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6982_HD_TA01_V03_summary_raw" sheetId="3" state="visible" r:id="rId3"/>
    <sheet xmlns:r="http://schemas.openxmlformats.org/officeDocument/2006/relationships" name="RL6963_V07_summary_raw_data" sheetId="4" state="visible" r:id="rId4"/>
    <sheet xmlns:r="http://schemas.openxmlformats.org/officeDocument/2006/relationships" name="RL6856C_TA01_V11_summary_raw_d" sheetId="5" state="visible" r:id="rId5"/>
    <sheet xmlns:r="http://schemas.openxmlformats.org/officeDocument/2006/relationships" name="RL6750_TA01_V04_summary_raw_da" sheetId="6" state="visible" r:id="rId6"/>
    <sheet xmlns:r="http://schemas.openxmlformats.org/officeDocument/2006/relationships" name="RL6748ZA_V25_summary_raw_data" sheetId="7" state="visible" r:id="rId7"/>
    <sheet xmlns:r="http://schemas.openxmlformats.org/officeDocument/2006/relationships" name="RL6748ZA_TC01_V25_summary_raw_" sheetId="8" state="visible" r:id="rId8"/>
    <sheet xmlns:r="http://schemas.openxmlformats.org/officeDocument/2006/relationships" name="RL6641ZA_TA01_V16_summary_raw_" sheetId="9" state="visible" r:id="rId9"/>
    <sheet xmlns:r="http://schemas.openxmlformats.org/officeDocument/2006/relationships" name="CP_Merge" sheetId="10" state="visible" r:id="rId10"/>
    <sheet xmlns:r="http://schemas.openxmlformats.org/officeDocument/2006/relationships" name="CP_Wafer" sheetId="11" state="visible" r:id="rId11"/>
    <sheet xmlns:r="http://schemas.openxmlformats.org/officeDocument/2006/relationships" name="FT_low_yield" sheetId="12" state="visible" r:id="rId12"/>
    <sheet xmlns:r="http://schemas.openxmlformats.org/officeDocument/2006/relationships" name="yield&lt;70%, &gt;10% for PD" sheetId="13" state="visible" r:id="rId13"/>
    <sheet xmlns:r="http://schemas.openxmlformats.org/officeDocument/2006/relationships" name="Yield" sheetId="14" state="visible" r:id="rId14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FF0000"/>
    </font>
    <font>
      <color rgb="FFFF0000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9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9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10" fontId="3" fillId="26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3" fontId="0" fillId="30" borderId="1" applyAlignment="1" pivotButton="0" quotePrefix="0" xfId="0">
      <alignment horizontal="general" vertical="bottom"/>
    </xf>
    <xf numFmtId="1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3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10" fontId="4" fillId="3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5" fillId="34" borderId="0" applyAlignment="1" pivotButton="0" quotePrefix="0" xfId="0">
      <alignment horizontal="general" vertical="bottom"/>
    </xf>
    <xf numFmtId="0" fontId="0" fillId="35" borderId="0" pivotButton="0" quotePrefix="0" xfId="0"/>
    <xf numFmtId="164" fontId="0" fillId="35" borderId="0" pivotButton="0" quotePrefix="0" xfId="0"/>
    <xf numFmtId="164" fontId="0" fillId="0" borderId="0" pivotButton="0" quotePrefix="0" xfId="0"/>
    <xf numFmtId="0" fontId="0" fillId="37" borderId="0" applyAlignment="1" pivotButton="0" quotePrefix="0" xfId="0">
      <alignment horizontal="general" vertical="bottom"/>
    </xf>
    <xf numFmtId="0" fontId="0" fillId="38" borderId="0" applyAlignment="1" pivotButton="0" quotePrefix="0" xfId="0">
      <alignment horizontal="general" vertical="bottom"/>
    </xf>
    <xf numFmtId="10" fontId="6" fillId="36" borderId="0" applyAlignment="1" pivotButton="0" quotePrefix="0" xfId="0">
      <alignment horizontal="general" vertical="bottom"/>
    </xf>
    <xf numFmtId="0" fontId="0" fillId="37" borderId="0" pivotButton="0" quotePrefix="0" xfId="0"/>
    <xf numFmtId="0" fontId="0" fillId="38" borderId="0" pivotButton="0" quotePrefix="0" xfId="0"/>
    <xf numFmtId="0" fontId="7" fillId="0" borderId="10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horizontal="center"/>
    </xf>
    <xf numFmtId="0" fontId="7" fillId="0" borderId="11" pivotButton="0" quotePrefix="0" xfId="0"/>
    <xf numFmtId="0" fontId="8" fillId="0" borderId="10" applyAlignment="1" pivotButton="0" quotePrefix="0" xfId="0">
      <alignment wrapText="1"/>
    </xf>
    <xf numFmtId="10" fontId="7" fillId="0" borderId="10" pivotButton="0" quotePrefix="0" xfId="0"/>
    <xf numFmtId="0" fontId="7" fillId="39" borderId="10" applyAlignment="1" pivotButton="0" quotePrefix="0" xfId="0">
      <alignment horizontal="right"/>
    </xf>
    <xf numFmtId="10" fontId="7" fillId="39" borderId="10" applyAlignment="1" pivotButton="0" quotePrefix="0" xfId="0">
      <alignment horizontal="right"/>
    </xf>
    <xf numFmtId="0" fontId="7" fillId="40" borderId="10" applyAlignment="1" pivotButton="0" quotePrefix="0" xfId="0">
      <alignment horizontal="right"/>
    </xf>
    <xf numFmtId="10" fontId="7" fillId="40" borderId="10" applyAlignment="1" pivotButton="0" quotePrefix="0" xfId="0">
      <alignment horizontal="right"/>
    </xf>
    <xf numFmtId="0" fontId="7" fillId="41" borderId="10" pivotButton="0" quotePrefix="0" xfId="0"/>
    <xf numFmtId="10" fontId="7" fillId="41" borderId="10" applyAlignment="1" pivotButton="0" quotePrefix="0" xfId="0">
      <alignment horizontal="right"/>
    </xf>
    <xf numFmtId="10" fontId="7" fillId="41" borderId="10" pivotButton="0" quotePrefix="0" xfId="0"/>
    <xf numFmtId="0" fontId="7" fillId="41" borderId="10" applyAlignment="1" pivotButton="0" quotePrefix="0" xfId="0">
      <alignment horizontal="right"/>
    </xf>
    <xf numFmtId="0" fontId="7" fillId="0" borderId="10" applyAlignment="1" pivotButton="0" quotePrefix="0" xfId="0">
      <alignment horizontal="center"/>
    </xf>
    <xf numFmtId="0" fontId="7" fillId="0" borderId="12" pivotButton="0" quotePrefix="0" xfId="0"/>
    <xf numFmtId="10" fontId="7" fillId="42" borderId="13" pivotButton="0" quotePrefix="0" xfId="0"/>
    <xf numFmtId="0" fontId="7" fillId="43" borderId="10" pivotButton="0" quotePrefix="0" xfId="0"/>
    <xf numFmtId="10" fontId="7" fillId="43" borderId="10" pivotButton="0" quotePrefix="0" xfId="0"/>
    <xf numFmtId="0" fontId="7" fillId="44" borderId="13" pivotButton="0" quotePrefix="0" xfId="0"/>
    <xf numFmtId="10" fontId="7" fillId="44" borderId="13" pivotButton="0" quotePrefix="0" xfId="0"/>
    <xf numFmtId="10" fontId="7" fillId="45" borderId="13" pivotButton="0" quotePrefix="0" xfId="0"/>
    <xf numFmtId="10" fontId="8" fillId="0" borderId="10" pivotButton="0" quotePrefix="0" xfId="0"/>
    <xf numFmtId="10" fontId="7" fillId="46" borderId="13" pivotButton="0" quotePrefix="0" xfId="0"/>
    <xf numFmtId="10" fontId="7" fillId="47" borderId="13" pivotButton="0" quotePrefix="0" xfId="0"/>
    <xf numFmtId="10" fontId="7" fillId="48" borderId="13" pivotButton="0" quotePrefix="0" xfId="0"/>
    <xf numFmtId="0" fontId="8" fillId="43" borderId="10" pivotButton="0" quotePrefix="0" xfId="0"/>
    <xf numFmtId="0" fontId="9" fillId="41" borderId="14" pivotButton="0" quotePrefix="0" xfId="0"/>
    <xf numFmtId="0" fontId="9" fillId="0" borderId="14" pivotButton="0" quotePrefix="0" xfId="0"/>
    <xf numFmtId="0" fontId="8" fillId="0" borderId="14" pivotButton="0" quotePrefix="0" xfId="0"/>
    <xf numFmtId="0" fontId="8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0" applyAlignment="1" pivotButton="0" quotePrefix="0" xfId="0">
      <alignment horizontal="center" vertical="center"/>
    </xf>
    <xf numFmtId="10" fontId="7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9CN5&amp;waferid=MAX518-15G1&amp;bintype=sbin" TargetMode="External" Id="rId1"/><Relationship Type="http://schemas.openxmlformats.org/officeDocument/2006/relationships/hyperlink" Target="http://cpdb.realtek.com/cpdbv3/view/mergeCell.php?project=RL6982&amp;cp=CP1&amp;version=RL6982_HD_TA01_V03&amp;lotid=P9CS3&amp;waferid=MAX507-18A5&amp;bintype=sbin" TargetMode="External" Id="rId2"/><Relationship Type="http://schemas.openxmlformats.org/officeDocument/2006/relationships/hyperlink" Target="http://cpdb.realtek.com/cpdbv3/view/mergeCell.php?project=RL6982&amp;cp=CP1&amp;version=RL6982_HD_TA01_V03&amp;lotid=P9CS3&amp;waferid=MAX507-21A0&amp;bintype=sbin" TargetMode="External" Id="rId3"/><Relationship Type="http://schemas.openxmlformats.org/officeDocument/2006/relationships/hyperlink" Target="http://cpdb.realtek.com/cpdbv3/view/mergeCell.php?project=RL6982&amp;cp=CP1&amp;version=RL6982_HD_TA01_V03&amp;lotid=P9CS3&amp;waferid=MAX507-16B7&amp;bintype=sbin" TargetMode="External" Id="rId4"/><Relationship Type="http://schemas.openxmlformats.org/officeDocument/2006/relationships/hyperlink" Target="http://cpdb.realtek.com/cpdbv3/view/mergeCell.php?project=RL6982&amp;cp=CP1&amp;version=RL6982_HD_TA01_V03&amp;lotid=P9CS4&amp;waferid=MAX510-23D2&amp;bintype=sbin" TargetMode="External" Id="rId5"/><Relationship Type="http://schemas.openxmlformats.org/officeDocument/2006/relationships/hyperlink" Target="http://cpdb.realtek.com/cpdbv3/view/mergeCell.php?project=RL6982&amp;cp=CP1&amp;version=RL6982_HD_TA01_V03&amp;lotid=P9CN5&amp;waferid=MAX518-11B2&amp;bintype=sbin" TargetMode="External" Id="rId6"/><Relationship Type="http://schemas.openxmlformats.org/officeDocument/2006/relationships/hyperlink" Target="http://cpdb.realtek.com/cpdbv3/view/mergeCell.php?project=RL6982&amp;cp=CP1&amp;version=RL6982_HD_TA01_V03&amp;lotid=P9CS4&amp;waferid=MAX510-24C5&amp;bintype=sbin" TargetMode="External" Id="rId7"/><Relationship Type="http://schemas.openxmlformats.org/officeDocument/2006/relationships/hyperlink" Target="http://cpdb.realtek.com/cpdbv3/view/mergeCell.php?project=RL6982&amp;cp=CP1&amp;version=RL6982_HD_TA01_V03&amp;lotid=P9AT6&amp;waferid=MAX055-03A7&amp;bintype=sbin" TargetMode="External" Id="rId8"/><Relationship Type="http://schemas.openxmlformats.org/officeDocument/2006/relationships/hyperlink" Target="http://cpdb.realtek.com/cpdbv3/view/mergeCell.php?project=RL6982&amp;cp=CP1&amp;version=RL6982_HD_TA01_V03&amp;lotid=P9CL7&amp;waferid=MAX053-16H1&amp;bintype=sbin" TargetMode="External" Id="rId9"/><Relationship Type="http://schemas.openxmlformats.org/officeDocument/2006/relationships/hyperlink" Target="http://cpdb.realtek.com/cpdbv3/view/mergeCell.php?project=RL6982&amp;cp=CP1&amp;version=RL6982_HD_TA01_V03&amp;lotid=P9CC4&amp;waferid=MAX514-18B0&amp;bintype=sbin" TargetMode="External" Id="rId10"/><Relationship Type="http://schemas.openxmlformats.org/officeDocument/2006/relationships/hyperlink" Target="http://cpdb.realtek.com/cpdbv3/view/mergeCell.php?project=RL6982&amp;cp=CP1&amp;version=RL6982_HD_TA01_V03&amp;lotid=P9CS3&amp;waferid=MAX507-20A5&amp;bintype=sbin" TargetMode="External" Id="rId11"/><Relationship Type="http://schemas.openxmlformats.org/officeDocument/2006/relationships/hyperlink" Target="http://cpdb.realtek.com/cpdbv3/view/mergeCell.php?project=RL6982&amp;cp=CP1&amp;version=RL6982_HD_TA01_V03&amp;lotid=P9CM6&amp;waferid=MAX513-13H0&amp;bintype=sbin" TargetMode="External" Id="rId12"/><Relationship Type="http://schemas.openxmlformats.org/officeDocument/2006/relationships/hyperlink" Target="http://cpdb.realtek.com/cpdbv3/view/mergeCell.php?project=RL6982&amp;cp=CP1&amp;version=RL6982_HD_TA01_V03&amp;lotid=P9CS2&amp;waferid=MAX069-05C0&amp;bintype=sbin" TargetMode="External" Id="rId13"/><Relationship Type="http://schemas.openxmlformats.org/officeDocument/2006/relationships/hyperlink" Target="http://cpdb.realtek.com/cpdbv3/view/mergeCell.php?project=RL6982&amp;cp=CP1&amp;version=RL6982_HD_TA01_V03&amp;lotid=P9CS5&amp;waferid=MAX521-11F6&amp;bintype=sbin" TargetMode="External" Id="rId14"/><Relationship Type="http://schemas.openxmlformats.org/officeDocument/2006/relationships/hyperlink" Target="http://cpdb.realtek.com/cpdbv3/view/mergeCell.php?project=RL6982&amp;cp=CP1&amp;version=RL6982_HD_TA01_V03&amp;lotid=P9CS4&amp;waferid=MAX510-08C6&amp;bintype=sbin" TargetMode="External" Id="rId15"/><Relationship Type="http://schemas.openxmlformats.org/officeDocument/2006/relationships/hyperlink" Target="http://cpdb.realtek.com/cpdbv3/view/mergeCell.php?project=RL6982&amp;cp=CP1&amp;version=RL6982_HD_TA01_V03&amp;lotid=P9CS5&amp;waferid=MAX521-15D2&amp;bintype=sbin" TargetMode="External" Id="rId16"/><Relationship Type="http://schemas.openxmlformats.org/officeDocument/2006/relationships/hyperlink" Target="http://cpdb.realtek.com/cpdbv3/view/mergeCell.php?project=RL6982&amp;cp=CP1&amp;version=RL6982_HD_TA01_V03&amp;lotid=P9CS4&amp;waferid=MAX510-02G4&amp;bintype=sbin" TargetMode="External" Id="rId17"/><Relationship Type="http://schemas.openxmlformats.org/officeDocument/2006/relationships/hyperlink" Target="http://cpdb.realtek.com/cpdbv3/view/mergeCell.php?project=RL6982&amp;cp=CP1&amp;version=RL6982_HD_TA01_V03&amp;lotid=P9CL7&amp;waferid=MAX053-08D4&amp;bintype=sbin" TargetMode="External" Id="rId18"/><Relationship Type="http://schemas.openxmlformats.org/officeDocument/2006/relationships/hyperlink" Target="http://cpdb.realtek.com/cpdbv3/view/mergeCell.php?project=RL6982&amp;cp=CP1&amp;version=RL6982_HD_TA01_V03&amp;lotid=P9CL6&amp;waferid=MAX052-10G3&amp;bintype=sbin" TargetMode="External" Id="rId19"/><Relationship Type="http://schemas.openxmlformats.org/officeDocument/2006/relationships/hyperlink" Target="http://cpdb.realtek.com/cpdbv3/view/mergeCell.php?project=RL6982&amp;cp=CP1&amp;version=RL6982_HD_TA01_V03&amp;lotid=P9AT9&amp;waferid=MAX059-14F7&amp;bintype=sbin" TargetMode="External" Id="rId20"/><Relationship Type="http://schemas.openxmlformats.org/officeDocument/2006/relationships/hyperlink" Target="http://cpdb.realtek.com/cpdbv3/view/mergeCell.php?project=RL6982&amp;cp=CP1&amp;version=RL6982_HD_TA01_V03&amp;lotid=P9CS2&amp;waferid=MAX069-24A0&amp;bintype=sbin" TargetMode="External" Id="rId21"/><Relationship Type="http://schemas.openxmlformats.org/officeDocument/2006/relationships/hyperlink" Target="http://cpdb.realtek.com/cpdbv3/view/mergeCell.php?project=RL6982&amp;cp=CP1&amp;version=RL6982_HD_TA01_V03&amp;lotid=P9CC6&amp;waferid=MAX524-16B3&amp;bintype=sbin" TargetMode="External" Id="rId22"/><Relationship Type="http://schemas.openxmlformats.org/officeDocument/2006/relationships/hyperlink" Target="http://cpdb.realtek.com/cpdbv3/view/mergeCell.php?project=RL6982&amp;cp=CP1&amp;version=RL6982_HD_TA01_V03&amp;lotid=P9CS4&amp;waferid=MAX510-22D7&amp;bintype=sbin" TargetMode="External" Id="rId23"/><Relationship Type="http://schemas.openxmlformats.org/officeDocument/2006/relationships/hyperlink" Target="http://cpdb.realtek.com/cpdbv3/view/mergeCell.php?project=RL6982&amp;cp=CP1&amp;version=RL6982_HD_TA01_V03&amp;lotid=P9CS3&amp;waferid=MAX507-24F4&amp;bintype=sbin" TargetMode="External" Id="rId24"/><Relationship Type="http://schemas.openxmlformats.org/officeDocument/2006/relationships/hyperlink" Target="http://cpdb.realtek.com/cpdbv3/view/mergeCell.php?project=RL6982&amp;cp=CP1&amp;version=RL6982_HD_TA01_V03&amp;lotid=P9CS3&amp;waferid=MAX507-14D1&amp;bintype=sbin" TargetMode="External" Id="rId25"/><Relationship Type="http://schemas.openxmlformats.org/officeDocument/2006/relationships/hyperlink" Target="http://cpdb.realtek.com/cpdbv3/view/mergeCell.php?project=RL6982&amp;cp=CP1&amp;version=RL6982_HD_TA01_V03&amp;lotid=P9CL7&amp;waferid=MAX053-22E5&amp;bintype=sbin" TargetMode="External" Id="rId26"/><Relationship Type="http://schemas.openxmlformats.org/officeDocument/2006/relationships/hyperlink" Target="http://cpdb.realtek.com/cpdbv3/view/mergeCell.php?project=RL6982&amp;cp=CP1&amp;version=RL6982_HD_TA01_V03&amp;lotid=P9CS5&amp;waferid=MAX521-18B3&amp;bintype=sbin" TargetMode="External" Id="rId27"/><Relationship Type="http://schemas.openxmlformats.org/officeDocument/2006/relationships/hyperlink" Target="http://cpdb.realtek.com/cpdbv3/view/mergeCell.php?project=RL6982&amp;cp=CP1&amp;version=RL6982_HD_TA01_V03&amp;lotid=P9CS2&amp;waferid=MAX069-17D1&amp;bintype=sbin" TargetMode="External" Id="rId28"/><Relationship Type="http://schemas.openxmlformats.org/officeDocument/2006/relationships/hyperlink" Target="http://cpdb.realtek.com/cpdbv3/view/mergeCell.php?project=RL6982&amp;cp=CP1&amp;version=RL6982_HD_TA01_V03&amp;lotid=P9CM1&amp;waferid=MAX508-16G3&amp;bintype=sbin" TargetMode="External" Id="rId29"/><Relationship Type="http://schemas.openxmlformats.org/officeDocument/2006/relationships/hyperlink" Target="http://cpdb.realtek.com/cpdbv3/view/mergeCell.php?project=RL6982&amp;cp=CP1&amp;version=RL6982_HD_TA01_V03&amp;lotid=P9CM1&amp;waferid=MAX508-08C6&amp;bintype=sbin" TargetMode="External" Id="rId30"/><Relationship Type="http://schemas.openxmlformats.org/officeDocument/2006/relationships/hyperlink" Target="http://cpdb.realtek.com/cpdbv3/view/mergeCell.php?project=RL6982&amp;cp=CP1&amp;version=RL6982_HD_TA01_V03&amp;lotid=P9CS2&amp;waferid=MAX069-16D6&amp;bintype=sbin" TargetMode="External" Id="rId31"/><Relationship Type="http://schemas.openxmlformats.org/officeDocument/2006/relationships/hyperlink" Target="http://cpdb.realtek.com/cpdbv3/view/mergeCell.php?project=RL6982&amp;cp=CP1&amp;version=RL6982_HD_TA01_V03&amp;lotid=P9CM0&amp;waferid=MAX505-20G3&amp;bintype=sbin" TargetMode="External" Id="rId32"/><Relationship Type="http://schemas.openxmlformats.org/officeDocument/2006/relationships/hyperlink" Target="http://cpdb.realtek.com/cpdbv3/view/mergeCell.php?project=RL6982&amp;cp=CP1&amp;version=RL6982_HD_TA01_V03&amp;lotid=P9AT9&amp;waferid=MAX059-10B0&amp;bintype=sbin" TargetMode="External" Id="rId33"/><Relationship Type="http://schemas.openxmlformats.org/officeDocument/2006/relationships/hyperlink" Target="http://cpdb.realtek.com/cpdbv3/view/mergeCell.php?project=RL6982&amp;cp=CP1&amp;version=RL6982_HD_TA01_V03&amp;lotid=P9CS2&amp;waferid=MAX069-21B7&amp;bintype=sbin" TargetMode="External" Id="rId34"/><Relationship Type="http://schemas.openxmlformats.org/officeDocument/2006/relationships/hyperlink" Target="http://cpdb.realtek.com/cpdbv3/view/mergeCell.php?project=RL6982&amp;cp=CP1&amp;version=RL6982_HD_TA01_V03&amp;lotid=P9CN3&amp;waferid=MAX515-23D5&amp;bintype=sbin" TargetMode="External" Id="rId35"/><Relationship Type="http://schemas.openxmlformats.org/officeDocument/2006/relationships/hyperlink" Target="http://cpdb.realtek.com/cpdbv3/view/mergeCell.php?project=RL6982&amp;cp=CP1&amp;version=RL6982_HD_TA01_V03&amp;lotid=P9CM0&amp;waferid=MAX505-03H1&amp;bintype=sbin" TargetMode="External" Id="rId36"/><Relationship Type="http://schemas.openxmlformats.org/officeDocument/2006/relationships/hyperlink" Target="http://cpdb.realtek.com/cpdbv3/view/mergeCell.php?project=RL6982&amp;cp=CP1&amp;version=RL6982_HD_TA01_V03&amp;lotid=P9CM0&amp;waferid=MAX505-09D3&amp;bintype=sbin" TargetMode="External" Id="rId37"/><Relationship Type="http://schemas.openxmlformats.org/officeDocument/2006/relationships/hyperlink" Target="http://cpdb.realtek.com/cpdbv3/view/mergeCell.php?project=RL6982&amp;cp=CP1&amp;version=RL6982_HD_TA01_V03&amp;lotid=P9CC3&amp;waferid=MAX512-19G1&amp;bintype=sbin" TargetMode="External" Id="rId38"/><Relationship Type="http://schemas.openxmlformats.org/officeDocument/2006/relationships/hyperlink" Target="http://cpdb.realtek.com/cpdbv3/view/mergeCell.php?project=RL6982&amp;cp=CP1&amp;version=RL6982_HD_TA01_V03&amp;lotid=P9CC6&amp;waferid=MAX524-14C5&amp;bintype=sbin" TargetMode="External" Id="rId39"/><Relationship Type="http://schemas.openxmlformats.org/officeDocument/2006/relationships/hyperlink" Target="http://cpdb.realtek.com/cpdbv3/view/mergeCell.php?project=RL6982&amp;cp=CP1&amp;version=RL6982_HD_TA01_V03&amp;lotid=P9CS3&amp;waferid=MAX507-08F5&amp;bintype=sbin" TargetMode="External" Id="rId40"/><Relationship Type="http://schemas.openxmlformats.org/officeDocument/2006/relationships/hyperlink" Target="http://cpdb.realtek.com/cpdbv3/view/mergeCell.php?project=RL6982&amp;cp=CP1&amp;version=RL6982_HD_TA01_V03&amp;lotid=P9CC3&amp;waferid=MAX512-03A1&amp;bintype=sbin" TargetMode="External" Id="rId41"/><Relationship Type="http://schemas.openxmlformats.org/officeDocument/2006/relationships/hyperlink" Target="http://cpdb.realtek.com/cpdbv3/view/mergeCell.php?project=RL6982&amp;cp=CP1&amp;version=RL6982_HD_TA01_V03&amp;lotid=P9CC6&amp;waferid=MAX524-15C0&amp;bintype=sbin" TargetMode="External" Id="rId42"/><Relationship Type="http://schemas.openxmlformats.org/officeDocument/2006/relationships/hyperlink" Target="http://cpdb.realtek.com/cpdbv3/view/mergeCell.php?project=RL6982&amp;cp=CP1&amp;version=RL6982_HD_TA01_V03&amp;lotid=P9CS3&amp;waferid=MAX507-05A1&amp;bintype=sbin" TargetMode="External" Id="rId43"/><Relationship Type="http://schemas.openxmlformats.org/officeDocument/2006/relationships/hyperlink" Target="http://cpdb.realtek.com/cpdbv3/view/mergeCell.php?project=RL6982&amp;cp=CP1&amp;version=RL6982_HD_TA01_V03&amp;lotid=P9CS4&amp;waferid=MAX510-09C1&amp;bintype=sbin" TargetMode="External" Id="rId44"/><Relationship Type="http://schemas.openxmlformats.org/officeDocument/2006/relationships/hyperlink" Target="http://cpdb.realtek.com/cpdbv3/view/mergeCell.php?project=RL6982&amp;cp=CP1&amp;version=RL6982_HD_TA01_V03&amp;lotid=P9CS2&amp;waferid=MAX069-22B2&amp;bintype=sbin" TargetMode="External" Id="rId45"/><Relationship Type="http://schemas.openxmlformats.org/officeDocument/2006/relationships/hyperlink" Target="http://cpdb.realtek.com/cpdbv3/view/mergeCell.php?project=RL6982&amp;cp=CP1&amp;version=RL6982_HD_TA01_V03&amp;lotid=P9CL6&amp;waferid=MAX052-11F6&amp;bintype=sbin" TargetMode="External" Id="rId46"/><Relationship Type="http://schemas.openxmlformats.org/officeDocument/2006/relationships/hyperlink" Target="http://cpdb.realtek.com/cpdbv3/view/mergeCell.php?project=RL6982&amp;cp=CP1&amp;version=RL6982_HD_TA01_V03&amp;lotid=P9CM0&amp;waferid=MAX505-08E0&amp;bintype=sbin" TargetMode="External" Id="rId47"/><Relationship Type="http://schemas.openxmlformats.org/officeDocument/2006/relationships/hyperlink" Target="http://cpdb.realtek.com/cpdbv3/view/mergeCell.php?project=RL6982&amp;cp=CP1&amp;version=RL6982_HD_TA01_V03&amp;lotid=P9CL7&amp;waferid=MAX053-12C2&amp;bintype=sbin" TargetMode="External" Id="rId48"/><Relationship Type="http://schemas.openxmlformats.org/officeDocument/2006/relationships/hyperlink" Target="http://cpdb.realtek.com/cpdbv3/view/mergeCell.php?project=RL6982&amp;cp=CP1&amp;version=RL6982_HD_TA01_V03&amp;lotid=P9CM0&amp;waferid=MAX505-10E0&amp;bintype=sbin" TargetMode="External" Id="rId49"/><Relationship Type="http://schemas.openxmlformats.org/officeDocument/2006/relationships/hyperlink" Target="http://cpdb.realtek.com/cpdbv3/view/mergeCell.php?project=RL6982&amp;cp=CP1&amp;version=RL6982_HD_TA01_V03&amp;lotid=P9CM6&amp;waferid=MAX513-22C5&amp;bintype=sbin" TargetMode="External" Id="rId50"/><Relationship Type="http://schemas.openxmlformats.org/officeDocument/2006/relationships/hyperlink" Target="http://cpdb.realtek.com/cpdbv3/view/mergeCell.php?project=RL6982&amp;cp=CP1&amp;version=RL6982_HD_TA01_V03&amp;lotid=P9CC5&amp;waferid=MAX516-18C5&amp;bintype=sbin" TargetMode="External" Id="rId51"/><Relationship Type="http://schemas.openxmlformats.org/officeDocument/2006/relationships/hyperlink" Target="http://cpdb.realtek.com/cpdbv3/view/mergeCell.php?project=RL6982&amp;cp=CP1&amp;version=RL6982_HD_TA01_V03&amp;lotid=P9CM0&amp;waferid=MAX505-05F7&amp;bintype=sbin" TargetMode="External" Id="rId52"/><Relationship Type="http://schemas.openxmlformats.org/officeDocument/2006/relationships/hyperlink" Target="http://cpdb.realtek.com/cpdbv3/view/mergeCell.php?project=RL6982&amp;cp=CP1&amp;version=RL6982_HD_TA01_V03&amp;lotid=P9CC3&amp;waferid=MAX512-23E7&amp;bintype=sbin" TargetMode="External" Id="rId53"/><Relationship Type="http://schemas.openxmlformats.org/officeDocument/2006/relationships/hyperlink" Target="http://cpdb.realtek.com/cpdbv3/view/mergeCell.php?project=RL6982&amp;cp=CP1&amp;version=RL6982_HD_TA01_V03&amp;lotid=P9AT9&amp;waferid=MAX059-17E0&amp;bintype=sbin" TargetMode="External" Id="rId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5.120737999999999&amp;sbin_info=20&amp;sbin_map=20&amp;is_auto=0" TargetMode="External" Id="rId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3.255802&amp;sbin_info=22&amp;sbin_map=22&amp;is_auto=0" TargetMode="External" Id="rId56"/><Relationship Type="http://schemas.openxmlformats.org/officeDocument/2006/relationships/hyperlink" Target="http://cpdb.realtek.com/cpdbv3/view/wafermap/oneWaferSbinMap.php?project=RL6982&amp;checksum=429a5d9336eb06f03a9c82fcc733cbb6&amp;bin_num=22&amp;bintype=sbin&amp;from=xls&amp;cp=CP1&amp;version=RL6982_HD_TA01_V03&amp;lotid=P9CN5&amp;waferid=MAX518-15G1" TargetMode="External" Id="rId57"/><Relationship Type="http://schemas.openxmlformats.org/officeDocument/2006/relationships/hyperlink" Target="http://cpdb.realtek.com/cpdbv3/view/wafermap/oneWaferSbinMap.php?project=RL6982&amp;checksum=e991c3fedbdae3216c2110c3194077d7&amp;bin_num=22&amp;bintype=sbin&amp;from=xls&amp;cp=CP1&amp;version=RL6982_HD_TA01_V03&amp;lotid=P9AT6&amp;waferid=MAX055-18A1" TargetMode="External" Id="rId58"/><Relationship Type="http://schemas.openxmlformats.org/officeDocument/2006/relationships/hyperlink" Target="http://cpdb.realtek.com/cpdbv3/view/wafermap/oneWaferSbinMap.php?project=RL6982&amp;checksum=66d0ebd0d669769f0e69936def0f3cd8&amp;bin_num=22&amp;bintype=sbin&amp;from=xls&amp;cp=CP1&amp;version=RL6982_HD_TA01_V03&amp;lotid=P9CS4&amp;waferid=MAX510-12B4" TargetMode="External" Id="rId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2.811298&amp;sbin_info=64&amp;sbin_map=64&amp;is_auto=0" TargetMode="External" Id="rId60"/><Relationship Type="http://schemas.openxmlformats.org/officeDocument/2006/relationships/hyperlink" Target="http://cpdb.realtek.com/cpdbv3/view/wafermap/oneWaferSbinMap.php?project=RL6982&amp;checksum=429a5d9336eb06f03a9c82fcc733cbb6&amp;bin_num=64&amp;bintype=sbin&amp;from=xls&amp;cp=CP1&amp;version=RL6982_HD_TA01_V03&amp;lotid=P9CN5&amp;waferid=MAX518-15G1" TargetMode="External" Id="rId61"/><Relationship Type="http://schemas.openxmlformats.org/officeDocument/2006/relationships/hyperlink" Target="http://cpdb.realtek.com/cpdbv3/view/wafermap/oneWaferSbinMap.php?project=RL6982&amp;checksum=70de204efd09364242aaead008e1f64e&amp;bin_num=64&amp;bintype=sbin&amp;from=xls&amp;cp=CP1&amp;version=RL6982_HD_TA01_V03&amp;lotid=P9CM6&amp;waferid=MAX513-09A7" TargetMode="External" Id="rId6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1.923692&amp;sbin_info=18&amp;sbin_map=18&amp;is_auto=0" TargetMode="External" Id="rId63"/><Relationship Type="http://schemas.openxmlformats.org/officeDocument/2006/relationships/hyperlink" Target="http://cpdb.realtek.com/cpdbv3/view/wafermap/oneWaferSbinMap.php?project=RL6982&amp;checksum=497bff0aefe0c4306b4afe1ec76e1ddf&amp;bin_num=18&amp;bintype=sbin&amp;from=xls&amp;cp=CP1&amp;version=RL6982_HD_TA01_V03&amp;lotid=P9CS3&amp;waferid=MAX507-18A5" TargetMode="External" Id="rId64"/><Relationship Type="http://schemas.openxmlformats.org/officeDocument/2006/relationships/hyperlink" Target="http://cpdb.realtek.com/cpdbv3/view/wafermap/oneWaferSbinMap.php?project=RL6982&amp;checksum=80f9ed0b175630706750eb80cc731274&amp;bin_num=18&amp;bintype=sbin&amp;from=xls&amp;cp=CP1&amp;version=RL6982_HD_TA01_V03&amp;lotid=P9CL7&amp;waferid=MAX053-17G4" TargetMode="External" Id="rId65"/><Relationship Type="http://schemas.openxmlformats.org/officeDocument/2006/relationships/hyperlink" Target="http://cpdb.realtek.com/cpdbv3/view/wafermap/oneWaferSbinMap.php?project=RL6982&amp;checksum=66d0ebd0d669769f0e69936def0f3cd8&amp;bin_num=18&amp;bintype=sbin&amp;from=xls&amp;cp=CP1&amp;version=RL6982_HD_TA01_V03&amp;lotid=P9CS4&amp;waferid=MAX510-12B4" TargetMode="External" Id="rId66"/><Relationship Type="http://schemas.openxmlformats.org/officeDocument/2006/relationships/hyperlink" Target="http://cpdb.realtek.com/cpdbv3/view/wafermap/oneWaferSbinMap.php?project=RL6982&amp;checksum=0f4fc543873e2fcb5d857a5743117ace&amp;bin_num=18&amp;bintype=sbin&amp;from=xls&amp;cp=CP1&amp;version=RL6982_HD_TA01_V03&amp;lotid=P9CS3&amp;waferid=MAX507-21A0" TargetMode="External" Id="rId67"/><Relationship Type="http://schemas.openxmlformats.org/officeDocument/2006/relationships/hyperlink" Target="http://cpdb.realtek.com/cpdbv3/view/wafermap/oneWaferSbinMap.php?project=RL6982&amp;checksum=f737fb7a37b74a394aab43c09dcd1909&amp;bin_num=18&amp;bintype=sbin&amp;from=xls&amp;cp=CP1&amp;version=RL6982_HD_TA01_V03&amp;lotid=P9CS4&amp;waferid=MAX510-24C5" TargetMode="External" Id="rId68"/><Relationship Type="http://schemas.openxmlformats.org/officeDocument/2006/relationships/hyperlink" Target="http://cpdb.realtek.com/cpdbv3/view/wafermap/oneWaferSbinMap.php?project=RL6982&amp;checksum=005c2e69b685ad9bd1b7e7110c1ba86c&amp;bin_num=18&amp;bintype=sbin&amp;from=xls&amp;cp=CP1&amp;version=RL6982_HD_TA01_V03&amp;lotid=P9CL7&amp;waferid=MAX053-16H1" TargetMode="External" Id="rId69"/><Relationship Type="http://schemas.openxmlformats.org/officeDocument/2006/relationships/hyperlink" Target="http://cpdb.realtek.com/cpdbv3/view/wafermap/oneWaferSbinMap.php?project=RL6982&amp;checksum=ffadb8e70f8814bb14b127f5b28598f2&amp;bin_num=18&amp;bintype=sbin&amp;from=xls&amp;cp=CP1&amp;version=RL6982_HD_TA01_V03&amp;lotid=P9CS3&amp;waferid=MAX507-15C4" TargetMode="External" Id="rId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1.76342&amp;sbin_info=16&amp;sbin_map=16&amp;is_auto=0" TargetMode="External" Id="rId71"/><Relationship Type="http://schemas.openxmlformats.org/officeDocument/2006/relationships/hyperlink" Target="http://cpdb.realtek.com/cpdbv3/view/wafermap/oneWaferSbinMap.php?project=RL6982&amp;checksum=497bff0aefe0c4306b4afe1ec76e1ddf&amp;bin_num=16&amp;bintype=sbin&amp;from=xls&amp;cp=CP1&amp;version=RL6982_HD_TA01_V03&amp;lotid=P9CS3&amp;waferid=MAX507-18A5" TargetMode="External" Id="rId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804798&amp;sbin_info=71&amp;sbin_map=71&amp;is_auto=0" TargetMode="External" Id="rId73"/><Relationship Type="http://schemas.openxmlformats.org/officeDocument/2006/relationships/hyperlink" Target="http://cpdb.realtek.com/cpdbv3/view/wafermap/oneWaferSbinMap.php?project=RL6982&amp;checksum=66d0ebd0d669769f0e69936def0f3cd8&amp;bin_num=71&amp;bintype=sbin&amp;from=xls&amp;cp=CP1&amp;version=RL6982_HD_TA01_V03&amp;lotid=P9CS4&amp;waferid=MAX510-12B4" TargetMode="External" Id="rId74"/><Relationship Type="http://schemas.openxmlformats.org/officeDocument/2006/relationships/hyperlink" Target="http://cpdb.realtek.com/cpdbv3/view/wafermap/oneWaferSbinMap.php?project=RL6982&amp;checksum=dffeb5e1e281e265dc18d850a7683c0b&amp;bin_num=71&amp;bintype=sbin&amp;from=xls&amp;cp=CP1&amp;version=RL6982_HD_TA01_V03&amp;lotid=P9CC4&amp;waferid=MAX514-06H2" TargetMode="External" Id="rId75"/><Relationship Type="http://schemas.openxmlformats.org/officeDocument/2006/relationships/hyperlink" Target="http://cpdb.realtek.com/cpdbv3/view/wafermap/oneWaferSbinMap.php?project=RL6982&amp;checksum=92cc7909676de5fd34d9191480d07e43&amp;bin_num=71&amp;bintype=sbin&amp;from=xls&amp;cp=CP1&amp;version=RL6982_HD_TA01_V03&amp;lotid=P9CL7&amp;waferid=MAX053-05F3" TargetMode="External" Id="rId76"/><Relationship Type="http://schemas.openxmlformats.org/officeDocument/2006/relationships/hyperlink" Target="http://cpdb.realtek.com/cpdbv3/view/wafermap/oneWaferSbinMap.php?project=RL6982&amp;checksum=653e8046f346cbcef6d624865e918c85&amp;bin_num=71&amp;bintype=sbin&amp;from=xls&amp;cp=CP1&amp;version=RL6982_HD_TA01_V03&amp;lotid=P9AT6&amp;waferid=MAX055-03A7" TargetMode="External" Id="rId77"/><Relationship Type="http://schemas.openxmlformats.org/officeDocument/2006/relationships/hyperlink" Target="http://cpdb.realtek.com/cpdbv3/view/wafermap/oneWaferSbinMap.php?project=RL6982&amp;checksum=69dd589756285bd31c87eb607ab1a4d9&amp;bin_num=71&amp;bintype=sbin&amp;from=xls&amp;cp=CP1&amp;version=RL6982_HD_TA01_V03&amp;lotid=P9CC6&amp;waferid=MAX524-10F1" TargetMode="External" Id="rId78"/><Relationship Type="http://schemas.openxmlformats.org/officeDocument/2006/relationships/hyperlink" Target="http://cpdb.realtek.com/cpdbv3/view/wafermap/oneWaferSbinMap.php?project=RL6982&amp;checksum=238838a3e889a01eab4b5feee7507e38&amp;bin_num=71&amp;bintype=sbin&amp;from=xls&amp;cp=CP1&amp;version=RL6982_HD_TA01_V03&amp;lotid=P9CM0&amp;waferid=MAX505-07E5" TargetMode="External" Id="rId79"/><Relationship Type="http://schemas.openxmlformats.org/officeDocument/2006/relationships/hyperlink" Target="http://cpdb.realtek.com/cpdbv3/view/wafermap/oneWaferSbinMap.php?project=RL6982&amp;checksum=458776a91cd74f681816d010af828e26&amp;bin_num=71&amp;bintype=sbin&amp;from=xls&amp;cp=CP1&amp;version=RL6982_HD_TA01_V03&amp;lotid=P9CC3&amp;waferid=MAX512-19G1" TargetMode="External" Id="rId8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5283300000000001&amp;sbin_info=65&amp;sbin_map=65&amp;is_auto=0" TargetMode="External" Id="rId81"/><Relationship Type="http://schemas.openxmlformats.org/officeDocument/2006/relationships/hyperlink" Target="http://cpdb.realtek.com/cpdbv3/view/wafermap/oneWaferSbinMap.php?project=RL6982&amp;checksum=e991c3fedbdae3216c2110c3194077d7&amp;bin_num=65&amp;bintype=sbin&amp;from=xls&amp;cp=CP1&amp;version=RL6982_HD_TA01_V03&amp;lotid=P9AT6&amp;waferid=MAX055-18A1" TargetMode="External" Id="rId82"/><Relationship Type="http://schemas.openxmlformats.org/officeDocument/2006/relationships/hyperlink" Target="http://cpdb.realtek.com/cpdbv3/view/wafermap/oneWaferSbinMap.php?project=RL6982&amp;checksum=241db617ecd5aaa3e182ae44e6b973d1&amp;bin_num=65&amp;bintype=sbin&amp;from=xls&amp;cp=CP1&amp;version=RL6982_HD_TA01_V03&amp;lotid=P9CC4&amp;waferid=MAX514-09F3" TargetMode="External" Id="rId83"/><Relationship Type="http://schemas.openxmlformats.org/officeDocument/2006/relationships/hyperlink" Target="http://cpdb.realtek.com/cpdbv3/view/wafermap/oneWaferSbinMap.php?project=RL6982&amp;checksum=84c606dc0afad2882dba40d0043c5c6d&amp;bin_num=65&amp;bintype=sbin&amp;from=xls&amp;cp=CP1&amp;version=RL6982_HD_TA01_V03&amp;lotid=P9CS5&amp;waferid=MAX521-06A2" TargetMode="External" Id="rId84"/><Relationship Type="http://schemas.openxmlformats.org/officeDocument/2006/relationships/hyperlink" Target="http://cpdb.realtek.com/cpdbv3/view/wafermap/oneWaferSbinMap.php?project=RL6982&amp;checksum=1f1325576bb8ee475a707b4e010ee017&amp;bin_num=65&amp;bintype=sbin&amp;from=xls&amp;cp=CP1&amp;version=RL6982_HD_TA01_V03&amp;lotid=P9CL7&amp;waferid=MAX053-04G0" TargetMode="External" Id="rId85"/><Relationship Type="http://schemas.openxmlformats.org/officeDocument/2006/relationships/hyperlink" Target="http://cpdb.realtek.com/cpdbv3/view/wafermap/oneWaferSbinMap.php?project=RL6982&amp;checksum=005c2e69b685ad9bd1b7e7110c1ba86c&amp;bin_num=65&amp;bintype=sbin&amp;from=xls&amp;cp=CP1&amp;version=RL6982_HD_TA01_V03&amp;lotid=P9CL7&amp;waferid=MAX053-16H1" TargetMode="External" Id="rId86"/><Relationship Type="http://schemas.openxmlformats.org/officeDocument/2006/relationships/hyperlink" Target="http://cpdb.realtek.com/cpdbv3/view/wafermap/oneWaferSbinMap.php?project=RL6982&amp;checksum=75d1afae066e7d4ebfad98b35b09fe80&amp;bin_num=65&amp;bintype=sbin&amp;from=xls&amp;cp=CP1&amp;version=RL6982_HD_TA01_V03&amp;lotid=P9CS4&amp;waferid=MAX510-25C0" TargetMode="External" Id="rId87"/><Relationship Type="http://schemas.openxmlformats.org/officeDocument/2006/relationships/hyperlink" Target="http://cpdb.realtek.com/cpdbv3/view/wafermap/oneWaferSbinMap.php?project=RL6982&amp;checksum=225df61a9661997d29dad47a0ee4d5da&amp;bin_num=65&amp;bintype=sbin&amp;from=xls&amp;cp=CP1&amp;version=RL6982_HD_TA01_V03&amp;lotid=P9CS5&amp;waferid=MAX521-23G7" TargetMode="External" Id="rId88"/><Relationship Type="http://schemas.openxmlformats.org/officeDocument/2006/relationships/hyperlink" Target="http://cpdb.realtek.com/cpdbv3/view/wafermap/oneWaferSbinMap.php?project=RL6982&amp;checksum=900e6605aecf6b9082e94b328fb53737&amp;bin_num=65&amp;bintype=sbin&amp;from=xls&amp;cp=CP1&amp;version=RL6982_HD_TA01_V03&amp;lotid=P9CL7&amp;waferid=MAX053-07E1" TargetMode="External" Id="rId89"/><Relationship Type="http://schemas.openxmlformats.org/officeDocument/2006/relationships/hyperlink" Target="http://cpdb.realtek.com/cpdbv3/view/wafermap/oneWaferSbinMap.php?project=RL6982&amp;checksum=a41a2e60a10981c94825ac090cacacb9&amp;bin_num=65&amp;bintype=sbin&amp;from=xls&amp;cp=CP1&amp;version=RL6982_HD_TA01_V03&amp;lotid=P9CC4&amp;waferid=MAX514-01D0" TargetMode="External" Id="rId90"/><Relationship Type="http://schemas.openxmlformats.org/officeDocument/2006/relationships/hyperlink" Target="http://cpdb.realtek.com/cpdbv3/view/wafermap/oneWaferSbinMap.php?project=RL6982&amp;checksum=5517a025d8bd75ee30c55afc1eff626e&amp;bin_num=65&amp;bintype=sbin&amp;from=xls&amp;cp=CP1&amp;version=RL6982_HD_TA01_V03&amp;lotid=P9CS4&amp;waferid=MAX510-04F2" TargetMode="External" Id="rId91"/><Relationship Type="http://schemas.openxmlformats.org/officeDocument/2006/relationships/hyperlink" Target="http://cpdb.realtek.com/cpdbv3/view/wafermap/oneWaferSbinMap.php?project=RL6982&amp;checksum=477d247f34940da8fbd7445aa9306648&amp;bin_num=65&amp;bintype=sbin&amp;from=xls&amp;cp=CP1&amp;version=RL6982_HD_TA01_V03&amp;lotid=P9CC4&amp;waferid=MAX514-24F7" TargetMode="External" Id="rId92"/><Relationship Type="http://schemas.openxmlformats.org/officeDocument/2006/relationships/hyperlink" Target="http://cpdb.realtek.com/cpdbv3/view/wafermap/oneWaferSbinMap.php?project=RL6982&amp;checksum=efd4f29557556eec850479626c121078&amp;bin_num=65&amp;bintype=sbin&amp;from=xls&amp;cp=CP1&amp;version=RL6982_HD_TA01_V03&amp;lotid=P9CL7&amp;waferid=MAX053-06E6" TargetMode="External" Id="rId93"/><Relationship Type="http://schemas.openxmlformats.org/officeDocument/2006/relationships/hyperlink" Target="http://cpdb.realtek.com/cpdbv3/view/wafermap/oneWaferSbinMap.php?project=RL6982&amp;checksum=118505f485810694ec214a61868c7362&amp;bin_num=65&amp;bintype=sbin&amp;from=xls&amp;cp=CP1&amp;version=RL6982_HD_TA01_V03&amp;lotid=P9CS2&amp;waferid=MAX069-20C4" TargetMode="External" Id="rId94"/><Relationship Type="http://schemas.openxmlformats.org/officeDocument/2006/relationships/hyperlink" Target="http://cpdb.realtek.com/cpdbv3/view/wafermap/oneWaferSbinMap.php?project=RL6982&amp;checksum=03e2c630af337c5e68c5ffd3096aa275&amp;bin_num=65&amp;bintype=sbin&amp;from=xls&amp;cp=CP1&amp;version=RL6982_HD_TA01_V03&amp;lotid=P9CS3&amp;waferid=MAX507-12E3" TargetMode="External" Id="rId95"/><Relationship Type="http://schemas.openxmlformats.org/officeDocument/2006/relationships/hyperlink" Target="http://cpdb.realtek.com/cpdbv3/view/wafermap/oneWaferSbinMap.php?project=RL6982&amp;checksum=c9990cf4fe5f0f81e68917c1a0c17eb3&amp;bin_num=65&amp;bintype=sbin&amp;from=xls&amp;cp=CP1&amp;version=RL6982_HD_TA01_V03&amp;lotid=P9CC6&amp;waferid=MAX524-16B3" TargetMode="External" Id="rId96"/><Relationship Type="http://schemas.openxmlformats.org/officeDocument/2006/relationships/hyperlink" Target="http://cpdb.realtek.com/cpdbv3/view/wafermap/oneWaferSbinMap.php?project=RL6982&amp;checksum=44c65f5c58749097ce37f97b90b02941&amp;bin_num=65&amp;bintype=sbin&amp;from=xls&amp;cp=CP1&amp;version=RL6982_HD_TA01_V03&amp;lotid=P9AU3&amp;waferid=MAX072-19G3" TargetMode="External" Id="rId97"/><Relationship Type="http://schemas.openxmlformats.org/officeDocument/2006/relationships/hyperlink" Target="http://cpdb.realtek.com/cpdbv3/view/wafermap/oneWaferSbinMap.php?project=RL6982&amp;checksum=c813f8f6555ec97a8adba7be9a3f97fc&amp;bin_num=65&amp;bintype=sbin&amp;from=xls&amp;cp=CP1&amp;version=RL6982_HD_TA01_V03&amp;lotid=P9CS5&amp;waferid=MAX521-13E4" TargetMode="External" Id="rId98"/><Relationship Type="http://schemas.openxmlformats.org/officeDocument/2006/relationships/hyperlink" Target="http://cpdb.realtek.com/cpdbv3/view/wafermap/oneWaferSbinMap.php?project=RL6982&amp;checksum=c948ab4b062bd39a959730f504617ce7&amp;bin_num=65&amp;bintype=sbin&amp;from=xls&amp;cp=CP1&amp;version=RL6982_HD_TA01_V03&amp;lotid=P9CM0&amp;waferid=MAX505-15A7" TargetMode="External" Id="rId99"/><Relationship Type="http://schemas.openxmlformats.org/officeDocument/2006/relationships/hyperlink" Target="http://cpdb.realtek.com/cpdbv3/view/wafermap/oneWaferSbinMap.php?project=RL6982&amp;checksum=e383d113973a931c730968ec510d620a&amp;bin_num=65&amp;bintype=sbin&amp;from=xls&amp;cp=CP1&amp;version=RL6982_HD_TA01_V03&amp;lotid=P9CL6&amp;waferid=MAX052-15D2" TargetMode="External" Id="rId100"/><Relationship Type="http://schemas.openxmlformats.org/officeDocument/2006/relationships/hyperlink" Target="http://cpdb.realtek.com/cpdbv3/view/wafermap/oneWaferSbinMap.php?project=RL6982&amp;checksum=46e5beb5da8fb2d37dabc3de1c2d785d&amp;bin_num=65&amp;bintype=sbin&amp;from=xls&amp;cp=CP1&amp;version=RL6982_HD_TA01_V03&amp;lotid=P9CM0&amp;waferid=MAX505-14B4" TargetMode="External" Id="rId101"/><Relationship Type="http://schemas.openxmlformats.org/officeDocument/2006/relationships/hyperlink" Target="http://cpdb.realtek.com/cpdbv3/view/wafermap/oneWaferSbinMap.php?project=RL6982&amp;checksum=e805aa9697ed25eecb491e469127db57&amp;bin_num=65&amp;bintype=sbin&amp;from=xls&amp;cp=CP1&amp;version=RL6982_HD_TA01_V03&amp;lotid=P9CC6&amp;waferid=MAX524-18A1" TargetMode="External" Id="rId102"/><Relationship Type="http://schemas.openxmlformats.org/officeDocument/2006/relationships/hyperlink" Target="http://cpdb.realtek.com/cpdbv3/view/wafermap/oneWaferSbinMap.php?project=RL6982&amp;checksum=e0e66329e31f752f41eb87e69c611ede&amp;bin_num=65&amp;bintype=sbin&amp;from=xls&amp;cp=CP1&amp;version=RL6982_HD_TA01_V03&amp;lotid=P9CS4&amp;waferid=MAX510-18F1" TargetMode="External" Id="rId103"/><Relationship Type="http://schemas.openxmlformats.org/officeDocument/2006/relationships/hyperlink" Target="http://cpdb.realtek.com/cpdbv3/view/wafermap/oneWaferSbinMap.php?project=RL6982&amp;checksum=1e263bb18d546356fb975f5acdb1e06b&amp;bin_num=65&amp;bintype=sbin&amp;from=xls&amp;cp=CP1&amp;version=RL6982_HD_TA01_V03&amp;lotid=P9CC6&amp;waferid=MAX524-11E4" TargetMode="External" Id="rId104"/><Relationship Type="http://schemas.openxmlformats.org/officeDocument/2006/relationships/hyperlink" Target="http://cpdb.realtek.com/cpdbv3/view/wafermap/oneWaferSbinMap.php?project=RL6982&amp;checksum=d05c06285335fef1292742aa1cd5d8f9&amp;bin_num=65&amp;bintype=sbin&amp;from=xls&amp;cp=CP1&amp;version=RL6982_HD_TA01_V03&amp;lotid=P9CC3&amp;waferid=MAX512-10E3" TargetMode="External" Id="rId1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440558&amp;sbin_info=68&amp;sbin_map=68&amp;is_auto=0" TargetMode="External" Id="rId106"/><Relationship Type="http://schemas.openxmlformats.org/officeDocument/2006/relationships/hyperlink" Target="http://cpdb.realtek.com/cpdbv3/view/wafermap/oneWaferSbinMap.php?project=RL6982&amp;checksum=429a5d9336eb06f03a9c82fcc733cbb6&amp;bin_num=68&amp;bintype=sbin&amp;from=xls&amp;cp=CP1&amp;version=RL6982_HD_TA01_V03&amp;lotid=P9CN5&amp;waferid=MAX518-15G1" TargetMode="External" Id="rId107"/><Relationship Type="http://schemas.openxmlformats.org/officeDocument/2006/relationships/hyperlink" Target="http://cpdb.realtek.com/cpdbv3/view/wafermap/oneWaferSbinMap.php?project=RL6982&amp;checksum=497bff0aefe0c4306b4afe1ec76e1ddf&amp;bin_num=68&amp;bintype=sbin&amp;from=xls&amp;cp=CP1&amp;version=RL6982_HD_TA01_V03&amp;lotid=P9CS3&amp;waferid=MAX507-18A5" TargetMode="External" Id="rId108"/><Relationship Type="http://schemas.openxmlformats.org/officeDocument/2006/relationships/hyperlink" Target="http://cpdb.realtek.com/cpdbv3/view/wafermap/oneWaferSbinMap.php?project=RL6982&amp;checksum=0f4fc543873e2fcb5d857a5743117ace&amp;bin_num=68&amp;bintype=sbin&amp;from=xls&amp;cp=CP1&amp;version=RL6982_HD_TA01_V03&amp;lotid=P9CS3&amp;waferid=MAX507-21A0" TargetMode="External" Id="rId109"/><Relationship Type="http://schemas.openxmlformats.org/officeDocument/2006/relationships/hyperlink" Target="http://cpdb.realtek.com/cpdbv3/view/wafermap/oneWaferSbinMap.php?project=RL6982&amp;checksum=241db617ecd5aaa3e182ae44e6b973d1&amp;bin_num=68&amp;bintype=sbin&amp;from=xls&amp;cp=CP1&amp;version=RL6982_HD_TA01_V03&amp;lotid=P9CC4&amp;waferid=MAX514-09F3" TargetMode="External" Id="rId110"/><Relationship Type="http://schemas.openxmlformats.org/officeDocument/2006/relationships/hyperlink" Target="http://cpdb.realtek.com/cpdbv3/view/wafermap/oneWaferSbinMap.php?project=RL6982&amp;checksum=a74ef6bc35056a8bdf40f00fa56d6897&amp;bin_num=68&amp;bintype=sbin&amp;from=xls&amp;cp=CP1&amp;version=RL6982_HD_TA01_V03&amp;lotid=P9CS4&amp;waferid=MAX510-23D2" TargetMode="External" Id="rId111"/><Relationship Type="http://schemas.openxmlformats.org/officeDocument/2006/relationships/hyperlink" Target="http://cpdb.realtek.com/cpdbv3/view/wafermap/oneWaferSbinMap.php?project=RL6982&amp;checksum=4d1b39717c7ee2a303ebed4b9456b16a&amp;bin_num=68&amp;bintype=sbin&amp;from=xls&amp;cp=CP1&amp;version=RL6982_HD_TA01_V03&amp;lotid=P9CS4&amp;waferid=MAX510-10C6" TargetMode="External" Id="rId112"/><Relationship Type="http://schemas.openxmlformats.org/officeDocument/2006/relationships/hyperlink" Target="http://cpdb.realtek.com/cpdbv3/view/wafermap/oneWaferSbinMap.php?project=RL6982&amp;checksum=80bf05cf06a8d10d0878bf3f4c44e9db&amp;bin_num=68&amp;bintype=sbin&amp;from=xls&amp;cp=CP1&amp;version=RL6982_HD_TA01_V03&amp;lotid=P9CS3&amp;waferid=MAX507-25E7" TargetMode="External" Id="rId113"/><Relationship Type="http://schemas.openxmlformats.org/officeDocument/2006/relationships/hyperlink" Target="http://cpdb.realtek.com/cpdbv3/view/wafermap/oneWaferSbinMap.php?project=RL6982&amp;checksum=2d4c3cf26e7a8cf32a965dbb843cae10&amp;bin_num=68&amp;bintype=sbin&amp;from=xls&amp;cp=CP1&amp;version=RL6982_HD_TA01_V03&amp;lotid=P9AT9&amp;waferid=MAX059-22C1" TargetMode="External" Id="rId114"/><Relationship Type="http://schemas.openxmlformats.org/officeDocument/2006/relationships/hyperlink" Target="http://cpdb.realtek.com/cpdbv3/view/wafermap/oneWaferSbinMap.php?project=RL6982&amp;checksum=0d50876c11c3696a204daeb2d028b42d&amp;bin_num=68&amp;bintype=sbin&amp;from=xls&amp;cp=CP1&amp;version=RL6982_HD_TA01_V03&amp;lotid=P9CL7&amp;waferid=MAX053-14B0" TargetMode="External" Id="rId115"/><Relationship Type="http://schemas.openxmlformats.org/officeDocument/2006/relationships/hyperlink" Target="http://cpdb.realtek.com/cpdbv3/view/wafermap/oneWaferSbinMap.php?project=RL6982&amp;checksum=164b4a9bf148c76a48f8f8be15fbd3c5&amp;bin_num=68&amp;bintype=sbin&amp;from=xls&amp;cp=CP1&amp;version=RL6982_HD_TA01_V03&amp;lotid=P9CM1&amp;waferid=MAX508-21E4" TargetMode="External" Id="rId116"/><Relationship Type="http://schemas.openxmlformats.org/officeDocument/2006/relationships/hyperlink" Target="http://cpdb.realtek.com/cpdbv3/view/wafermap/oneWaferSbinMap.php?project=RL6982&amp;checksum=7d2c3ddf344f1f7dcaf68f7f0680ead4&amp;bin_num=68&amp;bintype=sbin&amp;from=xls&amp;cp=CP1&amp;version=RL6982_HD_TA01_V03&amp;lotid=P9CS5&amp;waferid=MAX521-04B4" TargetMode="External" Id="rId117"/><Relationship Type="http://schemas.openxmlformats.org/officeDocument/2006/relationships/hyperlink" Target="http://cpdb.realtek.com/cpdbv3/view/wafermap/oneWaferSbinMap.php?project=RL6982&amp;checksum=3cd08317d7753093d54927e5ae335005&amp;bin_num=68&amp;bintype=sbin&amp;from=xls&amp;cp=CP1&amp;version=RL6982_HD_TA01_V03&amp;lotid=P9AT9&amp;waferid=MAX059-21C6" TargetMode="External" Id="rId118"/><Relationship Type="http://schemas.openxmlformats.org/officeDocument/2006/relationships/hyperlink" Target="http://cpdb.realtek.com/cpdbv3/view/wafermap/oneWaferSbinMap.php?project=RL6982&amp;checksum=23885644205111ab32d6f155f804030f&amp;bin_num=68&amp;bintype=sbin&amp;from=xls&amp;cp=CP1&amp;version=RL6982_HD_TA01_V03&amp;lotid=P9CS5&amp;waferid=MAX521-15D2" TargetMode="External" Id="rId119"/><Relationship Type="http://schemas.openxmlformats.org/officeDocument/2006/relationships/hyperlink" Target="http://cpdb.realtek.com/cpdbv3/view/wafermap/oneWaferSbinMap.php?project=RL6982&amp;checksum=aeb0f93325776af87a7a0bb987bdcc21&amp;bin_num=68&amp;bintype=sbin&amp;from=xls&amp;cp=CP1&amp;version=RL6982_HD_TA01_V03&amp;lotid=P9CS2&amp;waferid=MAX069-10A1" TargetMode="External" Id="rId120"/><Relationship Type="http://schemas.openxmlformats.org/officeDocument/2006/relationships/hyperlink" Target="http://cpdb.realtek.com/cpdbv3/view/wafermap/oneWaferSbinMap.php?project=RL6982&amp;checksum=de095117979880f2e546f2c803647a85&amp;bin_num=68&amp;bintype=sbin&amp;from=xls&amp;cp=CP1&amp;version=RL6982_HD_TA01_V03&amp;lotid=P9CC6&amp;waferid=MAX524-03A7" TargetMode="External" Id="rId121"/><Relationship Type="http://schemas.openxmlformats.org/officeDocument/2006/relationships/hyperlink" Target="http://cpdb.realtek.com/cpdbv3/view/wafermap/oneWaferSbinMap.php?project=RL6982&amp;checksum=62fef5b4f70116a00aaf40a773582ec0&amp;bin_num=68&amp;bintype=sbin&amp;from=xls&amp;cp=CP1&amp;version=RL6982_HD_TA01_V03&amp;lotid=P9CC6&amp;waferid=MAX524-09E4" TargetMode="External" Id="rId122"/><Relationship Type="http://schemas.openxmlformats.org/officeDocument/2006/relationships/hyperlink" Target="http://cpdb.realtek.com/cpdbv3/view/wafermap/oneWaferSbinMap.php?project=RL6982&amp;checksum=c813f8f6555ec97a8adba7be9a3f97fc&amp;bin_num=68&amp;bintype=sbin&amp;from=xls&amp;cp=CP1&amp;version=RL6982_HD_TA01_V03&amp;lotid=P9CS5&amp;waferid=MAX521-13E4" TargetMode="External" Id="rId123"/><Relationship Type="http://schemas.openxmlformats.org/officeDocument/2006/relationships/hyperlink" Target="http://cpdb.realtek.com/cpdbv3/view/wafermap/oneWaferSbinMap.php?project=RL6982&amp;checksum=891f7013dce09c984bd832ab743cb47e&amp;bin_num=68&amp;bintype=sbin&amp;from=xls&amp;cp=CP1&amp;version=RL6982_HD_TA01_V03&amp;lotid=P9CL7&amp;waferid=MAX053-02H2" TargetMode="External" Id="rId124"/><Relationship Type="http://schemas.openxmlformats.org/officeDocument/2006/relationships/hyperlink" Target="http://cpdb.realtek.com/cpdbv3/view/wafermap/oneWaferSbinMap.php?project=RL6982&amp;checksum=a6483092c7f6a71a31aa253218e7a363&amp;bin_num=68&amp;bintype=sbin&amp;from=xls&amp;cp=CP1&amp;version=RL6982_HD_TA01_V03&amp;lotid=P9CM0&amp;waferid=MAX505-21F6" TargetMode="External" Id="rId125"/><Relationship Type="http://schemas.openxmlformats.org/officeDocument/2006/relationships/hyperlink" Target="http://cpdb.realtek.com/cpdbv3/view/wafermap/oneWaferSbinMap.php?project=RL6982&amp;checksum=450d8d28acafc2d366968721ee8f90d0&amp;bin_num=68&amp;bintype=sbin&amp;from=xls&amp;cp=CP1&amp;version=RL6982_HD_TA01_V03&amp;lotid=P9CS3&amp;waferid=MAX507-23G1" TargetMode="External" Id="rId126"/><Relationship Type="http://schemas.openxmlformats.org/officeDocument/2006/relationships/hyperlink" Target="http://cpdb.realtek.com/cpdbv3/view/wafermap/oneWaferSbinMap.php?project=RL6982&amp;checksum=109e75fd978bccc33298c0c9a3243b28&amp;bin_num=68&amp;bintype=sbin&amp;from=xls&amp;cp=CP1&amp;version=RL6982_HD_TA01_V03&amp;lotid=P9CM1&amp;waferid=MAX508-16G3" TargetMode="External" Id="rId127"/><Relationship Type="http://schemas.openxmlformats.org/officeDocument/2006/relationships/hyperlink" Target="http://cpdb.realtek.com/cpdbv3/view/wafermap/oneWaferSbinMap.php?project=RL6982&amp;checksum=c817460acb40749ffd473b0b606f6973&amp;bin_num=68&amp;bintype=sbin&amp;from=xls&amp;cp=CP1&amp;version=RL6982_HD_TA01_V03&amp;lotid=P9CS2&amp;waferid=MAX069-18C4" TargetMode="External" Id="rId128"/><Relationship Type="http://schemas.openxmlformats.org/officeDocument/2006/relationships/hyperlink" Target="http://cpdb.realtek.com/cpdbv3/view/wafermap/oneWaferSbinMap.php?project=RL6982&amp;checksum=9aaafde39c14bf34b2f7aa607360b92d&amp;bin_num=68&amp;bintype=sbin&amp;from=xls&amp;cp=CP1&amp;version=RL6982_HD_TA01_V03&amp;lotid=P9CM1&amp;waferid=MAX508-15H0" TargetMode="External" Id="rId129"/><Relationship Type="http://schemas.openxmlformats.org/officeDocument/2006/relationships/hyperlink" Target="http://cpdb.realtek.com/cpdbv3/view/wafermap/oneWaferSbinMap.php?project=RL6982&amp;checksum=2d9f55bee538f5d7cc2a0cd48af6af17&amp;bin_num=68&amp;bintype=sbin&amp;from=xls&amp;cp=CP1&amp;version=RL6982_HD_TA01_V03&amp;lotid=P9CM0&amp;waferid=MAX505-22F1" TargetMode="External" Id="rId130"/><Relationship Type="http://schemas.openxmlformats.org/officeDocument/2006/relationships/hyperlink" Target="http://cpdb.realtek.com/cpdbv3/view/wafermap/oneWaferSbinMap.php?project=RL6982&amp;checksum=7abf112266baaeb0384e3e39cda044fa&amp;bin_num=68&amp;bintype=sbin&amp;from=xls&amp;cp=CP1&amp;version=RL6982_HD_TA01_V03&amp;lotid=P9CS5&amp;waferid=MAX521-20B3" TargetMode="External" Id="rId131"/><Relationship Type="http://schemas.openxmlformats.org/officeDocument/2006/relationships/hyperlink" Target="http://cpdb.realtek.com/cpdbv3/view/wafermap/oneWaferSbinMap.php?project=RL6982&amp;checksum=458776a91cd74f681816d010af828e26&amp;bin_num=68&amp;bintype=sbin&amp;from=xls&amp;cp=CP1&amp;version=RL6982_HD_TA01_V03&amp;lotid=P9CC3&amp;waferid=MAX512-19G1" TargetMode="External" Id="rId132"/><Relationship Type="http://schemas.openxmlformats.org/officeDocument/2006/relationships/hyperlink" Target="http://cpdb.realtek.com/cpdbv3/view/wafermap/oneWaferSbinMap.php?project=RL6982&amp;checksum=832201ab63eff80bb754524fac4790b3&amp;bin_num=68&amp;bintype=sbin&amp;from=xls&amp;cp=CP1&amp;version=RL6982_HD_TA01_V03&amp;lotid=P9CC4&amp;waferid=MAX514-07G5" TargetMode="External" Id="rId133"/><Relationship Type="http://schemas.openxmlformats.org/officeDocument/2006/relationships/hyperlink" Target="http://cpdb.realtek.com/cpdbv3/view/wafermap/oneWaferSbinMap.php?project=RL6982&amp;checksum=86dd37d15eae936bfb10e29b17dedd53&amp;bin_num=68&amp;bintype=sbin&amp;from=xls&amp;cp=CP1&amp;version=RL6982_HD_TA01_V03&amp;lotid=P9CC6&amp;waferid=MAX524-01C1" TargetMode="External" Id="rId134"/><Relationship Type="http://schemas.openxmlformats.org/officeDocument/2006/relationships/hyperlink" Target="http://cpdb.realtek.com/cpdbv3/view/wafermap/oneWaferSbinMap.php?project=RL6982&amp;checksum=202623ec8d1e79951e773f5eca92ae8a&amp;bin_num=68&amp;bintype=sbin&amp;from=xls&amp;cp=CP1&amp;version=RL6982_HD_TA01_V03&amp;lotid=P9CM1&amp;waferid=MAX508-24C5" TargetMode="External" Id="rId135"/><Relationship Type="http://schemas.openxmlformats.org/officeDocument/2006/relationships/hyperlink" Target="http://cpdb.realtek.com/cpdbv3/view/wafermap/oneWaferSbinMap.php?project=RL6982&amp;checksum=9ca239cf5d7005007cff21148025a23e&amp;bin_num=68&amp;bintype=sbin&amp;from=xls&amp;cp=CP1&amp;version=RL6982_HD_TA01_V03&amp;lotid=P9CS3&amp;waferid=MAX507-08F5" TargetMode="External" Id="rId136"/><Relationship Type="http://schemas.openxmlformats.org/officeDocument/2006/relationships/hyperlink" Target="http://cpdb.realtek.com/cpdbv3/view/wafermap/oneWaferSbinMap.php?project=RL6982&amp;checksum=cd888fa641ad5f6770b20e60e6ec0bdf&amp;bin_num=68&amp;bintype=sbin&amp;from=xls&amp;cp=CP1&amp;version=RL6982_HD_TA01_V03&amp;lotid=P9CL7&amp;waferid=MAX053-23E0" TargetMode="External" Id="rId137"/><Relationship Type="http://schemas.openxmlformats.org/officeDocument/2006/relationships/hyperlink" Target="http://cpdb.realtek.com/cpdbv3/view/wafermap/oneWaferSbinMap.php?project=RL6982&amp;checksum=a7d74ee9aec96d162126bf034b1576ff&amp;bin_num=68&amp;bintype=sbin&amp;from=xls&amp;cp=CP1&amp;version=RL6982_HD_TA01_V03&amp;lotid=P9CS3&amp;waferid=MAX507-11F0" TargetMode="External" Id="rId138"/><Relationship Type="http://schemas.openxmlformats.org/officeDocument/2006/relationships/hyperlink" Target="http://cpdb.realtek.com/cpdbv3/view/wafermap/oneWaferSbinMap.php?project=RL6982&amp;checksum=e59fc116ce5904ccb834efe14578a32e&amp;bin_num=68&amp;bintype=sbin&amp;from=xls&amp;cp=CP1&amp;version=RL6982_HD_TA01_V03&amp;lotid=P9CS2&amp;waferid=MAX069-12G2" TargetMode="External" Id="rId139"/><Relationship Type="http://schemas.openxmlformats.org/officeDocument/2006/relationships/hyperlink" Target="http://cpdb.realtek.com/cpdbv3/view/wafermap/oneWaferSbinMap.php?project=RL6982&amp;checksum=fbb62038e5e33279defe495deeb18dbd&amp;bin_num=68&amp;bintype=sbin&amp;from=xls&amp;cp=CP1&amp;version=RL6982_HD_TA01_V03&amp;lotid=P9CC3&amp;waferid=MAX512-07F0" TargetMode="External" Id="rId1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439794&amp;sbin_info=3&amp;sbin_map=3&amp;is_auto=0" TargetMode="External" Id="rId141"/><Relationship Type="http://schemas.openxmlformats.org/officeDocument/2006/relationships/hyperlink" Target="http://cpdb.realtek.com/cpdbv3/view/wafermap/oneWaferSbinMap.php?project=RL6982&amp;checksum=2789ba08b116f394cd1c9336a42e4fa9&amp;bin_num=3&amp;bintype=sbin&amp;from=xls&amp;cp=CP1&amp;version=RL6982_HD_TA01_V03&amp;lotid=P9CN5&amp;waferid=MAX518-11B2" TargetMode="External" Id="rId142"/><Relationship Type="http://schemas.openxmlformats.org/officeDocument/2006/relationships/hyperlink" Target="http://cpdb.realtek.com/cpdbv3/view/wafermap/oneWaferSbinMap.php?project=RL6982&amp;checksum=cfaf9f5a0eb5557822fb703630cb56bb&amp;bin_num=3&amp;bintype=sbin&amp;from=xls&amp;cp=CP1&amp;version=RL6982_HD_TA01_V03&amp;lotid=P9CS3&amp;waferid=MAX507-17B2" TargetMode="External" Id="rId143"/><Relationship Type="http://schemas.openxmlformats.org/officeDocument/2006/relationships/hyperlink" Target="http://cpdb.realtek.com/cpdbv3/view/wafermap/oneWaferSbinMap.php?project=RL6982&amp;checksum=4b2390edb1419b84abdfcf84f743284d&amp;bin_num=3&amp;bintype=sbin&amp;from=xls&amp;cp=CP1&amp;version=RL6982_HD_TA01_V03&amp;lotid=P9CL7&amp;waferid=MAX053-13B5" TargetMode="External" Id="rId144"/><Relationship Type="http://schemas.openxmlformats.org/officeDocument/2006/relationships/hyperlink" Target="http://cpdb.realtek.com/cpdbv3/view/wafermap/oneWaferSbinMap.php?project=RL6982&amp;checksum=477d247f34940da8fbd7445aa9306648&amp;bin_num=3&amp;bintype=sbin&amp;from=xls&amp;cp=CP1&amp;version=RL6982_HD_TA01_V03&amp;lotid=P9CC4&amp;waferid=MAX514-24F7" TargetMode="External" Id="rId145"/><Relationship Type="http://schemas.openxmlformats.org/officeDocument/2006/relationships/hyperlink" Target="http://cpdb.realtek.com/cpdbv3/view/wafermap/oneWaferSbinMap.php?project=RL6982&amp;checksum=fe7f6eaa316f7673d4959a009ef15170&amp;bin_num=3&amp;bintype=sbin&amp;from=xls&amp;cp=CP1&amp;version=RL6982_HD_TA01_V03&amp;lotid=P9CS3&amp;waferid=MAX507-19A0" TargetMode="External" Id="rId146"/><Relationship Type="http://schemas.openxmlformats.org/officeDocument/2006/relationships/hyperlink" Target="http://cpdb.realtek.com/cpdbv3/view/wafermap/oneWaferSbinMap.php?project=RL6982&amp;checksum=c30d17dbdea130532f7a643d1a9b8866&amp;bin_num=3&amp;bintype=sbin&amp;from=xls&amp;cp=CP1&amp;version=RL6982_HD_TA01_V03&amp;lotid=P9CL7&amp;waferid=MAX053-08D4" TargetMode="External" Id="rId147"/><Relationship Type="http://schemas.openxmlformats.org/officeDocument/2006/relationships/hyperlink" Target="http://cpdb.realtek.com/cpdbv3/view/wafermap/oneWaferSbinMap.php?project=RL6982&amp;checksum=febbbb2d73f20897cb5d984d25daecba&amp;bin_num=3&amp;bintype=sbin&amp;from=xls&amp;cp=CP1&amp;version=RL6982_HD_TA01_V03&amp;lotid=P9CS5&amp;waferid=MAX521-05A7" TargetMode="External" Id="rId148"/><Relationship Type="http://schemas.openxmlformats.org/officeDocument/2006/relationships/hyperlink" Target="http://cpdb.realtek.com/cpdbv3/view/wafermap/oneWaferSbinMap.php?project=RL6982&amp;checksum=c8f7e21cdf0246bdf4026369686c149b&amp;bin_num=3&amp;bintype=sbin&amp;from=xls&amp;cp=CP1&amp;version=RL6982_HD_TA01_V03&amp;lotid=P9CS4&amp;waferid=MAX510-22D7" TargetMode="External" Id="rId149"/><Relationship Type="http://schemas.openxmlformats.org/officeDocument/2006/relationships/hyperlink" Target="http://cpdb.realtek.com/cpdbv3/view/wafermap/oneWaferSbinMap.php?project=RL6982&amp;checksum=4ffffe0a6a4dedf8190311bac2d179e7&amp;bin_num=3&amp;bintype=sbin&amp;from=xls&amp;cp=CP1&amp;version=RL6982_HD_TA01_V03&amp;lotid=P9CM0&amp;waferid=MAX505-04G4" TargetMode="External" Id="rId150"/><Relationship Type="http://schemas.openxmlformats.org/officeDocument/2006/relationships/hyperlink" Target="http://cpdb.realtek.com/cpdbv3/view/wafermap/oneWaferSbinMap.php?project=RL6982&amp;checksum=61ba58d053d804ed0ade5bdeb258fccc&amp;bin_num=3&amp;bintype=sbin&amp;from=xls&amp;cp=CP1&amp;version=RL6982_HD_TA01_V03&amp;lotid=P9CM0&amp;waferid=MAX505-19F6" TargetMode="External" Id="rId151"/><Relationship Type="http://schemas.openxmlformats.org/officeDocument/2006/relationships/hyperlink" Target="http://cpdb.realtek.com/cpdbv3/view/wafermap/oneWaferSbinMap.php?project=RL6982&amp;checksum=832201ab63eff80bb754524fac4790b3&amp;bin_num=3&amp;bintype=sbin&amp;from=xls&amp;cp=CP1&amp;version=RL6982_HD_TA01_V03&amp;lotid=P9CC4&amp;waferid=MAX514-07G5" TargetMode="External" Id="rId152"/><Relationship Type="http://schemas.openxmlformats.org/officeDocument/2006/relationships/hyperlink" Target="http://cpdb.realtek.com/cpdbv3/view/wafermap/oneWaferSbinMap.php?project=RL6982&amp;checksum=87f073da10ffc10bb02da86eb93f0e9e&amp;bin_num=3&amp;bintype=sbin&amp;from=xls&amp;cp=CP1&amp;version=RL6982_HD_TA01_V03&amp;lotid=P9CC4&amp;waferid=MAX514-19A3" TargetMode="External" Id="rId153"/><Relationship Type="http://schemas.openxmlformats.org/officeDocument/2006/relationships/hyperlink" Target="http://cpdb.realtek.com/cpdbv3/view/wafermap/oneWaferSbinMap.php?project=RL6982&amp;checksum=3e02cce3ab18e219df553de55726f638&amp;bin_num=3&amp;bintype=sbin&amp;from=xls&amp;cp=CP1&amp;version=RL6982_HD_TA01_V03&amp;lotid=P9CM0&amp;waferid=MAX505-13C1" TargetMode="External" Id="rId154"/><Relationship Type="http://schemas.openxmlformats.org/officeDocument/2006/relationships/hyperlink" Target="http://cpdb.realtek.com/cpdbv3/view/wafermap/oneWaferSbinMap.php?project=RL6982&amp;checksum=364d82556bfec6d9815bd631a8f1147e&amp;bin_num=3&amp;bintype=sbin&amp;from=xls&amp;cp=CP1&amp;version=RL6982_HD_TA01_V03&amp;lotid=P9CC6&amp;waferid=MAX524-05H0" TargetMode="External" Id="rId155"/><Relationship Type="http://schemas.openxmlformats.org/officeDocument/2006/relationships/hyperlink" Target="http://cpdb.realtek.com/cpdbv3/view/wafermap/oneWaferSbinMap.php?project=RL6982&amp;checksum=0981aed66276033b90660f690d2fc195&amp;bin_num=3&amp;bintype=sbin&amp;from=xls&amp;cp=CP1&amp;version=RL6982_HD_TA01_V03&amp;lotid=P9CM1&amp;waferid=MAX508-07D3" TargetMode="External" Id="rId156"/><Relationship Type="http://schemas.openxmlformats.org/officeDocument/2006/relationships/hyperlink" Target="http://cpdb.realtek.com/cpdbv3/view/wafermap/oneWaferSbinMap.php?project=RL6982&amp;checksum=d209cead2c2a31237cd9a01385e8108b&amp;bin_num=3&amp;bintype=sbin&amp;from=xls&amp;cp=CP1&amp;version=RL6982_HD_TA01_V03&amp;lotid=P9CS3&amp;waferid=MAX507-04A6" TargetMode="External" Id="rId157"/><Relationship Type="http://schemas.openxmlformats.org/officeDocument/2006/relationships/hyperlink" Target="http://cpdb.realtek.com/cpdbv3/view/wafermap/oneWaferSbinMap.php?project=RL6982&amp;checksum=7ec93aa10e4b7cb4611d0cf33f45e677&amp;bin_num=3&amp;bintype=sbin&amp;from=xls&amp;cp=CP1&amp;version=RL6982_HD_TA01_V03&amp;lotid=P9CM0&amp;waferid=MAX505-08E0" TargetMode="External" Id="rId158"/><Relationship Type="http://schemas.openxmlformats.org/officeDocument/2006/relationships/hyperlink" Target="http://cpdb.realtek.com/cpdbv3/view/wafermap/oneWaferSbinMap.php?project=RL6982&amp;checksum=b7b8161baeb672f6eed39be1323ea5a6&amp;bin_num=3&amp;bintype=sbin&amp;from=xls&amp;cp=CP1&amp;version=RL6982_HD_TA01_V03&amp;lotid=P9CM0&amp;waferid=MAX505-16A2" TargetMode="External" Id="rId159"/><Relationship Type="http://schemas.openxmlformats.org/officeDocument/2006/relationships/hyperlink" Target="http://cpdb.realtek.com/cpdbv3/view/wafermap/oneWaferSbinMap.php?project=RL6982&amp;checksum=9ba5c6dd459961317b00d1ce84d62874&amp;bin_num=3&amp;bintype=sbin&amp;from=xls&amp;cp=CP1&amp;version=RL6982_HD_TA01_V03&amp;lotid=P9CC3&amp;waferid=MAX512-18G6" TargetMode="External" Id="rId160"/><Relationship Type="http://schemas.openxmlformats.org/officeDocument/2006/relationships/hyperlink" Target="http://cpdb.realtek.com/cpdbv3/view/wafermap/oneWaferSbinMap.php?project=RL6982&amp;checksum=cd3aed5fc3cad618499301290a096935&amp;bin_num=3&amp;bintype=sbin&amp;from=xls&amp;cp=CP1&amp;version=RL6982_HD_TA01_V03&amp;lotid=P9CM0&amp;waferid=MAX505-02A3" TargetMode="External" Id="rId16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95642&amp;sbin_info=39&amp;sbin_map=39&amp;is_auto=0" TargetMode="External" Id="rId162"/><Relationship Type="http://schemas.openxmlformats.org/officeDocument/2006/relationships/hyperlink" Target="http://cpdb.realtek.com/cpdbv3/view/wafermap/oneWaferSbinMap.php?project=RL6982&amp;checksum=e991c3fedbdae3216c2110c3194077d7&amp;bin_num=39&amp;bintype=sbin&amp;from=xls&amp;cp=CP1&amp;version=RL6982_HD_TA01_V03&amp;lotid=P9AT6&amp;waferid=MAX055-18A1" TargetMode="External" Id="rId163"/><Relationship Type="http://schemas.openxmlformats.org/officeDocument/2006/relationships/hyperlink" Target="http://cpdb.realtek.com/cpdbv3/view/wafermap/oneWaferSbinMap.php?project=RL6982&amp;checksum=96069031247190efe22b5300f6afaa89&amp;bin_num=39&amp;bintype=sbin&amp;from=xls&amp;cp=CP1&amp;version=RL6982_HD_TA01_V03&amp;lotid=P9CC4&amp;waferid=MAX514-11F3" TargetMode="External" Id="rId164"/><Relationship Type="http://schemas.openxmlformats.org/officeDocument/2006/relationships/hyperlink" Target="http://cpdb.realtek.com/cpdbv3/view/wafermap/oneWaferSbinMap.php?project=RL6982&amp;checksum=ffadb8e70f8814bb14b127f5b28598f2&amp;bin_num=39&amp;bintype=sbin&amp;from=xls&amp;cp=CP1&amp;version=RL6982_HD_TA01_V03&amp;lotid=P9CS3&amp;waferid=MAX507-15C4" TargetMode="External" Id="rId165"/><Relationship Type="http://schemas.openxmlformats.org/officeDocument/2006/relationships/hyperlink" Target="http://cpdb.realtek.com/cpdbv3/view/wafermap/oneWaferSbinMap.php?project=RL6982&amp;checksum=57d482e735e2574fac956e6c3f4e8756&amp;bin_num=39&amp;bintype=sbin&amp;from=xls&amp;cp=CP1&amp;version=RL6982_HD_TA01_V03&amp;lotid=P9CS2&amp;waferid=MAX069-14F0" TargetMode="External" Id="rId166"/><Relationship Type="http://schemas.openxmlformats.org/officeDocument/2006/relationships/hyperlink" Target="http://cpdb.realtek.com/cpdbv3/view/wafermap/oneWaferSbinMap.php?project=RL6982&amp;checksum=2b2894ffffb9ac360c8fe083feb1e4e8&amp;bin_num=39&amp;bintype=sbin&amp;from=xls&amp;cp=CP1&amp;version=RL6982_HD_TA01_V03&amp;lotid=P9CC4&amp;waferid=MAX514-18B0" TargetMode="External" Id="rId167"/><Relationship Type="http://schemas.openxmlformats.org/officeDocument/2006/relationships/hyperlink" Target="http://cpdb.realtek.com/cpdbv3/view/wafermap/oneWaferSbinMap.php?project=RL6982&amp;checksum=3cb1fee6297c195f4b6f1125ef80c524&amp;bin_num=39&amp;bintype=sbin&amp;from=xls&amp;cp=CP1&amp;version=RL6982_HD_TA01_V03&amp;lotid=P9CS4&amp;waferid=MAX510-05E5" TargetMode="External" Id="rId168"/><Relationship Type="http://schemas.openxmlformats.org/officeDocument/2006/relationships/hyperlink" Target="http://cpdb.realtek.com/cpdbv3/view/wafermap/oneWaferSbinMap.php?project=RL6982&amp;checksum=cfaf9f5a0eb5557822fb703630cb56bb&amp;bin_num=39&amp;bintype=sbin&amp;from=xls&amp;cp=CP1&amp;version=RL6982_HD_TA01_V03&amp;lotid=P9CS3&amp;waferid=MAX507-17B2" TargetMode="External" Id="rId169"/><Relationship Type="http://schemas.openxmlformats.org/officeDocument/2006/relationships/hyperlink" Target="http://cpdb.realtek.com/cpdbv3/view/wafermap/oneWaferSbinMap.php?project=RL6982&amp;checksum=3a71fff2114b0d9df0abca7870a5d3ff&amp;bin_num=39&amp;bintype=sbin&amp;from=xls&amp;cp=CP1&amp;version=RL6982_HD_TA01_V03&amp;lotid=P9CS3&amp;waferid=MAX507-20A5" TargetMode="External" Id="rId170"/><Relationship Type="http://schemas.openxmlformats.org/officeDocument/2006/relationships/hyperlink" Target="http://cpdb.realtek.com/cpdbv3/view/wafermap/oneWaferSbinMap.php?project=RL6982&amp;checksum=80bf05cf06a8d10d0878bf3f4c44e9db&amp;bin_num=39&amp;bintype=sbin&amp;from=xls&amp;cp=CP1&amp;version=RL6982_HD_TA01_V03&amp;lotid=P9CS3&amp;waferid=MAX507-25E7" TargetMode="External" Id="rId171"/><Relationship Type="http://schemas.openxmlformats.org/officeDocument/2006/relationships/hyperlink" Target="http://cpdb.realtek.com/cpdbv3/view/wafermap/oneWaferSbinMap.php?project=RL6982&amp;checksum=a41a2e60a10981c94825ac090cacacb9&amp;bin_num=39&amp;bintype=sbin&amp;from=xls&amp;cp=CP1&amp;version=RL6982_HD_TA01_V03&amp;lotid=P9CC4&amp;waferid=MAX514-01D0" TargetMode="External" Id="rId172"/><Relationship Type="http://schemas.openxmlformats.org/officeDocument/2006/relationships/hyperlink" Target="http://cpdb.realtek.com/cpdbv3/view/wafermap/oneWaferSbinMap.php?project=RL6982&amp;checksum=2b8d3fde136ffbd5b01b1a84f80cfa0c&amp;bin_num=39&amp;bintype=sbin&amp;from=xls&amp;cp=CP1&amp;version=RL6982_HD_TA01_V03&amp;lotid=P9CS2&amp;waferid=MAX069-15E3" TargetMode="External" Id="rId173"/><Relationship Type="http://schemas.openxmlformats.org/officeDocument/2006/relationships/hyperlink" Target="http://cpdb.realtek.com/cpdbv3/view/wafermap/oneWaferSbinMap.php?project=RL6982&amp;checksum=b80d93caf4c91e33a172d98695597dd7&amp;bin_num=39&amp;bintype=sbin&amp;from=xls&amp;cp=CP1&amp;version=RL6982_HD_TA01_V03&amp;lotid=P9CM0&amp;waferid=MAX505-18G3" TargetMode="External" Id="rId174"/><Relationship Type="http://schemas.openxmlformats.org/officeDocument/2006/relationships/hyperlink" Target="http://cpdb.realtek.com/cpdbv3/view/wafermap/oneWaferSbinMap.php?project=RL6982&amp;checksum=5a0da97e884968cef82cc674f846923b&amp;bin_num=39&amp;bintype=sbin&amp;from=xls&amp;cp=CP1&amp;version=RL6982_HD_TA01_V03&amp;lotid=P9CC4&amp;waferid=MAX514-03B6" TargetMode="External" Id="rId175"/><Relationship Type="http://schemas.openxmlformats.org/officeDocument/2006/relationships/hyperlink" Target="http://cpdb.realtek.com/cpdbv3/view/wafermap/oneWaferSbinMap.php?project=RL6982&amp;checksum=9601efac7e1582487b5ab5f06ac85528&amp;bin_num=39&amp;bintype=sbin&amp;from=xls&amp;cp=CP1&amp;version=RL6982_HD_TA01_V03&amp;lotid=P9CN5&amp;waferid=MAX518-16F4" TargetMode="External" Id="rId176"/><Relationship Type="http://schemas.openxmlformats.org/officeDocument/2006/relationships/hyperlink" Target="http://cpdb.realtek.com/cpdbv3/view/wafermap/oneWaferSbinMap.php?project=RL6982&amp;checksum=05164997209cc15fd3836b6889812040&amp;bin_num=39&amp;bintype=sbin&amp;from=xls&amp;cp=CP1&amp;version=RL6982_HD_TA01_V03&amp;lotid=P9CS3&amp;waferid=MAX507-03B3" TargetMode="External" Id="rId177"/><Relationship Type="http://schemas.openxmlformats.org/officeDocument/2006/relationships/hyperlink" Target="http://cpdb.realtek.com/cpdbv3/view/wafermap/oneWaferSbinMap.php?project=RL6982&amp;checksum=357bc168d733653bb4a30b49cf7f86b6&amp;bin_num=39&amp;bintype=sbin&amp;from=xls&amp;cp=CP1&amp;version=RL6982_HD_TA01_V03&amp;lotid=P9CM1&amp;waferid=MAX508-20F1" TargetMode="External" Id="rId178"/><Relationship Type="http://schemas.openxmlformats.org/officeDocument/2006/relationships/hyperlink" Target="http://cpdb.realtek.com/cpdbv3/view/wafermap/oneWaferSbinMap.php?project=RL6982&amp;checksum=d8736584d3bc8835676de3637fbca8b9&amp;bin_num=39&amp;bintype=sbin&amp;from=xls&amp;cp=CP1&amp;version=RL6982_HD_TA01_V03&amp;lotid=P9CS4&amp;waferid=MAX510-16G3" TargetMode="External" Id="rId179"/><Relationship Type="http://schemas.openxmlformats.org/officeDocument/2006/relationships/hyperlink" Target="http://cpdb.realtek.com/cpdbv3/view/wafermap/oneWaferSbinMap.php?project=RL6982&amp;checksum=4e4467933e46da1ed7a43a0b18fa4e7e&amp;bin_num=39&amp;bintype=sbin&amp;from=xls&amp;cp=CP1&amp;version=RL6982_HD_TA01_V03&amp;lotid=P9AT6&amp;waferid=MAX055-02B4" TargetMode="External" Id="rId180"/><Relationship Type="http://schemas.openxmlformats.org/officeDocument/2006/relationships/hyperlink" Target="http://cpdb.realtek.com/cpdbv3/view/wafermap/oneWaferSbinMap.php?project=RL6982&amp;checksum=83e4872daeb3bbccc0bf5c616f196652&amp;bin_num=39&amp;bintype=sbin&amp;from=xls&amp;cp=CP1&amp;version=RL6982_HD_TA01_V03&amp;lotid=P9CS5&amp;waferid=MAX521-18B3" TargetMode="External" Id="rId181"/><Relationship Type="http://schemas.openxmlformats.org/officeDocument/2006/relationships/hyperlink" Target="http://cpdb.realtek.com/cpdbv3/view/wafermap/oneWaferSbinMap.php?project=RL6982&amp;checksum=c817460acb40749ffd473b0b606f6973&amp;bin_num=39&amp;bintype=sbin&amp;from=xls&amp;cp=CP1&amp;version=RL6982_HD_TA01_V03&amp;lotid=P9CS2&amp;waferid=MAX069-18C4" TargetMode="External" Id="rId182"/><Relationship Type="http://schemas.openxmlformats.org/officeDocument/2006/relationships/hyperlink" Target="http://cpdb.realtek.com/cpdbv3/view/wafermap/oneWaferSbinMap.php?project=RL6982&amp;checksum=3623a96fa4c785dffa3f83f95f35b84d&amp;bin_num=39&amp;bintype=sbin&amp;from=xls&amp;cp=CP1&amp;version=RL6982_HD_TA01_V03&amp;lotid=P9CC6&amp;waferid=MAX524-06G3" TargetMode="External" Id="rId183"/><Relationship Type="http://schemas.openxmlformats.org/officeDocument/2006/relationships/hyperlink" Target="http://cpdb.realtek.com/cpdbv3/view/wafermap/oneWaferSbinMap.php?project=RL6982&amp;checksum=db4807a283703237b613b1e4c469081f&amp;bin_num=39&amp;bintype=sbin&amp;from=xls&amp;cp=CP1&amp;version=RL6982_HD_TA01_V03&amp;lotid=P9CS2&amp;waferid=MAX069-21B7" TargetMode="External" Id="rId184"/><Relationship Type="http://schemas.openxmlformats.org/officeDocument/2006/relationships/hyperlink" Target="http://cpdb.realtek.com/cpdbv3/view/wafermap/oneWaferSbinMap.php?project=RL6982&amp;checksum=2d9f55bee538f5d7cc2a0cd48af6af17&amp;bin_num=39&amp;bintype=sbin&amp;from=xls&amp;cp=CP1&amp;version=RL6982_HD_TA01_V03&amp;lotid=P9CM0&amp;waferid=MAX505-22F1" TargetMode="External" Id="rId185"/><Relationship Type="http://schemas.openxmlformats.org/officeDocument/2006/relationships/hyperlink" Target="http://cpdb.realtek.com/cpdbv3/view/wafermap/oneWaferSbinMap.php?project=RL6982&amp;checksum=89bf711e0fabdc32c7cd95474955c928&amp;bin_num=39&amp;bintype=sbin&amp;from=xls&amp;cp=CP1&amp;version=RL6982_HD_TA01_V03&amp;lotid=P9CC6&amp;waferid=MAX524-20A1" TargetMode="External" Id="rId186"/><Relationship Type="http://schemas.openxmlformats.org/officeDocument/2006/relationships/hyperlink" Target="http://cpdb.realtek.com/cpdbv3/view/wafermap/oneWaferSbinMap.php?project=RL6982&amp;checksum=bec1353ce683facedbf77082694ef8a5&amp;bin_num=39&amp;bintype=sbin&amp;from=xls&amp;cp=CP1&amp;version=RL6982_HD_TA01_V03&amp;lotid=P9CC6&amp;waferid=MAX524-19G7" TargetMode="External" Id="rId187"/><Relationship Type="http://schemas.openxmlformats.org/officeDocument/2006/relationships/hyperlink" Target="http://cpdb.realtek.com/cpdbv3/view/wafermap/oneWaferSbinMap.php?project=RL6982&amp;checksum=33ab9397a551d1bb5e5f02f1a0e6f99b&amp;bin_num=39&amp;bintype=sbin&amp;from=xls&amp;cp=CP1&amp;version=RL6982_HD_TA01_V03&amp;lotid=P9CC6&amp;waferid=MAX524-21G7" TargetMode="External" Id="rId188"/><Relationship Type="http://schemas.openxmlformats.org/officeDocument/2006/relationships/hyperlink" Target="http://cpdb.realtek.com/cpdbv3/view/wafermap/oneWaferSbinMap.php?project=RL6982&amp;checksum=255585d923e0a776afa426b0a8d11bdf&amp;bin_num=39&amp;bintype=sbin&amp;from=xls&amp;cp=CP1&amp;version=RL6982_HD_TA01_V03&amp;lotid=P9CS5&amp;waferid=MAX521-22A1" TargetMode="External" Id="rId189"/><Relationship Type="http://schemas.openxmlformats.org/officeDocument/2006/relationships/hyperlink" Target="http://cpdb.realtek.com/cpdbv3/view/wafermap/oneWaferSbinMap.php?project=RL6982&amp;checksum=fb25ec648491431ec8677015835fc2e1&amp;bin_num=39&amp;bintype=sbin&amp;from=xls&amp;cp=CP1&amp;version=RL6982_HD_TA01_V03&amp;lotid=P9CS4&amp;waferid=MAX510-11C1" TargetMode="External" Id="rId1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8491&amp;sbin_info=66&amp;sbin_map=66&amp;is_auto=0" TargetMode="External" Id="rId191"/><Relationship Type="http://schemas.openxmlformats.org/officeDocument/2006/relationships/hyperlink" Target="http://cpdb.realtek.com/cpdbv3/view/wafermap/oneWaferSbinMap.php?project=RL6982&amp;checksum=429a5d9336eb06f03a9c82fcc733cbb6&amp;bin_num=66&amp;bintype=sbin&amp;from=xls&amp;cp=CP1&amp;version=RL6982_HD_TA01_V03&amp;lotid=P9CN5&amp;waferid=MAX518-15G1" TargetMode="External" Id="rId192"/><Relationship Type="http://schemas.openxmlformats.org/officeDocument/2006/relationships/hyperlink" Target="http://cpdb.realtek.com/cpdbv3/view/wafermap/oneWaferSbinMap.php?project=RL6982&amp;checksum=70de204efd09364242aaead008e1f64e&amp;bin_num=66&amp;bintype=sbin&amp;from=xls&amp;cp=CP1&amp;version=RL6982_HD_TA01_V03&amp;lotid=P9CM6&amp;waferid=MAX513-09A7" TargetMode="External" Id="rId193"/><Relationship Type="http://schemas.openxmlformats.org/officeDocument/2006/relationships/hyperlink" Target="http://cpdb.realtek.com/cpdbv3/view/wafermap/oneWaferSbinMap.php?project=RL6982&amp;checksum=75d1afae066e7d4ebfad98b35b09fe80&amp;bin_num=66&amp;bintype=sbin&amp;from=xls&amp;cp=CP1&amp;version=RL6982_HD_TA01_V03&amp;lotid=P9CS4&amp;waferid=MAX510-25C0" TargetMode="External" Id="rId194"/><Relationship Type="http://schemas.openxmlformats.org/officeDocument/2006/relationships/hyperlink" Target="http://cpdb.realtek.com/cpdbv3/view/wafermap/oneWaferSbinMap.php?project=RL6982&amp;checksum=3a71fff2114b0d9df0abca7870a5d3ff&amp;bin_num=66&amp;bintype=sbin&amp;from=xls&amp;cp=CP1&amp;version=RL6982_HD_TA01_V03&amp;lotid=P9CS3&amp;waferid=MAX507-20A5" TargetMode="External" Id="rId195"/><Relationship Type="http://schemas.openxmlformats.org/officeDocument/2006/relationships/hyperlink" Target="http://cpdb.realtek.com/cpdbv3/view/wafermap/oneWaferSbinMap.php?project=RL6982&amp;checksum=b59a35429950e9d4e1ffb6acb1340bd5&amp;bin_num=66&amp;bintype=sbin&amp;from=xls&amp;cp=CP1&amp;version=RL6982_HD_TA01_V03&amp;lotid=P9CS2&amp;waferid=MAX069-02D7" TargetMode="External" Id="rId196"/><Relationship Type="http://schemas.openxmlformats.org/officeDocument/2006/relationships/hyperlink" Target="http://cpdb.realtek.com/cpdbv3/view/wafermap/oneWaferSbinMap.php?project=RL6982&amp;checksum=0d50876c11c3696a204daeb2d028b42d&amp;bin_num=66&amp;bintype=sbin&amp;from=xls&amp;cp=CP1&amp;version=RL6982_HD_TA01_V03&amp;lotid=P9CL7&amp;waferid=MAX053-14B0" TargetMode="External" Id="rId197"/><Relationship Type="http://schemas.openxmlformats.org/officeDocument/2006/relationships/hyperlink" Target="http://cpdb.realtek.com/cpdbv3/view/wafermap/oneWaferSbinMap.php?project=RL6982&amp;checksum=12d106ca3de3f90c0f10b702eee249fe&amp;bin_num=66&amp;bintype=sbin&amp;from=xls&amp;cp=CP1&amp;version=RL6982_HD_TA01_V03&amp;lotid=P9CS3&amp;waferid=MAX507-13D6" TargetMode="External" Id="rId198"/><Relationship Type="http://schemas.openxmlformats.org/officeDocument/2006/relationships/hyperlink" Target="http://cpdb.realtek.com/cpdbv3/view/wafermap/oneWaferSbinMap.php?project=RL6982&amp;checksum=23885644205111ab32d6f155f804030f&amp;bin_num=66&amp;bintype=sbin&amp;from=xls&amp;cp=CP1&amp;version=RL6982_HD_TA01_V03&amp;lotid=P9CS5&amp;waferid=MAX521-15D2" TargetMode="External" Id="rId199"/><Relationship Type="http://schemas.openxmlformats.org/officeDocument/2006/relationships/hyperlink" Target="http://cpdb.realtek.com/cpdbv3/view/wafermap/oneWaferSbinMap.php?project=RL6982&amp;checksum=44c65f5c58749097ce37f97b90b02941&amp;bin_num=66&amp;bintype=sbin&amp;from=xls&amp;cp=CP1&amp;version=RL6982_HD_TA01_V03&amp;lotid=P9AU3&amp;waferid=MAX072-19G3" TargetMode="External" Id="rId200"/><Relationship Type="http://schemas.openxmlformats.org/officeDocument/2006/relationships/hyperlink" Target="http://cpdb.realtek.com/cpdbv3/view/wafermap/oneWaferSbinMap.php?project=RL6982&amp;checksum=b207c8e7d3b7e7a58c35429a902bdd22&amp;bin_num=66&amp;bintype=sbin&amp;from=xls&amp;cp=CP1&amp;version=RL6982_HD_TA01_V03&amp;lotid=P9CS3&amp;waferid=MAX507-24F4" TargetMode="External" Id="rId201"/><Relationship Type="http://schemas.openxmlformats.org/officeDocument/2006/relationships/hyperlink" Target="http://cpdb.realtek.com/cpdbv3/view/wafermap/oneWaferSbinMap.php?project=RL6982&amp;checksum=1f299e51705f738549bb7e807e7bcdfa&amp;bin_num=66&amp;bintype=sbin&amp;from=xls&amp;cp=CP1&amp;version=RL6982_HD_TA01_V03&amp;lotid=P9CS3&amp;waferid=MAX507-06G7" TargetMode="External" Id="rId202"/><Relationship Type="http://schemas.openxmlformats.org/officeDocument/2006/relationships/hyperlink" Target="http://cpdb.realtek.com/cpdbv3/view/wafermap/oneWaferSbinMap.php?project=RL6982&amp;checksum=5296723c479655df84cfc50a43aa9ad8&amp;bin_num=66&amp;bintype=sbin&amp;from=xls&amp;cp=CP1&amp;version=RL6982_HD_TA01_V03&amp;lotid=P9CM1&amp;waferid=MAX508-08C6" TargetMode="External" Id="rId203"/><Relationship Type="http://schemas.openxmlformats.org/officeDocument/2006/relationships/hyperlink" Target="http://cpdb.realtek.com/cpdbv3/view/wafermap/oneWaferSbinMap.php?project=RL6982&amp;checksum=7aa0300d0e5f8cd53510a6032267b85c&amp;bin_num=66&amp;bintype=sbin&amp;from=xls&amp;cp=CP1&amp;version=RL6982_HD_TA01_V03&amp;lotid=P9CL7&amp;waferid=MAX053-09C7" TargetMode="External" Id="rId204"/><Relationship Type="http://schemas.openxmlformats.org/officeDocument/2006/relationships/hyperlink" Target="http://cpdb.realtek.com/cpdbv3/view/wafermap/oneWaferSbinMap.php?project=RL6982&amp;checksum=30ac749d61fae12ae1cf38ad9596e8c7&amp;bin_num=66&amp;bintype=sbin&amp;from=xls&amp;cp=CP1&amp;version=RL6982_HD_TA01_V03&amp;lotid=P9CS2&amp;waferid=MAX069-11G7" TargetMode="External" Id="rId2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70146&amp;sbin_info=24&amp;sbin_map=24&amp;is_auto=0" TargetMode="External" Id="rId206"/><Relationship Type="http://schemas.openxmlformats.org/officeDocument/2006/relationships/hyperlink" Target="http://cpdb.realtek.com/cpdbv3/view/wafermap/oneWaferSbinMap.php?project=RL6982&amp;checksum=e991c3fedbdae3216c2110c3194077d7&amp;bin_num=24&amp;bintype=sbin&amp;from=xls&amp;cp=CP1&amp;version=RL6982_HD_TA01_V03&amp;lotid=P9AT6&amp;waferid=MAX055-18A1" TargetMode="External" Id="rId207"/><Relationship Type="http://schemas.openxmlformats.org/officeDocument/2006/relationships/hyperlink" Target="http://cpdb.realtek.com/cpdbv3/view/wafermap/oneWaferSbinMap.php?project=RL6982&amp;checksum=b213565738196417577d789f51f29dcf&amp;bin_num=24&amp;bintype=sbin&amp;from=xls&amp;cp=CP1&amp;version=RL6982_HD_TA01_V03&amp;lotid=P9CS3&amp;waferid=MAX507-16B7" TargetMode="External" Id="rId208"/><Relationship Type="http://schemas.openxmlformats.org/officeDocument/2006/relationships/hyperlink" Target="http://cpdb.realtek.com/cpdbv3/view/wafermap/oneWaferSbinMap.php?project=RL6982&amp;checksum=a74ef6bc35056a8bdf40f00fa56d6897&amp;bin_num=24&amp;bintype=sbin&amp;from=xls&amp;cp=CP1&amp;version=RL6982_HD_TA01_V03&amp;lotid=P9CS4&amp;waferid=MAX510-23D2" TargetMode="External" Id="rId209"/><Relationship Type="http://schemas.openxmlformats.org/officeDocument/2006/relationships/hyperlink" Target="http://cpdb.realtek.com/cpdbv3/view/wafermap/oneWaferSbinMap.php?project=RL6982&amp;checksum=dffeb5e1e281e265dc18d850a7683c0b&amp;bin_num=24&amp;bintype=sbin&amp;from=xls&amp;cp=CP1&amp;version=RL6982_HD_TA01_V03&amp;lotid=P9CC4&amp;waferid=MAX514-06H2" TargetMode="External" Id="rId210"/><Relationship Type="http://schemas.openxmlformats.org/officeDocument/2006/relationships/hyperlink" Target="http://cpdb.realtek.com/cpdbv3/view/wafermap/oneWaferSbinMap.php?project=RL6982&amp;checksum=ab9543291d88461793597f894b13a92c&amp;bin_num=24&amp;bintype=sbin&amp;from=xls&amp;cp=CP1&amp;version=RL6982_HD_TA01_V03&amp;lotid=P9CS5&amp;waferid=MAX521-07H0" TargetMode="External" Id="rId211"/><Relationship Type="http://schemas.openxmlformats.org/officeDocument/2006/relationships/hyperlink" Target="http://cpdb.realtek.com/cpdbv3/view/wafermap/oneWaferSbinMap.php?project=RL6982&amp;checksum=4d1b39717c7ee2a303ebed4b9456b16a&amp;bin_num=24&amp;bintype=sbin&amp;from=xls&amp;cp=CP1&amp;version=RL6982_HD_TA01_V03&amp;lotid=P9CS4&amp;waferid=MAX510-10C6" TargetMode="External" Id="rId212"/><Relationship Type="http://schemas.openxmlformats.org/officeDocument/2006/relationships/hyperlink" Target="http://cpdb.realtek.com/cpdbv3/view/wafermap/oneWaferSbinMap.php?project=RL6982&amp;checksum=96069031247190efe22b5300f6afaa89&amp;bin_num=24&amp;bintype=sbin&amp;from=xls&amp;cp=CP1&amp;version=RL6982_HD_TA01_V03&amp;lotid=P9CC4&amp;waferid=MAX514-11F3" TargetMode="External" Id="rId213"/><Relationship Type="http://schemas.openxmlformats.org/officeDocument/2006/relationships/hyperlink" Target="http://cpdb.realtek.com/cpdbv3/view/wafermap/oneWaferSbinMap.php?project=RL6982&amp;checksum=a302679c0deec19c55f33c0cc523ab8f&amp;bin_num=24&amp;bintype=sbin&amp;from=xls&amp;cp=CP1&amp;version=RL6982_HD_TA01_V03&amp;lotid=P9AT9&amp;waferid=MAX059-18D3" TargetMode="External" Id="rId214"/><Relationship Type="http://schemas.openxmlformats.org/officeDocument/2006/relationships/hyperlink" Target="http://cpdb.realtek.com/cpdbv3/view/wafermap/oneWaferSbinMap.php?project=RL6982&amp;checksum=d509333825e2bd99df059b89099f81af&amp;bin_num=24&amp;bintype=sbin&amp;from=xls&amp;cp=CP1&amp;version=RL6982_HD_TA01_V03&amp;lotid=P9CS5&amp;waferid=MAX521-03C1" TargetMode="External" Id="rId215"/><Relationship Type="http://schemas.openxmlformats.org/officeDocument/2006/relationships/hyperlink" Target="http://cpdb.realtek.com/cpdbv3/view/wafermap/oneWaferSbinMap.php?project=RL6982&amp;checksum=57d482e735e2574fac956e6c3f4e8756&amp;bin_num=24&amp;bintype=sbin&amp;from=xls&amp;cp=CP1&amp;version=RL6982_HD_TA01_V03&amp;lotid=P9CS2&amp;waferid=MAX069-14F0" TargetMode="External" Id="rId216"/><Relationship Type="http://schemas.openxmlformats.org/officeDocument/2006/relationships/hyperlink" Target="http://cpdb.realtek.com/cpdbv3/view/wafermap/oneWaferSbinMap.php?project=RL6982&amp;checksum=231fa6d8a6f6f68df870e7e0cf6e9208&amp;bin_num=24&amp;bintype=sbin&amp;from=xls&amp;cp=CP1&amp;version=RL6982_HD_TA01_V03&amp;lotid=P9CS4&amp;waferid=MAX510-06E0" TargetMode="External" Id="rId217"/><Relationship Type="http://schemas.openxmlformats.org/officeDocument/2006/relationships/hyperlink" Target="http://cpdb.realtek.com/cpdbv3/view/wafermap/oneWaferSbinMap.php?project=RL6982&amp;checksum=f6f2d35e572924201dab6c5e15407a6f&amp;bin_num=24&amp;bintype=sbin&amp;from=xls&amp;cp=CP1&amp;version=RL6982_HD_TA01_V03&amp;lotid=P9AT9&amp;waferid=MAX059-02E6" TargetMode="External" Id="rId218"/><Relationship Type="http://schemas.openxmlformats.org/officeDocument/2006/relationships/hyperlink" Target="http://cpdb.realtek.com/cpdbv3/view/wafermap/oneWaferSbinMap.php?project=RL6982&amp;checksum=d9a432304ce9f7ad47dd180765815372&amp;bin_num=24&amp;bintype=sbin&amp;from=xls&amp;cp=CP1&amp;version=RL6982_HD_TA01_V03&amp;lotid=P9CC3&amp;waferid=MAX512-14B7" TargetMode="External" Id="rId219"/><Relationship Type="http://schemas.openxmlformats.org/officeDocument/2006/relationships/hyperlink" Target="http://cpdb.realtek.com/cpdbv3/view/wafermap/oneWaferSbinMap.php?project=RL6982&amp;checksum=23885644205111ab32d6f155f804030f&amp;bin_num=24&amp;bintype=sbin&amp;from=xls&amp;cp=CP1&amp;version=RL6982_HD_TA01_V03&amp;lotid=P9CS5&amp;waferid=MAX521-15D2" TargetMode="External" Id="rId220"/><Relationship Type="http://schemas.openxmlformats.org/officeDocument/2006/relationships/hyperlink" Target="http://cpdb.realtek.com/cpdbv3/view/wafermap/oneWaferSbinMap.php?project=RL6982&amp;checksum=118505f485810694ec214a61868c7362&amp;bin_num=24&amp;bintype=sbin&amp;from=xls&amp;cp=CP1&amp;version=RL6982_HD_TA01_V03&amp;lotid=P9CS2&amp;waferid=MAX069-20C4" TargetMode="External" Id="rId221"/><Relationship Type="http://schemas.openxmlformats.org/officeDocument/2006/relationships/hyperlink" Target="http://cpdb.realtek.com/cpdbv3/view/wafermap/oneWaferSbinMap.php?project=RL6982&amp;checksum=68a64039ebaa878a928cb374cdad1c5c&amp;bin_num=24&amp;bintype=sbin&amp;from=xls&amp;cp=CP1&amp;version=RL6982_HD_TA01_V03&amp;lotid=P9AT9&amp;waferid=MAX059-01F3" TargetMode="External" Id="rId222"/><Relationship Type="http://schemas.openxmlformats.org/officeDocument/2006/relationships/hyperlink" Target="http://cpdb.realtek.com/cpdbv3/view/wafermap/oneWaferSbinMap.php?project=RL6982&amp;checksum=7e7277a0aab0a5aba3612daf71e59791&amp;bin_num=24&amp;bintype=sbin&amp;from=xls&amp;cp=CP1&amp;version=RL6982_HD_TA01_V03&amp;lotid=P9AT9&amp;waferid=MAX059-24A7" TargetMode="External" Id="rId223"/><Relationship Type="http://schemas.openxmlformats.org/officeDocument/2006/relationships/hyperlink" Target="http://cpdb.realtek.com/cpdbv3/view/wafermap/oneWaferSbinMap.php?project=RL6982&amp;checksum=f7a88f1f09f5ccbfcd58f6205a4d3c4f&amp;bin_num=24&amp;bintype=sbin&amp;from=xls&amp;cp=CP1&amp;version=RL6982_HD_TA01_V03&amp;lotid=P9CM0&amp;waferid=MAX505-17H0" TargetMode="External" Id="rId224"/><Relationship Type="http://schemas.openxmlformats.org/officeDocument/2006/relationships/hyperlink" Target="http://cpdb.realtek.com/cpdbv3/view/wafermap/oneWaferSbinMap.php?project=RL6982&amp;checksum=03e2c630af337c5e68c5ffd3096aa275&amp;bin_num=24&amp;bintype=sbin&amp;from=xls&amp;cp=CP1&amp;version=RL6982_HD_TA01_V03&amp;lotid=P9CS3&amp;waferid=MAX507-12E3" TargetMode="External" Id="rId225"/><Relationship Type="http://schemas.openxmlformats.org/officeDocument/2006/relationships/hyperlink" Target="http://cpdb.realtek.com/cpdbv3/view/wafermap/oneWaferSbinMap.php?project=RL6982&amp;checksum=c9990cf4fe5f0f81e68917c1a0c17eb3&amp;bin_num=24&amp;bintype=sbin&amp;from=xls&amp;cp=CP1&amp;version=RL6982_HD_TA01_V03&amp;lotid=P9CC6&amp;waferid=MAX524-16B3" TargetMode="External" Id="rId226"/><Relationship Type="http://schemas.openxmlformats.org/officeDocument/2006/relationships/hyperlink" Target="http://cpdb.realtek.com/cpdbv3/view/wafermap/oneWaferSbinMap.php?project=RL6982&amp;checksum=2a75d4e8ef3654082278a0027f2e45fd&amp;bin_num=24&amp;bintype=sbin&amp;from=xls&amp;cp=CP1&amp;version=RL6982_HD_TA01_V03&amp;lotid=P9CC6&amp;waferid=MAX524-13D2" TargetMode="External" Id="rId227"/><Relationship Type="http://schemas.openxmlformats.org/officeDocument/2006/relationships/hyperlink" Target="http://cpdb.realtek.com/cpdbv3/view/wafermap/oneWaferSbinMap.php?project=RL6982&amp;checksum=38bf26e532172d9bcd42c0ced987a373&amp;bin_num=24&amp;bintype=sbin&amp;from=xls&amp;cp=CP1&amp;version=RL6982_HD_TA01_V03&amp;lotid=P9CS4&amp;waferid=MAX510-03F7" TargetMode="External" Id="rId228"/><Relationship Type="http://schemas.openxmlformats.org/officeDocument/2006/relationships/hyperlink" Target="http://cpdb.realtek.com/cpdbv3/view/wafermap/oneWaferSbinMap.php?project=RL6982&amp;checksum=fc9e0dd711a49eabd6ac4d428cad00d4&amp;bin_num=24&amp;bintype=sbin&amp;from=xls&amp;cp=CP1&amp;version=RL6982_HD_TA01_V03&amp;lotid=P9CS4&amp;waferid=MAX510-13A7" TargetMode="External" Id="rId229"/><Relationship Type="http://schemas.openxmlformats.org/officeDocument/2006/relationships/hyperlink" Target="http://cpdb.realtek.com/cpdbv3/view/wafermap/oneWaferSbinMap.php?project=RL6982&amp;checksum=48af580b4d8ee6fbd00934e2a8b678fa&amp;bin_num=24&amp;bintype=sbin&amp;from=xls&amp;cp=CP1&amp;version=RL6982_HD_TA01_V03&amp;lotid=P9CS4&amp;waferid=MAX510-14A2" TargetMode="External" Id="rId230"/><Relationship Type="http://schemas.openxmlformats.org/officeDocument/2006/relationships/hyperlink" Target="http://cpdb.realtek.com/cpdbv3/view/wafermap/oneWaferSbinMap.php?project=RL6982&amp;checksum=30414bad0cef826b32bb9d38ba23166f&amp;bin_num=24&amp;bintype=sbin&amp;from=xls&amp;cp=CP1&amp;version=RL6982_HD_TA01_V03&amp;lotid=P9AT9&amp;waferid=MAX059-10B0" TargetMode="External" Id="rId231"/><Relationship Type="http://schemas.openxmlformats.org/officeDocument/2006/relationships/hyperlink" Target="http://cpdb.realtek.com/cpdbv3/view/wafermap/oneWaferSbinMap.php?project=RL6982&amp;checksum=3623a96fa4c785dffa3f83f95f35b84d&amp;bin_num=24&amp;bintype=sbin&amp;from=xls&amp;cp=CP1&amp;version=RL6982_HD_TA01_V03&amp;lotid=P9CC6&amp;waferid=MAX524-06G3" TargetMode="External" Id="rId232"/><Relationship Type="http://schemas.openxmlformats.org/officeDocument/2006/relationships/hyperlink" Target="http://cpdb.realtek.com/cpdbv3/view/wafermap/oneWaferSbinMap.php?project=RL6982&amp;checksum=4ffffe0a6a4dedf8190311bac2d179e7&amp;bin_num=24&amp;bintype=sbin&amp;from=xls&amp;cp=CP1&amp;version=RL6982_HD_TA01_V03&amp;lotid=P9CM0&amp;waferid=MAX505-04G4" TargetMode="External" Id="rId233"/><Relationship Type="http://schemas.openxmlformats.org/officeDocument/2006/relationships/hyperlink" Target="http://cpdb.realtek.com/cpdbv3/view/wafermap/oneWaferSbinMap.php?project=RL6982&amp;checksum=9aaafde39c14bf34b2f7aa607360b92d&amp;bin_num=24&amp;bintype=sbin&amp;from=xls&amp;cp=CP1&amp;version=RL6982_HD_TA01_V03&amp;lotid=P9CM1&amp;waferid=MAX508-15H0" TargetMode="External" Id="rId234"/><Relationship Type="http://schemas.openxmlformats.org/officeDocument/2006/relationships/hyperlink" Target="http://cpdb.realtek.com/cpdbv3/view/wafermap/oneWaferSbinMap.php?project=RL6982&amp;checksum=db4807a283703237b613b1e4c469081f&amp;bin_num=24&amp;bintype=sbin&amp;from=xls&amp;cp=CP1&amp;version=RL6982_HD_TA01_V03&amp;lotid=P9CS2&amp;waferid=MAX069-21B7" TargetMode="External" Id="rId235"/><Relationship Type="http://schemas.openxmlformats.org/officeDocument/2006/relationships/hyperlink" Target="http://cpdb.realtek.com/cpdbv3/view/wafermap/oneWaferSbinMap.php?project=RL6982&amp;checksum=2d9f55bee538f5d7cc2a0cd48af6af17&amp;bin_num=24&amp;bintype=sbin&amp;from=xls&amp;cp=CP1&amp;version=RL6982_HD_TA01_V03&amp;lotid=P9CM0&amp;waferid=MAX505-22F1" TargetMode="External" Id="rId236"/><Relationship Type="http://schemas.openxmlformats.org/officeDocument/2006/relationships/hyperlink" Target="http://cpdb.realtek.com/cpdbv3/view/wafermap/oneWaferSbinMap.php?project=RL6982&amp;checksum=3a4c24241894e2cb085a5185f490cec7&amp;bin_num=24&amp;bintype=sbin&amp;from=xls&amp;cp=CP1&amp;version=RL6982_HD_TA01_V03&amp;lotid=P9CS4&amp;waferid=MAX510-17F6" TargetMode="External" Id="rId237"/><Relationship Type="http://schemas.openxmlformats.org/officeDocument/2006/relationships/hyperlink" Target="http://cpdb.realtek.com/cpdbv3/view/wafermap/oneWaferSbinMap.php?project=RL6982&amp;checksum=691a0ac6fd75be4713f61fa6d8263356&amp;bin_num=24&amp;bintype=sbin&amp;from=xls&amp;cp=CP1&amp;version=RL6982_HD_TA01_V03&amp;lotid=P9CN3&amp;waferid=MAX515-23D5" TargetMode="External" Id="rId238"/><Relationship Type="http://schemas.openxmlformats.org/officeDocument/2006/relationships/hyperlink" Target="http://cpdb.realtek.com/cpdbv3/view/wafermap/oneWaferSbinMap.php?project=RL6982&amp;checksum=06f2a9a112e109d111d83de9a579222a&amp;bin_num=24&amp;bintype=sbin&amp;from=xls&amp;cp=CP1&amp;version=RL6982_HD_TA01_V03&amp;lotid=P9CM0&amp;waferid=MAX505-12C6" TargetMode="External" Id="rId239"/><Relationship Type="http://schemas.openxmlformats.org/officeDocument/2006/relationships/hyperlink" Target="http://cpdb.realtek.com/cpdbv3/view/wafermap/oneWaferSbinMap.php?project=RL6982&amp;checksum=41d521b1ac4e48e7050ada22d3f4ab51&amp;bin_num=24&amp;bintype=sbin&amp;from=xls&amp;cp=CP1&amp;version=RL6982_HD_TA01_V03&amp;lotid=P9CM0&amp;waferid=MAX505-09D3" TargetMode="External" Id="rId240"/><Relationship Type="http://schemas.openxmlformats.org/officeDocument/2006/relationships/hyperlink" Target="http://cpdb.realtek.com/cpdbv3/view/wafermap/oneWaferSbinMap.php?project=RL6982&amp;checksum=dc6456731434f2f336173545f3863224&amp;bin_num=24&amp;bintype=sbin&amp;from=xls&amp;cp=CP1&amp;version=RL6982_HD_TA01_V03&amp;lotid=P9CS5&amp;waferid=MAX521-21A6" TargetMode="External" Id="rId241"/><Relationship Type="http://schemas.openxmlformats.org/officeDocument/2006/relationships/hyperlink" Target="http://cpdb.realtek.com/cpdbv3/view/wafermap/oneWaferSbinMap.php?project=RL6982&amp;checksum=bec1353ce683facedbf77082694ef8a5&amp;bin_num=24&amp;bintype=sbin&amp;from=xls&amp;cp=CP1&amp;version=RL6982_HD_TA01_V03&amp;lotid=P9CC6&amp;waferid=MAX524-19G7" TargetMode="External" Id="rId242"/><Relationship Type="http://schemas.openxmlformats.org/officeDocument/2006/relationships/hyperlink" Target="http://cpdb.realtek.com/cpdbv3/view/wafermap/oneWaferSbinMap.php?project=RL6982&amp;checksum=035a4dca509dbb709530a0b54ee31429&amp;bin_num=24&amp;bintype=sbin&amp;from=xls&amp;cp=CP1&amp;version=RL6982_HD_TA01_V03&amp;lotid=P9CS3&amp;waferid=MAX507-02C0" TargetMode="External" Id="rId243"/><Relationship Type="http://schemas.openxmlformats.org/officeDocument/2006/relationships/hyperlink" Target="http://cpdb.realtek.com/cpdbv3/view/wafermap/oneWaferSbinMap.php?project=RL6982&amp;checksum=b931758b8d0f94b2a223d1b40c3b2c33&amp;bin_num=24&amp;bintype=sbin&amp;from=xls&amp;cp=CP1&amp;version=RL6982_HD_TA01_V03&amp;lotid=P9AT9&amp;waferid=MAX059-03E1" TargetMode="External" Id="rId244"/><Relationship Type="http://schemas.openxmlformats.org/officeDocument/2006/relationships/hyperlink" Target="http://cpdb.realtek.com/cpdbv3/view/wafermap/oneWaferSbinMap.php?project=RL6982&amp;checksum=e65a836d3aff13b010cfda074f4c3a19&amp;bin_num=24&amp;bintype=sbin&amp;from=xls&amp;cp=CP1&amp;version=RL6982_HD_TA01_V03&amp;lotid=P9CC3&amp;waferid=MAX512-21G1" TargetMode="External" Id="rId245"/><Relationship Type="http://schemas.openxmlformats.org/officeDocument/2006/relationships/hyperlink" Target="http://cpdb.realtek.com/cpdbv3/view/wafermap/oneWaferSbinMap.php?project=RL6982&amp;checksum=3e30ba7bef0751540f7eaf29d93c82f3&amp;bin_num=24&amp;bintype=sbin&amp;from=xls&amp;cp=CP1&amp;version=RL6982_HD_TA01_V03&amp;lotid=P9CC3&amp;waferid=MAX512-12D1" TargetMode="External" Id="rId246"/><Relationship Type="http://schemas.openxmlformats.org/officeDocument/2006/relationships/hyperlink" Target="http://cpdb.realtek.com/cpdbv3/view/wafermap/oneWaferSbinMap.php?project=RL6982&amp;checksum=4826d0ac21decb0c459d6cf37ed306f3&amp;bin_num=24&amp;bintype=sbin&amp;from=xls&amp;cp=CP1&amp;version=RL6982_HD_TA01_V03&amp;lotid=P9CC3&amp;waferid=MAX512-01B3" TargetMode="External" Id="rId247"/><Relationship Type="http://schemas.openxmlformats.org/officeDocument/2006/relationships/hyperlink" Target="http://cpdb.realtek.com/cpdbv3/view/wafermap/oneWaferSbinMap.php?project=RL6982&amp;checksum=e0e66329e31f752f41eb87e69c611ede&amp;bin_num=24&amp;bintype=sbin&amp;from=xls&amp;cp=CP1&amp;version=RL6982_HD_TA01_V03&amp;lotid=P9CS4&amp;waferid=MAX510-18F1" TargetMode="External" Id="rId248"/><Relationship Type="http://schemas.openxmlformats.org/officeDocument/2006/relationships/hyperlink" Target="http://cpdb.realtek.com/cpdbv3/view/wafermap/oneWaferSbinMap.php?project=RL6982&amp;checksum=68d28b25e7b43f3c0fb52b909e28bf4d&amp;bin_num=24&amp;bintype=sbin&amp;from=xls&amp;cp=CP1&amp;version=RL6982_HD_TA01_V03&amp;lotid=P9CL7&amp;waferid=MAX053-11C7" TargetMode="External" Id="rId2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99386&amp;sbin_info=221&amp;sbin_map=221&amp;is_auto=0" TargetMode="External" Id="rId250"/><Relationship Type="http://schemas.openxmlformats.org/officeDocument/2006/relationships/hyperlink" Target="http://cpdb.realtek.com/cpdbv3/view/wafermap/oneWaferSbinMap.php?project=RL6982&amp;checksum=497bff0aefe0c4306b4afe1ec76e1ddf&amp;bin_num=221&amp;bintype=sbin&amp;from=xls&amp;cp=CP1&amp;version=RL6982_HD_TA01_V03&amp;lotid=P9CS3&amp;waferid=MAX507-18A5" TargetMode="External" Id="rId251"/><Relationship Type="http://schemas.openxmlformats.org/officeDocument/2006/relationships/hyperlink" Target="http://cpdb.realtek.com/cpdbv3/view/wafermap/oneWaferSbinMap.php?project=RL6982&amp;checksum=ffadb8e70f8814bb14b127f5b28598f2&amp;bin_num=221&amp;bintype=sbin&amp;from=xls&amp;cp=CP1&amp;version=RL6982_HD_TA01_V03&amp;lotid=P9CS3&amp;waferid=MAX507-15C4" TargetMode="External" Id="rId252"/><Relationship Type="http://schemas.openxmlformats.org/officeDocument/2006/relationships/hyperlink" Target="http://cpdb.realtek.com/cpdbv3/view/wafermap/oneWaferSbinMap.php?project=RL6982&amp;checksum=2b2894ffffb9ac360c8fe083feb1e4e8&amp;bin_num=221&amp;bintype=sbin&amp;from=xls&amp;cp=CP1&amp;version=RL6982_HD_TA01_V03&amp;lotid=P9CC4&amp;waferid=MAX514-18B0" TargetMode="External" Id="rId253"/><Relationship Type="http://schemas.openxmlformats.org/officeDocument/2006/relationships/hyperlink" Target="http://cpdb.realtek.com/cpdbv3/view/wafermap/oneWaferSbinMap.php?project=RL6982&amp;checksum=3a71fff2114b0d9df0abca7870a5d3ff&amp;bin_num=221&amp;bintype=sbin&amp;from=xls&amp;cp=CP1&amp;version=RL6982_HD_TA01_V03&amp;lotid=P9CS3&amp;waferid=MAX507-20A5" TargetMode="External" Id="rId254"/><Relationship Type="http://schemas.openxmlformats.org/officeDocument/2006/relationships/hyperlink" Target="http://cpdb.realtek.com/cpdbv3/view/wafermap/oneWaferSbinMap.php?project=RL6982&amp;checksum=2d4c3cf26e7a8cf32a965dbb843cae10&amp;bin_num=221&amp;bintype=sbin&amp;from=xls&amp;cp=CP1&amp;version=RL6982_HD_TA01_V03&amp;lotid=P9AT9&amp;waferid=MAX059-22C1" TargetMode="External" Id="rId255"/><Relationship Type="http://schemas.openxmlformats.org/officeDocument/2006/relationships/hyperlink" Target="http://cpdb.realtek.com/cpdbv3/view/wafermap/oneWaferSbinMap.php?project=RL6982&amp;checksum=69dd589756285bd31c87eb607ab1a4d9&amp;bin_num=221&amp;bintype=sbin&amp;from=xls&amp;cp=CP1&amp;version=RL6982_HD_TA01_V03&amp;lotid=P9CC6&amp;waferid=MAX524-10F1" TargetMode="External" Id="rId256"/><Relationship Type="http://schemas.openxmlformats.org/officeDocument/2006/relationships/hyperlink" Target="http://cpdb.realtek.com/cpdbv3/view/wafermap/oneWaferSbinMap.php?project=RL6982&amp;checksum=231fa6d8a6f6f68df870e7e0cf6e9208&amp;bin_num=221&amp;bintype=sbin&amp;from=xls&amp;cp=CP1&amp;version=RL6982_HD_TA01_V03&amp;lotid=P9CS4&amp;waferid=MAX510-06E0" TargetMode="External" Id="rId257"/><Relationship Type="http://schemas.openxmlformats.org/officeDocument/2006/relationships/hyperlink" Target="http://cpdb.realtek.com/cpdbv3/view/wafermap/oneWaferSbinMap.php?project=RL6982&amp;checksum=f6f2d35e572924201dab6c5e15407a6f&amp;bin_num=221&amp;bintype=sbin&amp;from=xls&amp;cp=CP1&amp;version=RL6982_HD_TA01_V03&amp;lotid=P9AT9&amp;waferid=MAX059-02E6" TargetMode="External" Id="rId258"/><Relationship Type="http://schemas.openxmlformats.org/officeDocument/2006/relationships/hyperlink" Target="http://cpdb.realtek.com/cpdbv3/view/wafermap/oneWaferSbinMap.php?project=RL6982&amp;checksum=aeb0f93325776af87a7a0bb987bdcc21&amp;bin_num=221&amp;bintype=sbin&amp;from=xls&amp;cp=CP1&amp;version=RL6982_HD_TA01_V03&amp;lotid=P9CS2&amp;waferid=MAX069-10A1" TargetMode="External" Id="rId259"/><Relationship Type="http://schemas.openxmlformats.org/officeDocument/2006/relationships/hyperlink" Target="http://cpdb.realtek.com/cpdbv3/view/wafermap/oneWaferSbinMap.php?project=RL6982&amp;checksum=d5ec157a3a2d70f423396fb2ae768801&amp;bin_num=221&amp;bintype=sbin&amp;from=xls&amp;cp=CP1&amp;version=RL6982_HD_TA01_V03&amp;lotid=P9CM1&amp;waferid=MAX508-06E0" TargetMode="External" Id="rId260"/><Relationship Type="http://schemas.openxmlformats.org/officeDocument/2006/relationships/hyperlink" Target="http://cpdb.realtek.com/cpdbv3/view/wafermap/oneWaferSbinMap.php?project=RL6982&amp;checksum=de095117979880f2e546f2c803647a85&amp;bin_num=221&amp;bintype=sbin&amp;from=xls&amp;cp=CP1&amp;version=RL6982_HD_TA01_V03&amp;lotid=P9CC6&amp;waferid=MAX524-03A7" TargetMode="External" Id="rId261"/><Relationship Type="http://schemas.openxmlformats.org/officeDocument/2006/relationships/hyperlink" Target="http://cpdb.realtek.com/cpdbv3/view/wafermap/oneWaferSbinMap.php?project=RL6982&amp;checksum=2a75d4e8ef3654082278a0027f2e45fd&amp;bin_num=221&amp;bintype=sbin&amp;from=xls&amp;cp=CP1&amp;version=RL6982_HD_TA01_V03&amp;lotid=P9CC6&amp;waferid=MAX524-13D2" TargetMode="External" Id="rId262"/><Relationship Type="http://schemas.openxmlformats.org/officeDocument/2006/relationships/hyperlink" Target="http://cpdb.realtek.com/cpdbv3/view/wafermap/oneWaferSbinMap.php?project=RL6982&amp;checksum=7bde068b6ed16c6a5488b6d4a5e37fa9&amp;bin_num=221&amp;bintype=sbin&amp;from=xls&amp;cp=CP1&amp;version=RL6982_HD_TA01_V03&amp;lotid=P9CC6&amp;waferid=MAX524-22G2" TargetMode="External" Id="rId263"/><Relationship Type="http://schemas.openxmlformats.org/officeDocument/2006/relationships/hyperlink" Target="http://cpdb.realtek.com/cpdbv3/view/wafermap/oneWaferSbinMap.php?project=RL6982&amp;checksum=38bf26e532172d9bcd42c0ced987a373&amp;bin_num=221&amp;bintype=sbin&amp;from=xls&amp;cp=CP1&amp;version=RL6982_HD_TA01_V03&amp;lotid=P9CS4&amp;waferid=MAX510-03F7" TargetMode="External" Id="rId264"/><Relationship Type="http://schemas.openxmlformats.org/officeDocument/2006/relationships/hyperlink" Target="http://cpdb.realtek.com/cpdbv3/view/wafermap/oneWaferSbinMap.php?project=RL6982&amp;checksum=62fef5b4f70116a00aaf40a773582ec0&amp;bin_num=221&amp;bintype=sbin&amp;from=xls&amp;cp=CP1&amp;version=RL6982_HD_TA01_V03&amp;lotid=P9CC6&amp;waferid=MAX524-09E4" TargetMode="External" Id="rId265"/><Relationship Type="http://schemas.openxmlformats.org/officeDocument/2006/relationships/hyperlink" Target="http://cpdb.realtek.com/cpdbv3/view/wafermap/oneWaferSbinMap.php?project=RL6982&amp;checksum=05164997209cc15fd3836b6889812040&amp;bin_num=221&amp;bintype=sbin&amp;from=xls&amp;cp=CP1&amp;version=RL6982_HD_TA01_V03&amp;lotid=P9CS3&amp;waferid=MAX507-03B3" TargetMode="External" Id="rId266"/><Relationship Type="http://schemas.openxmlformats.org/officeDocument/2006/relationships/hyperlink" Target="http://cpdb.realtek.com/cpdbv3/view/wafermap/oneWaferSbinMap.php?project=RL6982&amp;checksum=0b405c87c99472cf6ed655574e57c293&amp;bin_num=221&amp;bintype=sbin&amp;from=xls&amp;cp=CP1&amp;version=RL6982_HD_TA01_V03&amp;lotid=P9CS3&amp;waferid=MAX507-14D1" TargetMode="External" Id="rId267"/><Relationship Type="http://schemas.openxmlformats.org/officeDocument/2006/relationships/hyperlink" Target="http://cpdb.realtek.com/cpdbv3/view/wafermap/oneWaferSbinMap.php?project=RL6982&amp;checksum=4c9e04a07730ca66913ec02607946b94&amp;bin_num=221&amp;bintype=sbin&amp;from=xls&amp;cp=CP1&amp;version=RL6982_HD_TA01_V03&amp;lotid=P9CM1&amp;waferid=MAX508-22D7" TargetMode="External" Id="rId268"/><Relationship Type="http://schemas.openxmlformats.org/officeDocument/2006/relationships/hyperlink" Target="http://cpdb.realtek.com/cpdbv3/view/wafermap/oneWaferSbinMap.php?project=RL6982&amp;checksum=906c42bb400b70122e8578cf2032f971&amp;bin_num=221&amp;bintype=sbin&amp;from=xls&amp;cp=CP1&amp;version=RL6982_HD_TA01_V03&amp;lotid=P9CL6&amp;waferid=MAX052-24G2" TargetMode="External" Id="rId269"/><Relationship Type="http://schemas.openxmlformats.org/officeDocument/2006/relationships/hyperlink" Target="http://cpdb.realtek.com/cpdbv3/view/wafermap/oneWaferSbinMap.php?project=RL6982&amp;checksum=6cf09b5e0920567f8e0351ed5a0931cc&amp;bin_num=221&amp;bintype=sbin&amp;from=xls&amp;cp=CP1&amp;version=RL6982_HD_TA01_V03&amp;lotid=P9CS2&amp;waferid=MAX069-16D6" TargetMode="External" Id="rId270"/><Relationship Type="http://schemas.openxmlformats.org/officeDocument/2006/relationships/hyperlink" Target="http://cpdb.realtek.com/cpdbv3/view/wafermap/oneWaferSbinMap.php?project=RL6982&amp;checksum=d22f5333c6668e34b2c753b59954fa78&amp;bin_num=221&amp;bintype=sbin&amp;from=xls&amp;cp=CP1&amp;version=RL6982_HD_TA01_V03&amp;lotid=P9CM0&amp;waferid=MAX505-20G3" TargetMode="External" Id="rId271"/><Relationship Type="http://schemas.openxmlformats.org/officeDocument/2006/relationships/hyperlink" Target="http://cpdb.realtek.com/cpdbv3/view/wafermap/oneWaferSbinMap.php?project=RL6982&amp;checksum=9aaafde39c14bf34b2f7aa607360b92d&amp;bin_num=221&amp;bintype=sbin&amp;from=xls&amp;cp=CP1&amp;version=RL6982_HD_TA01_V03&amp;lotid=P9CM1&amp;waferid=MAX508-15H0" TargetMode="External" Id="rId272"/><Relationship Type="http://schemas.openxmlformats.org/officeDocument/2006/relationships/hyperlink" Target="http://cpdb.realtek.com/cpdbv3/view/wafermap/oneWaferSbinMap.php?project=RL6982&amp;checksum=4db3efba3d1b12c4631bb2ab3c0d1326&amp;bin_num=221&amp;bintype=sbin&amp;from=xls&amp;cp=CP1&amp;version=RL6982_HD_TA01_V03&amp;lotid=P9CS3&amp;waferid=MAX507-09F0" TargetMode="External" Id="rId273"/><Relationship Type="http://schemas.openxmlformats.org/officeDocument/2006/relationships/hyperlink" Target="http://cpdb.realtek.com/cpdbv3/view/wafermap/oneWaferSbinMap.php?project=RL6982&amp;checksum=89bf711e0fabdc32c7cd95474955c928&amp;bin_num=221&amp;bintype=sbin&amp;from=xls&amp;cp=CP1&amp;version=RL6982_HD_TA01_V03&amp;lotid=P9CC6&amp;waferid=MAX524-20A1" TargetMode="External" Id="rId274"/><Relationship Type="http://schemas.openxmlformats.org/officeDocument/2006/relationships/hyperlink" Target="http://cpdb.realtek.com/cpdbv3/view/wafermap/oneWaferSbinMap.php?project=RL6982&amp;checksum=f286fa1d7450fa077328e0826a11df05&amp;bin_num=221&amp;bintype=sbin&amp;from=xls&amp;cp=CP1&amp;version=RL6982_HD_TA01_V03&amp;lotid=P9AT9&amp;waferid=MAX059-04D4" TargetMode="External" Id="rId275"/><Relationship Type="http://schemas.openxmlformats.org/officeDocument/2006/relationships/hyperlink" Target="http://cpdb.realtek.com/cpdbv3/view/wafermap/oneWaferSbinMap.php?project=RL6982&amp;checksum=86dd37d15eae936bfb10e29b17dedd53&amp;bin_num=221&amp;bintype=sbin&amp;from=xls&amp;cp=CP1&amp;version=RL6982_HD_TA01_V03&amp;lotid=P9CC6&amp;waferid=MAX524-01C1" TargetMode="External" Id="rId276"/><Relationship Type="http://schemas.openxmlformats.org/officeDocument/2006/relationships/hyperlink" Target="http://cpdb.realtek.com/cpdbv3/view/wafermap/oneWaferSbinMap.php?project=RL6982&amp;checksum=c948ab4b062bd39a959730f504617ce7&amp;bin_num=221&amp;bintype=sbin&amp;from=xls&amp;cp=CP1&amp;version=RL6982_HD_TA01_V03&amp;lotid=P9CM0&amp;waferid=MAX505-15A7" TargetMode="External" Id="rId277"/><Relationship Type="http://schemas.openxmlformats.org/officeDocument/2006/relationships/hyperlink" Target="http://cpdb.realtek.com/cpdbv3/view/wafermap/oneWaferSbinMap.php?project=RL6982&amp;checksum=035a4dca509dbb709530a0b54ee31429&amp;bin_num=221&amp;bintype=sbin&amp;from=xls&amp;cp=CP1&amp;version=RL6982_HD_TA01_V03&amp;lotid=P9CS3&amp;waferid=MAX507-02C0" TargetMode="External" Id="rId278"/><Relationship Type="http://schemas.openxmlformats.org/officeDocument/2006/relationships/hyperlink" Target="http://cpdb.realtek.com/cpdbv3/view/wafermap/oneWaferSbinMap.php?project=RL6982&amp;checksum=3e02cce3ab18e219df553de55726f638&amp;bin_num=221&amp;bintype=sbin&amp;from=xls&amp;cp=CP1&amp;version=RL6982_HD_TA01_V03&amp;lotid=P9CM0&amp;waferid=MAX505-13C1" TargetMode="External" Id="rId279"/><Relationship Type="http://schemas.openxmlformats.org/officeDocument/2006/relationships/hyperlink" Target="http://cpdb.realtek.com/cpdbv3/view/wafermap/oneWaferSbinMap.php?project=RL6982&amp;checksum=6eb7817b0b428e45c4fd04acd1a7f201&amp;bin_num=221&amp;bintype=sbin&amp;from=xls&amp;cp=CP1&amp;version=RL6982_HD_TA01_V03&amp;lotid=P9CS3&amp;waferid=MAX507-05A1" TargetMode="External" Id="rId280"/><Relationship Type="http://schemas.openxmlformats.org/officeDocument/2006/relationships/hyperlink" Target="http://cpdb.realtek.com/cpdbv3/view/wafermap/oneWaferSbinMap.php?project=RL6982&amp;checksum=8ddc9efb55d64eeb4f3ac38b0f61aee3&amp;bin_num=221&amp;bintype=sbin&amp;from=xls&amp;cp=CP1&amp;version=RL6982_HD_TA01_V03&amp;lotid=P9AT9&amp;waferid=MAX059-20D3" TargetMode="External" Id="rId281"/><Relationship Type="http://schemas.openxmlformats.org/officeDocument/2006/relationships/hyperlink" Target="http://cpdb.realtek.com/cpdbv3/view/wafermap/oneWaferSbinMap.php?project=RL6982&amp;checksum=46e5beb5da8fb2d37dabc3de1c2d785d&amp;bin_num=221&amp;bintype=sbin&amp;from=xls&amp;cp=CP1&amp;version=RL6982_HD_TA01_V03&amp;lotid=P9CM0&amp;waferid=MAX505-14B4" TargetMode="External" Id="rId282"/><Relationship Type="http://schemas.openxmlformats.org/officeDocument/2006/relationships/hyperlink" Target="http://cpdb.realtek.com/cpdbv3/view/wafermap/oneWaferSbinMap.php?project=RL6982&amp;checksum=415baf7244a82cb208f56b88fa3f9c73&amp;bin_num=221&amp;bintype=sbin&amp;from=xls&amp;cp=CP1&amp;version=RL6982_HD_TA01_V03&amp;lotid=P9CS2&amp;waferid=MAX069-22B2" TargetMode="External" Id="rId283"/><Relationship Type="http://schemas.openxmlformats.org/officeDocument/2006/relationships/hyperlink" Target="http://cpdb.realtek.com/cpdbv3/view/wafermap/oneWaferSbinMap.php?project=RL6982&amp;checksum=f53f3595737d5e1be0dac88b0a3c54ee&amp;bin_num=221&amp;bintype=sbin&amp;from=xls&amp;cp=CP1&amp;version=RL6982_HD_TA01_V03&amp;lotid=P9AT6&amp;waferid=MAX055-17A6" TargetMode="External" Id="rId284"/><Relationship Type="http://schemas.openxmlformats.org/officeDocument/2006/relationships/hyperlink" Target="http://cpdb.realtek.com/cpdbv3/view/wafermap/oneWaferSbinMap.php?project=RL6982&amp;checksum=13b04be337f6cf177d04f5557d6b61c4&amp;bin_num=221&amp;bintype=sbin&amp;from=xls&amp;cp=CP1&amp;version=RL6982_HD_TA01_V03&amp;lotid=P9CC4&amp;waferid=MAX514-21A3" TargetMode="External" Id="rId285"/><Relationship Type="http://schemas.openxmlformats.org/officeDocument/2006/relationships/hyperlink" Target="http://cpdb.realtek.com/cpdbv3/view/wafermap/oneWaferSbinMap.php?project=RL6982&amp;checksum=7ec93aa10e4b7cb4611d0cf33f45e677&amp;bin_num=221&amp;bintype=sbin&amp;from=xls&amp;cp=CP1&amp;version=RL6982_HD_TA01_V03&amp;lotid=P9CM0&amp;waferid=MAX505-08E0" TargetMode="External" Id="rId286"/><Relationship Type="http://schemas.openxmlformats.org/officeDocument/2006/relationships/hyperlink" Target="http://cpdb.realtek.com/cpdbv3/view/wafermap/oneWaferSbinMap.php?project=RL6982&amp;checksum=3e30ba7bef0751540f7eaf29d93c82f3&amp;bin_num=221&amp;bintype=sbin&amp;from=xls&amp;cp=CP1&amp;version=RL6982_HD_TA01_V03&amp;lotid=P9CC3&amp;waferid=MAX512-12D1" TargetMode="External" Id="rId287"/><Relationship Type="http://schemas.openxmlformats.org/officeDocument/2006/relationships/hyperlink" Target="http://cpdb.realtek.com/cpdbv3/view/wafermap/oneWaferSbinMap.php?project=RL6982&amp;checksum=4826d0ac21decb0c459d6cf37ed306f3&amp;bin_num=221&amp;bintype=sbin&amp;from=xls&amp;cp=CP1&amp;version=RL6982_HD_TA01_V03&amp;lotid=P9CC3&amp;waferid=MAX512-01B3" TargetMode="External" Id="rId288"/><Relationship Type="http://schemas.openxmlformats.org/officeDocument/2006/relationships/hyperlink" Target="http://cpdb.realtek.com/cpdbv3/view/wafermap/oneWaferSbinMap.php?project=RL6982&amp;checksum=396244897eb9cf6fb8f955b5e3b7ce83&amp;bin_num=221&amp;bintype=sbin&amp;from=xls&amp;cp=CP1&amp;version=RL6982_HD_TA01_V03&amp;lotid=P9CC6&amp;waferid=MAX524-24F0" TargetMode="External" Id="rId289"/><Relationship Type="http://schemas.openxmlformats.org/officeDocument/2006/relationships/hyperlink" Target="http://cpdb.realtek.com/cpdbv3/view/wafermap/oneWaferSbinMap.php?project=RL6982&amp;checksum=39706b3e56de509f27a66d9d1bc2c643&amp;bin_num=221&amp;bintype=sbin&amp;from=xls&amp;cp=CP1&amp;version=RL6982_HD_TA01_V03&amp;lotid=P9CC6&amp;waferid=MAX524-02B4" TargetMode="External" Id="rId290"/><Relationship Type="http://schemas.openxmlformats.org/officeDocument/2006/relationships/hyperlink" Target="http://cpdb.realtek.com/cpdbv3/view/wafermap/oneWaferSbinMap.php?project=RL6982&amp;checksum=3dd612a31b913e1eb50c293b6e889da6&amp;bin_num=221&amp;bintype=sbin&amp;from=xls&amp;cp=CP1&amp;version=RL6982_HD_TA01_V03&amp;lotid=P9CM6&amp;waferid=MAX513-16F1" TargetMode="External" Id="rId291"/><Relationship Type="http://schemas.openxmlformats.org/officeDocument/2006/relationships/hyperlink" Target="http://cpdb.realtek.com/cpdbv3/view/wafermap/oneWaferSbinMap.php?project=RL6982&amp;checksum=8b858393ee6e53a3b23b4cc710fffaac&amp;bin_num=221&amp;bintype=sbin&amp;from=xls&amp;cp=CP1&amp;version=RL6982_HD_TA01_V03&amp;lotid=P9CM0&amp;waferid=MAX505-25D2" TargetMode="External" Id="rId292"/><Relationship Type="http://schemas.openxmlformats.org/officeDocument/2006/relationships/hyperlink" Target="http://cpdb.realtek.com/cpdbv3/view/wafermap/oneWaferSbinMap.php?project=RL6982&amp;checksum=5e12018b24307ce6cf40298a07f06407&amp;bin_num=221&amp;bintype=sbin&amp;from=xls&amp;cp=CP1&amp;version=RL6982_HD_TA01_V03&amp;lotid=P9CM0&amp;waferid=MAX505-05F7" TargetMode="External" Id="rId293"/><Relationship Type="http://schemas.openxmlformats.org/officeDocument/2006/relationships/hyperlink" Target="http://cpdb.realtek.com/cpdbv3/view/wafermap/oneWaferSbinMap.php?project=RL6982&amp;checksum=1fdb39fd5ff83499cccbfc991ffdb33d&amp;bin_num=221&amp;bintype=sbin&amp;from=xls&amp;cp=CP1&amp;version=RL6982_HD_TA01_V03&amp;lotid=P9CL7&amp;waferid=MAX053-15A3" TargetMode="External" Id="rId294"/><Relationship Type="http://schemas.openxmlformats.org/officeDocument/2006/relationships/hyperlink" Target="http://cpdb.realtek.com/cpdbv3/view/wafermap/oneWaferSbinMap.php?project=RL6982&amp;checksum=6f2dfb437a8d9e990825467f89b0d07d&amp;bin_num=221&amp;bintype=sbin&amp;from=xls&amp;cp=CP1&amp;version=RL6982_HD_TA01_V03&amp;lotid=P9CS5&amp;waferid=MAX521-08G3" TargetMode="External" Id="rId295"/><Relationship Type="http://schemas.openxmlformats.org/officeDocument/2006/relationships/hyperlink" Target="http://cpdb.realtek.com/cpdbv3/view/wafermap/oneWaferSbinMap.php?project=RL6982&amp;checksum=cd3aed5fc3cad618499301290a096935&amp;bin_num=221&amp;bintype=sbin&amp;from=xls&amp;cp=CP1&amp;version=RL6982_HD_TA01_V03&amp;lotid=P9CM0&amp;waferid=MAX505-02A3" TargetMode="External" Id="rId2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93362&amp;sbin_info=34&amp;sbin_map=34&amp;is_auto=0" TargetMode="External" Id="rId297"/><Relationship Type="http://schemas.openxmlformats.org/officeDocument/2006/relationships/hyperlink" Target="http://cpdb.realtek.com/cpdbv3/view/wafermap/oneWaferSbinMap.php?project=RL6982&amp;checksum=429a5d9336eb06f03a9c82fcc733cbb6&amp;bin_num=34&amp;bintype=sbin&amp;from=xls&amp;cp=CP1&amp;version=RL6982_HD_TA01_V03&amp;lotid=P9CN5&amp;waferid=MAX518-15G1" TargetMode="External" Id="rId298"/><Relationship Type="http://schemas.openxmlformats.org/officeDocument/2006/relationships/hyperlink" Target="http://cpdb.realtek.com/cpdbv3/view/wafermap/oneWaferSbinMap.php?project=RL6982&amp;checksum=e991c3fedbdae3216c2110c3194077d7&amp;bin_num=34&amp;bintype=sbin&amp;from=xls&amp;cp=CP1&amp;version=RL6982_HD_TA01_V03&amp;lotid=P9AT6&amp;waferid=MAX055-18A1" TargetMode="External" Id="rId299"/><Relationship Type="http://schemas.openxmlformats.org/officeDocument/2006/relationships/hyperlink" Target="http://cpdb.realtek.com/cpdbv3/view/wafermap/oneWaferSbinMap.php?project=RL6982&amp;checksum=241db617ecd5aaa3e182ae44e6b973d1&amp;bin_num=34&amp;bintype=sbin&amp;from=xls&amp;cp=CP1&amp;version=RL6982_HD_TA01_V03&amp;lotid=P9CC4&amp;waferid=MAX514-09F3" TargetMode="External" Id="rId300"/><Relationship Type="http://schemas.openxmlformats.org/officeDocument/2006/relationships/hyperlink" Target="http://cpdb.realtek.com/cpdbv3/view/wafermap/oneWaferSbinMap.php?project=RL6982&amp;checksum=92cc7909676de5fd34d9191480d07e43&amp;bin_num=34&amp;bintype=sbin&amp;from=xls&amp;cp=CP1&amp;version=RL6982_HD_TA01_V03&amp;lotid=P9CL7&amp;waferid=MAX053-05F3" TargetMode="External" Id="rId301"/><Relationship Type="http://schemas.openxmlformats.org/officeDocument/2006/relationships/hyperlink" Target="http://cpdb.realtek.com/cpdbv3/view/wafermap/oneWaferSbinMap.php?project=RL6982&amp;checksum=aa49978682da7b3d3786d9b4b574cac6&amp;bin_num=34&amp;bintype=sbin&amp;from=xls&amp;cp=CP1&amp;version=RL6982_HD_TA01_V03&amp;lotid=P9CM6&amp;waferid=MAX513-07C1" TargetMode="External" Id="rId302"/><Relationship Type="http://schemas.openxmlformats.org/officeDocument/2006/relationships/hyperlink" Target="http://cpdb.realtek.com/cpdbv3/view/wafermap/oneWaferSbinMap.php?project=RL6982&amp;checksum=96069031247190efe22b5300f6afaa89&amp;bin_num=34&amp;bintype=sbin&amp;from=xls&amp;cp=CP1&amp;version=RL6982_HD_TA01_V03&amp;lotid=P9CC4&amp;waferid=MAX514-11F3" TargetMode="External" Id="rId303"/><Relationship Type="http://schemas.openxmlformats.org/officeDocument/2006/relationships/hyperlink" Target="http://cpdb.realtek.com/cpdbv3/view/wafermap/oneWaferSbinMap.php?project=RL6982&amp;checksum=653e8046f346cbcef6d624865e918c85&amp;bin_num=34&amp;bintype=sbin&amp;from=xls&amp;cp=CP1&amp;version=RL6982_HD_TA01_V03&amp;lotid=P9AT6&amp;waferid=MAX055-03A7" TargetMode="External" Id="rId304"/><Relationship Type="http://schemas.openxmlformats.org/officeDocument/2006/relationships/hyperlink" Target="http://cpdb.realtek.com/cpdbv3/view/wafermap/oneWaferSbinMap.php?project=RL6982&amp;checksum=7635eac6813486b0fee23c37f42bf62c&amp;bin_num=34&amp;bintype=sbin&amp;from=xls&amp;cp=CP1&amp;version=RL6982_HD_TA01_V03&amp;lotid=P9CS2&amp;waferid=MAX069-25G6" TargetMode="External" Id="rId305"/><Relationship Type="http://schemas.openxmlformats.org/officeDocument/2006/relationships/hyperlink" Target="http://cpdb.realtek.com/cpdbv3/view/wafermap/oneWaferSbinMap.php?project=RL6982&amp;checksum=69dd589756285bd31c87eb607ab1a4d9&amp;bin_num=34&amp;bintype=sbin&amp;from=xls&amp;cp=CP1&amp;version=RL6982_HD_TA01_V03&amp;lotid=P9CC6&amp;waferid=MAX524-10F1" TargetMode="External" Id="rId306"/><Relationship Type="http://schemas.openxmlformats.org/officeDocument/2006/relationships/hyperlink" Target="http://cpdb.realtek.com/cpdbv3/view/wafermap/oneWaferSbinMap.php?project=RL6982&amp;checksum=864a150fb290a3e4aebfb6bfdbe2c23e&amp;bin_num=34&amp;bintype=sbin&amp;from=xls&amp;cp=CP1&amp;version=RL6982_HD_TA01_V03&amp;lotid=P9CM1&amp;waferid=MAX508-25C0" TargetMode="External" Id="rId307"/><Relationship Type="http://schemas.openxmlformats.org/officeDocument/2006/relationships/hyperlink" Target="http://cpdb.realtek.com/cpdbv3/view/wafermap/oneWaferSbinMap.php?project=RL6982&amp;checksum=2b8d3fde136ffbd5b01b1a84f80cfa0c&amp;bin_num=34&amp;bintype=sbin&amp;from=xls&amp;cp=CP1&amp;version=RL6982_HD_TA01_V03&amp;lotid=P9CS2&amp;waferid=MAX069-15E3" TargetMode="External" Id="rId308"/><Relationship Type="http://schemas.openxmlformats.org/officeDocument/2006/relationships/hyperlink" Target="http://cpdb.realtek.com/cpdbv3/view/wafermap/oneWaferSbinMap.php?project=RL6982&amp;checksum=c9990cf4fe5f0f81e68917c1a0c17eb3&amp;bin_num=34&amp;bintype=sbin&amp;from=xls&amp;cp=CP1&amp;version=RL6982_HD_TA01_V03&amp;lotid=P9CC6&amp;waferid=MAX524-16B3" TargetMode="External" Id="rId309"/><Relationship Type="http://schemas.openxmlformats.org/officeDocument/2006/relationships/hyperlink" Target="http://cpdb.realtek.com/cpdbv3/view/wafermap/oneWaferSbinMap.php?project=RL6982&amp;checksum=2a75d4e8ef3654082278a0027f2e45fd&amp;bin_num=34&amp;bintype=sbin&amp;from=xls&amp;cp=CP1&amp;version=RL6982_HD_TA01_V03&amp;lotid=P9CC6&amp;waferid=MAX524-13D2" TargetMode="External" Id="rId310"/><Relationship Type="http://schemas.openxmlformats.org/officeDocument/2006/relationships/hyperlink" Target="http://cpdb.realtek.com/cpdbv3/view/wafermap/oneWaferSbinMap.php?project=RL6982&amp;checksum=febbbb2d73f20897cb5d984d25daecba&amp;bin_num=34&amp;bintype=sbin&amp;from=xls&amp;cp=CP1&amp;version=RL6982_HD_TA01_V03&amp;lotid=P9CS5&amp;waferid=MAX521-05A7" TargetMode="External" Id="rId311"/><Relationship Type="http://schemas.openxmlformats.org/officeDocument/2006/relationships/hyperlink" Target="http://cpdb.realtek.com/cpdbv3/view/wafermap/oneWaferSbinMap.php?project=RL6982&amp;checksum=9601efac7e1582487b5ab5f06ac85528&amp;bin_num=34&amp;bintype=sbin&amp;from=xls&amp;cp=CP1&amp;version=RL6982_HD_TA01_V03&amp;lotid=P9CN5&amp;waferid=MAX518-16F4" TargetMode="External" Id="rId312"/><Relationship Type="http://schemas.openxmlformats.org/officeDocument/2006/relationships/hyperlink" Target="http://cpdb.realtek.com/cpdbv3/view/wafermap/oneWaferSbinMap.php?project=RL6982&amp;checksum=0b405c87c99472cf6ed655574e57c293&amp;bin_num=34&amp;bintype=sbin&amp;from=xls&amp;cp=CP1&amp;version=RL6982_HD_TA01_V03&amp;lotid=P9CS3&amp;waferid=MAX507-14D1" TargetMode="External" Id="rId313"/><Relationship Type="http://schemas.openxmlformats.org/officeDocument/2006/relationships/hyperlink" Target="http://cpdb.realtek.com/cpdbv3/view/wafermap/oneWaferSbinMap.php?project=RL6982&amp;checksum=906c42bb400b70122e8578cf2032f971&amp;bin_num=34&amp;bintype=sbin&amp;from=xls&amp;cp=CP1&amp;version=RL6982_HD_TA01_V03&amp;lotid=P9CL6&amp;waferid=MAX052-24G2" TargetMode="External" Id="rId314"/><Relationship Type="http://schemas.openxmlformats.org/officeDocument/2006/relationships/hyperlink" Target="http://cpdb.realtek.com/cpdbv3/view/wafermap/oneWaferSbinMap.php?project=RL6982&amp;checksum=d22f5333c6668e34b2c753b59954fa78&amp;bin_num=34&amp;bintype=sbin&amp;from=xls&amp;cp=CP1&amp;version=RL6982_HD_TA01_V03&amp;lotid=P9CM0&amp;waferid=MAX505-20G3" TargetMode="External" Id="rId315"/><Relationship Type="http://schemas.openxmlformats.org/officeDocument/2006/relationships/hyperlink" Target="http://cpdb.realtek.com/cpdbv3/view/wafermap/oneWaferSbinMap.php?project=RL6982&amp;checksum=db4807a283703237b613b1e4c469081f&amp;bin_num=34&amp;bintype=sbin&amp;from=xls&amp;cp=CP1&amp;version=RL6982_HD_TA01_V03&amp;lotid=P9CS2&amp;waferid=MAX069-21B7" TargetMode="External" Id="rId316"/><Relationship Type="http://schemas.openxmlformats.org/officeDocument/2006/relationships/hyperlink" Target="http://cpdb.realtek.com/cpdbv3/view/wafermap/oneWaferSbinMap.php?project=RL6982&amp;checksum=2d9f55bee538f5d7cc2a0cd48af6af17&amp;bin_num=34&amp;bintype=sbin&amp;from=xls&amp;cp=CP1&amp;version=RL6982_HD_TA01_V03&amp;lotid=P9CM0&amp;waferid=MAX505-22F1" TargetMode="External" Id="rId317"/><Relationship Type="http://schemas.openxmlformats.org/officeDocument/2006/relationships/hyperlink" Target="http://cpdb.realtek.com/cpdbv3/view/wafermap/oneWaferSbinMap.php?project=RL6982&amp;checksum=f286fa1d7450fa077328e0826a11df05&amp;bin_num=34&amp;bintype=sbin&amp;from=xls&amp;cp=CP1&amp;version=RL6982_HD_TA01_V03&amp;lotid=P9AT9&amp;waferid=MAX059-04D4" TargetMode="External" Id="rId318"/><Relationship Type="http://schemas.openxmlformats.org/officeDocument/2006/relationships/hyperlink" Target="http://cpdb.realtek.com/cpdbv3/view/wafermap/oneWaferSbinMap.php?project=RL6982&amp;checksum=828afe4e67e7cca40c0d7aff545732c1&amp;bin_num=34&amp;bintype=sbin&amp;from=xls&amp;cp=CP1&amp;version=RL6982_HD_TA01_V03&amp;lotid=P9CC6&amp;waferid=MAX524-15C0" TargetMode="External" Id="rId319"/><Relationship Type="http://schemas.openxmlformats.org/officeDocument/2006/relationships/hyperlink" Target="http://cpdb.realtek.com/cpdbv3/view/wafermap/oneWaferSbinMap.php?project=RL6982&amp;checksum=575f258dd141c46a3c6fbb5b12ef7a02&amp;bin_num=34&amp;bintype=sbin&amp;from=xls&amp;cp=CP1&amp;version=RL6982_HD_TA01_V03&amp;lotid=P9CL7&amp;waferid=MAX053-24D3" TargetMode="External" Id="rId320"/><Relationship Type="http://schemas.openxmlformats.org/officeDocument/2006/relationships/hyperlink" Target="http://cpdb.realtek.com/cpdbv3/view/wafermap/oneWaferSbinMap.php?project=RL6982&amp;checksum=415baf7244a82cb208f56b88fa3f9c73&amp;bin_num=34&amp;bintype=sbin&amp;from=xls&amp;cp=CP1&amp;version=RL6982_HD_TA01_V03&amp;lotid=P9CS2&amp;waferid=MAX069-22B2" TargetMode="External" Id="rId321"/><Relationship Type="http://schemas.openxmlformats.org/officeDocument/2006/relationships/hyperlink" Target="http://cpdb.realtek.com/cpdbv3/view/wafermap/oneWaferSbinMap.php?project=RL6982&amp;checksum=28525592ab6cd2c0e512ccce6756d75e&amp;bin_num=34&amp;bintype=sbin&amp;from=xls&amp;cp=CP1&amp;version=RL6982_HD_TA01_V03&amp;lotid=P9CM0&amp;waferid=MAX505-24D7" TargetMode="External" Id="rId322"/><Relationship Type="http://schemas.openxmlformats.org/officeDocument/2006/relationships/hyperlink" Target="http://cpdb.realtek.com/cpdbv3/view/wafermap/oneWaferSbinMap.php?project=RL6982&amp;checksum=8b858393ee6e53a3b23b4cc710fffaac&amp;bin_num=34&amp;bintype=sbin&amp;from=xls&amp;cp=CP1&amp;version=RL6982_HD_TA01_V03&amp;lotid=P9CM0&amp;waferid=MAX505-25D2" TargetMode="External" Id="rId323"/><Relationship Type="http://schemas.openxmlformats.org/officeDocument/2006/relationships/hyperlink" Target="http://cpdb.realtek.com/cpdbv3/view/wafermap/oneWaferSbinMap.php?project=RL6982&amp;checksum=30ac749d61fae12ae1cf38ad9596e8c7&amp;bin_num=34&amp;bintype=sbin&amp;from=xls&amp;cp=CP1&amp;version=RL6982_HD_TA01_V03&amp;lotid=P9CS2&amp;waferid=MAX069-11G7" TargetMode="External" Id="rId3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2204&amp;sbin_info=2&amp;sbin_map=2&amp;is_auto=0" TargetMode="External" Id="rId325"/><Relationship Type="http://schemas.openxmlformats.org/officeDocument/2006/relationships/hyperlink" Target="http://cpdb.realtek.com/cpdbv3/view/wafermap/oneWaferSbinMap.php?project=RL6982&amp;checksum=429a5d9336eb06f03a9c82fcc733cbb6&amp;bin_num=2&amp;bintype=sbin&amp;from=xls&amp;cp=CP1&amp;version=RL6982_HD_TA01_V03&amp;lotid=P9CN5&amp;waferid=MAX518-15G1" TargetMode="External" Id="rId326"/><Relationship Type="http://schemas.openxmlformats.org/officeDocument/2006/relationships/hyperlink" Target="http://cpdb.realtek.com/cpdbv3/view/wafermap/oneWaferSbinMap.php?project=RL6982&amp;checksum=005c2e69b685ad9bd1b7e7110c1ba86c&amp;bin_num=2&amp;bintype=sbin&amp;from=xls&amp;cp=CP1&amp;version=RL6982_HD_TA01_V03&amp;lotid=P9CL7&amp;waferid=MAX053-16H1" TargetMode="External" Id="rId327"/><Relationship Type="http://schemas.openxmlformats.org/officeDocument/2006/relationships/hyperlink" Target="http://cpdb.realtek.com/cpdbv3/view/wafermap/oneWaferSbinMap.php?project=RL6982&amp;checksum=75d1afae066e7d4ebfad98b35b09fe80&amp;bin_num=2&amp;bintype=sbin&amp;from=xls&amp;cp=CP1&amp;version=RL6982_HD_TA01_V03&amp;lotid=P9CS4&amp;waferid=MAX510-25C0" TargetMode="External" Id="rId328"/><Relationship Type="http://schemas.openxmlformats.org/officeDocument/2006/relationships/hyperlink" Target="http://cpdb.realtek.com/cpdbv3/view/wafermap/oneWaferSbinMap.php?project=RL6982&amp;checksum=80bf05cf06a8d10d0878bf3f4c44e9db&amp;bin_num=2&amp;bintype=sbin&amp;from=xls&amp;cp=CP1&amp;version=RL6982_HD_TA01_V03&amp;lotid=P9CS3&amp;waferid=MAX507-25E7" TargetMode="External" Id="rId329"/><Relationship Type="http://schemas.openxmlformats.org/officeDocument/2006/relationships/hyperlink" Target="http://cpdb.realtek.com/cpdbv3/view/wafermap/oneWaferSbinMap.php?project=RL6982&amp;checksum=fe7f6eaa316f7673d4959a009ef15170&amp;bin_num=2&amp;bintype=sbin&amp;from=xls&amp;cp=CP1&amp;version=RL6982_HD_TA01_V03&amp;lotid=P9CS3&amp;waferid=MAX507-19A0" TargetMode="External" Id="rId330"/><Relationship Type="http://schemas.openxmlformats.org/officeDocument/2006/relationships/hyperlink" Target="http://cpdb.realtek.com/cpdbv3/view/wafermap/oneWaferSbinMap.php?project=RL6982&amp;checksum=8d304b5c0367a727c40491ffc22f2e76&amp;bin_num=2&amp;bintype=sbin&amp;from=xls&amp;cp=CP1&amp;version=RL6982_HD_TA01_V03&amp;lotid=P9CL6&amp;waferid=MAX052-10G3" TargetMode="External" Id="rId331"/><Relationship Type="http://schemas.openxmlformats.org/officeDocument/2006/relationships/hyperlink" Target="http://cpdb.realtek.com/cpdbv3/view/wafermap/oneWaferSbinMap.php?project=RL6982&amp;checksum=691a0ac6fd75be4713f61fa6d8263356&amp;bin_num=2&amp;bintype=sbin&amp;from=xls&amp;cp=CP1&amp;version=RL6982_HD_TA01_V03&amp;lotid=P9CN3&amp;waferid=MAX515-23D5" TargetMode="External" Id="rId332"/><Relationship Type="http://schemas.openxmlformats.org/officeDocument/2006/relationships/hyperlink" Target="http://cpdb.realtek.com/cpdbv3/view/wafermap/oneWaferSbinMap.php?project=RL6982&amp;checksum=87f073da10ffc10bb02da86eb93f0e9e&amp;bin_num=2&amp;bintype=sbin&amp;from=xls&amp;cp=CP1&amp;version=RL6982_HD_TA01_V03&amp;lotid=P9CC4&amp;waferid=MAX514-19A3" TargetMode="External" Id="rId333"/><Relationship Type="http://schemas.openxmlformats.org/officeDocument/2006/relationships/hyperlink" Target="http://cpdb.realtek.com/cpdbv3/view/wafermap/oneWaferSbinMap.php?project=RL6982&amp;checksum=8d1670570ce484be4a852ba5590c93bd&amp;bin_num=2&amp;bintype=sbin&amp;from=xls&amp;cp=CP1&amp;version=RL6982_HD_TA01_V03&amp;lotid=P9CL7&amp;waferid=MAX053-19F2" TargetMode="External" Id="rId334"/><Relationship Type="http://schemas.openxmlformats.org/officeDocument/2006/relationships/hyperlink" Target="http://cpdb.realtek.com/cpdbv3/view/wafermap/oneWaferSbinMap.php?project=RL6982&amp;checksum=4542847ca8e14bbb8b75cb450d7d6fb2&amp;bin_num=2&amp;bintype=sbin&amp;from=xls&amp;cp=CP1&amp;version=RL6982_HD_TA01_V03&amp;lotid=P9CS5&amp;waferid=MAX521-12F1" TargetMode="External" Id="rId3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31542&amp;sbin_info=8&amp;sbin_map=8&amp;is_auto=0" TargetMode="External" Id="rId336"/><Relationship Type="http://schemas.openxmlformats.org/officeDocument/2006/relationships/hyperlink" Target="http://cpdb.realtek.com/cpdbv3/view/wafermap/oneWaferSbinMap.php?project=RL6982&amp;checksum=e991c3fedbdae3216c2110c3194077d7&amp;bin_num=8&amp;bintype=sbin&amp;from=xls&amp;cp=CP1&amp;version=RL6982_HD_TA01_V03&amp;lotid=P9AT6&amp;waferid=MAX055-18A1" TargetMode="External" Id="rId337"/><Relationship Type="http://schemas.openxmlformats.org/officeDocument/2006/relationships/hyperlink" Target="http://cpdb.realtek.com/cpdbv3/view/wafermap/oneWaferSbinMap.php?project=RL6982&amp;checksum=2789ba08b116f394cd1c9336a42e4fa9&amp;bin_num=8&amp;bintype=sbin&amp;from=xls&amp;cp=CP1&amp;version=RL6982_HD_TA01_V03&amp;lotid=P9CN5&amp;waferid=MAX518-11B2" TargetMode="External" Id="rId338"/><Relationship Type="http://schemas.openxmlformats.org/officeDocument/2006/relationships/hyperlink" Target="http://cpdb.realtek.com/cpdbv3/view/wafermap/oneWaferSbinMap.php?project=RL6982&amp;checksum=653e8046f346cbcef6d624865e918c85&amp;bin_num=8&amp;bintype=sbin&amp;from=xls&amp;cp=CP1&amp;version=RL6982_HD_TA01_V03&amp;lotid=P9AT6&amp;waferid=MAX055-03A7" TargetMode="External" Id="rId339"/><Relationship Type="http://schemas.openxmlformats.org/officeDocument/2006/relationships/hyperlink" Target="http://cpdb.realtek.com/cpdbv3/view/wafermap/oneWaferSbinMap.php?project=RL6982&amp;checksum=005c2e69b685ad9bd1b7e7110c1ba86c&amp;bin_num=8&amp;bintype=sbin&amp;from=xls&amp;cp=CP1&amp;version=RL6982_HD_TA01_V03&amp;lotid=P9CL7&amp;waferid=MAX053-16H1" TargetMode="External" Id="rId340"/><Relationship Type="http://schemas.openxmlformats.org/officeDocument/2006/relationships/hyperlink" Target="http://cpdb.realtek.com/cpdbv3/view/wafermap/oneWaferSbinMap.php?project=RL6982&amp;checksum=f91173dc445acb884e8561c2253fbc42&amp;bin_num=8&amp;bintype=sbin&amp;from=xls&amp;cp=CP1&amp;version=RL6982_HD_TA01_V03&amp;lotid=P9CS4&amp;waferid=MAX510-07D3" TargetMode="External" Id="rId341"/><Relationship Type="http://schemas.openxmlformats.org/officeDocument/2006/relationships/hyperlink" Target="http://cpdb.realtek.com/cpdbv3/view/wafermap/oneWaferSbinMap.php?project=RL6982&amp;checksum=f98d4ed25d4f31edb212c44478f3d46c&amp;bin_num=8&amp;bintype=sbin&amp;from=xls&amp;cp=CP1&amp;version=RL6982_HD_TA01_V03&amp;lotid=P9CS3&amp;waferid=MAX507-22G6" TargetMode="External" Id="rId342"/><Relationship Type="http://schemas.openxmlformats.org/officeDocument/2006/relationships/hyperlink" Target="http://cpdb.realtek.com/cpdbv3/view/wafermap/oneWaferSbinMap.php?project=RL6982&amp;checksum=b207c8e7d3b7e7a58c35429a902bdd22&amp;bin_num=8&amp;bintype=sbin&amp;from=xls&amp;cp=CP1&amp;version=RL6982_HD_TA01_V03&amp;lotid=P9CS3&amp;waferid=MAX507-24F4" TargetMode="External" Id="rId343"/><Relationship Type="http://schemas.openxmlformats.org/officeDocument/2006/relationships/hyperlink" Target="http://cpdb.realtek.com/cpdbv3/view/wafermap/oneWaferSbinMap.php?project=RL6982&amp;checksum=4c9e04a07730ca66913ec02607946b94&amp;bin_num=8&amp;bintype=sbin&amp;from=xls&amp;cp=CP1&amp;version=RL6982_HD_TA01_V03&amp;lotid=P9CM1&amp;waferid=MAX508-22D7" TargetMode="External" Id="rId344"/><Relationship Type="http://schemas.openxmlformats.org/officeDocument/2006/relationships/hyperlink" Target="http://cpdb.realtek.com/cpdbv3/view/wafermap/oneWaferSbinMap.php?project=RL6982&amp;checksum=a155b17ddb22111877c0361538ffb51d&amp;bin_num=8&amp;bintype=sbin&amp;from=xls&amp;cp=CP1&amp;version=RL6982_HD_TA01_V03&amp;lotid=P9CC6&amp;waferid=MAX524-08F1" TargetMode="External" Id="rId345"/><Relationship Type="http://schemas.openxmlformats.org/officeDocument/2006/relationships/hyperlink" Target="http://cpdb.realtek.com/cpdbv3/view/wafermap/oneWaferSbinMap.php?project=RL6982&amp;checksum=4e4467933e46da1ed7a43a0b18fa4e7e&amp;bin_num=8&amp;bintype=sbin&amp;from=xls&amp;cp=CP1&amp;version=RL6982_HD_TA01_V03&amp;lotid=P9AT6&amp;waferid=MAX055-02B4" TargetMode="External" Id="rId346"/><Relationship Type="http://schemas.openxmlformats.org/officeDocument/2006/relationships/hyperlink" Target="http://cpdb.realtek.com/cpdbv3/view/wafermap/oneWaferSbinMap.php?project=RL6982&amp;checksum=d22f5333c6668e34b2c753b59954fa78&amp;bin_num=8&amp;bintype=sbin&amp;from=xls&amp;cp=CP1&amp;version=RL6982_HD_TA01_V03&amp;lotid=P9CM0&amp;waferid=MAX505-20G3" TargetMode="External" Id="rId347"/><Relationship Type="http://schemas.openxmlformats.org/officeDocument/2006/relationships/hyperlink" Target="http://cpdb.realtek.com/cpdbv3/view/wafermap/oneWaferSbinMap.php?project=RL6982&amp;checksum=61ba58d053d804ed0ade5bdeb258fccc&amp;bin_num=8&amp;bintype=sbin&amp;from=xls&amp;cp=CP1&amp;version=RL6982_HD_TA01_V03&amp;lotid=P9CM0&amp;waferid=MAX505-19F6" TargetMode="External" Id="rId348"/><Relationship Type="http://schemas.openxmlformats.org/officeDocument/2006/relationships/hyperlink" Target="http://cpdb.realtek.com/cpdbv3/view/wafermap/oneWaferSbinMap.php?project=RL6982&amp;checksum=bec1353ce683facedbf77082694ef8a5&amp;bin_num=8&amp;bintype=sbin&amp;from=xls&amp;cp=CP1&amp;version=RL6982_HD_TA01_V03&amp;lotid=P9CC6&amp;waferid=MAX524-19G7" TargetMode="External" Id="rId349"/><Relationship Type="http://schemas.openxmlformats.org/officeDocument/2006/relationships/hyperlink" Target="http://cpdb.realtek.com/cpdbv3/view/wafermap/oneWaferSbinMap.php?project=RL6982&amp;checksum=828afe4e67e7cca40c0d7aff545732c1&amp;bin_num=8&amp;bintype=sbin&amp;from=xls&amp;cp=CP1&amp;version=RL6982_HD_TA01_V03&amp;lotid=P9CC6&amp;waferid=MAX524-15C0" TargetMode="External" Id="rId350"/><Relationship Type="http://schemas.openxmlformats.org/officeDocument/2006/relationships/hyperlink" Target="http://cpdb.realtek.com/cpdbv3/view/wafermap/oneWaferSbinMap.php?project=RL6982&amp;checksum=2fa33fd4898474c0ee881800bda8044e&amp;bin_num=8&amp;bintype=sbin&amp;from=xls&amp;cp=CP1&amp;version=RL6982_HD_TA01_V03&amp;lotid=P9CM0&amp;waferid=MAX505-01B0" TargetMode="External" Id="rId351"/><Relationship Type="http://schemas.openxmlformats.org/officeDocument/2006/relationships/hyperlink" Target="http://cpdb.realtek.com/cpdbv3/view/wafermap/oneWaferSbinMap.php?project=RL6982&amp;checksum=e32dd0a5d4f01060af8dec379fa50280&amp;bin_num=8&amp;bintype=sbin&amp;from=xls&amp;cp=CP1&amp;version=RL6982_HD_TA01_V03&amp;lotid=P9CM0&amp;waferid=MAX505-23E4" TargetMode="External" Id="rId352"/><Relationship Type="http://schemas.openxmlformats.org/officeDocument/2006/relationships/hyperlink" Target="http://cpdb.realtek.com/cpdbv3/view/wafermap/oneWaferSbinMap.php?project=RL6982&amp;checksum=f0453c032654008b797b652b7ecd21bc&amp;bin_num=8&amp;bintype=sbin&amp;from=xls&amp;cp=CP1&amp;version=RL6982_HD_TA01_V03&amp;lotid=P9CC5&amp;waferid=MAX516-18C5" TargetMode="External" Id="rId353"/><Relationship Type="http://schemas.openxmlformats.org/officeDocument/2006/relationships/hyperlink" Target="http://cpdb.realtek.com/cpdbv3/view/wafermap/oneWaferSbinMap.php?project=RL6982&amp;checksum=1e263bb18d546356fb975f5acdb1e06b&amp;bin_num=8&amp;bintype=sbin&amp;from=xls&amp;cp=CP1&amp;version=RL6982_HD_TA01_V03&amp;lotid=P9CC6&amp;waferid=MAX524-11E4" TargetMode="External" Id="rId3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47078&amp;sbin_info=35&amp;sbin_map=35&amp;is_auto=0" TargetMode="External" Id="rId355"/><Relationship Type="http://schemas.openxmlformats.org/officeDocument/2006/relationships/hyperlink" Target="http://cpdb.realtek.com/cpdbv3/view/wafermap/oneWaferSbinMap.php?project=RL6982&amp;checksum=429a5d9336eb06f03a9c82fcc733cbb6&amp;bin_num=35&amp;bintype=sbin&amp;from=xls&amp;cp=CP1&amp;version=RL6982_HD_TA01_V03&amp;lotid=P9CN5&amp;waferid=MAX518-15G1" TargetMode="External" Id="rId356"/><Relationship Type="http://schemas.openxmlformats.org/officeDocument/2006/relationships/hyperlink" Target="http://cpdb.realtek.com/cpdbv3/view/wafermap/oneWaferSbinMap.php?project=RL6982&amp;checksum=66d0ebd0d669769f0e69936def0f3cd8&amp;bin_num=35&amp;bintype=sbin&amp;from=xls&amp;cp=CP1&amp;version=RL6982_HD_TA01_V03&amp;lotid=P9CS4&amp;waferid=MAX510-12B4" TargetMode="External" Id="rId357"/><Relationship Type="http://schemas.openxmlformats.org/officeDocument/2006/relationships/hyperlink" Target="http://cpdb.realtek.com/cpdbv3/view/wafermap/oneWaferSbinMap.php?project=RL6982&amp;checksum=b213565738196417577d789f51f29dcf&amp;bin_num=35&amp;bintype=sbin&amp;from=xls&amp;cp=CP1&amp;version=RL6982_HD_TA01_V03&amp;lotid=P9CS3&amp;waferid=MAX507-16B7" TargetMode="External" Id="rId358"/><Relationship Type="http://schemas.openxmlformats.org/officeDocument/2006/relationships/hyperlink" Target="http://cpdb.realtek.com/cpdbv3/view/wafermap/oneWaferSbinMap.php?project=RL6982&amp;checksum=241db617ecd5aaa3e182ae44e6b973d1&amp;bin_num=35&amp;bintype=sbin&amp;from=xls&amp;cp=CP1&amp;version=RL6982_HD_TA01_V03&amp;lotid=P9CC4&amp;waferid=MAX514-09F3" TargetMode="External" Id="rId359"/><Relationship Type="http://schemas.openxmlformats.org/officeDocument/2006/relationships/hyperlink" Target="http://cpdb.realtek.com/cpdbv3/view/wafermap/oneWaferSbinMap.php?project=RL6982&amp;checksum=a302679c0deec19c55f33c0cc523ab8f&amp;bin_num=35&amp;bintype=sbin&amp;from=xls&amp;cp=CP1&amp;version=RL6982_HD_TA01_V03&amp;lotid=P9AT9&amp;waferid=MAX059-18D3" TargetMode="External" Id="rId360"/><Relationship Type="http://schemas.openxmlformats.org/officeDocument/2006/relationships/hyperlink" Target="http://cpdb.realtek.com/cpdbv3/view/wafermap/oneWaferSbinMap.php?project=RL6982&amp;checksum=653e8046f346cbcef6d624865e918c85&amp;bin_num=35&amp;bintype=sbin&amp;from=xls&amp;cp=CP1&amp;version=RL6982_HD_TA01_V03&amp;lotid=P9AT6&amp;waferid=MAX055-03A7" TargetMode="External" Id="rId361"/><Relationship Type="http://schemas.openxmlformats.org/officeDocument/2006/relationships/hyperlink" Target="http://cpdb.realtek.com/cpdbv3/view/wafermap/oneWaferSbinMap.php?project=RL6982&amp;checksum=57d482e735e2574fac956e6c3f4e8756&amp;bin_num=35&amp;bintype=sbin&amp;from=xls&amp;cp=CP1&amp;version=RL6982_HD_TA01_V03&amp;lotid=P9CS2&amp;waferid=MAX069-14F0" TargetMode="External" Id="rId362"/><Relationship Type="http://schemas.openxmlformats.org/officeDocument/2006/relationships/hyperlink" Target="http://cpdb.realtek.com/cpdbv3/view/wafermap/oneWaferSbinMap.php?project=RL6982&amp;checksum=2b2894ffffb9ac360c8fe083feb1e4e8&amp;bin_num=35&amp;bintype=sbin&amp;from=xls&amp;cp=CP1&amp;version=RL6982_HD_TA01_V03&amp;lotid=P9CC4&amp;waferid=MAX514-18B0" TargetMode="External" Id="rId363"/><Relationship Type="http://schemas.openxmlformats.org/officeDocument/2006/relationships/hyperlink" Target="http://cpdb.realtek.com/cpdbv3/view/wafermap/oneWaferSbinMap.php?project=RL6982&amp;checksum=620c1a6fb2c53557e841617ce28f8c4b&amp;bin_num=35&amp;bintype=sbin&amp;from=xls&amp;cp=CP1&amp;version=RL6982_HD_TA01_V03&amp;lotid=P9AU3&amp;waferid=MAX072-02B0" TargetMode="External" Id="rId364"/><Relationship Type="http://schemas.openxmlformats.org/officeDocument/2006/relationships/hyperlink" Target="http://cpdb.realtek.com/cpdbv3/view/wafermap/oneWaferSbinMap.php?project=RL6982&amp;checksum=7635eac6813486b0fee23c37f42bf62c&amp;bin_num=35&amp;bintype=sbin&amp;from=xls&amp;cp=CP1&amp;version=RL6982_HD_TA01_V03&amp;lotid=P9CS2&amp;waferid=MAX069-25G6" TargetMode="External" Id="rId365"/><Relationship Type="http://schemas.openxmlformats.org/officeDocument/2006/relationships/hyperlink" Target="http://cpdb.realtek.com/cpdbv3/view/wafermap/oneWaferSbinMap.php?project=RL6982&amp;checksum=2d4c3cf26e7a8cf32a965dbb843cae10&amp;bin_num=35&amp;bintype=sbin&amp;from=xls&amp;cp=CP1&amp;version=RL6982_HD_TA01_V03&amp;lotid=P9AT9&amp;waferid=MAX059-22C1" TargetMode="External" Id="rId366"/><Relationship Type="http://schemas.openxmlformats.org/officeDocument/2006/relationships/hyperlink" Target="http://cpdb.realtek.com/cpdbv3/view/wafermap/oneWaferSbinMap.php?project=RL6982&amp;checksum=69dd589756285bd31c87eb607ab1a4d9&amp;bin_num=35&amp;bintype=sbin&amp;from=xls&amp;cp=CP1&amp;version=RL6982_HD_TA01_V03&amp;lotid=P9CC6&amp;waferid=MAX524-10F1" TargetMode="External" Id="rId367"/><Relationship Type="http://schemas.openxmlformats.org/officeDocument/2006/relationships/hyperlink" Target="http://cpdb.realtek.com/cpdbv3/view/wafermap/oneWaferSbinMap.php?project=RL6982&amp;checksum=0d50876c11c3696a204daeb2d028b42d&amp;bin_num=35&amp;bintype=sbin&amp;from=xls&amp;cp=CP1&amp;version=RL6982_HD_TA01_V03&amp;lotid=P9CL7&amp;waferid=MAX053-14B0" TargetMode="External" Id="rId368"/><Relationship Type="http://schemas.openxmlformats.org/officeDocument/2006/relationships/hyperlink" Target="http://cpdb.realtek.com/cpdbv3/view/wafermap/oneWaferSbinMap.php?project=RL6982&amp;checksum=164b4a9bf148c76a48f8f8be15fbd3c5&amp;bin_num=35&amp;bintype=sbin&amp;from=xls&amp;cp=CP1&amp;version=RL6982_HD_TA01_V03&amp;lotid=P9CM1&amp;waferid=MAX508-21E4" TargetMode="External" Id="rId369"/><Relationship Type="http://schemas.openxmlformats.org/officeDocument/2006/relationships/hyperlink" Target="http://cpdb.realtek.com/cpdbv3/view/wafermap/oneWaferSbinMap.php?project=RL6982&amp;checksum=477d247f34940da8fbd7445aa9306648&amp;bin_num=35&amp;bintype=sbin&amp;from=xls&amp;cp=CP1&amp;version=RL6982_HD_TA01_V03&amp;lotid=P9CC4&amp;waferid=MAX514-24F7" TargetMode="External" Id="rId370"/><Relationship Type="http://schemas.openxmlformats.org/officeDocument/2006/relationships/hyperlink" Target="http://cpdb.realtek.com/cpdbv3/view/wafermap/oneWaferSbinMap.php?project=RL6982&amp;checksum=77cc60349deee210e55cf2f6f44816fc&amp;bin_num=35&amp;bintype=sbin&amp;from=xls&amp;cp=CP1&amp;version=RL6982_HD_TA01_V03&amp;lotid=P9AT9&amp;waferid=MAX059-19C6" TargetMode="External" Id="rId371"/><Relationship Type="http://schemas.openxmlformats.org/officeDocument/2006/relationships/hyperlink" Target="http://cpdb.realtek.com/cpdbv3/view/wafermap/oneWaferSbinMap.php?project=RL6982&amp;checksum=d5ec157a3a2d70f423396fb2ae768801&amp;bin_num=35&amp;bintype=sbin&amp;from=xls&amp;cp=CP1&amp;version=RL6982_HD_TA01_V03&amp;lotid=P9CM1&amp;waferid=MAX508-06E0" TargetMode="External" Id="rId372"/><Relationship Type="http://schemas.openxmlformats.org/officeDocument/2006/relationships/hyperlink" Target="http://cpdb.realtek.com/cpdbv3/view/wafermap/oneWaferSbinMap.php?project=RL6982&amp;checksum=118505f485810694ec214a61868c7362&amp;bin_num=35&amp;bintype=sbin&amp;from=xls&amp;cp=CP1&amp;version=RL6982_HD_TA01_V03&amp;lotid=P9CS2&amp;waferid=MAX069-20C4" TargetMode="External" Id="rId373"/><Relationship Type="http://schemas.openxmlformats.org/officeDocument/2006/relationships/hyperlink" Target="http://cpdb.realtek.com/cpdbv3/view/wafermap/oneWaferSbinMap.php?project=RL6982&amp;checksum=03e2c630af337c5e68c5ffd3096aa275&amp;bin_num=35&amp;bintype=sbin&amp;from=xls&amp;cp=CP1&amp;version=RL6982_HD_TA01_V03&amp;lotid=P9CS3&amp;waferid=MAX507-12E3" TargetMode="External" Id="rId374"/><Relationship Type="http://schemas.openxmlformats.org/officeDocument/2006/relationships/hyperlink" Target="http://cpdb.realtek.com/cpdbv3/view/wafermap/oneWaferSbinMap.php?project=RL6982&amp;checksum=312e667284d1af0ecf4eca896d9aec76&amp;bin_num=35&amp;bintype=sbin&amp;from=xls&amp;cp=CP1&amp;version=RL6982_HD_TA01_V03&amp;lotid=P9CS2&amp;waferid=MAX069-24A0" TargetMode="External" Id="rId375"/><Relationship Type="http://schemas.openxmlformats.org/officeDocument/2006/relationships/hyperlink" Target="http://cpdb.realtek.com/cpdbv3/view/wafermap/oneWaferSbinMap.php?project=RL6982&amp;checksum=c9990cf4fe5f0f81e68917c1a0c17eb3&amp;bin_num=35&amp;bintype=sbin&amp;from=xls&amp;cp=CP1&amp;version=RL6982_HD_TA01_V03&amp;lotid=P9CC6&amp;waferid=MAX524-16B3" TargetMode="External" Id="rId376"/><Relationship Type="http://schemas.openxmlformats.org/officeDocument/2006/relationships/hyperlink" Target="http://cpdb.realtek.com/cpdbv3/view/wafermap/oneWaferSbinMap.php?project=RL6982&amp;checksum=38bf26e532172d9bcd42c0ced987a373&amp;bin_num=35&amp;bintype=sbin&amp;from=xls&amp;cp=CP1&amp;version=RL6982_HD_TA01_V03&amp;lotid=P9CS4&amp;waferid=MAX510-03F7" TargetMode="External" Id="rId377"/><Relationship Type="http://schemas.openxmlformats.org/officeDocument/2006/relationships/hyperlink" Target="http://cpdb.realtek.com/cpdbv3/view/wafermap/oneWaferSbinMap.php?project=RL6982&amp;checksum=8ffb96d64e25429178437683e3a7f6da&amp;bin_num=35&amp;bintype=sbin&amp;from=xls&amp;cp=CP1&amp;version=RL6982_HD_TA01_V03&amp;lotid=P9CM6&amp;waferid=MAX513-17E4" TargetMode="External" Id="rId378"/><Relationship Type="http://schemas.openxmlformats.org/officeDocument/2006/relationships/hyperlink" Target="http://cpdb.realtek.com/cpdbv3/view/wafermap/oneWaferSbinMap.php?project=RL6982&amp;checksum=48af580b4d8ee6fbd00934e2a8b678fa&amp;bin_num=35&amp;bintype=sbin&amp;from=xls&amp;cp=CP1&amp;version=RL6982_HD_TA01_V03&amp;lotid=P9CS4&amp;waferid=MAX510-14A2" TargetMode="External" Id="rId379"/><Relationship Type="http://schemas.openxmlformats.org/officeDocument/2006/relationships/hyperlink" Target="http://cpdb.realtek.com/cpdbv3/view/wafermap/oneWaferSbinMap.php?project=RL6982&amp;checksum=4200d295160aab25284dd876bcea086c&amp;bin_num=35&amp;bintype=sbin&amp;from=xls&amp;cp=CP1&amp;version=RL6982_HD_TA01_V03&amp;lotid=P9CC4&amp;waferid=MAX514-10G0" TargetMode="External" Id="rId380"/><Relationship Type="http://schemas.openxmlformats.org/officeDocument/2006/relationships/hyperlink" Target="http://cpdb.realtek.com/cpdbv3/view/wafermap/oneWaferSbinMap.php?project=RL6982&amp;checksum=109e75fd978bccc33298c0c9a3243b28&amp;bin_num=35&amp;bintype=sbin&amp;from=xls&amp;cp=CP1&amp;version=RL6982_HD_TA01_V03&amp;lotid=P9CM1&amp;waferid=MAX508-16G3" TargetMode="External" Id="rId381"/><Relationship Type="http://schemas.openxmlformats.org/officeDocument/2006/relationships/hyperlink" Target="http://cpdb.realtek.com/cpdbv3/view/wafermap/oneWaferSbinMap.php?project=RL6982&amp;checksum=5296723c479655df84cfc50a43aa9ad8&amp;bin_num=35&amp;bintype=sbin&amp;from=xls&amp;cp=CP1&amp;version=RL6982_HD_TA01_V03&amp;lotid=P9CM1&amp;waferid=MAX508-08C6" TargetMode="External" Id="rId382"/><Relationship Type="http://schemas.openxmlformats.org/officeDocument/2006/relationships/hyperlink" Target="http://cpdb.realtek.com/cpdbv3/view/wafermap/oneWaferSbinMap.php?project=RL6982&amp;checksum=d22f5333c6668e34b2c753b59954fa78&amp;bin_num=35&amp;bintype=sbin&amp;from=xls&amp;cp=CP1&amp;version=RL6982_HD_TA01_V03&amp;lotid=P9CM0&amp;waferid=MAX505-20G3" TargetMode="External" Id="rId383"/><Relationship Type="http://schemas.openxmlformats.org/officeDocument/2006/relationships/hyperlink" Target="http://cpdb.realtek.com/cpdbv3/view/wafermap/oneWaferSbinMap.php?project=RL6982&amp;checksum=4a3332e4eaf6311051f10ae1547da659&amp;bin_num=35&amp;bintype=sbin&amp;from=xls&amp;cp=CP1&amp;version=RL6982_HD_TA01_V03&amp;lotid=P9CS4&amp;waferid=MAX510-20F1" TargetMode="External" Id="rId384"/><Relationship Type="http://schemas.openxmlformats.org/officeDocument/2006/relationships/hyperlink" Target="http://cpdb.realtek.com/cpdbv3/view/wafermap/oneWaferSbinMap.php?project=RL6982&amp;checksum=0f0d3b5248d631d7cd7ac6c0d0a00683&amp;bin_num=35&amp;bintype=sbin&amp;from=xls&amp;cp=CP1&amp;version=RL6982_HD_TA01_V03&amp;lotid=P9CC3&amp;waferid=MAX512-09D6" TargetMode="External" Id="rId385"/><Relationship Type="http://schemas.openxmlformats.org/officeDocument/2006/relationships/hyperlink" Target="http://cpdb.realtek.com/cpdbv3/view/wafermap/oneWaferSbinMap.php?project=RL6982&amp;checksum=2d9f55bee538f5d7cc2a0cd48af6af17&amp;bin_num=35&amp;bintype=sbin&amp;from=xls&amp;cp=CP1&amp;version=RL6982_HD_TA01_V03&amp;lotid=P9CM0&amp;waferid=MAX505-22F1" TargetMode="External" Id="rId386"/><Relationship Type="http://schemas.openxmlformats.org/officeDocument/2006/relationships/hyperlink" Target="http://cpdb.realtek.com/cpdbv3/view/wafermap/oneWaferSbinMap.php?project=RL6982&amp;checksum=89bf711e0fabdc32c7cd95474955c928&amp;bin_num=35&amp;bintype=sbin&amp;from=xls&amp;cp=CP1&amp;version=RL6982_HD_TA01_V03&amp;lotid=P9CC6&amp;waferid=MAX524-20A1" TargetMode="External" Id="rId387"/><Relationship Type="http://schemas.openxmlformats.org/officeDocument/2006/relationships/hyperlink" Target="http://cpdb.realtek.com/cpdbv3/view/wafermap/oneWaferSbinMap.php?project=RL6982&amp;checksum=9c18eba5bf3af64ce0fc8a925ef0e39a&amp;bin_num=35&amp;bintype=sbin&amp;from=xls&amp;cp=CP1&amp;version=RL6982_HD_TA01_V03&amp;lotid=P9CL7&amp;waferid=MAX053-20F7" TargetMode="External" Id="rId388"/><Relationship Type="http://schemas.openxmlformats.org/officeDocument/2006/relationships/hyperlink" Target="http://cpdb.realtek.com/cpdbv3/view/wafermap/oneWaferSbinMap.php?project=RL6982&amp;checksum=7abf112266baaeb0384e3e39cda044fa&amp;bin_num=35&amp;bintype=sbin&amp;from=xls&amp;cp=CP1&amp;version=RL6982_HD_TA01_V03&amp;lotid=P9CS5&amp;waferid=MAX521-20B3" TargetMode="External" Id="rId389"/><Relationship Type="http://schemas.openxmlformats.org/officeDocument/2006/relationships/hyperlink" Target="http://cpdb.realtek.com/cpdbv3/view/wafermap/oneWaferSbinMap.php?project=RL6982&amp;checksum=f286fa1d7450fa077328e0826a11df05&amp;bin_num=35&amp;bintype=sbin&amp;from=xls&amp;cp=CP1&amp;version=RL6982_HD_TA01_V03&amp;lotid=P9AT9&amp;waferid=MAX059-04D4" TargetMode="External" Id="rId390"/><Relationship Type="http://schemas.openxmlformats.org/officeDocument/2006/relationships/hyperlink" Target="http://cpdb.realtek.com/cpdbv3/view/wafermap/oneWaferSbinMap.php?project=RL6982&amp;checksum=bec1353ce683facedbf77082694ef8a5&amp;bin_num=35&amp;bintype=sbin&amp;from=xls&amp;cp=CP1&amp;version=RL6982_HD_TA01_V03&amp;lotid=P9CC6&amp;waferid=MAX524-19G7" TargetMode="External" Id="rId391"/><Relationship Type="http://schemas.openxmlformats.org/officeDocument/2006/relationships/hyperlink" Target="http://cpdb.realtek.com/cpdbv3/view/wafermap/oneWaferSbinMap.php?project=RL6982&amp;checksum=f33947368b757b840406f34af14a43bf&amp;bin_num=35&amp;bintype=sbin&amp;from=xls&amp;cp=CP1&amp;version=RL6982_HD_TA01_V03&amp;lotid=P9CC4&amp;waferid=MAX514-23G4" TargetMode="External" Id="rId392"/><Relationship Type="http://schemas.openxmlformats.org/officeDocument/2006/relationships/hyperlink" Target="http://cpdb.realtek.com/cpdbv3/view/wafermap/oneWaferSbinMap.php?project=RL6982&amp;checksum=33ab9397a551d1bb5e5f02f1a0e6f99b&amp;bin_num=35&amp;bintype=sbin&amp;from=xls&amp;cp=CP1&amp;version=RL6982_HD_TA01_V03&amp;lotid=P9CC6&amp;waferid=MAX524-21G7" TargetMode="External" Id="rId393"/><Relationship Type="http://schemas.openxmlformats.org/officeDocument/2006/relationships/hyperlink" Target="http://cpdb.realtek.com/cpdbv3/view/wafermap/oneWaferSbinMap.php?project=RL6982&amp;checksum=035a4dca509dbb709530a0b54ee31429&amp;bin_num=35&amp;bintype=sbin&amp;from=xls&amp;cp=CP1&amp;version=RL6982_HD_TA01_V03&amp;lotid=P9CS3&amp;waferid=MAX507-02C0" TargetMode="External" Id="rId394"/><Relationship Type="http://schemas.openxmlformats.org/officeDocument/2006/relationships/hyperlink" Target="http://cpdb.realtek.com/cpdbv3/view/wafermap/oneWaferSbinMap.php?project=RL6982&amp;checksum=4542847ca8e14bbb8b75cb450d7d6fb2&amp;bin_num=35&amp;bintype=sbin&amp;from=xls&amp;cp=CP1&amp;version=RL6982_HD_TA01_V03&amp;lotid=P9CS5&amp;waferid=MAX521-12F1" TargetMode="External" Id="rId395"/><Relationship Type="http://schemas.openxmlformats.org/officeDocument/2006/relationships/hyperlink" Target="http://cpdb.realtek.com/cpdbv3/view/wafermap/oneWaferSbinMap.php?project=RL6982&amp;checksum=8ddc9efb55d64eeb4f3ac38b0f61aee3&amp;bin_num=35&amp;bintype=sbin&amp;from=xls&amp;cp=CP1&amp;version=RL6982_HD_TA01_V03&amp;lotid=P9AT9&amp;waferid=MAX059-20D3" TargetMode="External" Id="rId396"/><Relationship Type="http://schemas.openxmlformats.org/officeDocument/2006/relationships/hyperlink" Target="http://cpdb.realtek.com/cpdbv3/view/wafermap/oneWaferSbinMap.php?project=RL6982&amp;checksum=369b1e5ae528e75162c4d797e896ddae&amp;bin_num=35&amp;bintype=sbin&amp;from=xls&amp;cp=CP1&amp;version=RL6982_HD_TA01_V03&amp;lotid=P9CL7&amp;waferid=MAX053-21F2" TargetMode="External" Id="rId397"/><Relationship Type="http://schemas.openxmlformats.org/officeDocument/2006/relationships/hyperlink" Target="http://cpdb.realtek.com/cpdbv3/view/wafermap/oneWaferSbinMap.php?project=RL6982&amp;checksum=6a7c48a3be7f8851bc71ec5470bc0394&amp;bin_num=35&amp;bintype=sbin&amp;from=xls&amp;cp=CP1&amp;version=RL6982_HD_TA01_V03&amp;lotid=P9AT9&amp;waferid=MAX059-12H1" TargetMode="External" Id="rId398"/><Relationship Type="http://schemas.openxmlformats.org/officeDocument/2006/relationships/hyperlink" Target="http://cpdb.realtek.com/cpdbv3/view/wafermap/oneWaferSbinMap.php?project=RL6982&amp;checksum=e9ba4ef1c0cb279b72ee0d700e82e4fc&amp;bin_num=35&amp;bintype=sbin&amp;from=xls&amp;cp=CP1&amp;version=RL6982_HD_TA01_V03&amp;lotid=P9CM1&amp;waferid=MAX508-13A7" TargetMode="External" Id="rId399"/><Relationship Type="http://schemas.openxmlformats.org/officeDocument/2006/relationships/hyperlink" Target="http://cpdb.realtek.com/cpdbv3/view/wafermap/oneWaferSbinMap.php?project=RL6982&amp;checksum=a0df270cf72d79d91cd308e30ab90c77&amp;bin_num=35&amp;bintype=sbin&amp;from=xls&amp;cp=CP1&amp;version=RL6982_HD_TA01_V03&amp;lotid=P9CM6&amp;waferid=MAX513-14G3" TargetMode="External" Id="rId400"/><Relationship Type="http://schemas.openxmlformats.org/officeDocument/2006/relationships/hyperlink" Target="http://cpdb.realtek.com/cpdbv3/view/wafermap/oneWaferSbinMap.php?project=RL6982&amp;checksum=3dd612a31b913e1eb50c293b6e889da6&amp;bin_num=35&amp;bintype=sbin&amp;from=xls&amp;cp=CP1&amp;version=RL6982_HD_TA01_V03&amp;lotid=P9CM6&amp;waferid=MAX513-16F1" TargetMode="External" Id="rId401"/><Relationship Type="http://schemas.openxmlformats.org/officeDocument/2006/relationships/hyperlink" Target="http://cpdb.realtek.com/cpdbv3/view/wafermap/oneWaferSbinMap.php?project=RL6982&amp;checksum=7bd5f0713e46d38e4c73e33db73b4639&amp;bin_num=35&amp;bintype=sbin&amp;from=xls&amp;cp=CP1&amp;version=RL6982_HD_TA01_V03&amp;lotid=P9AU3&amp;waferid=MAX072-20H0" TargetMode="External" Id="rId402"/><Relationship Type="http://schemas.openxmlformats.org/officeDocument/2006/relationships/hyperlink" Target="http://cpdb.realtek.com/cpdbv3/view/wafermap/oneWaferSbinMap.php?project=RL6982&amp;checksum=e8c1b544641bbce9c5190de1e7e9646b&amp;bin_num=35&amp;bintype=sbin&amp;from=xls&amp;cp=CP1&amp;version=RL6982_HD_TA01_V03&amp;lotid=P9CC3&amp;waferid=MAX512-15B2" TargetMode="External" Id="rId403"/><Relationship Type="http://schemas.openxmlformats.org/officeDocument/2006/relationships/hyperlink" Target="http://cpdb.realtek.com/cpdbv3/view/wafermap/oneWaferSbinMap.php?project=RL6982&amp;checksum=94e44cbfd49b4d2372f20bbaedbf5c5a&amp;bin_num=35&amp;bintype=sbin&amp;from=xls&amp;cp=CP1&amp;version=RL6982_HD_TA01_V03&amp;lotid=P9CC6&amp;waferid=MAX524-17A6" TargetMode="External" Id="rId404"/><Relationship Type="http://schemas.openxmlformats.org/officeDocument/2006/relationships/hyperlink" Target="http://cpdb.realtek.com/cpdbv3/view/wafermap/oneWaferSbinMap.php?project=RL6982&amp;checksum=30ac749d61fae12ae1cf38ad9596e8c7&amp;bin_num=35&amp;bintype=sbin&amp;from=xls&amp;cp=CP1&amp;version=RL6982_HD_TA01_V03&amp;lotid=P9CS2&amp;waferid=MAX069-11G7" TargetMode="External" Id="rId4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41436&amp;sbin_info=36&amp;sbin_map=36&amp;is_auto=0" TargetMode="External" Id="rId406"/><Relationship Type="http://schemas.openxmlformats.org/officeDocument/2006/relationships/hyperlink" Target="http://cpdb.realtek.com/cpdbv3/view/wafermap/oneWaferSbinMap.php?project=RL6982&amp;checksum=429a5d9336eb06f03a9c82fcc733cbb6&amp;bin_num=36&amp;bintype=sbin&amp;from=xls&amp;cp=CP1&amp;version=RL6982_HD_TA01_V03&amp;lotid=P9CN5&amp;waferid=MAX518-15G1" TargetMode="External" Id="rId407"/><Relationship Type="http://schemas.openxmlformats.org/officeDocument/2006/relationships/hyperlink" Target="http://cpdb.realtek.com/cpdbv3/view/wafermap/oneWaferSbinMap.php?project=RL6982&amp;checksum=e991c3fedbdae3216c2110c3194077d7&amp;bin_num=36&amp;bintype=sbin&amp;from=xls&amp;cp=CP1&amp;version=RL6982_HD_TA01_V03&amp;lotid=P9AT6&amp;waferid=MAX055-18A1" TargetMode="External" Id="rId408"/><Relationship Type="http://schemas.openxmlformats.org/officeDocument/2006/relationships/hyperlink" Target="http://cpdb.realtek.com/cpdbv3/view/wafermap/oneWaferSbinMap.php?project=RL6982&amp;checksum=241db617ecd5aaa3e182ae44e6b973d1&amp;bin_num=36&amp;bintype=sbin&amp;from=xls&amp;cp=CP1&amp;version=RL6982_HD_TA01_V03&amp;lotid=P9CC4&amp;waferid=MAX514-09F3" TargetMode="External" Id="rId409"/><Relationship Type="http://schemas.openxmlformats.org/officeDocument/2006/relationships/hyperlink" Target="http://cpdb.realtek.com/cpdbv3/view/wafermap/oneWaferSbinMap.php?project=RL6982&amp;checksum=aa49978682da7b3d3786d9b4b574cac6&amp;bin_num=36&amp;bintype=sbin&amp;from=xls&amp;cp=CP1&amp;version=RL6982_HD_TA01_V03&amp;lotid=P9CM6&amp;waferid=MAX513-07C1" TargetMode="External" Id="rId410"/><Relationship Type="http://schemas.openxmlformats.org/officeDocument/2006/relationships/hyperlink" Target="http://cpdb.realtek.com/cpdbv3/view/wafermap/oneWaferSbinMap.php?project=RL6982&amp;checksum=84c606dc0afad2882dba40d0043c5c6d&amp;bin_num=36&amp;bintype=sbin&amp;from=xls&amp;cp=CP1&amp;version=RL6982_HD_TA01_V03&amp;lotid=P9CS5&amp;waferid=MAX521-06A2" TargetMode="External" Id="rId411"/><Relationship Type="http://schemas.openxmlformats.org/officeDocument/2006/relationships/hyperlink" Target="http://cpdb.realtek.com/cpdbv3/view/wafermap/oneWaferSbinMap.php?project=RL6982&amp;checksum=a302679c0deec19c55f33c0cc523ab8f&amp;bin_num=36&amp;bintype=sbin&amp;from=xls&amp;cp=CP1&amp;version=RL6982_HD_TA01_V03&amp;lotid=P9AT9&amp;waferid=MAX059-18D3" TargetMode="External" Id="rId412"/><Relationship Type="http://schemas.openxmlformats.org/officeDocument/2006/relationships/hyperlink" Target="http://cpdb.realtek.com/cpdbv3/view/wafermap/oneWaferSbinMap.php?project=RL6982&amp;checksum=3a71fff2114b0d9df0abca7870a5d3ff&amp;bin_num=36&amp;bintype=sbin&amp;from=xls&amp;cp=CP1&amp;version=RL6982_HD_TA01_V03&amp;lotid=P9CS3&amp;waferid=MAX507-20A5" TargetMode="External" Id="rId413"/><Relationship Type="http://schemas.openxmlformats.org/officeDocument/2006/relationships/hyperlink" Target="http://cpdb.realtek.com/cpdbv3/view/wafermap/oneWaferSbinMap.php?project=RL6982&amp;checksum=900e6605aecf6b9082e94b328fb53737&amp;bin_num=36&amp;bintype=sbin&amp;from=xls&amp;cp=CP1&amp;version=RL6982_HD_TA01_V03&amp;lotid=P9CL7&amp;waferid=MAX053-07E1" TargetMode="External" Id="rId414"/><Relationship Type="http://schemas.openxmlformats.org/officeDocument/2006/relationships/hyperlink" Target="http://cpdb.realtek.com/cpdbv3/view/wafermap/oneWaferSbinMap.php?project=RL6982&amp;checksum=2d4c3cf26e7a8cf32a965dbb843cae10&amp;bin_num=36&amp;bintype=sbin&amp;from=xls&amp;cp=CP1&amp;version=RL6982_HD_TA01_V03&amp;lotid=P9AT9&amp;waferid=MAX059-22C1" TargetMode="External" Id="rId415"/><Relationship Type="http://schemas.openxmlformats.org/officeDocument/2006/relationships/hyperlink" Target="http://cpdb.realtek.com/cpdbv3/view/wafermap/oneWaferSbinMap.php?project=RL6982&amp;checksum=0d50876c11c3696a204daeb2d028b42d&amp;bin_num=36&amp;bintype=sbin&amp;from=xls&amp;cp=CP1&amp;version=RL6982_HD_TA01_V03&amp;lotid=P9CL7&amp;waferid=MAX053-14B0" TargetMode="External" Id="rId416"/><Relationship Type="http://schemas.openxmlformats.org/officeDocument/2006/relationships/hyperlink" Target="http://cpdb.realtek.com/cpdbv3/view/wafermap/oneWaferSbinMap.php?project=RL6982&amp;checksum=864a150fb290a3e4aebfb6bfdbe2c23e&amp;bin_num=36&amp;bintype=sbin&amp;from=xls&amp;cp=CP1&amp;version=RL6982_HD_TA01_V03&amp;lotid=P9CM1&amp;waferid=MAX508-25C0" TargetMode="External" Id="rId417"/><Relationship Type="http://schemas.openxmlformats.org/officeDocument/2006/relationships/hyperlink" Target="http://cpdb.realtek.com/cpdbv3/view/wafermap/oneWaferSbinMap.php?project=RL6982&amp;checksum=12d106ca3de3f90c0f10b702eee249fe&amp;bin_num=36&amp;bintype=sbin&amp;from=xls&amp;cp=CP1&amp;version=RL6982_HD_TA01_V03&amp;lotid=P9CS3&amp;waferid=MAX507-13D6" TargetMode="External" Id="rId418"/><Relationship Type="http://schemas.openxmlformats.org/officeDocument/2006/relationships/hyperlink" Target="http://cpdb.realtek.com/cpdbv3/view/wafermap/oneWaferSbinMap.php?project=RL6982&amp;checksum=e370afbd93465fac482db248ccc1ae56&amp;bin_num=36&amp;bintype=sbin&amp;from=xls&amp;cp=CP1&amp;version=RL6982_HD_TA01_V03&amp;lotid=P9CL7&amp;waferid=MAX053-10D4" TargetMode="External" Id="rId419"/><Relationship Type="http://schemas.openxmlformats.org/officeDocument/2006/relationships/hyperlink" Target="http://cpdb.realtek.com/cpdbv3/view/wafermap/oneWaferSbinMap.php?project=RL6982&amp;checksum=099485a6a9580803565cced1a341b49d&amp;bin_num=36&amp;bintype=sbin&amp;from=xls&amp;cp=CP1&amp;version=RL6982_HD_TA01_V03&amp;lotid=P9CM6&amp;waferid=MAX513-25A6" TargetMode="External" Id="rId420"/><Relationship Type="http://schemas.openxmlformats.org/officeDocument/2006/relationships/hyperlink" Target="http://cpdb.realtek.com/cpdbv3/view/wafermap/oneWaferSbinMap.php?project=RL6982&amp;checksum=d9a432304ce9f7ad47dd180765815372&amp;bin_num=36&amp;bintype=sbin&amp;from=xls&amp;cp=CP1&amp;version=RL6982_HD_TA01_V03&amp;lotid=P9CC3&amp;waferid=MAX512-14B7" TargetMode="External" Id="rId421"/><Relationship Type="http://schemas.openxmlformats.org/officeDocument/2006/relationships/hyperlink" Target="http://cpdb.realtek.com/cpdbv3/view/wafermap/oneWaferSbinMap.php?project=RL6982&amp;checksum=aeb0f93325776af87a7a0bb987bdcc21&amp;bin_num=36&amp;bintype=sbin&amp;from=xls&amp;cp=CP1&amp;version=RL6982_HD_TA01_V03&amp;lotid=P9CS2&amp;waferid=MAX069-10A1" TargetMode="External" Id="rId422"/><Relationship Type="http://schemas.openxmlformats.org/officeDocument/2006/relationships/hyperlink" Target="http://cpdb.realtek.com/cpdbv3/view/wafermap/oneWaferSbinMap.php?project=RL6982&amp;checksum=68a64039ebaa878a928cb374cdad1c5c&amp;bin_num=36&amp;bintype=sbin&amp;from=xls&amp;cp=CP1&amp;version=RL6982_HD_TA01_V03&amp;lotid=P9AT9&amp;waferid=MAX059-01F3" TargetMode="External" Id="rId423"/><Relationship Type="http://schemas.openxmlformats.org/officeDocument/2006/relationships/hyperlink" Target="http://cpdb.realtek.com/cpdbv3/view/wafermap/oneWaferSbinMap.php?project=RL6982&amp;checksum=bcdf4d24c4f04dba6c4945cad31f166c&amp;bin_num=36&amp;bintype=sbin&amp;from=xls&amp;cp=CP1&amp;version=RL6982_HD_TA01_V03&amp;lotid=P9AT9&amp;waferid=MAX059-14F7" TargetMode="External" Id="rId424"/><Relationship Type="http://schemas.openxmlformats.org/officeDocument/2006/relationships/hyperlink" Target="http://cpdb.realtek.com/cpdbv3/view/wafermap/oneWaferSbinMap.php?project=RL6982&amp;checksum=dac54ea1a2d4467ebb11fb56c3b2cfa5&amp;bin_num=36&amp;bintype=sbin&amp;from=xls&amp;cp=CP1&amp;version=RL6982_HD_TA01_V03&amp;lotid=P9CS4&amp;waferid=MAX510-19E4" TargetMode="External" Id="rId425"/><Relationship Type="http://schemas.openxmlformats.org/officeDocument/2006/relationships/hyperlink" Target="http://cpdb.realtek.com/cpdbv3/view/wafermap/oneWaferSbinMap.php?project=RL6982&amp;checksum=2185375846a0f22c44e27c94c887e4b9&amp;bin_num=36&amp;bintype=sbin&amp;from=xls&amp;cp=CP1&amp;version=RL6982_HD_TA01_V03&amp;lotid=P9CS2&amp;waferid=MAX069-23A5" TargetMode="External" Id="rId426"/><Relationship Type="http://schemas.openxmlformats.org/officeDocument/2006/relationships/hyperlink" Target="http://cpdb.realtek.com/cpdbv3/view/wafermap/oneWaferSbinMap.php?project=RL6982&amp;checksum=febbbb2d73f20897cb5d984d25daecba&amp;bin_num=36&amp;bintype=sbin&amp;from=xls&amp;cp=CP1&amp;version=RL6982_HD_TA01_V03&amp;lotid=P9CS5&amp;waferid=MAX521-05A7" TargetMode="External" Id="rId427"/><Relationship Type="http://schemas.openxmlformats.org/officeDocument/2006/relationships/hyperlink" Target="http://cpdb.realtek.com/cpdbv3/view/wafermap/oneWaferSbinMap.php?project=RL6982&amp;checksum=05164997209cc15fd3836b6889812040&amp;bin_num=36&amp;bintype=sbin&amp;from=xls&amp;cp=CP1&amp;version=RL6982_HD_TA01_V03&amp;lotid=P9CS3&amp;waferid=MAX507-03B3" TargetMode="External" Id="rId428"/><Relationship Type="http://schemas.openxmlformats.org/officeDocument/2006/relationships/hyperlink" Target="http://cpdb.realtek.com/cpdbv3/view/wafermap/oneWaferSbinMap.php?project=RL6982&amp;checksum=d8895105ff1bccee92a83aa607b56baf&amp;bin_num=36&amp;bintype=sbin&amp;from=xls&amp;cp=CP1&amp;version=RL6982_HD_TA01_V03&amp;lotid=P9CS4&amp;waferid=MAX510-01H1" TargetMode="External" Id="rId429"/><Relationship Type="http://schemas.openxmlformats.org/officeDocument/2006/relationships/hyperlink" Target="http://cpdb.realtek.com/cpdbv3/view/wafermap/oneWaferSbinMap.php?project=RL6982&amp;checksum=9aaafde39c14bf34b2f7aa607360b92d&amp;bin_num=36&amp;bintype=sbin&amp;from=xls&amp;cp=CP1&amp;version=RL6982_HD_TA01_V03&amp;lotid=P9CM1&amp;waferid=MAX508-15H0" TargetMode="External" Id="rId430"/><Relationship Type="http://schemas.openxmlformats.org/officeDocument/2006/relationships/hyperlink" Target="http://cpdb.realtek.com/cpdbv3/view/wafermap/oneWaferSbinMap.php?project=RL6982&amp;checksum=bec1353ce683facedbf77082694ef8a5&amp;bin_num=36&amp;bintype=sbin&amp;from=xls&amp;cp=CP1&amp;version=RL6982_HD_TA01_V03&amp;lotid=P9CC6&amp;waferid=MAX524-19G7" TargetMode="External" Id="rId431"/><Relationship Type="http://schemas.openxmlformats.org/officeDocument/2006/relationships/hyperlink" Target="http://cpdb.realtek.com/cpdbv3/view/wafermap/oneWaferSbinMap.php?project=RL6982&amp;checksum=7aa0300d0e5f8cd53510a6032267b85c&amp;bin_num=36&amp;bintype=sbin&amp;from=xls&amp;cp=CP1&amp;version=RL6982_HD_TA01_V03&amp;lotid=P9CL7&amp;waferid=MAX053-09C7" TargetMode="External" Id="rId432"/><Relationship Type="http://schemas.openxmlformats.org/officeDocument/2006/relationships/hyperlink" Target="http://cpdb.realtek.com/cpdbv3/view/wafermap/oneWaferSbinMap.php?project=RL6982&amp;checksum=87f073da10ffc10bb02da86eb93f0e9e&amp;bin_num=36&amp;bintype=sbin&amp;from=xls&amp;cp=CP1&amp;version=RL6982_HD_TA01_V03&amp;lotid=P9CC4&amp;waferid=MAX514-19A3" TargetMode="External" Id="rId433"/><Relationship Type="http://schemas.openxmlformats.org/officeDocument/2006/relationships/hyperlink" Target="http://cpdb.realtek.com/cpdbv3/view/wafermap/oneWaferSbinMap.php?project=RL6982&amp;checksum=b931758b8d0f94b2a223d1b40c3b2c33&amp;bin_num=36&amp;bintype=sbin&amp;from=xls&amp;cp=CP1&amp;version=RL6982_HD_TA01_V03&amp;lotid=P9AT9&amp;waferid=MAX059-03E1" TargetMode="External" Id="rId434"/><Relationship Type="http://schemas.openxmlformats.org/officeDocument/2006/relationships/hyperlink" Target="http://cpdb.realtek.com/cpdbv3/view/wafermap/oneWaferSbinMap.php?project=RL6982&amp;checksum=369b1e5ae528e75162c4d797e896ddae&amp;bin_num=36&amp;bintype=sbin&amp;from=xls&amp;cp=CP1&amp;version=RL6982_HD_TA01_V03&amp;lotid=P9CL7&amp;waferid=MAX053-21F2" TargetMode="External" Id="rId435"/><Relationship Type="http://schemas.openxmlformats.org/officeDocument/2006/relationships/hyperlink" Target="http://cpdb.realtek.com/cpdbv3/view/wafermap/oneWaferSbinMap.php?project=RL6982&amp;checksum=8ab02f72ace06f57207e8333f9a0001b&amp;bin_num=36&amp;bintype=sbin&amp;from=xls&amp;cp=CP1&amp;version=RL6982_HD_TA01_V03&amp;lotid=P9CC4&amp;waferid=MAX514-22H1" TargetMode="External" Id="rId436"/><Relationship Type="http://schemas.openxmlformats.org/officeDocument/2006/relationships/hyperlink" Target="http://cpdb.realtek.com/cpdbv3/view/wafermap/oneWaferSbinMap.php?project=RL6982&amp;checksum=d11d27f06b877f5647125f8db3eca0ad&amp;bin_num=36&amp;bintype=sbin&amp;from=xls&amp;cp=CP1&amp;version=RL6982_HD_TA01_V03&amp;lotid=P9CL7&amp;waferid=MAX053-25C6" TargetMode="External" Id="rId437"/><Relationship Type="http://schemas.openxmlformats.org/officeDocument/2006/relationships/hyperlink" Target="http://cpdb.realtek.com/cpdbv3/view/wafermap/oneWaferSbinMap.php?project=RL6982&amp;checksum=0981aed66276033b90660f690d2fc195&amp;bin_num=36&amp;bintype=sbin&amp;from=xls&amp;cp=CP1&amp;version=RL6982_HD_TA01_V03&amp;lotid=P9CM1&amp;waferid=MAX508-07D3" TargetMode="External" Id="rId438"/><Relationship Type="http://schemas.openxmlformats.org/officeDocument/2006/relationships/hyperlink" Target="http://cpdb.realtek.com/cpdbv3/view/wafermap/oneWaferSbinMap.php?project=RL6982&amp;checksum=563f8c121fb2fcbc8ac7cc59c4fd5a9a&amp;bin_num=36&amp;bintype=sbin&amp;from=xls&amp;cp=CP1&amp;version=RL6982_HD_TA01_V03&amp;lotid=P9CC6&amp;waferid=MAX524-04A2" TargetMode="External" Id="rId439"/><Relationship Type="http://schemas.openxmlformats.org/officeDocument/2006/relationships/hyperlink" Target="http://cpdb.realtek.com/cpdbv3/view/wafermap/oneWaferSbinMap.php?project=RL6982&amp;checksum=235c53a097dc7d65f0fef4673eb2300c&amp;bin_num=36&amp;bintype=sbin&amp;from=xls&amp;cp=CP1&amp;version=RL6982_HD_TA01_V03&amp;lotid=P9CC3&amp;waferid=MAX512-04G7" TargetMode="External" Id="rId440"/><Relationship Type="http://schemas.openxmlformats.org/officeDocument/2006/relationships/hyperlink" Target="http://cpdb.realtek.com/cpdbv3/view/wafermap/oneWaferSbinMap.php?project=RL6982&amp;checksum=6a7c48a3be7f8851bc71ec5470bc0394&amp;bin_num=36&amp;bintype=sbin&amp;from=xls&amp;cp=CP1&amp;version=RL6982_HD_TA01_V03&amp;lotid=P9AT9&amp;waferid=MAX059-12H1" TargetMode="External" Id="rId441"/><Relationship Type="http://schemas.openxmlformats.org/officeDocument/2006/relationships/hyperlink" Target="http://cpdb.realtek.com/cpdbv3/view/wafermap/oneWaferSbinMap.php?project=RL6982&amp;checksum=f0453c032654008b797b652b7ecd21bc&amp;bin_num=36&amp;bintype=sbin&amp;from=xls&amp;cp=CP1&amp;version=RL6982_HD_TA01_V03&amp;lotid=P9CC5&amp;waferid=MAX516-18C5" TargetMode="External" Id="rId442"/><Relationship Type="http://schemas.openxmlformats.org/officeDocument/2006/relationships/hyperlink" Target="http://cpdb.realtek.com/cpdbv3/view/wafermap/oneWaferSbinMap.php?project=RL6982&amp;checksum=21ea1901cebb66916e03c7f4ab66474b&amp;bin_num=36&amp;bintype=sbin&amp;from=xls&amp;cp=CP1&amp;version=RL6982_HD_TA01_V03&amp;lotid=P9CC6&amp;waferid=MAX524-25E3" TargetMode="External" Id="rId443"/><Relationship Type="http://schemas.openxmlformats.org/officeDocument/2006/relationships/hyperlink" Target="http://cpdb.realtek.com/cpdbv3/view/wafermap/oneWaferSbinMap.php?project=RL6982&amp;checksum=1a96ede30b70368513824ac11d816a3f&amp;bin_num=36&amp;bintype=sbin&amp;from=xls&amp;cp=CP1&amp;version=RL6982_HD_TA01_V03&amp;lotid=P9CL7&amp;waferid=MAX053-03G5" TargetMode="External" Id="rId444"/><Relationship Type="http://schemas.openxmlformats.org/officeDocument/2006/relationships/hyperlink" Target="http://cpdb.realtek.com/cpdbv3/view/wafermap/oneWaferSbinMap.php?project=RL6982&amp;checksum=30ac749d61fae12ae1cf38ad9596e8c7&amp;bin_num=36&amp;bintype=sbin&amp;from=xls&amp;cp=CP1&amp;version=RL6982_HD_TA01_V03&amp;lotid=P9CS2&amp;waferid=MAX069-11G7" TargetMode="External" Id="rId4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01136&amp;sbin_info=33&amp;sbin_map=33&amp;is_auto=0" TargetMode="External" Id="rId446"/><Relationship Type="http://schemas.openxmlformats.org/officeDocument/2006/relationships/hyperlink" Target="http://cpdb.realtek.com/cpdbv3/view/wafermap/oneWaferSbinMap.php?project=RL6982&amp;checksum=429a5d9336eb06f03a9c82fcc733cbb6&amp;bin_num=33&amp;bintype=sbin&amp;from=xls&amp;cp=CP1&amp;version=RL6982_HD_TA01_V03&amp;lotid=P9CN5&amp;waferid=MAX518-15G1" TargetMode="External" Id="rId447"/><Relationship Type="http://schemas.openxmlformats.org/officeDocument/2006/relationships/hyperlink" Target="http://cpdb.realtek.com/cpdbv3/view/wafermap/oneWaferSbinMap.php?project=RL6982&amp;checksum=e991c3fedbdae3216c2110c3194077d7&amp;bin_num=33&amp;bintype=sbin&amp;from=xls&amp;cp=CP1&amp;version=RL6982_HD_TA01_V03&amp;lotid=P9AT6&amp;waferid=MAX055-18A1" TargetMode="External" Id="rId448"/><Relationship Type="http://schemas.openxmlformats.org/officeDocument/2006/relationships/hyperlink" Target="http://cpdb.realtek.com/cpdbv3/view/wafermap/oneWaferSbinMap.php?project=RL6982&amp;checksum=241db617ecd5aaa3e182ae44e6b973d1&amp;bin_num=33&amp;bintype=sbin&amp;from=xls&amp;cp=CP1&amp;version=RL6982_HD_TA01_V03&amp;lotid=P9CC4&amp;waferid=MAX514-09F3" TargetMode="External" Id="rId449"/><Relationship Type="http://schemas.openxmlformats.org/officeDocument/2006/relationships/hyperlink" Target="http://cpdb.realtek.com/cpdbv3/view/wafermap/oneWaferSbinMap.php?project=RL6982&amp;checksum=1f1325576bb8ee475a707b4e010ee017&amp;bin_num=33&amp;bintype=sbin&amp;from=xls&amp;cp=CP1&amp;version=RL6982_HD_TA01_V03&amp;lotid=P9CL7&amp;waferid=MAX053-04G0" TargetMode="External" Id="rId450"/><Relationship Type="http://schemas.openxmlformats.org/officeDocument/2006/relationships/hyperlink" Target="http://cpdb.realtek.com/cpdbv3/view/wafermap/oneWaferSbinMap.php?project=RL6982&amp;checksum=f737fb7a37b74a394aab43c09dcd1909&amp;bin_num=33&amp;bintype=sbin&amp;from=xls&amp;cp=CP1&amp;version=RL6982_HD_TA01_V03&amp;lotid=P9CS4&amp;waferid=MAX510-24C5" TargetMode="External" Id="rId451"/><Relationship Type="http://schemas.openxmlformats.org/officeDocument/2006/relationships/hyperlink" Target="http://cpdb.realtek.com/cpdbv3/view/wafermap/oneWaferSbinMap.php?project=RL6982&amp;checksum=57d482e735e2574fac956e6c3f4e8756&amp;bin_num=33&amp;bintype=sbin&amp;from=xls&amp;cp=CP1&amp;version=RL6982_HD_TA01_V03&amp;lotid=P9CS2&amp;waferid=MAX069-14F0" TargetMode="External" Id="rId452"/><Relationship Type="http://schemas.openxmlformats.org/officeDocument/2006/relationships/hyperlink" Target="http://cpdb.realtek.com/cpdbv3/view/wafermap/oneWaferSbinMap.php?project=RL6982&amp;checksum=b59a35429950e9d4e1ffb6acb1340bd5&amp;bin_num=33&amp;bintype=sbin&amp;from=xls&amp;cp=CP1&amp;version=RL6982_HD_TA01_V03&amp;lotid=P9CS2&amp;waferid=MAX069-02D7" TargetMode="External" Id="rId453"/><Relationship Type="http://schemas.openxmlformats.org/officeDocument/2006/relationships/hyperlink" Target="http://cpdb.realtek.com/cpdbv3/view/wafermap/oneWaferSbinMap.php?project=RL6982&amp;checksum=e370afbd93465fac482db248ccc1ae56&amp;bin_num=33&amp;bintype=sbin&amp;from=xls&amp;cp=CP1&amp;version=RL6982_HD_TA01_V03&amp;lotid=P9CL7&amp;waferid=MAX053-10D4" TargetMode="External" Id="rId454"/><Relationship Type="http://schemas.openxmlformats.org/officeDocument/2006/relationships/hyperlink" Target="http://cpdb.realtek.com/cpdbv3/view/wafermap/oneWaferSbinMap.php?project=RL6982&amp;checksum=d9a432304ce9f7ad47dd180765815372&amp;bin_num=33&amp;bintype=sbin&amp;from=xls&amp;cp=CP1&amp;version=RL6982_HD_TA01_V03&amp;lotid=P9CC3&amp;waferid=MAX512-14B7" TargetMode="External" Id="rId455"/><Relationship Type="http://schemas.openxmlformats.org/officeDocument/2006/relationships/hyperlink" Target="http://cpdb.realtek.com/cpdbv3/view/wafermap/oneWaferSbinMap.php?project=RL6982&amp;checksum=68a64039ebaa878a928cb374cdad1c5c&amp;bin_num=33&amp;bintype=sbin&amp;from=xls&amp;cp=CP1&amp;version=RL6982_HD_TA01_V03&amp;lotid=P9AT9&amp;waferid=MAX059-01F3" TargetMode="External" Id="rId456"/><Relationship Type="http://schemas.openxmlformats.org/officeDocument/2006/relationships/hyperlink" Target="http://cpdb.realtek.com/cpdbv3/view/wafermap/oneWaferSbinMap.php?project=RL6982&amp;checksum=7e7277a0aab0a5aba3612daf71e59791&amp;bin_num=33&amp;bintype=sbin&amp;from=xls&amp;cp=CP1&amp;version=RL6982_HD_TA01_V03&amp;lotid=P9AT9&amp;waferid=MAX059-24A7" TargetMode="External" Id="rId457"/><Relationship Type="http://schemas.openxmlformats.org/officeDocument/2006/relationships/hyperlink" Target="http://cpdb.realtek.com/cpdbv3/view/wafermap/oneWaferSbinMap.php?project=RL6982&amp;checksum=312e667284d1af0ecf4eca896d9aec76&amp;bin_num=33&amp;bintype=sbin&amp;from=xls&amp;cp=CP1&amp;version=RL6982_HD_TA01_V03&amp;lotid=P9CS2&amp;waferid=MAX069-24A0" TargetMode="External" Id="rId458"/><Relationship Type="http://schemas.openxmlformats.org/officeDocument/2006/relationships/hyperlink" Target="http://cpdb.realtek.com/cpdbv3/view/wafermap/oneWaferSbinMap.php?project=RL6982&amp;checksum=5a0da97e884968cef82cc674f846923b&amp;bin_num=33&amp;bintype=sbin&amp;from=xls&amp;cp=CP1&amp;version=RL6982_HD_TA01_V03&amp;lotid=P9CC4&amp;waferid=MAX514-03B6" TargetMode="External" Id="rId459"/><Relationship Type="http://schemas.openxmlformats.org/officeDocument/2006/relationships/hyperlink" Target="http://cpdb.realtek.com/cpdbv3/view/wafermap/oneWaferSbinMap.php?project=RL6982&amp;checksum=c6f911b27292f1659976546f3c871aac&amp;bin_num=33&amp;bintype=sbin&amp;from=xls&amp;cp=CP1&amp;version=RL6982_HD_TA01_V03&amp;lotid=P9CM6&amp;waferid=MAX513-24B3" TargetMode="External" Id="rId460"/><Relationship Type="http://schemas.openxmlformats.org/officeDocument/2006/relationships/hyperlink" Target="http://cpdb.realtek.com/cpdbv3/view/wafermap/oneWaferSbinMap.php?project=RL6982&amp;checksum=05164997209cc15fd3836b6889812040&amp;bin_num=33&amp;bintype=sbin&amp;from=xls&amp;cp=CP1&amp;version=RL6982_HD_TA01_V03&amp;lotid=P9CS3&amp;waferid=MAX507-03B3" TargetMode="External" Id="rId461"/><Relationship Type="http://schemas.openxmlformats.org/officeDocument/2006/relationships/hyperlink" Target="http://cpdb.realtek.com/cpdbv3/view/wafermap/oneWaferSbinMap.php?project=RL6982&amp;checksum=4200d295160aab25284dd876bcea086c&amp;bin_num=33&amp;bintype=sbin&amp;from=xls&amp;cp=CP1&amp;version=RL6982_HD_TA01_V03&amp;lotid=P9CC4&amp;waferid=MAX514-10G0" TargetMode="External" Id="rId462"/><Relationship Type="http://schemas.openxmlformats.org/officeDocument/2006/relationships/hyperlink" Target="http://cpdb.realtek.com/cpdbv3/view/wafermap/oneWaferSbinMap.php?project=RL6982&amp;checksum=9aaafde39c14bf34b2f7aa607360b92d&amp;bin_num=33&amp;bintype=sbin&amp;from=xls&amp;cp=CP1&amp;version=RL6982_HD_TA01_V03&amp;lotid=P9CM1&amp;waferid=MAX508-15H0" TargetMode="External" Id="rId463"/><Relationship Type="http://schemas.openxmlformats.org/officeDocument/2006/relationships/hyperlink" Target="http://cpdb.realtek.com/cpdbv3/view/wafermap/oneWaferSbinMap.php?project=RL6982&amp;checksum=4db3efba3d1b12c4631bb2ab3c0d1326&amp;bin_num=33&amp;bintype=sbin&amp;from=xls&amp;cp=CP1&amp;version=RL6982_HD_TA01_V03&amp;lotid=P9CS3&amp;waferid=MAX507-09F0" TargetMode="External" Id="rId464"/><Relationship Type="http://schemas.openxmlformats.org/officeDocument/2006/relationships/hyperlink" Target="http://cpdb.realtek.com/cpdbv3/view/wafermap/oneWaferSbinMap.php?project=RL6982&amp;checksum=89bf711e0fabdc32c7cd95474955c928&amp;bin_num=33&amp;bintype=sbin&amp;from=xls&amp;cp=CP1&amp;version=RL6982_HD_TA01_V03&amp;lotid=P9CC6&amp;waferid=MAX524-20A1" TargetMode="External" Id="rId465"/><Relationship Type="http://schemas.openxmlformats.org/officeDocument/2006/relationships/hyperlink" Target="http://cpdb.realtek.com/cpdbv3/view/wafermap/oneWaferSbinMap.php?project=RL6982&amp;checksum=c948ab4b062bd39a959730f504617ce7&amp;bin_num=33&amp;bintype=sbin&amp;from=xls&amp;cp=CP1&amp;version=RL6982_HD_TA01_V03&amp;lotid=P9CM0&amp;waferid=MAX505-15A7" TargetMode="External" Id="rId466"/><Relationship Type="http://schemas.openxmlformats.org/officeDocument/2006/relationships/hyperlink" Target="http://cpdb.realtek.com/cpdbv3/view/wafermap/oneWaferSbinMap.php?project=RL6982&amp;checksum=570882866fe9ffb82f117f7cf301e182&amp;bin_num=33&amp;bintype=sbin&amp;from=xls&amp;cp=CP1&amp;version=RL6982_HD_TA01_V03&amp;lotid=P9CC3&amp;waferid=MAX512-08E3" TargetMode="External" Id="rId467"/><Relationship Type="http://schemas.openxmlformats.org/officeDocument/2006/relationships/hyperlink" Target="http://cpdb.realtek.com/cpdbv3/view/wafermap/oneWaferSbinMap.php?project=RL6982&amp;checksum=3e02cce3ab18e219df553de55726f638&amp;bin_num=33&amp;bintype=sbin&amp;from=xls&amp;cp=CP1&amp;version=RL6982_HD_TA01_V03&amp;lotid=P9CM0&amp;waferid=MAX505-13C1" TargetMode="External" Id="rId468"/><Relationship Type="http://schemas.openxmlformats.org/officeDocument/2006/relationships/hyperlink" Target="http://cpdb.realtek.com/cpdbv3/view/wafermap/oneWaferSbinMap.php?project=RL6982&amp;checksum=4542847ca8e14bbb8b75cb450d7d6fb2&amp;bin_num=33&amp;bintype=sbin&amp;from=xls&amp;cp=CP1&amp;version=RL6982_HD_TA01_V03&amp;lotid=P9CS5&amp;waferid=MAX521-12F1" TargetMode="External" Id="rId469"/><Relationship Type="http://schemas.openxmlformats.org/officeDocument/2006/relationships/hyperlink" Target="http://cpdb.realtek.com/cpdbv3/view/wafermap/oneWaferSbinMap.php?project=RL6982&amp;checksum=415baf7244a82cb208f56b88fa3f9c73&amp;bin_num=33&amp;bintype=sbin&amp;from=xls&amp;cp=CP1&amp;version=RL6982_HD_TA01_V03&amp;lotid=P9CS2&amp;waferid=MAX069-22B2" TargetMode="External" Id="rId470"/><Relationship Type="http://schemas.openxmlformats.org/officeDocument/2006/relationships/hyperlink" Target="http://cpdb.realtek.com/cpdbv3/view/wafermap/oneWaferSbinMap.php?project=RL6982&amp;checksum=76d4c27e077bd79fdcf372203c1c245b&amp;bin_num=33&amp;bintype=sbin&amp;from=xls&amp;cp=CP1&amp;version=RL6982_HD_TA01_V03&amp;lotid=P9CC6&amp;waferid=MAX524-12D7" TargetMode="External" Id="rId471"/><Relationship Type="http://schemas.openxmlformats.org/officeDocument/2006/relationships/hyperlink" Target="http://cpdb.realtek.com/cpdbv3/view/wafermap/oneWaferSbinMap.php?project=RL6982&amp;checksum=5fd7d13c024e857e55ff4bb17d5820e7&amp;bin_num=33&amp;bintype=sbin&amp;from=xls&amp;cp=CP1&amp;version=RL6982_HD_TA01_V03&amp;lotid=P9CL6&amp;waferid=MAX052-16C5" TargetMode="External" Id="rId472"/><Relationship Type="http://schemas.openxmlformats.org/officeDocument/2006/relationships/hyperlink" Target="http://cpdb.realtek.com/cpdbv3/view/wafermap/oneWaferSbinMap.php?project=RL6982&amp;checksum=9ba5c6dd459961317b00d1ce84d62874&amp;bin_num=33&amp;bintype=sbin&amp;from=xls&amp;cp=CP1&amp;version=RL6982_HD_TA01_V03&amp;lotid=P9CC3&amp;waferid=MAX512-18G6" TargetMode="External" Id="rId473"/><Relationship Type="http://schemas.openxmlformats.org/officeDocument/2006/relationships/hyperlink" Target="http://cpdb.realtek.com/cpdbv3/view/wafermap/oneWaferSbinMap.php?project=RL6982&amp;checksum=94e44cbfd49b4d2372f20bbaedbf5c5a&amp;bin_num=33&amp;bintype=sbin&amp;from=xls&amp;cp=CP1&amp;version=RL6982_HD_TA01_V03&amp;lotid=P9CC6&amp;waferid=MAX524-17A6" TargetMode="External" Id="rId474"/><Relationship Type="http://schemas.openxmlformats.org/officeDocument/2006/relationships/hyperlink" Target="http://cpdb.realtek.com/cpdbv3/view/wafermap/oneWaferSbinMap.php?project=RL6982&amp;checksum=09c7ee2f4145ef93d3d55a1f4741f31d&amp;bin_num=33&amp;bintype=sbin&amp;from=xls&amp;cp=CP1&amp;version=RL6982_HD_TA01_V03&amp;lotid=P9AT9&amp;waferid=MAX059-23B4" TargetMode="External" Id="rId4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22474&amp;sbin_info=7&amp;sbin_map=7&amp;is_auto=0" TargetMode="External" Id="rId476"/><Relationship Type="http://schemas.openxmlformats.org/officeDocument/2006/relationships/hyperlink" Target="http://cpdb.realtek.com/cpdbv3/view/wafermap/oneWaferSbinMap.php?project=RL6982&amp;checksum=a74ef6bc35056a8bdf40f00fa56d6897&amp;bin_num=7&amp;bintype=sbin&amp;from=xls&amp;cp=CP1&amp;version=RL6982_HD_TA01_V03&amp;lotid=P9CS4&amp;waferid=MAX510-23D2" TargetMode="External" Id="rId477"/><Relationship Type="http://schemas.openxmlformats.org/officeDocument/2006/relationships/hyperlink" Target="http://cpdb.realtek.com/cpdbv3/view/wafermap/oneWaferSbinMap.php?project=RL6982&amp;checksum=92cc7909676de5fd34d9191480d07e43&amp;bin_num=7&amp;bintype=sbin&amp;from=xls&amp;cp=CP1&amp;version=RL6982_HD_TA01_V03&amp;lotid=P9CL7&amp;waferid=MAX053-05F3" TargetMode="External" Id="rId478"/><Relationship Type="http://schemas.openxmlformats.org/officeDocument/2006/relationships/hyperlink" Target="http://cpdb.realtek.com/cpdbv3/view/wafermap/oneWaferSbinMap.php?project=RL6982&amp;checksum=f737fb7a37b74a394aab43c09dcd1909&amp;bin_num=7&amp;bintype=sbin&amp;from=xls&amp;cp=CP1&amp;version=RL6982_HD_TA01_V03&amp;lotid=P9CS4&amp;waferid=MAX510-24C5" TargetMode="External" Id="rId479"/><Relationship Type="http://schemas.openxmlformats.org/officeDocument/2006/relationships/hyperlink" Target="http://cpdb.realtek.com/cpdbv3/view/wafermap/oneWaferSbinMap.php?project=RL6982&amp;checksum=2b2894ffffb9ac360c8fe083feb1e4e8&amp;bin_num=7&amp;bintype=sbin&amp;from=xls&amp;cp=CP1&amp;version=RL6982_HD_TA01_V03&amp;lotid=P9CC4&amp;waferid=MAX514-18B0" TargetMode="External" Id="rId480"/><Relationship Type="http://schemas.openxmlformats.org/officeDocument/2006/relationships/hyperlink" Target="http://cpdb.realtek.com/cpdbv3/view/wafermap/oneWaferSbinMap.php?project=RL6982&amp;checksum=f91173dc445acb884e8561c2253fbc42&amp;bin_num=7&amp;bintype=sbin&amp;from=xls&amp;cp=CP1&amp;version=RL6982_HD_TA01_V03&amp;lotid=P9CS4&amp;waferid=MAX510-07D3" TargetMode="External" Id="rId481"/><Relationship Type="http://schemas.openxmlformats.org/officeDocument/2006/relationships/hyperlink" Target="http://cpdb.realtek.com/cpdbv3/view/wafermap/oneWaferSbinMap.php?project=RL6982&amp;checksum=3cb1fee6297c195f4b6f1125ef80c524&amp;bin_num=7&amp;bintype=sbin&amp;from=xls&amp;cp=CP1&amp;version=RL6982_HD_TA01_V03&amp;lotid=P9CS4&amp;waferid=MAX510-05E5" TargetMode="External" Id="rId482"/><Relationship Type="http://schemas.openxmlformats.org/officeDocument/2006/relationships/hyperlink" Target="http://cpdb.realtek.com/cpdbv3/view/wafermap/oneWaferSbinMap.php?project=RL6982&amp;checksum=231fa6d8a6f6f68df870e7e0cf6e9208&amp;bin_num=7&amp;bintype=sbin&amp;from=xls&amp;cp=CP1&amp;version=RL6982_HD_TA01_V03&amp;lotid=P9CS4&amp;waferid=MAX510-06E0" TargetMode="External" Id="rId483"/><Relationship Type="http://schemas.openxmlformats.org/officeDocument/2006/relationships/hyperlink" Target="http://cpdb.realtek.com/cpdbv3/view/wafermap/oneWaferSbinMap.php?project=RL6982&amp;checksum=b461ec36b0110c1491912c040c6c015e&amp;bin_num=7&amp;bintype=sbin&amp;from=xls&amp;cp=CP1&amp;version=RL6982_HD_TA01_V03&amp;lotid=P9CC4&amp;waferid=MAX514-02C3" TargetMode="External" Id="rId484"/><Relationship Type="http://schemas.openxmlformats.org/officeDocument/2006/relationships/hyperlink" Target="http://cpdb.realtek.com/cpdbv3/view/wafermap/oneWaferSbinMap.php?project=RL6982&amp;checksum=aeb0f93325776af87a7a0bb987bdcc21&amp;bin_num=7&amp;bintype=sbin&amp;from=xls&amp;cp=CP1&amp;version=RL6982_HD_TA01_V03&amp;lotid=P9CS2&amp;waferid=MAX069-10A1" TargetMode="External" Id="rId485"/><Relationship Type="http://schemas.openxmlformats.org/officeDocument/2006/relationships/hyperlink" Target="http://cpdb.realtek.com/cpdbv3/view/wafermap/oneWaferSbinMap.php?project=RL6982&amp;checksum=77cc60349deee210e55cf2f6f44816fc&amp;bin_num=7&amp;bintype=sbin&amp;from=xls&amp;cp=CP1&amp;version=RL6982_HD_TA01_V03&amp;lotid=P9AT9&amp;waferid=MAX059-19C6" TargetMode="External" Id="rId486"/><Relationship Type="http://schemas.openxmlformats.org/officeDocument/2006/relationships/hyperlink" Target="http://cpdb.realtek.com/cpdbv3/view/wafermap/oneWaferSbinMap.php?project=RL6982&amp;checksum=de095117979880f2e546f2c803647a85&amp;bin_num=7&amp;bintype=sbin&amp;from=xls&amp;cp=CP1&amp;version=RL6982_HD_TA01_V03&amp;lotid=P9CC6&amp;waferid=MAX524-03A7" TargetMode="External" Id="rId487"/><Relationship Type="http://schemas.openxmlformats.org/officeDocument/2006/relationships/hyperlink" Target="http://cpdb.realtek.com/cpdbv3/view/wafermap/oneWaferSbinMap.php?project=RL6982&amp;checksum=68a64039ebaa878a928cb374cdad1c5c&amp;bin_num=7&amp;bintype=sbin&amp;from=xls&amp;cp=CP1&amp;version=RL6982_HD_TA01_V03&amp;lotid=P9AT9&amp;waferid=MAX059-01F3" TargetMode="External" Id="rId488"/><Relationship Type="http://schemas.openxmlformats.org/officeDocument/2006/relationships/hyperlink" Target="http://cpdb.realtek.com/cpdbv3/view/wafermap/oneWaferSbinMap.php?project=RL6982&amp;checksum=7e7277a0aab0a5aba3612daf71e59791&amp;bin_num=7&amp;bintype=sbin&amp;from=xls&amp;cp=CP1&amp;version=RL6982_HD_TA01_V03&amp;lotid=P9AT9&amp;waferid=MAX059-24A7" TargetMode="External" Id="rId489"/><Relationship Type="http://schemas.openxmlformats.org/officeDocument/2006/relationships/hyperlink" Target="http://cpdb.realtek.com/cpdbv3/view/wafermap/oneWaferSbinMap.php?project=RL6982&amp;checksum=bcdf4d24c4f04dba6c4945cad31f166c&amp;bin_num=7&amp;bintype=sbin&amp;from=xls&amp;cp=CP1&amp;version=RL6982_HD_TA01_V03&amp;lotid=P9AT9&amp;waferid=MAX059-14F7" TargetMode="External" Id="rId490"/><Relationship Type="http://schemas.openxmlformats.org/officeDocument/2006/relationships/hyperlink" Target="http://cpdb.realtek.com/cpdbv3/view/wafermap/oneWaferSbinMap.php?project=RL6982&amp;checksum=dac54ea1a2d4467ebb11fb56c3b2cfa5&amp;bin_num=7&amp;bintype=sbin&amp;from=xls&amp;cp=CP1&amp;version=RL6982_HD_TA01_V03&amp;lotid=P9CS4&amp;waferid=MAX510-19E4" TargetMode="External" Id="rId491"/><Relationship Type="http://schemas.openxmlformats.org/officeDocument/2006/relationships/hyperlink" Target="http://cpdb.realtek.com/cpdbv3/view/wafermap/oneWaferSbinMap.php?project=RL6982&amp;checksum=7bde068b6ed16c6a5488b6d4a5e37fa9&amp;bin_num=7&amp;bintype=sbin&amp;from=xls&amp;cp=CP1&amp;version=RL6982_HD_TA01_V03&amp;lotid=P9CC6&amp;waferid=MAX524-22G2" TargetMode="External" Id="rId492"/><Relationship Type="http://schemas.openxmlformats.org/officeDocument/2006/relationships/hyperlink" Target="http://cpdb.realtek.com/cpdbv3/view/wafermap/oneWaferSbinMap.php?project=RL6982&amp;checksum=ba5998083682044288fef2dc017c9474&amp;bin_num=7&amp;bintype=sbin&amp;from=xls&amp;cp=CP1&amp;version=RL6982_HD_TA01_V03&amp;lotid=P9CS5&amp;waferid=MAX521-14D7" TargetMode="External" Id="rId493"/><Relationship Type="http://schemas.openxmlformats.org/officeDocument/2006/relationships/hyperlink" Target="http://cpdb.realtek.com/cpdbv3/view/wafermap/oneWaferSbinMap.php?project=RL6982&amp;checksum=1cb7209d895cb97f37b77513da3010cf&amp;bin_num=7&amp;bintype=sbin&amp;from=xls&amp;cp=CP1&amp;version=RL6982_HD_TA01_V03&amp;lotid=P9CL7&amp;waferid=MAX053-22E5" TargetMode="External" Id="rId494"/><Relationship Type="http://schemas.openxmlformats.org/officeDocument/2006/relationships/hyperlink" Target="http://cpdb.realtek.com/cpdbv3/view/wafermap/oneWaferSbinMap.php?project=RL6982&amp;checksum=4200d295160aab25284dd876bcea086c&amp;bin_num=7&amp;bintype=sbin&amp;from=xls&amp;cp=CP1&amp;version=RL6982_HD_TA01_V03&amp;lotid=P9CC4&amp;waferid=MAX514-10G0" TargetMode="External" Id="rId495"/><Relationship Type="http://schemas.openxmlformats.org/officeDocument/2006/relationships/hyperlink" Target="http://cpdb.realtek.com/cpdbv3/view/wafermap/oneWaferSbinMap.php?project=RL6982&amp;checksum=83e4872daeb3bbccc0bf5c616f196652&amp;bin_num=7&amp;bintype=sbin&amp;from=xls&amp;cp=CP1&amp;version=RL6982_HD_TA01_V03&amp;lotid=P9CS5&amp;waferid=MAX521-18B3" TargetMode="External" Id="rId496"/><Relationship Type="http://schemas.openxmlformats.org/officeDocument/2006/relationships/hyperlink" Target="http://cpdb.realtek.com/cpdbv3/view/wafermap/oneWaferSbinMap.php?project=RL6982&amp;checksum=555d4fd335deea9e639b3a64489e9e45&amp;bin_num=7&amp;bintype=sbin&amp;from=xls&amp;cp=CP1&amp;version=RL6982_HD_TA01_V03&amp;lotid=P9AU3&amp;waferid=MAX072-18H0" TargetMode="External" Id="rId497"/><Relationship Type="http://schemas.openxmlformats.org/officeDocument/2006/relationships/hyperlink" Target="http://cpdb.realtek.com/cpdbv3/view/wafermap/oneWaferSbinMap.php?project=RL6982&amp;checksum=3623a96fa4c785dffa3f83f95f35b84d&amp;bin_num=7&amp;bintype=sbin&amp;from=xls&amp;cp=CP1&amp;version=RL6982_HD_TA01_V03&amp;lotid=P9CC6&amp;waferid=MAX524-06G3" TargetMode="External" Id="rId498"/><Relationship Type="http://schemas.openxmlformats.org/officeDocument/2006/relationships/hyperlink" Target="http://cpdb.realtek.com/cpdbv3/view/wafermap/oneWaferSbinMap.php?project=RL6982&amp;checksum=ab925855aa3d493de3e7cd7a501acd5a&amp;bin_num=7&amp;bintype=sbin&amp;from=xls&amp;cp=CP1&amp;version=RL6982_HD_TA01_V03&amp;lotid=P9CS2&amp;waferid=MAX069-13F5" TargetMode="External" Id="rId499"/><Relationship Type="http://schemas.openxmlformats.org/officeDocument/2006/relationships/hyperlink" Target="http://cpdb.realtek.com/cpdbv3/view/wafermap/oneWaferSbinMap.php?project=RL6982&amp;checksum=beb2a2f76ae9f20e0af217b06ff60ecb&amp;bin_num=7&amp;bintype=sbin&amp;from=xls&amp;cp=CP1&amp;version=RL6982_HD_TA01_V03&amp;lotid=P9AU3&amp;waferid=MAX072-01B5" TargetMode="External" Id="rId500"/><Relationship Type="http://schemas.openxmlformats.org/officeDocument/2006/relationships/hyperlink" Target="http://cpdb.realtek.com/cpdbv3/view/wafermap/oneWaferSbinMap.php?project=RL6982&amp;checksum=d397cb4c43be035b68d4cc1ffea67231&amp;bin_num=7&amp;bintype=sbin&amp;from=xls&amp;cp=CP1&amp;version=RL6982_HD_TA01_V03&amp;lotid=P9CS3&amp;waferid=MAX507-10F5" TargetMode="External" Id="rId501"/><Relationship Type="http://schemas.openxmlformats.org/officeDocument/2006/relationships/hyperlink" Target="http://cpdb.realtek.com/cpdbv3/view/wafermap/oneWaferSbinMap.php?project=RL6982&amp;checksum=e9ba4ef1c0cb279b72ee0d700e82e4fc&amp;bin_num=7&amp;bintype=sbin&amp;from=xls&amp;cp=CP1&amp;version=RL6982_HD_TA01_V03&amp;lotid=P9CM1&amp;waferid=MAX508-13A7" TargetMode="External" Id="rId502"/><Relationship Type="http://schemas.openxmlformats.org/officeDocument/2006/relationships/hyperlink" Target="http://cpdb.realtek.com/cpdbv3/view/wafermap/oneWaferSbinMap.php?project=RL6982&amp;checksum=3e30ba7bef0751540f7eaf29d93c82f3&amp;bin_num=7&amp;bintype=sbin&amp;from=xls&amp;cp=CP1&amp;version=RL6982_HD_TA01_V03&amp;lotid=P9CC3&amp;waferid=MAX512-12D1" TargetMode="External" Id="rId503"/><Relationship Type="http://schemas.openxmlformats.org/officeDocument/2006/relationships/hyperlink" Target="http://cpdb.realtek.com/cpdbv3/view/wafermap/oneWaferSbinMap.php?project=RL6982&amp;checksum=39706b3e56de509f27a66d9d1bc2c643&amp;bin_num=7&amp;bintype=sbin&amp;from=xls&amp;cp=CP1&amp;version=RL6982_HD_TA01_V03&amp;lotid=P9CC6&amp;waferid=MAX524-02B4" TargetMode="External" Id="rId504"/><Relationship Type="http://schemas.openxmlformats.org/officeDocument/2006/relationships/hyperlink" Target="http://cpdb.realtek.com/cpdbv3/view/wafermap/oneWaferSbinMap.php?project=RL6982&amp;checksum=5e12018b24307ce6cf40298a07f06407&amp;bin_num=7&amp;bintype=sbin&amp;from=xls&amp;cp=CP1&amp;version=RL6982_HD_TA01_V03&amp;lotid=P9CM0&amp;waferid=MAX505-05F7" TargetMode="External" Id="rId505"/><Relationship Type="http://schemas.openxmlformats.org/officeDocument/2006/relationships/hyperlink" Target="http://cpdb.realtek.com/cpdbv3/view/wafermap/oneWaferSbinMap.php?project=RL6982&amp;checksum=a96fbc0a1b7e1387ab9dafa8bd193e4d&amp;bin_num=7&amp;bintype=sbin&amp;from=xls&amp;cp=CP1&amp;version=RL6982_HD_TA01_V03&amp;lotid=P9CC3&amp;waferid=MAX512-23E7" TargetMode="External" Id="rId506"/><Relationship Type="http://schemas.openxmlformats.org/officeDocument/2006/relationships/hyperlink" Target="http://cpdb.realtek.com/cpdbv3/view/wafermap/oneWaferSbinMap.php?project=RL6982&amp;checksum=94e44cbfd49b4d2372f20bbaedbf5c5a&amp;bin_num=7&amp;bintype=sbin&amp;from=xls&amp;cp=CP1&amp;version=RL6982_HD_TA01_V03&amp;lotid=P9CC6&amp;waferid=MAX524-17A6" TargetMode="External" Id="rId507"/><Relationship Type="http://schemas.openxmlformats.org/officeDocument/2006/relationships/hyperlink" Target="http://cpdb.realtek.com/cpdbv3/view/wafermap/oneWaferSbinMap.php?project=RL6982&amp;checksum=62eebde01aa13153183a1fe9cae04aa6&amp;bin_num=7&amp;bintype=sbin&amp;from=xls&amp;cp=CP1&amp;version=RL6982_HD_TA01_V03&amp;lotid=P9CC3&amp;waferid=MAX512-24E2" TargetMode="External" Id="rId50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9545000000000001&amp;sbin_info=48&amp;sbin_map=48&amp;is_auto=0" TargetMode="External" Id="rId509"/><Relationship Type="http://schemas.openxmlformats.org/officeDocument/2006/relationships/hyperlink" Target="http://cpdb.realtek.com/cpdbv3/view/wafermap/oneWaferSbinMap.php?project=RL6982&amp;checksum=b213565738196417577d789f51f29dcf&amp;bin_num=48&amp;bintype=sbin&amp;from=xls&amp;cp=CP1&amp;version=RL6982_HD_TA01_V03&amp;lotid=P9CS3&amp;waferid=MAX507-16B7" TargetMode="External" Id="rId510"/><Relationship Type="http://schemas.openxmlformats.org/officeDocument/2006/relationships/hyperlink" Target="http://cpdb.realtek.com/cpdbv3/view/wafermap/oneWaferSbinMap.php?project=RL6982&amp;checksum=dffeb5e1e281e265dc18d850a7683c0b&amp;bin_num=48&amp;bintype=sbin&amp;from=xls&amp;cp=CP1&amp;version=RL6982_HD_TA01_V03&amp;lotid=P9CC4&amp;waferid=MAX514-06H2" TargetMode="External" Id="rId511"/><Relationship Type="http://schemas.openxmlformats.org/officeDocument/2006/relationships/hyperlink" Target="http://cpdb.realtek.com/cpdbv3/view/wafermap/oneWaferSbinMap.php?project=RL6982&amp;checksum=b59a35429950e9d4e1ffb6acb1340bd5&amp;bin_num=48&amp;bintype=sbin&amp;from=xls&amp;cp=CP1&amp;version=RL6982_HD_TA01_V03&amp;lotid=P9CS2&amp;waferid=MAX069-02D7" TargetMode="External" Id="rId512"/><Relationship Type="http://schemas.openxmlformats.org/officeDocument/2006/relationships/hyperlink" Target="http://cpdb.realtek.com/cpdbv3/view/wafermap/oneWaferSbinMap.php?project=RL6982&amp;checksum=12d106ca3de3f90c0f10b702eee249fe&amp;bin_num=48&amp;bintype=sbin&amp;from=xls&amp;cp=CP1&amp;version=RL6982_HD_TA01_V03&amp;lotid=P9CS3&amp;waferid=MAX507-13D6" TargetMode="External" Id="rId513"/><Relationship Type="http://schemas.openxmlformats.org/officeDocument/2006/relationships/hyperlink" Target="http://cpdb.realtek.com/cpdbv3/view/wafermap/oneWaferSbinMap.php?project=RL6982&amp;checksum=b461ec36b0110c1491912c040c6c015e&amp;bin_num=48&amp;bintype=sbin&amp;from=xls&amp;cp=CP1&amp;version=RL6982_HD_TA01_V03&amp;lotid=P9CC4&amp;waferid=MAX514-02C3" TargetMode="External" Id="rId514"/><Relationship Type="http://schemas.openxmlformats.org/officeDocument/2006/relationships/hyperlink" Target="http://cpdb.realtek.com/cpdbv3/view/wafermap/oneWaferSbinMap.php?project=RL6982&amp;checksum=f6f2d35e572924201dab6c5e15407a6f&amp;bin_num=48&amp;bintype=sbin&amp;from=xls&amp;cp=CP1&amp;version=RL6982_HD_TA01_V03&amp;lotid=P9AT9&amp;waferid=MAX059-02E6" TargetMode="External" Id="rId515"/><Relationship Type="http://schemas.openxmlformats.org/officeDocument/2006/relationships/hyperlink" Target="http://cpdb.realtek.com/cpdbv3/view/wafermap/oneWaferSbinMap.php?project=RL6982&amp;checksum=7bd318e97bba8a190863d9ecc1d17f7f&amp;bin_num=48&amp;bintype=sbin&amp;from=xls&amp;cp=CP1&amp;version=RL6982_HD_TA01_V03&amp;lotid=P9CS5&amp;waferid=MAX521-11F6" TargetMode="External" Id="rId516"/><Relationship Type="http://schemas.openxmlformats.org/officeDocument/2006/relationships/hyperlink" Target="http://cpdb.realtek.com/cpdbv3/view/wafermap/oneWaferSbinMap.php?project=RL6982&amp;checksum=b80d93caf4c91e33a172d98695597dd7&amp;bin_num=48&amp;bintype=sbin&amp;from=xls&amp;cp=CP1&amp;version=RL6982_HD_TA01_V03&amp;lotid=P9CM0&amp;waferid=MAX505-18G3" TargetMode="External" Id="rId517"/><Relationship Type="http://schemas.openxmlformats.org/officeDocument/2006/relationships/hyperlink" Target="http://cpdb.realtek.com/cpdbv3/view/wafermap/oneWaferSbinMap.php?project=RL6982&amp;checksum=5a0da97e884968cef82cc674f846923b&amp;bin_num=48&amp;bintype=sbin&amp;from=xls&amp;cp=CP1&amp;version=RL6982_HD_TA01_V03&amp;lotid=P9CC4&amp;waferid=MAX514-03B6" TargetMode="External" Id="rId518"/><Relationship Type="http://schemas.openxmlformats.org/officeDocument/2006/relationships/hyperlink" Target="http://cpdb.realtek.com/cpdbv3/view/wafermap/oneWaferSbinMap.php?project=RL6982&amp;checksum=7bde068b6ed16c6a5488b6d4a5e37fa9&amp;bin_num=48&amp;bintype=sbin&amp;from=xls&amp;cp=CP1&amp;version=RL6982_HD_TA01_V03&amp;lotid=P9CC6&amp;waferid=MAX524-22G2" TargetMode="External" Id="rId519"/><Relationship Type="http://schemas.openxmlformats.org/officeDocument/2006/relationships/hyperlink" Target="http://cpdb.realtek.com/cpdbv3/view/wafermap/oneWaferSbinMap.php?project=RL6982&amp;checksum=cf91b3512dc45245c6f111cad9991e29&amp;bin_num=48&amp;bintype=sbin&amp;from=xls&amp;cp=CP1&amp;version=RL6982_HD_TA01_V03&amp;lotid=P9CC4&amp;waferid=MAX514-05A4" TargetMode="External" Id="rId520"/><Relationship Type="http://schemas.openxmlformats.org/officeDocument/2006/relationships/hyperlink" Target="http://cpdb.realtek.com/cpdbv3/view/wafermap/oneWaferSbinMap.php?project=RL6982&amp;checksum=1f299e51705f738549bb7e807e7bcdfa&amp;bin_num=48&amp;bintype=sbin&amp;from=xls&amp;cp=CP1&amp;version=RL6982_HD_TA01_V03&amp;lotid=P9CS3&amp;waferid=MAX507-06G7" TargetMode="External" Id="rId521"/><Relationship Type="http://schemas.openxmlformats.org/officeDocument/2006/relationships/hyperlink" Target="http://cpdb.realtek.com/cpdbv3/view/wafermap/oneWaferSbinMap.php?project=RL6982&amp;checksum=05164997209cc15fd3836b6889812040&amp;bin_num=48&amp;bintype=sbin&amp;from=xls&amp;cp=CP1&amp;version=RL6982_HD_TA01_V03&amp;lotid=P9CS3&amp;waferid=MAX507-03B3" TargetMode="External" Id="rId522"/><Relationship Type="http://schemas.openxmlformats.org/officeDocument/2006/relationships/hyperlink" Target="http://cpdb.realtek.com/cpdbv3/view/wafermap/oneWaferSbinMap.php?project=RL6982&amp;checksum=891f7013dce09c984bd832ab743cb47e&amp;bin_num=48&amp;bintype=sbin&amp;from=xls&amp;cp=CP1&amp;version=RL6982_HD_TA01_V03&amp;lotid=P9CL7&amp;waferid=MAX053-02H2" TargetMode="External" Id="rId523"/><Relationship Type="http://schemas.openxmlformats.org/officeDocument/2006/relationships/hyperlink" Target="http://cpdb.realtek.com/cpdbv3/view/wafermap/oneWaferSbinMap.php?project=RL6982&amp;checksum=5296723c479655df84cfc50a43aa9ad8&amp;bin_num=48&amp;bintype=sbin&amp;from=xls&amp;cp=CP1&amp;version=RL6982_HD_TA01_V03&amp;lotid=P9CM1&amp;waferid=MAX508-08C6" TargetMode="External" Id="rId524"/><Relationship Type="http://schemas.openxmlformats.org/officeDocument/2006/relationships/hyperlink" Target="http://cpdb.realtek.com/cpdbv3/view/wafermap/oneWaferSbinMap.php?project=RL6982&amp;checksum=9aaafde39c14bf34b2f7aa607360b92d&amp;bin_num=48&amp;bintype=sbin&amp;from=xls&amp;cp=CP1&amp;version=RL6982_HD_TA01_V03&amp;lotid=P9CM1&amp;waferid=MAX508-15H0" TargetMode="External" Id="rId525"/><Relationship Type="http://schemas.openxmlformats.org/officeDocument/2006/relationships/hyperlink" Target="http://cpdb.realtek.com/cpdbv3/view/wafermap/oneWaferSbinMap.php?project=RL6982&amp;checksum=2d9f55bee538f5d7cc2a0cd48af6af17&amp;bin_num=48&amp;bintype=sbin&amp;from=xls&amp;cp=CP1&amp;version=RL6982_HD_TA01_V03&amp;lotid=P9CM0&amp;waferid=MAX505-22F1" TargetMode="External" Id="rId526"/><Relationship Type="http://schemas.openxmlformats.org/officeDocument/2006/relationships/hyperlink" Target="http://cpdb.realtek.com/cpdbv3/view/wafermap/oneWaferSbinMap.php?project=RL6982&amp;checksum=832201ab63eff80bb754524fac4790b3&amp;bin_num=48&amp;bintype=sbin&amp;from=xls&amp;cp=CP1&amp;version=RL6982_HD_TA01_V03&amp;lotid=P9CC4&amp;waferid=MAX514-07G5" TargetMode="External" Id="rId527"/><Relationship Type="http://schemas.openxmlformats.org/officeDocument/2006/relationships/hyperlink" Target="http://cpdb.realtek.com/cpdbv3/view/wafermap/oneWaferSbinMap.php?project=RL6982&amp;checksum=bec1353ce683facedbf77082694ef8a5&amp;bin_num=48&amp;bintype=sbin&amp;from=xls&amp;cp=CP1&amp;version=RL6982_HD_TA01_V03&amp;lotid=P9CC6&amp;waferid=MAX524-19G7" TargetMode="External" Id="rId528"/><Relationship Type="http://schemas.openxmlformats.org/officeDocument/2006/relationships/hyperlink" Target="http://cpdb.realtek.com/cpdbv3/view/wafermap/oneWaferSbinMap.php?project=RL6982&amp;checksum=3fdec6ca3214c2273cc707b0f08e8794&amp;bin_num=48&amp;bintype=sbin&amp;from=xls&amp;cp=CP1&amp;version=RL6982_HD_TA01_V03&amp;lotid=P9CL7&amp;waferid=MAX053-18F7" TargetMode="External" Id="rId529"/><Relationship Type="http://schemas.openxmlformats.org/officeDocument/2006/relationships/hyperlink" Target="http://cpdb.realtek.com/cpdbv3/view/wafermap/oneWaferSbinMap.php?project=RL6982&amp;checksum=9ad6d0b4a0d451e0e0f1bea9179c35c7&amp;bin_num=48&amp;bintype=sbin&amp;from=xls&amp;cp=CP1&amp;version=RL6982_HD_TA01_V03&amp;lotid=P9CC4&amp;waferid=MAX514-04B1" TargetMode="External" Id="rId530"/><Relationship Type="http://schemas.openxmlformats.org/officeDocument/2006/relationships/hyperlink" Target="http://cpdb.realtek.com/cpdbv3/view/wafermap/oneWaferSbinMap.php?project=RL6982&amp;checksum=30ac749d61fae12ae1cf38ad9596e8c7&amp;bin_num=48&amp;bintype=sbin&amp;from=xls&amp;cp=CP1&amp;version=RL6982_HD_TA01_V03&amp;lotid=P9CS2&amp;waferid=MAX069-11G7" TargetMode="External" Id="rId5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7097199999999999&amp;sbin_info=9&amp;sbin_map=9&amp;is_auto=0" TargetMode="External" Id="rId532"/><Relationship Type="http://schemas.openxmlformats.org/officeDocument/2006/relationships/hyperlink" Target="http://cpdb.realtek.com/cpdbv3/view/wafermap/oneWaferSbinMap.php?project=RL6982&amp;checksum=497bff0aefe0c4306b4afe1ec76e1ddf&amp;bin_num=9&amp;bintype=sbin&amp;from=xls&amp;cp=CP1&amp;version=RL6982_HD_TA01_V03&amp;lotid=P9CS3&amp;waferid=MAX507-18A5" TargetMode="External" Id="rId533"/><Relationship Type="http://schemas.openxmlformats.org/officeDocument/2006/relationships/hyperlink" Target="http://cpdb.realtek.com/cpdbv3/view/wafermap/oneWaferSbinMap.php?project=RL6982&amp;checksum=f0d9814d53ccd789f75bbba3229eb36a&amp;bin_num=9&amp;bintype=sbin&amp;from=xls&amp;cp=CP1&amp;version=RL6982_HD_TA01_V03&amp;lotid=P9CM6&amp;waferid=MAX513-06C6" TargetMode="External" Id="rId534"/><Relationship Type="http://schemas.openxmlformats.org/officeDocument/2006/relationships/hyperlink" Target="http://cpdb.realtek.com/cpdbv3/view/wafermap/oneWaferSbinMap.php?project=RL6982&amp;checksum=aa49978682da7b3d3786d9b4b574cac6&amp;bin_num=9&amp;bintype=sbin&amp;from=xls&amp;cp=CP1&amp;version=RL6982_HD_TA01_V03&amp;lotid=P9CM6&amp;waferid=MAX513-07C1" TargetMode="External" Id="rId535"/><Relationship Type="http://schemas.openxmlformats.org/officeDocument/2006/relationships/hyperlink" Target="http://cpdb.realtek.com/cpdbv3/view/wafermap/oneWaferSbinMap.php?project=RL6982&amp;checksum=653e8046f346cbcef6d624865e918c85&amp;bin_num=9&amp;bintype=sbin&amp;from=xls&amp;cp=CP1&amp;version=RL6982_HD_TA01_V03&amp;lotid=P9AT6&amp;waferid=MAX055-03A7" TargetMode="External" Id="rId536"/><Relationship Type="http://schemas.openxmlformats.org/officeDocument/2006/relationships/hyperlink" Target="http://cpdb.realtek.com/cpdbv3/view/wafermap/oneWaferSbinMap.php?project=RL6982&amp;checksum=005c2e69b685ad9bd1b7e7110c1ba86c&amp;bin_num=9&amp;bintype=sbin&amp;from=xls&amp;cp=CP1&amp;version=RL6982_HD_TA01_V03&amp;lotid=P9CL7&amp;waferid=MAX053-16H1" TargetMode="External" Id="rId537"/><Relationship Type="http://schemas.openxmlformats.org/officeDocument/2006/relationships/hyperlink" Target="http://cpdb.realtek.com/cpdbv3/view/wafermap/oneWaferSbinMap.php?project=RL6982&amp;checksum=57d482e735e2574fac956e6c3f4e8756&amp;bin_num=9&amp;bintype=sbin&amp;from=xls&amp;cp=CP1&amp;version=RL6982_HD_TA01_V03&amp;lotid=P9CS2&amp;waferid=MAX069-14F0" TargetMode="External" Id="rId538"/><Relationship Type="http://schemas.openxmlformats.org/officeDocument/2006/relationships/hyperlink" Target="http://cpdb.realtek.com/cpdbv3/view/wafermap/oneWaferSbinMap.php?project=RL6982&amp;checksum=2b2894ffffb9ac360c8fe083feb1e4e8&amp;bin_num=9&amp;bintype=sbin&amp;from=xls&amp;cp=CP1&amp;version=RL6982_HD_TA01_V03&amp;lotid=P9CC4&amp;waferid=MAX514-18B0" TargetMode="External" Id="rId539"/><Relationship Type="http://schemas.openxmlformats.org/officeDocument/2006/relationships/hyperlink" Target="http://cpdb.realtek.com/cpdbv3/view/wafermap/oneWaferSbinMap.php?project=RL6982&amp;checksum=3cb1fee6297c195f4b6f1125ef80c524&amp;bin_num=9&amp;bintype=sbin&amp;from=xls&amp;cp=CP1&amp;version=RL6982_HD_TA01_V03&amp;lotid=P9CS4&amp;waferid=MAX510-05E5" TargetMode="External" Id="rId540"/><Relationship Type="http://schemas.openxmlformats.org/officeDocument/2006/relationships/hyperlink" Target="http://cpdb.realtek.com/cpdbv3/view/wafermap/oneWaferSbinMap.php?project=RL6982&amp;checksum=7635eac6813486b0fee23c37f42bf62c&amp;bin_num=9&amp;bintype=sbin&amp;from=xls&amp;cp=CP1&amp;version=RL6982_HD_TA01_V03&amp;lotid=P9CS2&amp;waferid=MAX069-25G6" TargetMode="External" Id="rId541"/><Relationship Type="http://schemas.openxmlformats.org/officeDocument/2006/relationships/hyperlink" Target="http://cpdb.realtek.com/cpdbv3/view/wafermap/oneWaferSbinMap.php?project=RL6982&amp;checksum=b59a35429950e9d4e1ffb6acb1340bd5&amp;bin_num=9&amp;bintype=sbin&amp;from=xls&amp;cp=CP1&amp;version=RL6982_HD_TA01_V03&amp;lotid=P9CS2&amp;waferid=MAX069-02D7" TargetMode="External" Id="rId542"/><Relationship Type="http://schemas.openxmlformats.org/officeDocument/2006/relationships/hyperlink" Target="http://cpdb.realtek.com/cpdbv3/view/wafermap/oneWaferSbinMap.php?project=RL6982&amp;checksum=0d50876c11c3696a204daeb2d028b42d&amp;bin_num=9&amp;bintype=sbin&amp;from=xls&amp;cp=CP1&amp;version=RL6982_HD_TA01_V03&amp;lotid=P9CL7&amp;waferid=MAX053-14B0" TargetMode="External" Id="rId543"/><Relationship Type="http://schemas.openxmlformats.org/officeDocument/2006/relationships/hyperlink" Target="http://cpdb.realtek.com/cpdbv3/view/wafermap/oneWaferSbinMap.php?project=RL6982&amp;checksum=6e614adc9093fae3ce4c7d6943ee27b1&amp;bin_num=9&amp;bintype=sbin&amp;from=xls&amp;cp=CP1&amp;version=RL6982_HD_TA01_V03&amp;lotid=P9CM6&amp;waferid=MAX513-13H0" TargetMode="External" Id="rId544"/><Relationship Type="http://schemas.openxmlformats.org/officeDocument/2006/relationships/hyperlink" Target="http://cpdb.realtek.com/cpdbv3/view/wafermap/oneWaferSbinMap.php?project=RL6982&amp;checksum=e370afbd93465fac482db248ccc1ae56&amp;bin_num=9&amp;bintype=sbin&amp;from=xls&amp;cp=CP1&amp;version=RL6982_HD_TA01_V03&amp;lotid=P9CL7&amp;waferid=MAX053-10D4" TargetMode="External" Id="rId545"/><Relationship Type="http://schemas.openxmlformats.org/officeDocument/2006/relationships/hyperlink" Target="http://cpdb.realtek.com/cpdbv3/view/wafermap/oneWaferSbinMap.php?project=RL6982&amp;checksum=5517a025d8bd75ee30c55afc1eff626e&amp;bin_num=9&amp;bintype=sbin&amp;from=xls&amp;cp=CP1&amp;version=RL6982_HD_TA01_V03&amp;lotid=P9CS4&amp;waferid=MAX510-04F2" TargetMode="External" Id="rId546"/><Relationship Type="http://schemas.openxmlformats.org/officeDocument/2006/relationships/hyperlink" Target="http://cpdb.realtek.com/cpdbv3/view/wafermap/oneWaferSbinMap.php?project=RL6982&amp;checksum=b461ec36b0110c1491912c040c6c015e&amp;bin_num=9&amp;bintype=sbin&amp;from=xls&amp;cp=CP1&amp;version=RL6982_HD_TA01_V03&amp;lotid=P9CC4&amp;waferid=MAX514-02C3" TargetMode="External" Id="rId547"/><Relationship Type="http://schemas.openxmlformats.org/officeDocument/2006/relationships/hyperlink" Target="http://cpdb.realtek.com/cpdbv3/view/wafermap/oneWaferSbinMap.php?project=RL6982&amp;checksum=f6f2d35e572924201dab6c5e15407a6f&amp;bin_num=9&amp;bintype=sbin&amp;from=xls&amp;cp=CP1&amp;version=RL6982_HD_TA01_V03&amp;lotid=P9AT9&amp;waferid=MAX059-02E6" TargetMode="External" Id="rId548"/><Relationship Type="http://schemas.openxmlformats.org/officeDocument/2006/relationships/hyperlink" Target="http://cpdb.realtek.com/cpdbv3/view/wafermap/oneWaferSbinMap.php?project=RL6982&amp;checksum=f98d4ed25d4f31edb212c44478f3d46c&amp;bin_num=9&amp;bintype=sbin&amp;from=xls&amp;cp=CP1&amp;version=RL6982_HD_TA01_V03&amp;lotid=P9CS3&amp;waferid=MAX507-22G6" TargetMode="External" Id="rId549"/><Relationship Type="http://schemas.openxmlformats.org/officeDocument/2006/relationships/hyperlink" Target="http://cpdb.realtek.com/cpdbv3/view/wafermap/oneWaferSbinMap.php?project=RL6982&amp;checksum=2b8d3fde136ffbd5b01b1a84f80cfa0c&amp;bin_num=9&amp;bintype=sbin&amp;from=xls&amp;cp=CP1&amp;version=RL6982_HD_TA01_V03&amp;lotid=P9CS2&amp;waferid=MAX069-15E3" TargetMode="External" Id="rId550"/><Relationship Type="http://schemas.openxmlformats.org/officeDocument/2006/relationships/hyperlink" Target="http://cpdb.realtek.com/cpdbv3/view/wafermap/oneWaferSbinMap.php?project=RL6982&amp;checksum=d9a432304ce9f7ad47dd180765815372&amp;bin_num=9&amp;bintype=sbin&amp;from=xls&amp;cp=CP1&amp;version=RL6982_HD_TA01_V03&amp;lotid=P9CC3&amp;waferid=MAX512-14B7" TargetMode="External" Id="rId551"/><Relationship Type="http://schemas.openxmlformats.org/officeDocument/2006/relationships/hyperlink" Target="http://cpdb.realtek.com/cpdbv3/view/wafermap/oneWaferSbinMap.php?project=RL6982&amp;checksum=477d247f34940da8fbd7445aa9306648&amp;bin_num=9&amp;bintype=sbin&amp;from=xls&amp;cp=CP1&amp;version=RL6982_HD_TA01_V03&amp;lotid=P9CC4&amp;waferid=MAX514-24F7" TargetMode="External" Id="rId552"/><Relationship Type="http://schemas.openxmlformats.org/officeDocument/2006/relationships/hyperlink" Target="http://cpdb.realtek.com/cpdbv3/view/wafermap/oneWaferSbinMap.php?project=RL6982&amp;checksum=380eb0c8bfce32b4669870cbf285b7b7&amp;bin_num=9&amp;bintype=sbin&amp;from=xls&amp;cp=CP1&amp;version=RL6982_HD_TA01_V03&amp;lotid=P9CS4&amp;waferid=MAX510-08C6" TargetMode="External" Id="rId553"/><Relationship Type="http://schemas.openxmlformats.org/officeDocument/2006/relationships/hyperlink" Target="http://cpdb.realtek.com/cpdbv3/view/wafermap/oneWaferSbinMap.php?project=RL6982&amp;checksum=362d43bde32a74040c874539b3496139&amp;bin_num=9&amp;bintype=sbin&amp;from=xls&amp;cp=CP1&amp;version=RL6982_HD_TA01_V03&amp;lotid=P9CL7&amp;waferid=MAX053-01A4" TargetMode="External" Id="rId554"/><Relationship Type="http://schemas.openxmlformats.org/officeDocument/2006/relationships/hyperlink" Target="http://cpdb.realtek.com/cpdbv3/view/wafermap/oneWaferSbinMap.php?project=RL6982&amp;checksum=c30d17dbdea130532f7a643d1a9b8866&amp;bin_num=9&amp;bintype=sbin&amp;from=xls&amp;cp=CP1&amp;version=RL6982_HD_TA01_V03&amp;lotid=P9CL7&amp;waferid=MAX053-08D4" TargetMode="External" Id="rId555"/><Relationship Type="http://schemas.openxmlformats.org/officeDocument/2006/relationships/hyperlink" Target="http://cpdb.realtek.com/cpdbv3/view/wafermap/oneWaferSbinMap.php?project=RL6982&amp;checksum=de095117979880f2e546f2c803647a85&amp;bin_num=9&amp;bintype=sbin&amp;from=xls&amp;cp=CP1&amp;version=RL6982_HD_TA01_V03&amp;lotid=P9CC6&amp;waferid=MAX524-03A7" TargetMode="External" Id="rId556"/><Relationship Type="http://schemas.openxmlformats.org/officeDocument/2006/relationships/hyperlink" Target="http://cpdb.realtek.com/cpdbv3/view/wafermap/oneWaferSbinMap.php?project=RL6982&amp;checksum=68a64039ebaa878a928cb374cdad1c5c&amp;bin_num=9&amp;bintype=sbin&amp;from=xls&amp;cp=CP1&amp;version=RL6982_HD_TA01_V03&amp;lotid=P9AT9&amp;waferid=MAX059-01F3" TargetMode="External" Id="rId557"/><Relationship Type="http://schemas.openxmlformats.org/officeDocument/2006/relationships/hyperlink" Target="http://cpdb.realtek.com/cpdbv3/view/wafermap/oneWaferSbinMap.php?project=RL6982&amp;checksum=8d304b5c0367a727c40491ffc22f2e76&amp;bin_num=9&amp;bintype=sbin&amp;from=xls&amp;cp=CP1&amp;version=RL6982_HD_TA01_V03&amp;lotid=P9CL6&amp;waferid=MAX052-10G3" TargetMode="External" Id="rId558"/><Relationship Type="http://schemas.openxmlformats.org/officeDocument/2006/relationships/hyperlink" Target="http://cpdb.realtek.com/cpdbv3/view/wafermap/oneWaferSbinMap.php?project=RL6982&amp;checksum=2185375846a0f22c44e27c94c887e4b9&amp;bin_num=9&amp;bintype=sbin&amp;from=xls&amp;cp=CP1&amp;version=RL6982_HD_TA01_V03&amp;lotid=P9CS2&amp;waferid=MAX069-23A5" TargetMode="External" Id="rId559"/><Relationship Type="http://schemas.openxmlformats.org/officeDocument/2006/relationships/hyperlink" Target="http://cpdb.realtek.com/cpdbv3/view/wafermap/oneWaferSbinMap.php?project=RL6982&amp;checksum=312e667284d1af0ecf4eca896d9aec76&amp;bin_num=9&amp;bintype=sbin&amp;from=xls&amp;cp=CP1&amp;version=RL6982_HD_TA01_V03&amp;lotid=P9CS2&amp;waferid=MAX069-24A0" TargetMode="External" Id="rId560"/><Relationship Type="http://schemas.openxmlformats.org/officeDocument/2006/relationships/hyperlink" Target="http://cpdb.realtek.com/cpdbv3/view/wafermap/oneWaferSbinMap.php?project=RL6982&amp;checksum=8ffb96d64e25429178437683e3a7f6da&amp;bin_num=9&amp;bintype=sbin&amp;from=xls&amp;cp=CP1&amp;version=RL6982_HD_TA01_V03&amp;lotid=P9CM6&amp;waferid=MAX513-17E4" TargetMode="External" Id="rId561"/><Relationship Type="http://schemas.openxmlformats.org/officeDocument/2006/relationships/hyperlink" Target="http://cpdb.realtek.com/cpdbv3/view/wafermap/oneWaferSbinMap.php?project=RL6982&amp;checksum=0b405c87c99472cf6ed655574e57c293&amp;bin_num=9&amp;bintype=sbin&amp;from=xls&amp;cp=CP1&amp;version=RL6982_HD_TA01_V03&amp;lotid=P9CS3&amp;waferid=MAX507-14D1" TargetMode="External" Id="rId562"/><Relationship Type="http://schemas.openxmlformats.org/officeDocument/2006/relationships/hyperlink" Target="http://cpdb.realtek.com/cpdbv3/view/wafermap/oneWaferSbinMap.php?project=RL6982&amp;checksum=891f7013dce09c984bd832ab743cb47e&amp;bin_num=9&amp;bintype=sbin&amp;from=xls&amp;cp=CP1&amp;version=RL6982_HD_TA01_V03&amp;lotid=P9CL7&amp;waferid=MAX053-02H2" TargetMode="External" Id="rId563"/><Relationship Type="http://schemas.openxmlformats.org/officeDocument/2006/relationships/hyperlink" Target="http://cpdb.realtek.com/cpdbv3/view/wafermap/oneWaferSbinMap.php?project=RL6982&amp;checksum=ba5998083682044288fef2dc017c9474&amp;bin_num=9&amp;bintype=sbin&amp;from=xls&amp;cp=CP1&amp;version=RL6982_HD_TA01_V03&amp;lotid=P9CS5&amp;waferid=MAX521-14D7" TargetMode="External" Id="rId564"/><Relationship Type="http://schemas.openxmlformats.org/officeDocument/2006/relationships/hyperlink" Target="http://cpdb.realtek.com/cpdbv3/view/wafermap/oneWaferSbinMap.php?project=RL6982&amp;checksum=d8895105ff1bccee92a83aa607b56baf&amp;bin_num=9&amp;bintype=sbin&amp;from=xls&amp;cp=CP1&amp;version=RL6982_HD_TA01_V03&amp;lotid=P9CS4&amp;waferid=MAX510-01H1" TargetMode="External" Id="rId565"/><Relationship Type="http://schemas.openxmlformats.org/officeDocument/2006/relationships/hyperlink" Target="http://cpdb.realtek.com/cpdbv3/view/wafermap/oneWaferSbinMap.php?project=RL6982&amp;checksum=109e75fd978bccc33298c0c9a3243b28&amp;bin_num=9&amp;bintype=sbin&amp;from=xls&amp;cp=CP1&amp;version=RL6982_HD_TA01_V03&amp;lotid=P9CM1&amp;waferid=MAX508-16G3" TargetMode="External" Id="rId566"/><Relationship Type="http://schemas.openxmlformats.org/officeDocument/2006/relationships/hyperlink" Target="http://cpdb.realtek.com/cpdbv3/view/wafermap/oneWaferSbinMap.php?project=RL6982&amp;checksum=238838a3e889a01eab4b5feee7507e38&amp;bin_num=9&amp;bintype=sbin&amp;from=xls&amp;cp=CP1&amp;version=RL6982_HD_TA01_V03&amp;lotid=P9CM0&amp;waferid=MAX505-07E5" TargetMode="External" Id="rId567"/><Relationship Type="http://schemas.openxmlformats.org/officeDocument/2006/relationships/hyperlink" Target="http://cpdb.realtek.com/cpdbv3/view/wafermap/oneWaferSbinMap.php?project=RL6982&amp;checksum=5296723c479655df84cfc50a43aa9ad8&amp;bin_num=9&amp;bintype=sbin&amp;from=xls&amp;cp=CP1&amp;version=RL6982_HD_TA01_V03&amp;lotid=P9CM1&amp;waferid=MAX508-08C6" TargetMode="External" Id="rId568"/><Relationship Type="http://schemas.openxmlformats.org/officeDocument/2006/relationships/hyperlink" Target="http://cpdb.realtek.com/cpdbv3/view/wafermap/oneWaferSbinMap.php?project=RL6982&amp;checksum=6cf09b5e0920567f8e0351ed5a0931cc&amp;bin_num=9&amp;bintype=sbin&amp;from=xls&amp;cp=CP1&amp;version=RL6982_HD_TA01_V03&amp;lotid=P9CS2&amp;waferid=MAX069-16D6" TargetMode="External" Id="rId569"/><Relationship Type="http://schemas.openxmlformats.org/officeDocument/2006/relationships/hyperlink" Target="http://cpdb.realtek.com/cpdbv3/view/wafermap/oneWaferSbinMap.php?project=RL6982&amp;checksum=91d3f0b40666742088f10dacc283f9ed&amp;bin_num=9&amp;bintype=sbin&amp;from=xls&amp;cp=CP1&amp;version=RL6982_HD_TA01_V03&amp;lotid=P9CM1&amp;waferid=MAX508-14A2" TargetMode="External" Id="rId570"/><Relationship Type="http://schemas.openxmlformats.org/officeDocument/2006/relationships/hyperlink" Target="http://cpdb.realtek.com/cpdbv3/view/wafermap/oneWaferSbinMap.php?project=RL6982&amp;checksum=ce75bbf0cfa71e115d978bb5f117a73b&amp;bin_num=9&amp;bintype=sbin&amp;from=xls&amp;cp=CP1&amp;version=RL6982_HD_TA01_V03&amp;lotid=P9AU3&amp;waferid=MAX072-10E5" TargetMode="External" Id="rId571"/><Relationship Type="http://schemas.openxmlformats.org/officeDocument/2006/relationships/hyperlink" Target="http://cpdb.realtek.com/cpdbv3/view/wafermap/oneWaferSbinMap.php?project=RL6982&amp;checksum=9aaafde39c14bf34b2f7aa607360b92d&amp;bin_num=9&amp;bintype=sbin&amp;from=xls&amp;cp=CP1&amp;version=RL6982_HD_TA01_V03&amp;lotid=P9CM1&amp;waferid=MAX508-15H0" TargetMode="External" Id="rId572"/><Relationship Type="http://schemas.openxmlformats.org/officeDocument/2006/relationships/hyperlink" Target="http://cpdb.realtek.com/cpdbv3/view/wafermap/oneWaferSbinMap.php?project=RL6982&amp;checksum=0f0d3b5248d631d7cd7ac6c0d0a00683&amp;bin_num=9&amp;bintype=sbin&amp;from=xls&amp;cp=CP1&amp;version=RL6982_HD_TA01_V03&amp;lotid=P9CC3&amp;waferid=MAX512-09D6" TargetMode="External" Id="rId573"/><Relationship Type="http://schemas.openxmlformats.org/officeDocument/2006/relationships/hyperlink" Target="http://cpdb.realtek.com/cpdbv3/view/wafermap/oneWaferSbinMap.php?project=RL6982&amp;checksum=691a0ac6fd75be4713f61fa6d8263356&amp;bin_num=9&amp;bintype=sbin&amp;from=xls&amp;cp=CP1&amp;version=RL6982_HD_TA01_V03&amp;lotid=P9CN3&amp;waferid=MAX515-23D5" TargetMode="External" Id="rId574"/><Relationship Type="http://schemas.openxmlformats.org/officeDocument/2006/relationships/hyperlink" Target="http://cpdb.realtek.com/cpdbv3/view/wafermap/oneWaferSbinMap.php?project=RL6982&amp;checksum=89bf711e0fabdc32c7cd95474955c928&amp;bin_num=9&amp;bintype=sbin&amp;from=xls&amp;cp=CP1&amp;version=RL6982_HD_TA01_V03&amp;lotid=P9CC6&amp;waferid=MAX524-20A1" TargetMode="External" Id="rId575"/><Relationship Type="http://schemas.openxmlformats.org/officeDocument/2006/relationships/hyperlink" Target="http://cpdb.realtek.com/cpdbv3/view/wafermap/oneWaferSbinMap.php?project=RL6982&amp;checksum=ab925855aa3d493de3e7cd7a501acd5a&amp;bin_num=9&amp;bintype=sbin&amp;from=xls&amp;cp=CP1&amp;version=RL6982_HD_TA01_V03&amp;lotid=P9CS2&amp;waferid=MAX069-13F5" TargetMode="External" Id="rId576"/><Relationship Type="http://schemas.openxmlformats.org/officeDocument/2006/relationships/hyperlink" Target="http://cpdb.realtek.com/cpdbv3/view/wafermap/oneWaferSbinMap.php?project=RL6982&amp;checksum=1333c466bc6db07d0a2608c2a46d8e88&amp;bin_num=9&amp;bintype=sbin&amp;from=xls&amp;cp=CP1&amp;version=RL6982_HD_TA01_V03&amp;lotid=P9CL6&amp;waferid=MAX052-25F5" TargetMode="External" Id="rId577"/><Relationship Type="http://schemas.openxmlformats.org/officeDocument/2006/relationships/hyperlink" Target="http://cpdb.realtek.com/cpdbv3/view/wafermap/oneWaferSbinMap.php?project=RL6982&amp;checksum=bec1353ce683facedbf77082694ef8a5&amp;bin_num=9&amp;bintype=sbin&amp;from=xls&amp;cp=CP1&amp;version=RL6982_HD_TA01_V03&amp;lotid=P9CC6&amp;waferid=MAX524-19G7" TargetMode="External" Id="rId578"/><Relationship Type="http://schemas.openxmlformats.org/officeDocument/2006/relationships/hyperlink" Target="http://cpdb.realtek.com/cpdbv3/view/wafermap/oneWaferSbinMap.php?project=RL6982&amp;checksum=c948ab4b062bd39a959730f504617ce7&amp;bin_num=9&amp;bintype=sbin&amp;from=xls&amp;cp=CP1&amp;version=RL6982_HD_TA01_V03&amp;lotid=P9CM0&amp;waferid=MAX505-15A7" TargetMode="External" Id="rId579"/><Relationship Type="http://schemas.openxmlformats.org/officeDocument/2006/relationships/hyperlink" Target="http://cpdb.realtek.com/cpdbv3/view/wafermap/oneWaferSbinMap.php?project=RL6982&amp;checksum=33ab9397a551d1bb5e5f02f1a0e6f99b&amp;bin_num=9&amp;bintype=sbin&amp;from=xls&amp;cp=CP1&amp;version=RL6982_HD_TA01_V03&amp;lotid=P9CC6&amp;waferid=MAX524-21G7" TargetMode="External" Id="rId580"/><Relationship Type="http://schemas.openxmlformats.org/officeDocument/2006/relationships/hyperlink" Target="http://cpdb.realtek.com/cpdbv3/view/wafermap/oneWaferSbinMap.php?project=RL6982&amp;checksum=8d1670570ce484be4a852ba5590c93bd&amp;bin_num=9&amp;bintype=sbin&amp;from=xls&amp;cp=CP1&amp;version=RL6982_HD_TA01_V03&amp;lotid=P9CL7&amp;waferid=MAX053-19F2" TargetMode="External" Id="rId581"/><Relationship Type="http://schemas.openxmlformats.org/officeDocument/2006/relationships/hyperlink" Target="http://cpdb.realtek.com/cpdbv3/view/wafermap/oneWaferSbinMap.php?project=RL6982&amp;checksum=b195f9a470653dc6e46bf66f67f0ffe6&amp;bin_num=9&amp;bintype=sbin&amp;from=xls&amp;cp=CP1&amp;version=RL6982_HD_TA01_V03&amp;lotid=P9CS5&amp;waferid=MAX521-16C5" TargetMode="External" Id="rId582"/><Relationship Type="http://schemas.openxmlformats.org/officeDocument/2006/relationships/hyperlink" Target="http://cpdb.realtek.com/cpdbv3/view/wafermap/oneWaferSbinMap.php?project=RL6982&amp;checksum=e383d113973a931c730968ec510d620a&amp;bin_num=9&amp;bintype=sbin&amp;from=xls&amp;cp=CP1&amp;version=RL6982_HD_TA01_V03&amp;lotid=P9CL6&amp;waferid=MAX052-15D2" TargetMode="External" Id="rId583"/><Relationship Type="http://schemas.openxmlformats.org/officeDocument/2006/relationships/hyperlink" Target="http://cpdb.realtek.com/cpdbv3/view/wafermap/oneWaferSbinMap.php?project=RL6982&amp;checksum=6eb7817b0b428e45c4fd04acd1a7f201&amp;bin_num=9&amp;bintype=sbin&amp;from=xls&amp;cp=CP1&amp;version=RL6982_HD_TA01_V03&amp;lotid=P9CS3&amp;waferid=MAX507-05A1" TargetMode="External" Id="rId584"/><Relationship Type="http://schemas.openxmlformats.org/officeDocument/2006/relationships/hyperlink" Target="http://cpdb.realtek.com/cpdbv3/view/wafermap/oneWaferSbinMap.php?project=RL6982&amp;checksum=a7d74ee9aec96d162126bf034b1576ff&amp;bin_num=9&amp;bintype=sbin&amp;from=xls&amp;cp=CP1&amp;version=RL6982_HD_TA01_V03&amp;lotid=P9CS3&amp;waferid=MAX507-11F0" TargetMode="External" Id="rId585"/><Relationship Type="http://schemas.openxmlformats.org/officeDocument/2006/relationships/hyperlink" Target="http://cpdb.realtek.com/cpdbv3/view/wafermap/oneWaferSbinMap.php?project=RL6982&amp;checksum=364d82556bfec6d9815bd631a8f1147e&amp;bin_num=9&amp;bintype=sbin&amp;from=xls&amp;cp=CP1&amp;version=RL6982_HD_TA01_V03&amp;lotid=P9CC6&amp;waferid=MAX524-05H0" TargetMode="External" Id="rId586"/><Relationship Type="http://schemas.openxmlformats.org/officeDocument/2006/relationships/hyperlink" Target="http://cpdb.realtek.com/cpdbv3/view/wafermap/oneWaferSbinMap.php?project=RL6982&amp;checksum=369b1e5ae528e75162c4d797e896ddae&amp;bin_num=9&amp;bintype=sbin&amp;from=xls&amp;cp=CP1&amp;version=RL6982_HD_TA01_V03&amp;lotid=P9CL7&amp;waferid=MAX053-21F2" TargetMode="External" Id="rId587"/><Relationship Type="http://schemas.openxmlformats.org/officeDocument/2006/relationships/hyperlink" Target="http://cpdb.realtek.com/cpdbv3/view/wafermap/oneWaferSbinMap.php?project=RL6982&amp;checksum=8ab02f72ace06f57207e8333f9a0001b&amp;bin_num=9&amp;bintype=sbin&amp;from=xls&amp;cp=CP1&amp;version=RL6982_HD_TA01_V03&amp;lotid=P9CC4&amp;waferid=MAX514-22H1" TargetMode="External" Id="rId588"/><Relationship Type="http://schemas.openxmlformats.org/officeDocument/2006/relationships/hyperlink" Target="http://cpdb.realtek.com/cpdbv3/view/wafermap/oneWaferSbinMap.php?project=RL6982&amp;checksum=a24253c764b01e81ec0b544d539f2096&amp;bin_num=9&amp;bintype=sbin&amp;from=xls&amp;cp=CP1&amp;version=RL6982_HD_TA01_V03&amp;lotid=P9CC3&amp;waferid=MAX512-22F4" TargetMode="External" Id="rId589"/><Relationship Type="http://schemas.openxmlformats.org/officeDocument/2006/relationships/hyperlink" Target="http://cpdb.realtek.com/cpdbv3/view/wafermap/oneWaferSbinMap.php?project=RL6982&amp;checksum=0981aed66276033b90660f690d2fc195&amp;bin_num=9&amp;bintype=sbin&amp;from=xls&amp;cp=CP1&amp;version=RL6982_HD_TA01_V03&amp;lotid=P9CM1&amp;waferid=MAX508-07D3" TargetMode="External" Id="rId590"/><Relationship Type="http://schemas.openxmlformats.org/officeDocument/2006/relationships/hyperlink" Target="http://cpdb.realtek.com/cpdbv3/view/wafermap/oneWaferSbinMap.php?project=RL6982&amp;checksum=575f258dd141c46a3c6fbb5b12ef7a02&amp;bin_num=9&amp;bintype=sbin&amp;from=xls&amp;cp=CP1&amp;version=RL6982_HD_TA01_V03&amp;lotid=P9CL7&amp;waferid=MAX053-24D3" TargetMode="External" Id="rId591"/><Relationship Type="http://schemas.openxmlformats.org/officeDocument/2006/relationships/hyperlink" Target="http://cpdb.realtek.com/cpdbv3/view/wafermap/oneWaferSbinMap.php?project=RL6982&amp;checksum=a3b14ec3208ce0397d0490cb048ae96d&amp;bin_num=9&amp;bintype=sbin&amp;from=xls&amp;cp=CP1&amp;version=RL6982_HD_TA01_V03&amp;lotid=P9CL6&amp;waferid=MAX052-11F6" TargetMode="External" Id="rId592"/><Relationship Type="http://schemas.openxmlformats.org/officeDocument/2006/relationships/hyperlink" Target="http://cpdb.realtek.com/cpdbv3/view/wafermap/oneWaferSbinMap.php?project=RL6982&amp;checksum=d0c64786007a433c985a4516c6dd738b&amp;bin_num=9&amp;bintype=sbin&amp;from=xls&amp;cp=CP1&amp;version=RL6982_HD_TA01_V03&amp;lotid=P9CC3&amp;waferid=MAX512-11D6" TargetMode="External" Id="rId593"/><Relationship Type="http://schemas.openxmlformats.org/officeDocument/2006/relationships/hyperlink" Target="http://cpdb.realtek.com/cpdbv3/view/wafermap/oneWaferSbinMap.php?project=RL6982&amp;checksum=7ec93aa10e4b7cb4611d0cf33f45e677&amp;bin_num=9&amp;bintype=sbin&amp;from=xls&amp;cp=CP1&amp;version=RL6982_HD_TA01_V03&amp;lotid=P9CM0&amp;waferid=MAX505-08E0" TargetMode="External" Id="rId594"/><Relationship Type="http://schemas.openxmlformats.org/officeDocument/2006/relationships/hyperlink" Target="http://cpdb.realtek.com/cpdbv3/view/wafermap/oneWaferSbinMap.php?project=RL6982&amp;checksum=e9ba4ef1c0cb279b72ee0d700e82e4fc&amp;bin_num=9&amp;bintype=sbin&amp;from=xls&amp;cp=CP1&amp;version=RL6982_HD_TA01_V03&amp;lotid=P9CM1&amp;waferid=MAX508-13A7" TargetMode="External" Id="rId595"/><Relationship Type="http://schemas.openxmlformats.org/officeDocument/2006/relationships/hyperlink" Target="http://cpdb.realtek.com/cpdbv3/view/wafermap/oneWaferSbinMap.php?project=RL6982&amp;checksum=1d04fbb0c356ab40e1ecdebcc3419467&amp;bin_num=9&amp;bintype=sbin&amp;from=xls&amp;cp=CP1&amp;version=RL6982_HD_TA01_V03&amp;lotid=P9CL7&amp;waferid=MAX053-12C2" TargetMode="External" Id="rId596"/><Relationship Type="http://schemas.openxmlformats.org/officeDocument/2006/relationships/hyperlink" Target="http://cpdb.realtek.com/cpdbv3/view/wafermap/oneWaferSbinMap.php?project=RL6982&amp;checksum=4c705f688638587b54f030df63b3e14b&amp;bin_num=9&amp;bintype=sbin&amp;from=xls&amp;cp=CP1&amp;version=RL6982_HD_TA01_V03&amp;lotid=P9AT9&amp;waferid=MAX059-13G4" TargetMode="External" Id="rId597"/><Relationship Type="http://schemas.openxmlformats.org/officeDocument/2006/relationships/hyperlink" Target="http://cpdb.realtek.com/cpdbv3/view/wafermap/oneWaferSbinMap.php?project=RL6982&amp;checksum=e805aa9697ed25eecb491e469127db57&amp;bin_num=9&amp;bintype=sbin&amp;from=xls&amp;cp=CP1&amp;version=RL6982_HD_TA01_V03&amp;lotid=P9CC6&amp;waferid=MAX524-18A1" TargetMode="External" Id="rId598"/><Relationship Type="http://schemas.openxmlformats.org/officeDocument/2006/relationships/hyperlink" Target="http://cpdb.realtek.com/cpdbv3/view/wafermap/oneWaferSbinMap.php?project=RL6982&amp;checksum=6aa2a8affc8fc5a43f216596cf372f45&amp;bin_num=9&amp;bintype=sbin&amp;from=xls&amp;cp=CP1&amp;version=RL6982_HD_TA01_V03&amp;lotid=P9CC3&amp;waferid=MAX512-25D5" TargetMode="External" Id="rId599"/><Relationship Type="http://schemas.openxmlformats.org/officeDocument/2006/relationships/hyperlink" Target="http://cpdb.realtek.com/cpdbv3/view/wafermap/oneWaferSbinMap.php?project=RL6982&amp;checksum=3e30ba7bef0751540f7eaf29d93c82f3&amp;bin_num=9&amp;bintype=sbin&amp;from=xls&amp;cp=CP1&amp;version=RL6982_HD_TA01_V03&amp;lotid=P9CC3&amp;waferid=MAX512-12D1" TargetMode="External" Id="rId600"/><Relationship Type="http://schemas.openxmlformats.org/officeDocument/2006/relationships/hyperlink" Target="http://cpdb.realtek.com/cpdbv3/view/wafermap/oneWaferSbinMap.php?project=RL6982&amp;checksum=94df260d5c8a3e0e8cee11f43cdd78d0&amp;bin_num=9&amp;bintype=sbin&amp;from=xls&amp;cp=CP1&amp;version=RL6982_HD_TA01_V03&amp;lotid=P9CC3&amp;waferid=MAX512-16A5" TargetMode="External" Id="rId601"/><Relationship Type="http://schemas.openxmlformats.org/officeDocument/2006/relationships/hyperlink" Target="http://cpdb.realtek.com/cpdbv3/view/wafermap/oneWaferSbinMap.php?project=RL6982&amp;checksum=f0453c032654008b797b652b7ecd21bc&amp;bin_num=9&amp;bintype=sbin&amp;from=xls&amp;cp=CP1&amp;version=RL6982_HD_TA01_V03&amp;lotid=P9CC5&amp;waferid=MAX516-18C5" TargetMode="External" Id="rId602"/><Relationship Type="http://schemas.openxmlformats.org/officeDocument/2006/relationships/hyperlink" Target="http://cpdb.realtek.com/cpdbv3/view/wafermap/oneWaferSbinMap.php?project=RL6982&amp;checksum=5e12018b24307ce6cf40298a07f06407&amp;bin_num=9&amp;bintype=sbin&amp;from=xls&amp;cp=CP1&amp;version=RL6982_HD_TA01_V03&amp;lotid=P9CM0&amp;waferid=MAX505-05F7" TargetMode="External" Id="rId603"/><Relationship Type="http://schemas.openxmlformats.org/officeDocument/2006/relationships/hyperlink" Target="http://cpdb.realtek.com/cpdbv3/view/wafermap/oneWaferSbinMap.php?project=RL6982&amp;checksum=21ea1901cebb66916e03c7f4ab66474b&amp;bin_num=9&amp;bintype=sbin&amp;from=xls&amp;cp=CP1&amp;version=RL6982_HD_TA01_V03&amp;lotid=P9CC6&amp;waferid=MAX524-25E3" TargetMode="External" Id="rId604"/><Relationship Type="http://schemas.openxmlformats.org/officeDocument/2006/relationships/hyperlink" Target="http://cpdb.realtek.com/cpdbv3/view/wafermap/oneWaferSbinMap.php?project=RL6982&amp;checksum=1a96ede30b70368513824ac11d816a3f&amp;bin_num=9&amp;bintype=sbin&amp;from=xls&amp;cp=CP1&amp;version=RL6982_HD_TA01_V03&amp;lotid=P9CL7&amp;waferid=MAX053-03G5" TargetMode="External" Id="rId605"/><Relationship Type="http://schemas.openxmlformats.org/officeDocument/2006/relationships/hyperlink" Target="http://cpdb.realtek.com/cpdbv3/view/wafermap/oneWaferSbinMap.php?project=RL6982&amp;checksum=6dbb7488986700f63d0388aca8cbbf98&amp;bin_num=9&amp;bintype=sbin&amp;from=xls&amp;cp=CP1&amp;version=RL6982_HD_TA01_V03&amp;lotid=P9AT9&amp;waferid=MAX059-11A3" TargetMode="External" Id="rId606"/><Relationship Type="http://schemas.openxmlformats.org/officeDocument/2006/relationships/hyperlink" Target="http://cpdb.realtek.com/cpdbv3/view/wafermap/oneWaferSbinMap.php?project=RL6982&amp;checksum=a96fbc0a1b7e1387ab9dafa8bd193e4d&amp;bin_num=9&amp;bintype=sbin&amp;from=xls&amp;cp=CP1&amp;version=RL6982_HD_TA01_V03&amp;lotid=P9CC3&amp;waferid=MAX512-23E7" TargetMode="External" Id="rId607"/><Relationship Type="http://schemas.openxmlformats.org/officeDocument/2006/relationships/hyperlink" Target="http://cpdb.realtek.com/cpdbv3/view/wafermap/oneWaferSbinMap.php?project=RL6982&amp;checksum=30ac749d61fae12ae1cf38ad9596e8c7&amp;bin_num=9&amp;bintype=sbin&amp;from=xls&amp;cp=CP1&amp;version=RL6982_HD_TA01_V03&amp;lotid=P9CS2&amp;waferid=MAX069-11G7" TargetMode="External" Id="rId608"/><Relationship Type="http://schemas.openxmlformats.org/officeDocument/2006/relationships/hyperlink" Target="http://cpdb.realtek.com/cpdbv3/view/wafermap/oneWaferSbinMap.php?project=RL6982&amp;checksum=62eebde01aa13153183a1fe9cae04aa6&amp;bin_num=9&amp;bintype=sbin&amp;from=xls&amp;cp=CP1&amp;version=RL6982_HD_TA01_V03&amp;lotid=P9CC3&amp;waferid=MAX512-24E2" TargetMode="External" Id="rId60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9456000000000001&amp;sbin_info=51&amp;sbin_map=51&amp;is_auto=0" TargetMode="External" Id="rId610"/><Relationship Type="http://schemas.openxmlformats.org/officeDocument/2006/relationships/hyperlink" Target="http://cpdb.realtek.com/cpdbv3/view/wafermap/oneWaferSbinMap.php?project=RL6982&amp;checksum=429a5d9336eb06f03a9c82fcc733cbb6&amp;bin_num=51&amp;bintype=sbin&amp;from=xls&amp;cp=CP1&amp;version=RL6982_HD_TA01_V03&amp;lotid=P9CN5&amp;waferid=MAX518-15G1" TargetMode="External" Id="rId611"/><Relationship Type="http://schemas.openxmlformats.org/officeDocument/2006/relationships/hyperlink" Target="http://cpdb.realtek.com/cpdbv3/view/wafermap/oneWaferSbinMap.php?project=RL6982&amp;checksum=a74ef6bc35056a8bdf40f00fa56d6897&amp;bin_num=51&amp;bintype=sbin&amp;from=xls&amp;cp=CP1&amp;version=RL6982_HD_TA01_V03&amp;lotid=P9CS4&amp;waferid=MAX510-23D2" TargetMode="External" Id="rId612"/><Relationship Type="http://schemas.openxmlformats.org/officeDocument/2006/relationships/hyperlink" Target="http://cpdb.realtek.com/cpdbv3/view/wafermap/oneWaferSbinMap.php?project=RL6982&amp;checksum=653e8046f346cbcef6d624865e918c85&amp;bin_num=51&amp;bintype=sbin&amp;from=xls&amp;cp=CP1&amp;version=RL6982_HD_TA01_V03&amp;lotid=P9AT6&amp;waferid=MAX055-03A7" TargetMode="External" Id="rId613"/><Relationship Type="http://schemas.openxmlformats.org/officeDocument/2006/relationships/hyperlink" Target="http://cpdb.realtek.com/cpdbv3/view/wafermap/oneWaferSbinMap.php?project=RL6982&amp;checksum=7635eac6813486b0fee23c37f42bf62c&amp;bin_num=51&amp;bintype=sbin&amp;from=xls&amp;cp=CP1&amp;version=RL6982_HD_TA01_V03&amp;lotid=P9CS2&amp;waferid=MAX069-25G6" TargetMode="External" Id="rId614"/><Relationship Type="http://schemas.openxmlformats.org/officeDocument/2006/relationships/hyperlink" Target="http://cpdb.realtek.com/cpdbv3/view/wafermap/oneWaferSbinMap.php?project=RL6982&amp;checksum=77cc60349deee210e55cf2f6f44816fc&amp;bin_num=51&amp;bintype=sbin&amp;from=xls&amp;cp=CP1&amp;version=RL6982_HD_TA01_V03&amp;lotid=P9AT9&amp;waferid=MAX059-19C6" TargetMode="External" Id="rId615"/><Relationship Type="http://schemas.openxmlformats.org/officeDocument/2006/relationships/hyperlink" Target="http://cpdb.realtek.com/cpdbv3/view/wafermap/oneWaferSbinMap.php?project=RL6982&amp;checksum=118505f485810694ec214a61868c7362&amp;bin_num=51&amp;bintype=sbin&amp;from=xls&amp;cp=CP1&amp;version=RL6982_HD_TA01_V03&amp;lotid=P9CS2&amp;waferid=MAX069-20C4" TargetMode="External" Id="rId616"/><Relationship Type="http://schemas.openxmlformats.org/officeDocument/2006/relationships/hyperlink" Target="http://cpdb.realtek.com/cpdbv3/view/wafermap/oneWaferSbinMap.php?project=RL6982&amp;checksum=7e7277a0aab0a5aba3612daf71e59791&amp;bin_num=51&amp;bintype=sbin&amp;from=xls&amp;cp=CP1&amp;version=RL6982_HD_TA01_V03&amp;lotid=P9AT9&amp;waferid=MAX059-24A7" TargetMode="External" Id="rId617"/><Relationship Type="http://schemas.openxmlformats.org/officeDocument/2006/relationships/hyperlink" Target="http://cpdb.realtek.com/cpdbv3/view/wafermap/oneWaferSbinMap.php?project=RL6982&amp;checksum=9601efac7e1582487b5ab5f06ac85528&amp;bin_num=51&amp;bintype=sbin&amp;from=xls&amp;cp=CP1&amp;version=RL6982_HD_TA01_V03&amp;lotid=P9CN5&amp;waferid=MAX518-16F4" TargetMode="External" Id="rId618"/><Relationship Type="http://schemas.openxmlformats.org/officeDocument/2006/relationships/hyperlink" Target="http://cpdb.realtek.com/cpdbv3/view/wafermap/oneWaferSbinMap.php?project=RL6982&amp;checksum=14b55286b6042ed4a6d20af780d1fc7d&amp;bin_num=51&amp;bintype=sbin&amp;from=xls&amp;cp=CP1&amp;version=RL6982_HD_TA01_V03&amp;lotid=P9CS3&amp;waferid=MAX507-07G2" TargetMode="External" Id="rId619"/><Relationship Type="http://schemas.openxmlformats.org/officeDocument/2006/relationships/hyperlink" Target="http://cpdb.realtek.com/cpdbv3/view/wafermap/oneWaferSbinMap.php?project=RL6982&amp;checksum=fc9e0dd711a49eabd6ac4d428cad00d4&amp;bin_num=51&amp;bintype=sbin&amp;from=xls&amp;cp=CP1&amp;version=RL6982_HD_TA01_V03&amp;lotid=P9CS4&amp;waferid=MAX510-13A7" TargetMode="External" Id="rId620"/><Relationship Type="http://schemas.openxmlformats.org/officeDocument/2006/relationships/hyperlink" Target="http://cpdb.realtek.com/cpdbv3/view/wafermap/oneWaferSbinMap.php?project=RL6982&amp;checksum=0b405c87c99472cf6ed655574e57c293&amp;bin_num=51&amp;bintype=sbin&amp;from=xls&amp;cp=CP1&amp;version=RL6982_HD_TA01_V03&amp;lotid=P9CS3&amp;waferid=MAX507-14D1" TargetMode="External" Id="rId621"/><Relationship Type="http://schemas.openxmlformats.org/officeDocument/2006/relationships/hyperlink" Target="http://cpdb.realtek.com/cpdbv3/view/wafermap/oneWaferSbinMap.php?project=RL6982&amp;checksum=4200d295160aab25284dd876bcea086c&amp;bin_num=51&amp;bintype=sbin&amp;from=xls&amp;cp=CP1&amp;version=RL6982_HD_TA01_V03&amp;lotid=P9CC4&amp;waferid=MAX514-10G0" TargetMode="External" Id="rId622"/><Relationship Type="http://schemas.openxmlformats.org/officeDocument/2006/relationships/hyperlink" Target="http://cpdb.realtek.com/cpdbv3/view/wafermap/oneWaferSbinMap.php?project=RL6982&amp;checksum=4e4467933e46da1ed7a43a0b18fa4e7e&amp;bin_num=51&amp;bintype=sbin&amp;from=xls&amp;cp=CP1&amp;version=RL6982_HD_TA01_V03&amp;lotid=P9AT6&amp;waferid=MAX055-02B4" TargetMode="External" Id="rId623"/><Relationship Type="http://schemas.openxmlformats.org/officeDocument/2006/relationships/hyperlink" Target="http://cpdb.realtek.com/cpdbv3/view/wafermap/oneWaferSbinMap.php?project=RL6982&amp;checksum=c817460acb40749ffd473b0b606f6973&amp;bin_num=51&amp;bintype=sbin&amp;from=xls&amp;cp=CP1&amp;version=RL6982_HD_TA01_V03&amp;lotid=P9CS2&amp;waferid=MAX069-18C4" TargetMode="External" Id="rId624"/><Relationship Type="http://schemas.openxmlformats.org/officeDocument/2006/relationships/hyperlink" Target="http://cpdb.realtek.com/cpdbv3/view/wafermap/oneWaferSbinMap.php?project=RL6982&amp;checksum=ce75bbf0cfa71e115d978bb5f117a73b&amp;bin_num=51&amp;bintype=sbin&amp;from=xls&amp;cp=CP1&amp;version=RL6982_HD_TA01_V03&amp;lotid=P9AU3&amp;waferid=MAX072-10E5" TargetMode="External" Id="rId625"/><Relationship Type="http://schemas.openxmlformats.org/officeDocument/2006/relationships/hyperlink" Target="http://cpdb.realtek.com/cpdbv3/view/wafermap/oneWaferSbinMap.php?project=RL6982&amp;checksum=d22f5333c6668e34b2c753b59954fa78&amp;bin_num=51&amp;bintype=sbin&amp;from=xls&amp;cp=CP1&amp;version=RL6982_HD_TA01_V03&amp;lotid=P9CM0&amp;waferid=MAX505-20G3" TargetMode="External" Id="rId626"/><Relationship Type="http://schemas.openxmlformats.org/officeDocument/2006/relationships/hyperlink" Target="http://cpdb.realtek.com/cpdbv3/view/wafermap/oneWaferSbinMap.php?project=RL6982&amp;checksum=06f2a9a112e109d111d83de9a579222a&amp;bin_num=51&amp;bintype=sbin&amp;from=xls&amp;cp=CP1&amp;version=RL6982_HD_TA01_V03&amp;lotid=P9CM0&amp;waferid=MAX505-12C6" TargetMode="External" Id="rId627"/><Relationship Type="http://schemas.openxmlformats.org/officeDocument/2006/relationships/hyperlink" Target="http://cpdb.realtek.com/cpdbv3/view/wafermap/oneWaferSbinMap.php?project=RL6982&amp;checksum=0d412947777f191bd6f6f7923830c187&amp;bin_num=51&amp;bintype=sbin&amp;from=xls&amp;cp=CP1&amp;version=RL6982_HD_TA01_V03&amp;lotid=P9CM0&amp;waferid=MAX505-03H1" TargetMode="External" Id="rId628"/><Relationship Type="http://schemas.openxmlformats.org/officeDocument/2006/relationships/hyperlink" Target="http://cpdb.realtek.com/cpdbv3/view/wafermap/oneWaferSbinMap.php?project=RL6982&amp;checksum=202623ec8d1e79951e773f5eca92ae8a&amp;bin_num=51&amp;bintype=sbin&amp;from=xls&amp;cp=CP1&amp;version=RL6982_HD_TA01_V03&amp;lotid=P9CM1&amp;waferid=MAX508-24C5" TargetMode="External" Id="rId629"/><Relationship Type="http://schemas.openxmlformats.org/officeDocument/2006/relationships/hyperlink" Target="http://cpdb.realtek.com/cpdbv3/view/wafermap/oneWaferSbinMap.php?project=RL6982&amp;checksum=ce0b5d13328bbd33c7c81394113e64a8&amp;bin_num=51&amp;bintype=sbin&amp;from=xls&amp;cp=CP1&amp;version=RL6982_HD_TA01_V03&amp;lotid=P9CM1&amp;waferid=MAX508-23D2" TargetMode="External" Id="rId630"/><Relationship Type="http://schemas.openxmlformats.org/officeDocument/2006/relationships/hyperlink" Target="http://cpdb.realtek.com/cpdbv3/view/wafermap/oneWaferSbinMap.php?project=RL6982&amp;checksum=2fa33fd4898474c0ee881800bda8044e&amp;bin_num=51&amp;bintype=sbin&amp;from=xls&amp;cp=CP1&amp;version=RL6982_HD_TA01_V03&amp;lotid=P9CM0&amp;waferid=MAX505-01B0" TargetMode="External" Id="rId631"/><Relationship Type="http://schemas.openxmlformats.org/officeDocument/2006/relationships/hyperlink" Target="http://cpdb.realtek.com/cpdbv3/view/wafermap/oneWaferSbinMap.php?project=RL6982&amp;checksum=46e5beb5da8fb2d37dabc3de1c2d785d&amp;bin_num=51&amp;bintype=sbin&amp;from=xls&amp;cp=CP1&amp;version=RL6982_HD_TA01_V03&amp;lotid=P9CM0&amp;waferid=MAX505-14B4" TargetMode="External" Id="rId632"/><Relationship Type="http://schemas.openxmlformats.org/officeDocument/2006/relationships/hyperlink" Target="http://cpdb.realtek.com/cpdbv3/view/wafermap/oneWaferSbinMap.php?project=RL6982&amp;checksum=d397cb4c43be035b68d4cc1ffea67231&amp;bin_num=51&amp;bintype=sbin&amp;from=xls&amp;cp=CP1&amp;version=RL6982_HD_TA01_V03&amp;lotid=P9CS3&amp;waferid=MAX507-10F5" TargetMode="External" Id="rId633"/><Relationship Type="http://schemas.openxmlformats.org/officeDocument/2006/relationships/hyperlink" Target="http://cpdb.realtek.com/cpdbv3/view/wafermap/oneWaferSbinMap.php?project=RL6982&amp;checksum=575f258dd141c46a3c6fbb5b12ef7a02&amp;bin_num=51&amp;bintype=sbin&amp;from=xls&amp;cp=CP1&amp;version=RL6982_HD_TA01_V03&amp;lotid=P9CL7&amp;waferid=MAX053-24D3" TargetMode="External" Id="rId634"/><Relationship Type="http://schemas.openxmlformats.org/officeDocument/2006/relationships/hyperlink" Target="http://cpdb.realtek.com/cpdbv3/view/wafermap/oneWaferSbinMap.php?project=RL6982&amp;checksum=62eebde01aa13153183a1fe9cae04aa6&amp;bin_num=51&amp;bintype=sbin&amp;from=xls&amp;cp=CP1&amp;version=RL6982_HD_TA01_V03&amp;lotid=P9CC3&amp;waferid=MAX512-24E2" TargetMode="External" Id="rId6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81706&amp;sbin_info=82&amp;sbin_map=82&amp;is_auto=0" TargetMode="External" Id="rId636"/><Relationship Type="http://schemas.openxmlformats.org/officeDocument/2006/relationships/hyperlink" Target="http://cpdb.realtek.com/cpdbv3/view/wafermap/oneWaferSbinMap.php?project=RL6982&amp;checksum=429a5d9336eb06f03a9c82fcc733cbb6&amp;bin_num=82&amp;bintype=sbin&amp;from=xls&amp;cp=CP1&amp;version=RL6982_HD_TA01_V03&amp;lotid=P9CN5&amp;waferid=MAX518-15G1" TargetMode="External" Id="rId637"/><Relationship Type="http://schemas.openxmlformats.org/officeDocument/2006/relationships/hyperlink" Target="http://cpdb.realtek.com/cpdbv3/view/wafermap/oneWaferSbinMap.php?project=RL6982&amp;checksum=b213565738196417577d789f51f29dcf&amp;bin_num=82&amp;bintype=sbin&amp;from=xls&amp;cp=CP1&amp;version=RL6982_HD_TA01_V03&amp;lotid=P9CS3&amp;waferid=MAX507-16B7" TargetMode="External" Id="rId638"/><Relationship Type="http://schemas.openxmlformats.org/officeDocument/2006/relationships/hyperlink" Target="http://cpdb.realtek.com/cpdbv3/view/wafermap/oneWaferSbinMap.php?project=RL6982&amp;checksum=a74ef6bc35056a8bdf40f00fa56d6897&amp;bin_num=82&amp;bintype=sbin&amp;from=xls&amp;cp=CP1&amp;version=RL6982_HD_TA01_V03&amp;lotid=P9CS4&amp;waferid=MAX510-23D2" TargetMode="External" Id="rId639"/><Relationship Type="http://schemas.openxmlformats.org/officeDocument/2006/relationships/hyperlink" Target="http://cpdb.realtek.com/cpdbv3/view/wafermap/oneWaferSbinMap.php?project=RL6982&amp;checksum=dffeb5e1e281e265dc18d850a7683c0b&amp;bin_num=82&amp;bintype=sbin&amp;from=xls&amp;cp=CP1&amp;version=RL6982_HD_TA01_V03&amp;lotid=P9CC4&amp;waferid=MAX514-06H2" TargetMode="External" Id="rId640"/><Relationship Type="http://schemas.openxmlformats.org/officeDocument/2006/relationships/hyperlink" Target="http://cpdb.realtek.com/cpdbv3/view/wafermap/oneWaferSbinMap.php?project=RL6982&amp;checksum=92cc7909676de5fd34d9191480d07e43&amp;bin_num=82&amp;bintype=sbin&amp;from=xls&amp;cp=CP1&amp;version=RL6982_HD_TA01_V03&amp;lotid=P9CL7&amp;waferid=MAX053-05F3" TargetMode="External" Id="rId641"/><Relationship Type="http://schemas.openxmlformats.org/officeDocument/2006/relationships/hyperlink" Target="http://cpdb.realtek.com/cpdbv3/view/wafermap/oneWaferSbinMap.php?project=RL6982&amp;checksum=aa49978682da7b3d3786d9b4b574cac6&amp;bin_num=82&amp;bintype=sbin&amp;from=xls&amp;cp=CP1&amp;version=RL6982_HD_TA01_V03&amp;lotid=P9CM6&amp;waferid=MAX513-07C1" TargetMode="External" Id="rId642"/><Relationship Type="http://schemas.openxmlformats.org/officeDocument/2006/relationships/hyperlink" Target="http://cpdb.realtek.com/cpdbv3/view/wafermap/oneWaferSbinMap.php?project=RL6982&amp;checksum=4d1b39717c7ee2a303ebed4b9456b16a&amp;bin_num=82&amp;bintype=sbin&amp;from=xls&amp;cp=CP1&amp;version=RL6982_HD_TA01_V03&amp;lotid=P9CS4&amp;waferid=MAX510-10C6" TargetMode="External" Id="rId643"/><Relationship Type="http://schemas.openxmlformats.org/officeDocument/2006/relationships/hyperlink" Target="http://cpdb.realtek.com/cpdbv3/view/wafermap/oneWaferSbinMap.php?project=RL6982&amp;checksum=1f1325576bb8ee475a707b4e010ee017&amp;bin_num=82&amp;bintype=sbin&amp;from=xls&amp;cp=CP1&amp;version=RL6982_HD_TA01_V03&amp;lotid=P9CL7&amp;waferid=MAX053-04G0" TargetMode="External" Id="rId644"/><Relationship Type="http://schemas.openxmlformats.org/officeDocument/2006/relationships/hyperlink" Target="http://cpdb.realtek.com/cpdbv3/view/wafermap/oneWaferSbinMap.php?project=RL6982&amp;checksum=d509333825e2bd99df059b89099f81af&amp;bin_num=82&amp;bintype=sbin&amp;from=xls&amp;cp=CP1&amp;version=RL6982_HD_TA01_V03&amp;lotid=P9CS5&amp;waferid=MAX521-03C1" TargetMode="External" Id="rId645"/><Relationship Type="http://schemas.openxmlformats.org/officeDocument/2006/relationships/hyperlink" Target="http://cpdb.realtek.com/cpdbv3/view/wafermap/oneWaferSbinMap.php?project=RL6982&amp;checksum=653e8046f346cbcef6d624865e918c85&amp;bin_num=82&amp;bintype=sbin&amp;from=xls&amp;cp=CP1&amp;version=RL6982_HD_TA01_V03&amp;lotid=P9AT6&amp;waferid=MAX055-03A7" TargetMode="External" Id="rId646"/><Relationship Type="http://schemas.openxmlformats.org/officeDocument/2006/relationships/hyperlink" Target="http://cpdb.realtek.com/cpdbv3/view/wafermap/oneWaferSbinMap.php?project=RL6982&amp;checksum=005c2e69b685ad9bd1b7e7110c1ba86c&amp;bin_num=82&amp;bintype=sbin&amp;from=xls&amp;cp=CP1&amp;version=RL6982_HD_TA01_V03&amp;lotid=P9CL7&amp;waferid=MAX053-16H1" TargetMode="External" Id="rId647"/><Relationship Type="http://schemas.openxmlformats.org/officeDocument/2006/relationships/hyperlink" Target="http://cpdb.realtek.com/cpdbv3/view/wafermap/oneWaferSbinMap.php?project=RL6982&amp;checksum=57d482e735e2574fac956e6c3f4e8756&amp;bin_num=82&amp;bintype=sbin&amp;from=xls&amp;cp=CP1&amp;version=RL6982_HD_TA01_V03&amp;lotid=P9CS2&amp;waferid=MAX069-14F0" TargetMode="External" Id="rId648"/><Relationship Type="http://schemas.openxmlformats.org/officeDocument/2006/relationships/hyperlink" Target="http://cpdb.realtek.com/cpdbv3/view/wafermap/oneWaferSbinMap.php?project=RL6982&amp;checksum=620c1a6fb2c53557e841617ce28f8c4b&amp;bin_num=82&amp;bintype=sbin&amp;from=xls&amp;cp=CP1&amp;version=RL6982_HD_TA01_V03&amp;lotid=P9AU3&amp;waferid=MAX072-02B0" TargetMode="External" Id="rId649"/><Relationship Type="http://schemas.openxmlformats.org/officeDocument/2006/relationships/hyperlink" Target="http://cpdb.realtek.com/cpdbv3/view/wafermap/oneWaferSbinMap.php?project=RL6982&amp;checksum=83e50eb11b4514bfe97ade5769632f9e&amp;bin_num=82&amp;bintype=sbin&amp;from=xls&amp;cp=CP1&amp;version=RL6982_HD_TA01_V03&amp;lotid=P9CS5&amp;waferid=MAX521-25F5" TargetMode="External" Id="rId650"/><Relationship Type="http://schemas.openxmlformats.org/officeDocument/2006/relationships/hyperlink" Target="http://cpdb.realtek.com/cpdbv3/view/wafermap/oneWaferSbinMap.php?project=RL6982&amp;checksum=0d50876c11c3696a204daeb2d028b42d&amp;bin_num=82&amp;bintype=sbin&amp;from=xls&amp;cp=CP1&amp;version=RL6982_HD_TA01_V03&amp;lotid=P9CL7&amp;waferid=MAX053-14B0" TargetMode="External" Id="rId651"/><Relationship Type="http://schemas.openxmlformats.org/officeDocument/2006/relationships/hyperlink" Target="http://cpdb.realtek.com/cpdbv3/view/wafermap/oneWaferSbinMap.php?project=RL6982&amp;checksum=a41a2e60a10981c94825ac090cacacb9&amp;bin_num=82&amp;bintype=sbin&amp;from=xls&amp;cp=CP1&amp;version=RL6982_HD_TA01_V03&amp;lotid=P9CC4&amp;waferid=MAX514-01D0" TargetMode="External" Id="rId652"/><Relationship Type="http://schemas.openxmlformats.org/officeDocument/2006/relationships/hyperlink" Target="http://cpdb.realtek.com/cpdbv3/view/wafermap/oneWaferSbinMap.php?project=RL6982&amp;checksum=e370afbd93465fac482db248ccc1ae56&amp;bin_num=82&amp;bintype=sbin&amp;from=xls&amp;cp=CP1&amp;version=RL6982_HD_TA01_V03&amp;lotid=P9CL7&amp;waferid=MAX053-10D4" TargetMode="External" Id="rId653"/><Relationship Type="http://schemas.openxmlformats.org/officeDocument/2006/relationships/hyperlink" Target="http://cpdb.realtek.com/cpdbv3/view/wafermap/oneWaferSbinMap.php?project=RL6982&amp;checksum=7d2c3ddf344f1f7dcaf68f7f0680ead4&amp;bin_num=82&amp;bintype=sbin&amp;from=xls&amp;cp=CP1&amp;version=RL6982_HD_TA01_V03&amp;lotid=P9CS5&amp;waferid=MAX521-04B4" TargetMode="External" Id="rId654"/><Relationship Type="http://schemas.openxmlformats.org/officeDocument/2006/relationships/hyperlink" Target="http://cpdb.realtek.com/cpdbv3/view/wafermap/oneWaferSbinMap.php?project=RL6982&amp;checksum=099485a6a9580803565cced1a341b49d&amp;bin_num=82&amp;bintype=sbin&amp;from=xls&amp;cp=CP1&amp;version=RL6982_HD_TA01_V03&amp;lotid=P9CM6&amp;waferid=MAX513-25A6" TargetMode="External" Id="rId655"/><Relationship Type="http://schemas.openxmlformats.org/officeDocument/2006/relationships/hyperlink" Target="http://cpdb.realtek.com/cpdbv3/view/wafermap/oneWaferSbinMap.php?project=RL6982&amp;checksum=f6f2d35e572924201dab6c5e15407a6f&amp;bin_num=82&amp;bintype=sbin&amp;from=xls&amp;cp=CP1&amp;version=RL6982_HD_TA01_V03&amp;lotid=P9AT9&amp;waferid=MAX059-02E6" TargetMode="External" Id="rId656"/><Relationship Type="http://schemas.openxmlformats.org/officeDocument/2006/relationships/hyperlink" Target="http://cpdb.realtek.com/cpdbv3/view/wafermap/oneWaferSbinMap.php?project=RL6982&amp;checksum=d9a432304ce9f7ad47dd180765815372&amp;bin_num=82&amp;bintype=sbin&amp;from=xls&amp;cp=CP1&amp;version=RL6982_HD_TA01_V03&amp;lotid=P9CC3&amp;waferid=MAX512-14B7" TargetMode="External" Id="rId657"/><Relationship Type="http://schemas.openxmlformats.org/officeDocument/2006/relationships/hyperlink" Target="http://cpdb.realtek.com/cpdbv3/view/wafermap/oneWaferSbinMap.php?project=RL6982&amp;checksum=23885644205111ab32d6f155f804030f&amp;bin_num=82&amp;bintype=sbin&amp;from=xls&amp;cp=CP1&amp;version=RL6982_HD_TA01_V03&amp;lotid=P9CS5&amp;waferid=MAX521-15D2" TargetMode="External" Id="rId658"/><Relationship Type="http://schemas.openxmlformats.org/officeDocument/2006/relationships/hyperlink" Target="http://cpdb.realtek.com/cpdbv3/view/wafermap/oneWaferSbinMap.php?project=RL6982&amp;checksum=aeb0f93325776af87a7a0bb987bdcc21&amp;bin_num=82&amp;bintype=sbin&amp;from=xls&amp;cp=CP1&amp;version=RL6982_HD_TA01_V03&amp;lotid=P9CS2&amp;waferid=MAX069-10A1" TargetMode="External" Id="rId659"/><Relationship Type="http://schemas.openxmlformats.org/officeDocument/2006/relationships/hyperlink" Target="http://cpdb.realtek.com/cpdbv3/view/wafermap/oneWaferSbinMap.php?project=RL6982&amp;checksum=77cc60349deee210e55cf2f6f44816fc&amp;bin_num=82&amp;bintype=sbin&amp;from=xls&amp;cp=CP1&amp;version=RL6982_HD_TA01_V03&amp;lotid=P9AT9&amp;waferid=MAX059-19C6" TargetMode="External" Id="rId660"/><Relationship Type="http://schemas.openxmlformats.org/officeDocument/2006/relationships/hyperlink" Target="http://cpdb.realtek.com/cpdbv3/view/wafermap/oneWaferSbinMap.php?project=RL6982&amp;checksum=c30d17dbdea130532f7a643d1a9b8866&amp;bin_num=82&amp;bintype=sbin&amp;from=xls&amp;cp=CP1&amp;version=RL6982_HD_TA01_V03&amp;lotid=P9CL7&amp;waferid=MAX053-08D4" TargetMode="External" Id="rId661"/><Relationship Type="http://schemas.openxmlformats.org/officeDocument/2006/relationships/hyperlink" Target="http://cpdb.realtek.com/cpdbv3/view/wafermap/oneWaferSbinMap.php?project=RL6982&amp;checksum=bcdf4d24c4f04dba6c4945cad31f166c&amp;bin_num=82&amp;bintype=sbin&amp;from=xls&amp;cp=CP1&amp;version=RL6982_HD_TA01_V03&amp;lotid=P9AT9&amp;waferid=MAX059-14F7" TargetMode="External" Id="rId662"/><Relationship Type="http://schemas.openxmlformats.org/officeDocument/2006/relationships/hyperlink" Target="http://cpdb.realtek.com/cpdbv3/view/wafermap/oneWaferSbinMap.php?project=RL6982&amp;checksum=f7a88f1f09f5ccbfcd58f6205a4d3c4f&amp;bin_num=82&amp;bintype=sbin&amp;from=xls&amp;cp=CP1&amp;version=RL6982_HD_TA01_V03&amp;lotid=P9CM0&amp;waferid=MAX505-17H0" TargetMode="External" Id="rId663"/><Relationship Type="http://schemas.openxmlformats.org/officeDocument/2006/relationships/hyperlink" Target="http://cpdb.realtek.com/cpdbv3/view/wafermap/oneWaferSbinMap.php?project=RL6982&amp;checksum=2185375846a0f22c44e27c94c887e4b9&amp;bin_num=82&amp;bintype=sbin&amp;from=xls&amp;cp=CP1&amp;version=RL6982_HD_TA01_V03&amp;lotid=P9CS2&amp;waferid=MAX069-23A5" TargetMode="External" Id="rId664"/><Relationship Type="http://schemas.openxmlformats.org/officeDocument/2006/relationships/hyperlink" Target="http://cpdb.realtek.com/cpdbv3/view/wafermap/oneWaferSbinMap.php?project=RL6982&amp;checksum=b80d93caf4c91e33a172d98695597dd7&amp;bin_num=82&amp;bintype=sbin&amp;from=xls&amp;cp=CP1&amp;version=RL6982_HD_TA01_V03&amp;lotid=P9CM0&amp;waferid=MAX505-18G3" TargetMode="External" Id="rId665"/><Relationship Type="http://schemas.openxmlformats.org/officeDocument/2006/relationships/hyperlink" Target="http://cpdb.realtek.com/cpdbv3/view/wafermap/oneWaferSbinMap.php?project=RL6982&amp;checksum=c9990cf4fe5f0f81e68917c1a0c17eb3&amp;bin_num=82&amp;bintype=sbin&amp;from=xls&amp;cp=CP1&amp;version=RL6982_HD_TA01_V03&amp;lotid=P9CC6&amp;waferid=MAX524-16B3" TargetMode="External" Id="rId666"/><Relationship Type="http://schemas.openxmlformats.org/officeDocument/2006/relationships/hyperlink" Target="http://cpdb.realtek.com/cpdbv3/view/wafermap/oneWaferSbinMap.php?project=RL6982&amp;checksum=2a75d4e8ef3654082278a0027f2e45fd&amp;bin_num=82&amp;bintype=sbin&amp;from=xls&amp;cp=CP1&amp;version=RL6982_HD_TA01_V03&amp;lotid=P9CC6&amp;waferid=MAX524-13D2" TargetMode="External" Id="rId667"/><Relationship Type="http://schemas.openxmlformats.org/officeDocument/2006/relationships/hyperlink" Target="http://cpdb.realtek.com/cpdbv3/view/wafermap/oneWaferSbinMap.php?project=RL6982&amp;checksum=44c65f5c58749097ce37f97b90b02941&amp;bin_num=82&amp;bintype=sbin&amp;from=xls&amp;cp=CP1&amp;version=RL6982_HD_TA01_V03&amp;lotid=P9AU3&amp;waferid=MAX072-19G3" TargetMode="External" Id="rId668"/><Relationship Type="http://schemas.openxmlformats.org/officeDocument/2006/relationships/hyperlink" Target="http://cpdb.realtek.com/cpdbv3/view/wafermap/oneWaferSbinMap.php?project=RL6982&amp;checksum=7bde068b6ed16c6a5488b6d4a5e37fa9&amp;bin_num=82&amp;bintype=sbin&amp;from=xls&amp;cp=CP1&amp;version=RL6982_HD_TA01_V03&amp;lotid=P9CC6&amp;waferid=MAX524-22G2" TargetMode="External" Id="rId669"/><Relationship Type="http://schemas.openxmlformats.org/officeDocument/2006/relationships/hyperlink" Target="http://cpdb.realtek.com/cpdbv3/view/wafermap/oneWaferSbinMap.php?project=RL6982&amp;checksum=9601efac7e1582487b5ab5f06ac85528&amp;bin_num=82&amp;bintype=sbin&amp;from=xls&amp;cp=CP1&amp;version=RL6982_HD_TA01_V03&amp;lotid=P9CN5&amp;waferid=MAX518-16F4" TargetMode="External" Id="rId670"/><Relationship Type="http://schemas.openxmlformats.org/officeDocument/2006/relationships/hyperlink" Target="http://cpdb.realtek.com/cpdbv3/view/wafermap/oneWaferSbinMap.php?project=RL6982&amp;checksum=38bf26e532172d9bcd42c0ced987a373&amp;bin_num=82&amp;bintype=sbin&amp;from=xls&amp;cp=CP1&amp;version=RL6982_HD_TA01_V03&amp;lotid=P9CS4&amp;waferid=MAX510-03F7" TargetMode="External" Id="rId671"/><Relationship Type="http://schemas.openxmlformats.org/officeDocument/2006/relationships/hyperlink" Target="http://cpdb.realtek.com/cpdbv3/view/wafermap/oneWaferSbinMap.php?project=RL6982&amp;checksum=5d11bb087797e7b075c5ad0a0eda51cf&amp;bin_num=82&amp;bintype=sbin&amp;from=xls&amp;cp=CP1&amp;version=RL6982_HD_TA01_V03&amp;lotid=P9CS4&amp;waferid=MAX510-15H0" TargetMode="External" Id="rId672"/><Relationship Type="http://schemas.openxmlformats.org/officeDocument/2006/relationships/hyperlink" Target="http://cpdb.realtek.com/cpdbv3/view/wafermap/oneWaferSbinMap.php?project=RL6982&amp;checksum=a2839814db58c23a2689bd796245e75b&amp;bin_num=82&amp;bintype=sbin&amp;from=xls&amp;cp=CP1&amp;version=RL6982_HD_TA01_V03&amp;lotid=P9CM6&amp;waferid=MAX513-23C0" TargetMode="External" Id="rId673"/><Relationship Type="http://schemas.openxmlformats.org/officeDocument/2006/relationships/hyperlink" Target="http://cpdb.realtek.com/cpdbv3/view/wafermap/oneWaferSbinMap.php?project=RL6982&amp;checksum=b207c8e7d3b7e7a58c35429a902bdd22&amp;bin_num=82&amp;bintype=sbin&amp;from=xls&amp;cp=CP1&amp;version=RL6982_HD_TA01_V03&amp;lotid=P9CS3&amp;waferid=MAX507-24F4" TargetMode="External" Id="rId674"/><Relationship Type="http://schemas.openxmlformats.org/officeDocument/2006/relationships/hyperlink" Target="http://cpdb.realtek.com/cpdbv3/view/wafermap/oneWaferSbinMap.php?project=RL6982&amp;checksum=1f299e51705f738549bb7e807e7bcdfa&amp;bin_num=82&amp;bintype=sbin&amp;from=xls&amp;cp=CP1&amp;version=RL6982_HD_TA01_V03&amp;lotid=P9CS3&amp;waferid=MAX507-06G7" TargetMode="External" Id="rId675"/><Relationship Type="http://schemas.openxmlformats.org/officeDocument/2006/relationships/hyperlink" Target="http://cpdb.realtek.com/cpdbv3/view/wafermap/oneWaferSbinMap.php?project=RL6982&amp;checksum=8ffb96d64e25429178437683e3a7f6da&amp;bin_num=82&amp;bintype=sbin&amp;from=xls&amp;cp=CP1&amp;version=RL6982_HD_TA01_V03&amp;lotid=P9CM6&amp;waferid=MAX513-17E4" TargetMode="External" Id="rId676"/><Relationship Type="http://schemas.openxmlformats.org/officeDocument/2006/relationships/hyperlink" Target="http://cpdb.realtek.com/cpdbv3/view/wafermap/oneWaferSbinMap.php?project=RL6982&amp;checksum=891f7013dce09c984bd832ab743cb47e&amp;bin_num=82&amp;bintype=sbin&amp;from=xls&amp;cp=CP1&amp;version=RL6982_HD_TA01_V03&amp;lotid=P9CL7&amp;waferid=MAX053-02H2" TargetMode="External" Id="rId677"/><Relationship Type="http://schemas.openxmlformats.org/officeDocument/2006/relationships/hyperlink" Target="http://cpdb.realtek.com/cpdbv3/view/wafermap/oneWaferSbinMap.php?project=RL6982&amp;checksum=906c42bb400b70122e8578cf2032f971&amp;bin_num=82&amp;bintype=sbin&amp;from=xls&amp;cp=CP1&amp;version=RL6982_HD_TA01_V03&amp;lotid=P9CL6&amp;waferid=MAX052-24G2" TargetMode="External" Id="rId678"/><Relationship Type="http://schemas.openxmlformats.org/officeDocument/2006/relationships/hyperlink" Target="http://cpdb.realtek.com/cpdbv3/view/wafermap/oneWaferSbinMap.php?project=RL6982&amp;checksum=ba5998083682044288fef2dc017c9474&amp;bin_num=82&amp;bintype=sbin&amp;from=xls&amp;cp=CP1&amp;version=RL6982_HD_TA01_V03&amp;lotid=P9CS5&amp;waferid=MAX521-14D7" TargetMode="External" Id="rId679"/><Relationship Type="http://schemas.openxmlformats.org/officeDocument/2006/relationships/hyperlink" Target="http://cpdb.realtek.com/cpdbv3/view/wafermap/oneWaferSbinMap.php?project=RL6982&amp;checksum=d8736584d3bc8835676de3637fbca8b9&amp;bin_num=82&amp;bintype=sbin&amp;from=xls&amp;cp=CP1&amp;version=RL6982_HD_TA01_V03&amp;lotid=P9CS4&amp;waferid=MAX510-16G3" TargetMode="External" Id="rId680"/><Relationship Type="http://schemas.openxmlformats.org/officeDocument/2006/relationships/hyperlink" Target="http://cpdb.realtek.com/cpdbv3/view/wafermap/oneWaferSbinMap.php?project=RL6982&amp;checksum=91d3f0b40666742088f10dacc283f9ed&amp;bin_num=82&amp;bintype=sbin&amp;from=xls&amp;cp=CP1&amp;version=RL6982_HD_TA01_V03&amp;lotid=P9CM1&amp;waferid=MAX508-14A2" TargetMode="External" Id="rId681"/><Relationship Type="http://schemas.openxmlformats.org/officeDocument/2006/relationships/hyperlink" Target="http://cpdb.realtek.com/cpdbv3/view/wafermap/oneWaferSbinMap.php?project=RL6982&amp;checksum=ce75bbf0cfa71e115d978bb5f117a73b&amp;bin_num=82&amp;bintype=sbin&amp;from=xls&amp;cp=CP1&amp;version=RL6982_HD_TA01_V03&amp;lotid=P9AU3&amp;waferid=MAX072-10E5" TargetMode="External" Id="rId682"/><Relationship Type="http://schemas.openxmlformats.org/officeDocument/2006/relationships/hyperlink" Target="http://cpdb.realtek.com/cpdbv3/view/wafermap/oneWaferSbinMap.php?project=RL6982&amp;checksum=30414bad0cef826b32bb9d38ba23166f&amp;bin_num=82&amp;bintype=sbin&amp;from=xls&amp;cp=CP1&amp;version=RL6982_HD_TA01_V03&amp;lotid=P9AT9&amp;waferid=MAX059-10B0" TargetMode="External" Id="rId683"/><Relationship Type="http://schemas.openxmlformats.org/officeDocument/2006/relationships/hyperlink" Target="http://cpdb.realtek.com/cpdbv3/view/wafermap/oneWaferSbinMap.php?project=RL6982&amp;checksum=9aaafde39c14bf34b2f7aa607360b92d&amp;bin_num=82&amp;bintype=sbin&amp;from=xls&amp;cp=CP1&amp;version=RL6982_HD_TA01_V03&amp;lotid=P9CM1&amp;waferid=MAX508-15H0" TargetMode="External" Id="rId684"/><Relationship Type="http://schemas.openxmlformats.org/officeDocument/2006/relationships/hyperlink" Target="http://cpdb.realtek.com/cpdbv3/view/wafermap/oneWaferSbinMap.php?project=RL6982&amp;checksum=7abf112266baaeb0384e3e39cda044fa&amp;bin_num=82&amp;bintype=sbin&amp;from=xls&amp;cp=CP1&amp;version=RL6982_HD_TA01_V03&amp;lotid=P9CS5&amp;waferid=MAX521-20B3" TargetMode="External" Id="rId685"/><Relationship Type="http://schemas.openxmlformats.org/officeDocument/2006/relationships/hyperlink" Target="http://cpdb.realtek.com/cpdbv3/view/wafermap/oneWaferSbinMap.php?project=RL6982&amp;checksum=f286fa1d7450fa077328e0826a11df05&amp;bin_num=82&amp;bintype=sbin&amp;from=xls&amp;cp=CP1&amp;version=RL6982_HD_TA01_V03&amp;lotid=P9AT9&amp;waferid=MAX059-04D4" TargetMode="External" Id="rId686"/><Relationship Type="http://schemas.openxmlformats.org/officeDocument/2006/relationships/hyperlink" Target="http://cpdb.realtek.com/cpdbv3/view/wafermap/oneWaferSbinMap.php?project=RL6982&amp;checksum=0d412947777f191bd6f6f7923830c187&amp;bin_num=82&amp;bintype=sbin&amp;from=xls&amp;cp=CP1&amp;version=RL6982_HD_TA01_V03&amp;lotid=P9CM0&amp;waferid=MAX505-03H1" TargetMode="External" Id="rId687"/><Relationship Type="http://schemas.openxmlformats.org/officeDocument/2006/relationships/hyperlink" Target="http://cpdb.realtek.com/cpdbv3/view/wafermap/oneWaferSbinMap.php?project=RL6982&amp;checksum=832201ab63eff80bb754524fac4790b3&amp;bin_num=82&amp;bintype=sbin&amp;from=xls&amp;cp=CP1&amp;version=RL6982_HD_TA01_V03&amp;lotid=P9CC4&amp;waferid=MAX514-07G5" TargetMode="External" Id="rId688"/><Relationship Type="http://schemas.openxmlformats.org/officeDocument/2006/relationships/hyperlink" Target="http://cpdb.realtek.com/cpdbv3/view/wafermap/oneWaferSbinMap.php?project=RL6982&amp;checksum=202623ec8d1e79951e773f5eca92ae8a&amp;bin_num=82&amp;bintype=sbin&amp;from=xls&amp;cp=CP1&amp;version=RL6982_HD_TA01_V03&amp;lotid=P9CM1&amp;waferid=MAX508-24C5" TargetMode="External" Id="rId689"/><Relationship Type="http://schemas.openxmlformats.org/officeDocument/2006/relationships/hyperlink" Target="http://cpdb.realtek.com/cpdbv3/view/wafermap/oneWaferSbinMap.php?project=RL6982&amp;checksum=3fdec6ca3214c2273cc707b0f08e8794&amp;bin_num=82&amp;bintype=sbin&amp;from=xls&amp;cp=CP1&amp;version=RL6982_HD_TA01_V03&amp;lotid=P9CL7&amp;waferid=MAX053-18F7" TargetMode="External" Id="rId690"/><Relationship Type="http://schemas.openxmlformats.org/officeDocument/2006/relationships/hyperlink" Target="http://cpdb.realtek.com/cpdbv3/view/wafermap/oneWaferSbinMap.php?project=RL6982&amp;checksum=b8853a6a94d7d4830ccff79ed4fabeaf&amp;bin_num=82&amp;bintype=sbin&amp;from=xls&amp;cp=CP1&amp;version=RL6982_HD_TA01_V03&amp;lotid=P9CC3&amp;waferid=MAX512-03A1" TargetMode="External" Id="rId691"/><Relationship Type="http://schemas.openxmlformats.org/officeDocument/2006/relationships/hyperlink" Target="http://cpdb.realtek.com/cpdbv3/view/wafermap/oneWaferSbinMap.php?project=RL6982&amp;checksum=beb2a2f76ae9f20e0af217b06ff60ecb&amp;bin_num=82&amp;bintype=sbin&amp;from=xls&amp;cp=CP1&amp;version=RL6982_HD_TA01_V03&amp;lotid=P9AU3&amp;waferid=MAX072-01B5" TargetMode="External" Id="rId692"/><Relationship Type="http://schemas.openxmlformats.org/officeDocument/2006/relationships/hyperlink" Target="http://cpdb.realtek.com/cpdbv3/view/wafermap/oneWaferSbinMap.php?project=RL6982&amp;checksum=55e3bf2ef86412494164021a529b06f6&amp;bin_num=82&amp;bintype=sbin&amp;from=xls&amp;cp=CP1&amp;version=RL6982_HD_TA01_V03&amp;lotid=P9CS4&amp;waferid=MAX510-21E4" TargetMode="External" Id="rId693"/><Relationship Type="http://schemas.openxmlformats.org/officeDocument/2006/relationships/hyperlink" Target="http://cpdb.realtek.com/cpdbv3/view/wafermap/oneWaferSbinMap.php?project=RL6982&amp;checksum=87f073da10ffc10bb02da86eb93f0e9e&amp;bin_num=82&amp;bintype=sbin&amp;from=xls&amp;cp=CP1&amp;version=RL6982_HD_TA01_V03&amp;lotid=P9CC4&amp;waferid=MAX514-19A3" TargetMode="External" Id="rId694"/><Relationship Type="http://schemas.openxmlformats.org/officeDocument/2006/relationships/hyperlink" Target="http://cpdb.realtek.com/cpdbv3/view/wafermap/oneWaferSbinMap.php?project=RL6982&amp;checksum=cd888fa641ad5f6770b20e60e6ec0bdf&amp;bin_num=82&amp;bintype=sbin&amp;from=xls&amp;cp=CP1&amp;version=RL6982_HD_TA01_V03&amp;lotid=P9CL7&amp;waferid=MAX053-23E0" TargetMode="External" Id="rId695"/><Relationship Type="http://schemas.openxmlformats.org/officeDocument/2006/relationships/hyperlink" Target="http://cpdb.realtek.com/cpdbv3/view/wafermap/oneWaferSbinMap.php?project=RL6982&amp;checksum=3e02cce3ab18e219df553de55726f638&amp;bin_num=82&amp;bintype=sbin&amp;from=xls&amp;cp=CP1&amp;version=RL6982_HD_TA01_V03&amp;lotid=P9CM0&amp;waferid=MAX505-13C1" TargetMode="External" Id="rId696"/><Relationship Type="http://schemas.openxmlformats.org/officeDocument/2006/relationships/hyperlink" Target="http://cpdb.realtek.com/cpdbv3/view/wafermap/oneWaferSbinMap.php?project=RL6982&amp;checksum=9ad6d0b4a0d451e0e0f1bea9179c35c7&amp;bin_num=82&amp;bintype=sbin&amp;from=xls&amp;cp=CP1&amp;version=RL6982_HD_TA01_V03&amp;lotid=P9CC4&amp;waferid=MAX514-04B1" TargetMode="External" Id="rId697"/><Relationship Type="http://schemas.openxmlformats.org/officeDocument/2006/relationships/hyperlink" Target="http://cpdb.realtek.com/cpdbv3/view/wafermap/oneWaferSbinMap.php?project=RL6982&amp;checksum=b195f9a470653dc6e46bf66f67f0ffe6&amp;bin_num=82&amp;bintype=sbin&amp;from=xls&amp;cp=CP1&amp;version=RL6982_HD_TA01_V03&amp;lotid=P9CS5&amp;waferid=MAX521-16C5" TargetMode="External" Id="rId698"/><Relationship Type="http://schemas.openxmlformats.org/officeDocument/2006/relationships/hyperlink" Target="http://cpdb.realtek.com/cpdbv3/view/wafermap/oneWaferSbinMap.php?project=RL6982&amp;checksum=6eb7817b0b428e45c4fd04acd1a7f201&amp;bin_num=82&amp;bintype=sbin&amp;from=xls&amp;cp=CP1&amp;version=RL6982_HD_TA01_V03&amp;lotid=P9CS3&amp;waferid=MAX507-05A1" TargetMode="External" Id="rId699"/><Relationship Type="http://schemas.openxmlformats.org/officeDocument/2006/relationships/hyperlink" Target="http://cpdb.realtek.com/cpdbv3/view/wafermap/oneWaferSbinMap.php?project=RL6982&amp;checksum=8ddc9efb55d64eeb4f3ac38b0f61aee3&amp;bin_num=82&amp;bintype=sbin&amp;from=xls&amp;cp=CP1&amp;version=RL6982_HD_TA01_V03&amp;lotid=P9AT9&amp;waferid=MAX059-20D3" TargetMode="External" Id="rId700"/><Relationship Type="http://schemas.openxmlformats.org/officeDocument/2006/relationships/hyperlink" Target="http://cpdb.realtek.com/cpdbv3/view/wafermap/oneWaferSbinMap.php?project=RL6982&amp;checksum=255585d923e0a776afa426b0a8d11bdf&amp;bin_num=82&amp;bintype=sbin&amp;from=xls&amp;cp=CP1&amp;version=RL6982_HD_TA01_V03&amp;lotid=P9CS5&amp;waferid=MAX521-22A1" TargetMode="External" Id="rId701"/><Relationship Type="http://schemas.openxmlformats.org/officeDocument/2006/relationships/hyperlink" Target="http://cpdb.realtek.com/cpdbv3/view/wafermap/oneWaferSbinMap.php?project=RL6982&amp;checksum=364d82556bfec6d9815bd631a8f1147e&amp;bin_num=82&amp;bintype=sbin&amp;from=xls&amp;cp=CP1&amp;version=RL6982_HD_TA01_V03&amp;lotid=P9CC6&amp;waferid=MAX524-05H0" TargetMode="External" Id="rId702"/><Relationship Type="http://schemas.openxmlformats.org/officeDocument/2006/relationships/hyperlink" Target="http://cpdb.realtek.com/cpdbv3/view/wafermap/oneWaferSbinMap.php?project=RL6982&amp;checksum=0981aed66276033b90660f690d2fc195&amp;bin_num=82&amp;bintype=sbin&amp;from=xls&amp;cp=CP1&amp;version=RL6982_HD_TA01_V03&amp;lotid=P9CM1&amp;waferid=MAX508-07D3" TargetMode="External" Id="rId703"/><Relationship Type="http://schemas.openxmlformats.org/officeDocument/2006/relationships/hyperlink" Target="http://cpdb.realtek.com/cpdbv3/view/wafermap/oneWaferSbinMap.php?project=RL6982&amp;checksum=d209cead2c2a31237cd9a01385e8108b&amp;bin_num=82&amp;bintype=sbin&amp;from=xls&amp;cp=CP1&amp;version=RL6982_HD_TA01_V03&amp;lotid=P9CS3&amp;waferid=MAX507-04A6" TargetMode="External" Id="rId704"/><Relationship Type="http://schemas.openxmlformats.org/officeDocument/2006/relationships/hyperlink" Target="http://cpdb.realtek.com/cpdbv3/view/wafermap/oneWaferSbinMap.php?project=RL6982&amp;checksum=e59fc116ce5904ccb834efe14578a32e&amp;bin_num=82&amp;bintype=sbin&amp;from=xls&amp;cp=CP1&amp;version=RL6982_HD_TA01_V03&amp;lotid=P9CS2&amp;waferid=MAX069-12G2" TargetMode="External" Id="rId705"/><Relationship Type="http://schemas.openxmlformats.org/officeDocument/2006/relationships/hyperlink" Target="http://cpdb.realtek.com/cpdbv3/view/wafermap/oneWaferSbinMap.php?project=RL6982&amp;checksum=e65a836d3aff13b010cfda074f4c3a19&amp;bin_num=82&amp;bintype=sbin&amp;from=xls&amp;cp=CP1&amp;version=RL6982_HD_TA01_V03&amp;lotid=P9CC3&amp;waferid=MAX512-21G1" TargetMode="External" Id="rId706"/><Relationship Type="http://schemas.openxmlformats.org/officeDocument/2006/relationships/hyperlink" Target="http://cpdb.realtek.com/cpdbv3/view/wafermap/oneWaferSbinMap.php?project=RL6982&amp;checksum=1d04fbb0c356ab40e1ecdebcc3419467&amp;bin_num=82&amp;bintype=sbin&amp;from=xls&amp;cp=CP1&amp;version=RL6982_HD_TA01_V03&amp;lotid=P9CL7&amp;waferid=MAX053-12C2" TargetMode="External" Id="rId707"/><Relationship Type="http://schemas.openxmlformats.org/officeDocument/2006/relationships/hyperlink" Target="http://cpdb.realtek.com/cpdbv3/view/wafermap/oneWaferSbinMap.php?project=RL6982&amp;checksum=6aa2a8affc8fc5a43f216596cf372f45&amp;bin_num=82&amp;bintype=sbin&amp;from=xls&amp;cp=CP1&amp;version=RL6982_HD_TA01_V03&amp;lotid=P9CC3&amp;waferid=MAX512-25D5" TargetMode="External" Id="rId708"/><Relationship Type="http://schemas.openxmlformats.org/officeDocument/2006/relationships/hyperlink" Target="http://cpdb.realtek.com/cpdbv3/view/wafermap/oneWaferSbinMap.php?project=RL6982&amp;checksum=e0e66329e31f752f41eb87e69c611ede&amp;bin_num=82&amp;bintype=sbin&amp;from=xls&amp;cp=CP1&amp;version=RL6982_HD_TA01_V03&amp;lotid=P9CS4&amp;waferid=MAX510-18F1" TargetMode="External" Id="rId709"/><Relationship Type="http://schemas.openxmlformats.org/officeDocument/2006/relationships/hyperlink" Target="http://cpdb.realtek.com/cpdbv3/view/wafermap/oneWaferSbinMap.php?project=RL6982&amp;checksum=e32dd0a5d4f01060af8dec379fa50280&amp;bin_num=82&amp;bintype=sbin&amp;from=xls&amp;cp=CP1&amp;version=RL6982_HD_TA01_V03&amp;lotid=P9CM0&amp;waferid=MAX505-23E4" TargetMode="External" Id="rId710"/><Relationship Type="http://schemas.openxmlformats.org/officeDocument/2006/relationships/hyperlink" Target="http://cpdb.realtek.com/cpdbv3/view/wafermap/oneWaferSbinMap.php?project=RL6982&amp;checksum=28525592ab6cd2c0e512ccce6756d75e&amp;bin_num=82&amp;bintype=sbin&amp;from=xls&amp;cp=CP1&amp;version=RL6982_HD_TA01_V03&amp;lotid=P9CM0&amp;waferid=MAX505-24D7" TargetMode="External" Id="rId711"/><Relationship Type="http://schemas.openxmlformats.org/officeDocument/2006/relationships/hyperlink" Target="http://cpdb.realtek.com/cpdbv3/view/wafermap/oneWaferSbinMap.php?project=RL6982&amp;checksum=602009df67d7eb4b78bb7beb9cb46b70&amp;bin_num=82&amp;bintype=sbin&amp;from=xls&amp;cp=CP1&amp;version=RL6982_HD_TA01_V03&amp;lotid=P9CM6&amp;waferid=MAX513-22C5" TargetMode="External" Id="rId712"/><Relationship Type="http://schemas.openxmlformats.org/officeDocument/2006/relationships/hyperlink" Target="http://cpdb.realtek.com/cpdbv3/view/wafermap/oneWaferSbinMap.php?project=RL6982&amp;checksum=21ea1901cebb66916e03c7f4ab66474b&amp;bin_num=82&amp;bintype=sbin&amp;from=xls&amp;cp=CP1&amp;version=RL6982_HD_TA01_V03&amp;lotid=P9CC6&amp;waferid=MAX524-25E3" TargetMode="External" Id="rId713"/><Relationship Type="http://schemas.openxmlformats.org/officeDocument/2006/relationships/hyperlink" Target="http://cpdb.realtek.com/cpdbv3/view/wafermap/oneWaferSbinMap.php?project=RL6982&amp;checksum=1a96ede30b70368513824ac11d816a3f&amp;bin_num=82&amp;bintype=sbin&amp;from=xls&amp;cp=CP1&amp;version=RL6982_HD_TA01_V03&amp;lotid=P9CL7&amp;waferid=MAX053-03G5" TargetMode="External" Id="rId714"/><Relationship Type="http://schemas.openxmlformats.org/officeDocument/2006/relationships/hyperlink" Target="http://cpdb.realtek.com/cpdbv3/view/wafermap/oneWaferSbinMap.php?project=RL6982&amp;checksum=e8c1b544641bbce9c5190de1e7e9646b&amp;bin_num=82&amp;bintype=sbin&amp;from=xls&amp;cp=CP1&amp;version=RL6982_HD_TA01_V03&amp;lotid=P9CC3&amp;waferid=MAX512-15B2" TargetMode="External" Id="rId715"/><Relationship Type="http://schemas.openxmlformats.org/officeDocument/2006/relationships/hyperlink" Target="http://cpdb.realtek.com/cpdbv3/view/wafermap/oneWaferSbinMap.php?project=RL6982&amp;checksum=4d54d04fe98a870572ac02a480fd14ee&amp;bin_num=82&amp;bintype=sbin&amp;from=xls&amp;cp=CP1&amp;version=RL6982_HD_TA01_V03&amp;lotid=P9CM0&amp;waferid=MAX505-11D3" TargetMode="External" Id="rId716"/><Relationship Type="http://schemas.openxmlformats.org/officeDocument/2006/relationships/hyperlink" Target="http://cpdb.realtek.com/cpdbv3/view/wafermap/oneWaferSbinMap.php?project=RL6982&amp;checksum=5b0f495ab894770221852dfae7f25271&amp;bin_num=82&amp;bintype=sbin&amp;from=xls&amp;cp=CP1&amp;version=RL6982_HD_TA01_V03&amp;lotid=P9CC6&amp;waferid=MAX524-23F5" TargetMode="External" Id="rId71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59646&amp;sbin_info=45&amp;sbin_map=45&amp;is_auto=0" TargetMode="External" Id="rId718"/><Relationship Type="http://schemas.openxmlformats.org/officeDocument/2006/relationships/hyperlink" Target="http://cpdb.realtek.com/cpdbv3/view/wafermap/oneWaferSbinMap.php?project=RL6982&amp;checksum=429a5d9336eb06f03a9c82fcc733cbb6&amp;bin_num=45&amp;bintype=sbin&amp;from=xls&amp;cp=CP1&amp;version=RL6982_HD_TA01_V03&amp;lotid=P9CN5&amp;waferid=MAX518-15G1" TargetMode="External" Id="rId719"/><Relationship Type="http://schemas.openxmlformats.org/officeDocument/2006/relationships/hyperlink" Target="http://cpdb.realtek.com/cpdbv3/view/wafermap/oneWaferSbinMap.php?project=RL6982&amp;checksum=b213565738196417577d789f51f29dcf&amp;bin_num=45&amp;bintype=sbin&amp;from=xls&amp;cp=CP1&amp;version=RL6982_HD_TA01_V03&amp;lotid=P9CS3&amp;waferid=MAX507-16B7" TargetMode="External" Id="rId720"/><Relationship Type="http://schemas.openxmlformats.org/officeDocument/2006/relationships/hyperlink" Target="http://cpdb.realtek.com/cpdbv3/view/wafermap/oneWaferSbinMap.php?project=RL6982&amp;checksum=f0d9814d53ccd789f75bbba3229eb36a&amp;bin_num=45&amp;bintype=sbin&amp;from=xls&amp;cp=CP1&amp;version=RL6982_HD_TA01_V03&amp;lotid=P9CM6&amp;waferid=MAX513-06C6" TargetMode="External" Id="rId721"/><Relationship Type="http://schemas.openxmlformats.org/officeDocument/2006/relationships/hyperlink" Target="http://cpdb.realtek.com/cpdbv3/view/wafermap/oneWaferSbinMap.php?project=RL6982&amp;checksum=a74ef6bc35056a8bdf40f00fa56d6897&amp;bin_num=45&amp;bintype=sbin&amp;from=xls&amp;cp=CP1&amp;version=RL6982_HD_TA01_V03&amp;lotid=P9CS4&amp;waferid=MAX510-23D2" TargetMode="External" Id="rId722"/><Relationship Type="http://schemas.openxmlformats.org/officeDocument/2006/relationships/hyperlink" Target="http://cpdb.realtek.com/cpdbv3/view/wafermap/oneWaferSbinMap.php?project=RL6982&amp;checksum=dffeb5e1e281e265dc18d850a7683c0b&amp;bin_num=45&amp;bintype=sbin&amp;from=xls&amp;cp=CP1&amp;version=RL6982_HD_TA01_V03&amp;lotid=P9CC4&amp;waferid=MAX514-06H2" TargetMode="External" Id="rId723"/><Relationship Type="http://schemas.openxmlformats.org/officeDocument/2006/relationships/hyperlink" Target="http://cpdb.realtek.com/cpdbv3/view/wafermap/oneWaferSbinMap.php?project=RL6982&amp;checksum=92cc7909676de5fd34d9191480d07e43&amp;bin_num=45&amp;bintype=sbin&amp;from=xls&amp;cp=CP1&amp;version=RL6982_HD_TA01_V03&amp;lotid=P9CL7&amp;waferid=MAX053-05F3" TargetMode="External" Id="rId724"/><Relationship Type="http://schemas.openxmlformats.org/officeDocument/2006/relationships/hyperlink" Target="http://cpdb.realtek.com/cpdbv3/view/wafermap/oneWaferSbinMap.php?project=RL6982&amp;checksum=1f1325576bb8ee475a707b4e010ee017&amp;bin_num=45&amp;bintype=sbin&amp;from=xls&amp;cp=CP1&amp;version=RL6982_HD_TA01_V03&amp;lotid=P9CL7&amp;waferid=MAX053-04G0" TargetMode="External" Id="rId725"/><Relationship Type="http://schemas.openxmlformats.org/officeDocument/2006/relationships/hyperlink" Target="http://cpdb.realtek.com/cpdbv3/view/wafermap/oneWaferSbinMap.php?project=RL6982&amp;checksum=d509333825e2bd99df059b89099f81af&amp;bin_num=45&amp;bintype=sbin&amp;from=xls&amp;cp=CP1&amp;version=RL6982_HD_TA01_V03&amp;lotid=P9CS5&amp;waferid=MAX521-03C1" TargetMode="External" Id="rId726"/><Relationship Type="http://schemas.openxmlformats.org/officeDocument/2006/relationships/hyperlink" Target="http://cpdb.realtek.com/cpdbv3/view/wafermap/oneWaferSbinMap.php?project=RL6982&amp;checksum=2789ba08b116f394cd1c9336a42e4fa9&amp;bin_num=45&amp;bintype=sbin&amp;from=xls&amp;cp=CP1&amp;version=RL6982_HD_TA01_V03&amp;lotid=P9CN5&amp;waferid=MAX518-11B2" TargetMode="External" Id="rId727"/><Relationship Type="http://schemas.openxmlformats.org/officeDocument/2006/relationships/hyperlink" Target="http://cpdb.realtek.com/cpdbv3/view/wafermap/oneWaferSbinMap.php?project=RL6982&amp;checksum=f91173dc445acb884e8561c2253fbc42&amp;bin_num=45&amp;bintype=sbin&amp;from=xls&amp;cp=CP1&amp;version=RL6982_HD_TA01_V03&amp;lotid=P9CS4&amp;waferid=MAX510-07D3" TargetMode="External" Id="rId728"/><Relationship Type="http://schemas.openxmlformats.org/officeDocument/2006/relationships/hyperlink" Target="http://cpdb.realtek.com/cpdbv3/view/wafermap/oneWaferSbinMap.php?project=RL6982&amp;checksum=3cb1fee6297c195f4b6f1125ef80c524&amp;bin_num=45&amp;bintype=sbin&amp;from=xls&amp;cp=CP1&amp;version=RL6982_HD_TA01_V03&amp;lotid=P9CS4&amp;waferid=MAX510-05E5" TargetMode="External" Id="rId729"/><Relationship Type="http://schemas.openxmlformats.org/officeDocument/2006/relationships/hyperlink" Target="http://cpdb.realtek.com/cpdbv3/view/wafermap/oneWaferSbinMap.php?project=RL6982&amp;checksum=7635eac6813486b0fee23c37f42bf62c&amp;bin_num=45&amp;bintype=sbin&amp;from=xls&amp;cp=CP1&amp;version=RL6982_HD_TA01_V03&amp;lotid=P9CS2&amp;waferid=MAX069-25G6" TargetMode="External" Id="rId730"/><Relationship Type="http://schemas.openxmlformats.org/officeDocument/2006/relationships/hyperlink" Target="http://cpdb.realtek.com/cpdbv3/view/wafermap/oneWaferSbinMap.php?project=RL6982&amp;checksum=69dd589756285bd31c87eb607ab1a4d9&amp;bin_num=45&amp;bintype=sbin&amp;from=xls&amp;cp=CP1&amp;version=RL6982_HD_TA01_V03&amp;lotid=P9CC6&amp;waferid=MAX524-10F1" TargetMode="External" Id="rId731"/><Relationship Type="http://schemas.openxmlformats.org/officeDocument/2006/relationships/hyperlink" Target="http://cpdb.realtek.com/cpdbv3/view/wafermap/oneWaferSbinMap.php?project=RL6982&amp;checksum=b59a35429950e9d4e1ffb6acb1340bd5&amp;bin_num=45&amp;bintype=sbin&amp;from=xls&amp;cp=CP1&amp;version=RL6982_HD_TA01_V03&amp;lotid=P9CS2&amp;waferid=MAX069-02D7" TargetMode="External" Id="rId732"/><Relationship Type="http://schemas.openxmlformats.org/officeDocument/2006/relationships/hyperlink" Target="http://cpdb.realtek.com/cpdbv3/view/wafermap/oneWaferSbinMap.php?project=RL6982&amp;checksum=a41a2e60a10981c94825ac090cacacb9&amp;bin_num=45&amp;bintype=sbin&amp;from=xls&amp;cp=CP1&amp;version=RL6982_HD_TA01_V03&amp;lotid=P9CC4&amp;waferid=MAX514-01D0" TargetMode="External" Id="rId733"/><Relationship Type="http://schemas.openxmlformats.org/officeDocument/2006/relationships/hyperlink" Target="http://cpdb.realtek.com/cpdbv3/view/wafermap/oneWaferSbinMap.php?project=RL6982&amp;checksum=12d106ca3de3f90c0f10b702eee249fe&amp;bin_num=45&amp;bintype=sbin&amp;from=xls&amp;cp=CP1&amp;version=RL6982_HD_TA01_V03&amp;lotid=P9CS3&amp;waferid=MAX507-13D6" TargetMode="External" Id="rId734"/><Relationship Type="http://schemas.openxmlformats.org/officeDocument/2006/relationships/hyperlink" Target="http://cpdb.realtek.com/cpdbv3/view/wafermap/oneWaferSbinMap.php?project=RL6982&amp;checksum=7d2c3ddf344f1f7dcaf68f7f0680ead4&amp;bin_num=45&amp;bintype=sbin&amp;from=xls&amp;cp=CP1&amp;version=RL6982_HD_TA01_V03&amp;lotid=P9CS5&amp;waferid=MAX521-04B4" TargetMode="External" Id="rId735"/><Relationship Type="http://schemas.openxmlformats.org/officeDocument/2006/relationships/hyperlink" Target="http://cpdb.realtek.com/cpdbv3/view/wafermap/oneWaferSbinMap.php?project=RL6982&amp;checksum=d9a432304ce9f7ad47dd180765815372&amp;bin_num=45&amp;bintype=sbin&amp;from=xls&amp;cp=CP1&amp;version=RL6982_HD_TA01_V03&amp;lotid=P9CC3&amp;waferid=MAX512-14B7" TargetMode="External" Id="rId736"/><Relationship Type="http://schemas.openxmlformats.org/officeDocument/2006/relationships/hyperlink" Target="http://cpdb.realtek.com/cpdbv3/view/wafermap/oneWaferSbinMap.php?project=RL6982&amp;checksum=e27672d850265adaf9decac8462cceb7&amp;bin_num=45&amp;bintype=sbin&amp;from=xls&amp;cp=CP1&amp;version=RL6982_HD_TA01_V03&amp;lotid=P9CS2&amp;waferid=MAX069-05C0" TargetMode="External" Id="rId737"/><Relationship Type="http://schemas.openxmlformats.org/officeDocument/2006/relationships/hyperlink" Target="http://cpdb.realtek.com/cpdbv3/view/wafermap/oneWaferSbinMap.php?project=RL6982&amp;checksum=c30d17dbdea130532f7a643d1a9b8866&amp;bin_num=45&amp;bintype=sbin&amp;from=xls&amp;cp=CP1&amp;version=RL6982_HD_TA01_V03&amp;lotid=P9CL7&amp;waferid=MAX053-08D4" TargetMode="External" Id="rId738"/><Relationship Type="http://schemas.openxmlformats.org/officeDocument/2006/relationships/hyperlink" Target="http://cpdb.realtek.com/cpdbv3/view/wafermap/oneWaferSbinMap.php?project=RL6982&amp;checksum=68a64039ebaa878a928cb374cdad1c5c&amp;bin_num=45&amp;bintype=sbin&amp;from=xls&amp;cp=CP1&amp;version=RL6982_HD_TA01_V03&amp;lotid=P9AT9&amp;waferid=MAX059-01F3" TargetMode="External" Id="rId739"/><Relationship Type="http://schemas.openxmlformats.org/officeDocument/2006/relationships/hyperlink" Target="http://cpdb.realtek.com/cpdbv3/view/wafermap/oneWaferSbinMap.php?project=RL6982&amp;checksum=dac54ea1a2d4467ebb11fb56c3b2cfa5&amp;bin_num=45&amp;bintype=sbin&amp;from=xls&amp;cp=CP1&amp;version=RL6982_HD_TA01_V03&amp;lotid=P9CS4&amp;waferid=MAX510-19E4" TargetMode="External" Id="rId740"/><Relationship Type="http://schemas.openxmlformats.org/officeDocument/2006/relationships/hyperlink" Target="http://cpdb.realtek.com/cpdbv3/view/wafermap/oneWaferSbinMap.php?project=RL6982&amp;checksum=f7a88f1f09f5ccbfcd58f6205a4d3c4f&amp;bin_num=45&amp;bintype=sbin&amp;from=xls&amp;cp=CP1&amp;version=RL6982_HD_TA01_V03&amp;lotid=P9CM0&amp;waferid=MAX505-17H0" TargetMode="External" Id="rId741"/><Relationship Type="http://schemas.openxmlformats.org/officeDocument/2006/relationships/hyperlink" Target="http://cpdb.realtek.com/cpdbv3/view/wafermap/oneWaferSbinMap.php?project=RL6982&amp;checksum=03e2c630af337c5e68c5ffd3096aa275&amp;bin_num=45&amp;bintype=sbin&amp;from=xls&amp;cp=CP1&amp;version=RL6982_HD_TA01_V03&amp;lotid=P9CS3&amp;waferid=MAX507-12E3" TargetMode="External" Id="rId742"/><Relationship Type="http://schemas.openxmlformats.org/officeDocument/2006/relationships/hyperlink" Target="http://cpdb.realtek.com/cpdbv3/view/wafermap/oneWaferSbinMap.php?project=RL6982&amp;checksum=2a75d4e8ef3654082278a0027f2e45fd&amp;bin_num=45&amp;bintype=sbin&amp;from=xls&amp;cp=CP1&amp;version=RL6982_HD_TA01_V03&amp;lotid=P9CC6&amp;waferid=MAX524-13D2" TargetMode="External" Id="rId743"/><Relationship Type="http://schemas.openxmlformats.org/officeDocument/2006/relationships/hyperlink" Target="http://cpdb.realtek.com/cpdbv3/view/wafermap/oneWaferSbinMap.php?project=RL6982&amp;checksum=febbbb2d73f20897cb5d984d25daecba&amp;bin_num=45&amp;bintype=sbin&amp;from=xls&amp;cp=CP1&amp;version=RL6982_HD_TA01_V03&amp;lotid=P9CS5&amp;waferid=MAX521-05A7" TargetMode="External" Id="rId744"/><Relationship Type="http://schemas.openxmlformats.org/officeDocument/2006/relationships/hyperlink" Target="http://cpdb.realtek.com/cpdbv3/view/wafermap/oneWaferSbinMap.php?project=RL6982&amp;checksum=cf91b3512dc45245c6f111cad9991e29&amp;bin_num=45&amp;bintype=sbin&amp;from=xls&amp;cp=CP1&amp;version=RL6982_HD_TA01_V03&amp;lotid=P9CC4&amp;waferid=MAX514-05A4" TargetMode="External" Id="rId745"/><Relationship Type="http://schemas.openxmlformats.org/officeDocument/2006/relationships/hyperlink" Target="http://cpdb.realtek.com/cpdbv3/view/wafermap/oneWaferSbinMap.php?project=RL6982&amp;checksum=a2839814db58c23a2689bd796245e75b&amp;bin_num=45&amp;bintype=sbin&amp;from=xls&amp;cp=CP1&amp;version=RL6982_HD_TA01_V03&amp;lotid=P9CM6&amp;waferid=MAX513-23C0" TargetMode="External" Id="rId746"/><Relationship Type="http://schemas.openxmlformats.org/officeDocument/2006/relationships/hyperlink" Target="http://cpdb.realtek.com/cpdbv3/view/wafermap/oneWaferSbinMap.php?project=RL6982&amp;checksum=b207c8e7d3b7e7a58c35429a902bdd22&amp;bin_num=45&amp;bintype=sbin&amp;from=xls&amp;cp=CP1&amp;version=RL6982_HD_TA01_V03&amp;lotid=P9CS3&amp;waferid=MAX507-24F4" TargetMode="External" Id="rId747"/><Relationship Type="http://schemas.openxmlformats.org/officeDocument/2006/relationships/hyperlink" Target="http://cpdb.realtek.com/cpdbv3/view/wafermap/oneWaferSbinMap.php?project=RL6982&amp;checksum=1f299e51705f738549bb7e807e7bcdfa&amp;bin_num=45&amp;bintype=sbin&amp;from=xls&amp;cp=CP1&amp;version=RL6982_HD_TA01_V03&amp;lotid=P9CS3&amp;waferid=MAX507-06G7" TargetMode="External" Id="rId748"/><Relationship Type="http://schemas.openxmlformats.org/officeDocument/2006/relationships/hyperlink" Target="http://cpdb.realtek.com/cpdbv3/view/wafermap/oneWaferSbinMap.php?project=RL6982&amp;checksum=0b405c87c99472cf6ed655574e57c293&amp;bin_num=45&amp;bintype=sbin&amp;from=xls&amp;cp=CP1&amp;version=RL6982_HD_TA01_V03&amp;lotid=P9CS3&amp;waferid=MAX507-14D1" TargetMode="External" Id="rId749"/><Relationship Type="http://schemas.openxmlformats.org/officeDocument/2006/relationships/hyperlink" Target="http://cpdb.realtek.com/cpdbv3/view/wafermap/oneWaferSbinMap.php?project=RL6982&amp;checksum=891f7013dce09c984bd832ab743cb47e&amp;bin_num=45&amp;bintype=sbin&amp;from=xls&amp;cp=CP1&amp;version=RL6982_HD_TA01_V03&amp;lotid=P9CL7&amp;waferid=MAX053-02H2" TargetMode="External" Id="rId750"/><Relationship Type="http://schemas.openxmlformats.org/officeDocument/2006/relationships/hyperlink" Target="http://cpdb.realtek.com/cpdbv3/view/wafermap/oneWaferSbinMap.php?project=RL6982&amp;checksum=a6483092c7f6a71a31aa253218e7a363&amp;bin_num=45&amp;bintype=sbin&amp;from=xls&amp;cp=CP1&amp;version=RL6982_HD_TA01_V03&amp;lotid=P9CM0&amp;waferid=MAX505-21F6" TargetMode="External" Id="rId751"/><Relationship Type="http://schemas.openxmlformats.org/officeDocument/2006/relationships/hyperlink" Target="http://cpdb.realtek.com/cpdbv3/view/wafermap/oneWaferSbinMap.php?project=RL6982&amp;checksum=d8895105ff1bccee92a83aa607b56baf&amp;bin_num=45&amp;bintype=sbin&amp;from=xls&amp;cp=CP1&amp;version=RL6982_HD_TA01_V03&amp;lotid=P9CS4&amp;waferid=MAX510-01H1" TargetMode="External" Id="rId752"/><Relationship Type="http://schemas.openxmlformats.org/officeDocument/2006/relationships/hyperlink" Target="http://cpdb.realtek.com/cpdbv3/view/wafermap/oneWaferSbinMap.php?project=RL6982&amp;checksum=555d4fd335deea9e639b3a64489e9e45&amp;bin_num=45&amp;bintype=sbin&amp;from=xls&amp;cp=CP1&amp;version=RL6982_HD_TA01_V03&amp;lotid=P9AU3&amp;waferid=MAX072-18H0" TargetMode="External" Id="rId753"/><Relationship Type="http://schemas.openxmlformats.org/officeDocument/2006/relationships/hyperlink" Target="http://cpdb.realtek.com/cpdbv3/view/wafermap/oneWaferSbinMap.php?project=RL6982&amp;checksum=6cf09b5e0920567f8e0351ed5a0931cc&amp;bin_num=45&amp;bintype=sbin&amp;from=xls&amp;cp=CP1&amp;version=RL6982_HD_TA01_V03&amp;lotid=P9CS2&amp;waferid=MAX069-16D6" TargetMode="External" Id="rId754"/><Relationship Type="http://schemas.openxmlformats.org/officeDocument/2006/relationships/hyperlink" Target="http://cpdb.realtek.com/cpdbv3/view/wafermap/oneWaferSbinMap.php?project=RL6982&amp;checksum=ce75bbf0cfa71e115d978bb5f117a73b&amp;bin_num=45&amp;bintype=sbin&amp;from=xls&amp;cp=CP1&amp;version=RL6982_HD_TA01_V03&amp;lotid=P9AU3&amp;waferid=MAX072-10E5" TargetMode="External" Id="rId755"/><Relationship Type="http://schemas.openxmlformats.org/officeDocument/2006/relationships/hyperlink" Target="http://cpdb.realtek.com/cpdbv3/view/wafermap/oneWaferSbinMap.php?project=RL6982&amp;checksum=d22f5333c6668e34b2c753b59954fa78&amp;bin_num=45&amp;bintype=sbin&amp;from=xls&amp;cp=CP1&amp;version=RL6982_HD_TA01_V03&amp;lotid=P9CM0&amp;waferid=MAX505-20G3" TargetMode="External" Id="rId756"/><Relationship Type="http://schemas.openxmlformats.org/officeDocument/2006/relationships/hyperlink" Target="http://cpdb.realtek.com/cpdbv3/view/wafermap/oneWaferSbinMap.php?project=RL6982&amp;checksum=3623a96fa4c785dffa3f83f95f35b84d&amp;bin_num=45&amp;bintype=sbin&amp;from=xls&amp;cp=CP1&amp;version=RL6982_HD_TA01_V03&amp;lotid=P9CC6&amp;waferid=MAX524-06G3" TargetMode="External" Id="rId757"/><Relationship Type="http://schemas.openxmlformats.org/officeDocument/2006/relationships/hyperlink" Target="http://cpdb.realtek.com/cpdbv3/view/wafermap/oneWaferSbinMap.php?project=RL6982&amp;checksum=4db3efba3d1b12c4631bb2ab3c0d1326&amp;bin_num=45&amp;bintype=sbin&amp;from=xls&amp;cp=CP1&amp;version=RL6982_HD_TA01_V03&amp;lotid=P9CS3&amp;waferid=MAX507-09F0" TargetMode="External" Id="rId758"/><Relationship Type="http://schemas.openxmlformats.org/officeDocument/2006/relationships/hyperlink" Target="http://cpdb.realtek.com/cpdbv3/view/wafermap/oneWaferSbinMap.php?project=RL6982&amp;checksum=d281a9b38305584eb8ef8abfa565e260&amp;bin_num=45&amp;bintype=sbin&amp;from=xls&amp;cp=CP1&amp;version=RL6982_HD_TA01_V03&amp;lotid=P9CC4&amp;waferid=MAX514-08G0" TargetMode="External" Id="rId759"/><Relationship Type="http://schemas.openxmlformats.org/officeDocument/2006/relationships/hyperlink" Target="http://cpdb.realtek.com/cpdbv3/view/wafermap/oneWaferSbinMap.php?project=RL6982&amp;checksum=86dd37d15eae936bfb10e29b17dedd53&amp;bin_num=45&amp;bintype=sbin&amp;from=xls&amp;cp=CP1&amp;version=RL6982_HD_TA01_V03&amp;lotid=P9CC6&amp;waferid=MAX524-01C1" TargetMode="External" Id="rId760"/><Relationship Type="http://schemas.openxmlformats.org/officeDocument/2006/relationships/hyperlink" Target="http://cpdb.realtek.com/cpdbv3/view/wafermap/oneWaferSbinMap.php?project=RL6982&amp;checksum=1333c466bc6db07d0a2608c2a46d8e88&amp;bin_num=45&amp;bintype=sbin&amp;from=xls&amp;cp=CP1&amp;version=RL6982_HD_TA01_V03&amp;lotid=P9CL6&amp;waferid=MAX052-25F5" TargetMode="External" Id="rId761"/><Relationship Type="http://schemas.openxmlformats.org/officeDocument/2006/relationships/hyperlink" Target="http://cpdb.realtek.com/cpdbv3/view/wafermap/oneWaferSbinMap.php?project=RL6982&amp;checksum=3fdec6ca3214c2273cc707b0f08e8794&amp;bin_num=45&amp;bintype=sbin&amp;from=xls&amp;cp=CP1&amp;version=RL6982_HD_TA01_V03&amp;lotid=P9CL7&amp;waferid=MAX053-18F7" TargetMode="External" Id="rId762"/><Relationship Type="http://schemas.openxmlformats.org/officeDocument/2006/relationships/hyperlink" Target="http://cpdb.realtek.com/cpdbv3/view/wafermap/oneWaferSbinMap.php?project=RL6982&amp;checksum=7aa0300d0e5f8cd53510a6032267b85c&amp;bin_num=45&amp;bintype=sbin&amp;from=xls&amp;cp=CP1&amp;version=RL6982_HD_TA01_V03&amp;lotid=P9CL7&amp;waferid=MAX053-09C7" TargetMode="External" Id="rId763"/><Relationship Type="http://schemas.openxmlformats.org/officeDocument/2006/relationships/hyperlink" Target="http://cpdb.realtek.com/cpdbv3/view/wafermap/oneWaferSbinMap.php?project=RL6982&amp;checksum=b8853a6a94d7d4830ccff79ed4fabeaf&amp;bin_num=45&amp;bintype=sbin&amp;from=xls&amp;cp=CP1&amp;version=RL6982_HD_TA01_V03&amp;lotid=P9CC3&amp;waferid=MAX512-03A1" TargetMode="External" Id="rId764"/><Relationship Type="http://schemas.openxmlformats.org/officeDocument/2006/relationships/hyperlink" Target="http://cpdb.realtek.com/cpdbv3/view/wafermap/oneWaferSbinMap.php?project=RL6982&amp;checksum=beb2a2f76ae9f20e0af217b06ff60ecb&amp;bin_num=45&amp;bintype=sbin&amp;from=xls&amp;cp=CP1&amp;version=RL6982_HD_TA01_V03&amp;lotid=P9AU3&amp;waferid=MAX072-01B5" TargetMode="External" Id="rId765"/><Relationship Type="http://schemas.openxmlformats.org/officeDocument/2006/relationships/hyperlink" Target="http://cpdb.realtek.com/cpdbv3/view/wafermap/oneWaferSbinMap.php?project=RL6982&amp;checksum=f33947368b757b840406f34af14a43bf&amp;bin_num=45&amp;bintype=sbin&amp;from=xls&amp;cp=CP1&amp;version=RL6982_HD_TA01_V03&amp;lotid=P9CC4&amp;waferid=MAX514-23G4" TargetMode="External" Id="rId766"/><Relationship Type="http://schemas.openxmlformats.org/officeDocument/2006/relationships/hyperlink" Target="http://cpdb.realtek.com/cpdbv3/view/wafermap/oneWaferSbinMap.php?project=RL6982&amp;checksum=30ef0c40cbc55bf83d417ad7e4f4e3b2&amp;bin_num=45&amp;bintype=sbin&amp;from=xls&amp;cp=CP1&amp;version=RL6982_HD_TA01_V03&amp;lotid=P9CC3&amp;waferid=MAX512-06F5" TargetMode="External" Id="rId767"/><Relationship Type="http://schemas.openxmlformats.org/officeDocument/2006/relationships/hyperlink" Target="http://cpdb.realtek.com/cpdbv3/view/wafermap/oneWaferSbinMap.php?project=RL6982&amp;checksum=33ab9397a551d1bb5e5f02f1a0e6f99b&amp;bin_num=45&amp;bintype=sbin&amp;from=xls&amp;cp=CP1&amp;version=RL6982_HD_TA01_V03&amp;lotid=P9CC6&amp;waferid=MAX524-21G7" TargetMode="External" Id="rId768"/><Relationship Type="http://schemas.openxmlformats.org/officeDocument/2006/relationships/hyperlink" Target="http://cpdb.realtek.com/cpdbv3/view/wafermap/oneWaferSbinMap.php?project=RL6982&amp;checksum=55e3bf2ef86412494164021a529b06f6&amp;bin_num=45&amp;bintype=sbin&amp;from=xls&amp;cp=CP1&amp;version=RL6982_HD_TA01_V03&amp;lotid=P9CS4&amp;waferid=MAX510-21E4" TargetMode="External" Id="rId769"/><Relationship Type="http://schemas.openxmlformats.org/officeDocument/2006/relationships/hyperlink" Target="http://cpdb.realtek.com/cpdbv3/view/wafermap/oneWaferSbinMap.php?project=RL6982&amp;checksum=8d1670570ce484be4a852ba5590c93bd&amp;bin_num=45&amp;bintype=sbin&amp;from=xls&amp;cp=CP1&amp;version=RL6982_HD_TA01_V03&amp;lotid=P9CL7&amp;waferid=MAX053-19F2" TargetMode="External" Id="rId770"/><Relationship Type="http://schemas.openxmlformats.org/officeDocument/2006/relationships/hyperlink" Target="http://cpdb.realtek.com/cpdbv3/view/wafermap/oneWaferSbinMap.php?project=RL6982&amp;checksum=4542847ca8e14bbb8b75cb450d7d6fb2&amp;bin_num=45&amp;bintype=sbin&amp;from=xls&amp;cp=CP1&amp;version=RL6982_HD_TA01_V03&amp;lotid=P9CS5&amp;waferid=MAX521-12F1" TargetMode="External" Id="rId771"/><Relationship Type="http://schemas.openxmlformats.org/officeDocument/2006/relationships/hyperlink" Target="http://cpdb.realtek.com/cpdbv3/view/wafermap/oneWaferSbinMap.php?project=RL6982&amp;checksum=b195f9a470653dc6e46bf66f67f0ffe6&amp;bin_num=45&amp;bintype=sbin&amp;from=xls&amp;cp=CP1&amp;version=RL6982_HD_TA01_V03&amp;lotid=P9CS5&amp;waferid=MAX521-16C5" TargetMode="External" Id="rId772"/><Relationship Type="http://schemas.openxmlformats.org/officeDocument/2006/relationships/hyperlink" Target="http://cpdb.realtek.com/cpdbv3/view/wafermap/oneWaferSbinMap.php?project=RL6982&amp;checksum=a7d74ee9aec96d162126bf034b1576ff&amp;bin_num=45&amp;bintype=sbin&amp;from=xls&amp;cp=CP1&amp;version=RL6982_HD_TA01_V03&amp;lotid=P9CS3&amp;waferid=MAX507-11F0" TargetMode="External" Id="rId773"/><Relationship Type="http://schemas.openxmlformats.org/officeDocument/2006/relationships/hyperlink" Target="http://cpdb.realtek.com/cpdbv3/view/wafermap/oneWaferSbinMap.php?project=RL6982&amp;checksum=255585d923e0a776afa426b0a8d11bdf&amp;bin_num=45&amp;bintype=sbin&amp;from=xls&amp;cp=CP1&amp;version=RL6982_HD_TA01_V03&amp;lotid=P9CS5&amp;waferid=MAX521-22A1" TargetMode="External" Id="rId774"/><Relationship Type="http://schemas.openxmlformats.org/officeDocument/2006/relationships/hyperlink" Target="http://cpdb.realtek.com/cpdbv3/view/wafermap/oneWaferSbinMap.php?project=RL6982&amp;checksum=364d82556bfec6d9815bd631a8f1147e&amp;bin_num=45&amp;bintype=sbin&amp;from=xls&amp;cp=CP1&amp;version=RL6982_HD_TA01_V03&amp;lotid=P9CC6&amp;waferid=MAX524-05H0" TargetMode="External" Id="rId775"/><Relationship Type="http://schemas.openxmlformats.org/officeDocument/2006/relationships/hyperlink" Target="http://cpdb.realtek.com/cpdbv3/view/wafermap/oneWaferSbinMap.php?project=RL6982&amp;checksum=369b1e5ae528e75162c4d797e896ddae&amp;bin_num=45&amp;bintype=sbin&amp;from=xls&amp;cp=CP1&amp;version=RL6982_HD_TA01_V03&amp;lotid=P9CL7&amp;waferid=MAX053-21F2" TargetMode="External" Id="rId776"/><Relationship Type="http://schemas.openxmlformats.org/officeDocument/2006/relationships/hyperlink" Target="http://cpdb.realtek.com/cpdbv3/view/wafermap/oneWaferSbinMap.php?project=RL6982&amp;checksum=d397cb4c43be035b68d4cc1ffea67231&amp;bin_num=45&amp;bintype=sbin&amp;from=xls&amp;cp=CP1&amp;version=RL6982_HD_TA01_V03&amp;lotid=P9CS3&amp;waferid=MAX507-10F5" TargetMode="External" Id="rId777"/><Relationship Type="http://schemas.openxmlformats.org/officeDocument/2006/relationships/hyperlink" Target="http://cpdb.realtek.com/cpdbv3/view/wafermap/oneWaferSbinMap.php?project=RL6982&amp;checksum=235c53a097dc7d65f0fef4673eb2300c&amp;bin_num=45&amp;bintype=sbin&amp;from=xls&amp;cp=CP1&amp;version=RL6982_HD_TA01_V03&amp;lotid=P9CC3&amp;waferid=MAX512-04G7" TargetMode="External" Id="rId778"/><Relationship Type="http://schemas.openxmlformats.org/officeDocument/2006/relationships/hyperlink" Target="http://cpdb.realtek.com/cpdbv3/view/wafermap/oneWaferSbinMap.php?project=RL6982&amp;checksum=415baf7244a82cb208f56b88fa3f9c73&amp;bin_num=45&amp;bintype=sbin&amp;from=xls&amp;cp=CP1&amp;version=RL6982_HD_TA01_V03&amp;lotid=P9CS2&amp;waferid=MAX069-22B2" TargetMode="External" Id="rId779"/><Relationship Type="http://schemas.openxmlformats.org/officeDocument/2006/relationships/hyperlink" Target="http://cpdb.realtek.com/cpdbv3/view/wafermap/oneWaferSbinMap.php?project=RL6982&amp;checksum=13b04be337f6cf177d04f5557d6b61c4&amp;bin_num=45&amp;bintype=sbin&amp;from=xls&amp;cp=CP1&amp;version=RL6982_HD_TA01_V03&amp;lotid=P9CC4&amp;waferid=MAX514-21A3" TargetMode="External" Id="rId780"/><Relationship Type="http://schemas.openxmlformats.org/officeDocument/2006/relationships/hyperlink" Target="http://cpdb.realtek.com/cpdbv3/view/wafermap/oneWaferSbinMap.php?project=RL6982&amp;checksum=3e30ba7bef0751540f7eaf29d93c82f3&amp;bin_num=45&amp;bintype=sbin&amp;from=xls&amp;cp=CP1&amp;version=RL6982_HD_TA01_V03&amp;lotid=P9CC3&amp;waferid=MAX512-12D1" TargetMode="External" Id="rId781"/><Relationship Type="http://schemas.openxmlformats.org/officeDocument/2006/relationships/hyperlink" Target="http://cpdb.realtek.com/cpdbv3/view/wafermap/oneWaferSbinMap.php?project=RL6982&amp;checksum=750f1f3c7531bf7a675b44ef77026ef9&amp;bin_num=45&amp;bintype=sbin&amp;from=xls&amp;cp=CP1&amp;version=RL6982_HD_TA01_V03&amp;lotid=P9CM0&amp;waferid=MAX505-10E0" TargetMode="External" Id="rId782"/><Relationship Type="http://schemas.openxmlformats.org/officeDocument/2006/relationships/hyperlink" Target="http://cpdb.realtek.com/cpdbv3/view/wafermap/oneWaferSbinMap.php?project=RL6982&amp;checksum=e0e66329e31f752f41eb87e69c611ede&amp;bin_num=45&amp;bintype=sbin&amp;from=xls&amp;cp=CP1&amp;version=RL6982_HD_TA01_V03&amp;lotid=P9CS4&amp;waferid=MAX510-18F1" TargetMode="External" Id="rId783"/><Relationship Type="http://schemas.openxmlformats.org/officeDocument/2006/relationships/hyperlink" Target="http://cpdb.realtek.com/cpdbv3/view/wafermap/oneWaferSbinMap.php?project=RL6982&amp;checksum=28525592ab6cd2c0e512ccce6756d75e&amp;bin_num=45&amp;bintype=sbin&amp;from=xls&amp;cp=CP1&amp;version=RL6982_HD_TA01_V03&amp;lotid=P9CM0&amp;waferid=MAX505-24D7" TargetMode="External" Id="rId784"/><Relationship Type="http://schemas.openxmlformats.org/officeDocument/2006/relationships/hyperlink" Target="http://cpdb.realtek.com/cpdbv3/view/wafermap/oneWaferSbinMap.php?project=RL6982&amp;checksum=396244897eb9cf6fb8f955b5e3b7ce83&amp;bin_num=45&amp;bintype=sbin&amp;from=xls&amp;cp=CP1&amp;version=RL6982_HD_TA01_V03&amp;lotid=P9CC6&amp;waferid=MAX524-24F0" TargetMode="External" Id="rId785"/><Relationship Type="http://schemas.openxmlformats.org/officeDocument/2006/relationships/hyperlink" Target="http://cpdb.realtek.com/cpdbv3/view/wafermap/oneWaferSbinMap.php?project=RL6982&amp;checksum=f0453c032654008b797b652b7ecd21bc&amp;bin_num=45&amp;bintype=sbin&amp;from=xls&amp;cp=CP1&amp;version=RL6982_HD_TA01_V03&amp;lotid=P9CC5&amp;waferid=MAX516-18C5" TargetMode="External" Id="rId786"/><Relationship Type="http://schemas.openxmlformats.org/officeDocument/2006/relationships/hyperlink" Target="http://cpdb.realtek.com/cpdbv3/view/wafermap/oneWaferSbinMap.php?project=RL6982&amp;checksum=5e12018b24307ce6cf40298a07f06407&amp;bin_num=45&amp;bintype=sbin&amp;from=xls&amp;cp=CP1&amp;version=RL6982_HD_TA01_V03&amp;lotid=P9CM0&amp;waferid=MAX505-05F7" TargetMode="External" Id="rId787"/><Relationship Type="http://schemas.openxmlformats.org/officeDocument/2006/relationships/hyperlink" Target="http://cpdb.realtek.com/cpdbv3/view/wafermap/oneWaferSbinMap.php?project=RL6982&amp;checksum=1a96ede30b70368513824ac11d816a3f&amp;bin_num=45&amp;bintype=sbin&amp;from=xls&amp;cp=CP1&amp;version=RL6982_HD_TA01_V03&amp;lotid=P9CL7&amp;waferid=MAX053-03G5" TargetMode="External" Id="rId788"/><Relationship Type="http://schemas.openxmlformats.org/officeDocument/2006/relationships/hyperlink" Target="http://cpdb.realtek.com/cpdbv3/view/wafermap/oneWaferSbinMap.php?project=RL6982&amp;checksum=9ba5c6dd459961317b00d1ce84d62874&amp;bin_num=45&amp;bintype=sbin&amp;from=xls&amp;cp=CP1&amp;version=RL6982_HD_TA01_V03&amp;lotid=P9CC3&amp;waferid=MAX512-18G6" TargetMode="External" Id="rId789"/><Relationship Type="http://schemas.openxmlformats.org/officeDocument/2006/relationships/hyperlink" Target="http://cpdb.realtek.com/cpdbv3/view/wafermap/oneWaferSbinMap.php?project=RL6982&amp;checksum=09c7ee2f4145ef93d3d55a1f4741f31d&amp;bin_num=45&amp;bintype=sbin&amp;from=xls&amp;cp=CP1&amp;version=RL6982_HD_TA01_V03&amp;lotid=P9AT9&amp;waferid=MAX059-23B4" TargetMode="External" Id="rId790"/><Relationship Type="http://schemas.openxmlformats.org/officeDocument/2006/relationships/hyperlink" Target="http://cpdb.realtek.com/cpdbv3/view/wafermap/oneWaferSbinMap.php?project=RL6982&amp;checksum=62eebde01aa13153183a1fe9cae04aa6&amp;bin_num=45&amp;bintype=sbin&amp;from=xls&amp;cp=CP1&amp;version=RL6982_HD_TA01_V03&amp;lotid=P9CC3&amp;waferid=MAX512-24E2" TargetMode="External" Id="rId791"/><Relationship Type="http://schemas.openxmlformats.org/officeDocument/2006/relationships/hyperlink" Target="http://cpdb.realtek.com/cpdbv3/view/wafermap/oneWaferSbinMap.php?project=RL6982&amp;checksum=d05c06285335fef1292742aa1cd5d8f9&amp;bin_num=45&amp;bintype=sbin&amp;from=xls&amp;cp=CP1&amp;version=RL6982_HD_TA01_V03&amp;lotid=P9CC3&amp;waferid=MAX512-10E3" TargetMode="External" Id="rId792"/><Relationship Type="http://schemas.openxmlformats.org/officeDocument/2006/relationships/hyperlink" Target="http://cpdb.realtek.com/cpdbv3/view/wafermap/oneWaferSbinMap.php?project=RL6982&amp;checksum=68d28b25e7b43f3c0fb52b909e28bf4d&amp;bin_num=45&amp;bintype=sbin&amp;from=xls&amp;cp=CP1&amp;version=RL6982_HD_TA01_V03&amp;lotid=P9CL7&amp;waferid=MAX053-11C7" TargetMode="External" Id="rId7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51714&amp;sbin_info=611&amp;sbin_map=611&amp;is_auto=0" TargetMode="External" Id="rId794"/><Relationship Type="http://schemas.openxmlformats.org/officeDocument/2006/relationships/hyperlink" Target="http://cpdb.realtek.com/cpdbv3/view/wafermap/oneWaferSbinMap.php?project=RL6982&amp;checksum=b213565738196417577d789f51f29dcf&amp;bin_num=611&amp;bintype=sbin&amp;from=xls&amp;cp=CP1&amp;version=RL6982_HD_TA01_V03&amp;lotid=P9CS3&amp;waferid=MAX507-16B7" TargetMode="External" Id="rId795"/><Relationship Type="http://schemas.openxmlformats.org/officeDocument/2006/relationships/hyperlink" Target="http://cpdb.realtek.com/cpdbv3/view/wafermap/oneWaferSbinMap.php?project=RL6982&amp;checksum=241db617ecd5aaa3e182ae44e6b973d1&amp;bin_num=611&amp;bintype=sbin&amp;from=xls&amp;cp=CP1&amp;version=RL6982_HD_TA01_V03&amp;lotid=P9CC4&amp;waferid=MAX514-09F3" TargetMode="External" Id="rId796"/><Relationship Type="http://schemas.openxmlformats.org/officeDocument/2006/relationships/hyperlink" Target="http://cpdb.realtek.com/cpdbv3/view/wafermap/oneWaferSbinMap.php?project=RL6982&amp;checksum=a74ef6bc35056a8bdf40f00fa56d6897&amp;bin_num=611&amp;bintype=sbin&amp;from=xls&amp;cp=CP1&amp;version=RL6982_HD_TA01_V03&amp;lotid=P9CS4&amp;waferid=MAX510-23D2" TargetMode="External" Id="rId797"/><Relationship Type="http://schemas.openxmlformats.org/officeDocument/2006/relationships/hyperlink" Target="http://cpdb.realtek.com/cpdbv3/view/wafermap/oneWaferSbinMap.php?project=RL6982&amp;checksum=dffeb5e1e281e265dc18d850a7683c0b&amp;bin_num=611&amp;bintype=sbin&amp;from=xls&amp;cp=CP1&amp;version=RL6982_HD_TA01_V03&amp;lotid=P9CC4&amp;waferid=MAX514-06H2" TargetMode="External" Id="rId798"/><Relationship Type="http://schemas.openxmlformats.org/officeDocument/2006/relationships/hyperlink" Target="http://cpdb.realtek.com/cpdbv3/view/wafermap/oneWaferSbinMap.php?project=RL6982&amp;checksum=4d1b39717c7ee2a303ebed4b9456b16a&amp;bin_num=611&amp;bintype=sbin&amp;from=xls&amp;cp=CP1&amp;version=RL6982_HD_TA01_V03&amp;lotid=P9CS4&amp;waferid=MAX510-10C6" TargetMode="External" Id="rId799"/><Relationship Type="http://schemas.openxmlformats.org/officeDocument/2006/relationships/hyperlink" Target="http://cpdb.realtek.com/cpdbv3/view/wafermap/oneWaferSbinMap.php?project=RL6982&amp;checksum=96069031247190efe22b5300f6afaa89&amp;bin_num=611&amp;bintype=sbin&amp;from=xls&amp;cp=CP1&amp;version=RL6982_HD_TA01_V03&amp;lotid=P9CC4&amp;waferid=MAX514-11F3" TargetMode="External" Id="rId800"/><Relationship Type="http://schemas.openxmlformats.org/officeDocument/2006/relationships/hyperlink" Target="http://cpdb.realtek.com/cpdbv3/view/wafermap/oneWaferSbinMap.php?project=RL6982&amp;checksum=d509333825e2bd99df059b89099f81af&amp;bin_num=611&amp;bintype=sbin&amp;from=xls&amp;cp=CP1&amp;version=RL6982_HD_TA01_V03&amp;lotid=P9CS5&amp;waferid=MAX521-03C1" TargetMode="External" Id="rId801"/><Relationship Type="http://schemas.openxmlformats.org/officeDocument/2006/relationships/hyperlink" Target="http://cpdb.realtek.com/cpdbv3/view/wafermap/oneWaferSbinMap.php?project=RL6982&amp;checksum=2b2894ffffb9ac360c8fe083feb1e4e8&amp;bin_num=611&amp;bintype=sbin&amp;from=xls&amp;cp=CP1&amp;version=RL6982_HD_TA01_V03&amp;lotid=P9CC4&amp;waferid=MAX514-18B0" TargetMode="External" Id="rId802"/><Relationship Type="http://schemas.openxmlformats.org/officeDocument/2006/relationships/hyperlink" Target="http://cpdb.realtek.com/cpdbv3/view/wafermap/oneWaferSbinMap.php?project=RL6982&amp;checksum=cfaf9f5a0eb5557822fb703630cb56bb&amp;bin_num=611&amp;bintype=sbin&amp;from=xls&amp;cp=CP1&amp;version=RL6982_HD_TA01_V03&amp;lotid=P9CS3&amp;waferid=MAX507-17B2" TargetMode="External" Id="rId803"/><Relationship Type="http://schemas.openxmlformats.org/officeDocument/2006/relationships/hyperlink" Target="http://cpdb.realtek.com/cpdbv3/view/wafermap/oneWaferSbinMap.php?project=RL6982&amp;checksum=69dd589756285bd31c87eb607ab1a4d9&amp;bin_num=611&amp;bintype=sbin&amp;from=xls&amp;cp=CP1&amp;version=RL6982_HD_TA01_V03&amp;lotid=P9CC6&amp;waferid=MAX524-10F1" TargetMode="External" Id="rId804"/><Relationship Type="http://schemas.openxmlformats.org/officeDocument/2006/relationships/hyperlink" Target="http://cpdb.realtek.com/cpdbv3/view/wafermap/oneWaferSbinMap.php?project=RL6982&amp;checksum=864a150fb290a3e4aebfb6bfdbe2c23e&amp;bin_num=611&amp;bintype=sbin&amp;from=xls&amp;cp=CP1&amp;version=RL6982_HD_TA01_V03&amp;lotid=P9CM1&amp;waferid=MAX508-25C0" TargetMode="External" Id="rId805"/><Relationship Type="http://schemas.openxmlformats.org/officeDocument/2006/relationships/hyperlink" Target="http://cpdb.realtek.com/cpdbv3/view/wafermap/oneWaferSbinMap.php?project=RL6982&amp;checksum=231fa6d8a6f6f68df870e7e0cf6e9208&amp;bin_num=611&amp;bintype=sbin&amp;from=xls&amp;cp=CP1&amp;version=RL6982_HD_TA01_V03&amp;lotid=P9CS4&amp;waferid=MAX510-06E0" TargetMode="External" Id="rId806"/><Relationship Type="http://schemas.openxmlformats.org/officeDocument/2006/relationships/hyperlink" Target="http://cpdb.realtek.com/cpdbv3/view/wafermap/oneWaferSbinMap.php?project=RL6982&amp;checksum=b461ec36b0110c1491912c040c6c015e&amp;bin_num=611&amp;bintype=sbin&amp;from=xls&amp;cp=CP1&amp;version=RL6982_HD_TA01_V03&amp;lotid=P9CC4&amp;waferid=MAX514-02C3" TargetMode="External" Id="rId807"/><Relationship Type="http://schemas.openxmlformats.org/officeDocument/2006/relationships/hyperlink" Target="http://cpdb.realtek.com/cpdbv3/view/wafermap/oneWaferSbinMap.php?project=RL6982&amp;checksum=380eb0c8bfce32b4669870cbf285b7b7&amp;bin_num=611&amp;bintype=sbin&amp;from=xls&amp;cp=CP1&amp;version=RL6982_HD_TA01_V03&amp;lotid=P9CS4&amp;waferid=MAX510-08C6" TargetMode="External" Id="rId808"/><Relationship Type="http://schemas.openxmlformats.org/officeDocument/2006/relationships/hyperlink" Target="http://cpdb.realtek.com/cpdbv3/view/wafermap/oneWaferSbinMap.php?project=RL6982&amp;checksum=d5ec157a3a2d70f423396fb2ae768801&amp;bin_num=611&amp;bintype=sbin&amp;from=xls&amp;cp=CP1&amp;version=RL6982_HD_TA01_V03&amp;lotid=P9CM1&amp;waferid=MAX508-06E0" TargetMode="External" Id="rId809"/><Relationship Type="http://schemas.openxmlformats.org/officeDocument/2006/relationships/hyperlink" Target="http://cpdb.realtek.com/cpdbv3/view/wafermap/oneWaferSbinMap.php?project=RL6982&amp;checksum=de095117979880f2e546f2c803647a85&amp;bin_num=611&amp;bintype=sbin&amp;from=xls&amp;cp=CP1&amp;version=RL6982_HD_TA01_V03&amp;lotid=P9CC6&amp;waferid=MAX524-03A7" TargetMode="External" Id="rId810"/><Relationship Type="http://schemas.openxmlformats.org/officeDocument/2006/relationships/hyperlink" Target="http://cpdb.realtek.com/cpdbv3/view/wafermap/oneWaferSbinMap.php?project=RL6982&amp;checksum=dac54ea1a2d4467ebb11fb56c3b2cfa5&amp;bin_num=611&amp;bintype=sbin&amp;from=xls&amp;cp=CP1&amp;version=RL6982_HD_TA01_V03&amp;lotid=P9CS4&amp;waferid=MAX510-19E4" TargetMode="External" Id="rId811"/><Relationship Type="http://schemas.openxmlformats.org/officeDocument/2006/relationships/hyperlink" Target="http://cpdb.realtek.com/cpdbv3/view/wafermap/oneWaferSbinMap.php?project=RL6982&amp;checksum=2a75d4e8ef3654082278a0027f2e45fd&amp;bin_num=611&amp;bintype=sbin&amp;from=xls&amp;cp=CP1&amp;version=RL6982_HD_TA01_V03&amp;lotid=P9CC6&amp;waferid=MAX524-13D2" TargetMode="External" Id="rId812"/><Relationship Type="http://schemas.openxmlformats.org/officeDocument/2006/relationships/hyperlink" Target="http://cpdb.realtek.com/cpdbv3/view/wafermap/oneWaferSbinMap.php?project=RL6982&amp;checksum=5a0da97e884968cef82cc674f846923b&amp;bin_num=611&amp;bintype=sbin&amp;from=xls&amp;cp=CP1&amp;version=RL6982_HD_TA01_V03&amp;lotid=P9CC4&amp;waferid=MAX514-03B6" TargetMode="External" Id="rId813"/><Relationship Type="http://schemas.openxmlformats.org/officeDocument/2006/relationships/hyperlink" Target="http://cpdb.realtek.com/cpdbv3/view/wafermap/oneWaferSbinMap.php?project=RL6982&amp;checksum=febbbb2d73f20897cb5d984d25daecba&amp;bin_num=611&amp;bintype=sbin&amp;from=xls&amp;cp=CP1&amp;version=RL6982_HD_TA01_V03&amp;lotid=P9CS5&amp;waferid=MAX521-05A7" TargetMode="External" Id="rId814"/><Relationship Type="http://schemas.openxmlformats.org/officeDocument/2006/relationships/hyperlink" Target="http://cpdb.realtek.com/cpdbv3/view/wafermap/oneWaferSbinMap.php?project=RL6982&amp;checksum=cf91b3512dc45245c6f111cad9991e29&amp;bin_num=611&amp;bintype=sbin&amp;from=xls&amp;cp=CP1&amp;version=RL6982_HD_TA01_V03&amp;lotid=P9CC4&amp;waferid=MAX514-05A4" TargetMode="External" Id="rId815"/><Relationship Type="http://schemas.openxmlformats.org/officeDocument/2006/relationships/hyperlink" Target="http://cpdb.realtek.com/cpdbv3/view/wafermap/oneWaferSbinMap.php?project=RL6982&amp;checksum=62fef5b4f70116a00aaf40a773582ec0&amp;bin_num=611&amp;bintype=sbin&amp;from=xls&amp;cp=CP1&amp;version=RL6982_HD_TA01_V03&amp;lotid=P9CC6&amp;waferid=MAX524-09E4" TargetMode="External" Id="rId816"/><Relationship Type="http://schemas.openxmlformats.org/officeDocument/2006/relationships/hyperlink" Target="http://cpdb.realtek.com/cpdbv3/view/wafermap/oneWaferSbinMap.php?project=RL6982&amp;checksum=a2839814db58c23a2689bd796245e75b&amp;bin_num=611&amp;bintype=sbin&amp;from=xls&amp;cp=CP1&amp;version=RL6982_HD_TA01_V03&amp;lotid=P9CM6&amp;waferid=MAX513-23C0" TargetMode="External" Id="rId817"/><Relationship Type="http://schemas.openxmlformats.org/officeDocument/2006/relationships/hyperlink" Target="http://cpdb.realtek.com/cpdbv3/view/wafermap/oneWaferSbinMap.php?project=RL6982&amp;checksum=fc9e0dd711a49eabd6ac4d428cad00d4&amp;bin_num=611&amp;bintype=sbin&amp;from=xls&amp;cp=CP1&amp;version=RL6982_HD_TA01_V03&amp;lotid=P9CS4&amp;waferid=MAX510-13A7" TargetMode="External" Id="rId818"/><Relationship Type="http://schemas.openxmlformats.org/officeDocument/2006/relationships/hyperlink" Target="http://cpdb.realtek.com/cpdbv3/view/wafermap/oneWaferSbinMap.php?project=RL6982&amp;checksum=4200d295160aab25284dd876bcea086c&amp;bin_num=611&amp;bintype=sbin&amp;from=xls&amp;cp=CP1&amp;version=RL6982_HD_TA01_V03&amp;lotid=P9CC4&amp;waferid=MAX514-10G0" TargetMode="External" Id="rId819"/><Relationship Type="http://schemas.openxmlformats.org/officeDocument/2006/relationships/hyperlink" Target="http://cpdb.realtek.com/cpdbv3/view/wafermap/oneWaferSbinMap.php?project=RL6982&amp;checksum=d8895105ff1bccee92a83aa607b56baf&amp;bin_num=611&amp;bintype=sbin&amp;from=xls&amp;cp=CP1&amp;version=RL6982_HD_TA01_V03&amp;lotid=P9CS4&amp;waferid=MAX510-01H1" TargetMode="External" Id="rId820"/><Relationship Type="http://schemas.openxmlformats.org/officeDocument/2006/relationships/hyperlink" Target="http://cpdb.realtek.com/cpdbv3/view/wafermap/oneWaferSbinMap.php?project=RL6982&amp;checksum=c817460acb40749ffd473b0b606f6973&amp;bin_num=611&amp;bintype=sbin&amp;from=xls&amp;cp=CP1&amp;version=RL6982_HD_TA01_V03&amp;lotid=P9CS2&amp;waferid=MAX069-18C4" TargetMode="External" Id="rId821"/><Relationship Type="http://schemas.openxmlformats.org/officeDocument/2006/relationships/hyperlink" Target="http://cpdb.realtek.com/cpdbv3/view/wafermap/oneWaferSbinMap.php?project=RL6982&amp;checksum=4a3332e4eaf6311051f10ae1547da659&amp;bin_num=611&amp;bintype=sbin&amp;from=xls&amp;cp=CP1&amp;version=RL6982_HD_TA01_V03&amp;lotid=P9CS4&amp;waferid=MAX510-20F1" TargetMode="External" Id="rId822"/><Relationship Type="http://schemas.openxmlformats.org/officeDocument/2006/relationships/hyperlink" Target="http://cpdb.realtek.com/cpdbv3/view/wafermap/oneWaferSbinMap.php?project=RL6982&amp;checksum=4db3efba3d1b12c4631bb2ab3c0d1326&amp;bin_num=611&amp;bintype=sbin&amp;from=xls&amp;cp=CP1&amp;version=RL6982_HD_TA01_V03&amp;lotid=P9CS3&amp;waferid=MAX507-09F0" TargetMode="External" Id="rId823"/><Relationship Type="http://schemas.openxmlformats.org/officeDocument/2006/relationships/hyperlink" Target="http://cpdb.realtek.com/cpdbv3/view/wafermap/oneWaferSbinMap.php?project=RL6982&amp;checksum=89bf711e0fabdc32c7cd95474955c928&amp;bin_num=611&amp;bintype=sbin&amp;from=xls&amp;cp=CP1&amp;version=RL6982_HD_TA01_V03&amp;lotid=P9CC6&amp;waferid=MAX524-20A1" TargetMode="External" Id="rId824"/><Relationship Type="http://schemas.openxmlformats.org/officeDocument/2006/relationships/hyperlink" Target="http://cpdb.realtek.com/cpdbv3/view/wafermap/oneWaferSbinMap.php?project=RL6982&amp;checksum=d281a9b38305584eb8ef8abfa565e260&amp;bin_num=611&amp;bintype=sbin&amp;from=xls&amp;cp=CP1&amp;version=RL6982_HD_TA01_V03&amp;lotid=P9CC4&amp;waferid=MAX514-08G0" TargetMode="External" Id="rId825"/><Relationship Type="http://schemas.openxmlformats.org/officeDocument/2006/relationships/hyperlink" Target="http://cpdb.realtek.com/cpdbv3/view/wafermap/oneWaferSbinMap.php?project=RL6982&amp;checksum=832201ab63eff80bb754524fac4790b3&amp;bin_num=611&amp;bintype=sbin&amp;from=xls&amp;cp=CP1&amp;version=RL6982_HD_TA01_V03&amp;lotid=P9CC4&amp;waferid=MAX514-07G5" TargetMode="External" Id="rId826"/><Relationship Type="http://schemas.openxmlformats.org/officeDocument/2006/relationships/hyperlink" Target="http://cpdb.realtek.com/cpdbv3/view/wafermap/oneWaferSbinMap.php?project=RL6982&amp;checksum=86dd37d15eae936bfb10e29b17dedd53&amp;bin_num=611&amp;bintype=sbin&amp;from=xls&amp;cp=CP1&amp;version=RL6982_HD_TA01_V03&amp;lotid=P9CC6&amp;waferid=MAX524-01C1" TargetMode="External" Id="rId827"/><Relationship Type="http://schemas.openxmlformats.org/officeDocument/2006/relationships/hyperlink" Target="http://cpdb.realtek.com/cpdbv3/view/wafermap/oneWaferSbinMap.php?project=RL6982&amp;checksum=bec1353ce683facedbf77082694ef8a5&amp;bin_num=611&amp;bintype=sbin&amp;from=xls&amp;cp=CP1&amp;version=RL6982_HD_TA01_V03&amp;lotid=P9CC6&amp;waferid=MAX524-19G7" TargetMode="External" Id="rId828"/><Relationship Type="http://schemas.openxmlformats.org/officeDocument/2006/relationships/hyperlink" Target="http://cpdb.realtek.com/cpdbv3/view/wafermap/oneWaferSbinMap.php?project=RL6982&amp;checksum=f33947368b757b840406f34af14a43bf&amp;bin_num=611&amp;bintype=sbin&amp;from=xls&amp;cp=CP1&amp;version=RL6982_HD_TA01_V03&amp;lotid=P9CC4&amp;waferid=MAX514-23G4" TargetMode="External" Id="rId829"/><Relationship Type="http://schemas.openxmlformats.org/officeDocument/2006/relationships/hyperlink" Target="http://cpdb.realtek.com/cpdbv3/view/wafermap/oneWaferSbinMap.php?project=RL6982&amp;checksum=55e3bf2ef86412494164021a529b06f6&amp;bin_num=611&amp;bintype=sbin&amp;from=xls&amp;cp=CP1&amp;version=RL6982_HD_TA01_V03&amp;lotid=P9CS4&amp;waferid=MAX510-21E4" TargetMode="External" Id="rId830"/><Relationship Type="http://schemas.openxmlformats.org/officeDocument/2006/relationships/hyperlink" Target="http://cpdb.realtek.com/cpdbv3/view/wafermap/oneWaferSbinMap.php?project=RL6982&amp;checksum=828afe4e67e7cca40c0d7aff545732c1&amp;bin_num=611&amp;bintype=sbin&amp;from=xls&amp;cp=CP1&amp;version=RL6982_HD_TA01_V03&amp;lotid=P9CC6&amp;waferid=MAX524-15C0" TargetMode="External" Id="rId831"/><Relationship Type="http://schemas.openxmlformats.org/officeDocument/2006/relationships/hyperlink" Target="http://cpdb.realtek.com/cpdbv3/view/wafermap/oneWaferSbinMap.php?project=RL6982&amp;checksum=2fa33fd4898474c0ee881800bda8044e&amp;bin_num=611&amp;bintype=sbin&amp;from=xls&amp;cp=CP1&amp;version=RL6982_HD_TA01_V03&amp;lotid=P9CM0&amp;waferid=MAX505-01B0" TargetMode="External" Id="rId832"/><Relationship Type="http://schemas.openxmlformats.org/officeDocument/2006/relationships/hyperlink" Target="http://cpdb.realtek.com/cpdbv3/view/wafermap/oneWaferSbinMap.php?project=RL6982&amp;checksum=4542847ca8e14bbb8b75cb450d7d6fb2&amp;bin_num=611&amp;bintype=sbin&amp;from=xls&amp;cp=CP1&amp;version=RL6982_HD_TA01_V03&amp;lotid=P9CS5&amp;waferid=MAX521-12F1" TargetMode="External" Id="rId833"/><Relationship Type="http://schemas.openxmlformats.org/officeDocument/2006/relationships/hyperlink" Target="http://cpdb.realtek.com/cpdbv3/view/wafermap/oneWaferSbinMap.php?project=RL6982&amp;checksum=9ad6d0b4a0d451e0e0f1bea9179c35c7&amp;bin_num=611&amp;bintype=sbin&amp;from=xls&amp;cp=CP1&amp;version=RL6982_HD_TA01_V03&amp;lotid=P9CC4&amp;waferid=MAX514-04B1" TargetMode="External" Id="rId834"/><Relationship Type="http://schemas.openxmlformats.org/officeDocument/2006/relationships/hyperlink" Target="http://cpdb.realtek.com/cpdbv3/view/wafermap/oneWaferSbinMap.php?project=RL6982&amp;checksum=b195f9a470653dc6e46bf66f67f0ffe6&amp;bin_num=611&amp;bintype=sbin&amp;from=xls&amp;cp=CP1&amp;version=RL6982_HD_TA01_V03&amp;lotid=P9CS5&amp;waferid=MAX521-16C5" TargetMode="External" Id="rId835"/><Relationship Type="http://schemas.openxmlformats.org/officeDocument/2006/relationships/hyperlink" Target="http://cpdb.realtek.com/cpdbv3/view/wafermap/oneWaferSbinMap.php?project=RL6982&amp;checksum=364d82556bfec6d9815bd631a8f1147e&amp;bin_num=611&amp;bintype=sbin&amp;from=xls&amp;cp=CP1&amp;version=RL6982_HD_TA01_V03&amp;lotid=P9CC6&amp;waferid=MAX524-05H0" TargetMode="External" Id="rId836"/><Relationship Type="http://schemas.openxmlformats.org/officeDocument/2006/relationships/hyperlink" Target="http://cpdb.realtek.com/cpdbv3/view/wafermap/oneWaferSbinMap.php?project=RL6982&amp;checksum=563f8c121fb2fcbc8ac7cc59c4fd5a9a&amp;bin_num=611&amp;bintype=sbin&amp;from=xls&amp;cp=CP1&amp;version=RL6982_HD_TA01_V03&amp;lotid=P9CC6&amp;waferid=MAX524-04A2" TargetMode="External" Id="rId837"/><Relationship Type="http://schemas.openxmlformats.org/officeDocument/2006/relationships/hyperlink" Target="http://cpdb.realtek.com/cpdbv3/view/wafermap/oneWaferSbinMap.php?project=RL6982&amp;checksum=1a5e38aa8311388a87905681ca66a5e0&amp;bin_num=611&amp;bintype=sbin&amp;from=xls&amp;cp=CP1&amp;version=RL6982_HD_TA01_V03&amp;lotid=P9CL6&amp;waferid=MAX052-14D7" TargetMode="External" Id="rId838"/><Relationship Type="http://schemas.openxmlformats.org/officeDocument/2006/relationships/hyperlink" Target="http://cpdb.realtek.com/cpdbv3/view/wafermap/oneWaferSbinMap.php?project=RL6982&amp;checksum=415baf7244a82cb208f56b88fa3f9c73&amp;bin_num=611&amp;bintype=sbin&amp;from=xls&amp;cp=CP1&amp;version=RL6982_HD_TA01_V03&amp;lotid=P9CS2&amp;waferid=MAX069-22B2" TargetMode="External" Id="rId839"/><Relationship Type="http://schemas.openxmlformats.org/officeDocument/2006/relationships/hyperlink" Target="http://cpdb.realtek.com/cpdbv3/view/wafermap/oneWaferSbinMap.php?project=RL6982&amp;checksum=d0c64786007a433c985a4516c6dd738b&amp;bin_num=611&amp;bintype=sbin&amp;from=xls&amp;cp=CP1&amp;version=RL6982_HD_TA01_V03&amp;lotid=P9CC3&amp;waferid=MAX512-11D6" TargetMode="External" Id="rId840"/><Relationship Type="http://schemas.openxmlformats.org/officeDocument/2006/relationships/hyperlink" Target="http://cpdb.realtek.com/cpdbv3/view/wafermap/oneWaferSbinMap.php?project=RL6982&amp;checksum=e805aa9697ed25eecb491e469127db57&amp;bin_num=611&amp;bintype=sbin&amp;from=xls&amp;cp=CP1&amp;version=RL6982_HD_TA01_V03&amp;lotid=P9CC6&amp;waferid=MAX524-18A1" TargetMode="External" Id="rId841"/><Relationship Type="http://schemas.openxmlformats.org/officeDocument/2006/relationships/hyperlink" Target="http://cpdb.realtek.com/cpdbv3/view/wafermap/oneWaferSbinMap.php?project=RL6982&amp;checksum=76d4c27e077bd79fdcf372203c1c245b&amp;bin_num=611&amp;bintype=sbin&amp;from=xls&amp;cp=CP1&amp;version=RL6982_HD_TA01_V03&amp;lotid=P9CC6&amp;waferid=MAX524-12D7" TargetMode="External" Id="rId842"/><Relationship Type="http://schemas.openxmlformats.org/officeDocument/2006/relationships/hyperlink" Target="http://cpdb.realtek.com/cpdbv3/view/wafermap/oneWaferSbinMap.php?project=RL6982&amp;checksum=e0e66329e31f752f41eb87e69c611ede&amp;bin_num=611&amp;bintype=sbin&amp;from=xls&amp;cp=CP1&amp;version=RL6982_HD_TA01_V03&amp;lotid=P9CS4&amp;waferid=MAX510-18F1" TargetMode="External" Id="rId843"/><Relationship Type="http://schemas.openxmlformats.org/officeDocument/2006/relationships/hyperlink" Target="http://cpdb.realtek.com/cpdbv3/view/wafermap/oneWaferSbinMap.php?project=RL6982&amp;checksum=396244897eb9cf6fb8f955b5e3b7ce83&amp;bin_num=611&amp;bintype=sbin&amp;from=xls&amp;cp=CP1&amp;version=RL6982_HD_TA01_V03&amp;lotid=P9CC6&amp;waferid=MAX524-24F0" TargetMode="External" Id="rId844"/><Relationship Type="http://schemas.openxmlformats.org/officeDocument/2006/relationships/hyperlink" Target="http://cpdb.realtek.com/cpdbv3/view/wafermap/oneWaferSbinMap.php?project=RL6982&amp;checksum=39706b3e56de509f27a66d9d1bc2c643&amp;bin_num=611&amp;bintype=sbin&amp;from=xls&amp;cp=CP1&amp;version=RL6982_HD_TA01_V03&amp;lotid=P9CC6&amp;waferid=MAX524-02B4" TargetMode="External" Id="rId845"/><Relationship Type="http://schemas.openxmlformats.org/officeDocument/2006/relationships/hyperlink" Target="http://cpdb.realtek.com/cpdbv3/view/wafermap/oneWaferSbinMap.php?project=RL6982&amp;checksum=3dd612a31b913e1eb50c293b6e889da6&amp;bin_num=611&amp;bintype=sbin&amp;from=xls&amp;cp=CP1&amp;version=RL6982_HD_TA01_V03&amp;lotid=P9CM6&amp;waferid=MAX513-16F1" TargetMode="External" Id="rId846"/><Relationship Type="http://schemas.openxmlformats.org/officeDocument/2006/relationships/hyperlink" Target="http://cpdb.realtek.com/cpdbv3/view/wafermap/oneWaferSbinMap.php?project=RL6982&amp;checksum=285a14bb856b3926c36b3d2156548e55&amp;bin_num=611&amp;bintype=sbin&amp;from=xls&amp;cp=CP1&amp;version=RL6982_HD_TA01_V03&amp;lotid=P9CC3&amp;waferid=MAX512-13C4" TargetMode="External" Id="rId847"/><Relationship Type="http://schemas.openxmlformats.org/officeDocument/2006/relationships/hyperlink" Target="http://cpdb.realtek.com/cpdbv3/view/wafermap/oneWaferSbinMap.php?project=RL6982&amp;checksum=fbb62038e5e33279defe495deeb18dbd&amp;bin_num=611&amp;bintype=sbin&amp;from=xls&amp;cp=CP1&amp;version=RL6982_HD_TA01_V03&amp;lotid=P9CC3&amp;waferid=MAX512-07F0" TargetMode="External" Id="rId848"/><Relationship Type="http://schemas.openxmlformats.org/officeDocument/2006/relationships/hyperlink" Target="http://cpdb.realtek.com/cpdbv3/view/wafermap/oneWaferSbinMap.php?project=RL6982&amp;checksum=94e44cbfd49b4d2372f20bbaedbf5c5a&amp;bin_num=611&amp;bintype=sbin&amp;from=xls&amp;cp=CP1&amp;version=RL6982_HD_TA01_V03&amp;lotid=P9CC6&amp;waferid=MAX524-17A6" TargetMode="External" Id="rId849"/><Relationship Type="http://schemas.openxmlformats.org/officeDocument/2006/relationships/hyperlink" Target="http://cpdb.realtek.com/cpdbv3/view/wafermap/oneWaferSbinMap.php?project=RL6982&amp;checksum=1e263bb18d546356fb975f5acdb1e06b&amp;bin_num=611&amp;bintype=sbin&amp;from=xls&amp;cp=CP1&amp;version=RL6982_HD_TA01_V03&amp;lotid=P9CC6&amp;waferid=MAX524-11E4" TargetMode="External" Id="rId850"/><Relationship Type="http://schemas.openxmlformats.org/officeDocument/2006/relationships/hyperlink" Target="http://cpdb.realtek.com/cpdbv3/view/wafermap/oneWaferSbinMap.php?project=RL6982&amp;checksum=30ac749d61fae12ae1cf38ad9596e8c7&amp;bin_num=611&amp;bintype=sbin&amp;from=xls&amp;cp=CP1&amp;version=RL6982_HD_TA01_V03&amp;lotid=P9CS2&amp;waferid=MAX069-11G7" TargetMode="External" Id="rId851"/><Relationship Type="http://schemas.openxmlformats.org/officeDocument/2006/relationships/hyperlink" Target="http://cpdb.realtek.com/cpdbv3/view/wafermap/oneWaferSbinMap.php?project=RL6982&amp;checksum=5b0f495ab894770221852dfae7f25271&amp;bin_num=611&amp;bintype=sbin&amp;from=xls&amp;cp=CP1&amp;version=RL6982_HD_TA01_V03&amp;lotid=P9CC6&amp;waferid=MAX524-23F5" TargetMode="External" Id="rId8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4586&amp;sbin_info=47&amp;sbin_map=47&amp;is_auto=0" TargetMode="External" Id="rId853"/><Relationship Type="http://schemas.openxmlformats.org/officeDocument/2006/relationships/hyperlink" Target="http://cpdb.realtek.com/cpdbv3/view/wafermap/oneWaferSbinMap.php?project=RL6982&amp;checksum=429a5d9336eb06f03a9c82fcc733cbb6&amp;bin_num=47&amp;bintype=sbin&amp;from=xls&amp;cp=CP1&amp;version=RL6982_HD_TA01_V03&amp;lotid=P9CN5&amp;waferid=MAX518-15G1" TargetMode="External" Id="rId854"/><Relationship Type="http://schemas.openxmlformats.org/officeDocument/2006/relationships/hyperlink" Target="http://cpdb.realtek.com/cpdbv3/view/wafermap/oneWaferSbinMap.php?project=RL6982&amp;checksum=e991c3fedbdae3216c2110c3194077d7&amp;bin_num=47&amp;bintype=sbin&amp;from=xls&amp;cp=CP1&amp;version=RL6982_HD_TA01_V03&amp;lotid=P9AT6&amp;waferid=MAX055-18A1" TargetMode="External" Id="rId855"/><Relationship Type="http://schemas.openxmlformats.org/officeDocument/2006/relationships/hyperlink" Target="http://cpdb.realtek.com/cpdbv3/view/wafermap/oneWaferSbinMap.php?project=RL6982&amp;checksum=f0d9814d53ccd789f75bbba3229eb36a&amp;bin_num=47&amp;bintype=sbin&amp;from=xls&amp;cp=CP1&amp;version=RL6982_HD_TA01_V03&amp;lotid=P9CM6&amp;waferid=MAX513-06C6" TargetMode="External" Id="rId856"/><Relationship Type="http://schemas.openxmlformats.org/officeDocument/2006/relationships/hyperlink" Target="http://cpdb.realtek.com/cpdbv3/view/wafermap/oneWaferSbinMap.php?project=RL6982&amp;checksum=dffeb5e1e281e265dc18d850a7683c0b&amp;bin_num=47&amp;bintype=sbin&amp;from=xls&amp;cp=CP1&amp;version=RL6982_HD_TA01_V03&amp;lotid=P9CC4&amp;waferid=MAX514-06H2" TargetMode="External" Id="rId857"/><Relationship Type="http://schemas.openxmlformats.org/officeDocument/2006/relationships/hyperlink" Target="http://cpdb.realtek.com/cpdbv3/view/wafermap/oneWaferSbinMap.php?project=RL6982&amp;checksum=4d1b39717c7ee2a303ebed4b9456b16a&amp;bin_num=47&amp;bintype=sbin&amp;from=xls&amp;cp=CP1&amp;version=RL6982_HD_TA01_V03&amp;lotid=P9CS4&amp;waferid=MAX510-10C6" TargetMode="External" Id="rId858"/><Relationship Type="http://schemas.openxmlformats.org/officeDocument/2006/relationships/hyperlink" Target="http://cpdb.realtek.com/cpdbv3/view/wafermap/oneWaferSbinMap.php?project=RL6982&amp;checksum=a302679c0deec19c55f33c0cc523ab8f&amp;bin_num=47&amp;bintype=sbin&amp;from=xls&amp;cp=CP1&amp;version=RL6982_HD_TA01_V03&amp;lotid=P9AT9&amp;waferid=MAX059-18D3" TargetMode="External" Id="rId859"/><Relationship Type="http://schemas.openxmlformats.org/officeDocument/2006/relationships/hyperlink" Target="http://cpdb.realtek.com/cpdbv3/view/wafermap/oneWaferSbinMap.php?project=RL6982&amp;checksum=2789ba08b116f394cd1c9336a42e4fa9&amp;bin_num=47&amp;bintype=sbin&amp;from=xls&amp;cp=CP1&amp;version=RL6982_HD_TA01_V03&amp;lotid=P9CN5&amp;waferid=MAX518-11B2" TargetMode="External" Id="rId860"/><Relationship Type="http://schemas.openxmlformats.org/officeDocument/2006/relationships/hyperlink" Target="http://cpdb.realtek.com/cpdbv3/view/wafermap/oneWaferSbinMap.php?project=RL6982&amp;checksum=f91173dc445acb884e8561c2253fbc42&amp;bin_num=47&amp;bintype=sbin&amp;from=xls&amp;cp=CP1&amp;version=RL6982_HD_TA01_V03&amp;lotid=P9CS4&amp;waferid=MAX510-07D3" TargetMode="External" Id="rId861"/><Relationship Type="http://schemas.openxmlformats.org/officeDocument/2006/relationships/hyperlink" Target="http://cpdb.realtek.com/cpdbv3/view/wafermap/oneWaferSbinMap.php?project=RL6982&amp;checksum=225df61a9661997d29dad47a0ee4d5da&amp;bin_num=47&amp;bintype=sbin&amp;from=xls&amp;cp=CP1&amp;version=RL6982_HD_TA01_V03&amp;lotid=P9CS5&amp;waferid=MAX521-23G7" TargetMode="External" Id="rId862"/><Relationship Type="http://schemas.openxmlformats.org/officeDocument/2006/relationships/hyperlink" Target="http://cpdb.realtek.com/cpdbv3/view/wafermap/oneWaferSbinMap.php?project=RL6982&amp;checksum=69dd589756285bd31c87eb607ab1a4d9&amp;bin_num=47&amp;bintype=sbin&amp;from=xls&amp;cp=CP1&amp;version=RL6982_HD_TA01_V03&amp;lotid=P9CC6&amp;waferid=MAX524-10F1" TargetMode="External" Id="rId863"/><Relationship Type="http://schemas.openxmlformats.org/officeDocument/2006/relationships/hyperlink" Target="http://cpdb.realtek.com/cpdbv3/view/wafermap/oneWaferSbinMap.php?project=RL6982&amp;checksum=164b4a9bf148c76a48f8f8be15fbd3c5&amp;bin_num=47&amp;bintype=sbin&amp;from=xls&amp;cp=CP1&amp;version=RL6982_HD_TA01_V03&amp;lotid=P9CM1&amp;waferid=MAX508-21E4" TargetMode="External" Id="rId864"/><Relationship Type="http://schemas.openxmlformats.org/officeDocument/2006/relationships/hyperlink" Target="http://cpdb.realtek.com/cpdbv3/view/wafermap/oneWaferSbinMap.php?project=RL6982&amp;checksum=231fa6d8a6f6f68df870e7e0cf6e9208&amp;bin_num=47&amp;bintype=sbin&amp;from=xls&amp;cp=CP1&amp;version=RL6982_HD_TA01_V03&amp;lotid=P9CS4&amp;waferid=MAX510-06E0" TargetMode="External" Id="rId865"/><Relationship Type="http://schemas.openxmlformats.org/officeDocument/2006/relationships/hyperlink" Target="http://cpdb.realtek.com/cpdbv3/view/wafermap/oneWaferSbinMap.php?project=RL6982&amp;checksum=b461ec36b0110c1491912c040c6c015e&amp;bin_num=47&amp;bintype=sbin&amp;from=xls&amp;cp=CP1&amp;version=RL6982_HD_TA01_V03&amp;lotid=P9CC4&amp;waferid=MAX514-02C3" TargetMode="External" Id="rId866"/><Relationship Type="http://schemas.openxmlformats.org/officeDocument/2006/relationships/hyperlink" Target="http://cpdb.realtek.com/cpdbv3/view/wafermap/oneWaferSbinMap.php?project=RL6982&amp;checksum=099485a6a9580803565cced1a341b49d&amp;bin_num=47&amp;bintype=sbin&amp;from=xls&amp;cp=CP1&amp;version=RL6982_HD_TA01_V03&amp;lotid=P9CM6&amp;waferid=MAX513-25A6" TargetMode="External" Id="rId867"/><Relationship Type="http://schemas.openxmlformats.org/officeDocument/2006/relationships/hyperlink" Target="http://cpdb.realtek.com/cpdbv3/view/wafermap/oneWaferSbinMap.php?project=RL6982&amp;checksum=e27672d850265adaf9decac8462cceb7&amp;bin_num=47&amp;bintype=sbin&amp;from=xls&amp;cp=CP1&amp;version=RL6982_HD_TA01_V03&amp;lotid=P9CS2&amp;waferid=MAX069-05C0" TargetMode="External" Id="rId868"/><Relationship Type="http://schemas.openxmlformats.org/officeDocument/2006/relationships/hyperlink" Target="http://cpdb.realtek.com/cpdbv3/view/wafermap/oneWaferSbinMap.php?project=RL6982&amp;checksum=efd4f29557556eec850479626c121078&amp;bin_num=47&amp;bintype=sbin&amp;from=xls&amp;cp=CP1&amp;version=RL6982_HD_TA01_V03&amp;lotid=P9CL7&amp;waferid=MAX053-06E6" TargetMode="External" Id="rId869"/><Relationship Type="http://schemas.openxmlformats.org/officeDocument/2006/relationships/hyperlink" Target="http://cpdb.realtek.com/cpdbv3/view/wafermap/oneWaferSbinMap.php?project=RL6982&amp;checksum=362d43bde32a74040c874539b3496139&amp;bin_num=47&amp;bintype=sbin&amp;from=xls&amp;cp=CP1&amp;version=RL6982_HD_TA01_V03&amp;lotid=P9CL7&amp;waferid=MAX053-01A4" TargetMode="External" Id="rId870"/><Relationship Type="http://schemas.openxmlformats.org/officeDocument/2006/relationships/hyperlink" Target="http://cpdb.realtek.com/cpdbv3/view/wafermap/oneWaferSbinMap.php?project=RL6982&amp;checksum=aeb0f93325776af87a7a0bb987bdcc21&amp;bin_num=47&amp;bintype=sbin&amp;from=xls&amp;cp=CP1&amp;version=RL6982_HD_TA01_V03&amp;lotid=P9CS2&amp;waferid=MAX069-10A1" TargetMode="External" Id="rId871"/><Relationship Type="http://schemas.openxmlformats.org/officeDocument/2006/relationships/hyperlink" Target="http://cpdb.realtek.com/cpdbv3/view/wafermap/oneWaferSbinMap.php?project=RL6982&amp;checksum=d5ec157a3a2d70f423396fb2ae768801&amp;bin_num=47&amp;bintype=sbin&amp;from=xls&amp;cp=CP1&amp;version=RL6982_HD_TA01_V03&amp;lotid=P9CM1&amp;waferid=MAX508-06E0" TargetMode="External" Id="rId872"/><Relationship Type="http://schemas.openxmlformats.org/officeDocument/2006/relationships/hyperlink" Target="http://cpdb.realtek.com/cpdbv3/view/wafermap/oneWaferSbinMap.php?project=RL6982&amp;checksum=de095117979880f2e546f2c803647a85&amp;bin_num=47&amp;bintype=sbin&amp;from=xls&amp;cp=CP1&amp;version=RL6982_HD_TA01_V03&amp;lotid=P9CC6&amp;waferid=MAX524-03A7" TargetMode="External" Id="rId873"/><Relationship Type="http://schemas.openxmlformats.org/officeDocument/2006/relationships/hyperlink" Target="http://cpdb.realtek.com/cpdbv3/view/wafermap/oneWaferSbinMap.php?project=RL6982&amp;checksum=118505f485810694ec214a61868c7362&amp;bin_num=47&amp;bintype=sbin&amp;from=xls&amp;cp=CP1&amp;version=RL6982_HD_TA01_V03&amp;lotid=P9CS2&amp;waferid=MAX069-20C4" TargetMode="External" Id="rId874"/><Relationship Type="http://schemas.openxmlformats.org/officeDocument/2006/relationships/hyperlink" Target="http://cpdb.realtek.com/cpdbv3/view/wafermap/oneWaferSbinMap.php?project=RL6982&amp;checksum=68a64039ebaa878a928cb374cdad1c5c&amp;bin_num=47&amp;bintype=sbin&amp;from=xls&amp;cp=CP1&amp;version=RL6982_HD_TA01_V03&amp;lotid=P9AT9&amp;waferid=MAX059-01F3" TargetMode="External" Id="rId875"/><Relationship Type="http://schemas.openxmlformats.org/officeDocument/2006/relationships/hyperlink" Target="http://cpdb.realtek.com/cpdbv3/view/wafermap/oneWaferSbinMap.php?project=RL6982&amp;checksum=dac54ea1a2d4467ebb11fb56c3b2cfa5&amp;bin_num=47&amp;bintype=sbin&amp;from=xls&amp;cp=CP1&amp;version=RL6982_HD_TA01_V03&amp;lotid=P9CS4&amp;waferid=MAX510-19E4" TargetMode="External" Id="rId876"/><Relationship Type="http://schemas.openxmlformats.org/officeDocument/2006/relationships/hyperlink" Target="http://cpdb.realtek.com/cpdbv3/view/wafermap/oneWaferSbinMap.php?project=RL6982&amp;checksum=0d8fd207acc68e88e84e96016f6484ae&amp;bin_num=47&amp;bintype=sbin&amp;from=xls&amp;cp=CP1&amp;version=RL6982_HD_TA01_V03&amp;lotid=P9CC6&amp;waferid=MAX524-07F6" TargetMode="External" Id="rId877"/><Relationship Type="http://schemas.openxmlformats.org/officeDocument/2006/relationships/hyperlink" Target="http://cpdb.realtek.com/cpdbv3/view/wafermap/oneWaferSbinMap.php?project=RL6982&amp;checksum=2185375846a0f22c44e27c94c887e4b9&amp;bin_num=47&amp;bintype=sbin&amp;from=xls&amp;cp=CP1&amp;version=RL6982_HD_TA01_V03&amp;lotid=P9CS2&amp;waferid=MAX069-23A5" TargetMode="External" Id="rId878"/><Relationship Type="http://schemas.openxmlformats.org/officeDocument/2006/relationships/hyperlink" Target="http://cpdb.realtek.com/cpdbv3/view/wafermap/oneWaferSbinMap.php?project=RL6982&amp;checksum=38bf26e532172d9bcd42c0ced987a373&amp;bin_num=47&amp;bintype=sbin&amp;from=xls&amp;cp=CP1&amp;version=RL6982_HD_TA01_V03&amp;lotid=P9CS4&amp;waferid=MAX510-03F7" TargetMode="External" Id="rId879"/><Relationship Type="http://schemas.openxmlformats.org/officeDocument/2006/relationships/hyperlink" Target="http://cpdb.realtek.com/cpdbv3/view/wafermap/oneWaferSbinMap.php?project=RL6982&amp;checksum=5d11bb087797e7b075c5ad0a0eda51cf&amp;bin_num=47&amp;bintype=sbin&amp;from=xls&amp;cp=CP1&amp;version=RL6982_HD_TA01_V03&amp;lotid=P9CS4&amp;waferid=MAX510-15H0" TargetMode="External" Id="rId880"/><Relationship Type="http://schemas.openxmlformats.org/officeDocument/2006/relationships/hyperlink" Target="http://cpdb.realtek.com/cpdbv3/view/wafermap/oneWaferSbinMap.php?project=RL6982&amp;checksum=05164997209cc15fd3836b6889812040&amp;bin_num=47&amp;bintype=sbin&amp;from=xls&amp;cp=CP1&amp;version=RL6982_HD_TA01_V03&amp;lotid=P9CS3&amp;waferid=MAX507-03B3" TargetMode="External" Id="rId881"/><Relationship Type="http://schemas.openxmlformats.org/officeDocument/2006/relationships/hyperlink" Target="http://cpdb.realtek.com/cpdbv3/view/wafermap/oneWaferSbinMap.php?project=RL6982&amp;checksum=0b405c87c99472cf6ed655574e57c293&amp;bin_num=47&amp;bintype=sbin&amp;from=xls&amp;cp=CP1&amp;version=RL6982_HD_TA01_V03&amp;lotid=P9CS3&amp;waferid=MAX507-14D1" TargetMode="External" Id="rId882"/><Relationship Type="http://schemas.openxmlformats.org/officeDocument/2006/relationships/hyperlink" Target="http://cpdb.realtek.com/cpdbv3/view/wafermap/oneWaferSbinMap.php?project=RL6982&amp;checksum=891f7013dce09c984bd832ab743cb47e&amp;bin_num=47&amp;bintype=sbin&amp;from=xls&amp;cp=CP1&amp;version=RL6982_HD_TA01_V03&amp;lotid=P9CL7&amp;waferid=MAX053-02H2" TargetMode="External" Id="rId883"/><Relationship Type="http://schemas.openxmlformats.org/officeDocument/2006/relationships/hyperlink" Target="http://cpdb.realtek.com/cpdbv3/view/wafermap/oneWaferSbinMap.php?project=RL6982&amp;checksum=a155b17ddb22111877c0361538ffb51d&amp;bin_num=47&amp;bintype=sbin&amp;from=xls&amp;cp=CP1&amp;version=RL6982_HD_TA01_V03&amp;lotid=P9CC6&amp;waferid=MAX524-08F1" TargetMode="External" Id="rId884"/><Relationship Type="http://schemas.openxmlformats.org/officeDocument/2006/relationships/hyperlink" Target="http://cpdb.realtek.com/cpdbv3/view/wafermap/oneWaferSbinMap.php?project=RL6982&amp;checksum=ba5998083682044288fef2dc017c9474&amp;bin_num=47&amp;bintype=sbin&amp;from=xls&amp;cp=CP1&amp;version=RL6982_HD_TA01_V03&amp;lotid=P9CS5&amp;waferid=MAX521-14D7" TargetMode="External" Id="rId885"/><Relationship Type="http://schemas.openxmlformats.org/officeDocument/2006/relationships/hyperlink" Target="http://cpdb.realtek.com/cpdbv3/view/wafermap/oneWaferSbinMap.php?project=RL6982&amp;checksum=4200d295160aab25284dd876bcea086c&amp;bin_num=47&amp;bintype=sbin&amp;from=xls&amp;cp=CP1&amp;version=RL6982_HD_TA01_V03&amp;lotid=P9CC4&amp;waferid=MAX514-10G0" TargetMode="External" Id="rId886"/><Relationship Type="http://schemas.openxmlformats.org/officeDocument/2006/relationships/hyperlink" Target="http://cpdb.realtek.com/cpdbv3/view/wafermap/oneWaferSbinMap.php?project=RL6982&amp;checksum=83e4872daeb3bbccc0bf5c616f196652&amp;bin_num=47&amp;bintype=sbin&amp;from=xls&amp;cp=CP1&amp;version=RL6982_HD_TA01_V03&amp;lotid=P9CS5&amp;waferid=MAX521-18B3" TargetMode="External" Id="rId887"/><Relationship Type="http://schemas.openxmlformats.org/officeDocument/2006/relationships/hyperlink" Target="http://cpdb.realtek.com/cpdbv3/view/wafermap/oneWaferSbinMap.php?project=RL6982&amp;checksum=5296723c479655df84cfc50a43aa9ad8&amp;bin_num=47&amp;bintype=sbin&amp;from=xls&amp;cp=CP1&amp;version=RL6982_HD_TA01_V03&amp;lotid=P9CM1&amp;waferid=MAX508-08C6" TargetMode="External" Id="rId888"/><Relationship Type="http://schemas.openxmlformats.org/officeDocument/2006/relationships/hyperlink" Target="http://cpdb.realtek.com/cpdbv3/view/wafermap/oneWaferSbinMap.php?project=RL6982&amp;checksum=555d4fd335deea9e639b3a64489e9e45&amp;bin_num=47&amp;bintype=sbin&amp;from=xls&amp;cp=CP1&amp;version=RL6982_HD_TA01_V03&amp;lotid=P9AU3&amp;waferid=MAX072-18H0" TargetMode="External" Id="rId889"/><Relationship Type="http://schemas.openxmlformats.org/officeDocument/2006/relationships/hyperlink" Target="http://cpdb.realtek.com/cpdbv3/view/wafermap/oneWaferSbinMap.php?project=RL6982&amp;checksum=90615e520512dde8745173d5ae704d71&amp;bin_num=47&amp;bintype=sbin&amp;from=xls&amp;cp=CP1&amp;version=RL6982_HD_TA01_V03&amp;lotid=P9CS5&amp;waferid=MAX521-24G2" TargetMode="External" Id="rId890"/><Relationship Type="http://schemas.openxmlformats.org/officeDocument/2006/relationships/hyperlink" Target="http://cpdb.realtek.com/cpdbv3/view/wafermap/oneWaferSbinMap.php?project=RL6982&amp;checksum=b005a740297979925c9ba3d9f5d0eed6&amp;bin_num=47&amp;bintype=sbin&amp;from=xls&amp;cp=CP1&amp;version=RL6982_HD_TA01_V03&amp;lotid=P9CC3&amp;waferid=MAX512-20G6" TargetMode="External" Id="rId891"/><Relationship Type="http://schemas.openxmlformats.org/officeDocument/2006/relationships/hyperlink" Target="http://cpdb.realtek.com/cpdbv3/view/wafermap/oneWaferSbinMap.php?project=RL6982&amp;checksum=4a3332e4eaf6311051f10ae1547da659&amp;bin_num=47&amp;bintype=sbin&amp;from=xls&amp;cp=CP1&amp;version=RL6982_HD_TA01_V03&amp;lotid=P9CS4&amp;waferid=MAX510-20F1" TargetMode="External" Id="rId892"/><Relationship Type="http://schemas.openxmlformats.org/officeDocument/2006/relationships/hyperlink" Target="http://cpdb.realtek.com/cpdbv3/view/wafermap/oneWaferSbinMap.php?project=RL6982&amp;checksum=db4807a283703237b613b1e4c469081f&amp;bin_num=47&amp;bintype=sbin&amp;from=xls&amp;cp=CP1&amp;version=RL6982_HD_TA01_V03&amp;lotid=P9CS2&amp;waferid=MAX069-21B7" TargetMode="External" Id="rId893"/><Relationship Type="http://schemas.openxmlformats.org/officeDocument/2006/relationships/hyperlink" Target="http://cpdb.realtek.com/cpdbv3/view/wafermap/oneWaferSbinMap.php?project=RL6982&amp;checksum=4db3efba3d1b12c4631bb2ab3c0d1326&amp;bin_num=47&amp;bintype=sbin&amp;from=xls&amp;cp=CP1&amp;version=RL6982_HD_TA01_V03&amp;lotid=P9CS3&amp;waferid=MAX507-09F0" TargetMode="External" Id="rId894"/><Relationship Type="http://schemas.openxmlformats.org/officeDocument/2006/relationships/hyperlink" Target="http://cpdb.realtek.com/cpdbv3/view/wafermap/oneWaferSbinMap.php?project=RL6982&amp;checksum=763dd9d143105658081d1943a7b46dd3&amp;bin_num=47&amp;bintype=sbin&amp;from=xls&amp;cp=CP1&amp;version=RL6982_HD_TA01_V03&amp;lotid=P9AT6&amp;waferid=MAX055-01C1" TargetMode="External" Id="rId895"/><Relationship Type="http://schemas.openxmlformats.org/officeDocument/2006/relationships/hyperlink" Target="http://cpdb.realtek.com/cpdbv3/view/wafermap/oneWaferSbinMap.php?project=RL6982&amp;checksum=f286fa1d7450fa077328e0826a11df05&amp;bin_num=47&amp;bintype=sbin&amp;from=xls&amp;cp=CP1&amp;version=RL6982_HD_TA01_V03&amp;lotid=P9AT9&amp;waferid=MAX059-04D4" TargetMode="External" Id="rId896"/><Relationship Type="http://schemas.openxmlformats.org/officeDocument/2006/relationships/hyperlink" Target="http://cpdb.realtek.com/cpdbv3/view/wafermap/oneWaferSbinMap.php?project=RL6982&amp;checksum=43d4c1e3db1e145b79bc958893429f50&amp;bin_num=47&amp;bintype=sbin&amp;from=xls&amp;cp=CP1&amp;version=RL6982_HD_TA01_V03&amp;lotid=P9CC6&amp;waferid=MAX524-14C5" TargetMode="External" Id="rId897"/><Relationship Type="http://schemas.openxmlformats.org/officeDocument/2006/relationships/hyperlink" Target="http://cpdb.realtek.com/cpdbv3/view/wafermap/oneWaferSbinMap.php?project=RL6982&amp;checksum=bec1353ce683facedbf77082694ef8a5&amp;bin_num=47&amp;bintype=sbin&amp;from=xls&amp;cp=CP1&amp;version=RL6982_HD_TA01_V03&amp;lotid=P9CC6&amp;waferid=MAX524-19G7" TargetMode="External" Id="rId898"/><Relationship Type="http://schemas.openxmlformats.org/officeDocument/2006/relationships/hyperlink" Target="http://cpdb.realtek.com/cpdbv3/view/wafermap/oneWaferSbinMap.php?project=RL6982&amp;checksum=f33947368b757b840406f34af14a43bf&amp;bin_num=47&amp;bintype=sbin&amp;from=xls&amp;cp=CP1&amp;version=RL6982_HD_TA01_V03&amp;lotid=P9CC4&amp;waferid=MAX514-23G4" TargetMode="External" Id="rId899"/><Relationship Type="http://schemas.openxmlformats.org/officeDocument/2006/relationships/hyperlink" Target="http://cpdb.realtek.com/cpdbv3/view/wafermap/oneWaferSbinMap.php?project=RL6982&amp;checksum=55e3bf2ef86412494164021a529b06f6&amp;bin_num=47&amp;bintype=sbin&amp;from=xls&amp;cp=CP1&amp;version=RL6982_HD_TA01_V03&amp;lotid=P9CS4&amp;waferid=MAX510-21E4" TargetMode="External" Id="rId900"/><Relationship Type="http://schemas.openxmlformats.org/officeDocument/2006/relationships/hyperlink" Target="http://cpdb.realtek.com/cpdbv3/view/wafermap/oneWaferSbinMap.php?project=RL6982&amp;checksum=6d04a409079992f21fe2e8210cf0e219&amp;bin_num=47&amp;bintype=sbin&amp;from=xls&amp;cp=CP1&amp;version=RL6982_HD_TA01_V03&amp;lotid=P9CC3&amp;waferid=MAX512-17A0" TargetMode="External" Id="rId901"/><Relationship Type="http://schemas.openxmlformats.org/officeDocument/2006/relationships/hyperlink" Target="http://cpdb.realtek.com/cpdbv3/view/wafermap/oneWaferSbinMap.php?project=RL6982&amp;checksum=6eb7817b0b428e45c4fd04acd1a7f201&amp;bin_num=47&amp;bintype=sbin&amp;from=xls&amp;cp=CP1&amp;version=RL6982_HD_TA01_V03&amp;lotid=P9CS3&amp;waferid=MAX507-05A1" TargetMode="External" Id="rId902"/><Relationship Type="http://schemas.openxmlformats.org/officeDocument/2006/relationships/hyperlink" Target="http://cpdb.realtek.com/cpdbv3/view/wafermap/oneWaferSbinMap.php?project=RL6982&amp;checksum=35f3aa2cce982f34ba375de5daaa2754&amp;bin_num=47&amp;bintype=sbin&amp;from=xls&amp;cp=CP1&amp;version=RL6982_HD_TA01_V03&amp;lotid=P9CS2&amp;waferid=MAX069-19B7" TargetMode="External" Id="rId903"/><Relationship Type="http://schemas.openxmlformats.org/officeDocument/2006/relationships/hyperlink" Target="http://cpdb.realtek.com/cpdbv3/view/wafermap/oneWaferSbinMap.php?project=RL6982&amp;checksum=46e5beb5da8fb2d37dabc3de1c2d785d&amp;bin_num=47&amp;bintype=sbin&amp;from=xls&amp;cp=CP1&amp;version=RL6982_HD_TA01_V03&amp;lotid=P9CM0&amp;waferid=MAX505-14B4" TargetMode="External" Id="rId904"/><Relationship Type="http://schemas.openxmlformats.org/officeDocument/2006/relationships/hyperlink" Target="http://cpdb.realtek.com/cpdbv3/view/wafermap/oneWaferSbinMap.php?project=RL6982&amp;checksum=d11d27f06b877f5647125f8db3eca0ad&amp;bin_num=47&amp;bintype=sbin&amp;from=xls&amp;cp=CP1&amp;version=RL6982_HD_TA01_V03&amp;lotid=P9CL7&amp;waferid=MAX053-25C6" TargetMode="External" Id="rId905"/><Relationship Type="http://schemas.openxmlformats.org/officeDocument/2006/relationships/hyperlink" Target="http://cpdb.realtek.com/cpdbv3/view/wafermap/oneWaferSbinMap.php?project=RL6982&amp;checksum=0981aed66276033b90660f690d2fc195&amp;bin_num=47&amp;bintype=sbin&amp;from=xls&amp;cp=CP1&amp;version=RL6982_HD_TA01_V03&amp;lotid=P9CM1&amp;waferid=MAX508-07D3" TargetMode="External" Id="rId906"/><Relationship Type="http://schemas.openxmlformats.org/officeDocument/2006/relationships/hyperlink" Target="http://cpdb.realtek.com/cpdbv3/view/wafermap/oneWaferSbinMap.php?project=RL6982&amp;checksum=bf57b61f1e1eeb4f9ea66ea67883225c&amp;bin_num=47&amp;bintype=sbin&amp;from=xls&amp;cp=CP1&amp;version=RL6982_HD_TA01_V03&amp;lotid=P9CS4&amp;waferid=MAX510-09C1" TargetMode="External" Id="rId907"/><Relationship Type="http://schemas.openxmlformats.org/officeDocument/2006/relationships/hyperlink" Target="http://cpdb.realtek.com/cpdbv3/view/wafermap/oneWaferSbinMap.php?project=RL6982&amp;checksum=415baf7244a82cb208f56b88fa3f9c73&amp;bin_num=47&amp;bintype=sbin&amp;from=xls&amp;cp=CP1&amp;version=RL6982_HD_TA01_V03&amp;lotid=P9CS2&amp;waferid=MAX069-22B2" TargetMode="External" Id="rId908"/><Relationship Type="http://schemas.openxmlformats.org/officeDocument/2006/relationships/hyperlink" Target="http://cpdb.realtek.com/cpdbv3/view/wafermap/oneWaferSbinMap.php?project=RL6982&amp;checksum=f53f3595737d5e1be0dac88b0a3c54ee&amp;bin_num=47&amp;bintype=sbin&amp;from=xls&amp;cp=CP1&amp;version=RL6982_HD_TA01_V03&amp;lotid=P9AT6&amp;waferid=MAX055-17A6" TargetMode="External" Id="rId909"/><Relationship Type="http://schemas.openxmlformats.org/officeDocument/2006/relationships/hyperlink" Target="http://cpdb.realtek.com/cpdbv3/view/wafermap/oneWaferSbinMap.php?project=RL6982&amp;checksum=e59fc116ce5904ccb834efe14578a32e&amp;bin_num=47&amp;bintype=sbin&amp;from=xls&amp;cp=CP1&amp;version=RL6982_HD_TA01_V03&amp;lotid=P9CS2&amp;waferid=MAX069-12G2" TargetMode="External" Id="rId910"/><Relationship Type="http://schemas.openxmlformats.org/officeDocument/2006/relationships/hyperlink" Target="http://cpdb.realtek.com/cpdbv3/view/wafermap/oneWaferSbinMap.php?project=RL6982&amp;checksum=1d04fbb0c356ab40e1ecdebcc3419467&amp;bin_num=47&amp;bintype=sbin&amp;from=xls&amp;cp=CP1&amp;version=RL6982_HD_TA01_V03&amp;lotid=P9CL7&amp;waferid=MAX053-12C2" TargetMode="External" Id="rId911"/><Relationship Type="http://schemas.openxmlformats.org/officeDocument/2006/relationships/hyperlink" Target="http://cpdb.realtek.com/cpdbv3/view/wafermap/oneWaferSbinMap.php?project=RL6982&amp;checksum=4c705f688638587b54f030df63b3e14b&amp;bin_num=47&amp;bintype=sbin&amp;from=xls&amp;cp=CP1&amp;version=RL6982_HD_TA01_V03&amp;lotid=P9AT9&amp;waferid=MAX059-13G4" TargetMode="External" Id="rId912"/><Relationship Type="http://schemas.openxmlformats.org/officeDocument/2006/relationships/hyperlink" Target="http://cpdb.realtek.com/cpdbv3/view/wafermap/oneWaferSbinMap.php?project=RL6982&amp;checksum=76d4c27e077bd79fdcf372203c1c245b&amp;bin_num=47&amp;bintype=sbin&amp;from=xls&amp;cp=CP1&amp;version=RL6982_HD_TA01_V03&amp;lotid=P9CC6&amp;waferid=MAX524-12D7" TargetMode="External" Id="rId913"/><Relationship Type="http://schemas.openxmlformats.org/officeDocument/2006/relationships/hyperlink" Target="http://cpdb.realtek.com/cpdbv3/view/wafermap/oneWaferSbinMap.php?project=RL6982&amp;checksum=5fd7d13c024e857e55ff4bb17d5820e7&amp;bin_num=47&amp;bintype=sbin&amp;from=xls&amp;cp=CP1&amp;version=RL6982_HD_TA01_V03&amp;lotid=P9CL6&amp;waferid=MAX052-16C5" TargetMode="External" Id="rId914"/><Relationship Type="http://schemas.openxmlformats.org/officeDocument/2006/relationships/hyperlink" Target="http://cpdb.realtek.com/cpdbv3/view/wafermap/oneWaferSbinMap.php?project=RL6982&amp;checksum=94e44cbfd49b4d2372f20bbaedbf5c5a&amp;bin_num=47&amp;bintype=sbin&amp;from=xls&amp;cp=CP1&amp;version=RL6982_HD_TA01_V03&amp;lotid=P9CC6&amp;waferid=MAX524-17A6" TargetMode="External" Id="rId915"/><Relationship Type="http://schemas.openxmlformats.org/officeDocument/2006/relationships/hyperlink" Target="http://cpdb.realtek.com/cpdbv3/view/wafermap/oneWaferSbinMap.php?project=RL6982&amp;checksum=4d54d04fe98a870572ac02a480fd14ee&amp;bin_num=47&amp;bintype=sbin&amp;from=xls&amp;cp=CP1&amp;version=RL6982_HD_TA01_V03&amp;lotid=P9CM0&amp;waferid=MAX505-11D3" TargetMode="External" Id="rId916"/><Relationship Type="http://schemas.openxmlformats.org/officeDocument/2006/relationships/hyperlink" Target="http://cpdb.realtek.com/cpdbv3/view/wafermap/oneWaferSbinMap.php?project=RL6982&amp;checksum=5b0f495ab894770221852dfae7f25271&amp;bin_num=47&amp;bintype=sbin&amp;from=xls&amp;cp=CP1&amp;version=RL6982_HD_TA01_V03&amp;lotid=P9CC6&amp;waferid=MAX524-23F5" TargetMode="External" Id="rId917"/><Relationship Type="http://schemas.openxmlformats.org/officeDocument/2006/relationships/hyperlink" Target="http://cpdb.realtek.com/cpdbv3/view/wafermap/oneWaferSbinMap.php?project=RL6982&amp;checksum=54ef99ae66b4e90515cdf826752726d1&amp;bin_num=47&amp;bintype=sbin&amp;from=xls&amp;cp=CP1&amp;version=RL6982_HD_TA01_V03&amp;lotid=P9AT9&amp;waferid=MAX059-15F2" TargetMode="External" Id="rId9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3869&amp;sbin_info=69&amp;sbin_map=69&amp;is_auto=0" TargetMode="External" Id="rId919"/><Relationship Type="http://schemas.openxmlformats.org/officeDocument/2006/relationships/hyperlink" Target="http://cpdb.realtek.com/cpdbv3/view/wafermap/oneWaferSbinMap.php?project=RL6982&amp;checksum=497bff0aefe0c4306b4afe1ec76e1ddf&amp;bin_num=69&amp;bintype=sbin&amp;from=xls&amp;cp=CP1&amp;version=RL6982_HD_TA01_V03&amp;lotid=P9CS3&amp;waferid=MAX507-18A5" TargetMode="External" Id="rId920"/><Relationship Type="http://schemas.openxmlformats.org/officeDocument/2006/relationships/hyperlink" Target="http://cpdb.realtek.com/cpdbv3/view/wafermap/oneWaferSbinMap.php?project=RL6982&amp;checksum=84c606dc0afad2882dba40d0043c5c6d&amp;bin_num=69&amp;bintype=sbin&amp;from=xls&amp;cp=CP1&amp;version=RL6982_HD_TA01_V03&amp;lotid=P9CS5&amp;waferid=MAX521-06A2" TargetMode="External" Id="rId921"/><Relationship Type="http://schemas.openxmlformats.org/officeDocument/2006/relationships/hyperlink" Target="http://cpdb.realtek.com/cpdbv3/view/wafermap/oneWaferSbinMap.php?project=RL6982&amp;checksum=a302679c0deec19c55f33c0cc523ab8f&amp;bin_num=69&amp;bintype=sbin&amp;from=xls&amp;cp=CP1&amp;version=RL6982_HD_TA01_V03&amp;lotid=P9AT9&amp;waferid=MAX059-18D3" TargetMode="External" Id="rId922"/><Relationship Type="http://schemas.openxmlformats.org/officeDocument/2006/relationships/hyperlink" Target="http://cpdb.realtek.com/cpdbv3/view/wafermap/oneWaferSbinMap.php?project=RL6982&amp;checksum=653e8046f346cbcef6d624865e918c85&amp;bin_num=69&amp;bintype=sbin&amp;from=xls&amp;cp=CP1&amp;version=RL6982_HD_TA01_V03&amp;lotid=P9AT6&amp;waferid=MAX055-03A7" TargetMode="External" Id="rId923"/><Relationship Type="http://schemas.openxmlformats.org/officeDocument/2006/relationships/hyperlink" Target="http://cpdb.realtek.com/cpdbv3/view/wafermap/oneWaferSbinMap.php?project=RL6982&amp;checksum=f91173dc445acb884e8561c2253fbc42&amp;bin_num=69&amp;bintype=sbin&amp;from=xls&amp;cp=CP1&amp;version=RL6982_HD_TA01_V03&amp;lotid=P9CS4&amp;waferid=MAX510-07D3" TargetMode="External" Id="rId924"/><Relationship Type="http://schemas.openxmlformats.org/officeDocument/2006/relationships/hyperlink" Target="http://cpdb.realtek.com/cpdbv3/view/wafermap/oneWaferSbinMap.php?project=RL6982&amp;checksum=7635eac6813486b0fee23c37f42bf62c&amp;bin_num=69&amp;bintype=sbin&amp;from=xls&amp;cp=CP1&amp;version=RL6982_HD_TA01_V03&amp;lotid=P9CS2&amp;waferid=MAX069-25G6" TargetMode="External" Id="rId925"/><Relationship Type="http://schemas.openxmlformats.org/officeDocument/2006/relationships/hyperlink" Target="http://cpdb.realtek.com/cpdbv3/view/wafermap/oneWaferSbinMap.php?project=RL6982&amp;checksum=4b2390edb1419b84abdfcf84f743284d&amp;bin_num=69&amp;bintype=sbin&amp;from=xls&amp;cp=CP1&amp;version=RL6982_HD_TA01_V03&amp;lotid=P9CL7&amp;waferid=MAX053-13B5" TargetMode="External" Id="rId926"/><Relationship Type="http://schemas.openxmlformats.org/officeDocument/2006/relationships/hyperlink" Target="http://cpdb.realtek.com/cpdbv3/view/wafermap/oneWaferSbinMap.php?project=RL6982&amp;checksum=6e614adc9093fae3ce4c7d6943ee27b1&amp;bin_num=69&amp;bintype=sbin&amp;from=xls&amp;cp=CP1&amp;version=RL6982_HD_TA01_V03&amp;lotid=P9CM6&amp;waferid=MAX513-13H0" TargetMode="External" Id="rId927"/><Relationship Type="http://schemas.openxmlformats.org/officeDocument/2006/relationships/hyperlink" Target="http://cpdb.realtek.com/cpdbv3/view/wafermap/oneWaferSbinMap.php?project=RL6982&amp;checksum=e370afbd93465fac482db248ccc1ae56&amp;bin_num=69&amp;bintype=sbin&amp;from=xls&amp;cp=CP1&amp;version=RL6982_HD_TA01_V03&amp;lotid=P9CL7&amp;waferid=MAX053-10D4" TargetMode="External" Id="rId928"/><Relationship Type="http://schemas.openxmlformats.org/officeDocument/2006/relationships/hyperlink" Target="http://cpdb.realtek.com/cpdbv3/view/wafermap/oneWaferSbinMap.php?project=RL6982&amp;checksum=3cd08317d7753093d54927e5ae335005&amp;bin_num=69&amp;bintype=sbin&amp;from=xls&amp;cp=CP1&amp;version=RL6982_HD_TA01_V03&amp;lotid=P9AT9&amp;waferid=MAX059-21C6" TargetMode="External" Id="rId929"/><Relationship Type="http://schemas.openxmlformats.org/officeDocument/2006/relationships/hyperlink" Target="http://cpdb.realtek.com/cpdbv3/view/wafermap/oneWaferSbinMap.php?project=RL6982&amp;checksum=362d43bde32a74040c874539b3496139&amp;bin_num=69&amp;bintype=sbin&amp;from=xls&amp;cp=CP1&amp;version=RL6982_HD_TA01_V03&amp;lotid=P9CL7&amp;waferid=MAX053-01A4" TargetMode="External" Id="rId930"/><Relationship Type="http://schemas.openxmlformats.org/officeDocument/2006/relationships/hyperlink" Target="http://cpdb.realtek.com/cpdbv3/view/wafermap/oneWaferSbinMap.php?project=RL6982&amp;checksum=77cc60349deee210e55cf2f6f44816fc&amp;bin_num=69&amp;bintype=sbin&amp;from=xls&amp;cp=CP1&amp;version=RL6982_HD_TA01_V03&amp;lotid=P9AT9&amp;waferid=MAX059-19C6" TargetMode="External" Id="rId931"/><Relationship Type="http://schemas.openxmlformats.org/officeDocument/2006/relationships/hyperlink" Target="http://cpdb.realtek.com/cpdbv3/view/wafermap/oneWaferSbinMap.php?project=RL6982&amp;checksum=68a64039ebaa878a928cb374cdad1c5c&amp;bin_num=69&amp;bintype=sbin&amp;from=xls&amp;cp=CP1&amp;version=RL6982_HD_TA01_V03&amp;lotid=P9AT9&amp;waferid=MAX059-01F3" TargetMode="External" Id="rId932"/><Relationship Type="http://schemas.openxmlformats.org/officeDocument/2006/relationships/hyperlink" Target="http://cpdb.realtek.com/cpdbv3/view/wafermap/oneWaferSbinMap.php?project=RL6982&amp;checksum=0d8fd207acc68e88e84e96016f6484ae&amp;bin_num=69&amp;bintype=sbin&amp;from=xls&amp;cp=CP1&amp;version=RL6982_HD_TA01_V03&amp;lotid=P9CC6&amp;waferid=MAX524-07F6" TargetMode="External" Id="rId933"/><Relationship Type="http://schemas.openxmlformats.org/officeDocument/2006/relationships/hyperlink" Target="http://cpdb.realtek.com/cpdbv3/view/wafermap/oneWaferSbinMap.php?project=RL6982&amp;checksum=312e667284d1af0ecf4eca896d9aec76&amp;bin_num=69&amp;bintype=sbin&amp;from=xls&amp;cp=CP1&amp;version=RL6982_HD_TA01_V03&amp;lotid=P9CS2&amp;waferid=MAX069-24A0" TargetMode="External" Id="rId934"/><Relationship Type="http://schemas.openxmlformats.org/officeDocument/2006/relationships/hyperlink" Target="http://cpdb.realtek.com/cpdbv3/view/wafermap/oneWaferSbinMap.php?project=RL6982&amp;checksum=2a75d4e8ef3654082278a0027f2e45fd&amp;bin_num=69&amp;bintype=sbin&amp;from=xls&amp;cp=CP1&amp;version=RL6982_HD_TA01_V03&amp;lotid=P9CC6&amp;waferid=MAX524-13D2" TargetMode="External" Id="rId935"/><Relationship Type="http://schemas.openxmlformats.org/officeDocument/2006/relationships/hyperlink" Target="http://cpdb.realtek.com/cpdbv3/view/wafermap/oneWaferSbinMap.php?project=RL6982&amp;checksum=5a0da97e884968cef82cc674f846923b&amp;bin_num=69&amp;bintype=sbin&amp;from=xls&amp;cp=CP1&amp;version=RL6982_HD_TA01_V03&amp;lotid=P9CC4&amp;waferid=MAX514-03B6" TargetMode="External" Id="rId936"/><Relationship Type="http://schemas.openxmlformats.org/officeDocument/2006/relationships/hyperlink" Target="http://cpdb.realtek.com/cpdbv3/view/wafermap/oneWaferSbinMap.php?project=RL6982&amp;checksum=a2839814db58c23a2689bd796245e75b&amp;bin_num=69&amp;bintype=sbin&amp;from=xls&amp;cp=CP1&amp;version=RL6982_HD_TA01_V03&amp;lotid=P9CM6&amp;waferid=MAX513-23C0" TargetMode="External" Id="rId937"/><Relationship Type="http://schemas.openxmlformats.org/officeDocument/2006/relationships/hyperlink" Target="http://cpdb.realtek.com/cpdbv3/view/wafermap/oneWaferSbinMap.php?project=RL6982&amp;checksum=b207c8e7d3b7e7a58c35429a902bdd22&amp;bin_num=69&amp;bintype=sbin&amp;from=xls&amp;cp=CP1&amp;version=RL6982_HD_TA01_V03&amp;lotid=P9CS3&amp;waferid=MAX507-24F4" TargetMode="External" Id="rId938"/><Relationship Type="http://schemas.openxmlformats.org/officeDocument/2006/relationships/hyperlink" Target="http://cpdb.realtek.com/cpdbv3/view/wafermap/oneWaferSbinMap.php?project=RL6982&amp;checksum=4c9e04a07730ca66913ec02607946b94&amp;bin_num=69&amp;bintype=sbin&amp;from=xls&amp;cp=CP1&amp;version=RL6982_HD_TA01_V03&amp;lotid=P9CM1&amp;waferid=MAX508-22D7" TargetMode="External" Id="rId939"/><Relationship Type="http://schemas.openxmlformats.org/officeDocument/2006/relationships/hyperlink" Target="http://cpdb.realtek.com/cpdbv3/view/wafermap/oneWaferSbinMap.php?project=RL6982&amp;checksum=906c42bb400b70122e8578cf2032f971&amp;bin_num=69&amp;bintype=sbin&amp;from=xls&amp;cp=CP1&amp;version=RL6982_HD_TA01_V03&amp;lotid=P9CL6&amp;waferid=MAX052-24G2" TargetMode="External" Id="rId940"/><Relationship Type="http://schemas.openxmlformats.org/officeDocument/2006/relationships/hyperlink" Target="http://cpdb.realtek.com/cpdbv3/view/wafermap/oneWaferSbinMap.php?project=RL6982&amp;checksum=a155b17ddb22111877c0361538ffb51d&amp;bin_num=69&amp;bintype=sbin&amp;from=xls&amp;cp=CP1&amp;version=RL6982_HD_TA01_V03&amp;lotid=P9CC6&amp;waferid=MAX524-08F1" TargetMode="External" Id="rId941"/><Relationship Type="http://schemas.openxmlformats.org/officeDocument/2006/relationships/hyperlink" Target="http://cpdb.realtek.com/cpdbv3/view/wafermap/oneWaferSbinMap.php?project=RL6982&amp;checksum=ba5998083682044288fef2dc017c9474&amp;bin_num=69&amp;bintype=sbin&amp;from=xls&amp;cp=CP1&amp;version=RL6982_HD_TA01_V03&amp;lotid=P9CS5&amp;waferid=MAX521-14D7" TargetMode="External" Id="rId942"/><Relationship Type="http://schemas.openxmlformats.org/officeDocument/2006/relationships/hyperlink" Target="http://cpdb.realtek.com/cpdbv3/view/wafermap/oneWaferSbinMap.php?project=RL6982&amp;checksum=90615e520512dde8745173d5ae704d71&amp;bin_num=69&amp;bintype=sbin&amp;from=xls&amp;cp=CP1&amp;version=RL6982_HD_TA01_V03&amp;lotid=P9CS5&amp;waferid=MAX521-24G2" TargetMode="External" Id="rId943"/><Relationship Type="http://schemas.openxmlformats.org/officeDocument/2006/relationships/hyperlink" Target="http://cpdb.realtek.com/cpdbv3/view/wafermap/oneWaferSbinMap.php?project=RL6982&amp;checksum=c817460acb40749ffd473b0b606f6973&amp;bin_num=69&amp;bintype=sbin&amp;from=xls&amp;cp=CP1&amp;version=RL6982_HD_TA01_V03&amp;lotid=P9CS2&amp;waferid=MAX069-18C4" TargetMode="External" Id="rId944"/><Relationship Type="http://schemas.openxmlformats.org/officeDocument/2006/relationships/hyperlink" Target="http://cpdb.realtek.com/cpdbv3/view/wafermap/oneWaferSbinMap.php?project=RL6982&amp;checksum=ce75bbf0cfa71e115d978bb5f117a73b&amp;bin_num=69&amp;bintype=sbin&amp;from=xls&amp;cp=CP1&amp;version=RL6982_HD_TA01_V03&amp;lotid=P9AU3&amp;waferid=MAX072-10E5" TargetMode="External" Id="rId945"/><Relationship Type="http://schemas.openxmlformats.org/officeDocument/2006/relationships/hyperlink" Target="http://cpdb.realtek.com/cpdbv3/view/wafermap/oneWaferSbinMap.php?project=RL6982&amp;checksum=30414bad0cef826b32bb9d38ba23166f&amp;bin_num=69&amp;bintype=sbin&amp;from=xls&amp;cp=CP1&amp;version=RL6982_HD_TA01_V03&amp;lotid=P9AT9&amp;waferid=MAX059-10B0" TargetMode="External" Id="rId946"/><Relationship Type="http://schemas.openxmlformats.org/officeDocument/2006/relationships/hyperlink" Target="http://cpdb.realtek.com/cpdbv3/view/wafermap/oneWaferSbinMap.php?project=RL6982&amp;checksum=db4807a283703237b613b1e4c469081f&amp;bin_num=69&amp;bintype=sbin&amp;from=xls&amp;cp=CP1&amp;version=RL6982_HD_TA01_V03&amp;lotid=P9CS2&amp;waferid=MAX069-21B7" TargetMode="External" Id="rId947"/><Relationship Type="http://schemas.openxmlformats.org/officeDocument/2006/relationships/hyperlink" Target="http://cpdb.realtek.com/cpdbv3/view/wafermap/oneWaferSbinMap.php?project=RL6982&amp;checksum=4db3efba3d1b12c4631bb2ab3c0d1326&amp;bin_num=69&amp;bintype=sbin&amp;from=xls&amp;cp=CP1&amp;version=RL6982_HD_TA01_V03&amp;lotid=P9CS3&amp;waferid=MAX507-09F0" TargetMode="External" Id="rId948"/><Relationship Type="http://schemas.openxmlformats.org/officeDocument/2006/relationships/hyperlink" Target="http://cpdb.realtek.com/cpdbv3/view/wafermap/oneWaferSbinMap.php?project=RL6982&amp;checksum=763dd9d143105658081d1943a7b46dd3&amp;bin_num=69&amp;bintype=sbin&amp;from=xls&amp;cp=CP1&amp;version=RL6982_HD_TA01_V03&amp;lotid=P9AT6&amp;waferid=MAX055-01C1" TargetMode="External" Id="rId949"/><Relationship Type="http://schemas.openxmlformats.org/officeDocument/2006/relationships/hyperlink" Target="http://cpdb.realtek.com/cpdbv3/view/wafermap/oneWaferSbinMap.php?project=RL6982&amp;checksum=f286fa1d7450fa077328e0826a11df05&amp;bin_num=69&amp;bintype=sbin&amp;from=xls&amp;cp=CP1&amp;version=RL6982_HD_TA01_V03&amp;lotid=P9AT9&amp;waferid=MAX059-04D4" TargetMode="External" Id="rId950"/><Relationship Type="http://schemas.openxmlformats.org/officeDocument/2006/relationships/hyperlink" Target="http://cpdb.realtek.com/cpdbv3/view/wafermap/oneWaferSbinMap.php?project=RL6982&amp;checksum=dc6456731434f2f336173545f3863224&amp;bin_num=69&amp;bintype=sbin&amp;from=xls&amp;cp=CP1&amp;version=RL6982_HD_TA01_V03&amp;lotid=P9CS5&amp;waferid=MAX521-21A6" TargetMode="External" Id="rId951"/><Relationship Type="http://schemas.openxmlformats.org/officeDocument/2006/relationships/hyperlink" Target="http://cpdb.realtek.com/cpdbv3/view/wafermap/oneWaferSbinMap.php?project=RL6982&amp;checksum=1333c466bc6db07d0a2608c2a46d8e88&amp;bin_num=69&amp;bintype=sbin&amp;from=xls&amp;cp=CP1&amp;version=RL6982_HD_TA01_V03&amp;lotid=P9CL6&amp;waferid=MAX052-25F5" TargetMode="External" Id="rId952"/><Relationship Type="http://schemas.openxmlformats.org/officeDocument/2006/relationships/hyperlink" Target="http://cpdb.realtek.com/cpdbv3/view/wafermap/oneWaferSbinMap.php?project=RL6982&amp;checksum=9ca239cf5d7005007cff21148025a23e&amp;bin_num=69&amp;bintype=sbin&amp;from=xls&amp;cp=CP1&amp;version=RL6982_HD_TA01_V03&amp;lotid=P9CS3&amp;waferid=MAX507-08F5" TargetMode="External" Id="rId953"/><Relationship Type="http://schemas.openxmlformats.org/officeDocument/2006/relationships/hyperlink" Target="http://cpdb.realtek.com/cpdbv3/view/wafermap/oneWaferSbinMap.php?project=RL6982&amp;checksum=3fdec6ca3214c2273cc707b0f08e8794&amp;bin_num=69&amp;bintype=sbin&amp;from=xls&amp;cp=CP1&amp;version=RL6982_HD_TA01_V03&amp;lotid=P9CL7&amp;waferid=MAX053-18F7" TargetMode="External" Id="rId954"/><Relationship Type="http://schemas.openxmlformats.org/officeDocument/2006/relationships/hyperlink" Target="http://cpdb.realtek.com/cpdbv3/view/wafermap/oneWaferSbinMap.php?project=RL6982&amp;checksum=30ef0c40cbc55bf83d417ad7e4f4e3b2&amp;bin_num=69&amp;bintype=sbin&amp;from=xls&amp;cp=CP1&amp;version=RL6982_HD_TA01_V03&amp;lotid=P9CC3&amp;waferid=MAX512-06F5" TargetMode="External" Id="rId955"/><Relationship Type="http://schemas.openxmlformats.org/officeDocument/2006/relationships/hyperlink" Target="http://cpdb.realtek.com/cpdbv3/view/wafermap/oneWaferSbinMap.php?project=RL6982&amp;checksum=55e3bf2ef86412494164021a529b06f6&amp;bin_num=69&amp;bintype=sbin&amp;from=xls&amp;cp=CP1&amp;version=RL6982_HD_TA01_V03&amp;lotid=P9CS4&amp;waferid=MAX510-21E4" TargetMode="External" Id="rId956"/><Relationship Type="http://schemas.openxmlformats.org/officeDocument/2006/relationships/hyperlink" Target="http://cpdb.realtek.com/cpdbv3/view/wafermap/oneWaferSbinMap.php?project=RL6982&amp;checksum=6d04a409079992f21fe2e8210cf0e219&amp;bin_num=69&amp;bintype=sbin&amp;from=xls&amp;cp=CP1&amp;version=RL6982_HD_TA01_V03&amp;lotid=P9CC3&amp;waferid=MAX512-17A0" TargetMode="External" Id="rId957"/><Relationship Type="http://schemas.openxmlformats.org/officeDocument/2006/relationships/hyperlink" Target="http://cpdb.realtek.com/cpdbv3/view/wafermap/oneWaferSbinMap.php?project=RL6982&amp;checksum=d11d27f06b877f5647125f8db3eca0ad&amp;bin_num=69&amp;bintype=sbin&amp;from=xls&amp;cp=CP1&amp;version=RL6982_HD_TA01_V03&amp;lotid=P9CL7&amp;waferid=MAX053-25C6" TargetMode="External" Id="rId958"/><Relationship Type="http://schemas.openxmlformats.org/officeDocument/2006/relationships/hyperlink" Target="http://cpdb.realtek.com/cpdbv3/view/wafermap/oneWaferSbinMap.php?project=RL6982&amp;checksum=0981aed66276033b90660f690d2fc195&amp;bin_num=69&amp;bintype=sbin&amp;from=xls&amp;cp=CP1&amp;version=RL6982_HD_TA01_V03&amp;lotid=P9CM1&amp;waferid=MAX508-07D3" TargetMode="External" Id="rId959"/><Relationship Type="http://schemas.openxmlformats.org/officeDocument/2006/relationships/hyperlink" Target="http://cpdb.realtek.com/cpdbv3/view/wafermap/oneWaferSbinMap.php?project=RL6982&amp;checksum=fb25ec648491431ec8677015835fc2e1&amp;bin_num=69&amp;bintype=sbin&amp;from=xls&amp;cp=CP1&amp;version=RL6982_HD_TA01_V03&amp;lotid=P9CS4&amp;waferid=MAX510-11C1" TargetMode="External" Id="rId960"/><Relationship Type="http://schemas.openxmlformats.org/officeDocument/2006/relationships/hyperlink" Target="http://cpdb.realtek.com/cpdbv3/view/wafermap/oneWaferSbinMap.php?project=RL6982&amp;checksum=1a5e38aa8311388a87905681ca66a5e0&amp;bin_num=69&amp;bintype=sbin&amp;from=xls&amp;cp=CP1&amp;version=RL6982_HD_TA01_V03&amp;lotid=P9CL6&amp;waferid=MAX052-14D7" TargetMode="External" Id="rId961"/><Relationship Type="http://schemas.openxmlformats.org/officeDocument/2006/relationships/hyperlink" Target="http://cpdb.realtek.com/cpdbv3/view/wafermap/oneWaferSbinMap.php?project=RL6982&amp;checksum=a3b14ec3208ce0397d0490cb048ae96d&amp;bin_num=69&amp;bintype=sbin&amp;from=xls&amp;cp=CP1&amp;version=RL6982_HD_TA01_V03&amp;lotid=P9CL6&amp;waferid=MAX052-11F6" TargetMode="External" Id="rId962"/><Relationship Type="http://schemas.openxmlformats.org/officeDocument/2006/relationships/hyperlink" Target="http://cpdb.realtek.com/cpdbv3/view/wafermap/oneWaferSbinMap.php?project=RL6982&amp;checksum=f53f3595737d5e1be0dac88b0a3c54ee&amp;bin_num=69&amp;bintype=sbin&amp;from=xls&amp;cp=CP1&amp;version=RL6982_HD_TA01_V03&amp;lotid=P9AT6&amp;waferid=MAX055-17A6" TargetMode="External" Id="rId963"/><Relationship Type="http://schemas.openxmlformats.org/officeDocument/2006/relationships/hyperlink" Target="http://cpdb.realtek.com/cpdbv3/view/wafermap/oneWaferSbinMap.php?project=RL6982&amp;checksum=5fd7d13c024e857e55ff4bb17d5820e7&amp;bin_num=69&amp;bintype=sbin&amp;from=xls&amp;cp=CP1&amp;version=RL6982_HD_TA01_V03&amp;lotid=P9CL6&amp;waferid=MAX052-16C5" TargetMode="External" Id="rId964"/><Relationship Type="http://schemas.openxmlformats.org/officeDocument/2006/relationships/hyperlink" Target="http://cpdb.realtek.com/cpdbv3/view/wafermap/oneWaferSbinMap.php?project=RL6982&amp;checksum=5e12018b24307ce6cf40298a07f06407&amp;bin_num=69&amp;bintype=sbin&amp;from=xls&amp;cp=CP1&amp;version=RL6982_HD_TA01_V03&amp;lotid=P9CM0&amp;waferid=MAX505-05F7" TargetMode="External" Id="rId965"/><Relationship Type="http://schemas.openxmlformats.org/officeDocument/2006/relationships/hyperlink" Target="http://cpdb.realtek.com/cpdbv3/view/wafermap/oneWaferSbinMap.php?project=RL6982&amp;checksum=21ea1901cebb66916e03c7f4ab66474b&amp;bin_num=69&amp;bintype=sbin&amp;from=xls&amp;cp=CP1&amp;version=RL6982_HD_TA01_V03&amp;lotid=P9CC6&amp;waferid=MAX524-25E3" TargetMode="External" Id="rId96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0344&amp;sbin_info=63&amp;sbin_map=63&amp;is_auto=0" TargetMode="External" Id="rId967"/><Relationship Type="http://schemas.openxmlformats.org/officeDocument/2006/relationships/hyperlink" Target="http://cpdb.realtek.com/cpdbv3/view/wafermap/oneWaferSbinMap.php?project=RL6982&amp;checksum=429a5d9336eb06f03a9c82fcc733cbb6&amp;bin_num=63&amp;bintype=sbin&amp;from=xls&amp;cp=CP1&amp;version=RL6982_HD_TA01_V03&amp;lotid=P9CN5&amp;waferid=MAX518-15G1" TargetMode="External" Id="rId968"/><Relationship Type="http://schemas.openxmlformats.org/officeDocument/2006/relationships/hyperlink" Target="http://cpdb.realtek.com/cpdbv3/view/wafermap/oneWaferSbinMap.php?project=RL6982&amp;checksum=66d0ebd0d669769f0e69936def0f3cd8&amp;bin_num=63&amp;bintype=sbin&amp;from=xls&amp;cp=CP1&amp;version=RL6982_HD_TA01_V03&amp;lotid=P9CS4&amp;waferid=MAX510-12B4" TargetMode="External" Id="rId969"/><Relationship Type="http://schemas.openxmlformats.org/officeDocument/2006/relationships/hyperlink" Target="http://cpdb.realtek.com/cpdbv3/view/wafermap/oneWaferSbinMap.php?project=RL6982&amp;checksum=0f4fc543873e2fcb5d857a5743117ace&amp;bin_num=63&amp;bintype=sbin&amp;from=xls&amp;cp=CP1&amp;version=RL6982_HD_TA01_V03&amp;lotid=P9CS3&amp;waferid=MAX507-21A0" TargetMode="External" Id="rId970"/><Relationship Type="http://schemas.openxmlformats.org/officeDocument/2006/relationships/hyperlink" Target="http://cpdb.realtek.com/cpdbv3/view/wafermap/oneWaferSbinMap.php?project=RL6982&amp;checksum=241db617ecd5aaa3e182ae44e6b973d1&amp;bin_num=63&amp;bintype=sbin&amp;from=xls&amp;cp=CP1&amp;version=RL6982_HD_TA01_V03&amp;lotid=P9CC4&amp;waferid=MAX514-09F3" TargetMode="External" Id="rId971"/><Relationship Type="http://schemas.openxmlformats.org/officeDocument/2006/relationships/hyperlink" Target="http://cpdb.realtek.com/cpdbv3/view/wafermap/oneWaferSbinMap.php?project=RL6982&amp;checksum=ab9543291d88461793597f894b13a92c&amp;bin_num=63&amp;bintype=sbin&amp;from=xls&amp;cp=CP1&amp;version=RL6982_HD_TA01_V03&amp;lotid=P9CS5&amp;waferid=MAX521-07H0" TargetMode="External" Id="rId972"/><Relationship Type="http://schemas.openxmlformats.org/officeDocument/2006/relationships/hyperlink" Target="http://cpdb.realtek.com/cpdbv3/view/wafermap/oneWaferSbinMap.php?project=RL6982&amp;checksum=1f1325576bb8ee475a707b4e010ee017&amp;bin_num=63&amp;bintype=sbin&amp;from=xls&amp;cp=CP1&amp;version=RL6982_HD_TA01_V03&amp;lotid=P9CL7&amp;waferid=MAX053-04G0" TargetMode="External" Id="rId973"/><Relationship Type="http://schemas.openxmlformats.org/officeDocument/2006/relationships/hyperlink" Target="http://cpdb.realtek.com/cpdbv3/view/wafermap/oneWaferSbinMap.php?project=RL6982&amp;checksum=80bf05cf06a8d10d0878bf3f4c44e9db&amp;bin_num=63&amp;bintype=sbin&amp;from=xls&amp;cp=CP1&amp;version=RL6982_HD_TA01_V03&amp;lotid=P9CS3&amp;waferid=MAX507-25E7" TargetMode="External" Id="rId974"/><Relationship Type="http://schemas.openxmlformats.org/officeDocument/2006/relationships/hyperlink" Target="http://cpdb.realtek.com/cpdbv3/view/wafermap/oneWaferSbinMap.php?project=RL6982&amp;checksum=a41a2e60a10981c94825ac090cacacb9&amp;bin_num=63&amp;bintype=sbin&amp;from=xls&amp;cp=CP1&amp;version=RL6982_HD_TA01_V03&amp;lotid=P9CC4&amp;waferid=MAX514-01D0" TargetMode="External" Id="rId975"/><Relationship Type="http://schemas.openxmlformats.org/officeDocument/2006/relationships/hyperlink" Target="http://cpdb.realtek.com/cpdbv3/view/wafermap/oneWaferSbinMap.php?project=RL6982&amp;checksum=f98d4ed25d4f31edb212c44478f3d46c&amp;bin_num=63&amp;bintype=sbin&amp;from=xls&amp;cp=CP1&amp;version=RL6982_HD_TA01_V03&amp;lotid=P9CS3&amp;waferid=MAX507-22G6" TargetMode="External" Id="rId976"/><Relationship Type="http://schemas.openxmlformats.org/officeDocument/2006/relationships/hyperlink" Target="http://cpdb.realtek.com/cpdbv3/view/wafermap/oneWaferSbinMap.php?project=RL6982&amp;checksum=3cd08317d7753093d54927e5ae335005&amp;bin_num=63&amp;bintype=sbin&amp;from=xls&amp;cp=CP1&amp;version=RL6982_HD_TA01_V03&amp;lotid=P9AT9&amp;waferid=MAX059-21C6" TargetMode="External" Id="rId977"/><Relationship Type="http://schemas.openxmlformats.org/officeDocument/2006/relationships/hyperlink" Target="http://cpdb.realtek.com/cpdbv3/view/wafermap/oneWaferSbinMap.php?project=RL6982&amp;checksum=7bd318e97bba8a190863d9ecc1d17f7f&amp;bin_num=63&amp;bintype=sbin&amp;from=xls&amp;cp=CP1&amp;version=RL6982_HD_TA01_V03&amp;lotid=P9CS5&amp;waferid=MAX521-11F6" TargetMode="External" Id="rId978"/><Relationship Type="http://schemas.openxmlformats.org/officeDocument/2006/relationships/hyperlink" Target="http://cpdb.realtek.com/cpdbv3/view/wafermap/oneWaferSbinMap.php?project=RL6982&amp;checksum=aeb0f93325776af87a7a0bb987bdcc21&amp;bin_num=63&amp;bintype=sbin&amp;from=xls&amp;cp=CP1&amp;version=RL6982_HD_TA01_V03&amp;lotid=P9CS2&amp;waferid=MAX069-10A1" TargetMode="External" Id="rId979"/><Relationship Type="http://schemas.openxmlformats.org/officeDocument/2006/relationships/hyperlink" Target="http://cpdb.realtek.com/cpdbv3/view/wafermap/oneWaferSbinMap.php?project=RL6982&amp;checksum=fe7f6eaa316f7673d4959a009ef15170&amp;bin_num=63&amp;bintype=sbin&amp;from=xls&amp;cp=CP1&amp;version=RL6982_HD_TA01_V03&amp;lotid=P9CS3&amp;waferid=MAX507-19A0" TargetMode="External" Id="rId980"/><Relationship Type="http://schemas.openxmlformats.org/officeDocument/2006/relationships/hyperlink" Target="http://cpdb.realtek.com/cpdbv3/view/wafermap/oneWaferSbinMap.php?project=RL6982&amp;checksum=de095117979880f2e546f2c803647a85&amp;bin_num=63&amp;bintype=sbin&amp;from=xls&amp;cp=CP1&amp;version=RL6982_HD_TA01_V03&amp;lotid=P9CC6&amp;waferid=MAX524-03A7" TargetMode="External" Id="rId981"/><Relationship Type="http://schemas.openxmlformats.org/officeDocument/2006/relationships/hyperlink" Target="http://cpdb.realtek.com/cpdbv3/view/wafermap/oneWaferSbinMap.php?project=RL6982&amp;checksum=7e7277a0aab0a5aba3612daf71e59791&amp;bin_num=63&amp;bintype=sbin&amp;from=xls&amp;cp=CP1&amp;version=RL6982_HD_TA01_V03&amp;lotid=P9AT9&amp;waferid=MAX059-24A7" TargetMode="External" Id="rId982"/><Relationship Type="http://schemas.openxmlformats.org/officeDocument/2006/relationships/hyperlink" Target="http://cpdb.realtek.com/cpdbv3/view/wafermap/oneWaferSbinMap.php?project=RL6982&amp;checksum=b207c8e7d3b7e7a58c35429a902bdd22&amp;bin_num=63&amp;bintype=sbin&amp;from=xls&amp;cp=CP1&amp;version=RL6982_HD_TA01_V03&amp;lotid=P9CS3&amp;waferid=MAX507-24F4" TargetMode="External" Id="rId983"/><Relationship Type="http://schemas.openxmlformats.org/officeDocument/2006/relationships/hyperlink" Target="http://cpdb.realtek.com/cpdbv3/view/wafermap/oneWaferSbinMap.php?project=RL6982&amp;checksum=fc9e0dd711a49eabd6ac4d428cad00d4&amp;bin_num=63&amp;bintype=sbin&amp;from=xls&amp;cp=CP1&amp;version=RL6982_HD_TA01_V03&amp;lotid=P9CS4&amp;waferid=MAX510-13A7" TargetMode="External" Id="rId984"/><Relationship Type="http://schemas.openxmlformats.org/officeDocument/2006/relationships/hyperlink" Target="http://cpdb.realtek.com/cpdbv3/view/wafermap/oneWaferSbinMap.php?project=RL6982&amp;checksum=4c9e04a07730ca66913ec02607946b94&amp;bin_num=63&amp;bintype=sbin&amp;from=xls&amp;cp=CP1&amp;version=RL6982_HD_TA01_V03&amp;lotid=P9CM1&amp;waferid=MAX508-22D7" TargetMode="External" Id="rId985"/><Relationship Type="http://schemas.openxmlformats.org/officeDocument/2006/relationships/hyperlink" Target="http://cpdb.realtek.com/cpdbv3/view/wafermap/oneWaferSbinMap.php?project=RL6982&amp;checksum=a6483092c7f6a71a31aa253218e7a363&amp;bin_num=63&amp;bintype=sbin&amp;from=xls&amp;cp=CP1&amp;version=RL6982_HD_TA01_V03&amp;lotid=P9CM0&amp;waferid=MAX505-21F6" TargetMode="External" Id="rId986"/><Relationship Type="http://schemas.openxmlformats.org/officeDocument/2006/relationships/hyperlink" Target="http://cpdb.realtek.com/cpdbv3/view/wafermap/oneWaferSbinMap.php?project=RL6982&amp;checksum=450d8d28acafc2d366968721ee8f90d0&amp;bin_num=63&amp;bintype=sbin&amp;from=xls&amp;cp=CP1&amp;version=RL6982_HD_TA01_V03&amp;lotid=P9CS3&amp;waferid=MAX507-23G1" TargetMode="External" Id="rId987"/><Relationship Type="http://schemas.openxmlformats.org/officeDocument/2006/relationships/hyperlink" Target="http://cpdb.realtek.com/cpdbv3/view/wafermap/oneWaferSbinMap.php?project=RL6982&amp;checksum=d8895105ff1bccee92a83aa607b56baf&amp;bin_num=63&amp;bintype=sbin&amp;from=xls&amp;cp=CP1&amp;version=RL6982_HD_TA01_V03&amp;lotid=P9CS4&amp;waferid=MAX510-01H1" TargetMode="External" Id="rId988"/><Relationship Type="http://schemas.openxmlformats.org/officeDocument/2006/relationships/hyperlink" Target="http://cpdb.realtek.com/cpdbv3/view/wafermap/oneWaferSbinMap.php?project=RL6982&amp;checksum=555d4fd335deea9e639b3a64489e9e45&amp;bin_num=63&amp;bintype=sbin&amp;from=xls&amp;cp=CP1&amp;version=RL6982_HD_TA01_V03&amp;lotid=P9AU3&amp;waferid=MAX072-18H0" TargetMode="External" Id="rId989"/><Relationship Type="http://schemas.openxmlformats.org/officeDocument/2006/relationships/hyperlink" Target="http://cpdb.realtek.com/cpdbv3/view/wafermap/oneWaferSbinMap.php?project=RL6982&amp;checksum=91d3f0b40666742088f10dacc283f9ed&amp;bin_num=63&amp;bintype=sbin&amp;from=xls&amp;cp=CP1&amp;version=RL6982_HD_TA01_V03&amp;lotid=P9CM1&amp;waferid=MAX508-14A2" TargetMode="External" Id="rId990"/><Relationship Type="http://schemas.openxmlformats.org/officeDocument/2006/relationships/hyperlink" Target="http://cpdb.realtek.com/cpdbv3/view/wafermap/oneWaferSbinMap.php?project=RL6982&amp;checksum=9aaafde39c14bf34b2f7aa607360b92d&amp;bin_num=63&amp;bintype=sbin&amp;from=xls&amp;cp=CP1&amp;version=RL6982_HD_TA01_V03&amp;lotid=P9CM1&amp;waferid=MAX508-15H0" TargetMode="External" Id="rId991"/><Relationship Type="http://schemas.openxmlformats.org/officeDocument/2006/relationships/hyperlink" Target="http://cpdb.realtek.com/cpdbv3/view/wafermap/oneWaferSbinMap.php?project=RL6982&amp;checksum=3a4c24241894e2cb085a5185f490cec7&amp;bin_num=63&amp;bintype=sbin&amp;from=xls&amp;cp=CP1&amp;version=RL6982_HD_TA01_V03&amp;lotid=P9CS4&amp;waferid=MAX510-17F6" TargetMode="External" Id="rId992"/><Relationship Type="http://schemas.openxmlformats.org/officeDocument/2006/relationships/hyperlink" Target="http://cpdb.realtek.com/cpdbv3/view/wafermap/oneWaferSbinMap.php?project=RL6982&amp;checksum=4db3efba3d1b12c4631bb2ab3c0d1326&amp;bin_num=63&amp;bintype=sbin&amp;from=xls&amp;cp=CP1&amp;version=RL6982_HD_TA01_V03&amp;lotid=P9CS3&amp;waferid=MAX507-09F0" TargetMode="External" Id="rId993"/><Relationship Type="http://schemas.openxmlformats.org/officeDocument/2006/relationships/hyperlink" Target="http://cpdb.realtek.com/cpdbv3/view/wafermap/oneWaferSbinMap.php?project=RL6982&amp;checksum=763dd9d143105658081d1943a7b46dd3&amp;bin_num=63&amp;bintype=sbin&amp;from=xls&amp;cp=CP1&amp;version=RL6982_HD_TA01_V03&amp;lotid=P9AT6&amp;waferid=MAX055-01C1" TargetMode="External" Id="rId994"/><Relationship Type="http://schemas.openxmlformats.org/officeDocument/2006/relationships/hyperlink" Target="http://cpdb.realtek.com/cpdbv3/view/wafermap/oneWaferSbinMap.php?project=RL6982&amp;checksum=9c18eba5bf3af64ce0fc8a925ef0e39a&amp;bin_num=63&amp;bintype=sbin&amp;from=xls&amp;cp=CP1&amp;version=RL6982_HD_TA01_V03&amp;lotid=P9CL7&amp;waferid=MAX053-20F7" TargetMode="External" Id="rId995"/><Relationship Type="http://schemas.openxmlformats.org/officeDocument/2006/relationships/hyperlink" Target="http://cpdb.realtek.com/cpdbv3/view/wafermap/oneWaferSbinMap.php?project=RL6982&amp;checksum=7abf112266baaeb0384e3e39cda044fa&amp;bin_num=63&amp;bintype=sbin&amp;from=xls&amp;cp=CP1&amp;version=RL6982_HD_TA01_V03&amp;lotid=P9CS5&amp;waferid=MAX521-20B3" TargetMode="External" Id="rId996"/><Relationship Type="http://schemas.openxmlformats.org/officeDocument/2006/relationships/hyperlink" Target="http://cpdb.realtek.com/cpdbv3/view/wafermap/oneWaferSbinMap.php?project=RL6982&amp;checksum=43d4c1e3db1e145b79bc958893429f50&amp;bin_num=63&amp;bintype=sbin&amp;from=xls&amp;cp=CP1&amp;version=RL6982_HD_TA01_V03&amp;lotid=P9CC6&amp;waferid=MAX524-14C5" TargetMode="External" Id="rId997"/><Relationship Type="http://schemas.openxmlformats.org/officeDocument/2006/relationships/hyperlink" Target="http://cpdb.realtek.com/cpdbv3/view/wafermap/oneWaferSbinMap.php?project=RL6982&amp;checksum=781b00940ce2994be8bdfbf4be494092&amp;bin_num=63&amp;bintype=sbin&amp;from=xls&amp;cp=CP1&amp;version=RL6982_HD_TA01_V03&amp;lotid=P9AT9&amp;waferid=MAX059-16E5" TargetMode="External" Id="rId998"/><Relationship Type="http://schemas.openxmlformats.org/officeDocument/2006/relationships/hyperlink" Target="http://cpdb.realtek.com/cpdbv3/view/wafermap/oneWaferSbinMap.php?project=RL6982&amp;checksum=8a08105479d49c8c91a4fc6c5b495067&amp;bin_num=63&amp;bintype=sbin&amp;from=xls&amp;cp=CP1&amp;version=RL6982_HD_TA01_V03&amp;lotid=P9CM6&amp;waferid=MAX513-08B4" TargetMode="External" Id="rId999"/><Relationship Type="http://schemas.openxmlformats.org/officeDocument/2006/relationships/hyperlink" Target="http://cpdb.realtek.com/cpdbv3/view/wafermap/oneWaferSbinMap.php?project=RL6982&amp;checksum=33ab9397a551d1bb5e5f02f1a0e6f99b&amp;bin_num=63&amp;bintype=sbin&amp;from=xls&amp;cp=CP1&amp;version=RL6982_HD_TA01_V03&amp;lotid=P9CC6&amp;waferid=MAX524-21G7" TargetMode="External" Id="rId1000"/><Relationship Type="http://schemas.openxmlformats.org/officeDocument/2006/relationships/hyperlink" Target="http://cpdb.realtek.com/cpdbv3/view/wafermap/oneWaferSbinMap.php?project=RL6982&amp;checksum=cd888fa641ad5f6770b20e60e6ec0bdf&amp;bin_num=63&amp;bintype=sbin&amp;from=xls&amp;cp=CP1&amp;version=RL6982_HD_TA01_V03&amp;lotid=P9CL7&amp;waferid=MAX053-23E0" TargetMode="External" Id="rId1001"/><Relationship Type="http://schemas.openxmlformats.org/officeDocument/2006/relationships/hyperlink" Target="http://cpdb.realtek.com/cpdbv3/view/wafermap/oneWaferSbinMap.php?project=RL6982&amp;checksum=4542847ca8e14bbb8b75cb450d7d6fb2&amp;bin_num=63&amp;bintype=sbin&amp;from=xls&amp;cp=CP1&amp;version=RL6982_HD_TA01_V03&amp;lotid=P9CS5&amp;waferid=MAX521-12F1" TargetMode="External" Id="rId1002"/><Relationship Type="http://schemas.openxmlformats.org/officeDocument/2006/relationships/hyperlink" Target="http://cpdb.realtek.com/cpdbv3/view/wafermap/oneWaferSbinMap.php?project=RL6982&amp;checksum=8ddc9efb55d64eeb4f3ac38b0f61aee3&amp;bin_num=63&amp;bintype=sbin&amp;from=xls&amp;cp=CP1&amp;version=RL6982_HD_TA01_V03&amp;lotid=P9AT9&amp;waferid=MAX059-20D3" TargetMode="External" Id="rId1003"/><Relationship Type="http://schemas.openxmlformats.org/officeDocument/2006/relationships/hyperlink" Target="http://cpdb.realtek.com/cpdbv3/view/wafermap/oneWaferSbinMap.php?project=RL6982&amp;checksum=4c705f688638587b54f030df63b3e14b&amp;bin_num=63&amp;bintype=sbin&amp;from=xls&amp;cp=CP1&amp;version=RL6982_HD_TA01_V03&amp;lotid=P9AT9&amp;waferid=MAX059-13G4" TargetMode="External" Id="rId1004"/><Relationship Type="http://schemas.openxmlformats.org/officeDocument/2006/relationships/hyperlink" Target="http://cpdb.realtek.com/cpdbv3/view/wafermap/oneWaferSbinMap.php?project=RL6982&amp;checksum=e805aa9697ed25eecb491e469127db57&amp;bin_num=63&amp;bintype=sbin&amp;from=xls&amp;cp=CP1&amp;version=RL6982_HD_TA01_V03&amp;lotid=P9CC6&amp;waferid=MAX524-18A1" TargetMode="External" Id="rId1005"/><Relationship Type="http://schemas.openxmlformats.org/officeDocument/2006/relationships/hyperlink" Target="http://cpdb.realtek.com/cpdbv3/view/wafermap/oneWaferSbinMap.php?project=RL6982&amp;checksum=3e30ba7bef0751540f7eaf29d93c82f3&amp;bin_num=63&amp;bintype=sbin&amp;from=xls&amp;cp=CP1&amp;version=RL6982_HD_TA01_V03&amp;lotid=P9CC3&amp;waferid=MAX512-12D1" TargetMode="External" Id="rId1006"/><Relationship Type="http://schemas.openxmlformats.org/officeDocument/2006/relationships/hyperlink" Target="http://cpdb.realtek.com/cpdbv3/view/wafermap/oneWaferSbinMap.php?project=RL6982&amp;checksum=e32dd0a5d4f01060af8dec379fa50280&amp;bin_num=63&amp;bintype=sbin&amp;from=xls&amp;cp=CP1&amp;version=RL6982_HD_TA01_V03&amp;lotid=P9CM0&amp;waferid=MAX505-23E4" TargetMode="External" Id="rId1007"/><Relationship Type="http://schemas.openxmlformats.org/officeDocument/2006/relationships/hyperlink" Target="http://cpdb.realtek.com/cpdbv3/view/wafermap/oneWaferSbinMap.php?project=RL6982&amp;checksum=f0453c032654008b797b652b7ecd21bc&amp;bin_num=63&amp;bintype=sbin&amp;from=xls&amp;cp=CP1&amp;version=RL6982_HD_TA01_V03&amp;lotid=P9CC5&amp;waferid=MAX516-18C5" TargetMode="External" Id="rId1008"/><Relationship Type="http://schemas.openxmlformats.org/officeDocument/2006/relationships/hyperlink" Target="http://cpdb.realtek.com/cpdbv3/view/wafermap/oneWaferSbinMap.php?project=RL6982&amp;checksum=0d14160b7e77ead863f0d4620e734585&amp;bin_num=63&amp;bintype=sbin&amp;from=xls&amp;cp=CP1&amp;version=RL6982_HD_TA01_V03&amp;lotid=P9CM6&amp;waferid=MAX513-15F6" TargetMode="External" Id="rId1009"/><Relationship Type="http://schemas.openxmlformats.org/officeDocument/2006/relationships/hyperlink" Target="http://cpdb.realtek.com/cpdbv3/view/wafermap/oneWaferSbinMap.php?project=RL6982&amp;checksum=21ea1901cebb66916e03c7f4ab66474b&amp;bin_num=63&amp;bintype=sbin&amp;from=xls&amp;cp=CP1&amp;version=RL6982_HD_TA01_V03&amp;lotid=P9CC6&amp;waferid=MAX524-25E3" TargetMode="External" Id="rId1010"/><Relationship Type="http://schemas.openxmlformats.org/officeDocument/2006/relationships/hyperlink" Target="http://cpdb.realtek.com/cpdbv3/view/wafermap/oneWaferSbinMap.php?project=RL6982&amp;checksum=e8c1b544641bbce9c5190de1e7e9646b&amp;bin_num=63&amp;bintype=sbin&amp;from=xls&amp;cp=CP1&amp;version=RL6982_HD_TA01_V03&amp;lotid=P9CC3&amp;waferid=MAX512-15B2" TargetMode="External" Id="rId1011"/><Relationship Type="http://schemas.openxmlformats.org/officeDocument/2006/relationships/hyperlink" Target="http://cpdb.realtek.com/cpdbv3/view/wafermap/oneWaferSbinMap.php?project=RL6982&amp;checksum=62eebde01aa13153183a1fe9cae04aa6&amp;bin_num=63&amp;bintype=sbin&amp;from=xls&amp;cp=CP1&amp;version=RL6982_HD_TA01_V03&amp;lotid=P9CC3&amp;waferid=MAX512-24E2" TargetMode="External" Id="rId1012"/><Relationship Type="http://schemas.openxmlformats.org/officeDocument/2006/relationships/hyperlink" Target="http://cpdb.realtek.com/cpdbv3/view/wafermap/oneWaferSbinMap.php?project=RL6982&amp;checksum=d05c06285335fef1292742aa1cd5d8f9&amp;bin_num=63&amp;bintype=sbin&amp;from=xls&amp;cp=CP1&amp;version=RL6982_HD_TA01_V03&amp;lotid=P9CC3&amp;waferid=MAX512-10E3" TargetMode="External" Id="rId1013"/><Relationship Type="http://schemas.openxmlformats.org/officeDocument/2006/relationships/hyperlink" Target="http://cpdb.realtek.com/cpdbv3/view/wafermap/oneWaferSbinMap.php?project=RL6982&amp;checksum=68d28b25e7b43f3c0fb52b909e28bf4d&amp;bin_num=63&amp;bintype=sbin&amp;from=xls&amp;cp=CP1&amp;version=RL6982_HD_TA01_V03&amp;lotid=P9CL7&amp;waferid=MAX053-11C7" TargetMode="External" Id="rId10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3398&amp;sbin_info=70&amp;sbin_map=70&amp;is_auto=0" TargetMode="External" Id="rId1015"/><Relationship Type="http://schemas.openxmlformats.org/officeDocument/2006/relationships/hyperlink" Target="http://cpdb.realtek.com/cpdbv3/view/wafermap/oneWaferSbinMap.php?project=RL6982&amp;checksum=dffeb5e1e281e265dc18d850a7683c0b&amp;bin_num=70&amp;bintype=sbin&amp;from=xls&amp;cp=CP1&amp;version=RL6982_HD_TA01_V03&amp;lotid=P9CC4&amp;waferid=MAX514-06H2" TargetMode="External" Id="rId1016"/><Relationship Type="http://schemas.openxmlformats.org/officeDocument/2006/relationships/hyperlink" Target="http://cpdb.realtek.com/cpdbv3/view/wafermap/oneWaferSbinMap.php?project=RL6982&amp;checksum=96069031247190efe22b5300f6afaa89&amp;bin_num=70&amp;bintype=sbin&amp;from=xls&amp;cp=CP1&amp;version=RL6982_HD_TA01_V03&amp;lotid=P9CC4&amp;waferid=MAX514-11F3" TargetMode="External" Id="rId1017"/><Relationship Type="http://schemas.openxmlformats.org/officeDocument/2006/relationships/hyperlink" Target="http://cpdb.realtek.com/cpdbv3/view/wafermap/oneWaferSbinMap.php?project=RL6982&amp;checksum=f91173dc445acb884e8561c2253fbc42&amp;bin_num=70&amp;bintype=sbin&amp;from=xls&amp;cp=CP1&amp;version=RL6982_HD_TA01_V03&amp;lotid=P9CS4&amp;waferid=MAX510-07D3" TargetMode="External" Id="rId1018"/><Relationship Type="http://schemas.openxmlformats.org/officeDocument/2006/relationships/hyperlink" Target="http://cpdb.realtek.com/cpdbv3/view/wafermap/oneWaferSbinMap.php?project=RL6982&amp;checksum=3a71fff2114b0d9df0abca7870a5d3ff&amp;bin_num=70&amp;bintype=sbin&amp;from=xls&amp;cp=CP1&amp;version=RL6982_HD_TA01_V03&amp;lotid=P9CS3&amp;waferid=MAX507-20A5" TargetMode="External" Id="rId1019"/><Relationship Type="http://schemas.openxmlformats.org/officeDocument/2006/relationships/hyperlink" Target="http://cpdb.realtek.com/cpdbv3/view/wafermap/oneWaferSbinMap.php?project=RL6982&amp;checksum=864a150fb290a3e4aebfb6bfdbe2c23e&amp;bin_num=70&amp;bintype=sbin&amp;from=xls&amp;cp=CP1&amp;version=RL6982_HD_TA01_V03&amp;lotid=P9CM1&amp;waferid=MAX508-25C0" TargetMode="External" Id="rId1020"/><Relationship Type="http://schemas.openxmlformats.org/officeDocument/2006/relationships/hyperlink" Target="http://cpdb.realtek.com/cpdbv3/view/wafermap/oneWaferSbinMap.php?project=RL6982&amp;checksum=12d106ca3de3f90c0f10b702eee249fe&amp;bin_num=70&amp;bintype=sbin&amp;from=xls&amp;cp=CP1&amp;version=RL6982_HD_TA01_V03&amp;lotid=P9CS3&amp;waferid=MAX507-13D6" TargetMode="External" Id="rId1021"/><Relationship Type="http://schemas.openxmlformats.org/officeDocument/2006/relationships/hyperlink" Target="http://cpdb.realtek.com/cpdbv3/view/wafermap/oneWaferSbinMap.php?project=RL6982&amp;checksum=6e614adc9093fae3ce4c7d6943ee27b1&amp;bin_num=70&amp;bintype=sbin&amp;from=xls&amp;cp=CP1&amp;version=RL6982_HD_TA01_V03&amp;lotid=P9CM6&amp;waferid=MAX513-13H0" TargetMode="External" Id="rId1022"/><Relationship Type="http://schemas.openxmlformats.org/officeDocument/2006/relationships/hyperlink" Target="http://cpdb.realtek.com/cpdbv3/view/wafermap/oneWaferSbinMap.php?project=RL6982&amp;checksum=e370afbd93465fac482db248ccc1ae56&amp;bin_num=70&amp;bintype=sbin&amp;from=xls&amp;cp=CP1&amp;version=RL6982_HD_TA01_V03&amp;lotid=P9CL7&amp;waferid=MAX053-10D4" TargetMode="External" Id="rId1023"/><Relationship Type="http://schemas.openxmlformats.org/officeDocument/2006/relationships/hyperlink" Target="http://cpdb.realtek.com/cpdbv3/view/wafermap/oneWaferSbinMap.php?project=RL6982&amp;checksum=f6f2d35e572924201dab6c5e15407a6f&amp;bin_num=70&amp;bintype=sbin&amp;from=xls&amp;cp=CP1&amp;version=RL6982_HD_TA01_V03&amp;lotid=P9AT9&amp;waferid=MAX059-02E6" TargetMode="External" Id="rId1024"/><Relationship Type="http://schemas.openxmlformats.org/officeDocument/2006/relationships/hyperlink" Target="http://cpdb.realtek.com/cpdbv3/view/wafermap/oneWaferSbinMap.php?project=RL6982&amp;checksum=e27672d850265adaf9decac8462cceb7&amp;bin_num=70&amp;bintype=sbin&amp;from=xls&amp;cp=CP1&amp;version=RL6982_HD_TA01_V03&amp;lotid=P9CS2&amp;waferid=MAX069-05C0" TargetMode="External" Id="rId1025"/><Relationship Type="http://schemas.openxmlformats.org/officeDocument/2006/relationships/hyperlink" Target="http://cpdb.realtek.com/cpdbv3/view/wafermap/oneWaferSbinMap.php?project=RL6982&amp;checksum=c9990cf4fe5f0f81e68917c1a0c17eb3&amp;bin_num=70&amp;bintype=sbin&amp;from=xls&amp;cp=CP1&amp;version=RL6982_HD_TA01_V03&amp;lotid=P9CC6&amp;waferid=MAX524-16B3" TargetMode="External" Id="rId1026"/><Relationship Type="http://schemas.openxmlformats.org/officeDocument/2006/relationships/hyperlink" Target="http://cpdb.realtek.com/cpdbv3/view/wafermap/oneWaferSbinMap.php?project=RL6982&amp;checksum=44c65f5c58749097ce37f97b90b02941&amp;bin_num=70&amp;bintype=sbin&amp;from=xls&amp;cp=CP1&amp;version=RL6982_HD_TA01_V03&amp;lotid=P9AU3&amp;waferid=MAX072-19G3" TargetMode="External" Id="rId1027"/><Relationship Type="http://schemas.openxmlformats.org/officeDocument/2006/relationships/hyperlink" Target="http://cpdb.realtek.com/cpdbv3/view/wafermap/oneWaferSbinMap.php?project=RL6982&amp;checksum=fc9e0dd711a49eabd6ac4d428cad00d4&amp;bin_num=70&amp;bintype=sbin&amp;from=xls&amp;cp=CP1&amp;version=RL6982_HD_TA01_V03&amp;lotid=P9CS4&amp;waferid=MAX510-13A7" TargetMode="External" Id="rId1028"/><Relationship Type="http://schemas.openxmlformats.org/officeDocument/2006/relationships/hyperlink" Target="http://cpdb.realtek.com/cpdbv3/view/wafermap/oneWaferSbinMap.php?project=RL6982&amp;checksum=4c9e04a07730ca66913ec02607946b94&amp;bin_num=70&amp;bintype=sbin&amp;from=xls&amp;cp=CP1&amp;version=RL6982_HD_TA01_V03&amp;lotid=P9CM1&amp;waferid=MAX508-22D7" TargetMode="External" Id="rId1029"/><Relationship Type="http://schemas.openxmlformats.org/officeDocument/2006/relationships/hyperlink" Target="http://cpdb.realtek.com/cpdbv3/view/wafermap/oneWaferSbinMap.php?project=RL6982&amp;checksum=a6483092c7f6a71a31aa253218e7a363&amp;bin_num=70&amp;bintype=sbin&amp;from=xls&amp;cp=CP1&amp;version=RL6982_HD_TA01_V03&amp;lotid=P9CM0&amp;waferid=MAX505-21F6" TargetMode="External" Id="rId1030"/><Relationship Type="http://schemas.openxmlformats.org/officeDocument/2006/relationships/hyperlink" Target="http://cpdb.realtek.com/cpdbv3/view/wafermap/oneWaferSbinMap.php?project=RL6982&amp;checksum=d8895105ff1bccee92a83aa607b56baf&amp;bin_num=70&amp;bintype=sbin&amp;from=xls&amp;cp=CP1&amp;version=RL6982_HD_TA01_V03&amp;lotid=P9CS4&amp;waferid=MAX510-01H1" TargetMode="External" Id="rId1031"/><Relationship Type="http://schemas.openxmlformats.org/officeDocument/2006/relationships/hyperlink" Target="http://cpdb.realtek.com/cpdbv3/view/wafermap/oneWaferSbinMap.php?project=RL6982&amp;checksum=555d4fd335deea9e639b3a64489e9e45&amp;bin_num=70&amp;bintype=sbin&amp;from=xls&amp;cp=CP1&amp;version=RL6982_HD_TA01_V03&amp;lotid=P9AU3&amp;waferid=MAX072-18H0" TargetMode="External" Id="rId1032"/><Relationship Type="http://schemas.openxmlformats.org/officeDocument/2006/relationships/hyperlink" Target="http://cpdb.realtek.com/cpdbv3/view/wafermap/oneWaferSbinMap.php?project=RL6982&amp;checksum=90615e520512dde8745173d5ae704d71&amp;bin_num=70&amp;bintype=sbin&amp;from=xls&amp;cp=CP1&amp;version=RL6982_HD_TA01_V03&amp;lotid=P9CS5&amp;waferid=MAX521-24G2" TargetMode="External" Id="rId1033"/><Relationship Type="http://schemas.openxmlformats.org/officeDocument/2006/relationships/hyperlink" Target="http://cpdb.realtek.com/cpdbv3/view/wafermap/oneWaferSbinMap.php?project=RL6982&amp;checksum=ce75bbf0cfa71e115d978bb5f117a73b&amp;bin_num=70&amp;bintype=sbin&amp;from=xls&amp;cp=CP1&amp;version=RL6982_HD_TA01_V03&amp;lotid=P9AU3&amp;waferid=MAX072-10E5" TargetMode="External" Id="rId1034"/><Relationship Type="http://schemas.openxmlformats.org/officeDocument/2006/relationships/hyperlink" Target="http://cpdb.realtek.com/cpdbv3/view/wafermap/oneWaferSbinMap.php?project=RL6982&amp;checksum=d22f5333c6668e34b2c753b59954fa78&amp;bin_num=70&amp;bintype=sbin&amp;from=xls&amp;cp=CP1&amp;version=RL6982_HD_TA01_V03&amp;lotid=P9CM0&amp;waferid=MAX505-20G3" TargetMode="External" Id="rId1035"/><Relationship Type="http://schemas.openxmlformats.org/officeDocument/2006/relationships/hyperlink" Target="http://cpdb.realtek.com/cpdbv3/view/wafermap/oneWaferSbinMap.php?project=RL6982&amp;checksum=9aaafde39c14bf34b2f7aa607360b92d&amp;bin_num=70&amp;bintype=sbin&amp;from=xls&amp;cp=CP1&amp;version=RL6982_HD_TA01_V03&amp;lotid=P9CM1&amp;waferid=MAX508-15H0" TargetMode="External" Id="rId1036"/><Relationship Type="http://schemas.openxmlformats.org/officeDocument/2006/relationships/hyperlink" Target="http://cpdb.realtek.com/cpdbv3/view/wafermap/oneWaferSbinMap.php?project=RL6982&amp;checksum=4db3efba3d1b12c4631bb2ab3c0d1326&amp;bin_num=70&amp;bintype=sbin&amp;from=xls&amp;cp=CP1&amp;version=RL6982_HD_TA01_V03&amp;lotid=P9CS3&amp;waferid=MAX507-09F0" TargetMode="External" Id="rId1037"/><Relationship Type="http://schemas.openxmlformats.org/officeDocument/2006/relationships/hyperlink" Target="http://cpdb.realtek.com/cpdbv3/view/wafermap/oneWaferSbinMap.php?project=RL6982&amp;checksum=06f2a9a112e109d111d83de9a579222a&amp;bin_num=70&amp;bintype=sbin&amp;from=xls&amp;cp=CP1&amp;version=RL6982_HD_TA01_V03&amp;lotid=P9CM0&amp;waferid=MAX505-12C6" TargetMode="External" Id="rId1038"/><Relationship Type="http://schemas.openxmlformats.org/officeDocument/2006/relationships/hyperlink" Target="http://cpdb.realtek.com/cpdbv3/view/wafermap/oneWaferSbinMap.php?project=RL6982&amp;checksum=d281a9b38305584eb8ef8abfa565e260&amp;bin_num=70&amp;bintype=sbin&amp;from=xls&amp;cp=CP1&amp;version=RL6982_HD_TA01_V03&amp;lotid=P9CC4&amp;waferid=MAX514-08G0" TargetMode="External" Id="rId1039"/><Relationship Type="http://schemas.openxmlformats.org/officeDocument/2006/relationships/hyperlink" Target="http://cpdb.realtek.com/cpdbv3/view/wafermap/oneWaferSbinMap.php?project=RL6982&amp;checksum=832201ab63eff80bb754524fac4790b3&amp;bin_num=70&amp;bintype=sbin&amp;from=xls&amp;cp=CP1&amp;version=RL6982_HD_TA01_V03&amp;lotid=P9CC4&amp;waferid=MAX514-07G5" TargetMode="External" Id="rId1040"/><Relationship Type="http://schemas.openxmlformats.org/officeDocument/2006/relationships/hyperlink" Target="http://cpdb.realtek.com/cpdbv3/view/wafermap/oneWaferSbinMap.php?project=RL6982&amp;checksum=43d4c1e3db1e145b79bc958893429f50&amp;bin_num=70&amp;bintype=sbin&amp;from=xls&amp;cp=CP1&amp;version=RL6982_HD_TA01_V03&amp;lotid=P9CC6&amp;waferid=MAX524-14C5" TargetMode="External" Id="rId1041"/><Relationship Type="http://schemas.openxmlformats.org/officeDocument/2006/relationships/hyperlink" Target="http://cpdb.realtek.com/cpdbv3/view/wafermap/oneWaferSbinMap.php?project=RL6982&amp;checksum=b8853a6a94d7d4830ccff79ed4fabeaf&amp;bin_num=70&amp;bintype=sbin&amp;from=xls&amp;cp=CP1&amp;version=RL6982_HD_TA01_V03&amp;lotid=P9CC3&amp;waferid=MAX512-03A1" TargetMode="External" Id="rId1042"/><Relationship Type="http://schemas.openxmlformats.org/officeDocument/2006/relationships/hyperlink" Target="http://cpdb.realtek.com/cpdbv3/view/wafermap/oneWaferSbinMap.php?project=RL6982&amp;checksum=beb2a2f76ae9f20e0af217b06ff60ecb&amp;bin_num=70&amp;bintype=sbin&amp;from=xls&amp;cp=CP1&amp;version=RL6982_HD_TA01_V03&amp;lotid=P9AU3&amp;waferid=MAX072-01B5" TargetMode="External" Id="rId1043"/><Relationship Type="http://schemas.openxmlformats.org/officeDocument/2006/relationships/hyperlink" Target="http://cpdb.realtek.com/cpdbv3/view/wafermap/oneWaferSbinMap.php?project=RL6982&amp;checksum=30ef0c40cbc55bf83d417ad7e4f4e3b2&amp;bin_num=70&amp;bintype=sbin&amp;from=xls&amp;cp=CP1&amp;version=RL6982_HD_TA01_V03&amp;lotid=P9CC3&amp;waferid=MAX512-06F5" TargetMode="External" Id="rId1044"/><Relationship Type="http://schemas.openxmlformats.org/officeDocument/2006/relationships/hyperlink" Target="http://cpdb.realtek.com/cpdbv3/view/wafermap/oneWaferSbinMap.php?project=RL6982&amp;checksum=ce0b5d13328bbd33c7c81394113e64a8&amp;bin_num=70&amp;bintype=sbin&amp;from=xls&amp;cp=CP1&amp;version=RL6982_HD_TA01_V03&amp;lotid=P9CM1&amp;waferid=MAX508-23D2" TargetMode="External" Id="rId1045"/><Relationship Type="http://schemas.openxmlformats.org/officeDocument/2006/relationships/hyperlink" Target="http://cpdb.realtek.com/cpdbv3/view/wafermap/oneWaferSbinMap.php?project=RL6982&amp;checksum=369b1e5ae528e75162c4d797e896ddae&amp;bin_num=70&amp;bintype=sbin&amp;from=xls&amp;cp=CP1&amp;version=RL6982_HD_TA01_V03&amp;lotid=P9CL7&amp;waferid=MAX053-21F2" TargetMode="External" Id="rId1046"/><Relationship Type="http://schemas.openxmlformats.org/officeDocument/2006/relationships/hyperlink" Target="http://cpdb.realtek.com/cpdbv3/view/wafermap/oneWaferSbinMap.php?project=RL6982&amp;checksum=563f8c121fb2fcbc8ac7cc59c4fd5a9a&amp;bin_num=70&amp;bintype=sbin&amp;from=xls&amp;cp=CP1&amp;version=RL6982_HD_TA01_V03&amp;lotid=P9CC6&amp;waferid=MAX524-04A2" TargetMode="External" Id="rId1047"/><Relationship Type="http://schemas.openxmlformats.org/officeDocument/2006/relationships/hyperlink" Target="http://cpdb.realtek.com/cpdbv3/view/wafermap/oneWaferSbinMap.php?project=RL6982&amp;checksum=bf57b61f1e1eeb4f9ea66ea67883225c&amp;bin_num=70&amp;bintype=sbin&amp;from=xls&amp;cp=CP1&amp;version=RL6982_HD_TA01_V03&amp;lotid=P9CS4&amp;waferid=MAX510-09C1" TargetMode="External" Id="rId1048"/><Relationship Type="http://schemas.openxmlformats.org/officeDocument/2006/relationships/hyperlink" Target="http://cpdb.realtek.com/cpdbv3/view/wafermap/oneWaferSbinMap.php?project=RL6982&amp;checksum=1d04fbb0c356ab40e1ecdebcc3419467&amp;bin_num=70&amp;bintype=sbin&amp;from=xls&amp;cp=CP1&amp;version=RL6982_HD_TA01_V03&amp;lotid=P9CL7&amp;waferid=MAX053-12C2" TargetMode="External" Id="rId1049"/><Relationship Type="http://schemas.openxmlformats.org/officeDocument/2006/relationships/hyperlink" Target="http://cpdb.realtek.com/cpdbv3/view/wafermap/oneWaferSbinMap.php?project=RL6982&amp;checksum=4c705f688638587b54f030df63b3e14b&amp;bin_num=70&amp;bintype=sbin&amp;from=xls&amp;cp=CP1&amp;version=RL6982_HD_TA01_V03&amp;lotid=P9AT9&amp;waferid=MAX059-13G4" TargetMode="External" Id="rId1050"/><Relationship Type="http://schemas.openxmlformats.org/officeDocument/2006/relationships/hyperlink" Target="http://cpdb.realtek.com/cpdbv3/view/wafermap/oneWaferSbinMap.php?project=RL6982&amp;checksum=58666c269acba37c46b0131d366f3c14&amp;bin_num=70&amp;bintype=sbin&amp;from=xls&amp;cp=CP1&amp;version=RL6982_HD_TA01_V03&amp;lotid=P9CM0&amp;waferid=MAX505-06F2" TargetMode="External" Id="rId1051"/><Relationship Type="http://schemas.openxmlformats.org/officeDocument/2006/relationships/hyperlink" Target="http://cpdb.realtek.com/cpdbv3/view/wafermap/oneWaferSbinMap.php?project=RL6982&amp;checksum=750f1f3c7531bf7a675b44ef77026ef9&amp;bin_num=70&amp;bintype=sbin&amp;from=xls&amp;cp=CP1&amp;version=RL6982_HD_TA01_V03&amp;lotid=P9CM0&amp;waferid=MAX505-10E0" TargetMode="External" Id="rId1052"/><Relationship Type="http://schemas.openxmlformats.org/officeDocument/2006/relationships/hyperlink" Target="http://cpdb.realtek.com/cpdbv3/view/wafermap/oneWaferSbinMap.php?project=RL6982&amp;checksum=5e12018b24307ce6cf40298a07f06407&amp;bin_num=70&amp;bintype=sbin&amp;from=xls&amp;cp=CP1&amp;version=RL6982_HD_TA01_V03&amp;lotid=P9CM0&amp;waferid=MAX505-05F7" TargetMode="External" Id="rId1053"/><Relationship Type="http://schemas.openxmlformats.org/officeDocument/2006/relationships/hyperlink" Target="http://cpdb.realtek.com/cpdbv3/view/wafermap/oneWaferSbinMap.php?project=RL6982&amp;checksum=7bd5f0713e46d38e4c73e33db73b4639&amp;bin_num=70&amp;bintype=sbin&amp;from=xls&amp;cp=CP1&amp;version=RL6982_HD_TA01_V03&amp;lotid=P9AU3&amp;waferid=MAX072-20H0" TargetMode="External" Id="rId1054"/><Relationship Type="http://schemas.openxmlformats.org/officeDocument/2006/relationships/hyperlink" Target="http://cpdb.realtek.com/cpdbv3/view/wafermap/oneWaferSbinMap.php?project=RL6982&amp;checksum=a96fbc0a1b7e1387ab9dafa8bd193e4d&amp;bin_num=70&amp;bintype=sbin&amp;from=xls&amp;cp=CP1&amp;version=RL6982_HD_TA01_V03&amp;lotid=P9CC3&amp;waferid=MAX512-23E7" TargetMode="External" Id="rId1055"/><Relationship Type="http://schemas.openxmlformats.org/officeDocument/2006/relationships/hyperlink" Target="http://cpdb.realtek.com/cpdbv3/view/wafermap/oneWaferSbinMap.php?project=RL6982&amp;checksum=cd3aed5fc3cad618499301290a096935&amp;bin_num=70&amp;bintype=sbin&amp;from=xls&amp;cp=CP1&amp;version=RL6982_HD_TA01_V03&amp;lotid=P9CM0&amp;waferid=MAX505-02A3" TargetMode="External" Id="rId1056"/><Relationship Type="http://schemas.openxmlformats.org/officeDocument/2006/relationships/hyperlink" Target="http://cpdb.realtek.com/cpdbv3/view/wafermap/oneWaferSbinMap.php?project=RL6982&amp;checksum=d05c06285335fef1292742aa1cd5d8f9&amp;bin_num=70&amp;bintype=sbin&amp;from=xls&amp;cp=CP1&amp;version=RL6982_HD_TA01_V03&amp;lotid=P9CC3&amp;waferid=MAX512-10E3" TargetMode="External" Id="rId1057"/><Relationship Type="http://schemas.openxmlformats.org/officeDocument/2006/relationships/hyperlink" Target="http://cpdb.realtek.com/cpdbv3/view/wafermap/oneWaferSbinMap.php?project=RL6982&amp;checksum=d2be9d41cc6ff56cdf32aec48d9de6a7&amp;bin_num=70&amp;bintype=sbin&amp;from=xls&amp;cp=CP1&amp;version=RL6982_HD_TA01_V03&amp;lotid=P9CC3&amp;waferid=MAX512-02A6" TargetMode="External" Id="rId10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0768&amp;sbin_info=91&amp;sbin_map=91&amp;is_auto=0" TargetMode="External" Id="rId1059"/><Relationship Type="http://schemas.openxmlformats.org/officeDocument/2006/relationships/hyperlink" Target="http://cpdb.realtek.com/cpdbv3/view/wafermap/oneWaferSbinMap.php?project=RL6982&amp;checksum=80f9ed0b175630706750eb80cc731274&amp;bin_num=91&amp;bintype=sbin&amp;from=xls&amp;cp=CP1&amp;version=RL6982_HD_TA01_V03&amp;lotid=P9CL7&amp;waferid=MAX053-17G4" TargetMode="External" Id="rId1060"/><Relationship Type="http://schemas.openxmlformats.org/officeDocument/2006/relationships/hyperlink" Target="http://cpdb.realtek.com/cpdbv3/view/wafermap/oneWaferSbinMap.php?project=RL6982&amp;checksum=f0d9814d53ccd789f75bbba3229eb36a&amp;bin_num=91&amp;bintype=sbin&amp;from=xls&amp;cp=CP1&amp;version=RL6982_HD_TA01_V03&amp;lotid=P9CM6&amp;waferid=MAX513-06C6" TargetMode="External" Id="rId1061"/><Relationship Type="http://schemas.openxmlformats.org/officeDocument/2006/relationships/hyperlink" Target="http://cpdb.realtek.com/cpdbv3/view/wafermap/oneWaferSbinMap.php?project=RL6982&amp;checksum=a74ef6bc35056a8bdf40f00fa56d6897&amp;bin_num=91&amp;bintype=sbin&amp;from=xls&amp;cp=CP1&amp;version=RL6982_HD_TA01_V03&amp;lotid=P9CS4&amp;waferid=MAX510-23D2" TargetMode="External" Id="rId1062"/><Relationship Type="http://schemas.openxmlformats.org/officeDocument/2006/relationships/hyperlink" Target="http://cpdb.realtek.com/cpdbv3/view/wafermap/oneWaferSbinMap.php?project=RL6982&amp;checksum=92cc7909676de5fd34d9191480d07e43&amp;bin_num=91&amp;bintype=sbin&amp;from=xls&amp;cp=CP1&amp;version=RL6982_HD_TA01_V03&amp;lotid=P9CL7&amp;waferid=MAX053-05F3" TargetMode="External" Id="rId1063"/><Relationship Type="http://schemas.openxmlformats.org/officeDocument/2006/relationships/hyperlink" Target="http://cpdb.realtek.com/cpdbv3/view/wafermap/oneWaferSbinMap.php?project=RL6982&amp;checksum=aa49978682da7b3d3786d9b4b574cac6&amp;bin_num=91&amp;bintype=sbin&amp;from=xls&amp;cp=CP1&amp;version=RL6982_HD_TA01_V03&amp;lotid=P9CM6&amp;waferid=MAX513-07C1" TargetMode="External" Id="rId1064"/><Relationship Type="http://schemas.openxmlformats.org/officeDocument/2006/relationships/hyperlink" Target="http://cpdb.realtek.com/cpdbv3/view/wafermap/oneWaferSbinMap.php?project=RL6982&amp;checksum=1f1325576bb8ee475a707b4e010ee017&amp;bin_num=91&amp;bintype=sbin&amp;from=xls&amp;cp=CP1&amp;version=RL6982_HD_TA01_V03&amp;lotid=P9CL7&amp;waferid=MAX053-04G0" TargetMode="External" Id="rId1065"/><Relationship Type="http://schemas.openxmlformats.org/officeDocument/2006/relationships/hyperlink" Target="http://cpdb.realtek.com/cpdbv3/view/wafermap/oneWaferSbinMap.php?project=RL6982&amp;checksum=653e8046f346cbcef6d624865e918c85&amp;bin_num=91&amp;bintype=sbin&amp;from=xls&amp;cp=CP1&amp;version=RL6982_HD_TA01_V03&amp;lotid=P9AT6&amp;waferid=MAX055-03A7" TargetMode="External" Id="rId1066"/><Relationship Type="http://schemas.openxmlformats.org/officeDocument/2006/relationships/hyperlink" Target="http://cpdb.realtek.com/cpdbv3/view/wafermap/oneWaferSbinMap.php?project=RL6982&amp;checksum=f91173dc445acb884e8561c2253fbc42&amp;bin_num=91&amp;bintype=sbin&amp;from=xls&amp;cp=CP1&amp;version=RL6982_HD_TA01_V03&amp;lotid=P9CS4&amp;waferid=MAX510-07D3" TargetMode="External" Id="rId1067"/><Relationship Type="http://schemas.openxmlformats.org/officeDocument/2006/relationships/hyperlink" Target="http://cpdb.realtek.com/cpdbv3/view/wafermap/oneWaferSbinMap.php?project=RL6982&amp;checksum=3a71fff2114b0d9df0abca7870a5d3ff&amp;bin_num=91&amp;bintype=sbin&amp;from=xls&amp;cp=CP1&amp;version=RL6982_HD_TA01_V03&amp;lotid=P9CS3&amp;waferid=MAX507-20A5" TargetMode="External" Id="rId1068"/><Relationship Type="http://schemas.openxmlformats.org/officeDocument/2006/relationships/hyperlink" Target="http://cpdb.realtek.com/cpdbv3/view/wafermap/oneWaferSbinMap.php?project=RL6982&amp;checksum=b461ec36b0110c1491912c040c6c015e&amp;bin_num=91&amp;bintype=sbin&amp;from=xls&amp;cp=CP1&amp;version=RL6982_HD_TA01_V03&amp;lotid=P9CC4&amp;waferid=MAX514-02C3" TargetMode="External" Id="rId1069"/><Relationship Type="http://schemas.openxmlformats.org/officeDocument/2006/relationships/hyperlink" Target="http://cpdb.realtek.com/cpdbv3/view/wafermap/oneWaferSbinMap.php?project=RL6982&amp;checksum=f6f2d35e572924201dab6c5e15407a6f&amp;bin_num=91&amp;bintype=sbin&amp;from=xls&amp;cp=CP1&amp;version=RL6982_HD_TA01_V03&amp;lotid=P9AT9&amp;waferid=MAX059-02E6" TargetMode="External" Id="rId1070"/><Relationship Type="http://schemas.openxmlformats.org/officeDocument/2006/relationships/hyperlink" Target="http://cpdb.realtek.com/cpdbv3/view/wafermap/oneWaferSbinMap.php?project=RL6982&amp;checksum=f98d4ed25d4f31edb212c44478f3d46c&amp;bin_num=91&amp;bintype=sbin&amp;from=xls&amp;cp=CP1&amp;version=RL6982_HD_TA01_V03&amp;lotid=P9CS3&amp;waferid=MAX507-22G6" TargetMode="External" Id="rId1071"/><Relationship Type="http://schemas.openxmlformats.org/officeDocument/2006/relationships/hyperlink" Target="http://cpdb.realtek.com/cpdbv3/view/wafermap/oneWaferSbinMap.php?project=RL6982&amp;checksum=2b8d3fde136ffbd5b01b1a84f80cfa0c&amp;bin_num=91&amp;bintype=sbin&amp;from=xls&amp;cp=CP1&amp;version=RL6982_HD_TA01_V03&amp;lotid=P9CS2&amp;waferid=MAX069-15E3" TargetMode="External" Id="rId1072"/><Relationship Type="http://schemas.openxmlformats.org/officeDocument/2006/relationships/hyperlink" Target="http://cpdb.realtek.com/cpdbv3/view/wafermap/oneWaferSbinMap.php?project=RL6982&amp;checksum=efd4f29557556eec850479626c121078&amp;bin_num=91&amp;bintype=sbin&amp;from=xls&amp;cp=CP1&amp;version=RL6982_HD_TA01_V03&amp;lotid=P9CL7&amp;waferid=MAX053-06E6" TargetMode="External" Id="rId1073"/><Relationship Type="http://schemas.openxmlformats.org/officeDocument/2006/relationships/hyperlink" Target="http://cpdb.realtek.com/cpdbv3/view/wafermap/oneWaferSbinMap.php?project=RL6982&amp;checksum=2185375846a0f22c44e27c94c887e4b9&amp;bin_num=91&amp;bintype=sbin&amp;from=xls&amp;cp=CP1&amp;version=RL6982_HD_TA01_V03&amp;lotid=P9CS2&amp;waferid=MAX069-23A5" TargetMode="External" Id="rId1074"/><Relationship Type="http://schemas.openxmlformats.org/officeDocument/2006/relationships/hyperlink" Target="http://cpdb.realtek.com/cpdbv3/view/wafermap/oneWaferSbinMap.php?project=RL6982&amp;checksum=62fef5b4f70116a00aaf40a773582ec0&amp;bin_num=91&amp;bintype=sbin&amp;from=xls&amp;cp=CP1&amp;version=RL6982_HD_TA01_V03&amp;lotid=P9CC6&amp;waferid=MAX524-09E4" TargetMode="External" Id="rId1075"/><Relationship Type="http://schemas.openxmlformats.org/officeDocument/2006/relationships/hyperlink" Target="http://cpdb.realtek.com/cpdbv3/view/wafermap/oneWaferSbinMap.php?project=RL6982&amp;checksum=0b405c87c99472cf6ed655574e57c293&amp;bin_num=91&amp;bintype=sbin&amp;from=xls&amp;cp=CP1&amp;version=RL6982_HD_TA01_V03&amp;lotid=P9CS3&amp;waferid=MAX507-14D1" TargetMode="External" Id="rId1076"/><Relationship Type="http://schemas.openxmlformats.org/officeDocument/2006/relationships/hyperlink" Target="http://cpdb.realtek.com/cpdbv3/view/wafermap/oneWaferSbinMap.php?project=RL6982&amp;checksum=48af580b4d8ee6fbd00934e2a8b678fa&amp;bin_num=91&amp;bintype=sbin&amp;from=xls&amp;cp=CP1&amp;version=RL6982_HD_TA01_V03&amp;lotid=P9CS4&amp;waferid=MAX510-14A2" TargetMode="External" Id="rId1077"/><Relationship Type="http://schemas.openxmlformats.org/officeDocument/2006/relationships/hyperlink" Target="http://cpdb.realtek.com/cpdbv3/view/wafermap/oneWaferSbinMap.php?project=RL6982&amp;checksum=d8736584d3bc8835676de3637fbca8b9&amp;bin_num=91&amp;bintype=sbin&amp;from=xls&amp;cp=CP1&amp;version=RL6982_HD_TA01_V03&amp;lotid=P9CS4&amp;waferid=MAX510-16G3" TargetMode="External" Id="rId1078"/><Relationship Type="http://schemas.openxmlformats.org/officeDocument/2006/relationships/hyperlink" Target="http://cpdb.realtek.com/cpdbv3/view/wafermap/oneWaferSbinMap.php?project=RL6982&amp;checksum=3a4c24241894e2cb085a5185f490cec7&amp;bin_num=91&amp;bintype=sbin&amp;from=xls&amp;cp=CP1&amp;version=RL6982_HD_TA01_V03&amp;lotid=P9CS4&amp;waferid=MAX510-17F6" TargetMode="External" Id="rId1079"/><Relationship Type="http://schemas.openxmlformats.org/officeDocument/2006/relationships/hyperlink" Target="http://cpdb.realtek.com/cpdbv3/view/wafermap/oneWaferSbinMap.php?project=RL6982&amp;checksum=763dd9d143105658081d1943a7b46dd3&amp;bin_num=91&amp;bintype=sbin&amp;from=xls&amp;cp=CP1&amp;version=RL6982_HD_TA01_V03&amp;lotid=P9AT6&amp;waferid=MAX055-01C1" TargetMode="External" Id="rId1080"/><Relationship Type="http://schemas.openxmlformats.org/officeDocument/2006/relationships/hyperlink" Target="http://cpdb.realtek.com/cpdbv3/view/wafermap/oneWaferSbinMap.php?project=RL6982&amp;checksum=7abf112266baaeb0384e3e39cda044fa&amp;bin_num=91&amp;bintype=sbin&amp;from=xls&amp;cp=CP1&amp;version=RL6982_HD_TA01_V03&amp;lotid=P9CS5&amp;waferid=MAX521-20B3" TargetMode="External" Id="rId1081"/><Relationship Type="http://schemas.openxmlformats.org/officeDocument/2006/relationships/hyperlink" Target="http://cpdb.realtek.com/cpdbv3/view/wafermap/oneWaferSbinMap.php?project=RL6982&amp;checksum=ab925855aa3d493de3e7cd7a501acd5a&amp;bin_num=91&amp;bintype=sbin&amp;from=xls&amp;cp=CP1&amp;version=RL6982_HD_TA01_V03&amp;lotid=P9CS2&amp;waferid=MAX069-13F5" TargetMode="External" Id="rId1082"/><Relationship Type="http://schemas.openxmlformats.org/officeDocument/2006/relationships/hyperlink" Target="http://cpdb.realtek.com/cpdbv3/view/wafermap/oneWaferSbinMap.php?project=RL6982&amp;checksum=9ca239cf5d7005007cff21148025a23e&amp;bin_num=91&amp;bintype=sbin&amp;from=xls&amp;cp=CP1&amp;version=RL6982_HD_TA01_V03&amp;lotid=P9CS3&amp;waferid=MAX507-08F5" TargetMode="External" Id="rId1083"/><Relationship Type="http://schemas.openxmlformats.org/officeDocument/2006/relationships/hyperlink" Target="http://cpdb.realtek.com/cpdbv3/view/wafermap/oneWaferSbinMap.php?project=RL6982&amp;checksum=b8853a6a94d7d4830ccff79ed4fabeaf&amp;bin_num=91&amp;bintype=sbin&amp;from=xls&amp;cp=CP1&amp;version=RL6982_HD_TA01_V03&amp;lotid=P9CC3&amp;waferid=MAX512-03A1" TargetMode="External" Id="rId1084"/><Relationship Type="http://schemas.openxmlformats.org/officeDocument/2006/relationships/hyperlink" Target="http://cpdb.realtek.com/cpdbv3/view/wafermap/oneWaferSbinMap.php?project=RL6982&amp;checksum=beb2a2f76ae9f20e0af217b06ff60ecb&amp;bin_num=91&amp;bintype=sbin&amp;from=xls&amp;cp=CP1&amp;version=RL6982_HD_TA01_V03&amp;lotid=P9AU3&amp;waferid=MAX072-01B5" TargetMode="External" Id="rId1085"/><Relationship Type="http://schemas.openxmlformats.org/officeDocument/2006/relationships/hyperlink" Target="http://cpdb.realtek.com/cpdbv3/view/wafermap/oneWaferSbinMap.php?project=RL6982&amp;checksum=30ef0c40cbc55bf83d417ad7e4f4e3b2&amp;bin_num=91&amp;bintype=sbin&amp;from=xls&amp;cp=CP1&amp;version=RL6982_HD_TA01_V03&amp;lotid=P9CC3&amp;waferid=MAX512-06F5" TargetMode="External" Id="rId1086"/><Relationship Type="http://schemas.openxmlformats.org/officeDocument/2006/relationships/hyperlink" Target="http://cpdb.realtek.com/cpdbv3/view/wafermap/oneWaferSbinMap.php?project=RL6982&amp;checksum=8d1670570ce484be4a852ba5590c93bd&amp;bin_num=91&amp;bintype=sbin&amp;from=xls&amp;cp=CP1&amp;version=RL6982_HD_TA01_V03&amp;lotid=P9CL7&amp;waferid=MAX053-19F2" TargetMode="External" Id="rId1087"/><Relationship Type="http://schemas.openxmlformats.org/officeDocument/2006/relationships/hyperlink" Target="http://cpdb.realtek.com/cpdbv3/view/wafermap/oneWaferSbinMap.php?project=RL6982&amp;checksum=9ad6d0b4a0d451e0e0f1bea9179c35c7&amp;bin_num=91&amp;bintype=sbin&amp;from=xls&amp;cp=CP1&amp;version=RL6982_HD_TA01_V03&amp;lotid=P9CC4&amp;waferid=MAX514-04B1" TargetMode="External" Id="rId1088"/><Relationship Type="http://schemas.openxmlformats.org/officeDocument/2006/relationships/hyperlink" Target="http://cpdb.realtek.com/cpdbv3/view/wafermap/oneWaferSbinMap.php?project=RL6982&amp;checksum=6eb7817b0b428e45c4fd04acd1a7f201&amp;bin_num=91&amp;bintype=sbin&amp;from=xls&amp;cp=CP1&amp;version=RL6982_HD_TA01_V03&amp;lotid=P9CS3&amp;waferid=MAX507-05A1" TargetMode="External" Id="rId1089"/><Relationship Type="http://schemas.openxmlformats.org/officeDocument/2006/relationships/hyperlink" Target="http://cpdb.realtek.com/cpdbv3/view/wafermap/oneWaferSbinMap.php?project=RL6982&amp;checksum=46e5beb5da8fb2d37dabc3de1c2d785d&amp;bin_num=91&amp;bintype=sbin&amp;from=xls&amp;cp=CP1&amp;version=RL6982_HD_TA01_V03&amp;lotid=P9CM0&amp;waferid=MAX505-14B4" TargetMode="External" Id="rId1090"/><Relationship Type="http://schemas.openxmlformats.org/officeDocument/2006/relationships/hyperlink" Target="http://cpdb.realtek.com/cpdbv3/view/wafermap/oneWaferSbinMap.php?project=RL6982&amp;checksum=8ab02f72ace06f57207e8333f9a0001b&amp;bin_num=91&amp;bintype=sbin&amp;from=xls&amp;cp=CP1&amp;version=RL6982_HD_TA01_V03&amp;lotid=P9CC4&amp;waferid=MAX514-22H1" TargetMode="External" Id="rId1091"/><Relationship Type="http://schemas.openxmlformats.org/officeDocument/2006/relationships/hyperlink" Target="http://cpdb.realtek.com/cpdbv3/view/wafermap/oneWaferSbinMap.php?project=RL6982&amp;checksum=a24253c764b01e81ec0b544d539f2096&amp;bin_num=91&amp;bintype=sbin&amp;from=xls&amp;cp=CP1&amp;version=RL6982_HD_TA01_V03&amp;lotid=P9CC3&amp;waferid=MAX512-22F4" TargetMode="External" Id="rId1092"/><Relationship Type="http://schemas.openxmlformats.org/officeDocument/2006/relationships/hyperlink" Target="http://cpdb.realtek.com/cpdbv3/view/wafermap/oneWaferSbinMap.php?project=RL6982&amp;checksum=235c53a097dc7d65f0fef4673eb2300c&amp;bin_num=91&amp;bintype=sbin&amp;from=xls&amp;cp=CP1&amp;version=RL6982_HD_TA01_V03&amp;lotid=P9CC3&amp;waferid=MAX512-04G7" TargetMode="External" Id="rId1093"/><Relationship Type="http://schemas.openxmlformats.org/officeDocument/2006/relationships/hyperlink" Target="http://cpdb.realtek.com/cpdbv3/view/wafermap/oneWaferSbinMap.php?project=RL6982&amp;checksum=a3b14ec3208ce0397d0490cb048ae96d&amp;bin_num=91&amp;bintype=sbin&amp;from=xls&amp;cp=CP1&amp;version=RL6982_HD_TA01_V03&amp;lotid=P9CL6&amp;waferid=MAX052-11F6" TargetMode="External" Id="rId1094"/><Relationship Type="http://schemas.openxmlformats.org/officeDocument/2006/relationships/hyperlink" Target="http://cpdb.realtek.com/cpdbv3/view/wafermap/oneWaferSbinMap.php?project=RL6982&amp;checksum=13b04be337f6cf177d04f5557d6b61c4&amp;bin_num=91&amp;bintype=sbin&amp;from=xls&amp;cp=CP1&amp;version=RL6982_HD_TA01_V03&amp;lotid=P9CC4&amp;waferid=MAX514-21A3" TargetMode="External" Id="rId1095"/><Relationship Type="http://schemas.openxmlformats.org/officeDocument/2006/relationships/hyperlink" Target="http://cpdb.realtek.com/cpdbv3/view/wafermap/oneWaferSbinMap.php?project=RL6982&amp;checksum=4c705f688638587b54f030df63b3e14b&amp;bin_num=91&amp;bintype=sbin&amp;from=xls&amp;cp=CP1&amp;version=RL6982_HD_TA01_V03&amp;lotid=P9AT9&amp;waferid=MAX059-13G4" TargetMode="External" Id="rId1096"/><Relationship Type="http://schemas.openxmlformats.org/officeDocument/2006/relationships/hyperlink" Target="http://cpdb.realtek.com/cpdbv3/view/wafermap/oneWaferSbinMap.php?project=RL6982&amp;checksum=750f1f3c7531bf7a675b44ef77026ef9&amp;bin_num=91&amp;bintype=sbin&amp;from=xls&amp;cp=CP1&amp;version=RL6982_HD_TA01_V03&amp;lotid=P9CM0&amp;waferid=MAX505-10E0" TargetMode="External" Id="rId1097"/><Relationship Type="http://schemas.openxmlformats.org/officeDocument/2006/relationships/hyperlink" Target="http://cpdb.realtek.com/cpdbv3/view/wafermap/oneWaferSbinMap.php?project=RL6982&amp;checksum=94df260d5c8a3e0e8cee11f43cdd78d0&amp;bin_num=91&amp;bintype=sbin&amp;from=xls&amp;cp=CP1&amp;version=RL6982_HD_TA01_V03&amp;lotid=P9CC3&amp;waferid=MAX512-16A5" TargetMode="External" Id="rId1098"/><Relationship Type="http://schemas.openxmlformats.org/officeDocument/2006/relationships/hyperlink" Target="http://cpdb.realtek.com/cpdbv3/view/wafermap/oneWaferSbinMap.php?project=RL6982&amp;checksum=5e12018b24307ce6cf40298a07f06407&amp;bin_num=91&amp;bintype=sbin&amp;from=xls&amp;cp=CP1&amp;version=RL6982_HD_TA01_V03&amp;lotid=P9CM0&amp;waferid=MAX505-05F7" TargetMode="External" Id="rId1099"/><Relationship Type="http://schemas.openxmlformats.org/officeDocument/2006/relationships/hyperlink" Target="http://cpdb.realtek.com/cpdbv3/view/wafermap/oneWaferSbinMap.php?project=RL6982&amp;checksum=0d14160b7e77ead863f0d4620e734585&amp;bin_num=91&amp;bintype=sbin&amp;from=xls&amp;cp=CP1&amp;version=RL6982_HD_TA01_V03&amp;lotid=P9CM6&amp;waferid=MAX513-15F6" TargetMode="External" Id="rId1100"/><Relationship Type="http://schemas.openxmlformats.org/officeDocument/2006/relationships/hyperlink" Target="http://cpdb.realtek.com/cpdbv3/view/wafermap/oneWaferSbinMap.php?project=RL6982&amp;checksum=a96fbc0a1b7e1387ab9dafa8bd193e4d&amp;bin_num=91&amp;bintype=sbin&amp;from=xls&amp;cp=CP1&amp;version=RL6982_HD_TA01_V03&amp;lotid=P9CC3&amp;waferid=MAX512-23E7" TargetMode="External" Id="rId1101"/><Relationship Type="http://schemas.openxmlformats.org/officeDocument/2006/relationships/hyperlink" Target="http://cpdb.realtek.com/cpdbv3/view/wafermap/oneWaferSbinMap.php?project=RL6982&amp;checksum=30ac749d61fae12ae1cf38ad9596e8c7&amp;bin_num=91&amp;bintype=sbin&amp;from=xls&amp;cp=CP1&amp;version=RL6982_HD_TA01_V03&amp;lotid=P9CS2&amp;waferid=MAX069-11G7" TargetMode="External" Id="rId1102"/><Relationship Type="http://schemas.openxmlformats.org/officeDocument/2006/relationships/hyperlink" Target="http://cpdb.realtek.com/cpdbv3/view/wafermap/oneWaferSbinMap.php?project=RL6982&amp;checksum=68d28b25e7b43f3c0fb52b909e28bf4d&amp;bin_num=91&amp;bintype=sbin&amp;from=xls&amp;cp=CP1&amp;version=RL6982_HD_TA01_V03&amp;lotid=P9CL7&amp;waferid=MAX053-11C7" TargetMode="External" Id="rId110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3908&amp;sbin_info=12&amp;sbin_map=12&amp;is_auto=0" TargetMode="External" Id="rId1104"/><Relationship Type="http://schemas.openxmlformats.org/officeDocument/2006/relationships/hyperlink" Target="http://cpdb.realtek.com/cpdbv3/view/wafermap/oneWaferSbinMap.php?project=RL6982&amp;checksum=497bff0aefe0c4306b4afe1ec76e1ddf&amp;bin_num=12&amp;bintype=sbin&amp;from=xls&amp;cp=CP1&amp;version=RL6982_HD_TA01_V03&amp;lotid=P9CS3&amp;waferid=MAX507-18A5" TargetMode="External" Id="rId1105"/><Relationship Type="http://schemas.openxmlformats.org/officeDocument/2006/relationships/hyperlink" Target="http://cpdb.realtek.com/cpdbv3/view/wafermap/oneWaferSbinMap.php?project=RL6982&amp;checksum=a74ef6bc35056a8bdf40f00fa56d6897&amp;bin_num=12&amp;bintype=sbin&amp;from=xls&amp;cp=CP1&amp;version=RL6982_HD_TA01_V03&amp;lotid=P9CS4&amp;waferid=MAX510-23D2" TargetMode="External" Id="rId1106"/><Relationship Type="http://schemas.openxmlformats.org/officeDocument/2006/relationships/hyperlink" Target="http://cpdb.realtek.com/cpdbv3/view/wafermap/oneWaferSbinMap.php?project=RL6982&amp;checksum=ab9543291d88461793597f894b13a92c&amp;bin_num=12&amp;bintype=sbin&amp;from=xls&amp;cp=CP1&amp;version=RL6982_HD_TA01_V03&amp;lotid=P9CS5&amp;waferid=MAX521-07H0" TargetMode="External" Id="rId1107"/><Relationship Type="http://schemas.openxmlformats.org/officeDocument/2006/relationships/hyperlink" Target="http://cpdb.realtek.com/cpdbv3/view/wafermap/oneWaferSbinMap.php?project=RL6982&amp;checksum=2789ba08b116f394cd1c9336a42e4fa9&amp;bin_num=12&amp;bintype=sbin&amp;from=xls&amp;cp=CP1&amp;version=RL6982_HD_TA01_V03&amp;lotid=P9CN5&amp;waferid=MAX518-11B2" TargetMode="External" Id="rId1108"/><Relationship Type="http://schemas.openxmlformats.org/officeDocument/2006/relationships/hyperlink" Target="http://cpdb.realtek.com/cpdbv3/view/wafermap/oneWaferSbinMap.php?project=RL6982&amp;checksum=f737fb7a37b74a394aab43c09dcd1909&amp;bin_num=12&amp;bintype=sbin&amp;from=xls&amp;cp=CP1&amp;version=RL6982_HD_TA01_V03&amp;lotid=P9CS4&amp;waferid=MAX510-24C5" TargetMode="External" Id="rId1109"/><Relationship Type="http://schemas.openxmlformats.org/officeDocument/2006/relationships/hyperlink" Target="http://cpdb.realtek.com/cpdbv3/view/wafermap/oneWaferSbinMap.php?project=RL6982&amp;checksum=3cb1fee6297c195f4b6f1125ef80c524&amp;bin_num=12&amp;bintype=sbin&amp;from=xls&amp;cp=CP1&amp;version=RL6982_HD_TA01_V03&amp;lotid=P9CS4&amp;waferid=MAX510-05E5" TargetMode="External" Id="rId1110"/><Relationship Type="http://schemas.openxmlformats.org/officeDocument/2006/relationships/hyperlink" Target="http://cpdb.realtek.com/cpdbv3/view/wafermap/oneWaferSbinMap.php?project=RL6982&amp;checksum=164b4a9bf148c76a48f8f8be15fbd3c5&amp;bin_num=12&amp;bintype=sbin&amp;from=xls&amp;cp=CP1&amp;version=RL6982_HD_TA01_V03&amp;lotid=P9CM1&amp;waferid=MAX508-21E4" TargetMode="External" Id="rId1111"/><Relationship Type="http://schemas.openxmlformats.org/officeDocument/2006/relationships/hyperlink" Target="http://cpdb.realtek.com/cpdbv3/view/wafermap/oneWaferSbinMap.php?project=RL6982&amp;checksum=864a150fb290a3e4aebfb6bfdbe2c23e&amp;bin_num=12&amp;bintype=sbin&amp;from=xls&amp;cp=CP1&amp;version=RL6982_HD_TA01_V03&amp;lotid=P9CM1&amp;waferid=MAX508-25C0" TargetMode="External" Id="rId1112"/><Relationship Type="http://schemas.openxmlformats.org/officeDocument/2006/relationships/hyperlink" Target="http://cpdb.realtek.com/cpdbv3/view/wafermap/oneWaferSbinMap.php?project=RL6982&amp;checksum=6e614adc9093fae3ce4c7d6943ee27b1&amp;bin_num=12&amp;bintype=sbin&amp;from=xls&amp;cp=CP1&amp;version=RL6982_HD_TA01_V03&amp;lotid=P9CM6&amp;waferid=MAX513-13H0" TargetMode="External" Id="rId1113"/><Relationship Type="http://schemas.openxmlformats.org/officeDocument/2006/relationships/hyperlink" Target="http://cpdb.realtek.com/cpdbv3/view/wafermap/oneWaferSbinMap.php?project=RL6982&amp;checksum=231fa6d8a6f6f68df870e7e0cf6e9208&amp;bin_num=12&amp;bintype=sbin&amp;from=xls&amp;cp=CP1&amp;version=RL6982_HD_TA01_V03&amp;lotid=P9CS4&amp;waferid=MAX510-06E0" TargetMode="External" Id="rId1114"/><Relationship Type="http://schemas.openxmlformats.org/officeDocument/2006/relationships/hyperlink" Target="http://cpdb.realtek.com/cpdbv3/view/wafermap/oneWaferSbinMap.php?project=RL6982&amp;checksum=5517a025d8bd75ee30c55afc1eff626e&amp;bin_num=12&amp;bintype=sbin&amp;from=xls&amp;cp=CP1&amp;version=RL6982_HD_TA01_V03&amp;lotid=P9CS4&amp;waferid=MAX510-04F2" TargetMode="External" Id="rId1115"/><Relationship Type="http://schemas.openxmlformats.org/officeDocument/2006/relationships/hyperlink" Target="http://cpdb.realtek.com/cpdbv3/view/wafermap/oneWaferSbinMap.php?project=RL6982&amp;checksum=2b8d3fde136ffbd5b01b1a84f80cfa0c&amp;bin_num=12&amp;bintype=sbin&amp;from=xls&amp;cp=CP1&amp;version=RL6982_HD_TA01_V03&amp;lotid=P9CS2&amp;waferid=MAX069-15E3" TargetMode="External" Id="rId1116"/><Relationship Type="http://schemas.openxmlformats.org/officeDocument/2006/relationships/hyperlink" Target="http://cpdb.realtek.com/cpdbv3/view/wafermap/oneWaferSbinMap.php?project=RL6982&amp;checksum=fe7f6eaa316f7673d4959a009ef15170&amp;bin_num=12&amp;bintype=sbin&amp;from=xls&amp;cp=CP1&amp;version=RL6982_HD_TA01_V03&amp;lotid=P9CS3&amp;waferid=MAX507-19A0" TargetMode="External" Id="rId1117"/><Relationship Type="http://schemas.openxmlformats.org/officeDocument/2006/relationships/hyperlink" Target="http://cpdb.realtek.com/cpdbv3/view/wafermap/oneWaferSbinMap.php?project=RL6982&amp;checksum=7e7277a0aab0a5aba3612daf71e59791&amp;bin_num=12&amp;bintype=sbin&amp;from=xls&amp;cp=CP1&amp;version=RL6982_HD_TA01_V03&amp;lotid=P9AT9&amp;waferid=MAX059-24A7" TargetMode="External" Id="rId1118"/><Relationship Type="http://schemas.openxmlformats.org/officeDocument/2006/relationships/hyperlink" Target="http://cpdb.realtek.com/cpdbv3/view/wafermap/oneWaferSbinMap.php?project=RL6982&amp;checksum=b80d93caf4c91e33a172d98695597dd7&amp;bin_num=12&amp;bintype=sbin&amp;from=xls&amp;cp=CP1&amp;version=RL6982_HD_TA01_V03&amp;lotid=P9CM0&amp;waferid=MAX505-18G3" TargetMode="External" Id="rId1119"/><Relationship Type="http://schemas.openxmlformats.org/officeDocument/2006/relationships/hyperlink" Target="http://cpdb.realtek.com/cpdbv3/view/wafermap/oneWaferSbinMap.php?project=RL6982&amp;checksum=38bf26e532172d9bcd42c0ced987a373&amp;bin_num=12&amp;bintype=sbin&amp;from=xls&amp;cp=CP1&amp;version=RL6982_HD_TA01_V03&amp;lotid=P9CS4&amp;waferid=MAX510-03F7" TargetMode="External" Id="rId1120"/><Relationship Type="http://schemas.openxmlformats.org/officeDocument/2006/relationships/hyperlink" Target="http://cpdb.realtek.com/cpdbv3/view/wafermap/oneWaferSbinMap.php?project=RL6982&amp;checksum=b207c8e7d3b7e7a58c35429a902bdd22&amp;bin_num=12&amp;bintype=sbin&amp;from=xls&amp;cp=CP1&amp;version=RL6982_HD_TA01_V03&amp;lotid=P9CS3&amp;waferid=MAX507-24F4" TargetMode="External" Id="rId1121"/><Relationship Type="http://schemas.openxmlformats.org/officeDocument/2006/relationships/hyperlink" Target="http://cpdb.realtek.com/cpdbv3/view/wafermap/oneWaferSbinMap.php?project=RL6982&amp;checksum=4c9e04a07730ca66913ec02607946b94&amp;bin_num=12&amp;bintype=sbin&amp;from=xls&amp;cp=CP1&amp;version=RL6982_HD_TA01_V03&amp;lotid=P9CM1&amp;waferid=MAX508-22D7" TargetMode="External" Id="rId1122"/><Relationship Type="http://schemas.openxmlformats.org/officeDocument/2006/relationships/hyperlink" Target="http://cpdb.realtek.com/cpdbv3/view/wafermap/oneWaferSbinMap.php?project=RL6982&amp;checksum=5296723c479655df84cfc50a43aa9ad8&amp;bin_num=12&amp;bintype=sbin&amp;from=xls&amp;cp=CP1&amp;version=RL6982_HD_TA01_V03&amp;lotid=P9CM1&amp;waferid=MAX508-08C6" TargetMode="External" Id="rId1123"/><Relationship Type="http://schemas.openxmlformats.org/officeDocument/2006/relationships/hyperlink" Target="http://cpdb.realtek.com/cpdbv3/view/wafermap/oneWaferSbinMap.php?project=RL6982&amp;checksum=db4807a283703237b613b1e4c469081f&amp;bin_num=12&amp;bintype=sbin&amp;from=xls&amp;cp=CP1&amp;version=RL6982_HD_TA01_V03&amp;lotid=P9CS2&amp;waferid=MAX069-21B7" TargetMode="External" Id="rId1124"/><Relationship Type="http://schemas.openxmlformats.org/officeDocument/2006/relationships/hyperlink" Target="http://cpdb.realtek.com/cpdbv3/view/wafermap/oneWaferSbinMap.php?project=RL6982&amp;checksum=3a4c24241894e2cb085a5185f490cec7&amp;bin_num=12&amp;bintype=sbin&amp;from=xls&amp;cp=CP1&amp;version=RL6982_HD_TA01_V03&amp;lotid=P9CS4&amp;waferid=MAX510-17F6" TargetMode="External" Id="rId1125"/><Relationship Type="http://schemas.openxmlformats.org/officeDocument/2006/relationships/hyperlink" Target="http://cpdb.realtek.com/cpdbv3/view/wafermap/oneWaferSbinMap.php?project=RL6982&amp;checksum=4db3efba3d1b12c4631bb2ab3c0d1326&amp;bin_num=12&amp;bintype=sbin&amp;from=xls&amp;cp=CP1&amp;version=RL6982_HD_TA01_V03&amp;lotid=P9CS3&amp;waferid=MAX507-09F0" TargetMode="External" Id="rId1126"/><Relationship Type="http://schemas.openxmlformats.org/officeDocument/2006/relationships/hyperlink" Target="http://cpdb.realtek.com/cpdbv3/view/wafermap/oneWaferSbinMap.php?project=RL6982&amp;checksum=b8853a6a94d7d4830ccff79ed4fabeaf&amp;bin_num=12&amp;bintype=sbin&amp;from=xls&amp;cp=CP1&amp;version=RL6982_HD_TA01_V03&amp;lotid=P9CC3&amp;waferid=MAX512-03A1" TargetMode="External" Id="rId1127"/><Relationship Type="http://schemas.openxmlformats.org/officeDocument/2006/relationships/hyperlink" Target="http://cpdb.realtek.com/cpdbv3/view/wafermap/oneWaferSbinMap.php?project=RL6982&amp;checksum=c948ab4b062bd39a959730f504617ce7&amp;bin_num=12&amp;bintype=sbin&amp;from=xls&amp;cp=CP1&amp;version=RL6982_HD_TA01_V03&amp;lotid=P9CM0&amp;waferid=MAX505-15A7" TargetMode="External" Id="rId1128"/><Relationship Type="http://schemas.openxmlformats.org/officeDocument/2006/relationships/hyperlink" Target="http://cpdb.realtek.com/cpdbv3/view/wafermap/oneWaferSbinMap.php?project=RL6982&amp;checksum=ce0b5d13328bbd33c7c81394113e64a8&amp;bin_num=12&amp;bintype=sbin&amp;from=xls&amp;cp=CP1&amp;version=RL6982_HD_TA01_V03&amp;lotid=P9CM1&amp;waferid=MAX508-23D2" TargetMode="External" Id="rId1129"/><Relationship Type="http://schemas.openxmlformats.org/officeDocument/2006/relationships/hyperlink" Target="http://cpdb.realtek.com/cpdbv3/view/wafermap/oneWaferSbinMap.php?project=RL6982&amp;checksum=a7d74ee9aec96d162126bf034b1576ff&amp;bin_num=12&amp;bintype=sbin&amp;from=xls&amp;cp=CP1&amp;version=RL6982_HD_TA01_V03&amp;lotid=P9CS3&amp;waferid=MAX507-11F0" TargetMode="External" Id="rId1130"/><Relationship Type="http://schemas.openxmlformats.org/officeDocument/2006/relationships/hyperlink" Target="http://cpdb.realtek.com/cpdbv3/view/wafermap/oneWaferSbinMap.php?project=RL6982&amp;checksum=a3b14ec3208ce0397d0490cb048ae96d&amp;bin_num=12&amp;bintype=sbin&amp;from=xls&amp;cp=CP1&amp;version=RL6982_HD_TA01_V03&amp;lotid=P9CL6&amp;waferid=MAX052-11F6" TargetMode="External" Id="rId1131"/><Relationship Type="http://schemas.openxmlformats.org/officeDocument/2006/relationships/hyperlink" Target="http://cpdb.realtek.com/cpdbv3/view/wafermap/oneWaferSbinMap.php?project=RL6982&amp;checksum=6a7c48a3be7f8851bc71ec5470bc0394&amp;bin_num=12&amp;bintype=sbin&amp;from=xls&amp;cp=CP1&amp;version=RL6982_HD_TA01_V03&amp;lotid=P9AT9&amp;waferid=MAX059-12H1" TargetMode="External" Id="rId1132"/><Relationship Type="http://schemas.openxmlformats.org/officeDocument/2006/relationships/hyperlink" Target="http://cpdb.realtek.com/cpdbv3/view/wafermap/oneWaferSbinMap.php?project=RL6982&amp;checksum=7ec93aa10e4b7cb4611d0cf33f45e677&amp;bin_num=12&amp;bintype=sbin&amp;from=xls&amp;cp=CP1&amp;version=RL6982_HD_TA01_V03&amp;lotid=P9CM0&amp;waferid=MAX505-08E0" TargetMode="External" Id="rId1133"/><Relationship Type="http://schemas.openxmlformats.org/officeDocument/2006/relationships/hyperlink" Target="http://cpdb.realtek.com/cpdbv3/view/wafermap/oneWaferSbinMap.php?project=RL6982&amp;checksum=3dd612a31b913e1eb50c293b6e889da6&amp;bin_num=12&amp;bintype=sbin&amp;from=xls&amp;cp=CP1&amp;version=RL6982_HD_TA01_V03&amp;lotid=P9CM6&amp;waferid=MAX513-16F1" TargetMode="External" Id="rId1134"/><Relationship Type="http://schemas.openxmlformats.org/officeDocument/2006/relationships/hyperlink" Target="http://cpdb.realtek.com/cpdbv3/view/wafermap/oneWaferSbinMap.php?project=RL6982&amp;checksum=f0453c032654008b797b652b7ecd21bc&amp;bin_num=12&amp;bintype=sbin&amp;from=xls&amp;cp=CP1&amp;version=RL6982_HD_TA01_V03&amp;lotid=P9CC5&amp;waferid=MAX516-18C5" TargetMode="External" Id="rId1135"/><Relationship Type="http://schemas.openxmlformats.org/officeDocument/2006/relationships/hyperlink" Target="http://cpdb.realtek.com/cpdbv3/view/wafermap/oneWaferSbinMap.php?project=RL6982&amp;checksum=285a14bb856b3926c36b3d2156548e55&amp;bin_num=12&amp;bintype=sbin&amp;from=xls&amp;cp=CP1&amp;version=RL6982_HD_TA01_V03&amp;lotid=P9CC3&amp;waferid=MAX512-13C4" TargetMode="External" Id="rId1136"/><Relationship Type="http://schemas.openxmlformats.org/officeDocument/2006/relationships/hyperlink" Target="http://cpdb.realtek.com/cpdbv3/view/wafermap/oneWaferSbinMap.php?project=RL6982&amp;checksum=fbb62038e5e33279defe495deeb18dbd&amp;bin_num=12&amp;bintype=sbin&amp;from=xls&amp;cp=CP1&amp;version=RL6982_HD_TA01_V03&amp;lotid=P9CC3&amp;waferid=MAX512-07F0" TargetMode="External" Id="rId1137"/><Relationship Type="http://schemas.openxmlformats.org/officeDocument/2006/relationships/hyperlink" Target="http://cpdb.realtek.com/cpdbv3/view/wafermap/oneWaferSbinMap.php?project=RL6982&amp;checksum=6dbb7488986700f63d0388aca8cbbf98&amp;bin_num=12&amp;bintype=sbin&amp;from=xls&amp;cp=CP1&amp;version=RL6982_HD_TA01_V03&amp;lotid=P9AT9&amp;waferid=MAX059-11A3" TargetMode="External" Id="rId1138"/><Relationship Type="http://schemas.openxmlformats.org/officeDocument/2006/relationships/hyperlink" Target="http://cpdb.realtek.com/cpdbv3/view/wafermap/oneWaferSbinMap.php?project=RL6982&amp;checksum=6f2dfb437a8d9e990825467f89b0d07d&amp;bin_num=12&amp;bintype=sbin&amp;from=xls&amp;cp=CP1&amp;version=RL6982_HD_TA01_V03&amp;lotid=P9CS5&amp;waferid=MAX521-08G3" TargetMode="External" Id="rId1139"/><Relationship Type="http://schemas.openxmlformats.org/officeDocument/2006/relationships/hyperlink" Target="http://cpdb.realtek.com/cpdbv3/view/wafermap/oneWaferSbinMap.php?project=RL6982&amp;checksum=4d54d04fe98a870572ac02a480fd14ee&amp;bin_num=12&amp;bintype=sbin&amp;from=xls&amp;cp=CP1&amp;version=RL6982_HD_TA01_V03&amp;lotid=P9CM0&amp;waferid=MAX505-11D3" TargetMode="External" Id="rId1140"/><Relationship Type="http://schemas.openxmlformats.org/officeDocument/2006/relationships/hyperlink" Target="http://cpdb.realtek.com/cpdbv3/view/wafermap/oneWaferSbinMap.php?project=RL6982&amp;checksum=68d28b25e7b43f3c0fb52b909e28bf4d&amp;bin_num=12&amp;bintype=sbin&amp;from=xls&amp;cp=CP1&amp;version=RL6982_HD_TA01_V03&amp;lotid=P9CL7&amp;waferid=MAX053-11C7" TargetMode="External" Id="rId11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30842&amp;sbin_info=46&amp;sbin_map=46&amp;is_auto=0" TargetMode="External" Id="rId1142"/><Relationship Type="http://schemas.openxmlformats.org/officeDocument/2006/relationships/hyperlink" Target="http://cpdb.realtek.com/cpdbv3/view/wafermap/oneWaferSbinMap.php?project=RL6982&amp;checksum=429a5d9336eb06f03a9c82fcc733cbb6&amp;bin_num=46&amp;bintype=sbin&amp;from=xls&amp;cp=CP1&amp;version=RL6982_HD_TA01_V03&amp;lotid=P9CN5&amp;waferid=MAX518-15G1" TargetMode="External" Id="rId1143"/><Relationship Type="http://schemas.openxmlformats.org/officeDocument/2006/relationships/hyperlink" Target="http://cpdb.realtek.com/cpdbv3/view/wafermap/oneWaferSbinMap.php?project=RL6982&amp;checksum=241db617ecd5aaa3e182ae44e6b973d1&amp;bin_num=46&amp;bintype=sbin&amp;from=xls&amp;cp=CP1&amp;version=RL6982_HD_TA01_V03&amp;lotid=P9CC4&amp;waferid=MAX514-09F3" TargetMode="External" Id="rId1144"/><Relationship Type="http://schemas.openxmlformats.org/officeDocument/2006/relationships/hyperlink" Target="http://cpdb.realtek.com/cpdbv3/view/wafermap/oneWaferSbinMap.php?project=RL6982&amp;checksum=a74ef6bc35056a8bdf40f00fa56d6897&amp;bin_num=46&amp;bintype=sbin&amp;from=xls&amp;cp=CP1&amp;version=RL6982_HD_TA01_V03&amp;lotid=P9CS4&amp;waferid=MAX510-23D2" TargetMode="External" Id="rId1145"/><Relationship Type="http://schemas.openxmlformats.org/officeDocument/2006/relationships/hyperlink" Target="http://cpdb.realtek.com/cpdbv3/view/wafermap/oneWaferSbinMap.php?project=RL6982&amp;checksum=1f1325576bb8ee475a707b4e010ee017&amp;bin_num=46&amp;bintype=sbin&amp;from=xls&amp;cp=CP1&amp;version=RL6982_HD_TA01_V03&amp;lotid=P9CL7&amp;waferid=MAX053-04G0" TargetMode="External" Id="rId1146"/><Relationship Type="http://schemas.openxmlformats.org/officeDocument/2006/relationships/hyperlink" Target="http://cpdb.realtek.com/cpdbv3/view/wafermap/oneWaferSbinMap.php?project=RL6982&amp;checksum=653e8046f346cbcef6d624865e918c85&amp;bin_num=46&amp;bintype=sbin&amp;from=xls&amp;cp=CP1&amp;version=RL6982_HD_TA01_V03&amp;lotid=P9AT6&amp;waferid=MAX055-03A7" TargetMode="External" Id="rId1147"/><Relationship Type="http://schemas.openxmlformats.org/officeDocument/2006/relationships/hyperlink" Target="http://cpdb.realtek.com/cpdbv3/view/wafermap/oneWaferSbinMap.php?project=RL6982&amp;checksum=005c2e69b685ad9bd1b7e7110c1ba86c&amp;bin_num=46&amp;bintype=sbin&amp;from=xls&amp;cp=CP1&amp;version=RL6982_HD_TA01_V03&amp;lotid=P9CL7&amp;waferid=MAX053-16H1" TargetMode="External" Id="rId1148"/><Relationship Type="http://schemas.openxmlformats.org/officeDocument/2006/relationships/hyperlink" Target="http://cpdb.realtek.com/cpdbv3/view/wafermap/oneWaferSbinMap.php?project=RL6982&amp;checksum=2b2894ffffb9ac360c8fe083feb1e4e8&amp;bin_num=46&amp;bintype=sbin&amp;from=xls&amp;cp=CP1&amp;version=RL6982_HD_TA01_V03&amp;lotid=P9CC4&amp;waferid=MAX514-18B0" TargetMode="External" Id="rId1149"/><Relationship Type="http://schemas.openxmlformats.org/officeDocument/2006/relationships/hyperlink" Target="http://cpdb.realtek.com/cpdbv3/view/wafermap/oneWaferSbinMap.php?project=RL6982&amp;checksum=225df61a9661997d29dad47a0ee4d5da&amp;bin_num=46&amp;bintype=sbin&amp;from=xls&amp;cp=CP1&amp;version=RL6982_HD_TA01_V03&amp;lotid=P9CS5&amp;waferid=MAX521-23G7" TargetMode="External" Id="rId1150"/><Relationship Type="http://schemas.openxmlformats.org/officeDocument/2006/relationships/hyperlink" Target="http://cpdb.realtek.com/cpdbv3/view/wafermap/oneWaferSbinMap.php?project=RL6982&amp;checksum=0d50876c11c3696a204daeb2d028b42d&amp;bin_num=46&amp;bintype=sbin&amp;from=xls&amp;cp=CP1&amp;version=RL6982_HD_TA01_V03&amp;lotid=P9CL7&amp;waferid=MAX053-14B0" TargetMode="External" Id="rId1151"/><Relationship Type="http://schemas.openxmlformats.org/officeDocument/2006/relationships/hyperlink" Target="http://cpdb.realtek.com/cpdbv3/view/wafermap/oneWaferSbinMap.php?project=RL6982&amp;checksum=164b4a9bf148c76a48f8f8be15fbd3c5&amp;bin_num=46&amp;bintype=sbin&amp;from=xls&amp;cp=CP1&amp;version=RL6982_HD_TA01_V03&amp;lotid=P9CM1&amp;waferid=MAX508-21E4" TargetMode="External" Id="rId1152"/><Relationship Type="http://schemas.openxmlformats.org/officeDocument/2006/relationships/hyperlink" Target="http://cpdb.realtek.com/cpdbv3/view/wafermap/oneWaferSbinMap.php?project=RL6982&amp;checksum=12d106ca3de3f90c0f10b702eee249fe&amp;bin_num=46&amp;bintype=sbin&amp;from=xls&amp;cp=CP1&amp;version=RL6982_HD_TA01_V03&amp;lotid=P9CS3&amp;waferid=MAX507-13D6" TargetMode="External" Id="rId1153"/><Relationship Type="http://schemas.openxmlformats.org/officeDocument/2006/relationships/hyperlink" Target="http://cpdb.realtek.com/cpdbv3/view/wafermap/oneWaferSbinMap.php?project=RL6982&amp;checksum=6e614adc9093fae3ce4c7d6943ee27b1&amp;bin_num=46&amp;bintype=sbin&amp;from=xls&amp;cp=CP1&amp;version=RL6982_HD_TA01_V03&amp;lotid=P9CM6&amp;waferid=MAX513-13H0" TargetMode="External" Id="rId1154"/><Relationship Type="http://schemas.openxmlformats.org/officeDocument/2006/relationships/hyperlink" Target="http://cpdb.realtek.com/cpdbv3/view/wafermap/oneWaferSbinMap.php?project=RL6982&amp;checksum=7bd318e97bba8a190863d9ecc1d17f7f&amp;bin_num=46&amp;bintype=sbin&amp;from=xls&amp;cp=CP1&amp;version=RL6982_HD_TA01_V03&amp;lotid=P9CS5&amp;waferid=MAX521-11F6" TargetMode="External" Id="rId1155"/><Relationship Type="http://schemas.openxmlformats.org/officeDocument/2006/relationships/hyperlink" Target="http://cpdb.realtek.com/cpdbv3/view/wafermap/oneWaferSbinMap.php?project=RL6982&amp;checksum=380eb0c8bfce32b4669870cbf285b7b7&amp;bin_num=46&amp;bintype=sbin&amp;from=xls&amp;cp=CP1&amp;version=RL6982_HD_TA01_V03&amp;lotid=P9CS4&amp;waferid=MAX510-08C6" TargetMode="External" Id="rId1156"/><Relationship Type="http://schemas.openxmlformats.org/officeDocument/2006/relationships/hyperlink" Target="http://cpdb.realtek.com/cpdbv3/view/wafermap/oneWaferSbinMap.php?project=RL6982&amp;checksum=aeb0f93325776af87a7a0bb987bdcc21&amp;bin_num=46&amp;bintype=sbin&amp;from=xls&amp;cp=CP1&amp;version=RL6982_HD_TA01_V03&amp;lotid=P9CS2&amp;waferid=MAX069-10A1" TargetMode="External" Id="rId1157"/><Relationship Type="http://schemas.openxmlformats.org/officeDocument/2006/relationships/hyperlink" Target="http://cpdb.realtek.com/cpdbv3/view/wafermap/oneWaferSbinMap.php?project=RL6982&amp;checksum=8d304b5c0367a727c40491ffc22f2e76&amp;bin_num=46&amp;bintype=sbin&amp;from=xls&amp;cp=CP1&amp;version=RL6982_HD_TA01_V03&amp;lotid=P9CL6&amp;waferid=MAX052-10G3" TargetMode="External" Id="rId1158"/><Relationship Type="http://schemas.openxmlformats.org/officeDocument/2006/relationships/hyperlink" Target="http://cpdb.realtek.com/cpdbv3/view/wafermap/oneWaferSbinMap.php?project=RL6982&amp;checksum=dac54ea1a2d4467ebb11fb56c3b2cfa5&amp;bin_num=46&amp;bintype=sbin&amp;from=xls&amp;cp=CP1&amp;version=RL6982_HD_TA01_V03&amp;lotid=P9CS4&amp;waferid=MAX510-19E4" TargetMode="External" Id="rId1159"/><Relationship Type="http://schemas.openxmlformats.org/officeDocument/2006/relationships/hyperlink" Target="http://cpdb.realtek.com/cpdbv3/view/wafermap/oneWaferSbinMap.php?project=RL6982&amp;checksum=03e2c630af337c5e68c5ffd3096aa275&amp;bin_num=46&amp;bintype=sbin&amp;from=xls&amp;cp=CP1&amp;version=RL6982_HD_TA01_V03&amp;lotid=P9CS3&amp;waferid=MAX507-12E3" TargetMode="External" Id="rId1160"/><Relationship Type="http://schemas.openxmlformats.org/officeDocument/2006/relationships/hyperlink" Target="http://cpdb.realtek.com/cpdbv3/view/wafermap/oneWaferSbinMap.php?project=RL6982&amp;checksum=2a75d4e8ef3654082278a0027f2e45fd&amp;bin_num=46&amp;bintype=sbin&amp;from=xls&amp;cp=CP1&amp;version=RL6982_HD_TA01_V03&amp;lotid=P9CC6&amp;waferid=MAX524-13D2" TargetMode="External" Id="rId1161"/><Relationship Type="http://schemas.openxmlformats.org/officeDocument/2006/relationships/hyperlink" Target="http://cpdb.realtek.com/cpdbv3/view/wafermap/oneWaferSbinMap.php?project=RL6982&amp;checksum=1f299e51705f738549bb7e807e7bcdfa&amp;bin_num=46&amp;bintype=sbin&amp;from=xls&amp;cp=CP1&amp;version=RL6982_HD_TA01_V03&amp;lotid=P9CS3&amp;waferid=MAX507-06G7" TargetMode="External" Id="rId1162"/><Relationship Type="http://schemas.openxmlformats.org/officeDocument/2006/relationships/hyperlink" Target="http://cpdb.realtek.com/cpdbv3/view/wafermap/oneWaferSbinMap.php?project=RL6982&amp;checksum=05164997209cc15fd3836b6889812040&amp;bin_num=46&amp;bintype=sbin&amp;from=xls&amp;cp=CP1&amp;version=RL6982_HD_TA01_V03&amp;lotid=P9CS3&amp;waferid=MAX507-03B3" TargetMode="External" Id="rId1163"/><Relationship Type="http://schemas.openxmlformats.org/officeDocument/2006/relationships/hyperlink" Target="http://cpdb.realtek.com/cpdbv3/view/wafermap/oneWaferSbinMap.php?project=RL6982&amp;checksum=4e4467933e46da1ed7a43a0b18fa4e7e&amp;bin_num=46&amp;bintype=sbin&amp;from=xls&amp;cp=CP1&amp;version=RL6982_HD_TA01_V03&amp;lotid=P9AT6&amp;waferid=MAX055-02B4" TargetMode="External" Id="rId1164"/><Relationship Type="http://schemas.openxmlformats.org/officeDocument/2006/relationships/hyperlink" Target="http://cpdb.realtek.com/cpdbv3/view/wafermap/oneWaferSbinMap.php?project=RL6982&amp;checksum=6cf09b5e0920567f8e0351ed5a0931cc&amp;bin_num=46&amp;bintype=sbin&amp;from=xls&amp;cp=CP1&amp;version=RL6982_HD_TA01_V03&amp;lotid=P9CS2&amp;waferid=MAX069-16D6" TargetMode="External" Id="rId1165"/><Relationship Type="http://schemas.openxmlformats.org/officeDocument/2006/relationships/hyperlink" Target="http://cpdb.realtek.com/cpdbv3/view/wafermap/oneWaferSbinMap.php?project=RL6982&amp;checksum=90615e520512dde8745173d5ae704d71&amp;bin_num=46&amp;bintype=sbin&amp;from=xls&amp;cp=CP1&amp;version=RL6982_HD_TA01_V03&amp;lotid=P9CS5&amp;waferid=MAX521-24G2" TargetMode="External" Id="rId1166"/><Relationship Type="http://schemas.openxmlformats.org/officeDocument/2006/relationships/hyperlink" Target="http://cpdb.realtek.com/cpdbv3/view/wafermap/oneWaferSbinMap.php?project=RL6982&amp;checksum=91d3f0b40666742088f10dacc283f9ed&amp;bin_num=46&amp;bintype=sbin&amp;from=xls&amp;cp=CP1&amp;version=RL6982_HD_TA01_V03&amp;lotid=P9CM1&amp;waferid=MAX508-14A2" TargetMode="External" Id="rId1167"/><Relationship Type="http://schemas.openxmlformats.org/officeDocument/2006/relationships/hyperlink" Target="http://cpdb.realtek.com/cpdbv3/view/wafermap/oneWaferSbinMap.php?project=RL6982&amp;checksum=db4807a283703237b613b1e4c469081f&amp;bin_num=46&amp;bintype=sbin&amp;from=xls&amp;cp=CP1&amp;version=RL6982_HD_TA01_V03&amp;lotid=P9CS2&amp;waferid=MAX069-21B7" TargetMode="External" Id="rId1168"/><Relationship Type="http://schemas.openxmlformats.org/officeDocument/2006/relationships/hyperlink" Target="http://cpdb.realtek.com/cpdbv3/view/wafermap/oneWaferSbinMap.php?project=RL6982&amp;checksum=89bf711e0fabdc32c7cd95474955c928&amp;bin_num=46&amp;bintype=sbin&amp;from=xls&amp;cp=CP1&amp;version=RL6982_HD_TA01_V03&amp;lotid=P9CC6&amp;waferid=MAX524-20A1" TargetMode="External" Id="rId1169"/><Relationship Type="http://schemas.openxmlformats.org/officeDocument/2006/relationships/hyperlink" Target="http://cpdb.realtek.com/cpdbv3/view/wafermap/oneWaferSbinMap.php?project=RL6982&amp;checksum=41d521b1ac4e48e7050ada22d3f4ab51&amp;bin_num=46&amp;bintype=sbin&amp;from=xls&amp;cp=CP1&amp;version=RL6982_HD_TA01_V03&amp;lotid=P9CM0&amp;waferid=MAX505-09D3" TargetMode="External" Id="rId1170"/><Relationship Type="http://schemas.openxmlformats.org/officeDocument/2006/relationships/hyperlink" Target="http://cpdb.realtek.com/cpdbv3/view/wafermap/oneWaferSbinMap.php?project=RL6982&amp;checksum=1333c466bc6db07d0a2608c2a46d8e88&amp;bin_num=46&amp;bintype=sbin&amp;from=xls&amp;cp=CP1&amp;version=RL6982_HD_TA01_V03&amp;lotid=P9CL6&amp;waferid=MAX052-25F5" TargetMode="External" Id="rId1171"/><Relationship Type="http://schemas.openxmlformats.org/officeDocument/2006/relationships/hyperlink" Target="http://cpdb.realtek.com/cpdbv3/view/wafermap/oneWaferSbinMap.php?project=RL6982&amp;checksum=202623ec8d1e79951e773f5eca92ae8a&amp;bin_num=46&amp;bintype=sbin&amp;from=xls&amp;cp=CP1&amp;version=RL6982_HD_TA01_V03&amp;lotid=P9CM1&amp;waferid=MAX508-24C5" TargetMode="External" Id="rId1172"/><Relationship Type="http://schemas.openxmlformats.org/officeDocument/2006/relationships/hyperlink" Target="http://cpdb.realtek.com/cpdbv3/view/wafermap/oneWaferSbinMap.php?project=RL6982&amp;checksum=3fdec6ca3214c2273cc707b0f08e8794&amp;bin_num=46&amp;bintype=sbin&amp;from=xls&amp;cp=CP1&amp;version=RL6982_HD_TA01_V03&amp;lotid=P9CL7&amp;waferid=MAX053-18F7" TargetMode="External" Id="rId1173"/><Relationship Type="http://schemas.openxmlformats.org/officeDocument/2006/relationships/hyperlink" Target="http://cpdb.realtek.com/cpdbv3/view/wafermap/oneWaferSbinMap.php?project=RL6982&amp;checksum=e383d113973a931c730968ec510d620a&amp;bin_num=46&amp;bintype=sbin&amp;from=xls&amp;cp=CP1&amp;version=RL6982_HD_TA01_V03&amp;lotid=P9CL6&amp;waferid=MAX052-15D2" TargetMode="External" Id="rId1174"/><Relationship Type="http://schemas.openxmlformats.org/officeDocument/2006/relationships/hyperlink" Target="http://cpdb.realtek.com/cpdbv3/view/wafermap/oneWaferSbinMap.php?project=RL6982&amp;checksum=e805aa9697ed25eecb491e469127db57&amp;bin_num=46&amp;bintype=sbin&amp;from=xls&amp;cp=CP1&amp;version=RL6982_HD_TA01_V03&amp;lotid=P9CC6&amp;waferid=MAX524-18A1" TargetMode="External" Id="rId1175"/><Relationship Type="http://schemas.openxmlformats.org/officeDocument/2006/relationships/hyperlink" Target="http://cpdb.realtek.com/cpdbv3/view/wafermap/oneWaferSbinMap.php?project=RL6982&amp;checksum=6aa2a8affc8fc5a43f216596cf372f45&amp;bin_num=46&amp;bintype=sbin&amp;from=xls&amp;cp=CP1&amp;version=RL6982_HD_TA01_V03&amp;lotid=P9CC3&amp;waferid=MAX512-25D5" TargetMode="External" Id="rId1176"/><Relationship Type="http://schemas.openxmlformats.org/officeDocument/2006/relationships/hyperlink" Target="http://cpdb.realtek.com/cpdbv3/view/wafermap/oneWaferSbinMap.php?project=RL6982&amp;checksum=3e30ba7bef0751540f7eaf29d93c82f3&amp;bin_num=46&amp;bintype=sbin&amp;from=xls&amp;cp=CP1&amp;version=RL6982_HD_TA01_V03&amp;lotid=P9CC3&amp;waferid=MAX512-12D1" TargetMode="External" Id="rId1177"/><Relationship Type="http://schemas.openxmlformats.org/officeDocument/2006/relationships/hyperlink" Target="http://cpdb.realtek.com/cpdbv3/view/wafermap/oneWaferSbinMap.php?project=RL6982&amp;checksum=56d85adbbbc1e27d84aed883f1524b2f&amp;bin_num=46&amp;bintype=sbin&amp;from=xls&amp;cp=CP1&amp;version=RL6982_HD_TA01_V03&amp;lotid=P9AT9&amp;waferid=MAX059-17E0" TargetMode="External" Id="rId11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36016&amp;sbin_info=6&amp;sbin_map=6&amp;is_auto=0" TargetMode="External" Id="rId1179"/><Relationship Type="http://schemas.openxmlformats.org/officeDocument/2006/relationships/hyperlink" Target="http://cpdb.realtek.com/cpdbv3/view/wafermap/oneWaferSbinMap.php?project=RL6982&amp;checksum=429a5d9336eb06f03a9c82fcc733cbb6&amp;bin_num=6&amp;bintype=sbin&amp;from=xls&amp;cp=CP1&amp;version=RL6982_HD_TA01_V03&amp;lotid=P9CN5&amp;waferid=MAX518-15G1" TargetMode="External" Id="rId1180"/><Relationship Type="http://schemas.openxmlformats.org/officeDocument/2006/relationships/hyperlink" Target="http://cpdb.realtek.com/cpdbv3/view/wafermap/oneWaferSbinMap.php?project=RL6982&amp;checksum=f0d9814d53ccd789f75bbba3229eb36a&amp;bin_num=6&amp;bintype=sbin&amp;from=xls&amp;cp=CP1&amp;version=RL6982_HD_TA01_V03&amp;lotid=P9CM6&amp;waferid=MAX513-06C6" TargetMode="External" Id="rId1181"/><Relationship Type="http://schemas.openxmlformats.org/officeDocument/2006/relationships/hyperlink" Target="http://cpdb.realtek.com/cpdbv3/view/wafermap/oneWaferSbinMap.php?project=RL6982&amp;checksum=4d1b39717c7ee2a303ebed4b9456b16a&amp;bin_num=6&amp;bintype=sbin&amp;from=xls&amp;cp=CP1&amp;version=RL6982_HD_TA01_V03&amp;lotid=P9CS4&amp;waferid=MAX510-10C6" TargetMode="External" Id="rId1182"/><Relationship Type="http://schemas.openxmlformats.org/officeDocument/2006/relationships/hyperlink" Target="http://cpdb.realtek.com/cpdbv3/view/wafermap/oneWaferSbinMap.php?project=RL6982&amp;checksum=84c606dc0afad2882dba40d0043c5c6d&amp;bin_num=6&amp;bintype=sbin&amp;from=xls&amp;cp=CP1&amp;version=RL6982_HD_TA01_V03&amp;lotid=P9CS5&amp;waferid=MAX521-06A2" TargetMode="External" Id="rId1183"/><Relationship Type="http://schemas.openxmlformats.org/officeDocument/2006/relationships/hyperlink" Target="http://cpdb.realtek.com/cpdbv3/view/wafermap/oneWaferSbinMap.php?project=RL6982&amp;checksum=2789ba08b116f394cd1c9336a42e4fa9&amp;bin_num=6&amp;bintype=sbin&amp;from=xls&amp;cp=CP1&amp;version=RL6982_HD_TA01_V03&amp;lotid=P9CN5&amp;waferid=MAX518-11B2" TargetMode="External" Id="rId1184"/><Relationship Type="http://schemas.openxmlformats.org/officeDocument/2006/relationships/hyperlink" Target="http://cpdb.realtek.com/cpdbv3/view/wafermap/oneWaferSbinMap.php?project=RL6982&amp;checksum=75d1afae066e7d4ebfad98b35b09fe80&amp;bin_num=6&amp;bintype=sbin&amp;from=xls&amp;cp=CP1&amp;version=RL6982_HD_TA01_V03&amp;lotid=P9CS4&amp;waferid=MAX510-25C0" TargetMode="External" Id="rId1185"/><Relationship Type="http://schemas.openxmlformats.org/officeDocument/2006/relationships/hyperlink" Target="http://cpdb.realtek.com/cpdbv3/view/wafermap/oneWaferSbinMap.php?project=RL6982&amp;checksum=3a71fff2114b0d9df0abca7870a5d3ff&amp;bin_num=6&amp;bintype=sbin&amp;from=xls&amp;cp=CP1&amp;version=RL6982_HD_TA01_V03&amp;lotid=P9CS3&amp;waferid=MAX507-20A5" TargetMode="External" Id="rId1186"/><Relationship Type="http://schemas.openxmlformats.org/officeDocument/2006/relationships/hyperlink" Target="http://cpdb.realtek.com/cpdbv3/view/wafermap/oneWaferSbinMap.php?project=RL6982&amp;checksum=7635eac6813486b0fee23c37f42bf62c&amp;bin_num=6&amp;bintype=sbin&amp;from=xls&amp;cp=CP1&amp;version=RL6982_HD_TA01_V03&amp;lotid=P9CS2&amp;waferid=MAX069-25G6" TargetMode="External" Id="rId1187"/><Relationship Type="http://schemas.openxmlformats.org/officeDocument/2006/relationships/hyperlink" Target="http://cpdb.realtek.com/cpdbv3/view/wafermap/oneWaferSbinMap.php?project=RL6982&amp;checksum=80bf05cf06a8d10d0878bf3f4c44e9db&amp;bin_num=6&amp;bintype=sbin&amp;from=xls&amp;cp=CP1&amp;version=RL6982_HD_TA01_V03&amp;lotid=P9CS3&amp;waferid=MAX507-25E7" TargetMode="External" Id="rId1188"/><Relationship Type="http://schemas.openxmlformats.org/officeDocument/2006/relationships/hyperlink" Target="http://cpdb.realtek.com/cpdbv3/view/wafermap/oneWaferSbinMap.php?project=RL6982&amp;checksum=164b4a9bf148c76a48f8f8be15fbd3c5&amp;bin_num=6&amp;bintype=sbin&amp;from=xls&amp;cp=CP1&amp;version=RL6982_HD_TA01_V03&amp;lotid=P9CM1&amp;waferid=MAX508-21E4" TargetMode="External" Id="rId1189"/><Relationship Type="http://schemas.openxmlformats.org/officeDocument/2006/relationships/hyperlink" Target="http://cpdb.realtek.com/cpdbv3/view/wafermap/oneWaferSbinMap.php?project=RL6982&amp;checksum=864a150fb290a3e4aebfb6bfdbe2c23e&amp;bin_num=6&amp;bintype=sbin&amp;from=xls&amp;cp=CP1&amp;version=RL6982_HD_TA01_V03&amp;lotid=P9CM1&amp;waferid=MAX508-25C0" TargetMode="External" Id="rId1190"/><Relationship Type="http://schemas.openxmlformats.org/officeDocument/2006/relationships/hyperlink" Target="http://cpdb.realtek.com/cpdbv3/view/wafermap/oneWaferSbinMap.php?project=RL6982&amp;checksum=5517a025d8bd75ee30c55afc1eff626e&amp;bin_num=6&amp;bintype=sbin&amp;from=xls&amp;cp=CP1&amp;version=RL6982_HD_TA01_V03&amp;lotid=P9CS4&amp;waferid=MAX510-04F2" TargetMode="External" Id="rId1191"/><Relationship Type="http://schemas.openxmlformats.org/officeDocument/2006/relationships/hyperlink" Target="http://cpdb.realtek.com/cpdbv3/view/wafermap/oneWaferSbinMap.php?project=RL6982&amp;checksum=7d2c3ddf344f1f7dcaf68f7f0680ead4&amp;bin_num=6&amp;bintype=sbin&amp;from=xls&amp;cp=CP1&amp;version=RL6982_HD_TA01_V03&amp;lotid=P9CS5&amp;waferid=MAX521-04B4" TargetMode="External" Id="rId1192"/><Relationship Type="http://schemas.openxmlformats.org/officeDocument/2006/relationships/hyperlink" Target="http://cpdb.realtek.com/cpdbv3/view/wafermap/oneWaferSbinMap.php?project=RL6982&amp;checksum=fe7f6eaa316f7673d4959a009ef15170&amp;bin_num=6&amp;bintype=sbin&amp;from=xls&amp;cp=CP1&amp;version=RL6982_HD_TA01_V03&amp;lotid=P9CS3&amp;waferid=MAX507-19A0" TargetMode="External" Id="rId1193"/><Relationship Type="http://schemas.openxmlformats.org/officeDocument/2006/relationships/hyperlink" Target="http://cpdb.realtek.com/cpdbv3/view/wafermap/oneWaferSbinMap.php?project=RL6982&amp;checksum=312e667284d1af0ecf4eca896d9aec76&amp;bin_num=6&amp;bintype=sbin&amp;from=xls&amp;cp=CP1&amp;version=RL6982_HD_TA01_V03&amp;lotid=P9CS2&amp;waferid=MAX069-24A0" TargetMode="External" Id="rId1194"/><Relationship Type="http://schemas.openxmlformats.org/officeDocument/2006/relationships/hyperlink" Target="http://cpdb.realtek.com/cpdbv3/view/wafermap/oneWaferSbinMap.php?project=RL6982&amp;checksum=c9990cf4fe5f0f81e68917c1a0c17eb3&amp;bin_num=6&amp;bintype=sbin&amp;from=xls&amp;cp=CP1&amp;version=RL6982_HD_TA01_V03&amp;lotid=P9CC6&amp;waferid=MAX524-16B3" TargetMode="External" Id="rId1195"/><Relationship Type="http://schemas.openxmlformats.org/officeDocument/2006/relationships/hyperlink" Target="http://cpdb.realtek.com/cpdbv3/view/wafermap/oneWaferSbinMap.php?project=RL6982&amp;checksum=5a0da97e884968cef82cc674f846923b&amp;bin_num=6&amp;bintype=sbin&amp;from=xls&amp;cp=CP1&amp;version=RL6982_HD_TA01_V03&amp;lotid=P9CC4&amp;waferid=MAX514-03B6" TargetMode="External" Id="rId1196"/><Relationship Type="http://schemas.openxmlformats.org/officeDocument/2006/relationships/hyperlink" Target="http://cpdb.realtek.com/cpdbv3/view/wafermap/oneWaferSbinMap.php?project=RL6982&amp;checksum=9601efac7e1582487b5ab5f06ac85528&amp;bin_num=6&amp;bintype=sbin&amp;from=xls&amp;cp=CP1&amp;version=RL6982_HD_TA01_V03&amp;lotid=P9CN5&amp;waferid=MAX518-16F4" TargetMode="External" Id="rId1197"/><Relationship Type="http://schemas.openxmlformats.org/officeDocument/2006/relationships/hyperlink" Target="http://cpdb.realtek.com/cpdbv3/view/wafermap/oneWaferSbinMap.php?project=RL6982&amp;checksum=c8f7e21cdf0246bdf4026369686c149b&amp;bin_num=6&amp;bintype=sbin&amp;from=xls&amp;cp=CP1&amp;version=RL6982_HD_TA01_V03&amp;lotid=P9CS4&amp;waferid=MAX510-22D7" TargetMode="External" Id="rId1198"/><Relationship Type="http://schemas.openxmlformats.org/officeDocument/2006/relationships/hyperlink" Target="http://cpdb.realtek.com/cpdbv3/view/wafermap/oneWaferSbinMap.php?project=RL6982&amp;checksum=b207c8e7d3b7e7a58c35429a902bdd22&amp;bin_num=6&amp;bintype=sbin&amp;from=xls&amp;cp=CP1&amp;version=RL6982_HD_TA01_V03&amp;lotid=P9CS3&amp;waferid=MAX507-24F4" TargetMode="External" Id="rId1199"/><Relationship Type="http://schemas.openxmlformats.org/officeDocument/2006/relationships/hyperlink" Target="http://cpdb.realtek.com/cpdbv3/view/wafermap/oneWaferSbinMap.php?project=RL6982&amp;checksum=c813f8f6555ec97a8adba7be9a3f97fc&amp;bin_num=6&amp;bintype=sbin&amp;from=xls&amp;cp=CP1&amp;version=RL6982_HD_TA01_V03&amp;lotid=P9CS5&amp;waferid=MAX521-13E4" TargetMode="External" Id="rId1200"/><Relationship Type="http://schemas.openxmlformats.org/officeDocument/2006/relationships/hyperlink" Target="http://cpdb.realtek.com/cpdbv3/view/wafermap/oneWaferSbinMap.php?project=RL6982&amp;checksum=48af580b4d8ee6fbd00934e2a8b678fa&amp;bin_num=6&amp;bintype=sbin&amp;from=xls&amp;cp=CP1&amp;version=RL6982_HD_TA01_V03&amp;lotid=P9CS4&amp;waferid=MAX510-14A2" TargetMode="External" Id="rId1201"/><Relationship Type="http://schemas.openxmlformats.org/officeDocument/2006/relationships/hyperlink" Target="http://cpdb.realtek.com/cpdbv3/view/wafermap/oneWaferSbinMap.php?project=RL6982&amp;checksum=1cb7209d895cb97f37b77513da3010cf&amp;bin_num=6&amp;bintype=sbin&amp;from=xls&amp;cp=CP1&amp;version=RL6982_HD_TA01_V03&amp;lotid=P9CL7&amp;waferid=MAX053-22E5" TargetMode="External" Id="rId1202"/><Relationship Type="http://schemas.openxmlformats.org/officeDocument/2006/relationships/hyperlink" Target="http://cpdb.realtek.com/cpdbv3/view/wafermap/oneWaferSbinMap.php?project=RL6982&amp;checksum=238838a3e889a01eab4b5feee7507e38&amp;bin_num=6&amp;bintype=sbin&amp;from=xls&amp;cp=CP1&amp;version=RL6982_HD_TA01_V03&amp;lotid=P9CM0&amp;waferid=MAX505-07E5" TargetMode="External" Id="rId1203"/><Relationship Type="http://schemas.openxmlformats.org/officeDocument/2006/relationships/hyperlink" Target="http://cpdb.realtek.com/cpdbv3/view/wafermap/oneWaferSbinMap.php?project=RL6982&amp;checksum=4a3332e4eaf6311051f10ae1547da659&amp;bin_num=6&amp;bintype=sbin&amp;from=xls&amp;cp=CP1&amp;version=RL6982_HD_TA01_V03&amp;lotid=P9CS4&amp;waferid=MAX510-20F1" TargetMode="External" Id="rId1204"/><Relationship Type="http://schemas.openxmlformats.org/officeDocument/2006/relationships/hyperlink" Target="http://cpdb.realtek.com/cpdbv3/view/wafermap/oneWaferSbinMap.php?project=RL6982&amp;checksum=61ba58d053d804ed0ade5bdeb258fccc&amp;bin_num=6&amp;bintype=sbin&amp;from=xls&amp;cp=CP1&amp;version=RL6982_HD_TA01_V03&amp;lotid=P9CM0&amp;waferid=MAX505-19F6" TargetMode="External" Id="rId1205"/><Relationship Type="http://schemas.openxmlformats.org/officeDocument/2006/relationships/hyperlink" Target="http://cpdb.realtek.com/cpdbv3/view/wafermap/oneWaferSbinMap.php?project=RL6982&amp;checksum=0f0d3b5248d631d7cd7ac6c0d0a00683&amp;bin_num=6&amp;bintype=sbin&amp;from=xls&amp;cp=CP1&amp;version=RL6982_HD_TA01_V03&amp;lotid=P9CC3&amp;waferid=MAX512-09D6" TargetMode="External" Id="rId1206"/><Relationship Type="http://schemas.openxmlformats.org/officeDocument/2006/relationships/hyperlink" Target="http://cpdb.realtek.com/cpdbv3/view/wafermap/oneWaferSbinMap.php?project=RL6982&amp;checksum=691a0ac6fd75be4713f61fa6d8263356&amp;bin_num=6&amp;bintype=sbin&amp;from=xls&amp;cp=CP1&amp;version=RL6982_HD_TA01_V03&amp;lotid=P9CN3&amp;waferid=MAX515-23D5" TargetMode="External" Id="rId1207"/><Relationship Type="http://schemas.openxmlformats.org/officeDocument/2006/relationships/hyperlink" Target="http://cpdb.realtek.com/cpdbv3/view/wafermap/oneWaferSbinMap.php?project=RL6982&amp;checksum=c88f229e1de6531bb20e35a690319ebb&amp;bin_num=6&amp;bintype=sbin&amp;from=xls&amp;cp=CP1&amp;version=RL6982_HD_TA01_V03&amp;lotid=P9AT6&amp;waferid=MAX055-20A1" TargetMode="External" Id="rId1208"/><Relationship Type="http://schemas.openxmlformats.org/officeDocument/2006/relationships/hyperlink" Target="http://cpdb.realtek.com/cpdbv3/view/wafermap/oneWaferSbinMap.php?project=RL6982&amp;checksum=255585d923e0a776afa426b0a8d11bdf&amp;bin_num=6&amp;bintype=sbin&amp;from=xls&amp;cp=CP1&amp;version=RL6982_HD_TA01_V03&amp;lotid=P9CS5&amp;waferid=MAX521-22A1" TargetMode="External" Id="rId1209"/><Relationship Type="http://schemas.openxmlformats.org/officeDocument/2006/relationships/hyperlink" Target="http://cpdb.realtek.com/cpdbv3/view/wafermap/oneWaferSbinMap.php?project=RL6982&amp;checksum=94df260d5c8a3e0e8cee11f43cdd78d0&amp;bin_num=6&amp;bintype=sbin&amp;from=xls&amp;cp=CP1&amp;version=RL6982_HD_TA01_V03&amp;lotid=P9CC3&amp;waferid=MAX512-16A5" TargetMode="External" Id="rId1210"/><Relationship Type="http://schemas.openxmlformats.org/officeDocument/2006/relationships/hyperlink" Target="http://cpdb.realtek.com/cpdbv3/view/wafermap/oneWaferSbinMap.php?project=RL6982&amp;checksum=21ea1901cebb66916e03c7f4ab66474b&amp;bin_num=6&amp;bintype=sbin&amp;from=xls&amp;cp=CP1&amp;version=RL6982_HD_TA01_V03&amp;lotid=P9CC6&amp;waferid=MAX524-25E3" TargetMode="External" Id="rId1211"/><Relationship Type="http://schemas.openxmlformats.org/officeDocument/2006/relationships/hyperlink" Target="http://cpdb.realtek.com/cpdbv3/view/wafermap/oneWaferSbinMap.php?project=RL6982&amp;checksum=6dbb7488986700f63d0388aca8cbbf98&amp;bin_num=6&amp;bintype=sbin&amp;from=xls&amp;cp=CP1&amp;version=RL6982_HD_TA01_V03&amp;lotid=P9AT9&amp;waferid=MAX059-11A3" TargetMode="External" Id="rId1212"/><Relationship Type="http://schemas.openxmlformats.org/officeDocument/2006/relationships/hyperlink" Target="http://cpdb.realtek.com/cpdbv3/view/wafermap/oneWaferSbinMap.php?project=RL6982&amp;checksum=9ba5c6dd459961317b00d1ce84d62874&amp;bin_num=6&amp;bintype=sbin&amp;from=xls&amp;cp=CP1&amp;version=RL6982_HD_TA01_V03&amp;lotid=P9CC3&amp;waferid=MAX512-18G6" TargetMode="External" Id="rId1213"/><Relationship Type="http://schemas.openxmlformats.org/officeDocument/2006/relationships/hyperlink" Target="http://cpdb.realtek.com/cpdbv3/view/wafermap/oneWaferSbinMap.php?project=RL6982&amp;checksum=d05c06285335fef1292742aa1cd5d8f9&amp;bin_num=6&amp;bintype=sbin&amp;from=xls&amp;cp=CP1&amp;version=RL6982_HD_TA01_V03&amp;lotid=P9CC3&amp;waferid=MAX512-10E3" TargetMode="External" Id="rId12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7776&amp;sbin_info=29&amp;sbin_map=29&amp;is_auto=0" TargetMode="External" Id="rId1215"/><Relationship Type="http://schemas.openxmlformats.org/officeDocument/2006/relationships/hyperlink" Target="http://cpdb.realtek.com/cpdbv3/view/wafermap/oneWaferSbinMap.php?project=RL6982&amp;checksum=96069031247190efe22b5300f6afaa89&amp;bin_num=29&amp;bintype=sbin&amp;from=xls&amp;cp=CP1&amp;version=RL6982_HD_TA01_V03&amp;lotid=P9CC4&amp;waferid=MAX514-11F3" TargetMode="External" Id="rId1216"/><Relationship Type="http://schemas.openxmlformats.org/officeDocument/2006/relationships/hyperlink" Target="http://cpdb.realtek.com/cpdbv3/view/wafermap/oneWaferSbinMap.php?project=RL6982&amp;checksum=f737fb7a37b74a394aab43c09dcd1909&amp;bin_num=29&amp;bintype=sbin&amp;from=xls&amp;cp=CP1&amp;version=RL6982_HD_TA01_V03&amp;lotid=P9CS4&amp;waferid=MAX510-24C5" TargetMode="External" Id="rId1217"/><Relationship Type="http://schemas.openxmlformats.org/officeDocument/2006/relationships/hyperlink" Target="http://cpdb.realtek.com/cpdbv3/view/wafermap/oneWaferSbinMap.php?project=RL6982&amp;checksum=83e50eb11b4514bfe97ade5769632f9e&amp;bin_num=29&amp;bintype=sbin&amp;from=xls&amp;cp=CP1&amp;version=RL6982_HD_TA01_V03&amp;lotid=P9CS5&amp;waferid=MAX521-25F5" TargetMode="External" Id="rId1218"/><Relationship Type="http://schemas.openxmlformats.org/officeDocument/2006/relationships/hyperlink" Target="http://cpdb.realtek.com/cpdbv3/view/wafermap/oneWaferSbinMap.php?project=RL6982&amp;checksum=f98d4ed25d4f31edb212c44478f3d46c&amp;bin_num=29&amp;bintype=sbin&amp;from=xls&amp;cp=CP1&amp;version=RL6982_HD_TA01_V03&amp;lotid=P9CS3&amp;waferid=MAX507-22G6" TargetMode="External" Id="rId1219"/><Relationship Type="http://schemas.openxmlformats.org/officeDocument/2006/relationships/hyperlink" Target="http://cpdb.realtek.com/cpdbv3/view/wafermap/oneWaferSbinMap.php?project=RL6982&amp;checksum=2185375846a0f22c44e27c94c887e4b9&amp;bin_num=29&amp;bintype=sbin&amp;from=xls&amp;cp=CP1&amp;version=RL6982_HD_TA01_V03&amp;lotid=P9CS2&amp;waferid=MAX069-23A5" TargetMode="External" Id="rId1220"/><Relationship Type="http://schemas.openxmlformats.org/officeDocument/2006/relationships/hyperlink" Target="http://cpdb.realtek.com/cpdbv3/view/wafermap/oneWaferSbinMap.php?project=RL6982&amp;checksum=b80d93caf4c91e33a172d98695597dd7&amp;bin_num=29&amp;bintype=sbin&amp;from=xls&amp;cp=CP1&amp;version=RL6982_HD_TA01_V03&amp;lotid=P9CM0&amp;waferid=MAX505-18G3" TargetMode="External" Id="rId1221"/><Relationship Type="http://schemas.openxmlformats.org/officeDocument/2006/relationships/hyperlink" Target="http://cpdb.realtek.com/cpdbv3/view/wafermap/oneWaferSbinMap.php?project=RL6982&amp;checksum=9601efac7e1582487b5ab5f06ac85528&amp;bin_num=29&amp;bintype=sbin&amp;from=xls&amp;cp=CP1&amp;version=RL6982_HD_TA01_V03&amp;lotid=P9CN5&amp;waferid=MAX518-16F4" TargetMode="External" Id="rId1222"/><Relationship Type="http://schemas.openxmlformats.org/officeDocument/2006/relationships/hyperlink" Target="http://cpdb.realtek.com/cpdbv3/view/wafermap/oneWaferSbinMap.php?project=RL6982&amp;checksum=9aaafde39c14bf34b2f7aa607360b92d&amp;bin_num=29&amp;bintype=sbin&amp;from=xls&amp;cp=CP1&amp;version=RL6982_HD_TA01_V03&amp;lotid=P9CM1&amp;waferid=MAX508-15H0" TargetMode="External" Id="rId1223"/><Relationship Type="http://schemas.openxmlformats.org/officeDocument/2006/relationships/hyperlink" Target="http://cpdb.realtek.com/cpdbv3/view/wafermap/oneWaferSbinMap.php?project=RL6982&amp;checksum=db4807a283703237b613b1e4c469081f&amp;bin_num=29&amp;bintype=sbin&amp;from=xls&amp;cp=CP1&amp;version=RL6982_HD_TA01_V03&amp;lotid=P9CS2&amp;waferid=MAX069-21B7" TargetMode="External" Id="rId1224"/><Relationship Type="http://schemas.openxmlformats.org/officeDocument/2006/relationships/hyperlink" Target="http://cpdb.realtek.com/cpdbv3/view/wafermap/oneWaferSbinMap.php?project=RL6982&amp;checksum=0f0d3b5248d631d7cd7ac6c0d0a00683&amp;bin_num=29&amp;bintype=sbin&amp;from=xls&amp;cp=CP1&amp;version=RL6982_HD_TA01_V03&amp;lotid=P9CC3&amp;waferid=MAX512-09D6" TargetMode="External" Id="rId1225"/><Relationship Type="http://schemas.openxmlformats.org/officeDocument/2006/relationships/hyperlink" Target="http://cpdb.realtek.com/cpdbv3/view/wafermap/oneWaferSbinMap.php?project=RL6982&amp;checksum=f33947368b757b840406f34af14a43bf&amp;bin_num=29&amp;bintype=sbin&amp;from=xls&amp;cp=CP1&amp;version=RL6982_HD_TA01_V03&amp;lotid=P9CC4&amp;waferid=MAX514-23G4" TargetMode="External" Id="rId1226"/><Relationship Type="http://schemas.openxmlformats.org/officeDocument/2006/relationships/hyperlink" Target="http://cpdb.realtek.com/cpdbv3/view/wafermap/oneWaferSbinMap.php?project=RL6982&amp;checksum=87f073da10ffc10bb02da86eb93f0e9e&amp;bin_num=29&amp;bintype=sbin&amp;from=xls&amp;cp=CP1&amp;version=RL6982_HD_TA01_V03&amp;lotid=P9CC4&amp;waferid=MAX514-19A3" TargetMode="External" Id="rId1227"/><Relationship Type="http://schemas.openxmlformats.org/officeDocument/2006/relationships/hyperlink" Target="http://cpdb.realtek.com/cpdbv3/view/wafermap/oneWaferSbinMap.php?project=RL6982&amp;checksum=b931758b8d0f94b2a223d1b40c3b2c33&amp;bin_num=29&amp;bintype=sbin&amp;from=xls&amp;cp=CP1&amp;version=RL6982_HD_TA01_V03&amp;lotid=P9AT9&amp;waferid=MAX059-03E1" TargetMode="External" Id="rId1228"/><Relationship Type="http://schemas.openxmlformats.org/officeDocument/2006/relationships/hyperlink" Target="http://cpdb.realtek.com/cpdbv3/view/wafermap/oneWaferSbinMap.php?project=RL6982&amp;checksum=35f3aa2cce982f34ba375de5daaa2754&amp;bin_num=29&amp;bintype=sbin&amp;from=xls&amp;cp=CP1&amp;version=RL6982_HD_TA01_V03&amp;lotid=P9CS2&amp;waferid=MAX069-19B7" TargetMode="External" Id="rId1229"/><Relationship Type="http://schemas.openxmlformats.org/officeDocument/2006/relationships/hyperlink" Target="http://cpdb.realtek.com/cpdbv3/view/wafermap/oneWaferSbinMap.php?project=RL6982&amp;checksum=8ab02f72ace06f57207e8333f9a0001b&amp;bin_num=29&amp;bintype=sbin&amp;from=xls&amp;cp=CP1&amp;version=RL6982_HD_TA01_V03&amp;lotid=P9CC4&amp;waferid=MAX514-22H1" TargetMode="External" Id="rId1230"/><Relationship Type="http://schemas.openxmlformats.org/officeDocument/2006/relationships/hyperlink" Target="http://cpdb.realtek.com/cpdbv3/view/wafermap/oneWaferSbinMap.php?project=RL6982&amp;checksum=1a5e38aa8311388a87905681ca66a5e0&amp;bin_num=29&amp;bintype=sbin&amp;from=xls&amp;cp=CP1&amp;version=RL6982_HD_TA01_V03&amp;lotid=P9CL6&amp;waferid=MAX052-14D7" TargetMode="External" Id="rId1231"/><Relationship Type="http://schemas.openxmlformats.org/officeDocument/2006/relationships/hyperlink" Target="http://cpdb.realtek.com/cpdbv3/view/wafermap/oneWaferSbinMap.php?project=RL6982&amp;checksum=a3b14ec3208ce0397d0490cb048ae96d&amp;bin_num=29&amp;bintype=sbin&amp;from=xls&amp;cp=CP1&amp;version=RL6982_HD_TA01_V03&amp;lotid=P9CL6&amp;waferid=MAX052-11F6" TargetMode="External" Id="rId1232"/><Relationship Type="http://schemas.openxmlformats.org/officeDocument/2006/relationships/hyperlink" Target="http://cpdb.realtek.com/cpdbv3/view/wafermap/oneWaferSbinMap.php?project=RL6982&amp;checksum=7ec93aa10e4b7cb4611d0cf33f45e677&amp;bin_num=29&amp;bintype=sbin&amp;from=xls&amp;cp=CP1&amp;version=RL6982_HD_TA01_V03&amp;lotid=P9CM0&amp;waferid=MAX505-08E0" TargetMode="External" Id="rId1233"/><Relationship Type="http://schemas.openxmlformats.org/officeDocument/2006/relationships/hyperlink" Target="http://cpdb.realtek.com/cpdbv3/view/wafermap/oneWaferSbinMap.php?project=RL6982&amp;checksum=e805aa9697ed25eecb491e469127db57&amp;bin_num=29&amp;bintype=sbin&amp;from=xls&amp;cp=CP1&amp;version=RL6982_HD_TA01_V03&amp;lotid=P9CC6&amp;waferid=MAX524-18A1" TargetMode="External" Id="rId1234"/><Relationship Type="http://schemas.openxmlformats.org/officeDocument/2006/relationships/hyperlink" Target="http://cpdb.realtek.com/cpdbv3/view/wafermap/oneWaferSbinMap.php?project=RL6982&amp;checksum=8b858393ee6e53a3b23b4cc710fffaac&amp;bin_num=29&amp;bintype=sbin&amp;from=xls&amp;cp=CP1&amp;version=RL6982_HD_TA01_V03&amp;lotid=P9CM0&amp;waferid=MAX505-25D2" TargetMode="External" Id="rId12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3063&amp;sbin_info=26&amp;sbin_map=26&amp;is_auto=0" TargetMode="External" Id="rId1236"/><Relationship Type="http://schemas.openxmlformats.org/officeDocument/2006/relationships/hyperlink" Target="http://cpdb.realtek.com/cpdbv3/view/wafermap/oneWaferSbinMap.php?project=RL6982&amp;checksum=429a5d9336eb06f03a9c82fcc733cbb6&amp;bin_num=26&amp;bintype=sbin&amp;from=xls&amp;cp=CP1&amp;version=RL6982_HD_TA01_V03&amp;lotid=P9CN5&amp;waferid=MAX518-15G1" TargetMode="External" Id="rId1237"/><Relationship Type="http://schemas.openxmlformats.org/officeDocument/2006/relationships/hyperlink" Target="http://cpdb.realtek.com/cpdbv3/view/wafermap/oneWaferSbinMap.php?project=RL6982&amp;checksum=0f4fc543873e2fcb5d857a5743117ace&amp;bin_num=26&amp;bintype=sbin&amp;from=xls&amp;cp=CP1&amp;version=RL6982_HD_TA01_V03&amp;lotid=P9CS3&amp;waferid=MAX507-21A0" TargetMode="External" Id="rId1238"/><Relationship Type="http://schemas.openxmlformats.org/officeDocument/2006/relationships/hyperlink" Target="http://cpdb.realtek.com/cpdbv3/view/wafermap/oneWaferSbinMap.php?project=RL6982&amp;checksum=b213565738196417577d789f51f29dcf&amp;bin_num=26&amp;bintype=sbin&amp;from=xls&amp;cp=CP1&amp;version=RL6982_HD_TA01_V03&amp;lotid=P9CS3&amp;waferid=MAX507-16B7" TargetMode="External" Id="rId1239"/><Relationship Type="http://schemas.openxmlformats.org/officeDocument/2006/relationships/hyperlink" Target="http://cpdb.realtek.com/cpdbv3/view/wafermap/oneWaferSbinMap.php?project=RL6982&amp;checksum=aa49978682da7b3d3786d9b4b574cac6&amp;bin_num=26&amp;bintype=sbin&amp;from=xls&amp;cp=CP1&amp;version=RL6982_HD_TA01_V03&amp;lotid=P9CM6&amp;waferid=MAX513-07C1" TargetMode="External" Id="rId1240"/><Relationship Type="http://schemas.openxmlformats.org/officeDocument/2006/relationships/hyperlink" Target="http://cpdb.realtek.com/cpdbv3/view/wafermap/oneWaferSbinMap.php?project=RL6982&amp;checksum=005c2e69b685ad9bd1b7e7110c1ba86c&amp;bin_num=26&amp;bintype=sbin&amp;from=xls&amp;cp=CP1&amp;version=RL6982_HD_TA01_V03&amp;lotid=P9CL7&amp;waferid=MAX053-16H1" TargetMode="External" Id="rId1241"/><Relationship Type="http://schemas.openxmlformats.org/officeDocument/2006/relationships/hyperlink" Target="http://cpdb.realtek.com/cpdbv3/view/wafermap/oneWaferSbinMap.php?project=RL6982&amp;checksum=f91173dc445acb884e8561c2253fbc42&amp;bin_num=26&amp;bintype=sbin&amp;from=xls&amp;cp=CP1&amp;version=RL6982_HD_TA01_V03&amp;lotid=P9CS4&amp;waferid=MAX510-07D3" TargetMode="External" Id="rId1242"/><Relationship Type="http://schemas.openxmlformats.org/officeDocument/2006/relationships/hyperlink" Target="http://cpdb.realtek.com/cpdbv3/view/wafermap/oneWaferSbinMap.php?project=RL6982&amp;checksum=380eb0c8bfce32b4669870cbf285b7b7&amp;bin_num=26&amp;bintype=sbin&amp;from=xls&amp;cp=CP1&amp;version=RL6982_HD_TA01_V03&amp;lotid=P9CS4&amp;waferid=MAX510-08C6" TargetMode="External" Id="rId1243"/><Relationship Type="http://schemas.openxmlformats.org/officeDocument/2006/relationships/hyperlink" Target="http://cpdb.realtek.com/cpdbv3/view/wafermap/oneWaferSbinMap.php?project=RL6982&amp;checksum=03e2c630af337c5e68c5ffd3096aa275&amp;bin_num=26&amp;bintype=sbin&amp;from=xls&amp;cp=CP1&amp;version=RL6982_HD_TA01_V03&amp;lotid=P9CS3&amp;waferid=MAX507-12E3" TargetMode="External" Id="rId1244"/><Relationship Type="http://schemas.openxmlformats.org/officeDocument/2006/relationships/hyperlink" Target="http://cpdb.realtek.com/cpdbv3/view/wafermap/oneWaferSbinMap.php?project=RL6982&amp;checksum=cf91b3512dc45245c6f111cad9991e29&amp;bin_num=26&amp;bintype=sbin&amp;from=xls&amp;cp=CP1&amp;version=RL6982_HD_TA01_V03&amp;lotid=P9CC4&amp;waferid=MAX514-05A4" TargetMode="External" Id="rId1245"/><Relationship Type="http://schemas.openxmlformats.org/officeDocument/2006/relationships/hyperlink" Target="http://cpdb.realtek.com/cpdbv3/view/wafermap/oneWaferSbinMap.php?project=RL6982&amp;checksum=1f299e51705f738549bb7e807e7bcdfa&amp;bin_num=26&amp;bintype=sbin&amp;from=xls&amp;cp=CP1&amp;version=RL6982_HD_TA01_V03&amp;lotid=P9CS3&amp;waferid=MAX507-06G7" TargetMode="External" Id="rId1246"/><Relationship Type="http://schemas.openxmlformats.org/officeDocument/2006/relationships/hyperlink" Target="http://cpdb.realtek.com/cpdbv3/view/wafermap/oneWaferSbinMap.php?project=RL6982&amp;checksum=8ffb96d64e25429178437683e3a7f6da&amp;bin_num=26&amp;bintype=sbin&amp;from=xls&amp;cp=CP1&amp;version=RL6982_HD_TA01_V03&amp;lotid=P9CM6&amp;waferid=MAX513-17E4" TargetMode="External" Id="rId1247"/><Relationship Type="http://schemas.openxmlformats.org/officeDocument/2006/relationships/hyperlink" Target="http://cpdb.realtek.com/cpdbv3/view/wafermap/oneWaferSbinMap.php?project=RL6982&amp;checksum=d8736584d3bc8835676de3637fbca8b9&amp;bin_num=26&amp;bintype=sbin&amp;from=xls&amp;cp=CP1&amp;version=RL6982_HD_TA01_V03&amp;lotid=P9CS4&amp;waferid=MAX510-16G3" TargetMode="External" Id="rId1248"/><Relationship Type="http://schemas.openxmlformats.org/officeDocument/2006/relationships/hyperlink" Target="http://cpdb.realtek.com/cpdbv3/view/wafermap/oneWaferSbinMap.php?project=RL6982&amp;checksum=83e4872daeb3bbccc0bf5c616f196652&amp;bin_num=26&amp;bintype=sbin&amp;from=xls&amp;cp=CP1&amp;version=RL6982_HD_TA01_V03&amp;lotid=P9CS5&amp;waferid=MAX521-18B3" TargetMode="External" Id="rId1249"/><Relationship Type="http://schemas.openxmlformats.org/officeDocument/2006/relationships/hyperlink" Target="http://cpdb.realtek.com/cpdbv3/view/wafermap/oneWaferSbinMap.php?project=RL6982&amp;checksum=4a3332e4eaf6311051f10ae1547da659&amp;bin_num=26&amp;bintype=sbin&amp;from=xls&amp;cp=CP1&amp;version=RL6982_HD_TA01_V03&amp;lotid=P9CS4&amp;waferid=MAX510-20F1" TargetMode="External" Id="rId1250"/><Relationship Type="http://schemas.openxmlformats.org/officeDocument/2006/relationships/hyperlink" Target="http://cpdb.realtek.com/cpdbv3/view/wafermap/oneWaferSbinMap.php?project=RL6982&amp;checksum=9aaafde39c14bf34b2f7aa607360b92d&amp;bin_num=26&amp;bintype=sbin&amp;from=xls&amp;cp=CP1&amp;version=RL6982_HD_TA01_V03&amp;lotid=P9CM1&amp;waferid=MAX508-15H0" TargetMode="External" Id="rId1251"/><Relationship Type="http://schemas.openxmlformats.org/officeDocument/2006/relationships/hyperlink" Target="http://cpdb.realtek.com/cpdbv3/view/wafermap/oneWaferSbinMap.php?project=RL6982&amp;checksum=9c18eba5bf3af64ce0fc8a925ef0e39a&amp;bin_num=26&amp;bintype=sbin&amp;from=xls&amp;cp=CP1&amp;version=RL6982_HD_TA01_V03&amp;lotid=P9CL7&amp;waferid=MAX053-20F7" TargetMode="External" Id="rId1252"/><Relationship Type="http://schemas.openxmlformats.org/officeDocument/2006/relationships/hyperlink" Target="http://cpdb.realtek.com/cpdbv3/view/wafermap/oneWaferSbinMap.php?project=RL6982&amp;checksum=1333c466bc6db07d0a2608c2a46d8e88&amp;bin_num=26&amp;bintype=sbin&amp;from=xls&amp;cp=CP1&amp;version=RL6982_HD_TA01_V03&amp;lotid=P9CL6&amp;waferid=MAX052-25F5" TargetMode="External" Id="rId1253"/><Relationship Type="http://schemas.openxmlformats.org/officeDocument/2006/relationships/hyperlink" Target="http://cpdb.realtek.com/cpdbv3/view/wafermap/oneWaferSbinMap.php?project=RL6982&amp;checksum=202623ec8d1e79951e773f5eca92ae8a&amp;bin_num=26&amp;bintype=sbin&amp;from=xls&amp;cp=CP1&amp;version=RL6982_HD_TA01_V03&amp;lotid=P9CM1&amp;waferid=MAX508-24C5" TargetMode="External" Id="rId1254"/><Relationship Type="http://schemas.openxmlformats.org/officeDocument/2006/relationships/hyperlink" Target="http://cpdb.realtek.com/cpdbv3/view/wafermap/oneWaferSbinMap.php?project=RL6982&amp;checksum=3fdec6ca3214c2273cc707b0f08e8794&amp;bin_num=26&amp;bintype=sbin&amp;from=xls&amp;cp=CP1&amp;version=RL6982_HD_TA01_V03&amp;lotid=P9CL7&amp;waferid=MAX053-18F7" TargetMode="External" Id="rId1255"/><Relationship Type="http://schemas.openxmlformats.org/officeDocument/2006/relationships/hyperlink" Target="http://cpdb.realtek.com/cpdbv3/view/wafermap/oneWaferSbinMap.php?project=RL6982&amp;checksum=55e3bf2ef86412494164021a529b06f6&amp;bin_num=26&amp;bintype=sbin&amp;from=xls&amp;cp=CP1&amp;version=RL6982_HD_TA01_V03&amp;lotid=P9CS4&amp;waferid=MAX510-21E4" TargetMode="External" Id="rId1256"/><Relationship Type="http://schemas.openxmlformats.org/officeDocument/2006/relationships/hyperlink" Target="http://cpdb.realtek.com/cpdbv3/view/wafermap/oneWaferSbinMap.php?project=RL6982&amp;checksum=c88f229e1de6531bb20e35a690319ebb&amp;bin_num=26&amp;bintype=sbin&amp;from=xls&amp;cp=CP1&amp;version=RL6982_HD_TA01_V03&amp;lotid=P9AT6&amp;waferid=MAX055-20A1" TargetMode="External" Id="rId1257"/><Relationship Type="http://schemas.openxmlformats.org/officeDocument/2006/relationships/hyperlink" Target="http://cpdb.realtek.com/cpdbv3/view/wafermap/oneWaferSbinMap.php?project=RL6982&amp;checksum=b195f9a470653dc6e46bf66f67f0ffe6&amp;bin_num=26&amp;bintype=sbin&amp;from=xls&amp;cp=CP1&amp;version=RL6982_HD_TA01_V03&amp;lotid=P9CS5&amp;waferid=MAX521-16C5" TargetMode="External" Id="rId1258"/><Relationship Type="http://schemas.openxmlformats.org/officeDocument/2006/relationships/hyperlink" Target="http://cpdb.realtek.com/cpdbv3/view/wafermap/oneWaferSbinMap.php?project=RL6982&amp;checksum=35f3aa2cce982f34ba375de5daaa2754&amp;bin_num=26&amp;bintype=sbin&amp;from=xls&amp;cp=CP1&amp;version=RL6982_HD_TA01_V03&amp;lotid=P9CS2&amp;waferid=MAX069-19B7" TargetMode="External" Id="rId1259"/><Relationship Type="http://schemas.openxmlformats.org/officeDocument/2006/relationships/hyperlink" Target="http://cpdb.realtek.com/cpdbv3/view/wafermap/oneWaferSbinMap.php?project=RL6982&amp;checksum=d0c64786007a433c985a4516c6dd738b&amp;bin_num=26&amp;bintype=sbin&amp;from=xls&amp;cp=CP1&amp;version=RL6982_HD_TA01_V03&amp;lotid=P9CC3&amp;waferid=MAX512-11D6" TargetMode="External" Id="rId1260"/><Relationship Type="http://schemas.openxmlformats.org/officeDocument/2006/relationships/hyperlink" Target="http://cpdb.realtek.com/cpdbv3/view/wafermap/oneWaferSbinMap.php?project=RL6982&amp;checksum=5e12018b24307ce6cf40298a07f06407&amp;bin_num=26&amp;bintype=sbin&amp;from=xls&amp;cp=CP1&amp;version=RL6982_HD_TA01_V03&amp;lotid=P9CM0&amp;waferid=MAX505-05F7" TargetMode="External" Id="rId1261"/><Relationship Type="http://schemas.openxmlformats.org/officeDocument/2006/relationships/hyperlink" Target="http://cpdb.realtek.com/cpdbv3/view/wafermap/oneWaferSbinMap.php?project=RL6982&amp;checksum=09c7ee2f4145ef93d3d55a1f4741f31d&amp;bin_num=26&amp;bintype=sbin&amp;from=xls&amp;cp=CP1&amp;version=RL6982_HD_TA01_V03&amp;lotid=P9AT9&amp;waferid=MAX059-23B4" TargetMode="External" Id="rId1262"/><Relationship Type="http://schemas.openxmlformats.org/officeDocument/2006/relationships/hyperlink" Target="http://cpdb.realtek.com/cpdbv3/view/wafermap/oneWaferSbinMap.php?project=RL6982&amp;checksum=4d54d04fe98a870572ac02a480fd14ee&amp;bin_num=26&amp;bintype=sbin&amp;from=xls&amp;cp=CP1&amp;version=RL6982_HD_TA01_V03&amp;lotid=P9CM0&amp;waferid=MAX505-11D3" TargetMode="External" Id="rId12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329&amp;sbin_info=44&amp;sbin_map=44&amp;is_auto=0" TargetMode="External" Id="rId1264"/><Relationship Type="http://schemas.openxmlformats.org/officeDocument/2006/relationships/hyperlink" Target="http://cpdb.realtek.com/cpdbv3/view/wafermap/oneWaferSbinMap.php?project=RL6982&amp;checksum=429a5d9336eb06f03a9c82fcc733cbb6&amp;bin_num=44&amp;bintype=sbin&amp;from=xls&amp;cp=CP1&amp;version=RL6982_HD_TA01_V03&amp;lotid=P9CN5&amp;waferid=MAX518-15G1" TargetMode="External" Id="rId1265"/><Relationship Type="http://schemas.openxmlformats.org/officeDocument/2006/relationships/hyperlink" Target="http://cpdb.realtek.com/cpdbv3/view/wafermap/oneWaferSbinMap.php?project=RL6982&amp;checksum=b213565738196417577d789f51f29dcf&amp;bin_num=44&amp;bintype=sbin&amp;from=xls&amp;cp=CP1&amp;version=RL6982_HD_TA01_V03&amp;lotid=P9CS3&amp;waferid=MAX507-16B7" TargetMode="External" Id="rId1266"/><Relationship Type="http://schemas.openxmlformats.org/officeDocument/2006/relationships/hyperlink" Target="http://cpdb.realtek.com/cpdbv3/view/wafermap/oneWaferSbinMap.php?project=RL6982&amp;checksum=241db617ecd5aaa3e182ae44e6b973d1&amp;bin_num=44&amp;bintype=sbin&amp;from=xls&amp;cp=CP1&amp;version=RL6982_HD_TA01_V03&amp;lotid=P9CC4&amp;waferid=MAX514-09F3" TargetMode="External" Id="rId1267"/><Relationship Type="http://schemas.openxmlformats.org/officeDocument/2006/relationships/hyperlink" Target="http://cpdb.realtek.com/cpdbv3/view/wafermap/oneWaferSbinMap.php?project=RL6982&amp;checksum=a74ef6bc35056a8bdf40f00fa56d6897&amp;bin_num=44&amp;bintype=sbin&amp;from=xls&amp;cp=CP1&amp;version=RL6982_HD_TA01_V03&amp;lotid=P9CS4&amp;waferid=MAX510-23D2" TargetMode="External" Id="rId1268"/><Relationship Type="http://schemas.openxmlformats.org/officeDocument/2006/relationships/hyperlink" Target="http://cpdb.realtek.com/cpdbv3/view/wafermap/oneWaferSbinMap.php?project=RL6982&amp;checksum=f91173dc445acb884e8561c2253fbc42&amp;bin_num=44&amp;bintype=sbin&amp;from=xls&amp;cp=CP1&amp;version=RL6982_HD_TA01_V03&amp;lotid=P9CS4&amp;waferid=MAX510-07D3" TargetMode="External" Id="rId1269"/><Relationship Type="http://schemas.openxmlformats.org/officeDocument/2006/relationships/hyperlink" Target="http://cpdb.realtek.com/cpdbv3/view/wafermap/oneWaferSbinMap.php?project=RL6982&amp;checksum=f98d4ed25d4f31edb212c44478f3d46c&amp;bin_num=44&amp;bintype=sbin&amp;from=xls&amp;cp=CP1&amp;version=RL6982_HD_TA01_V03&amp;lotid=P9CS3&amp;waferid=MAX507-22G6" TargetMode="External" Id="rId1270"/><Relationship Type="http://schemas.openxmlformats.org/officeDocument/2006/relationships/hyperlink" Target="http://cpdb.realtek.com/cpdbv3/view/wafermap/oneWaferSbinMap.php?project=RL6982&amp;checksum=929da37a700ab74dca566136f7b7a50f&amp;bin_num=44&amp;bintype=sbin&amp;from=xls&amp;cp=CP1&amp;version=RL6982_HD_TA01_V03&amp;lotid=P9CS4&amp;waferid=MAX510-02G4" TargetMode="External" Id="rId1271"/><Relationship Type="http://schemas.openxmlformats.org/officeDocument/2006/relationships/hyperlink" Target="http://cpdb.realtek.com/cpdbv3/view/wafermap/oneWaferSbinMap.php?project=RL6982&amp;checksum=fe7f6eaa316f7673d4959a009ef15170&amp;bin_num=44&amp;bintype=sbin&amp;from=xls&amp;cp=CP1&amp;version=RL6982_HD_TA01_V03&amp;lotid=P9CS3&amp;waferid=MAX507-19A0" TargetMode="External" Id="rId1272"/><Relationship Type="http://schemas.openxmlformats.org/officeDocument/2006/relationships/hyperlink" Target="http://cpdb.realtek.com/cpdbv3/view/wafermap/oneWaferSbinMap.php?project=RL6982&amp;checksum=d5ec157a3a2d70f423396fb2ae768801&amp;bin_num=44&amp;bintype=sbin&amp;from=xls&amp;cp=CP1&amp;version=RL6982_HD_TA01_V03&amp;lotid=P9CM1&amp;waferid=MAX508-06E0" TargetMode="External" Id="rId1273"/><Relationship Type="http://schemas.openxmlformats.org/officeDocument/2006/relationships/hyperlink" Target="http://cpdb.realtek.com/cpdbv3/view/wafermap/oneWaferSbinMap.php?project=RL6982&amp;checksum=b80d93caf4c91e33a172d98695597dd7&amp;bin_num=44&amp;bintype=sbin&amp;from=xls&amp;cp=CP1&amp;version=RL6982_HD_TA01_V03&amp;lotid=P9CM0&amp;waferid=MAX505-18G3" TargetMode="External" Id="rId1274"/><Relationship Type="http://schemas.openxmlformats.org/officeDocument/2006/relationships/hyperlink" Target="http://cpdb.realtek.com/cpdbv3/view/wafermap/oneWaferSbinMap.php?project=RL6982&amp;checksum=38bf26e532172d9bcd42c0ced987a373&amp;bin_num=44&amp;bintype=sbin&amp;from=xls&amp;cp=CP1&amp;version=RL6982_HD_TA01_V03&amp;lotid=P9CS4&amp;waferid=MAX510-03F7" TargetMode="External" Id="rId1275"/><Relationship Type="http://schemas.openxmlformats.org/officeDocument/2006/relationships/hyperlink" Target="http://cpdb.realtek.com/cpdbv3/view/wafermap/oneWaferSbinMap.php?project=RL6982&amp;checksum=5d11bb087797e7b075c5ad0a0eda51cf&amp;bin_num=44&amp;bintype=sbin&amp;from=xls&amp;cp=CP1&amp;version=RL6982_HD_TA01_V03&amp;lotid=P9CS4&amp;waferid=MAX510-15H0" TargetMode="External" Id="rId1276"/><Relationship Type="http://schemas.openxmlformats.org/officeDocument/2006/relationships/hyperlink" Target="http://cpdb.realtek.com/cpdbv3/view/wafermap/oneWaferSbinMap.php?project=RL6982&amp;checksum=fc9e0dd711a49eabd6ac4d428cad00d4&amp;bin_num=44&amp;bintype=sbin&amp;from=xls&amp;cp=CP1&amp;version=RL6982_HD_TA01_V03&amp;lotid=P9CS4&amp;waferid=MAX510-13A7" TargetMode="External" Id="rId1277"/><Relationship Type="http://schemas.openxmlformats.org/officeDocument/2006/relationships/hyperlink" Target="http://cpdb.realtek.com/cpdbv3/view/wafermap/oneWaferSbinMap.php?project=RL6982&amp;checksum=db4807a283703237b613b1e4c469081f&amp;bin_num=44&amp;bintype=sbin&amp;from=xls&amp;cp=CP1&amp;version=RL6982_HD_TA01_V03&amp;lotid=P9CS2&amp;waferid=MAX069-21B7" TargetMode="External" Id="rId1278"/><Relationship Type="http://schemas.openxmlformats.org/officeDocument/2006/relationships/hyperlink" Target="http://cpdb.realtek.com/cpdbv3/view/wafermap/oneWaferSbinMap.php?project=RL6982&amp;checksum=458776a91cd74f681816d010af828e26&amp;bin_num=44&amp;bintype=sbin&amp;from=xls&amp;cp=CP1&amp;version=RL6982_HD_TA01_V03&amp;lotid=P9CC3&amp;waferid=MAX512-19G1" TargetMode="External" Id="rId1279"/><Relationship Type="http://schemas.openxmlformats.org/officeDocument/2006/relationships/hyperlink" Target="http://cpdb.realtek.com/cpdbv3/view/wafermap/oneWaferSbinMap.php?project=RL6982&amp;checksum=bec1353ce683facedbf77082694ef8a5&amp;bin_num=44&amp;bintype=sbin&amp;from=xls&amp;cp=CP1&amp;version=RL6982_HD_TA01_V03&amp;lotid=P9CC6&amp;waferid=MAX524-19G7" TargetMode="External" Id="rId1280"/><Relationship Type="http://schemas.openxmlformats.org/officeDocument/2006/relationships/hyperlink" Target="http://cpdb.realtek.com/cpdbv3/view/wafermap/oneWaferSbinMap.php?project=RL6982&amp;checksum=255585d923e0a776afa426b0a8d11bdf&amp;bin_num=44&amp;bintype=sbin&amp;from=xls&amp;cp=CP1&amp;version=RL6982_HD_TA01_V03&amp;lotid=P9CS5&amp;waferid=MAX521-22A1" TargetMode="External" Id="rId1281"/><Relationship Type="http://schemas.openxmlformats.org/officeDocument/2006/relationships/hyperlink" Target="http://cpdb.realtek.com/cpdbv3/view/wafermap/oneWaferSbinMap.php?project=RL6982&amp;checksum=364d82556bfec6d9815bd631a8f1147e&amp;bin_num=44&amp;bintype=sbin&amp;from=xls&amp;cp=CP1&amp;version=RL6982_HD_TA01_V03&amp;lotid=P9CC6&amp;waferid=MAX524-05H0" TargetMode="External" Id="rId1282"/><Relationship Type="http://schemas.openxmlformats.org/officeDocument/2006/relationships/hyperlink" Target="http://cpdb.realtek.com/cpdbv3/view/wafermap/oneWaferSbinMap.php?project=RL6982&amp;checksum=1d04fbb0c356ab40e1ecdebcc3419467&amp;bin_num=44&amp;bintype=sbin&amp;from=xls&amp;cp=CP1&amp;version=RL6982_HD_TA01_V03&amp;lotid=P9CL7&amp;waferid=MAX053-12C2" TargetMode="External" Id="rId1283"/><Relationship Type="http://schemas.openxmlformats.org/officeDocument/2006/relationships/hyperlink" Target="http://cpdb.realtek.com/cpdbv3/view/wafermap/oneWaferSbinMap.php?project=RL6982&amp;checksum=58666c269acba37c46b0131d366f3c14&amp;bin_num=44&amp;bintype=sbin&amp;from=xls&amp;cp=CP1&amp;version=RL6982_HD_TA01_V03&amp;lotid=P9CM0&amp;waferid=MAX505-06F2" TargetMode="External" Id="rId1284"/><Relationship Type="http://schemas.openxmlformats.org/officeDocument/2006/relationships/hyperlink" Target="http://cpdb.realtek.com/cpdbv3/view/wafermap/oneWaferSbinMap.php?project=RL6982&amp;checksum=76d4c27e077bd79fdcf372203c1c245b&amp;bin_num=44&amp;bintype=sbin&amp;from=xls&amp;cp=CP1&amp;version=RL6982_HD_TA01_V03&amp;lotid=P9CC6&amp;waferid=MAX524-12D7" TargetMode="External" Id="rId1285"/><Relationship Type="http://schemas.openxmlformats.org/officeDocument/2006/relationships/hyperlink" Target="http://cpdb.realtek.com/cpdbv3/view/wafermap/oneWaferSbinMap.php?project=RL6982&amp;checksum=f0453c032654008b797b652b7ecd21bc&amp;bin_num=44&amp;bintype=sbin&amp;from=xls&amp;cp=CP1&amp;version=RL6982_HD_TA01_V03&amp;lotid=P9CC5&amp;waferid=MAX516-18C5" TargetMode="External" Id="rId1286"/><Relationship Type="http://schemas.openxmlformats.org/officeDocument/2006/relationships/hyperlink" Target="http://cpdb.realtek.com/cpdbv3/view/wafermap/oneWaferSbinMap.php?project=RL6982&amp;checksum=21ea1901cebb66916e03c7f4ab66474b&amp;bin_num=44&amp;bintype=sbin&amp;from=xls&amp;cp=CP1&amp;version=RL6982_HD_TA01_V03&amp;lotid=P9CC6&amp;waferid=MAX524-25E3" TargetMode="External" Id="rId1287"/><Relationship Type="http://schemas.openxmlformats.org/officeDocument/2006/relationships/hyperlink" Target="http://cpdb.realtek.com/cpdbv3/view/wafermap/oneWaferSbinMap.php?project=RL6982&amp;checksum=1fdb39fd5ff83499cccbfc991ffdb33d&amp;bin_num=44&amp;bintype=sbin&amp;from=xls&amp;cp=CP1&amp;version=RL6982_HD_TA01_V03&amp;lotid=P9CL7&amp;waferid=MAX053-15A3" TargetMode="External" Id="rId1288"/><Relationship Type="http://schemas.openxmlformats.org/officeDocument/2006/relationships/hyperlink" Target="http://cpdb.realtek.com/cpdbv3/view/wafermap/oneWaferSbinMap.php?project=RL6982&amp;checksum=68d28b25e7b43f3c0fb52b909e28bf4d&amp;bin_num=44&amp;bintype=sbin&amp;from=xls&amp;cp=CP1&amp;version=RL6982_HD_TA01_V03&amp;lotid=P9CL7&amp;waferid=MAX053-11C7" TargetMode="External" Id="rId1289"/><Relationship Type="http://schemas.openxmlformats.org/officeDocument/2006/relationships/hyperlink" Target="http://cpdb.realtek.com/cpdbv3/view/wafermap/oneWaferSbinMap.php?project=RL6982&amp;checksum=d2be9d41cc6ff56cdf32aec48d9de6a7&amp;bin_num=44&amp;bintype=sbin&amp;from=xls&amp;cp=CP1&amp;version=RL6982_HD_TA01_V03&amp;lotid=P9CC3&amp;waferid=MAX512-02A6" TargetMode="External" Id="rId12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506&amp;sbin_info=171&amp;sbin_map=171&amp;is_auto=0" TargetMode="External" Id="rId1291"/><Relationship Type="http://schemas.openxmlformats.org/officeDocument/2006/relationships/hyperlink" Target="http://cpdb.realtek.com/cpdbv3/view/wafermap/oneWaferSbinMap.php?project=RL6982&amp;checksum=80f9ed0b175630706750eb80cc731274&amp;bin_num=171&amp;bintype=sbin&amp;from=xls&amp;cp=CP1&amp;version=RL6982_HD_TA01_V03&amp;lotid=P9CL7&amp;waferid=MAX053-17G4" TargetMode="External" Id="rId1292"/><Relationship Type="http://schemas.openxmlformats.org/officeDocument/2006/relationships/hyperlink" Target="http://cpdb.realtek.com/cpdbv3/view/wafermap/oneWaferSbinMap.php?project=RL6982&amp;checksum=aa49978682da7b3d3786d9b4b574cac6&amp;bin_num=171&amp;bintype=sbin&amp;from=xls&amp;cp=CP1&amp;version=RL6982_HD_TA01_V03&amp;lotid=P9CM6&amp;waferid=MAX513-07C1" TargetMode="External" Id="rId1293"/><Relationship Type="http://schemas.openxmlformats.org/officeDocument/2006/relationships/hyperlink" Target="http://cpdb.realtek.com/cpdbv3/view/wafermap/oneWaferSbinMap.php?project=RL6982&amp;checksum=84c606dc0afad2882dba40d0043c5c6d&amp;bin_num=171&amp;bintype=sbin&amp;from=xls&amp;cp=CP1&amp;version=RL6982_HD_TA01_V03&amp;lotid=P9CS5&amp;waferid=MAX521-06A2" TargetMode="External" Id="rId1294"/><Relationship Type="http://schemas.openxmlformats.org/officeDocument/2006/relationships/hyperlink" Target="http://cpdb.realtek.com/cpdbv3/view/wafermap/oneWaferSbinMap.php?project=RL6982&amp;checksum=ffadb8e70f8814bb14b127f5b28598f2&amp;bin_num=171&amp;bintype=sbin&amp;from=xls&amp;cp=CP1&amp;version=RL6982_HD_TA01_V03&amp;lotid=P9CS3&amp;waferid=MAX507-15C4" TargetMode="External" Id="rId1295"/><Relationship Type="http://schemas.openxmlformats.org/officeDocument/2006/relationships/hyperlink" Target="http://cpdb.realtek.com/cpdbv3/view/wafermap/oneWaferSbinMap.php?project=RL6982&amp;checksum=2b2894ffffb9ac360c8fe083feb1e4e8&amp;bin_num=171&amp;bintype=sbin&amp;from=xls&amp;cp=CP1&amp;version=RL6982_HD_TA01_V03&amp;lotid=P9CC4&amp;waferid=MAX514-18B0" TargetMode="External" Id="rId1296"/><Relationship Type="http://schemas.openxmlformats.org/officeDocument/2006/relationships/hyperlink" Target="http://cpdb.realtek.com/cpdbv3/view/wafermap/oneWaferSbinMap.php?project=RL6982&amp;checksum=099485a6a9580803565cced1a341b49d&amp;bin_num=171&amp;bintype=sbin&amp;from=xls&amp;cp=CP1&amp;version=RL6982_HD_TA01_V03&amp;lotid=P9CM6&amp;waferid=MAX513-25A6" TargetMode="External" Id="rId1297"/><Relationship Type="http://schemas.openxmlformats.org/officeDocument/2006/relationships/hyperlink" Target="http://cpdb.realtek.com/cpdbv3/view/wafermap/oneWaferSbinMap.php?project=RL6982&amp;checksum=e27672d850265adaf9decac8462cceb7&amp;bin_num=171&amp;bintype=sbin&amp;from=xls&amp;cp=CP1&amp;version=RL6982_HD_TA01_V03&amp;lotid=P9CS2&amp;waferid=MAX069-05C0" TargetMode="External" Id="rId1298"/><Relationship Type="http://schemas.openxmlformats.org/officeDocument/2006/relationships/hyperlink" Target="http://cpdb.realtek.com/cpdbv3/view/wafermap/oneWaferSbinMap.php?project=RL6982&amp;checksum=fe7f6eaa316f7673d4959a009ef15170&amp;bin_num=171&amp;bintype=sbin&amp;from=xls&amp;cp=CP1&amp;version=RL6982_HD_TA01_V03&amp;lotid=P9CS3&amp;waferid=MAX507-19A0" TargetMode="External" Id="rId1299"/><Relationship Type="http://schemas.openxmlformats.org/officeDocument/2006/relationships/hyperlink" Target="http://cpdb.realtek.com/cpdbv3/view/wafermap/oneWaferSbinMap.php?project=RL6982&amp;checksum=118505f485810694ec214a61868c7362&amp;bin_num=171&amp;bintype=sbin&amp;from=xls&amp;cp=CP1&amp;version=RL6982_HD_TA01_V03&amp;lotid=P9CS2&amp;waferid=MAX069-20C4" TargetMode="External" Id="rId1300"/><Relationship Type="http://schemas.openxmlformats.org/officeDocument/2006/relationships/hyperlink" Target="http://cpdb.realtek.com/cpdbv3/view/wafermap/oneWaferSbinMap.php?project=RL6982&amp;checksum=8d304b5c0367a727c40491ffc22f2e76&amp;bin_num=171&amp;bintype=sbin&amp;from=xls&amp;cp=CP1&amp;version=RL6982_HD_TA01_V03&amp;lotid=P9CL6&amp;waferid=MAX052-10G3" TargetMode="External" Id="rId1301"/><Relationship Type="http://schemas.openxmlformats.org/officeDocument/2006/relationships/hyperlink" Target="http://cpdb.realtek.com/cpdbv3/view/wafermap/oneWaferSbinMap.php?project=RL6982&amp;checksum=a6483092c7f6a71a31aa253218e7a363&amp;bin_num=171&amp;bintype=sbin&amp;from=xls&amp;cp=CP1&amp;version=RL6982_HD_TA01_V03&amp;lotid=P9CM0&amp;waferid=MAX505-21F6" TargetMode="External" Id="rId1302"/><Relationship Type="http://schemas.openxmlformats.org/officeDocument/2006/relationships/hyperlink" Target="http://cpdb.realtek.com/cpdbv3/view/wafermap/oneWaferSbinMap.php?project=RL6982&amp;checksum=5296723c479655df84cfc50a43aa9ad8&amp;bin_num=171&amp;bintype=sbin&amp;from=xls&amp;cp=CP1&amp;version=RL6982_HD_TA01_V03&amp;lotid=P9CM1&amp;waferid=MAX508-08C6" TargetMode="External" Id="rId1303"/><Relationship Type="http://schemas.openxmlformats.org/officeDocument/2006/relationships/hyperlink" Target="http://cpdb.realtek.com/cpdbv3/view/wafermap/oneWaferSbinMap.php?project=RL6982&amp;checksum=db4807a283703237b613b1e4c469081f&amp;bin_num=171&amp;bintype=sbin&amp;from=xls&amp;cp=CP1&amp;version=RL6982_HD_TA01_V03&amp;lotid=P9CS2&amp;waferid=MAX069-21B7" TargetMode="External" Id="rId1304"/><Relationship Type="http://schemas.openxmlformats.org/officeDocument/2006/relationships/hyperlink" Target="http://cpdb.realtek.com/cpdbv3/view/wafermap/oneWaferSbinMap.php?project=RL6982&amp;checksum=364d82556bfec6d9815bd631a8f1147e&amp;bin_num=171&amp;bintype=sbin&amp;from=xls&amp;cp=CP1&amp;version=RL6982_HD_TA01_V03&amp;lotid=P9CC6&amp;waferid=MAX524-05H0" TargetMode="External" Id="rId1305"/><Relationship Type="http://schemas.openxmlformats.org/officeDocument/2006/relationships/hyperlink" Target="http://cpdb.realtek.com/cpdbv3/view/wafermap/oneWaferSbinMap.php?project=RL6982&amp;checksum=d11d27f06b877f5647125f8db3eca0ad&amp;bin_num=171&amp;bintype=sbin&amp;from=xls&amp;cp=CP1&amp;version=RL6982_HD_TA01_V03&amp;lotid=P9CL7&amp;waferid=MAX053-25C6" TargetMode="External" Id="rId1306"/><Relationship Type="http://schemas.openxmlformats.org/officeDocument/2006/relationships/hyperlink" Target="http://cpdb.realtek.com/cpdbv3/view/wafermap/oneWaferSbinMap.php?project=RL6982&amp;checksum=d209cead2c2a31237cd9a01385e8108b&amp;bin_num=171&amp;bintype=sbin&amp;from=xls&amp;cp=CP1&amp;version=RL6982_HD_TA01_V03&amp;lotid=P9CS3&amp;waferid=MAX507-04A6" TargetMode="External" Id="rId1307"/><Relationship Type="http://schemas.openxmlformats.org/officeDocument/2006/relationships/hyperlink" Target="http://cpdb.realtek.com/cpdbv3/view/wafermap/oneWaferSbinMap.php?project=RL6982&amp;checksum=1a5e38aa8311388a87905681ca66a5e0&amp;bin_num=171&amp;bintype=sbin&amp;from=xls&amp;cp=CP1&amp;version=RL6982_HD_TA01_V03&amp;lotid=P9CL6&amp;waferid=MAX052-14D7" TargetMode="External" Id="rId1308"/><Relationship Type="http://schemas.openxmlformats.org/officeDocument/2006/relationships/hyperlink" Target="http://cpdb.realtek.com/cpdbv3/view/wafermap/oneWaferSbinMap.php?project=RL6982&amp;checksum=a3b14ec3208ce0397d0490cb048ae96d&amp;bin_num=171&amp;bintype=sbin&amp;from=xls&amp;cp=CP1&amp;version=RL6982_HD_TA01_V03&amp;lotid=P9CL6&amp;waferid=MAX052-11F6" TargetMode="External" Id="rId1309"/><Relationship Type="http://schemas.openxmlformats.org/officeDocument/2006/relationships/hyperlink" Target="http://cpdb.realtek.com/cpdbv3/view/wafermap/oneWaferSbinMap.php?project=RL6982&amp;checksum=1d04fbb0c356ab40e1ecdebcc3419467&amp;bin_num=171&amp;bintype=sbin&amp;from=xls&amp;cp=CP1&amp;version=RL6982_HD_TA01_V03&amp;lotid=P9CL7&amp;waferid=MAX053-12C2" TargetMode="External" Id="rId1310"/><Relationship Type="http://schemas.openxmlformats.org/officeDocument/2006/relationships/hyperlink" Target="http://cpdb.realtek.com/cpdbv3/view/wafermap/oneWaferSbinMap.php?project=RL6982&amp;checksum=750f1f3c7531bf7a675b44ef77026ef9&amp;bin_num=171&amp;bintype=sbin&amp;from=xls&amp;cp=CP1&amp;version=RL6982_HD_TA01_V03&amp;lotid=P9CM0&amp;waferid=MAX505-10E0" TargetMode="External" Id="rId1311"/><Relationship Type="http://schemas.openxmlformats.org/officeDocument/2006/relationships/hyperlink" Target="http://cpdb.realtek.com/cpdbv3/view/wafermap/oneWaferSbinMap.php?project=RL6982&amp;checksum=1e263bb18d546356fb975f5acdb1e06b&amp;bin_num=171&amp;bintype=sbin&amp;from=xls&amp;cp=CP1&amp;version=RL6982_HD_TA01_V03&amp;lotid=P9CC6&amp;waferid=MAX524-11E4" TargetMode="External" Id="rId13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8794&amp;sbin_info=30&amp;sbin_map=30&amp;is_auto=0" TargetMode="External" Id="rId1313"/><Relationship Type="http://schemas.openxmlformats.org/officeDocument/2006/relationships/hyperlink" Target="http://cpdb.realtek.com/cpdbv3/view/wafermap/oneWaferSbinMap.php?project=RL6982&amp;checksum=aa49978682da7b3d3786d9b4b574cac6&amp;bin_num=30&amp;bintype=sbin&amp;from=xls&amp;cp=CP1&amp;version=RL6982_HD_TA01_V03&amp;lotid=P9CM6&amp;waferid=MAX513-07C1" TargetMode="External" Id="rId1314"/><Relationship Type="http://schemas.openxmlformats.org/officeDocument/2006/relationships/hyperlink" Target="http://cpdb.realtek.com/cpdbv3/view/wafermap/oneWaferSbinMap.php?project=RL6982&amp;checksum=84c606dc0afad2882dba40d0043c5c6d&amp;bin_num=30&amp;bintype=sbin&amp;from=xls&amp;cp=CP1&amp;version=RL6982_HD_TA01_V03&amp;lotid=P9CS5&amp;waferid=MAX521-06A2" TargetMode="External" Id="rId1315"/><Relationship Type="http://schemas.openxmlformats.org/officeDocument/2006/relationships/hyperlink" Target="http://cpdb.realtek.com/cpdbv3/view/wafermap/oneWaferSbinMap.php?project=RL6982&amp;checksum=cfaf9f5a0eb5557822fb703630cb56bb&amp;bin_num=30&amp;bintype=sbin&amp;from=xls&amp;cp=CP1&amp;version=RL6982_HD_TA01_V03&amp;lotid=P9CS3&amp;waferid=MAX507-17B2" TargetMode="External" Id="rId1316"/><Relationship Type="http://schemas.openxmlformats.org/officeDocument/2006/relationships/hyperlink" Target="http://cpdb.realtek.com/cpdbv3/view/wafermap/oneWaferSbinMap.php?project=RL6982&amp;checksum=4b2390edb1419b84abdfcf84f743284d&amp;bin_num=30&amp;bintype=sbin&amp;from=xls&amp;cp=CP1&amp;version=RL6982_HD_TA01_V03&amp;lotid=P9CL7&amp;waferid=MAX053-13B5" TargetMode="External" Id="rId1317"/><Relationship Type="http://schemas.openxmlformats.org/officeDocument/2006/relationships/hyperlink" Target="http://cpdb.realtek.com/cpdbv3/view/wafermap/oneWaferSbinMap.php?project=RL6982&amp;checksum=7d2c3ddf344f1f7dcaf68f7f0680ead4&amp;bin_num=30&amp;bintype=sbin&amp;from=xls&amp;cp=CP1&amp;version=RL6982_HD_TA01_V03&amp;lotid=P9CS5&amp;waferid=MAX521-04B4" TargetMode="External" Id="rId1318"/><Relationship Type="http://schemas.openxmlformats.org/officeDocument/2006/relationships/hyperlink" Target="http://cpdb.realtek.com/cpdbv3/view/wafermap/oneWaferSbinMap.php?project=RL6982&amp;checksum=7bd318e97bba8a190863d9ecc1d17f7f&amp;bin_num=30&amp;bintype=sbin&amp;from=xls&amp;cp=CP1&amp;version=RL6982_HD_TA01_V03&amp;lotid=P9CS5&amp;waferid=MAX521-11F6" TargetMode="External" Id="rId1319"/><Relationship Type="http://schemas.openxmlformats.org/officeDocument/2006/relationships/hyperlink" Target="http://cpdb.realtek.com/cpdbv3/view/wafermap/oneWaferSbinMap.php?project=RL6982&amp;checksum=77cc60349deee210e55cf2f6f44816fc&amp;bin_num=30&amp;bintype=sbin&amp;from=xls&amp;cp=CP1&amp;version=RL6982_HD_TA01_V03&amp;lotid=P9AT9&amp;waferid=MAX059-19C6" TargetMode="External" Id="rId1320"/><Relationship Type="http://schemas.openxmlformats.org/officeDocument/2006/relationships/hyperlink" Target="http://cpdb.realtek.com/cpdbv3/view/wafermap/oneWaferSbinMap.php?project=RL6982&amp;checksum=c8f7e21cdf0246bdf4026369686c149b&amp;bin_num=30&amp;bintype=sbin&amp;from=xls&amp;cp=CP1&amp;version=RL6982_HD_TA01_V03&amp;lotid=P9CS4&amp;waferid=MAX510-22D7" TargetMode="External" Id="rId1321"/><Relationship Type="http://schemas.openxmlformats.org/officeDocument/2006/relationships/hyperlink" Target="http://cpdb.realtek.com/cpdbv3/view/wafermap/oneWaferSbinMap.php?project=RL6982&amp;checksum=14b55286b6042ed4a6d20af780d1fc7d&amp;bin_num=30&amp;bintype=sbin&amp;from=xls&amp;cp=CP1&amp;version=RL6982_HD_TA01_V03&amp;lotid=P9CS3&amp;waferid=MAX507-07G2" TargetMode="External" Id="rId1322"/><Relationship Type="http://schemas.openxmlformats.org/officeDocument/2006/relationships/hyperlink" Target="http://cpdb.realtek.com/cpdbv3/view/wafermap/oneWaferSbinMap.php?project=RL6982&amp;checksum=38bf26e532172d9bcd42c0ced987a373&amp;bin_num=30&amp;bintype=sbin&amp;from=xls&amp;cp=CP1&amp;version=RL6982_HD_TA01_V03&amp;lotid=P9CS4&amp;waferid=MAX510-03F7" TargetMode="External" Id="rId1323"/><Relationship Type="http://schemas.openxmlformats.org/officeDocument/2006/relationships/hyperlink" Target="http://cpdb.realtek.com/cpdbv3/view/wafermap/oneWaferSbinMap.php?project=RL6982&amp;checksum=1f299e51705f738549bb7e807e7bcdfa&amp;bin_num=30&amp;bintype=sbin&amp;from=xls&amp;cp=CP1&amp;version=RL6982_HD_TA01_V03&amp;lotid=P9CS3&amp;waferid=MAX507-06G7" TargetMode="External" Id="rId1324"/><Relationship Type="http://schemas.openxmlformats.org/officeDocument/2006/relationships/hyperlink" Target="http://cpdb.realtek.com/cpdbv3/view/wafermap/oneWaferSbinMap.php?project=RL6982&amp;checksum=4c9e04a07730ca66913ec02607946b94&amp;bin_num=30&amp;bintype=sbin&amp;from=xls&amp;cp=CP1&amp;version=RL6982_HD_TA01_V03&amp;lotid=P9CM1&amp;waferid=MAX508-22D7" TargetMode="External" Id="rId1325"/><Relationship Type="http://schemas.openxmlformats.org/officeDocument/2006/relationships/hyperlink" Target="http://cpdb.realtek.com/cpdbv3/view/wafermap/oneWaferSbinMap.php?project=RL6982&amp;checksum=450d8d28acafc2d366968721ee8f90d0&amp;bin_num=30&amp;bintype=sbin&amp;from=xls&amp;cp=CP1&amp;version=RL6982_HD_TA01_V03&amp;lotid=P9CS3&amp;waferid=MAX507-23G1" TargetMode="External" Id="rId1326"/><Relationship Type="http://schemas.openxmlformats.org/officeDocument/2006/relationships/hyperlink" Target="http://cpdb.realtek.com/cpdbv3/view/wafermap/oneWaferSbinMap.php?project=RL6982&amp;checksum=109e75fd978bccc33298c0c9a3243b28&amp;bin_num=30&amp;bintype=sbin&amp;from=xls&amp;cp=CP1&amp;version=RL6982_HD_TA01_V03&amp;lotid=P9CM1&amp;waferid=MAX508-16G3" TargetMode="External" Id="rId1327"/><Relationship Type="http://schemas.openxmlformats.org/officeDocument/2006/relationships/hyperlink" Target="http://cpdb.realtek.com/cpdbv3/view/wafermap/oneWaferSbinMap.php?project=RL6982&amp;checksum=555d4fd335deea9e639b3a64489e9e45&amp;bin_num=30&amp;bintype=sbin&amp;from=xls&amp;cp=CP1&amp;version=RL6982_HD_TA01_V03&amp;lotid=P9AU3&amp;waferid=MAX072-18H0" TargetMode="External" Id="rId1328"/><Relationship Type="http://schemas.openxmlformats.org/officeDocument/2006/relationships/hyperlink" Target="http://cpdb.realtek.com/cpdbv3/view/wafermap/oneWaferSbinMap.php?project=RL6982&amp;checksum=3623a96fa4c785dffa3f83f95f35b84d&amp;bin_num=30&amp;bintype=sbin&amp;from=xls&amp;cp=CP1&amp;version=RL6982_HD_TA01_V03&amp;lotid=P9CC6&amp;waferid=MAX524-06G3" TargetMode="External" Id="rId1329"/><Relationship Type="http://schemas.openxmlformats.org/officeDocument/2006/relationships/hyperlink" Target="http://cpdb.realtek.com/cpdbv3/view/wafermap/oneWaferSbinMap.php?project=RL6982&amp;checksum=4a3332e4eaf6311051f10ae1547da659&amp;bin_num=30&amp;bintype=sbin&amp;from=xls&amp;cp=CP1&amp;version=RL6982_HD_TA01_V03&amp;lotid=P9CS4&amp;waferid=MAX510-20F1" TargetMode="External" Id="rId1330"/><Relationship Type="http://schemas.openxmlformats.org/officeDocument/2006/relationships/hyperlink" Target="http://cpdb.realtek.com/cpdbv3/view/wafermap/oneWaferSbinMap.php?project=RL6982&amp;checksum=1333c466bc6db07d0a2608c2a46d8e88&amp;bin_num=30&amp;bintype=sbin&amp;from=xls&amp;cp=CP1&amp;version=RL6982_HD_TA01_V03&amp;lotid=P9CL6&amp;waferid=MAX052-25F5" TargetMode="External" Id="rId1331"/><Relationship Type="http://schemas.openxmlformats.org/officeDocument/2006/relationships/hyperlink" Target="http://cpdb.realtek.com/cpdbv3/view/wafermap/oneWaferSbinMap.php?project=RL6982&amp;checksum=beb2a2f76ae9f20e0af217b06ff60ecb&amp;bin_num=30&amp;bintype=sbin&amp;from=xls&amp;cp=CP1&amp;version=RL6982_HD_TA01_V03&amp;lotid=P9AU3&amp;waferid=MAX072-01B5" TargetMode="External" Id="rId1332"/><Relationship Type="http://schemas.openxmlformats.org/officeDocument/2006/relationships/hyperlink" Target="http://cpdb.realtek.com/cpdbv3/view/wafermap/oneWaferSbinMap.php?project=RL6982&amp;checksum=30ef0c40cbc55bf83d417ad7e4f4e3b2&amp;bin_num=30&amp;bintype=sbin&amp;from=xls&amp;cp=CP1&amp;version=RL6982_HD_TA01_V03&amp;lotid=P9CC3&amp;waferid=MAX512-06F5" TargetMode="External" Id="rId1333"/><Relationship Type="http://schemas.openxmlformats.org/officeDocument/2006/relationships/hyperlink" Target="http://cpdb.realtek.com/cpdbv3/view/wafermap/oneWaferSbinMap.php?project=RL6982&amp;checksum=b931758b8d0f94b2a223d1b40c3b2c33&amp;bin_num=30&amp;bintype=sbin&amp;from=xls&amp;cp=CP1&amp;version=RL6982_HD_TA01_V03&amp;lotid=P9AT9&amp;waferid=MAX059-03E1" TargetMode="External" Id="rId1334"/><Relationship Type="http://schemas.openxmlformats.org/officeDocument/2006/relationships/hyperlink" Target="http://cpdb.realtek.com/cpdbv3/view/wafermap/oneWaferSbinMap.php?project=RL6982&amp;checksum=d209cead2c2a31237cd9a01385e8108b&amp;bin_num=30&amp;bintype=sbin&amp;from=xls&amp;cp=CP1&amp;version=RL6982_HD_TA01_V03&amp;lotid=P9CS3&amp;waferid=MAX507-04A6" TargetMode="External" Id="rId1335"/><Relationship Type="http://schemas.openxmlformats.org/officeDocument/2006/relationships/hyperlink" Target="http://cpdb.realtek.com/cpdbv3/view/wafermap/oneWaferSbinMap.php?project=RL6982&amp;checksum=39706b3e56de509f27a66d9d1bc2c643&amp;bin_num=30&amp;bintype=sbin&amp;from=xls&amp;cp=CP1&amp;version=RL6982_HD_TA01_V03&amp;lotid=P9CC6&amp;waferid=MAX524-02B4" TargetMode="External" Id="rId13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803&amp;sbin_info=21&amp;sbin_map=21&amp;is_auto=0" TargetMode="External" Id="rId1337"/><Relationship Type="http://schemas.openxmlformats.org/officeDocument/2006/relationships/hyperlink" Target="http://cpdb.realtek.com/cpdbv3/view/wafermap/oneWaferSbinMap.php?project=RL6982&amp;checksum=a74ef6bc35056a8bdf40f00fa56d6897&amp;bin_num=21&amp;bintype=sbin&amp;from=xls&amp;cp=CP1&amp;version=RL6982_HD_TA01_V03&amp;lotid=P9CS4&amp;waferid=MAX510-23D2" TargetMode="External" Id="rId1338"/><Relationship Type="http://schemas.openxmlformats.org/officeDocument/2006/relationships/hyperlink" Target="http://cpdb.realtek.com/cpdbv3/view/wafermap/oneWaferSbinMap.php?project=RL6982&amp;checksum=f91173dc445acb884e8561c2253fbc42&amp;bin_num=21&amp;bintype=sbin&amp;from=xls&amp;cp=CP1&amp;version=RL6982_HD_TA01_V03&amp;lotid=P9CS4&amp;waferid=MAX510-07D3" TargetMode="External" Id="rId1339"/><Relationship Type="http://schemas.openxmlformats.org/officeDocument/2006/relationships/hyperlink" Target="http://cpdb.realtek.com/cpdbv3/view/wafermap/oneWaferSbinMap.php?project=RL6982&amp;checksum=a41a2e60a10981c94825ac090cacacb9&amp;bin_num=21&amp;bintype=sbin&amp;from=xls&amp;cp=CP1&amp;version=RL6982_HD_TA01_V03&amp;lotid=P9CC4&amp;waferid=MAX514-01D0" TargetMode="External" Id="rId1340"/><Relationship Type="http://schemas.openxmlformats.org/officeDocument/2006/relationships/hyperlink" Target="http://cpdb.realtek.com/cpdbv3/view/wafermap/oneWaferSbinMap.php?project=RL6982&amp;checksum=12d106ca3de3f90c0f10b702eee249fe&amp;bin_num=21&amp;bintype=sbin&amp;from=xls&amp;cp=CP1&amp;version=RL6982_HD_TA01_V03&amp;lotid=P9CS3&amp;waferid=MAX507-13D6" TargetMode="External" Id="rId1341"/><Relationship Type="http://schemas.openxmlformats.org/officeDocument/2006/relationships/hyperlink" Target="http://cpdb.realtek.com/cpdbv3/view/wafermap/oneWaferSbinMap.php?project=RL6982&amp;checksum=f6f2d35e572924201dab6c5e15407a6f&amp;bin_num=21&amp;bintype=sbin&amp;from=xls&amp;cp=CP1&amp;version=RL6982_HD_TA01_V03&amp;lotid=P9AT9&amp;waferid=MAX059-02E6" TargetMode="External" Id="rId1342"/><Relationship Type="http://schemas.openxmlformats.org/officeDocument/2006/relationships/hyperlink" Target="http://cpdb.realtek.com/cpdbv3/view/wafermap/oneWaferSbinMap.php?project=RL6982&amp;checksum=3cd08317d7753093d54927e5ae335005&amp;bin_num=21&amp;bintype=sbin&amp;from=xls&amp;cp=CP1&amp;version=RL6982_HD_TA01_V03&amp;lotid=P9AT9&amp;waferid=MAX059-21C6" TargetMode="External" Id="rId1343"/><Relationship Type="http://schemas.openxmlformats.org/officeDocument/2006/relationships/hyperlink" Target="http://cpdb.realtek.com/cpdbv3/view/wafermap/oneWaferSbinMap.php?project=RL6982&amp;checksum=03e2c630af337c5e68c5ffd3096aa275&amp;bin_num=21&amp;bintype=sbin&amp;from=xls&amp;cp=CP1&amp;version=RL6982_HD_TA01_V03&amp;lotid=P9CS3&amp;waferid=MAX507-12E3" TargetMode="External" Id="rId1344"/><Relationship Type="http://schemas.openxmlformats.org/officeDocument/2006/relationships/hyperlink" Target="http://cpdb.realtek.com/cpdbv3/view/wafermap/oneWaferSbinMap.php?project=RL6982&amp;checksum=0d8fd207acc68e88e84e96016f6484ae&amp;bin_num=21&amp;bintype=sbin&amp;from=xls&amp;cp=CP1&amp;version=RL6982_HD_TA01_V03&amp;lotid=P9CC6&amp;waferid=MAX524-07F6" TargetMode="External" Id="rId1345"/><Relationship Type="http://schemas.openxmlformats.org/officeDocument/2006/relationships/hyperlink" Target="http://cpdb.realtek.com/cpdbv3/view/wafermap/oneWaferSbinMap.php?project=RL6982&amp;checksum=c8f7e21cdf0246bdf4026369686c149b&amp;bin_num=21&amp;bintype=sbin&amp;from=xls&amp;cp=CP1&amp;version=RL6982_HD_TA01_V03&amp;lotid=P9CS4&amp;waferid=MAX510-22D7" TargetMode="External" Id="rId1346"/><Relationship Type="http://schemas.openxmlformats.org/officeDocument/2006/relationships/hyperlink" Target="http://cpdb.realtek.com/cpdbv3/view/wafermap/oneWaferSbinMap.php?project=RL6982&amp;checksum=62fef5b4f70116a00aaf40a773582ec0&amp;bin_num=21&amp;bintype=sbin&amp;from=xls&amp;cp=CP1&amp;version=RL6982_HD_TA01_V03&amp;lotid=P9CC6&amp;waferid=MAX524-09E4" TargetMode="External" Id="rId1347"/><Relationship Type="http://schemas.openxmlformats.org/officeDocument/2006/relationships/hyperlink" Target="http://cpdb.realtek.com/cpdbv3/view/wafermap/oneWaferSbinMap.php?project=RL6982&amp;checksum=a6483092c7f6a71a31aa253218e7a363&amp;bin_num=21&amp;bintype=sbin&amp;from=xls&amp;cp=CP1&amp;version=RL6982_HD_TA01_V03&amp;lotid=P9CM0&amp;waferid=MAX505-21F6" TargetMode="External" Id="rId1348"/><Relationship Type="http://schemas.openxmlformats.org/officeDocument/2006/relationships/hyperlink" Target="http://cpdb.realtek.com/cpdbv3/view/wafermap/oneWaferSbinMap.php?project=RL6982&amp;checksum=db4807a283703237b613b1e4c469081f&amp;bin_num=21&amp;bintype=sbin&amp;from=xls&amp;cp=CP1&amp;version=RL6982_HD_TA01_V03&amp;lotid=P9CS2&amp;waferid=MAX069-21B7" TargetMode="External" Id="rId1349"/><Relationship Type="http://schemas.openxmlformats.org/officeDocument/2006/relationships/hyperlink" Target="http://cpdb.realtek.com/cpdbv3/view/wafermap/oneWaferSbinMap.php?project=RL6982&amp;checksum=7abf112266baaeb0384e3e39cda044fa&amp;bin_num=21&amp;bintype=sbin&amp;from=xls&amp;cp=CP1&amp;version=RL6982_HD_TA01_V03&amp;lotid=P9CS5&amp;waferid=MAX521-20B3" TargetMode="External" Id="rId1350"/><Relationship Type="http://schemas.openxmlformats.org/officeDocument/2006/relationships/hyperlink" Target="http://cpdb.realtek.com/cpdbv3/view/wafermap/oneWaferSbinMap.php?project=RL6982&amp;checksum=41d521b1ac4e48e7050ada22d3f4ab51&amp;bin_num=21&amp;bintype=sbin&amp;from=xls&amp;cp=CP1&amp;version=RL6982_HD_TA01_V03&amp;lotid=P9CM0&amp;waferid=MAX505-09D3" TargetMode="External" Id="rId1351"/><Relationship Type="http://schemas.openxmlformats.org/officeDocument/2006/relationships/hyperlink" Target="http://cpdb.realtek.com/cpdbv3/view/wafermap/oneWaferSbinMap.php?project=RL6982&amp;checksum=ab925855aa3d493de3e7cd7a501acd5a&amp;bin_num=21&amp;bintype=sbin&amp;from=xls&amp;cp=CP1&amp;version=RL6982_HD_TA01_V03&amp;lotid=P9CS2&amp;waferid=MAX069-13F5" TargetMode="External" Id="rId1352"/><Relationship Type="http://schemas.openxmlformats.org/officeDocument/2006/relationships/hyperlink" Target="http://cpdb.realtek.com/cpdbv3/view/wafermap/oneWaferSbinMap.php?project=RL6982&amp;checksum=8a08105479d49c8c91a4fc6c5b495067&amp;bin_num=21&amp;bintype=sbin&amp;from=xls&amp;cp=CP1&amp;version=RL6982_HD_TA01_V03&amp;lotid=P9CM6&amp;waferid=MAX513-08B4" TargetMode="External" Id="rId1353"/><Relationship Type="http://schemas.openxmlformats.org/officeDocument/2006/relationships/hyperlink" Target="http://cpdb.realtek.com/cpdbv3/view/wafermap/oneWaferSbinMap.php?project=RL6982&amp;checksum=570882866fe9ffb82f117f7cf301e182&amp;bin_num=21&amp;bintype=sbin&amp;from=xls&amp;cp=CP1&amp;version=RL6982_HD_TA01_V03&amp;lotid=P9CC3&amp;waferid=MAX512-08E3" TargetMode="External" Id="rId1354"/><Relationship Type="http://schemas.openxmlformats.org/officeDocument/2006/relationships/hyperlink" Target="http://cpdb.realtek.com/cpdbv3/view/wafermap/oneWaferSbinMap.php?project=RL6982&amp;checksum=b931758b8d0f94b2a223d1b40c3b2c33&amp;bin_num=21&amp;bintype=sbin&amp;from=xls&amp;cp=CP1&amp;version=RL6982_HD_TA01_V03&amp;lotid=P9AT9&amp;waferid=MAX059-03E1" TargetMode="External" Id="rId1355"/><Relationship Type="http://schemas.openxmlformats.org/officeDocument/2006/relationships/hyperlink" Target="http://cpdb.realtek.com/cpdbv3/view/wafermap/oneWaferSbinMap.php?project=RL6982&amp;checksum=255585d923e0a776afa426b0a8d11bdf&amp;bin_num=21&amp;bintype=sbin&amp;from=xls&amp;cp=CP1&amp;version=RL6982_HD_TA01_V03&amp;lotid=P9CS5&amp;waferid=MAX521-22A1" TargetMode="External" Id="rId1356"/><Relationship Type="http://schemas.openxmlformats.org/officeDocument/2006/relationships/hyperlink" Target="http://cpdb.realtek.com/cpdbv3/view/wafermap/oneWaferSbinMap.php?project=RL6982&amp;checksum=e59fc116ce5904ccb834efe14578a32e&amp;bin_num=21&amp;bintype=sbin&amp;from=xls&amp;cp=CP1&amp;version=RL6982_HD_TA01_V03&amp;lotid=P9CS2&amp;waferid=MAX069-12G2" TargetMode="External" Id="rId1357"/><Relationship Type="http://schemas.openxmlformats.org/officeDocument/2006/relationships/hyperlink" Target="http://cpdb.realtek.com/cpdbv3/view/wafermap/oneWaferSbinMap.php?project=RL6982&amp;checksum=e805aa9697ed25eecb491e469127db57&amp;bin_num=21&amp;bintype=sbin&amp;from=xls&amp;cp=CP1&amp;version=RL6982_HD_TA01_V03&amp;lotid=P9CC6&amp;waferid=MAX524-18A1" TargetMode="External" Id="rId13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0574&amp;sbin_info=193&amp;sbin_map=193&amp;is_auto=0" TargetMode="External" Id="rId1359"/><Relationship Type="http://schemas.openxmlformats.org/officeDocument/2006/relationships/hyperlink" Target="http://cpdb.realtek.com/cpdbv3/view/wafermap/oneWaferSbinMap.php?project=RL6982&amp;checksum=dffeb5e1e281e265dc18d850a7683c0b&amp;bin_num=193&amp;bintype=sbin&amp;from=xls&amp;cp=CP1&amp;version=RL6982_HD_TA01_V03&amp;lotid=P9CC4&amp;waferid=MAX514-06H2" TargetMode="External" Id="rId1360"/><Relationship Type="http://schemas.openxmlformats.org/officeDocument/2006/relationships/hyperlink" Target="http://cpdb.realtek.com/cpdbv3/view/wafermap/oneWaferSbinMap.php?project=RL6982&amp;checksum=d509333825e2bd99df059b89099f81af&amp;bin_num=193&amp;bintype=sbin&amp;from=xls&amp;cp=CP1&amp;version=RL6982_HD_TA01_V03&amp;lotid=P9CS5&amp;waferid=MAX521-03C1" TargetMode="External" Id="rId1361"/><Relationship Type="http://schemas.openxmlformats.org/officeDocument/2006/relationships/hyperlink" Target="http://cpdb.realtek.com/cpdbv3/view/wafermap/oneWaferSbinMap.php?project=RL6982&amp;checksum=f737fb7a37b74a394aab43c09dcd1909&amp;bin_num=193&amp;bintype=sbin&amp;from=xls&amp;cp=CP1&amp;version=RL6982_HD_TA01_V03&amp;lotid=P9CS4&amp;waferid=MAX510-24C5" TargetMode="External" Id="rId1362"/><Relationship Type="http://schemas.openxmlformats.org/officeDocument/2006/relationships/hyperlink" Target="http://cpdb.realtek.com/cpdbv3/view/wafermap/oneWaferSbinMap.php?project=RL6982&amp;checksum=653e8046f346cbcef6d624865e918c85&amp;bin_num=193&amp;bintype=sbin&amp;from=xls&amp;cp=CP1&amp;version=RL6982_HD_TA01_V03&amp;lotid=P9AT6&amp;waferid=MAX055-03A7" TargetMode="External" Id="rId1363"/><Relationship Type="http://schemas.openxmlformats.org/officeDocument/2006/relationships/hyperlink" Target="http://cpdb.realtek.com/cpdbv3/view/wafermap/oneWaferSbinMap.php?project=RL6982&amp;checksum=005c2e69b685ad9bd1b7e7110c1ba86c&amp;bin_num=193&amp;bintype=sbin&amp;from=xls&amp;cp=CP1&amp;version=RL6982_HD_TA01_V03&amp;lotid=P9CL7&amp;waferid=MAX053-16H1" TargetMode="External" Id="rId1364"/><Relationship Type="http://schemas.openxmlformats.org/officeDocument/2006/relationships/hyperlink" Target="http://cpdb.realtek.com/cpdbv3/view/wafermap/oneWaferSbinMap.php?project=RL6982&amp;checksum=225df61a9661997d29dad47a0ee4d5da&amp;bin_num=193&amp;bintype=sbin&amp;from=xls&amp;cp=CP1&amp;version=RL6982_HD_TA01_V03&amp;lotid=P9CS5&amp;waferid=MAX521-23G7" TargetMode="External" Id="rId1365"/><Relationship Type="http://schemas.openxmlformats.org/officeDocument/2006/relationships/hyperlink" Target="http://cpdb.realtek.com/cpdbv3/view/wafermap/oneWaferSbinMap.php?project=RL6982&amp;checksum=69dd589756285bd31c87eb607ab1a4d9&amp;bin_num=193&amp;bintype=sbin&amp;from=xls&amp;cp=CP1&amp;version=RL6982_HD_TA01_V03&amp;lotid=P9CC6&amp;waferid=MAX524-10F1" TargetMode="External" Id="rId1366"/><Relationship Type="http://schemas.openxmlformats.org/officeDocument/2006/relationships/hyperlink" Target="http://cpdb.realtek.com/cpdbv3/view/wafermap/oneWaferSbinMap.php?project=RL6982&amp;checksum=164b4a9bf148c76a48f8f8be15fbd3c5&amp;bin_num=193&amp;bintype=sbin&amp;from=xls&amp;cp=CP1&amp;version=RL6982_HD_TA01_V03&amp;lotid=P9CM1&amp;waferid=MAX508-21E4" TargetMode="External" Id="rId1367"/><Relationship Type="http://schemas.openxmlformats.org/officeDocument/2006/relationships/hyperlink" Target="http://cpdb.realtek.com/cpdbv3/view/wafermap/oneWaferSbinMap.php?project=RL6982&amp;checksum=e370afbd93465fac482db248ccc1ae56&amp;bin_num=193&amp;bintype=sbin&amp;from=xls&amp;cp=CP1&amp;version=RL6982_HD_TA01_V03&amp;lotid=P9CL7&amp;waferid=MAX053-10D4" TargetMode="External" Id="rId1368"/><Relationship Type="http://schemas.openxmlformats.org/officeDocument/2006/relationships/hyperlink" Target="http://cpdb.realtek.com/cpdbv3/view/wafermap/oneWaferSbinMap.php?project=RL6982&amp;checksum=2185375846a0f22c44e27c94c887e4b9&amp;bin_num=193&amp;bintype=sbin&amp;from=xls&amp;cp=CP1&amp;version=RL6982_HD_TA01_V03&amp;lotid=P9CS2&amp;waferid=MAX069-23A5" TargetMode="External" Id="rId1369"/><Relationship Type="http://schemas.openxmlformats.org/officeDocument/2006/relationships/hyperlink" Target="http://cpdb.realtek.com/cpdbv3/view/wafermap/oneWaferSbinMap.php?project=RL6982&amp;checksum=d8736584d3bc8835676de3637fbca8b9&amp;bin_num=193&amp;bintype=sbin&amp;from=xls&amp;cp=CP1&amp;version=RL6982_HD_TA01_V03&amp;lotid=P9CS4&amp;waferid=MAX510-16G3" TargetMode="External" Id="rId1370"/><Relationship Type="http://schemas.openxmlformats.org/officeDocument/2006/relationships/hyperlink" Target="http://cpdb.realtek.com/cpdbv3/view/wafermap/oneWaferSbinMap.php?project=RL6982&amp;checksum=9c18eba5bf3af64ce0fc8a925ef0e39a&amp;bin_num=193&amp;bintype=sbin&amp;from=xls&amp;cp=CP1&amp;version=RL6982_HD_TA01_V03&amp;lotid=P9CL7&amp;waferid=MAX053-20F7" TargetMode="External" Id="rId1371"/><Relationship Type="http://schemas.openxmlformats.org/officeDocument/2006/relationships/hyperlink" Target="http://cpdb.realtek.com/cpdbv3/view/wafermap/oneWaferSbinMap.php?project=RL6982&amp;checksum=1333c466bc6db07d0a2608c2a46d8e88&amp;bin_num=193&amp;bintype=sbin&amp;from=xls&amp;cp=CP1&amp;version=RL6982_HD_TA01_V03&amp;lotid=P9CL6&amp;waferid=MAX052-25F5" TargetMode="External" Id="rId1372"/><Relationship Type="http://schemas.openxmlformats.org/officeDocument/2006/relationships/hyperlink" Target="http://cpdb.realtek.com/cpdbv3/view/wafermap/oneWaferSbinMap.php?project=RL6982&amp;checksum=cd888fa641ad5f6770b20e60e6ec0bdf&amp;bin_num=193&amp;bintype=sbin&amp;from=xls&amp;cp=CP1&amp;version=RL6982_HD_TA01_V03&amp;lotid=P9CL7&amp;waferid=MAX053-23E0" TargetMode="External" Id="rId1373"/><Relationship Type="http://schemas.openxmlformats.org/officeDocument/2006/relationships/hyperlink" Target="http://cpdb.realtek.com/cpdbv3/view/wafermap/oneWaferSbinMap.php?project=RL6982&amp;checksum=575f258dd141c46a3c6fbb5b12ef7a02&amp;bin_num=193&amp;bintype=sbin&amp;from=xls&amp;cp=CP1&amp;version=RL6982_HD_TA01_V03&amp;lotid=P9CL7&amp;waferid=MAX053-24D3" TargetMode="External" Id="rId1374"/><Relationship Type="http://schemas.openxmlformats.org/officeDocument/2006/relationships/hyperlink" Target="http://cpdb.realtek.com/cpdbv3/view/wafermap/oneWaferSbinMap.php?project=RL6982&amp;checksum=1a5e38aa8311388a87905681ca66a5e0&amp;bin_num=193&amp;bintype=sbin&amp;from=xls&amp;cp=CP1&amp;version=RL6982_HD_TA01_V03&amp;lotid=P9CL6&amp;waferid=MAX052-14D7" TargetMode="External" Id="rId1375"/><Relationship Type="http://schemas.openxmlformats.org/officeDocument/2006/relationships/hyperlink" Target="http://cpdb.realtek.com/cpdbv3/view/wafermap/oneWaferSbinMap.php?project=RL6982&amp;checksum=7ec93aa10e4b7cb4611d0cf33f45e677&amp;bin_num=193&amp;bintype=sbin&amp;from=xls&amp;cp=CP1&amp;version=RL6982_HD_TA01_V03&amp;lotid=P9CM0&amp;waferid=MAX505-08E0" TargetMode="External" Id="rId1376"/><Relationship Type="http://schemas.openxmlformats.org/officeDocument/2006/relationships/hyperlink" Target="http://cpdb.realtek.com/cpdbv3/view/wafermap/oneWaferSbinMap.php?project=RL6982&amp;checksum=e32dd0a5d4f01060af8dec379fa50280&amp;bin_num=193&amp;bintype=sbin&amp;from=xls&amp;cp=CP1&amp;version=RL6982_HD_TA01_V03&amp;lotid=P9CM0&amp;waferid=MAX505-23E4" TargetMode="External" Id="rId1377"/><Relationship Type="http://schemas.openxmlformats.org/officeDocument/2006/relationships/hyperlink" Target="http://cpdb.realtek.com/cpdbv3/view/wafermap/oneWaferSbinMap.php?project=RL6982&amp;checksum=285a14bb856b3926c36b3d2156548e55&amp;bin_num=193&amp;bintype=sbin&amp;from=xls&amp;cp=CP1&amp;version=RL6982_HD_TA01_V03&amp;lotid=P9CC3&amp;waferid=MAX512-13C4" TargetMode="External" Id="rId1378"/><Relationship Type="http://schemas.openxmlformats.org/officeDocument/2006/relationships/hyperlink" Target="http://cpdb.realtek.com/cpdbv3/view/wafermap/oneWaferSbinMap.php?project=RL6982&amp;checksum=6f2dfb437a8d9e990825467f89b0d07d&amp;bin_num=193&amp;bintype=sbin&amp;from=xls&amp;cp=CP1&amp;version=RL6982_HD_TA01_V03&amp;lotid=P9CS5&amp;waferid=MAX521-08G3" TargetMode="External" Id="rId137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925999999999999&amp;sbin_info=217&amp;sbin_map=217&amp;is_auto=0" TargetMode="External" Id="rId1380"/><Relationship Type="http://schemas.openxmlformats.org/officeDocument/2006/relationships/hyperlink" Target="http://cpdb.realtek.com/cpdbv3/view/wafermap/oneWaferSbinMap.php?project=RL6982&amp;checksum=429a5d9336eb06f03a9c82fcc733cbb6&amp;bin_num=217&amp;bintype=sbin&amp;from=xls&amp;cp=CP1&amp;version=RL6982_HD_TA01_V03&amp;lotid=P9CN5&amp;waferid=MAX518-15G1" TargetMode="External" Id="rId1381"/><Relationship Type="http://schemas.openxmlformats.org/officeDocument/2006/relationships/hyperlink" Target="http://cpdb.realtek.com/cpdbv3/view/wafermap/oneWaferSbinMap.php?project=RL6982&amp;checksum=66d0ebd0d669769f0e69936def0f3cd8&amp;bin_num=217&amp;bintype=sbin&amp;from=xls&amp;cp=CP1&amp;version=RL6982_HD_TA01_V03&amp;lotid=P9CS4&amp;waferid=MAX510-12B4" TargetMode="External" Id="rId1382"/><Relationship Type="http://schemas.openxmlformats.org/officeDocument/2006/relationships/hyperlink" Target="http://cpdb.realtek.com/cpdbv3/view/wafermap/oneWaferSbinMap.php?project=RL6982&amp;checksum=96069031247190efe22b5300f6afaa89&amp;bin_num=217&amp;bintype=sbin&amp;from=xls&amp;cp=CP1&amp;version=RL6982_HD_TA01_V03&amp;lotid=P9CC4&amp;waferid=MAX514-11F3" TargetMode="External" Id="rId1383"/><Relationship Type="http://schemas.openxmlformats.org/officeDocument/2006/relationships/hyperlink" Target="http://cpdb.realtek.com/cpdbv3/view/wafermap/oneWaferSbinMap.php?project=RL6982&amp;checksum=2b2894ffffb9ac360c8fe083feb1e4e8&amp;bin_num=217&amp;bintype=sbin&amp;from=xls&amp;cp=CP1&amp;version=RL6982_HD_TA01_V03&amp;lotid=P9CC4&amp;waferid=MAX514-18B0" TargetMode="External" Id="rId1384"/><Relationship Type="http://schemas.openxmlformats.org/officeDocument/2006/relationships/hyperlink" Target="http://cpdb.realtek.com/cpdbv3/view/wafermap/oneWaferSbinMap.php?project=RL6982&amp;checksum=83e50eb11b4514bfe97ade5769632f9e&amp;bin_num=217&amp;bintype=sbin&amp;from=xls&amp;cp=CP1&amp;version=RL6982_HD_TA01_V03&amp;lotid=P9CS5&amp;waferid=MAX521-25F5" TargetMode="External" Id="rId1385"/><Relationship Type="http://schemas.openxmlformats.org/officeDocument/2006/relationships/hyperlink" Target="http://cpdb.realtek.com/cpdbv3/view/wafermap/oneWaferSbinMap.php?project=RL6982&amp;checksum=de095117979880f2e546f2c803647a85&amp;bin_num=217&amp;bintype=sbin&amp;from=xls&amp;cp=CP1&amp;version=RL6982_HD_TA01_V03&amp;lotid=P9CC6&amp;waferid=MAX524-03A7" TargetMode="External" Id="rId1386"/><Relationship Type="http://schemas.openxmlformats.org/officeDocument/2006/relationships/hyperlink" Target="http://cpdb.realtek.com/cpdbv3/view/wafermap/oneWaferSbinMap.php?project=RL6982&amp;checksum=118505f485810694ec214a61868c7362&amp;bin_num=217&amp;bintype=sbin&amp;from=xls&amp;cp=CP1&amp;version=RL6982_HD_TA01_V03&amp;lotid=P9CS2&amp;waferid=MAX069-20C4" TargetMode="External" Id="rId1387"/><Relationship Type="http://schemas.openxmlformats.org/officeDocument/2006/relationships/hyperlink" Target="http://cpdb.realtek.com/cpdbv3/view/wafermap/oneWaferSbinMap.php?project=RL6982&amp;checksum=5a0da97e884968cef82cc674f846923b&amp;bin_num=217&amp;bintype=sbin&amp;from=xls&amp;cp=CP1&amp;version=RL6982_HD_TA01_V03&amp;lotid=P9CC4&amp;waferid=MAX514-03B6" TargetMode="External" Id="rId1388"/><Relationship Type="http://schemas.openxmlformats.org/officeDocument/2006/relationships/hyperlink" Target="http://cpdb.realtek.com/cpdbv3/view/wafermap/oneWaferSbinMap.php?project=RL6982&amp;checksum=7bde068b6ed16c6a5488b6d4a5e37fa9&amp;bin_num=217&amp;bintype=sbin&amp;from=xls&amp;cp=CP1&amp;version=RL6982_HD_TA01_V03&amp;lotid=P9CC6&amp;waferid=MAX524-22G2" TargetMode="External" Id="rId1389"/><Relationship Type="http://schemas.openxmlformats.org/officeDocument/2006/relationships/hyperlink" Target="http://cpdb.realtek.com/cpdbv3/view/wafermap/oneWaferSbinMap.php?project=RL6982&amp;checksum=9601efac7e1582487b5ab5f06ac85528&amp;bin_num=217&amp;bintype=sbin&amp;from=xls&amp;cp=CP1&amp;version=RL6982_HD_TA01_V03&amp;lotid=P9CN5&amp;waferid=MAX518-16F4" TargetMode="External" Id="rId1390"/><Relationship Type="http://schemas.openxmlformats.org/officeDocument/2006/relationships/hyperlink" Target="http://cpdb.realtek.com/cpdbv3/view/wafermap/oneWaferSbinMap.php?project=RL6982&amp;checksum=62fef5b4f70116a00aaf40a773582ec0&amp;bin_num=217&amp;bintype=sbin&amp;from=xls&amp;cp=CP1&amp;version=RL6982_HD_TA01_V03&amp;lotid=P9CC6&amp;waferid=MAX524-09E4" TargetMode="External" Id="rId1391"/><Relationship Type="http://schemas.openxmlformats.org/officeDocument/2006/relationships/hyperlink" Target="http://cpdb.realtek.com/cpdbv3/view/wafermap/oneWaferSbinMap.php?project=RL6982&amp;checksum=bec1353ce683facedbf77082694ef8a5&amp;bin_num=217&amp;bintype=sbin&amp;from=xls&amp;cp=CP1&amp;version=RL6982_HD_TA01_V03&amp;lotid=P9CC6&amp;waferid=MAX524-19G7" TargetMode="External" Id="rId1392"/><Relationship Type="http://schemas.openxmlformats.org/officeDocument/2006/relationships/hyperlink" Target="http://cpdb.realtek.com/cpdbv3/view/wafermap/oneWaferSbinMap.php?project=RL6982&amp;checksum=33ab9397a551d1bb5e5f02f1a0e6f99b&amp;bin_num=217&amp;bintype=sbin&amp;from=xls&amp;cp=CP1&amp;version=RL6982_HD_TA01_V03&amp;lotid=P9CC6&amp;waferid=MAX524-21G7" TargetMode="External" Id="rId1393"/><Relationship Type="http://schemas.openxmlformats.org/officeDocument/2006/relationships/hyperlink" Target="http://cpdb.realtek.com/cpdbv3/view/wafermap/oneWaferSbinMap.php?project=RL6982&amp;checksum=828afe4e67e7cca40c0d7aff545732c1&amp;bin_num=217&amp;bintype=sbin&amp;from=xls&amp;cp=CP1&amp;version=RL6982_HD_TA01_V03&amp;lotid=P9CC6&amp;waferid=MAX524-15C0" TargetMode="External" Id="rId1394"/><Relationship Type="http://schemas.openxmlformats.org/officeDocument/2006/relationships/hyperlink" Target="http://cpdb.realtek.com/cpdbv3/view/wafermap/oneWaferSbinMap.php?project=RL6982&amp;checksum=035a4dca509dbb709530a0b54ee31429&amp;bin_num=217&amp;bintype=sbin&amp;from=xls&amp;cp=CP1&amp;version=RL6982_HD_TA01_V03&amp;lotid=P9CS3&amp;waferid=MAX507-02C0" TargetMode="External" Id="rId1395"/><Relationship Type="http://schemas.openxmlformats.org/officeDocument/2006/relationships/hyperlink" Target="http://cpdb.realtek.com/cpdbv3/view/wafermap/oneWaferSbinMap.php?project=RL6982&amp;checksum=6d04a409079992f21fe2e8210cf0e219&amp;bin_num=217&amp;bintype=sbin&amp;from=xls&amp;cp=CP1&amp;version=RL6982_HD_TA01_V03&amp;lotid=P9CC3&amp;waferid=MAX512-17A0" TargetMode="External" Id="rId1396"/><Relationship Type="http://schemas.openxmlformats.org/officeDocument/2006/relationships/hyperlink" Target="http://cpdb.realtek.com/cpdbv3/view/wafermap/oneWaferSbinMap.php?project=RL6982&amp;checksum=255585d923e0a776afa426b0a8d11bdf&amp;bin_num=217&amp;bintype=sbin&amp;from=xls&amp;cp=CP1&amp;version=RL6982_HD_TA01_V03&amp;lotid=P9CS5&amp;waferid=MAX521-22A1" TargetMode="External" Id="rId1397"/><Relationship Type="http://schemas.openxmlformats.org/officeDocument/2006/relationships/hyperlink" Target="http://cpdb.realtek.com/cpdbv3/view/wafermap/oneWaferSbinMap.php?project=RL6982&amp;checksum=563f8c121fb2fcbc8ac7cc59c4fd5a9a&amp;bin_num=217&amp;bintype=sbin&amp;from=xls&amp;cp=CP1&amp;version=RL6982_HD_TA01_V03&amp;lotid=P9CC6&amp;waferid=MAX524-04A2" TargetMode="External" Id="rId1398"/><Relationship Type="http://schemas.openxmlformats.org/officeDocument/2006/relationships/hyperlink" Target="http://cpdb.realtek.com/cpdbv3/view/wafermap/oneWaferSbinMap.php?project=RL6982&amp;checksum=28525592ab6cd2c0e512ccce6756d75e&amp;bin_num=217&amp;bintype=sbin&amp;from=xls&amp;cp=CP1&amp;version=RL6982_HD_TA01_V03&amp;lotid=P9CM0&amp;waferid=MAX505-24D7" TargetMode="External" Id="rId1399"/><Relationship Type="http://schemas.openxmlformats.org/officeDocument/2006/relationships/hyperlink" Target="http://cpdb.realtek.com/cpdbv3/view/wafermap/oneWaferSbinMap.php?project=RL6982&amp;checksum=5e12018b24307ce6cf40298a07f06407&amp;bin_num=217&amp;bintype=sbin&amp;from=xls&amp;cp=CP1&amp;version=RL6982_HD_TA01_V03&amp;lotid=P9CM0&amp;waferid=MAX505-05F7" TargetMode="External" Id="rId1400"/><Relationship Type="http://schemas.openxmlformats.org/officeDocument/2006/relationships/hyperlink" Target="http://cpdb.realtek.com/cpdbv3/view/wafermap/oneWaferSbinMap.php?project=RL6982&amp;checksum=cd3aed5fc3cad618499301290a096935&amp;bin_num=217&amp;bintype=sbin&amp;from=xls&amp;cp=CP1&amp;version=RL6982_HD_TA01_V03&amp;lotid=P9CM0&amp;waferid=MAX505-02A3" TargetMode="External" Id="rId140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8782&amp;sbin_info=85&amp;sbin_map=85&amp;is_auto=0" TargetMode="External" Id="rId1402"/><Relationship Type="http://schemas.openxmlformats.org/officeDocument/2006/relationships/hyperlink" Target="http://cpdb.realtek.com/cpdbv3/view/wafermap/oneWaferSbinMap.php?project=RL6982&amp;checksum=429a5d9336eb06f03a9c82fcc733cbb6&amp;bin_num=85&amp;bintype=sbin&amp;from=xls&amp;cp=CP1&amp;version=RL6982_HD_TA01_V03&amp;lotid=P9CN5&amp;waferid=MAX518-15G1" TargetMode="External" Id="rId1403"/><Relationship Type="http://schemas.openxmlformats.org/officeDocument/2006/relationships/hyperlink" Target="http://cpdb.realtek.com/cpdbv3/view/wafermap/oneWaferSbinMap.php?project=RL6982&amp;checksum=e991c3fedbdae3216c2110c3194077d7&amp;bin_num=85&amp;bintype=sbin&amp;from=xls&amp;cp=CP1&amp;version=RL6982_HD_TA01_V03&amp;lotid=P9AT6&amp;waferid=MAX055-18A1" TargetMode="External" Id="rId1404"/><Relationship Type="http://schemas.openxmlformats.org/officeDocument/2006/relationships/hyperlink" Target="http://cpdb.realtek.com/cpdbv3/view/wafermap/oneWaferSbinMap.php?project=RL6982&amp;checksum=241db617ecd5aaa3e182ae44e6b973d1&amp;bin_num=85&amp;bintype=sbin&amp;from=xls&amp;cp=CP1&amp;version=RL6982_HD_TA01_V03&amp;lotid=P9CC4&amp;waferid=MAX514-09F3" TargetMode="External" Id="rId1405"/><Relationship Type="http://schemas.openxmlformats.org/officeDocument/2006/relationships/hyperlink" Target="http://cpdb.realtek.com/cpdbv3/view/wafermap/oneWaferSbinMap.php?project=RL6982&amp;checksum=005c2e69b685ad9bd1b7e7110c1ba86c&amp;bin_num=85&amp;bintype=sbin&amp;from=xls&amp;cp=CP1&amp;version=RL6982_HD_TA01_V03&amp;lotid=P9CL7&amp;waferid=MAX053-16H1" TargetMode="External" Id="rId1406"/><Relationship Type="http://schemas.openxmlformats.org/officeDocument/2006/relationships/hyperlink" Target="http://cpdb.realtek.com/cpdbv3/view/wafermap/oneWaferSbinMap.php?project=RL6982&amp;checksum=cfaf9f5a0eb5557822fb703630cb56bb&amp;bin_num=85&amp;bintype=sbin&amp;from=xls&amp;cp=CP1&amp;version=RL6982_HD_TA01_V03&amp;lotid=P9CS3&amp;waferid=MAX507-17B2" TargetMode="External" Id="rId1407"/><Relationship Type="http://schemas.openxmlformats.org/officeDocument/2006/relationships/hyperlink" Target="http://cpdb.realtek.com/cpdbv3/view/wafermap/oneWaferSbinMap.php?project=RL6982&amp;checksum=900e6605aecf6b9082e94b328fb53737&amp;bin_num=85&amp;bintype=sbin&amp;from=xls&amp;cp=CP1&amp;version=RL6982_HD_TA01_V03&amp;lotid=P9CL7&amp;waferid=MAX053-07E1" TargetMode="External" Id="rId1408"/><Relationship Type="http://schemas.openxmlformats.org/officeDocument/2006/relationships/hyperlink" Target="http://cpdb.realtek.com/cpdbv3/view/wafermap/oneWaferSbinMap.php?project=RL6982&amp;checksum=b461ec36b0110c1491912c040c6c015e&amp;bin_num=85&amp;bintype=sbin&amp;from=xls&amp;cp=CP1&amp;version=RL6982_HD_TA01_V03&amp;lotid=P9CC4&amp;waferid=MAX514-02C3" TargetMode="External" Id="rId1409"/><Relationship Type="http://schemas.openxmlformats.org/officeDocument/2006/relationships/hyperlink" Target="http://cpdb.realtek.com/cpdbv3/view/wafermap/oneWaferSbinMap.php?project=RL6982&amp;checksum=d9a432304ce9f7ad47dd180765815372&amp;bin_num=85&amp;bintype=sbin&amp;from=xls&amp;cp=CP1&amp;version=RL6982_HD_TA01_V03&amp;lotid=P9CC3&amp;waferid=MAX512-14B7" TargetMode="External" Id="rId1410"/><Relationship Type="http://schemas.openxmlformats.org/officeDocument/2006/relationships/hyperlink" Target="http://cpdb.realtek.com/cpdbv3/view/wafermap/oneWaferSbinMap.php?project=RL6982&amp;checksum=efd4f29557556eec850479626c121078&amp;bin_num=85&amp;bintype=sbin&amp;from=xls&amp;cp=CP1&amp;version=RL6982_HD_TA01_V03&amp;lotid=P9CL7&amp;waferid=MAX053-06E6" TargetMode="External" Id="rId1411"/><Relationship Type="http://schemas.openxmlformats.org/officeDocument/2006/relationships/hyperlink" Target="http://cpdb.realtek.com/cpdbv3/view/wafermap/oneWaferSbinMap.php?project=RL6982&amp;checksum=aeb0f93325776af87a7a0bb987bdcc21&amp;bin_num=85&amp;bintype=sbin&amp;from=xls&amp;cp=CP1&amp;version=RL6982_HD_TA01_V03&amp;lotid=P9CS2&amp;waferid=MAX069-10A1" TargetMode="External" Id="rId1412"/><Relationship Type="http://schemas.openxmlformats.org/officeDocument/2006/relationships/hyperlink" Target="http://cpdb.realtek.com/cpdbv3/view/wafermap/oneWaferSbinMap.php?project=RL6982&amp;checksum=d5ec157a3a2d70f423396fb2ae768801&amp;bin_num=85&amp;bintype=sbin&amp;from=xls&amp;cp=CP1&amp;version=RL6982_HD_TA01_V03&amp;lotid=P9CM1&amp;waferid=MAX508-06E0" TargetMode="External" Id="rId1413"/><Relationship Type="http://schemas.openxmlformats.org/officeDocument/2006/relationships/hyperlink" Target="http://cpdb.realtek.com/cpdbv3/view/wafermap/oneWaferSbinMap.php?project=RL6982&amp;checksum=68a64039ebaa878a928cb374cdad1c5c&amp;bin_num=85&amp;bintype=sbin&amp;from=xls&amp;cp=CP1&amp;version=RL6982_HD_TA01_V03&amp;lotid=P9AT9&amp;waferid=MAX059-01F3" TargetMode="External" Id="rId1414"/><Relationship Type="http://schemas.openxmlformats.org/officeDocument/2006/relationships/hyperlink" Target="http://cpdb.realtek.com/cpdbv3/view/wafermap/oneWaferSbinMap.php?project=RL6982&amp;checksum=7bde068b6ed16c6a5488b6d4a5e37fa9&amp;bin_num=85&amp;bintype=sbin&amp;from=xls&amp;cp=CP1&amp;version=RL6982_HD_TA01_V03&amp;lotid=P9CC6&amp;waferid=MAX524-22G2" TargetMode="External" Id="rId1415"/><Relationship Type="http://schemas.openxmlformats.org/officeDocument/2006/relationships/hyperlink" Target="http://cpdb.realtek.com/cpdbv3/view/wafermap/oneWaferSbinMap.php?project=RL6982&amp;checksum=8ffb96d64e25429178437683e3a7f6da&amp;bin_num=85&amp;bintype=sbin&amp;from=xls&amp;cp=CP1&amp;version=RL6982_HD_TA01_V03&amp;lotid=P9CM6&amp;waferid=MAX513-17E4" TargetMode="External" Id="rId1416"/><Relationship Type="http://schemas.openxmlformats.org/officeDocument/2006/relationships/hyperlink" Target="http://cpdb.realtek.com/cpdbv3/view/wafermap/oneWaferSbinMap.php?project=RL6982&amp;checksum=a6483092c7f6a71a31aa253218e7a363&amp;bin_num=85&amp;bintype=sbin&amp;from=xls&amp;cp=CP1&amp;version=RL6982_HD_TA01_V03&amp;lotid=P9CM0&amp;waferid=MAX505-21F6" TargetMode="External" Id="rId1417"/><Relationship Type="http://schemas.openxmlformats.org/officeDocument/2006/relationships/hyperlink" Target="http://cpdb.realtek.com/cpdbv3/view/wafermap/oneWaferSbinMap.php?project=RL6982&amp;checksum=a7d74ee9aec96d162126bf034b1576ff&amp;bin_num=85&amp;bintype=sbin&amp;from=xls&amp;cp=CP1&amp;version=RL6982_HD_TA01_V03&amp;lotid=P9CS3&amp;waferid=MAX507-11F0" TargetMode="External" Id="rId1418"/><Relationship Type="http://schemas.openxmlformats.org/officeDocument/2006/relationships/hyperlink" Target="http://cpdb.realtek.com/cpdbv3/view/wafermap/oneWaferSbinMap.php?project=RL6982&amp;checksum=35f3aa2cce982f34ba375de5daaa2754&amp;bin_num=85&amp;bintype=sbin&amp;from=xls&amp;cp=CP1&amp;version=RL6982_HD_TA01_V03&amp;lotid=P9CS2&amp;waferid=MAX069-19B7" TargetMode="External" Id="rId1419"/><Relationship Type="http://schemas.openxmlformats.org/officeDocument/2006/relationships/hyperlink" Target="http://cpdb.realtek.com/cpdbv3/view/wafermap/oneWaferSbinMap.php?project=RL6982&amp;checksum=a24253c764b01e81ec0b544d539f2096&amp;bin_num=85&amp;bintype=sbin&amp;from=xls&amp;cp=CP1&amp;version=RL6982_HD_TA01_V03&amp;lotid=P9CC3&amp;waferid=MAX512-22F4" TargetMode="External" Id="rId14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8612&amp;sbin_info=201&amp;sbin_map=201&amp;is_auto=0" TargetMode="External" Id="rId1421"/><Relationship Type="http://schemas.openxmlformats.org/officeDocument/2006/relationships/hyperlink" Target="http://cpdb.realtek.com/cpdbv3/view/wafermap/oneWaferSbinMap.php?project=RL6982&amp;checksum=225df61a9661997d29dad47a0ee4d5da&amp;bin_num=201&amp;bintype=sbin&amp;from=xls&amp;cp=CP1&amp;version=RL6982_HD_TA01_V03&amp;lotid=P9CS5&amp;waferid=MAX521-23G7" TargetMode="External" Id="rId1422"/><Relationship Type="http://schemas.openxmlformats.org/officeDocument/2006/relationships/hyperlink" Target="http://cpdb.realtek.com/cpdbv3/view/wafermap/oneWaferSbinMap.php?project=RL6982&amp;checksum=099485a6a9580803565cced1a341b49d&amp;bin_num=201&amp;bintype=sbin&amp;from=xls&amp;cp=CP1&amp;version=RL6982_HD_TA01_V03&amp;lotid=P9CM6&amp;waferid=MAX513-25A6" TargetMode="External" Id="rId1423"/><Relationship Type="http://schemas.openxmlformats.org/officeDocument/2006/relationships/hyperlink" Target="http://cpdb.realtek.com/cpdbv3/view/wafermap/oneWaferSbinMap.php?project=RL6982&amp;checksum=2b8d3fde136ffbd5b01b1a84f80cfa0c&amp;bin_num=201&amp;bintype=sbin&amp;from=xls&amp;cp=CP1&amp;version=RL6982_HD_TA01_V03&amp;lotid=P9CS2&amp;waferid=MAX069-15E3" TargetMode="External" Id="rId1424"/><Relationship Type="http://schemas.openxmlformats.org/officeDocument/2006/relationships/hyperlink" Target="http://cpdb.realtek.com/cpdbv3/view/wafermap/oneWaferSbinMap.php?project=RL6982&amp;checksum=3cd08317d7753093d54927e5ae335005&amp;bin_num=201&amp;bintype=sbin&amp;from=xls&amp;cp=CP1&amp;version=RL6982_HD_TA01_V03&amp;lotid=P9AT9&amp;waferid=MAX059-21C6" TargetMode="External" Id="rId1425"/><Relationship Type="http://schemas.openxmlformats.org/officeDocument/2006/relationships/hyperlink" Target="http://cpdb.realtek.com/cpdbv3/view/wafermap/oneWaferSbinMap.php?project=RL6982&amp;checksum=68a64039ebaa878a928cb374cdad1c5c&amp;bin_num=201&amp;bintype=sbin&amp;from=xls&amp;cp=CP1&amp;version=RL6982_HD_TA01_V03&amp;lotid=P9AT9&amp;waferid=MAX059-01F3" TargetMode="External" Id="rId1426"/><Relationship Type="http://schemas.openxmlformats.org/officeDocument/2006/relationships/hyperlink" Target="http://cpdb.realtek.com/cpdbv3/view/wafermap/oneWaferSbinMap.php?project=RL6982&amp;checksum=61ba58d053d804ed0ade5bdeb258fccc&amp;bin_num=201&amp;bintype=sbin&amp;from=xls&amp;cp=CP1&amp;version=RL6982_HD_TA01_V03&amp;lotid=P9CM0&amp;waferid=MAX505-19F6" TargetMode="External" Id="rId1427"/><Relationship Type="http://schemas.openxmlformats.org/officeDocument/2006/relationships/hyperlink" Target="http://cpdb.realtek.com/cpdbv3/view/wafermap/oneWaferSbinMap.php?project=RL6982&amp;checksum=9aaafde39c14bf34b2f7aa607360b92d&amp;bin_num=201&amp;bintype=sbin&amp;from=xls&amp;cp=CP1&amp;version=RL6982_HD_TA01_V03&amp;lotid=P9CM1&amp;waferid=MAX508-15H0" TargetMode="External" Id="rId1428"/><Relationship Type="http://schemas.openxmlformats.org/officeDocument/2006/relationships/hyperlink" Target="http://cpdb.realtek.com/cpdbv3/view/wafermap/oneWaferSbinMap.php?project=RL6982&amp;checksum=8a08105479d49c8c91a4fc6c5b495067&amp;bin_num=201&amp;bintype=sbin&amp;from=xls&amp;cp=CP1&amp;version=RL6982_HD_TA01_V03&amp;lotid=P9CM6&amp;waferid=MAX513-08B4" TargetMode="External" Id="rId1429"/><Relationship Type="http://schemas.openxmlformats.org/officeDocument/2006/relationships/hyperlink" Target="http://cpdb.realtek.com/cpdbv3/view/wafermap/oneWaferSbinMap.php?project=RL6982&amp;checksum=3e02cce3ab18e219df553de55726f638&amp;bin_num=201&amp;bintype=sbin&amp;from=xls&amp;cp=CP1&amp;version=RL6982_HD_TA01_V03&amp;lotid=P9CM0&amp;waferid=MAX505-13C1" TargetMode="External" Id="rId1430"/><Relationship Type="http://schemas.openxmlformats.org/officeDocument/2006/relationships/hyperlink" Target="http://cpdb.realtek.com/cpdbv3/view/wafermap/oneWaferSbinMap.php?project=RL6982&amp;checksum=46e5beb5da8fb2d37dabc3de1c2d785d&amp;bin_num=201&amp;bintype=sbin&amp;from=xls&amp;cp=CP1&amp;version=RL6982_HD_TA01_V03&amp;lotid=P9CM0&amp;waferid=MAX505-14B4" TargetMode="External" Id="rId1431"/><Relationship Type="http://schemas.openxmlformats.org/officeDocument/2006/relationships/hyperlink" Target="http://cpdb.realtek.com/cpdbv3/view/wafermap/oneWaferSbinMap.php?project=RL6982&amp;checksum=a0df270cf72d79d91cd308e30ab90c77&amp;bin_num=201&amp;bintype=sbin&amp;from=xls&amp;cp=CP1&amp;version=RL6982_HD_TA01_V03&amp;lotid=P9CM6&amp;waferid=MAX513-14G3" TargetMode="External" Id="rId1432"/><Relationship Type="http://schemas.openxmlformats.org/officeDocument/2006/relationships/hyperlink" Target="http://cpdb.realtek.com/cpdbv3/view/wafermap/oneWaferSbinMap.php?project=RL6982&amp;checksum=e32dd0a5d4f01060af8dec379fa50280&amp;bin_num=201&amp;bintype=sbin&amp;from=xls&amp;cp=CP1&amp;version=RL6982_HD_TA01_V03&amp;lotid=P9CM0&amp;waferid=MAX505-23E4" TargetMode="External" Id="rId1433"/><Relationship Type="http://schemas.openxmlformats.org/officeDocument/2006/relationships/hyperlink" Target="http://cpdb.realtek.com/cpdbv3/view/wafermap/oneWaferSbinMap.php?project=RL6982&amp;checksum=3dd612a31b913e1eb50c293b6e889da6&amp;bin_num=201&amp;bintype=sbin&amp;from=xls&amp;cp=CP1&amp;version=RL6982_HD_TA01_V03&amp;lotid=P9CM6&amp;waferid=MAX513-16F1" TargetMode="External" Id="rId1434"/><Relationship Type="http://schemas.openxmlformats.org/officeDocument/2006/relationships/hyperlink" Target="http://cpdb.realtek.com/cpdbv3/view/wafermap/oneWaferSbinMap.php?project=RL6982&amp;checksum=6dbb7488986700f63d0388aca8cbbf98&amp;bin_num=201&amp;bintype=sbin&amp;from=xls&amp;cp=CP1&amp;version=RL6982_HD_TA01_V03&amp;lotid=P9AT9&amp;waferid=MAX059-11A3" TargetMode="External" Id="rId1435"/><Relationship Type="http://schemas.openxmlformats.org/officeDocument/2006/relationships/hyperlink" Target="http://cpdb.realtek.com/cpdbv3/view/wafermap/oneWaferSbinMap.php?project=RL6982&amp;checksum=9ba5c6dd459961317b00d1ce84d62874&amp;bin_num=201&amp;bintype=sbin&amp;from=xls&amp;cp=CP1&amp;version=RL6982_HD_TA01_V03&amp;lotid=P9CC3&amp;waferid=MAX512-18G6" TargetMode="External" Id="rId14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6108000000000001&amp;sbin_info=614&amp;sbin_map=614&amp;is_auto=0" TargetMode="External" Id="rId1437"/><Relationship Type="http://schemas.openxmlformats.org/officeDocument/2006/relationships/hyperlink" Target="http://cpdb.realtek.com/cpdbv3/view/wafermap/oneWaferSbinMap.php?project=RL6982&amp;checksum=429a5d9336eb06f03a9c82fcc733cbb6&amp;bin_num=614&amp;bintype=sbin&amp;from=xls&amp;cp=CP1&amp;version=RL6982_HD_TA01_V03&amp;lotid=P9CN5&amp;waferid=MAX518-15G1" TargetMode="External" Id="rId1438"/><Relationship Type="http://schemas.openxmlformats.org/officeDocument/2006/relationships/hyperlink" Target="http://cpdb.realtek.com/cpdbv3/view/wafermap/oneWaferSbinMap.php?project=RL6982&amp;checksum=a74ef6bc35056a8bdf40f00fa56d6897&amp;bin_num=614&amp;bintype=sbin&amp;from=xls&amp;cp=CP1&amp;version=RL6982_HD_TA01_V03&amp;lotid=P9CS4&amp;waferid=MAX510-23D2" TargetMode="External" Id="rId1439"/><Relationship Type="http://schemas.openxmlformats.org/officeDocument/2006/relationships/hyperlink" Target="http://cpdb.realtek.com/cpdbv3/view/wafermap/oneWaferSbinMap.php?project=RL6982&amp;checksum=ab9543291d88461793597f894b13a92c&amp;bin_num=614&amp;bintype=sbin&amp;from=xls&amp;cp=CP1&amp;version=RL6982_HD_TA01_V03&amp;lotid=P9CS5&amp;waferid=MAX521-07H0" TargetMode="External" Id="rId1440"/><Relationship Type="http://schemas.openxmlformats.org/officeDocument/2006/relationships/hyperlink" Target="http://cpdb.realtek.com/cpdbv3/view/wafermap/oneWaferSbinMap.php?project=RL6982&amp;checksum=80bf05cf06a8d10d0878bf3f4c44e9db&amp;bin_num=614&amp;bintype=sbin&amp;from=xls&amp;cp=CP1&amp;version=RL6982_HD_TA01_V03&amp;lotid=P9CS3&amp;waferid=MAX507-25E7" TargetMode="External" Id="rId1441"/><Relationship Type="http://schemas.openxmlformats.org/officeDocument/2006/relationships/hyperlink" Target="http://cpdb.realtek.com/cpdbv3/view/wafermap/oneWaferSbinMap.php?project=RL6982&amp;checksum=2b8d3fde136ffbd5b01b1a84f80cfa0c&amp;bin_num=614&amp;bintype=sbin&amp;from=xls&amp;cp=CP1&amp;version=RL6982_HD_TA01_V03&amp;lotid=P9CS2&amp;waferid=MAX069-15E3" TargetMode="External" Id="rId1442"/><Relationship Type="http://schemas.openxmlformats.org/officeDocument/2006/relationships/hyperlink" Target="http://cpdb.realtek.com/cpdbv3/view/wafermap/oneWaferSbinMap.php?project=RL6982&amp;checksum=aeb0f93325776af87a7a0bb987bdcc21&amp;bin_num=614&amp;bintype=sbin&amp;from=xls&amp;cp=CP1&amp;version=RL6982_HD_TA01_V03&amp;lotid=P9CS2&amp;waferid=MAX069-10A1" TargetMode="External" Id="rId1443"/><Relationship Type="http://schemas.openxmlformats.org/officeDocument/2006/relationships/hyperlink" Target="http://cpdb.realtek.com/cpdbv3/view/wafermap/oneWaferSbinMap.php?project=RL6982&amp;checksum=c9990cf4fe5f0f81e68917c1a0c17eb3&amp;bin_num=614&amp;bintype=sbin&amp;from=xls&amp;cp=CP1&amp;version=RL6982_HD_TA01_V03&amp;lotid=P9CC6&amp;waferid=MAX524-16B3" TargetMode="External" Id="rId1444"/><Relationship Type="http://schemas.openxmlformats.org/officeDocument/2006/relationships/hyperlink" Target="http://cpdb.realtek.com/cpdbv3/view/wafermap/oneWaferSbinMap.php?project=RL6982&amp;checksum=9601efac7e1582487b5ab5f06ac85528&amp;bin_num=614&amp;bintype=sbin&amp;from=xls&amp;cp=CP1&amp;version=RL6982_HD_TA01_V03&amp;lotid=P9CN5&amp;waferid=MAX518-16F4" TargetMode="External" Id="rId1445"/><Relationship Type="http://schemas.openxmlformats.org/officeDocument/2006/relationships/hyperlink" Target="http://cpdb.realtek.com/cpdbv3/view/wafermap/oneWaferSbinMap.php?project=RL6982&amp;checksum=5d11bb087797e7b075c5ad0a0eda51cf&amp;bin_num=614&amp;bintype=sbin&amp;from=xls&amp;cp=CP1&amp;version=RL6982_HD_TA01_V03&amp;lotid=P9CS4&amp;waferid=MAX510-15H0" TargetMode="External" Id="rId1446"/><Relationship Type="http://schemas.openxmlformats.org/officeDocument/2006/relationships/hyperlink" Target="http://cpdb.realtek.com/cpdbv3/view/wafermap/oneWaferSbinMap.php?project=RL6982&amp;checksum=c813f8f6555ec97a8adba7be9a3f97fc&amp;bin_num=614&amp;bintype=sbin&amp;from=xls&amp;cp=CP1&amp;version=RL6982_HD_TA01_V03&amp;lotid=P9CS5&amp;waferid=MAX521-13E4" TargetMode="External" Id="rId1447"/><Relationship Type="http://schemas.openxmlformats.org/officeDocument/2006/relationships/hyperlink" Target="http://cpdb.realtek.com/cpdbv3/view/wafermap/oneWaferSbinMap.php?project=RL6982&amp;checksum=05164997209cc15fd3836b6889812040&amp;bin_num=614&amp;bintype=sbin&amp;from=xls&amp;cp=CP1&amp;version=RL6982_HD_TA01_V03&amp;lotid=P9CS3&amp;waferid=MAX507-03B3" TargetMode="External" Id="rId1448"/><Relationship Type="http://schemas.openxmlformats.org/officeDocument/2006/relationships/hyperlink" Target="http://cpdb.realtek.com/cpdbv3/view/wafermap/oneWaferSbinMap.php?project=RL6982&amp;checksum=83f892b9362e53b8764886d42a884901&amp;bin_num=614&amp;bintype=sbin&amp;from=xls&amp;cp=CP1&amp;version=RL6982_HD_TA01_V03&amp;lotid=P9CS2&amp;waferid=MAX069-17D1" TargetMode="External" Id="rId1449"/><Relationship Type="http://schemas.openxmlformats.org/officeDocument/2006/relationships/hyperlink" Target="http://cpdb.realtek.com/cpdbv3/view/wafermap/oneWaferSbinMap.php?project=RL6982&amp;checksum=d397cb4c43be035b68d4cc1ffea67231&amp;bin_num=614&amp;bintype=sbin&amp;from=xls&amp;cp=CP1&amp;version=RL6982_HD_TA01_V03&amp;lotid=P9CS3&amp;waferid=MAX507-10F5" TargetMode="External" Id="rId1450"/><Relationship Type="http://schemas.openxmlformats.org/officeDocument/2006/relationships/hyperlink" Target="http://cpdb.realtek.com/cpdbv3/view/wafermap/oneWaferSbinMap.php?project=RL6982&amp;checksum=602009df67d7eb4b78bb7beb9cb46b70&amp;bin_num=614&amp;bintype=sbin&amp;from=xls&amp;cp=CP1&amp;version=RL6982_HD_TA01_V03&amp;lotid=P9CM6&amp;waferid=MAX513-22C5" TargetMode="External" Id="rId1451"/><Relationship Type="http://schemas.openxmlformats.org/officeDocument/2006/relationships/hyperlink" Target="http://cpdb.realtek.com/cpdbv3/view/wafermap/oneWaferSbinMap.php?project=RL6982&amp;checksum=5b0f495ab894770221852dfae7f25271&amp;bin_num=614&amp;bintype=sbin&amp;from=xls&amp;cp=CP1&amp;version=RL6982_HD_TA01_V03&amp;lotid=P9CC6&amp;waferid=MAX524-23F5" TargetMode="External" Id="rId14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103&amp;sbin_info=79&amp;sbin_map=79&amp;is_auto=0" TargetMode="External" Id="rId1453"/><Relationship Type="http://schemas.openxmlformats.org/officeDocument/2006/relationships/hyperlink" Target="http://cpdb.realtek.com/cpdbv3/view/wafermap/oneWaferSbinMap.php?project=RL6982&amp;checksum=2d4c3cf26e7a8cf32a965dbb843cae10&amp;bin_num=79&amp;bintype=sbin&amp;from=xls&amp;cp=CP1&amp;version=RL6982_HD_TA01_V03&amp;lotid=P9AT9&amp;waferid=MAX059-22C1" TargetMode="External" Id="rId1454"/><Relationship Type="http://schemas.openxmlformats.org/officeDocument/2006/relationships/hyperlink" Target="http://cpdb.realtek.com/cpdbv3/view/wafermap/oneWaferSbinMap.php?project=RL6982&amp;checksum=f6f2d35e572924201dab6c5e15407a6f&amp;bin_num=79&amp;bintype=sbin&amp;from=xls&amp;cp=CP1&amp;version=RL6982_HD_TA01_V03&amp;lotid=P9AT9&amp;waferid=MAX059-02E6" TargetMode="External" Id="rId1455"/><Relationship Type="http://schemas.openxmlformats.org/officeDocument/2006/relationships/hyperlink" Target="http://cpdb.realtek.com/cpdbv3/view/wafermap/oneWaferSbinMap.php?project=RL6982&amp;checksum=118505f485810694ec214a61868c7362&amp;bin_num=79&amp;bintype=sbin&amp;from=xls&amp;cp=CP1&amp;version=RL6982_HD_TA01_V03&amp;lotid=P9CS2&amp;waferid=MAX069-20C4" TargetMode="External" Id="rId1456"/><Relationship Type="http://schemas.openxmlformats.org/officeDocument/2006/relationships/hyperlink" Target="http://cpdb.realtek.com/cpdbv3/view/wafermap/oneWaferSbinMap.php?project=RL6982&amp;checksum=febbbb2d73f20897cb5d984d25daecba&amp;bin_num=79&amp;bintype=sbin&amp;from=xls&amp;cp=CP1&amp;version=RL6982_HD_TA01_V03&amp;lotid=P9CS5&amp;waferid=MAX521-05A7" TargetMode="External" Id="rId1457"/><Relationship Type="http://schemas.openxmlformats.org/officeDocument/2006/relationships/hyperlink" Target="http://cpdb.realtek.com/cpdbv3/view/wafermap/oneWaferSbinMap.php?project=RL6982&amp;checksum=7bde068b6ed16c6a5488b6d4a5e37fa9&amp;bin_num=79&amp;bintype=sbin&amp;from=xls&amp;cp=CP1&amp;version=RL6982_HD_TA01_V03&amp;lotid=P9CC6&amp;waferid=MAX524-22G2" TargetMode="External" Id="rId1458"/><Relationship Type="http://schemas.openxmlformats.org/officeDocument/2006/relationships/hyperlink" Target="http://cpdb.realtek.com/cpdbv3/view/wafermap/oneWaferSbinMap.php?project=RL6982&amp;checksum=0b405c87c99472cf6ed655574e57c293&amp;bin_num=79&amp;bintype=sbin&amp;from=xls&amp;cp=CP1&amp;version=RL6982_HD_TA01_V03&amp;lotid=P9CS3&amp;waferid=MAX507-14D1" TargetMode="External" Id="rId1459"/><Relationship Type="http://schemas.openxmlformats.org/officeDocument/2006/relationships/hyperlink" Target="http://cpdb.realtek.com/cpdbv3/view/wafermap/oneWaferSbinMap.php?project=RL6982&amp;checksum=357bc168d733653bb4a30b49cf7f86b6&amp;bin_num=79&amp;bintype=sbin&amp;from=xls&amp;cp=CP1&amp;version=RL6982_HD_TA01_V03&amp;lotid=P9CM1&amp;waferid=MAX508-20F1" TargetMode="External" Id="rId1460"/><Relationship Type="http://schemas.openxmlformats.org/officeDocument/2006/relationships/hyperlink" Target="http://cpdb.realtek.com/cpdbv3/view/wafermap/oneWaferSbinMap.php?project=RL6982&amp;checksum=1cb7209d895cb97f37b77513da3010cf&amp;bin_num=79&amp;bintype=sbin&amp;from=xls&amp;cp=CP1&amp;version=RL6982_HD_TA01_V03&amp;lotid=P9CL7&amp;waferid=MAX053-22E5" TargetMode="External" Id="rId1461"/><Relationship Type="http://schemas.openxmlformats.org/officeDocument/2006/relationships/hyperlink" Target="http://cpdb.realtek.com/cpdbv3/view/wafermap/oneWaferSbinMap.php?project=RL6982&amp;checksum=90615e520512dde8745173d5ae704d71&amp;bin_num=79&amp;bintype=sbin&amp;from=xls&amp;cp=CP1&amp;version=RL6982_HD_TA01_V03&amp;lotid=P9CS5&amp;waferid=MAX521-24G2" TargetMode="External" Id="rId1462"/><Relationship Type="http://schemas.openxmlformats.org/officeDocument/2006/relationships/hyperlink" Target="http://cpdb.realtek.com/cpdbv3/view/wafermap/oneWaferSbinMap.php?project=RL6982&amp;checksum=1333c466bc6db07d0a2608c2a46d8e88&amp;bin_num=79&amp;bintype=sbin&amp;from=xls&amp;cp=CP1&amp;version=RL6982_HD_TA01_V03&amp;lotid=P9CL6&amp;waferid=MAX052-25F5" TargetMode="External" Id="rId1463"/><Relationship Type="http://schemas.openxmlformats.org/officeDocument/2006/relationships/hyperlink" Target="http://cpdb.realtek.com/cpdbv3/view/wafermap/oneWaferSbinMap.php?project=RL6982&amp;checksum=035a4dca509dbb709530a0b54ee31429&amp;bin_num=79&amp;bintype=sbin&amp;from=xls&amp;cp=CP1&amp;version=RL6982_HD_TA01_V03&amp;lotid=P9CS3&amp;waferid=MAX507-02C0" TargetMode="External" Id="rId1464"/><Relationship Type="http://schemas.openxmlformats.org/officeDocument/2006/relationships/hyperlink" Target="http://cpdb.realtek.com/cpdbv3/view/wafermap/oneWaferSbinMap.php?project=RL6982&amp;checksum=d11d27f06b877f5647125f8db3eca0ad&amp;bin_num=79&amp;bintype=sbin&amp;from=xls&amp;cp=CP1&amp;version=RL6982_HD_TA01_V03&amp;lotid=P9CL7&amp;waferid=MAX053-25C6" TargetMode="External" Id="rId1465"/><Relationship Type="http://schemas.openxmlformats.org/officeDocument/2006/relationships/hyperlink" Target="http://cpdb.realtek.com/cpdbv3/view/wafermap/oneWaferSbinMap.php?project=RL6982&amp;checksum=750f1f3c7531bf7a675b44ef77026ef9&amp;bin_num=79&amp;bintype=sbin&amp;from=xls&amp;cp=CP1&amp;version=RL6982_HD_TA01_V03&amp;lotid=P9CM0&amp;waferid=MAX505-10E0" TargetMode="External" Id="rId1466"/><Relationship Type="http://schemas.openxmlformats.org/officeDocument/2006/relationships/hyperlink" Target="http://cpdb.realtek.com/cpdbv3/view/wafermap/oneWaferSbinMap.php?project=RL6982&amp;checksum=28525592ab6cd2c0e512ccce6756d75e&amp;bin_num=79&amp;bintype=sbin&amp;from=xls&amp;cp=CP1&amp;version=RL6982_HD_TA01_V03&amp;lotid=P9CM0&amp;waferid=MAX505-24D7" TargetMode="External" Id="rId1467"/><Relationship Type="http://schemas.openxmlformats.org/officeDocument/2006/relationships/hyperlink" Target="http://cpdb.realtek.com/cpdbv3/view/wafermap/oneWaferSbinMap.php?project=RL6982&amp;checksum=30ac749d61fae12ae1cf38ad9596e8c7&amp;bin_num=79&amp;bintype=sbin&amp;from=xls&amp;cp=CP1&amp;version=RL6982_HD_TA01_V03&amp;lotid=P9CS2&amp;waferid=MAX069-11G7" TargetMode="External" Id="rId146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3756&amp;sbin_info=235&amp;sbin_map=235&amp;is_auto=0" TargetMode="External" Id="rId1469"/><Relationship Type="http://schemas.openxmlformats.org/officeDocument/2006/relationships/hyperlink" Target="http://cpdb.realtek.com/cpdbv3/view/wafermap/oneWaferSbinMap.php?project=RL6982&amp;checksum=66d0ebd0d669769f0e69936def0f3cd8&amp;bin_num=235&amp;bintype=sbin&amp;from=xls&amp;cp=CP1&amp;version=RL6982_HD_TA01_V03&amp;lotid=P9CS4&amp;waferid=MAX510-12B4" TargetMode="External" Id="rId1470"/><Relationship Type="http://schemas.openxmlformats.org/officeDocument/2006/relationships/hyperlink" Target="http://cpdb.realtek.com/cpdbv3/view/wafermap/oneWaferSbinMap.php?project=RL6982&amp;checksum=225df61a9661997d29dad47a0ee4d5da&amp;bin_num=235&amp;bintype=sbin&amp;from=xls&amp;cp=CP1&amp;version=RL6982_HD_TA01_V03&amp;lotid=P9CS5&amp;waferid=MAX521-23G7" TargetMode="External" Id="rId1471"/><Relationship Type="http://schemas.openxmlformats.org/officeDocument/2006/relationships/hyperlink" Target="http://cpdb.realtek.com/cpdbv3/view/wafermap/oneWaferSbinMap.php?project=RL6982&amp;checksum=864a150fb290a3e4aebfb6bfdbe2c23e&amp;bin_num=235&amp;bintype=sbin&amp;from=xls&amp;cp=CP1&amp;version=RL6982_HD_TA01_V03&amp;lotid=P9CM1&amp;waferid=MAX508-25C0" TargetMode="External" Id="rId1472"/><Relationship Type="http://schemas.openxmlformats.org/officeDocument/2006/relationships/hyperlink" Target="http://cpdb.realtek.com/cpdbv3/view/wafermap/oneWaferSbinMap.php?project=RL6982&amp;checksum=77cc60349deee210e55cf2f6f44816fc&amp;bin_num=235&amp;bintype=sbin&amp;from=xls&amp;cp=CP1&amp;version=RL6982_HD_TA01_V03&amp;lotid=P9AT9&amp;waferid=MAX059-19C6" TargetMode="External" Id="rId1473"/><Relationship Type="http://schemas.openxmlformats.org/officeDocument/2006/relationships/hyperlink" Target="http://cpdb.realtek.com/cpdbv3/view/wafermap/oneWaferSbinMap.php?project=RL6982&amp;checksum=f7a88f1f09f5ccbfcd58f6205a4d3c4f&amp;bin_num=235&amp;bintype=sbin&amp;from=xls&amp;cp=CP1&amp;version=RL6982_HD_TA01_V03&amp;lotid=P9CM0&amp;waferid=MAX505-17H0" TargetMode="External" Id="rId1474"/><Relationship Type="http://schemas.openxmlformats.org/officeDocument/2006/relationships/hyperlink" Target="http://cpdb.realtek.com/cpdbv3/view/wafermap/oneWaferSbinMap.php?project=RL6982&amp;checksum=b80d93caf4c91e33a172d98695597dd7&amp;bin_num=235&amp;bintype=sbin&amp;from=xls&amp;cp=CP1&amp;version=RL6982_HD_TA01_V03&amp;lotid=P9CM0&amp;waferid=MAX505-18G3" TargetMode="External" Id="rId1475"/><Relationship Type="http://schemas.openxmlformats.org/officeDocument/2006/relationships/hyperlink" Target="http://cpdb.realtek.com/cpdbv3/view/wafermap/oneWaferSbinMap.php?project=RL6982&amp;checksum=fc9e0dd711a49eabd6ac4d428cad00d4&amp;bin_num=235&amp;bintype=sbin&amp;from=xls&amp;cp=CP1&amp;version=RL6982_HD_TA01_V03&amp;lotid=P9CS4&amp;waferid=MAX510-13A7" TargetMode="External" Id="rId1476"/><Relationship Type="http://schemas.openxmlformats.org/officeDocument/2006/relationships/hyperlink" Target="http://cpdb.realtek.com/cpdbv3/view/wafermap/oneWaferSbinMap.php?project=RL6982&amp;checksum=8ffb96d64e25429178437683e3a7f6da&amp;bin_num=235&amp;bintype=sbin&amp;from=xls&amp;cp=CP1&amp;version=RL6982_HD_TA01_V03&amp;lotid=P9CM6&amp;waferid=MAX513-17E4" TargetMode="External" Id="rId1477"/><Relationship Type="http://schemas.openxmlformats.org/officeDocument/2006/relationships/hyperlink" Target="http://cpdb.realtek.com/cpdbv3/view/wafermap/oneWaferSbinMap.php?project=RL6982&amp;checksum=b005a740297979925c9ba3d9f5d0eed6&amp;bin_num=235&amp;bintype=sbin&amp;from=xls&amp;cp=CP1&amp;version=RL6982_HD_TA01_V03&amp;lotid=P9CC3&amp;waferid=MAX512-20G6" TargetMode="External" Id="rId1478"/><Relationship Type="http://schemas.openxmlformats.org/officeDocument/2006/relationships/hyperlink" Target="http://cpdb.realtek.com/cpdbv3/view/wafermap/oneWaferSbinMap.php?project=RL6982&amp;checksum=2d9f55bee538f5d7cc2a0cd48af6af17&amp;bin_num=235&amp;bintype=sbin&amp;from=xls&amp;cp=CP1&amp;version=RL6982_HD_TA01_V03&amp;lotid=P9CM0&amp;waferid=MAX505-22F1" TargetMode="External" Id="rId1479"/><Relationship Type="http://schemas.openxmlformats.org/officeDocument/2006/relationships/hyperlink" Target="http://cpdb.realtek.com/cpdbv3/view/wafermap/oneWaferSbinMap.php?project=RL6982&amp;checksum=a24253c764b01e81ec0b544d539f2096&amp;bin_num=235&amp;bintype=sbin&amp;from=xls&amp;cp=CP1&amp;version=RL6982_HD_TA01_V03&amp;lotid=P9CC3&amp;waferid=MAX512-22F4" TargetMode="External" Id="rId1480"/><Relationship Type="http://schemas.openxmlformats.org/officeDocument/2006/relationships/hyperlink" Target="http://cpdb.realtek.com/cpdbv3/view/wafermap/oneWaferSbinMap.php?project=RL6982&amp;checksum=0981aed66276033b90660f690d2fc195&amp;bin_num=235&amp;bintype=sbin&amp;from=xls&amp;cp=CP1&amp;version=RL6982_HD_TA01_V03&amp;lotid=P9CM1&amp;waferid=MAX508-07D3" TargetMode="External" Id="rId1481"/><Relationship Type="http://schemas.openxmlformats.org/officeDocument/2006/relationships/hyperlink" Target="http://cpdb.realtek.com/cpdbv3/view/wafermap/oneWaferSbinMap.php?project=RL6982&amp;checksum=9ba5c6dd459961317b00d1ce84d62874&amp;bin_num=235&amp;bintype=sbin&amp;from=xls&amp;cp=CP1&amp;version=RL6982_HD_TA01_V03&amp;lotid=P9CC3&amp;waferid=MAX512-18G6" TargetMode="External" Id="rId148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528&amp;sbin_info=60&amp;sbin_map=60&amp;is_auto=0" TargetMode="External" Id="rId1483"/><Relationship Type="http://schemas.openxmlformats.org/officeDocument/2006/relationships/hyperlink" Target="http://cpdb.realtek.com/cpdbv3/view/wafermap/oneWaferSbinMap.php?project=RL6982&amp;checksum=241db617ecd5aaa3e182ae44e6b973d1&amp;bin_num=60&amp;bintype=sbin&amp;from=xls&amp;cp=CP1&amp;version=RL6982_HD_TA01_V03&amp;lotid=P9CC4&amp;waferid=MAX514-09F3" TargetMode="External" Id="rId1484"/><Relationship Type="http://schemas.openxmlformats.org/officeDocument/2006/relationships/hyperlink" Target="http://cpdb.realtek.com/cpdbv3/view/wafermap/oneWaferSbinMap.php?project=RL6982&amp;checksum=1f1325576bb8ee475a707b4e010ee017&amp;bin_num=60&amp;bintype=sbin&amp;from=xls&amp;cp=CP1&amp;version=RL6982_HD_TA01_V03&amp;lotid=P9CL7&amp;waferid=MAX053-04G0" TargetMode="External" Id="rId1485"/><Relationship Type="http://schemas.openxmlformats.org/officeDocument/2006/relationships/hyperlink" Target="http://cpdb.realtek.com/cpdbv3/view/wafermap/oneWaferSbinMap.php?project=RL6982&amp;checksum=2b2894ffffb9ac360c8fe083feb1e4e8&amp;bin_num=60&amp;bintype=sbin&amp;from=xls&amp;cp=CP1&amp;version=RL6982_HD_TA01_V03&amp;lotid=P9CC4&amp;waferid=MAX514-18B0" TargetMode="External" Id="rId1486"/><Relationship Type="http://schemas.openxmlformats.org/officeDocument/2006/relationships/hyperlink" Target="http://cpdb.realtek.com/cpdbv3/view/wafermap/oneWaferSbinMap.php?project=RL6982&amp;checksum=900e6605aecf6b9082e94b328fb53737&amp;bin_num=60&amp;bintype=sbin&amp;from=xls&amp;cp=CP1&amp;version=RL6982_HD_TA01_V03&amp;lotid=P9CL7&amp;waferid=MAX053-07E1" TargetMode="External" Id="rId1487"/><Relationship Type="http://schemas.openxmlformats.org/officeDocument/2006/relationships/hyperlink" Target="http://cpdb.realtek.com/cpdbv3/view/wafermap/oneWaferSbinMap.php?project=RL6982&amp;checksum=4b2390edb1419b84abdfcf84f743284d&amp;bin_num=60&amp;bintype=sbin&amp;from=xls&amp;cp=CP1&amp;version=RL6982_HD_TA01_V03&amp;lotid=P9CL7&amp;waferid=MAX053-13B5" TargetMode="External" Id="rId1488"/><Relationship Type="http://schemas.openxmlformats.org/officeDocument/2006/relationships/hyperlink" Target="http://cpdb.realtek.com/cpdbv3/view/wafermap/oneWaferSbinMap.php?project=RL6982&amp;checksum=6e614adc9093fae3ce4c7d6943ee27b1&amp;bin_num=60&amp;bintype=sbin&amp;from=xls&amp;cp=CP1&amp;version=RL6982_HD_TA01_V03&amp;lotid=P9CM6&amp;waferid=MAX513-13H0" TargetMode="External" Id="rId1489"/><Relationship Type="http://schemas.openxmlformats.org/officeDocument/2006/relationships/hyperlink" Target="http://cpdb.realtek.com/cpdbv3/view/wafermap/oneWaferSbinMap.php?project=RL6982&amp;checksum=c9990cf4fe5f0f81e68917c1a0c17eb3&amp;bin_num=60&amp;bintype=sbin&amp;from=xls&amp;cp=CP1&amp;version=RL6982_HD_TA01_V03&amp;lotid=P9CC6&amp;waferid=MAX524-16B3" TargetMode="External" Id="rId1490"/><Relationship Type="http://schemas.openxmlformats.org/officeDocument/2006/relationships/hyperlink" Target="http://cpdb.realtek.com/cpdbv3/view/wafermap/oneWaferSbinMap.php?project=RL6982&amp;checksum=828afe4e67e7cca40c0d7aff545732c1&amp;bin_num=60&amp;bintype=sbin&amp;from=xls&amp;cp=CP1&amp;version=RL6982_HD_TA01_V03&amp;lotid=P9CC6&amp;waferid=MAX524-15C0" TargetMode="External" Id="rId1491"/><Relationship Type="http://schemas.openxmlformats.org/officeDocument/2006/relationships/hyperlink" Target="http://cpdb.realtek.com/cpdbv3/view/wafermap/oneWaferSbinMap.php?project=RL6982&amp;checksum=f53f3595737d5e1be0dac88b0a3c54ee&amp;bin_num=60&amp;bintype=sbin&amp;from=xls&amp;cp=CP1&amp;version=RL6982_HD_TA01_V03&amp;lotid=P9AT6&amp;waferid=MAX055-17A6" TargetMode="External" Id="rId14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7253999999999999&amp;sbin_info=205&amp;sbin_map=205&amp;is_auto=0" TargetMode="External" Id="rId1493"/><Relationship Type="http://schemas.openxmlformats.org/officeDocument/2006/relationships/hyperlink" Target="http://cpdb.realtek.com/cpdbv3/view/wafermap/oneWaferSbinMap.php?project=RL6982&amp;checksum=231fa6d8a6f6f68df870e7e0cf6e9208&amp;bin_num=205&amp;bintype=sbin&amp;from=xls&amp;cp=CP1&amp;version=RL6982_HD_TA01_V03&amp;lotid=P9CS4&amp;waferid=MAX510-06E0" TargetMode="External" Id="rId1494"/><Relationship Type="http://schemas.openxmlformats.org/officeDocument/2006/relationships/hyperlink" Target="http://cpdb.realtek.com/cpdbv3/view/wafermap/oneWaferSbinMap.php?project=RL6982&amp;checksum=23885644205111ab32d6f155f804030f&amp;bin_num=205&amp;bintype=sbin&amp;from=xls&amp;cp=CP1&amp;version=RL6982_HD_TA01_V03&amp;lotid=P9CS5&amp;waferid=MAX521-15D2" TargetMode="External" Id="rId1495"/><Relationship Type="http://schemas.openxmlformats.org/officeDocument/2006/relationships/hyperlink" Target="http://cpdb.realtek.com/cpdbv3/view/wafermap/oneWaferSbinMap.php?project=RL6982&amp;checksum=fc9e0dd711a49eabd6ac4d428cad00d4&amp;bin_num=205&amp;bintype=sbin&amp;from=xls&amp;cp=CP1&amp;version=RL6982_HD_TA01_V03&amp;lotid=P9CS4&amp;waferid=MAX510-13A7" TargetMode="External" Id="rId1496"/><Relationship Type="http://schemas.openxmlformats.org/officeDocument/2006/relationships/hyperlink" Target="http://cpdb.realtek.com/cpdbv3/view/wafermap/oneWaferSbinMap.php?project=RL6982&amp;checksum=4ffffe0a6a4dedf8190311bac2d179e7&amp;bin_num=205&amp;bintype=sbin&amp;from=xls&amp;cp=CP1&amp;version=RL6982_HD_TA01_V03&amp;lotid=P9CM0&amp;waferid=MAX505-04G4" TargetMode="External" Id="rId1497"/><Relationship Type="http://schemas.openxmlformats.org/officeDocument/2006/relationships/hyperlink" Target="http://cpdb.realtek.com/cpdbv3/view/wafermap/oneWaferSbinMap.php?project=RL6982&amp;checksum=832201ab63eff80bb754524fac4790b3&amp;bin_num=205&amp;bintype=sbin&amp;from=xls&amp;cp=CP1&amp;version=RL6982_HD_TA01_V03&amp;lotid=P9CC4&amp;waferid=MAX514-07G5" TargetMode="External" Id="rId1498"/><Relationship Type="http://schemas.openxmlformats.org/officeDocument/2006/relationships/hyperlink" Target="http://cpdb.realtek.com/cpdbv3/view/wafermap/oneWaferSbinMap.php?project=RL6982&amp;checksum=d0c64786007a433c985a4516c6dd738b&amp;bin_num=205&amp;bintype=sbin&amp;from=xls&amp;cp=CP1&amp;version=RL6982_HD_TA01_V03&amp;lotid=P9CC3&amp;waferid=MAX512-11D6" TargetMode="External" Id="rId1499"/><Relationship Type="http://schemas.openxmlformats.org/officeDocument/2006/relationships/hyperlink" Target="http://cpdb.realtek.com/cpdbv3/view/wafermap/oneWaferSbinMap.php?project=RL6982&amp;checksum=e0e66329e31f752f41eb87e69c611ede&amp;bin_num=205&amp;bintype=sbin&amp;from=xls&amp;cp=CP1&amp;version=RL6982_HD_TA01_V03&amp;lotid=P9CS4&amp;waferid=MAX510-18F1" TargetMode="External" Id="rId1500"/><Relationship Type="http://schemas.openxmlformats.org/officeDocument/2006/relationships/hyperlink" Target="http://cpdb.realtek.com/cpdbv3/view/wafermap/oneWaferSbinMap.php?project=RL6982&amp;checksum=5e12018b24307ce6cf40298a07f06407&amp;bin_num=205&amp;bintype=sbin&amp;from=xls&amp;cp=CP1&amp;version=RL6982_HD_TA01_V03&amp;lotid=P9CM0&amp;waferid=MAX505-05F7" TargetMode="External" Id="rId1501"/><Relationship Type="http://schemas.openxmlformats.org/officeDocument/2006/relationships/hyperlink" Target="http://cpdb.realtek.com/cpdbv3/view/wafermap/oneWaferSbinMap.php?project=RL6982&amp;checksum=d2be9d41cc6ff56cdf32aec48d9de6a7&amp;bin_num=205&amp;bintype=sbin&amp;from=xls&amp;cp=CP1&amp;version=RL6982_HD_TA01_V03&amp;lotid=P9CC3&amp;waferid=MAX512-02A6" TargetMode="External" Id="rId150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5654&amp;sbin_info=10&amp;sbin_map=10&amp;is_auto=0" TargetMode="External" Id="rId1503"/><Relationship Type="http://schemas.openxmlformats.org/officeDocument/2006/relationships/hyperlink" Target="http://cpdb.realtek.com/cpdbv3/view/wafermap/oneWaferSbinMap.php?project=RL6982&amp;checksum=e27672d850265adaf9decac8462cceb7&amp;bin_num=10&amp;bintype=sbin&amp;from=xls&amp;cp=CP1&amp;version=RL6982_HD_TA01_V03&amp;lotid=P9CS2&amp;waferid=MAX069-05C0" TargetMode="External" Id="rId1504"/><Relationship Type="http://schemas.openxmlformats.org/officeDocument/2006/relationships/hyperlink" Target="http://cpdb.realtek.com/cpdbv3/view/wafermap/oneWaferSbinMap.php?project=RL6982&amp;checksum=d5ec157a3a2d70f423396fb2ae768801&amp;bin_num=10&amp;bintype=sbin&amp;from=xls&amp;cp=CP1&amp;version=RL6982_HD_TA01_V03&amp;lotid=P9CM1&amp;waferid=MAX508-06E0" TargetMode="External" Id="rId1505"/><Relationship Type="http://schemas.openxmlformats.org/officeDocument/2006/relationships/hyperlink" Target="http://cpdb.realtek.com/cpdbv3/view/wafermap/oneWaferSbinMap.php?project=RL6982&amp;checksum=bcdf4d24c4f04dba6c4945cad31f166c&amp;bin_num=10&amp;bintype=sbin&amp;from=xls&amp;cp=CP1&amp;version=RL6982_HD_TA01_V03&amp;lotid=P9AT9&amp;waferid=MAX059-14F7" TargetMode="External" Id="rId1506"/><Relationship Type="http://schemas.openxmlformats.org/officeDocument/2006/relationships/hyperlink" Target="http://cpdb.realtek.com/cpdbv3/view/wafermap/oneWaferSbinMap.php?project=RL6982&amp;checksum=c8f7e21cdf0246bdf4026369686c149b&amp;bin_num=10&amp;bintype=sbin&amp;from=xls&amp;cp=CP1&amp;version=RL6982_HD_TA01_V03&amp;lotid=P9CS4&amp;waferid=MAX510-22D7" TargetMode="External" Id="rId1507"/><Relationship Type="http://schemas.openxmlformats.org/officeDocument/2006/relationships/hyperlink" Target="http://cpdb.realtek.com/cpdbv3/view/wafermap/oneWaferSbinMap.php?project=RL6982&amp;checksum=a6483092c7f6a71a31aa253218e7a363&amp;bin_num=10&amp;bintype=sbin&amp;from=xls&amp;cp=CP1&amp;version=RL6982_HD_TA01_V03&amp;lotid=P9CM0&amp;waferid=MAX505-21F6" TargetMode="External" Id="rId1508"/><Relationship Type="http://schemas.openxmlformats.org/officeDocument/2006/relationships/hyperlink" Target="http://cpdb.realtek.com/cpdbv3/view/wafermap/oneWaferSbinMap.php?project=RL6982&amp;checksum=109e75fd978bccc33298c0c9a3243b28&amp;bin_num=10&amp;bintype=sbin&amp;from=xls&amp;cp=CP1&amp;version=RL6982_HD_TA01_V03&amp;lotid=P9CM1&amp;waferid=MAX508-16G3" TargetMode="External" Id="rId1509"/><Relationship Type="http://schemas.openxmlformats.org/officeDocument/2006/relationships/hyperlink" Target="http://cpdb.realtek.com/cpdbv3/view/wafermap/oneWaferSbinMap.php?project=RL6982&amp;checksum=ab925855aa3d493de3e7cd7a501acd5a&amp;bin_num=10&amp;bintype=sbin&amp;from=xls&amp;cp=CP1&amp;version=RL6982_HD_TA01_V03&amp;lotid=P9CS2&amp;waferid=MAX069-13F5" TargetMode="External" Id="rId1510"/><Relationship Type="http://schemas.openxmlformats.org/officeDocument/2006/relationships/hyperlink" Target="http://cpdb.realtek.com/cpdbv3/view/wafermap/oneWaferSbinMap.php?project=RL6982&amp;checksum=8d1670570ce484be4a852ba5590c93bd&amp;bin_num=10&amp;bintype=sbin&amp;from=xls&amp;cp=CP1&amp;version=RL6982_HD_TA01_V03&amp;lotid=P9CL7&amp;waferid=MAX053-19F2" TargetMode="External" Id="rId1511"/><Relationship Type="http://schemas.openxmlformats.org/officeDocument/2006/relationships/hyperlink" Target="http://cpdb.realtek.com/cpdbv3/view/wafermap/oneWaferSbinMap.php?project=RL6982&amp;checksum=e59fc116ce5904ccb834efe14578a32e&amp;bin_num=10&amp;bintype=sbin&amp;from=xls&amp;cp=CP1&amp;version=RL6982_HD_TA01_V03&amp;lotid=P9CS2&amp;waferid=MAX069-12G2" TargetMode="External" Id="rId1512"/><Relationship Type="http://schemas.openxmlformats.org/officeDocument/2006/relationships/hyperlink" Target="http://cpdb.realtek.com/cpdbv3/view/wafermap/oneWaferSbinMap.php?project=RL6982&amp;checksum=6f2dfb437a8d9e990825467f89b0d07d&amp;bin_num=10&amp;bintype=sbin&amp;from=xls&amp;cp=CP1&amp;version=RL6982_HD_TA01_V03&amp;lotid=P9CS5&amp;waferid=MAX521-08G3" TargetMode="External" Id="rId151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713999999999999&amp;sbin_info=612&amp;sbin_map=612&amp;is_auto=0" TargetMode="External" Id="rId1514"/><Relationship Type="http://schemas.openxmlformats.org/officeDocument/2006/relationships/hyperlink" Target="http://cpdb.realtek.com/cpdbv3/view/wafermap/oneWaferSbinMap.php?project=RL6982&amp;checksum=429a5d9336eb06f03a9c82fcc733cbb6&amp;bin_num=612&amp;bintype=sbin&amp;from=xls&amp;cp=CP1&amp;version=RL6982_HD_TA01_V03&amp;lotid=P9CN5&amp;waferid=MAX518-15G1" TargetMode="External" Id="rId1515"/><Relationship Type="http://schemas.openxmlformats.org/officeDocument/2006/relationships/hyperlink" Target="http://cpdb.realtek.com/cpdbv3/view/wafermap/oneWaferSbinMap.php?project=RL6982&amp;checksum=0d50876c11c3696a204daeb2d028b42d&amp;bin_num=612&amp;bintype=sbin&amp;from=xls&amp;cp=CP1&amp;version=RL6982_HD_TA01_V03&amp;lotid=P9CL7&amp;waferid=MAX053-14B0" TargetMode="External" Id="rId1516"/><Relationship Type="http://schemas.openxmlformats.org/officeDocument/2006/relationships/hyperlink" Target="http://cpdb.realtek.com/cpdbv3/view/wafermap/oneWaferSbinMap.php?project=RL6982&amp;checksum=b461ec36b0110c1491912c040c6c015e&amp;bin_num=612&amp;bintype=sbin&amp;from=xls&amp;cp=CP1&amp;version=RL6982_HD_TA01_V03&amp;lotid=P9CC4&amp;waferid=MAX514-02C3" TargetMode="External" Id="rId1517"/><Relationship Type="http://schemas.openxmlformats.org/officeDocument/2006/relationships/hyperlink" Target="http://cpdb.realtek.com/cpdbv3/view/wafermap/oneWaferSbinMap.php?project=RL6982&amp;checksum=dac54ea1a2d4467ebb11fb56c3b2cfa5&amp;bin_num=612&amp;bintype=sbin&amp;from=xls&amp;cp=CP1&amp;version=RL6982_HD_TA01_V03&amp;lotid=P9CS4&amp;waferid=MAX510-19E4" TargetMode="External" Id="rId1518"/><Relationship Type="http://schemas.openxmlformats.org/officeDocument/2006/relationships/hyperlink" Target="http://cpdb.realtek.com/cpdbv3/view/wafermap/oneWaferSbinMap.php?project=RL6982&amp;checksum=cf91b3512dc45245c6f111cad9991e29&amp;bin_num=612&amp;bintype=sbin&amp;from=xls&amp;cp=CP1&amp;version=RL6982_HD_TA01_V03&amp;lotid=P9CC4&amp;waferid=MAX514-05A4" TargetMode="External" Id="rId1519"/><Relationship Type="http://schemas.openxmlformats.org/officeDocument/2006/relationships/hyperlink" Target="http://cpdb.realtek.com/cpdbv3/view/wafermap/oneWaferSbinMap.php?project=RL6982&amp;checksum=d281a9b38305584eb8ef8abfa565e260&amp;bin_num=612&amp;bintype=sbin&amp;from=xls&amp;cp=CP1&amp;version=RL6982_HD_TA01_V03&amp;lotid=P9CC4&amp;waferid=MAX514-08G0" TargetMode="External" Id="rId1520"/><Relationship Type="http://schemas.openxmlformats.org/officeDocument/2006/relationships/hyperlink" Target="http://cpdb.realtek.com/cpdbv3/view/wafermap/oneWaferSbinMap.php?project=RL6982&amp;checksum=d11d27f06b877f5647125f8db3eca0ad&amp;bin_num=612&amp;bintype=sbin&amp;from=xls&amp;cp=CP1&amp;version=RL6982_HD_TA01_V03&amp;lotid=P9CL7&amp;waferid=MAX053-25C6" TargetMode="External" Id="rId152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0308&amp;sbin_info=191&amp;sbin_map=191&amp;is_auto=0" TargetMode="External" Id="rId1522"/><Relationship Type="http://schemas.openxmlformats.org/officeDocument/2006/relationships/hyperlink" Target="http://cpdb.realtek.com/cpdbv3/view/wafermap/oneWaferSbinMap.php?project=RL6982&amp;checksum=005c2e69b685ad9bd1b7e7110c1ba86c&amp;bin_num=191&amp;bintype=sbin&amp;from=xls&amp;cp=CP1&amp;version=RL6982_HD_TA01_V03&amp;lotid=P9CL7&amp;waferid=MAX053-16H1" TargetMode="External" Id="rId1523"/><Relationship Type="http://schemas.openxmlformats.org/officeDocument/2006/relationships/hyperlink" Target="http://cpdb.realtek.com/cpdbv3/view/wafermap/oneWaferSbinMap.php?project=RL6982&amp;checksum=a41a2e60a10981c94825ac090cacacb9&amp;bin_num=191&amp;bintype=sbin&amp;from=xls&amp;cp=CP1&amp;version=RL6982_HD_TA01_V03&amp;lotid=P9CC4&amp;waferid=MAX514-01D0" TargetMode="External" Id="rId1524"/><Relationship Type="http://schemas.openxmlformats.org/officeDocument/2006/relationships/hyperlink" Target="http://cpdb.realtek.com/cpdbv3/view/wafermap/oneWaferSbinMap.php?project=RL6982&amp;checksum=118505f485810694ec214a61868c7362&amp;bin_num=191&amp;bintype=sbin&amp;from=xls&amp;cp=CP1&amp;version=RL6982_HD_TA01_V03&amp;lotid=P9CS2&amp;waferid=MAX069-20C4" TargetMode="External" Id="rId1525"/><Relationship Type="http://schemas.openxmlformats.org/officeDocument/2006/relationships/hyperlink" Target="http://cpdb.realtek.com/cpdbv3/view/wafermap/oneWaferSbinMap.php?project=RL6982&amp;checksum=7bde068b6ed16c6a5488b6d4a5e37fa9&amp;bin_num=191&amp;bintype=sbin&amp;from=xls&amp;cp=CP1&amp;version=RL6982_HD_TA01_V03&amp;lotid=P9CC6&amp;waferid=MAX524-22G2" TargetMode="External" Id="rId1526"/><Relationship Type="http://schemas.openxmlformats.org/officeDocument/2006/relationships/hyperlink" Target="http://cpdb.realtek.com/cpdbv3/view/wafermap/oneWaferSbinMap.php?project=RL6982&amp;checksum=5d11bb087797e7b075c5ad0a0eda51cf&amp;bin_num=191&amp;bintype=sbin&amp;from=xls&amp;cp=CP1&amp;version=RL6982_HD_TA01_V03&amp;lotid=P9CS4&amp;waferid=MAX510-15H0" TargetMode="External" Id="rId1527"/><Relationship Type="http://schemas.openxmlformats.org/officeDocument/2006/relationships/hyperlink" Target="http://cpdb.realtek.com/cpdbv3/view/wafermap/oneWaferSbinMap.php?project=RL6982&amp;checksum=fc9e0dd711a49eabd6ac4d428cad00d4&amp;bin_num=191&amp;bintype=sbin&amp;from=xls&amp;cp=CP1&amp;version=RL6982_HD_TA01_V03&amp;lotid=P9CS4&amp;waferid=MAX510-13A7" TargetMode="External" Id="rId1528"/><Relationship Type="http://schemas.openxmlformats.org/officeDocument/2006/relationships/hyperlink" Target="http://cpdb.realtek.com/cpdbv3/view/wafermap/oneWaferSbinMap.php?project=RL6982&amp;checksum=1f299e51705f738549bb7e807e7bcdfa&amp;bin_num=191&amp;bintype=sbin&amp;from=xls&amp;cp=CP1&amp;version=RL6982_HD_TA01_V03&amp;lotid=P9CS3&amp;waferid=MAX507-06G7" TargetMode="External" Id="rId1529"/><Relationship Type="http://schemas.openxmlformats.org/officeDocument/2006/relationships/hyperlink" Target="http://cpdb.realtek.com/cpdbv3/view/wafermap/oneWaferSbinMap.php?project=RL6982&amp;checksum=781b00940ce2994be8bdfbf4be494092&amp;bin_num=191&amp;bintype=sbin&amp;from=xls&amp;cp=CP1&amp;version=RL6982_HD_TA01_V03&amp;lotid=P9AT9&amp;waferid=MAX059-16E5" TargetMode="External" Id="rId1530"/><Relationship Type="http://schemas.openxmlformats.org/officeDocument/2006/relationships/hyperlink" Target="http://cpdb.realtek.com/cpdbv3/view/wafermap/oneWaferSbinMap.php?project=RL6982&amp;checksum=6d04a409079992f21fe2e8210cf0e219&amp;bin_num=191&amp;bintype=sbin&amp;from=xls&amp;cp=CP1&amp;version=RL6982_HD_TA01_V03&amp;lotid=P9CC3&amp;waferid=MAX512-17A0" TargetMode="External" Id="rId1531"/><Relationship Type="http://schemas.openxmlformats.org/officeDocument/2006/relationships/hyperlink" Target="http://cpdb.realtek.com/cpdbv3/view/wafermap/oneWaferSbinMap.php?project=RL6982&amp;checksum=bf57b61f1e1eeb4f9ea66ea67883225c&amp;bin_num=191&amp;bintype=sbin&amp;from=xls&amp;cp=CP1&amp;version=RL6982_HD_TA01_V03&amp;lotid=P9CS4&amp;waferid=MAX510-09C1" TargetMode="External" Id="rId1532"/><Relationship Type="http://schemas.openxmlformats.org/officeDocument/2006/relationships/hyperlink" Target="http://cpdb.realtek.com/cpdbv3/view/wafermap/oneWaferSbinMap.php?project=RL6982&amp;checksum=750f1f3c7531bf7a675b44ef77026ef9&amp;bin_num=191&amp;bintype=sbin&amp;from=xls&amp;cp=CP1&amp;version=RL6982_HD_TA01_V03&amp;lotid=P9CM0&amp;waferid=MAX505-10E0" TargetMode="External" Id="rId153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716&amp;sbin_info=55&amp;sbin_map=55&amp;is_auto=0" TargetMode="External" Id="rId1534"/><Relationship Type="http://schemas.openxmlformats.org/officeDocument/2006/relationships/hyperlink" Target="http://cpdb.realtek.com/cpdbv3/view/wafermap/oneWaferSbinMap.php?project=RL6982&amp;checksum=e991c3fedbdae3216c2110c3194077d7&amp;bin_num=55&amp;bintype=sbin&amp;from=xls&amp;cp=CP1&amp;version=RL6982_HD_TA01_V03&amp;lotid=P9AT6&amp;waferid=MAX055-18A1" TargetMode="External" Id="rId1535"/><Relationship Type="http://schemas.openxmlformats.org/officeDocument/2006/relationships/hyperlink" Target="http://cpdb.realtek.com/cpdbv3/view/wafermap/oneWaferSbinMap.php?project=RL6982&amp;checksum=2789ba08b116f394cd1c9336a42e4fa9&amp;bin_num=55&amp;bintype=sbin&amp;from=xls&amp;cp=CP1&amp;version=RL6982_HD_TA01_V03&amp;lotid=P9CN5&amp;waferid=MAX518-11B2" TargetMode="External" Id="rId1536"/><Relationship Type="http://schemas.openxmlformats.org/officeDocument/2006/relationships/hyperlink" Target="http://cpdb.realtek.com/cpdbv3/view/wafermap/oneWaferSbinMap.php?project=RL6982&amp;checksum=653e8046f346cbcef6d624865e918c85&amp;bin_num=55&amp;bintype=sbin&amp;from=xls&amp;cp=CP1&amp;version=RL6982_HD_TA01_V03&amp;lotid=P9AT6&amp;waferid=MAX055-03A7" TargetMode="External" Id="rId1537"/><Relationship Type="http://schemas.openxmlformats.org/officeDocument/2006/relationships/hyperlink" Target="http://cpdb.realtek.com/cpdbv3/view/wafermap/oneWaferSbinMap.php?project=RL6982&amp;checksum=d9a432304ce9f7ad47dd180765815372&amp;bin_num=55&amp;bintype=sbin&amp;from=xls&amp;cp=CP1&amp;version=RL6982_HD_TA01_V03&amp;lotid=P9CC3&amp;waferid=MAX512-14B7" TargetMode="External" Id="rId1538"/><Relationship Type="http://schemas.openxmlformats.org/officeDocument/2006/relationships/hyperlink" Target="http://cpdb.realtek.com/cpdbv3/view/wafermap/oneWaferSbinMap.php?project=RL6982&amp;checksum=4c9e04a07730ca66913ec02607946b94&amp;bin_num=55&amp;bintype=sbin&amp;from=xls&amp;cp=CP1&amp;version=RL6982_HD_TA01_V03&amp;lotid=P9CM1&amp;waferid=MAX508-22D7" TargetMode="External" Id="rId1539"/><Relationship Type="http://schemas.openxmlformats.org/officeDocument/2006/relationships/hyperlink" Target="http://cpdb.realtek.com/cpdbv3/view/wafermap/oneWaferSbinMap.php?project=RL6982&amp;checksum=a6483092c7f6a71a31aa253218e7a363&amp;bin_num=55&amp;bintype=sbin&amp;from=xls&amp;cp=CP1&amp;version=RL6982_HD_TA01_V03&amp;lotid=P9CM0&amp;waferid=MAX505-21F6" TargetMode="External" Id="rId1540"/><Relationship Type="http://schemas.openxmlformats.org/officeDocument/2006/relationships/hyperlink" Target="http://cpdb.realtek.com/cpdbv3/view/wafermap/oneWaferSbinMap.php?project=RL6982&amp;checksum=6eb7817b0b428e45c4fd04acd1a7f201&amp;bin_num=55&amp;bintype=sbin&amp;from=xls&amp;cp=CP1&amp;version=RL6982_HD_TA01_V03&amp;lotid=P9CS3&amp;waferid=MAX507-05A1" TargetMode="External" Id="rId1541"/><Relationship Type="http://schemas.openxmlformats.org/officeDocument/2006/relationships/hyperlink" Target="http://cpdb.realtek.com/cpdbv3/view/wafermap/oneWaferSbinMap.php?project=RL6982&amp;checksum=0981aed66276033b90660f690d2fc195&amp;bin_num=55&amp;bintype=sbin&amp;from=xls&amp;cp=CP1&amp;version=RL6982_HD_TA01_V03&amp;lotid=P9CM1&amp;waferid=MAX508-07D3" TargetMode="External" Id="rId15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301999999999999&amp;sbin_info=84&amp;sbin_map=84&amp;is_auto=0" TargetMode="External" Id="rId1543"/><Relationship Type="http://schemas.openxmlformats.org/officeDocument/2006/relationships/hyperlink" Target="http://cpdb.realtek.com/cpdbv3/view/wafermap/oneWaferSbinMap.php?project=RL6982&amp;checksum=653e8046f346cbcef6d624865e918c85&amp;bin_num=84&amp;bintype=sbin&amp;from=xls&amp;cp=CP1&amp;version=RL6982_HD_TA01_V03&amp;lotid=P9AT6&amp;waferid=MAX055-03A7" TargetMode="External" Id="rId1544"/><Relationship Type="http://schemas.openxmlformats.org/officeDocument/2006/relationships/hyperlink" Target="http://cpdb.realtek.com/cpdbv3/view/wafermap/oneWaferSbinMap.php?project=RL6982&amp;checksum=3a71fff2114b0d9df0abca7870a5d3ff&amp;bin_num=84&amp;bintype=sbin&amp;from=xls&amp;cp=CP1&amp;version=RL6982_HD_TA01_V03&amp;lotid=P9CS3&amp;waferid=MAX507-20A5" TargetMode="External" Id="rId1545"/><Relationship Type="http://schemas.openxmlformats.org/officeDocument/2006/relationships/hyperlink" Target="http://cpdb.realtek.com/cpdbv3/view/wafermap/oneWaferSbinMap.php?project=RL6982&amp;checksum=aeb0f93325776af87a7a0bb987bdcc21&amp;bin_num=84&amp;bintype=sbin&amp;from=xls&amp;cp=CP1&amp;version=RL6982_HD_TA01_V03&amp;lotid=P9CS2&amp;waferid=MAX069-10A1" TargetMode="External" Id="rId1546"/><Relationship Type="http://schemas.openxmlformats.org/officeDocument/2006/relationships/hyperlink" Target="http://cpdb.realtek.com/cpdbv3/view/wafermap/oneWaferSbinMap.php?project=RL6982&amp;checksum=febbbb2d73f20897cb5d984d25daecba&amp;bin_num=84&amp;bintype=sbin&amp;from=xls&amp;cp=CP1&amp;version=RL6982_HD_TA01_V03&amp;lotid=P9CS5&amp;waferid=MAX521-05A7" TargetMode="External" Id="rId1547"/><Relationship Type="http://schemas.openxmlformats.org/officeDocument/2006/relationships/hyperlink" Target="http://cpdb.realtek.com/cpdbv3/view/wafermap/oneWaferSbinMap.php?project=RL6982&amp;checksum=30414bad0cef826b32bb9d38ba23166f&amp;bin_num=84&amp;bintype=sbin&amp;from=xls&amp;cp=CP1&amp;version=RL6982_HD_TA01_V03&amp;lotid=P9AT9&amp;waferid=MAX059-10B0" TargetMode="External" Id="rId1548"/><Relationship Type="http://schemas.openxmlformats.org/officeDocument/2006/relationships/hyperlink" Target="http://cpdb.realtek.com/cpdbv3/view/wafermap/oneWaferSbinMap.php?project=RL6982&amp;checksum=33ab9397a551d1bb5e5f02f1a0e6f99b&amp;bin_num=84&amp;bintype=sbin&amp;from=xls&amp;cp=CP1&amp;version=RL6982_HD_TA01_V03&amp;lotid=P9CC6&amp;waferid=MAX524-21G7" TargetMode="External" Id="rId1549"/><Relationship Type="http://schemas.openxmlformats.org/officeDocument/2006/relationships/hyperlink" Target="http://cpdb.realtek.com/cpdbv3/view/wafermap/oneWaferSbinMap.php?project=RL6982&amp;checksum=828afe4e67e7cca40c0d7aff545732c1&amp;bin_num=84&amp;bintype=sbin&amp;from=xls&amp;cp=CP1&amp;version=RL6982_HD_TA01_V03&amp;lotid=P9CC6&amp;waferid=MAX524-15C0" TargetMode="External" Id="rId1550"/><Relationship Type="http://schemas.openxmlformats.org/officeDocument/2006/relationships/hyperlink" Target="http://cpdb.realtek.com/cpdbv3/view/wafermap/oneWaferSbinMap.php?project=RL6982&amp;checksum=46e5beb5da8fb2d37dabc3de1c2d785d&amp;bin_num=84&amp;bintype=sbin&amp;from=xls&amp;cp=CP1&amp;version=RL6982_HD_TA01_V03&amp;lotid=P9CM0&amp;waferid=MAX505-14B4" TargetMode="External" Id="rId1551"/><Relationship Type="http://schemas.openxmlformats.org/officeDocument/2006/relationships/hyperlink" Target="http://cpdb.realtek.com/cpdbv3/view/wafermap/oneWaferSbinMap.php?project=RL6982&amp;checksum=1d04fbb0c356ab40e1ecdebcc3419467&amp;bin_num=84&amp;bintype=sbin&amp;from=xls&amp;cp=CP1&amp;version=RL6982_HD_TA01_V03&amp;lotid=P9CL7&amp;waferid=MAX053-12C2" TargetMode="External" Id="rId1552"/><Relationship Type="http://schemas.openxmlformats.org/officeDocument/2006/relationships/hyperlink" Target="http://cpdb.realtek.com/cpdbv3/view/wafermap/oneWaferSbinMap.php?project=RL6982&amp;checksum=21ea1901cebb66916e03c7f4ab66474b&amp;bin_num=84&amp;bintype=sbin&amp;from=xls&amp;cp=CP1&amp;version=RL6982_HD_TA01_V03&amp;lotid=P9CC6&amp;waferid=MAX524-25E3" TargetMode="External" Id="rId15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8399999999999999&amp;sbin_info=27&amp;sbin_map=27&amp;is_auto=0" TargetMode="External" Id="rId1554"/><Relationship Type="http://schemas.openxmlformats.org/officeDocument/2006/relationships/hyperlink" Target="http://cpdb.realtek.com/cpdbv3/view/wafermap/oneWaferSbinMap.php?project=RL6982&amp;checksum=96069031247190efe22b5300f6afaa89&amp;bin_num=27&amp;bintype=sbin&amp;from=xls&amp;cp=CP1&amp;version=RL6982_HD_TA01_V03&amp;lotid=P9CC4&amp;waferid=MAX514-11F3" TargetMode="External" Id="rId1555"/><Relationship Type="http://schemas.openxmlformats.org/officeDocument/2006/relationships/hyperlink" Target="http://cpdb.realtek.com/cpdbv3/view/wafermap/oneWaferSbinMap.php?project=RL6982&amp;checksum=929da37a700ab74dca566136f7b7a50f&amp;bin_num=27&amp;bintype=sbin&amp;from=xls&amp;cp=CP1&amp;version=RL6982_HD_TA01_V03&amp;lotid=P9CS4&amp;waferid=MAX510-02G4" TargetMode="External" Id="rId1556"/><Relationship Type="http://schemas.openxmlformats.org/officeDocument/2006/relationships/hyperlink" Target="http://cpdb.realtek.com/cpdbv3/view/wafermap/oneWaferSbinMap.php?project=RL6982&amp;checksum=dac54ea1a2d4467ebb11fb56c3b2cfa5&amp;bin_num=27&amp;bintype=sbin&amp;from=xls&amp;cp=CP1&amp;version=RL6982_HD_TA01_V03&amp;lotid=P9CS4&amp;waferid=MAX510-19E4" TargetMode="External" Id="rId1557"/><Relationship Type="http://schemas.openxmlformats.org/officeDocument/2006/relationships/hyperlink" Target="http://cpdb.realtek.com/cpdbv3/view/wafermap/oneWaferSbinMap.php?project=RL6982&amp;checksum=0b405c87c99472cf6ed655574e57c293&amp;bin_num=27&amp;bintype=sbin&amp;from=xls&amp;cp=CP1&amp;version=RL6982_HD_TA01_V03&amp;lotid=P9CS3&amp;waferid=MAX507-14D1" TargetMode="External" Id="rId1558"/><Relationship Type="http://schemas.openxmlformats.org/officeDocument/2006/relationships/hyperlink" Target="http://cpdb.realtek.com/cpdbv3/view/wafermap/oneWaferSbinMap.php?project=RL6982&amp;checksum=4e4467933e46da1ed7a43a0b18fa4e7e&amp;bin_num=27&amp;bintype=sbin&amp;from=xls&amp;cp=CP1&amp;version=RL6982_HD_TA01_V03&amp;lotid=P9AT6&amp;waferid=MAX055-02B4" TargetMode="External" Id="rId1559"/><Relationship Type="http://schemas.openxmlformats.org/officeDocument/2006/relationships/hyperlink" Target="http://cpdb.realtek.com/cpdbv3/view/wafermap/oneWaferSbinMap.php?project=RL6982&amp;checksum=763dd9d143105658081d1943a7b46dd3&amp;bin_num=27&amp;bintype=sbin&amp;from=xls&amp;cp=CP1&amp;version=RL6982_HD_TA01_V03&amp;lotid=P9AT6&amp;waferid=MAX055-01C1" TargetMode="External" Id="rId1560"/><Relationship Type="http://schemas.openxmlformats.org/officeDocument/2006/relationships/hyperlink" Target="http://cpdb.realtek.com/cpdbv3/view/wafermap/oneWaferSbinMap.php?project=RL6982&amp;checksum=43d4c1e3db1e145b79bc958893429f50&amp;bin_num=27&amp;bintype=sbin&amp;from=xls&amp;cp=CP1&amp;version=RL6982_HD_TA01_V03&amp;lotid=P9CC6&amp;waferid=MAX524-14C5" TargetMode="External" Id="rId1561"/><Relationship Type="http://schemas.openxmlformats.org/officeDocument/2006/relationships/hyperlink" Target="http://cpdb.realtek.com/cpdbv3/view/wafermap/oneWaferSbinMap.php?project=RL6982&amp;checksum=9ca239cf5d7005007cff21148025a23e&amp;bin_num=27&amp;bintype=sbin&amp;from=xls&amp;cp=CP1&amp;version=RL6982_HD_TA01_V03&amp;lotid=P9CS3&amp;waferid=MAX507-08F5" TargetMode="External" Id="rId1562"/><Relationship Type="http://schemas.openxmlformats.org/officeDocument/2006/relationships/hyperlink" Target="http://cpdb.realtek.com/cpdbv3/view/wafermap/oneWaferSbinMap.php?project=RL6982&amp;checksum=1e263bb18d546356fb975f5acdb1e06b&amp;bin_num=27&amp;bintype=sbin&amp;from=xls&amp;cp=CP1&amp;version=RL6982_HD_TA01_V03&amp;lotid=P9CC6&amp;waferid=MAX524-11E4" TargetMode="External" Id="rId15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43&amp;sbin_info=73&amp;sbin_map=73&amp;is_auto=0" TargetMode="External" Id="rId1564"/><Relationship Type="http://schemas.openxmlformats.org/officeDocument/2006/relationships/hyperlink" Target="http://cpdb.realtek.com/cpdbv3/view/wafermap/oneWaferSbinMap.php?project=RL6982&amp;checksum=dffeb5e1e281e265dc18d850a7683c0b&amp;bin_num=73&amp;bintype=sbin&amp;from=xls&amp;cp=CP1&amp;version=RL6982_HD_TA01_V03&amp;lotid=P9CC4&amp;waferid=MAX514-06H2" TargetMode="External" Id="rId1565"/><Relationship Type="http://schemas.openxmlformats.org/officeDocument/2006/relationships/hyperlink" Target="http://cpdb.realtek.com/cpdbv3/view/wafermap/oneWaferSbinMap.php?project=RL6982&amp;checksum=ab9543291d88461793597f894b13a92c&amp;bin_num=73&amp;bintype=sbin&amp;from=xls&amp;cp=CP1&amp;version=RL6982_HD_TA01_V03&amp;lotid=P9CS5&amp;waferid=MAX521-07H0" TargetMode="External" Id="rId1566"/><Relationship Type="http://schemas.openxmlformats.org/officeDocument/2006/relationships/hyperlink" Target="http://cpdb.realtek.com/cpdbv3/view/wafermap/oneWaferSbinMap.php?project=RL6982&amp;checksum=96069031247190efe22b5300f6afaa89&amp;bin_num=73&amp;bintype=sbin&amp;from=xls&amp;cp=CP1&amp;version=RL6982_HD_TA01_V03&amp;lotid=P9CC4&amp;waferid=MAX514-11F3" TargetMode="External" Id="rId1567"/><Relationship Type="http://schemas.openxmlformats.org/officeDocument/2006/relationships/hyperlink" Target="http://cpdb.realtek.com/cpdbv3/view/wafermap/oneWaferSbinMap.php?project=RL6982&amp;checksum=d509333825e2bd99df059b89099f81af&amp;bin_num=73&amp;bintype=sbin&amp;from=xls&amp;cp=CP1&amp;version=RL6982_HD_TA01_V03&amp;lotid=P9CS5&amp;waferid=MAX521-03C1" TargetMode="External" Id="rId1568"/><Relationship Type="http://schemas.openxmlformats.org/officeDocument/2006/relationships/hyperlink" Target="http://cpdb.realtek.com/cpdbv3/view/wafermap/oneWaferSbinMap.php?project=RL6982&amp;checksum=864a150fb290a3e4aebfb6bfdbe2c23e&amp;bin_num=73&amp;bintype=sbin&amp;from=xls&amp;cp=CP1&amp;version=RL6982_HD_TA01_V03&amp;lotid=P9CM1&amp;waferid=MAX508-25C0" TargetMode="External" Id="rId1569"/><Relationship Type="http://schemas.openxmlformats.org/officeDocument/2006/relationships/hyperlink" Target="http://cpdb.realtek.com/cpdbv3/view/wafermap/oneWaferSbinMap.php?project=RL6982&amp;checksum=5517a025d8bd75ee30c55afc1eff626e&amp;bin_num=73&amp;bintype=sbin&amp;from=xls&amp;cp=CP1&amp;version=RL6982_HD_TA01_V03&amp;lotid=P9CS4&amp;waferid=MAX510-04F2" TargetMode="External" Id="rId1570"/><Relationship Type="http://schemas.openxmlformats.org/officeDocument/2006/relationships/hyperlink" Target="http://cpdb.realtek.com/cpdbv3/view/wafermap/oneWaferSbinMap.php?project=RL6982&amp;checksum=03e2c630af337c5e68c5ffd3096aa275&amp;bin_num=73&amp;bintype=sbin&amp;from=xls&amp;cp=CP1&amp;version=RL6982_HD_TA01_V03&amp;lotid=P9CS3&amp;waferid=MAX507-12E3" TargetMode="External" Id="rId1571"/><Relationship Type="http://schemas.openxmlformats.org/officeDocument/2006/relationships/hyperlink" Target="http://cpdb.realtek.com/cpdbv3/view/wafermap/oneWaferSbinMap.php?project=RL6982&amp;checksum=7aa0300d0e5f8cd53510a6032267b85c&amp;bin_num=73&amp;bintype=sbin&amp;from=xls&amp;cp=CP1&amp;version=RL6982_HD_TA01_V03&amp;lotid=P9CL7&amp;waferid=MAX053-09C7" TargetMode="External" Id="rId1572"/><Relationship Type="http://schemas.openxmlformats.org/officeDocument/2006/relationships/hyperlink" Target="http://cpdb.realtek.com/cpdbv3/view/wafermap/oneWaferSbinMap.php?project=RL6982&amp;checksum=255585d923e0a776afa426b0a8d11bdf&amp;bin_num=73&amp;bintype=sbin&amp;from=xls&amp;cp=CP1&amp;version=RL6982_HD_TA01_V03&amp;lotid=P9CS5&amp;waferid=MAX521-22A1" TargetMode="External" Id="rId157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346&amp;sbin_info=194&amp;sbin_map=194&amp;is_auto=0" TargetMode="External" Id="rId1574"/><Relationship Type="http://schemas.openxmlformats.org/officeDocument/2006/relationships/hyperlink" Target="http://cpdb.realtek.com/cpdbv3/view/wafermap/oneWaferSbinMap.php?project=RL6982&amp;checksum=80bf05cf06a8d10d0878bf3f4c44e9db&amp;bin_num=194&amp;bintype=sbin&amp;from=xls&amp;cp=CP1&amp;version=RL6982_HD_TA01_V03&amp;lotid=P9CS3&amp;waferid=MAX507-25E7" TargetMode="External" Id="rId1575"/><Relationship Type="http://schemas.openxmlformats.org/officeDocument/2006/relationships/hyperlink" Target="http://cpdb.realtek.com/cpdbv3/view/wafermap/oneWaferSbinMap.php?project=RL6982&amp;checksum=164b4a9bf148c76a48f8f8be15fbd3c5&amp;bin_num=194&amp;bintype=sbin&amp;from=xls&amp;cp=CP1&amp;version=RL6982_HD_TA01_V03&amp;lotid=P9CM1&amp;waferid=MAX508-21E4" TargetMode="External" Id="rId1576"/><Relationship Type="http://schemas.openxmlformats.org/officeDocument/2006/relationships/hyperlink" Target="http://cpdb.realtek.com/cpdbv3/view/wafermap/oneWaferSbinMap.php?project=RL6982&amp;checksum=7bd318e97bba8a190863d9ecc1d17f7f&amp;bin_num=194&amp;bintype=sbin&amp;from=xls&amp;cp=CP1&amp;version=RL6982_HD_TA01_V03&amp;lotid=P9CS5&amp;waferid=MAX521-11F6" TargetMode="External" Id="rId1577"/><Relationship Type="http://schemas.openxmlformats.org/officeDocument/2006/relationships/hyperlink" Target="http://cpdb.realtek.com/cpdbv3/view/wafermap/oneWaferSbinMap.php?project=RL6982&amp;checksum=c6f911b27292f1659976546f3c871aac&amp;bin_num=194&amp;bintype=sbin&amp;from=xls&amp;cp=CP1&amp;version=RL6982_HD_TA01_V03&amp;lotid=P9CM6&amp;waferid=MAX513-24B3" TargetMode="External" Id="rId1578"/><Relationship Type="http://schemas.openxmlformats.org/officeDocument/2006/relationships/hyperlink" Target="http://cpdb.realtek.com/cpdbv3/view/wafermap/oneWaferSbinMap.php?project=RL6982&amp;checksum=48af580b4d8ee6fbd00934e2a8b678fa&amp;bin_num=194&amp;bintype=sbin&amp;from=xls&amp;cp=CP1&amp;version=RL6982_HD_TA01_V03&amp;lotid=P9CS4&amp;waferid=MAX510-14A2" TargetMode="External" Id="rId1579"/><Relationship Type="http://schemas.openxmlformats.org/officeDocument/2006/relationships/hyperlink" Target="http://cpdb.realtek.com/cpdbv3/view/wafermap/oneWaferSbinMap.php?project=RL6982&amp;checksum=ba5998083682044288fef2dc017c9474&amp;bin_num=194&amp;bintype=sbin&amp;from=xls&amp;cp=CP1&amp;version=RL6982_HD_TA01_V03&amp;lotid=P9CS5&amp;waferid=MAX521-14D7" TargetMode="External" Id="rId1580"/><Relationship Type="http://schemas.openxmlformats.org/officeDocument/2006/relationships/hyperlink" Target="http://cpdb.realtek.com/cpdbv3/view/wafermap/oneWaferSbinMap.php?project=RL6982&amp;checksum=a96fbc0a1b7e1387ab9dafa8bd193e4d&amp;bin_num=194&amp;bintype=sbin&amp;from=xls&amp;cp=CP1&amp;version=RL6982_HD_TA01_V03&amp;lotid=P9CC3&amp;waferid=MAX512-23E7" TargetMode="External" Id="rId1581"/><Relationship Type="http://schemas.openxmlformats.org/officeDocument/2006/relationships/hyperlink" Target="http://cpdb.realtek.com/cpdbv3/view/wafermap/oneWaferSbinMap.php?project=RL6982&amp;checksum=30ac749d61fae12ae1cf38ad9596e8c7&amp;bin_num=194&amp;bintype=sbin&amp;from=xls&amp;cp=CP1&amp;version=RL6982_HD_TA01_V03&amp;lotid=P9CS2&amp;waferid=MAX069-11G7" TargetMode="External" Id="rId1582"/><Relationship Type="http://schemas.openxmlformats.org/officeDocument/2006/relationships/hyperlink" Target="http://cpdb.realtek.com/cpdbv3/view/wafermap/oneWaferSbinMap.php?project=RL6982&amp;checksum=cd3aed5fc3cad618499301290a096935&amp;bin_num=194&amp;bintype=sbin&amp;from=xls&amp;cp=CP1&amp;version=RL6982_HD_TA01_V03&amp;lotid=P9CM0&amp;waferid=MAX505-02A3" TargetMode="External" Id="rId158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346&amp;sbin_info=388&amp;sbin_map=388&amp;is_auto=0" TargetMode="External" Id="rId1584"/><Relationship Type="http://schemas.openxmlformats.org/officeDocument/2006/relationships/hyperlink" Target="http://cpdb.realtek.com/cpdbv3/view/wafermap/oneWaferSbinMap.php?project=RL6982&amp;checksum=231fa6d8a6f6f68df870e7e0cf6e9208&amp;bin_num=388&amp;bintype=sbin&amp;from=xls&amp;cp=CP1&amp;version=RL6982_HD_TA01_V03&amp;lotid=P9CS4&amp;waferid=MAX510-06E0" TargetMode="External" Id="rId1585"/><Relationship Type="http://schemas.openxmlformats.org/officeDocument/2006/relationships/hyperlink" Target="http://cpdb.realtek.com/cpdbv3/view/wafermap/oneWaferSbinMap.php?project=RL6982&amp;checksum=62fef5b4f70116a00aaf40a773582ec0&amp;bin_num=388&amp;bintype=sbin&amp;from=xls&amp;cp=CP1&amp;version=RL6982_HD_TA01_V03&amp;lotid=P9CC6&amp;waferid=MAX524-09E4" TargetMode="External" Id="rId1586"/><Relationship Type="http://schemas.openxmlformats.org/officeDocument/2006/relationships/hyperlink" Target="http://cpdb.realtek.com/cpdbv3/view/wafermap/oneWaferSbinMap.php?project=RL6982&amp;checksum=4e4467933e46da1ed7a43a0b18fa4e7e&amp;bin_num=388&amp;bintype=sbin&amp;from=xls&amp;cp=CP1&amp;version=RL6982_HD_TA01_V03&amp;lotid=P9AT6&amp;waferid=MAX055-02B4" TargetMode="External" Id="rId1587"/><Relationship Type="http://schemas.openxmlformats.org/officeDocument/2006/relationships/hyperlink" Target="http://cpdb.realtek.com/cpdbv3/view/wafermap/oneWaferSbinMap.php?project=RL6982&amp;checksum=0f0d3b5248d631d7cd7ac6c0d0a00683&amp;bin_num=388&amp;bintype=sbin&amp;from=xls&amp;cp=CP1&amp;version=RL6982_HD_TA01_V03&amp;lotid=P9CC3&amp;waferid=MAX512-09D6" TargetMode="External" Id="rId1588"/><Relationship Type="http://schemas.openxmlformats.org/officeDocument/2006/relationships/hyperlink" Target="http://cpdb.realtek.com/cpdbv3/view/wafermap/oneWaferSbinMap.php?project=RL6982&amp;checksum=41d521b1ac4e48e7050ada22d3f4ab51&amp;bin_num=388&amp;bintype=sbin&amp;from=xls&amp;cp=CP1&amp;version=RL6982_HD_TA01_V03&amp;lotid=P9CM0&amp;waferid=MAX505-09D3" TargetMode="External" Id="rId1589"/><Relationship Type="http://schemas.openxmlformats.org/officeDocument/2006/relationships/hyperlink" Target="http://cpdb.realtek.com/cpdbv3/view/wafermap/oneWaferSbinMap.php?project=RL6982&amp;checksum=beb2a2f76ae9f20e0af217b06ff60ecb&amp;bin_num=388&amp;bintype=sbin&amp;from=xls&amp;cp=CP1&amp;version=RL6982_HD_TA01_V03&amp;lotid=P9AU3&amp;waferid=MAX072-01B5" TargetMode="External" Id="rId1590"/><Relationship Type="http://schemas.openxmlformats.org/officeDocument/2006/relationships/hyperlink" Target="http://cpdb.realtek.com/cpdbv3/view/wafermap/oneWaferSbinMap.php?project=RL6982&amp;checksum=30ef0c40cbc55bf83d417ad7e4f4e3b2&amp;bin_num=388&amp;bintype=sbin&amp;from=xls&amp;cp=CP1&amp;version=RL6982_HD_TA01_V03&amp;lotid=P9CC3&amp;waferid=MAX512-06F5" TargetMode="External" Id="rId1591"/><Relationship Type="http://schemas.openxmlformats.org/officeDocument/2006/relationships/hyperlink" Target="http://cpdb.realtek.com/cpdbv3/view/wafermap/oneWaferSbinMap.php?project=RL6982&amp;checksum=cd888fa641ad5f6770b20e60e6ec0bdf&amp;bin_num=388&amp;bintype=sbin&amp;from=xls&amp;cp=CP1&amp;version=RL6982_HD_TA01_V03&amp;lotid=P9CL7&amp;waferid=MAX053-23E0" TargetMode="External" Id="rId15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29&amp;sbin_info=58&amp;sbin_map=58&amp;is_auto=0" TargetMode="External" Id="rId1593"/><Relationship Type="http://schemas.openxmlformats.org/officeDocument/2006/relationships/hyperlink" Target="http://cpdb.realtek.com/cpdbv3/view/wafermap/oneWaferSbinMap.php?project=RL6982&amp;checksum=80f9ed0b175630706750eb80cc731274&amp;bin_num=58&amp;bintype=sbin&amp;from=xls&amp;cp=CP1&amp;version=RL6982_HD_TA01_V03&amp;lotid=P9CL7&amp;waferid=MAX053-17G4" TargetMode="External" Id="rId1594"/><Relationship Type="http://schemas.openxmlformats.org/officeDocument/2006/relationships/hyperlink" Target="http://cpdb.realtek.com/cpdbv3/view/wafermap/oneWaferSbinMap.php?project=RL6982&amp;checksum=cfaf9f5a0eb5557822fb703630cb56bb&amp;bin_num=58&amp;bintype=sbin&amp;from=xls&amp;cp=CP1&amp;version=RL6982_HD_TA01_V03&amp;lotid=P9CS3&amp;waferid=MAX507-17B2" TargetMode="External" Id="rId1595"/><Relationship Type="http://schemas.openxmlformats.org/officeDocument/2006/relationships/hyperlink" Target="http://cpdb.realtek.com/cpdbv3/view/wafermap/oneWaferSbinMap.php?project=RL6982&amp;checksum=6e614adc9093fae3ce4c7d6943ee27b1&amp;bin_num=58&amp;bintype=sbin&amp;from=xls&amp;cp=CP1&amp;version=RL6982_HD_TA01_V03&amp;lotid=P9CM6&amp;waferid=MAX513-13H0" TargetMode="External" Id="rId1596"/><Relationship Type="http://schemas.openxmlformats.org/officeDocument/2006/relationships/hyperlink" Target="http://cpdb.realtek.com/cpdbv3/view/wafermap/oneWaferSbinMap.php?project=RL6982&amp;checksum=231fa6d8a6f6f68df870e7e0cf6e9208&amp;bin_num=58&amp;bintype=sbin&amp;from=xls&amp;cp=CP1&amp;version=RL6982_HD_TA01_V03&amp;lotid=P9CS4&amp;waferid=MAX510-06E0" TargetMode="External" Id="rId1597"/><Relationship Type="http://schemas.openxmlformats.org/officeDocument/2006/relationships/hyperlink" Target="http://cpdb.realtek.com/cpdbv3/view/wafermap/oneWaferSbinMap.php?project=RL6982&amp;checksum=7d2c3ddf344f1f7dcaf68f7f0680ead4&amp;bin_num=58&amp;bintype=sbin&amp;from=xls&amp;cp=CP1&amp;version=RL6982_HD_TA01_V03&amp;lotid=P9CS5&amp;waferid=MAX521-04B4" TargetMode="External" Id="rId1598"/><Relationship Type="http://schemas.openxmlformats.org/officeDocument/2006/relationships/hyperlink" Target="http://cpdb.realtek.com/cpdbv3/view/wafermap/oneWaferSbinMap.php?project=RL6982&amp;checksum=2185375846a0f22c44e27c94c887e4b9&amp;bin_num=58&amp;bintype=sbin&amp;from=xls&amp;cp=CP1&amp;version=RL6982_HD_TA01_V03&amp;lotid=P9CS2&amp;waferid=MAX069-23A5" TargetMode="External" Id="rId1599"/><Relationship Type="http://schemas.openxmlformats.org/officeDocument/2006/relationships/hyperlink" Target="http://cpdb.realtek.com/cpdbv3/view/wafermap/oneWaferSbinMap.php?project=RL6982&amp;checksum=7bd5f0713e46d38e4c73e33db73b4639&amp;bin_num=58&amp;bintype=sbin&amp;from=xls&amp;cp=CP1&amp;version=RL6982_HD_TA01_V03&amp;lotid=P9AU3&amp;waferid=MAX072-20H0" TargetMode="External" Id="rId160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6448000000000001&amp;sbin_info=11&amp;sbin_map=11&amp;is_auto=0" TargetMode="External" Id="rId1601"/><Relationship Type="http://schemas.openxmlformats.org/officeDocument/2006/relationships/hyperlink" Target="http://cpdb.realtek.com/cpdbv3/view/wafermap/oneWaferSbinMap.php?project=RL6982&amp;checksum=bcdf4d24c4f04dba6c4945cad31f166c&amp;bin_num=11&amp;bintype=sbin&amp;from=xls&amp;cp=CP1&amp;version=RL6982_HD_TA01_V03&amp;lotid=P9AT9&amp;waferid=MAX059-14F7" TargetMode="External" Id="rId1602"/><Relationship Type="http://schemas.openxmlformats.org/officeDocument/2006/relationships/hyperlink" Target="http://cpdb.realtek.com/cpdbv3/view/wafermap/oneWaferSbinMap.php?project=RL6982&amp;checksum=03e2c630af337c5e68c5ffd3096aa275&amp;bin_num=11&amp;bintype=sbin&amp;from=xls&amp;cp=CP1&amp;version=RL6982_HD_TA01_V03&amp;lotid=P9CS3&amp;waferid=MAX507-12E3" TargetMode="External" Id="rId1603"/><Relationship Type="http://schemas.openxmlformats.org/officeDocument/2006/relationships/hyperlink" Target="http://cpdb.realtek.com/cpdbv3/view/wafermap/oneWaferSbinMap.php?project=RL6982&amp;checksum=238838a3e889a01eab4b5feee7507e38&amp;bin_num=11&amp;bintype=sbin&amp;from=xls&amp;cp=CP1&amp;version=RL6982_HD_TA01_V03&amp;lotid=P9CM0&amp;waferid=MAX505-07E5" TargetMode="External" Id="rId1604"/><Relationship Type="http://schemas.openxmlformats.org/officeDocument/2006/relationships/hyperlink" Target="http://cpdb.realtek.com/cpdbv3/view/wafermap/oneWaferSbinMap.php?project=RL6982&amp;checksum=3a4c24241894e2cb085a5185f490cec7&amp;bin_num=11&amp;bintype=sbin&amp;from=xls&amp;cp=CP1&amp;version=RL6982_HD_TA01_V03&amp;lotid=P9CS4&amp;waferid=MAX510-17F6" TargetMode="External" Id="rId1605"/><Relationship Type="http://schemas.openxmlformats.org/officeDocument/2006/relationships/hyperlink" Target="http://cpdb.realtek.com/cpdbv3/view/wafermap/oneWaferSbinMap.php?project=RL6982&amp;checksum=86dd37d15eae936bfb10e29b17dedd53&amp;bin_num=11&amp;bintype=sbin&amp;from=xls&amp;cp=CP1&amp;version=RL6982_HD_TA01_V03&amp;lotid=P9CC6&amp;waferid=MAX524-01C1" TargetMode="External" Id="rId1606"/><Relationship Type="http://schemas.openxmlformats.org/officeDocument/2006/relationships/hyperlink" Target="http://cpdb.realtek.com/cpdbv3/view/wafermap/oneWaferSbinMap.php?project=RL6982&amp;checksum=bec1353ce683facedbf77082694ef8a5&amp;bin_num=11&amp;bintype=sbin&amp;from=xls&amp;cp=CP1&amp;version=RL6982_HD_TA01_V03&amp;lotid=P9CC6&amp;waferid=MAX524-19G7" TargetMode="External" Id="rId160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218&amp;sbin_info=72&amp;sbin_map=72&amp;is_auto=0" TargetMode="External" Id="rId1608"/><Relationship Type="http://schemas.openxmlformats.org/officeDocument/2006/relationships/hyperlink" Target="http://cpdb.realtek.com/cpdbv3/view/wafermap/oneWaferSbinMap.php?project=RL6982&amp;checksum=429a5d9336eb06f03a9c82fcc733cbb6&amp;bin_num=72&amp;bintype=sbin&amp;from=xls&amp;cp=CP1&amp;version=RL6982_HD_TA01_V03&amp;lotid=P9CN5&amp;waferid=MAX518-15G1" TargetMode="External" Id="rId1609"/><Relationship Type="http://schemas.openxmlformats.org/officeDocument/2006/relationships/hyperlink" Target="http://cpdb.realtek.com/cpdbv3/view/wafermap/oneWaferSbinMap.php?project=RL6982&amp;checksum=a74ef6bc35056a8bdf40f00fa56d6897&amp;bin_num=72&amp;bintype=sbin&amp;from=xls&amp;cp=CP1&amp;version=RL6982_HD_TA01_V03&amp;lotid=P9CS4&amp;waferid=MAX510-23D2" TargetMode="External" Id="rId1610"/><Relationship Type="http://schemas.openxmlformats.org/officeDocument/2006/relationships/hyperlink" Target="http://cpdb.realtek.com/cpdbv3/view/wafermap/oneWaferSbinMap.php?project=RL6982&amp;checksum=69dd589756285bd31c87eb607ab1a4d9&amp;bin_num=72&amp;bintype=sbin&amp;from=xls&amp;cp=CP1&amp;version=RL6982_HD_TA01_V03&amp;lotid=P9CC6&amp;waferid=MAX524-10F1" TargetMode="External" Id="rId1611"/><Relationship Type="http://schemas.openxmlformats.org/officeDocument/2006/relationships/hyperlink" Target="http://cpdb.realtek.com/cpdbv3/view/wafermap/oneWaferSbinMap.php?project=RL6982&amp;checksum=864a150fb290a3e4aebfb6bfdbe2c23e&amp;bin_num=72&amp;bintype=sbin&amp;from=xls&amp;cp=CP1&amp;version=RL6982_HD_TA01_V03&amp;lotid=P9CM1&amp;waferid=MAX508-25C0" TargetMode="External" Id="rId1612"/><Relationship Type="http://schemas.openxmlformats.org/officeDocument/2006/relationships/hyperlink" Target="http://cpdb.realtek.com/cpdbv3/view/wafermap/oneWaferSbinMap.php?project=RL6982&amp;checksum=77cc60349deee210e55cf2f6f44816fc&amp;bin_num=72&amp;bintype=sbin&amp;from=xls&amp;cp=CP1&amp;version=RL6982_HD_TA01_V03&amp;lotid=P9AT9&amp;waferid=MAX059-19C6" TargetMode="External" Id="rId1613"/><Relationship Type="http://schemas.openxmlformats.org/officeDocument/2006/relationships/hyperlink" Target="http://cpdb.realtek.com/cpdbv3/view/wafermap/oneWaferSbinMap.php?project=RL6982&amp;checksum=2d9f55bee538f5d7cc2a0cd48af6af17&amp;bin_num=72&amp;bintype=sbin&amp;from=xls&amp;cp=CP1&amp;version=RL6982_HD_TA01_V03&amp;lotid=P9CM0&amp;waferid=MAX505-22F1" TargetMode="External" Id="rId1614"/><Relationship Type="http://schemas.openxmlformats.org/officeDocument/2006/relationships/hyperlink" Target="http://cpdb.realtek.com/cpdbv3/view/wafermap/oneWaferSbinMap.php?project=RL6982&amp;checksum=832201ab63eff80bb754524fac4790b3&amp;bin_num=72&amp;bintype=sbin&amp;from=xls&amp;cp=CP1&amp;version=RL6982_HD_TA01_V03&amp;lotid=P9CC4&amp;waferid=MAX514-07G5" TargetMode="External" Id="rId16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328&amp;sbin_info=192&amp;sbin_map=192&amp;is_auto=0" TargetMode="External" Id="rId1616"/><Relationship Type="http://schemas.openxmlformats.org/officeDocument/2006/relationships/hyperlink" Target="http://cpdb.realtek.com/cpdbv3/view/wafermap/oneWaferSbinMap.php?project=RL6982&amp;checksum=0f4fc543873e2fcb5d857a5743117ace&amp;bin_num=192&amp;bintype=sbin&amp;from=xls&amp;cp=CP1&amp;version=RL6982_HD_TA01_V03&amp;lotid=P9CS3&amp;waferid=MAX507-21A0" TargetMode="External" Id="rId1617"/><Relationship Type="http://schemas.openxmlformats.org/officeDocument/2006/relationships/hyperlink" Target="http://cpdb.realtek.com/cpdbv3/view/wafermap/oneWaferSbinMap.php?project=RL6982&amp;checksum=900e6605aecf6b9082e94b328fb53737&amp;bin_num=192&amp;bintype=sbin&amp;from=xls&amp;cp=CP1&amp;version=RL6982_HD_TA01_V03&amp;lotid=P9CL7&amp;waferid=MAX053-07E1" TargetMode="External" Id="rId1618"/><Relationship Type="http://schemas.openxmlformats.org/officeDocument/2006/relationships/hyperlink" Target="http://cpdb.realtek.com/cpdbv3/view/wafermap/oneWaferSbinMap.php?project=RL6982&amp;checksum=a2839814db58c23a2689bd796245e75b&amp;bin_num=192&amp;bintype=sbin&amp;from=xls&amp;cp=CP1&amp;version=RL6982_HD_TA01_V03&amp;lotid=P9CM6&amp;waferid=MAX513-23C0" TargetMode="External" Id="rId1619"/><Relationship Type="http://schemas.openxmlformats.org/officeDocument/2006/relationships/hyperlink" Target="http://cpdb.realtek.com/cpdbv3/view/wafermap/oneWaferSbinMap.php?project=RL6982&amp;checksum=83f892b9362e53b8764886d42a884901&amp;bin_num=192&amp;bintype=sbin&amp;from=xls&amp;cp=CP1&amp;version=RL6982_HD_TA01_V03&amp;lotid=P9CS2&amp;waferid=MAX069-17D1" TargetMode="External" Id="rId1620"/><Relationship Type="http://schemas.openxmlformats.org/officeDocument/2006/relationships/hyperlink" Target="http://cpdb.realtek.com/cpdbv3/view/wafermap/oneWaferSbinMap.php?project=RL6982&amp;checksum=0f0d3b5248d631d7cd7ac6c0d0a00683&amp;bin_num=192&amp;bintype=sbin&amp;from=xls&amp;cp=CP1&amp;version=RL6982_HD_TA01_V03&amp;lotid=P9CC3&amp;waferid=MAX512-09D6" TargetMode="External" Id="rId1621"/><Relationship Type="http://schemas.openxmlformats.org/officeDocument/2006/relationships/hyperlink" Target="http://cpdb.realtek.com/cpdbv3/view/wafermap/oneWaferSbinMap.php?project=RL6982&amp;checksum=828afe4e67e7cca40c0d7aff545732c1&amp;bin_num=192&amp;bintype=sbin&amp;from=xls&amp;cp=CP1&amp;version=RL6982_HD_TA01_V03&amp;lotid=P9CC6&amp;waferid=MAX524-15C0" TargetMode="External" Id="rId1622"/><Relationship Type="http://schemas.openxmlformats.org/officeDocument/2006/relationships/hyperlink" Target="http://cpdb.realtek.com/cpdbv3/view/wafermap/oneWaferSbinMap.php?project=RL6982&amp;checksum=3e02cce3ab18e219df553de55726f638&amp;bin_num=192&amp;bintype=sbin&amp;from=xls&amp;cp=CP1&amp;version=RL6982_HD_TA01_V03&amp;lotid=P9CM0&amp;waferid=MAX505-13C1" TargetMode="External" Id="rId16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29&amp;sbin_info=23&amp;sbin_map=23&amp;is_auto=0" TargetMode="External" Id="rId1624"/><Relationship Type="http://schemas.openxmlformats.org/officeDocument/2006/relationships/hyperlink" Target="http://cpdb.realtek.com/cpdbv3/view/wafermap/oneWaferSbinMap.php?project=RL6982&amp;checksum=429a5d9336eb06f03a9c82fcc733cbb6&amp;bin_num=23&amp;bintype=sbin&amp;from=xls&amp;cp=CP1&amp;version=RL6982_HD_TA01_V03&amp;lotid=P9CN5&amp;waferid=MAX518-15G1" TargetMode="External" Id="rId1625"/><Relationship Type="http://schemas.openxmlformats.org/officeDocument/2006/relationships/hyperlink" Target="http://cpdb.realtek.com/cpdbv3/view/wafermap/oneWaferSbinMap.php?project=RL6982&amp;checksum=57d482e735e2574fac956e6c3f4e8756&amp;bin_num=23&amp;bintype=sbin&amp;from=xls&amp;cp=CP1&amp;version=RL6982_HD_TA01_V03&amp;lotid=P9CS2&amp;waferid=MAX069-14F0" TargetMode="External" Id="rId1626"/><Relationship Type="http://schemas.openxmlformats.org/officeDocument/2006/relationships/hyperlink" Target="http://cpdb.realtek.com/cpdbv3/view/wafermap/oneWaferSbinMap.php?project=RL6982&amp;checksum=7bde068b6ed16c6a5488b6d4a5e37fa9&amp;bin_num=23&amp;bintype=sbin&amp;from=xls&amp;cp=CP1&amp;version=RL6982_HD_TA01_V03&amp;lotid=P9CC6&amp;waferid=MAX524-22G2" TargetMode="External" Id="rId1627"/><Relationship Type="http://schemas.openxmlformats.org/officeDocument/2006/relationships/hyperlink" Target="http://cpdb.realtek.com/cpdbv3/view/wafermap/oneWaferSbinMap.php?project=RL6982&amp;checksum=c813f8f6555ec97a8adba7be9a3f97fc&amp;bin_num=23&amp;bintype=sbin&amp;from=xls&amp;cp=CP1&amp;version=RL6982_HD_TA01_V03&amp;lotid=P9CS5&amp;waferid=MAX521-13E4" TargetMode="External" Id="rId1628"/><Relationship Type="http://schemas.openxmlformats.org/officeDocument/2006/relationships/hyperlink" Target="http://cpdb.realtek.com/cpdbv3/view/wafermap/oneWaferSbinMap.php?project=RL6982&amp;checksum=ce75bbf0cfa71e115d978bb5f117a73b&amp;bin_num=23&amp;bintype=sbin&amp;from=xls&amp;cp=CP1&amp;version=RL6982_HD_TA01_V03&amp;lotid=P9AU3&amp;waferid=MAX072-10E5" TargetMode="External" Id="rId1629"/><Relationship Type="http://schemas.openxmlformats.org/officeDocument/2006/relationships/hyperlink" Target="http://cpdb.realtek.com/cpdbv3/view/wafermap/oneWaferSbinMap.php?project=RL6982&amp;checksum=dc6456731434f2f336173545f3863224&amp;bin_num=23&amp;bintype=sbin&amp;from=xls&amp;cp=CP1&amp;version=RL6982_HD_TA01_V03&amp;lotid=P9CS5&amp;waferid=MAX521-21A6" TargetMode="External" Id="rId16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716&amp;sbin_info=610&amp;sbin_map=610&amp;is_auto=0" TargetMode="External" Id="rId1631"/><Relationship Type="http://schemas.openxmlformats.org/officeDocument/2006/relationships/hyperlink" Target="http://cpdb.realtek.com/cpdbv3/view/wafermap/oneWaferSbinMap.php?project=RL6982&amp;checksum=005c2e69b685ad9bd1b7e7110c1ba86c&amp;bin_num=610&amp;bintype=sbin&amp;from=xls&amp;cp=CP1&amp;version=RL6982_HD_TA01_V03&amp;lotid=P9CL7&amp;waferid=MAX053-16H1" TargetMode="External" Id="rId1632"/><Relationship Type="http://schemas.openxmlformats.org/officeDocument/2006/relationships/hyperlink" Target="http://cpdb.realtek.com/cpdbv3/view/wafermap/oneWaferSbinMap.php?project=RL6982&amp;checksum=7d2c3ddf344f1f7dcaf68f7f0680ead4&amp;bin_num=610&amp;bintype=sbin&amp;from=xls&amp;cp=CP1&amp;version=RL6982_HD_TA01_V03&amp;lotid=P9CS5&amp;waferid=MAX521-04B4" TargetMode="External" Id="rId1633"/><Relationship Type="http://schemas.openxmlformats.org/officeDocument/2006/relationships/hyperlink" Target="http://cpdb.realtek.com/cpdbv3/view/wafermap/oneWaferSbinMap.php?project=RL6982&amp;checksum=5d11bb087797e7b075c5ad0a0eda51cf&amp;bin_num=610&amp;bintype=sbin&amp;from=xls&amp;cp=CP1&amp;version=RL6982_HD_TA01_V03&amp;lotid=P9CS4&amp;waferid=MAX510-15H0" TargetMode="External" Id="rId1634"/><Relationship Type="http://schemas.openxmlformats.org/officeDocument/2006/relationships/hyperlink" Target="http://cpdb.realtek.com/cpdbv3/view/wafermap/oneWaferSbinMap.php?project=RL6982&amp;checksum=3a4c24241894e2cb085a5185f490cec7&amp;bin_num=610&amp;bintype=sbin&amp;from=xls&amp;cp=CP1&amp;version=RL6982_HD_TA01_V03&amp;lotid=P9CS4&amp;waferid=MAX510-17F6" TargetMode="External" Id="rId1635"/><Relationship Type="http://schemas.openxmlformats.org/officeDocument/2006/relationships/hyperlink" Target="http://cpdb.realtek.com/cpdbv3/view/wafermap/oneWaferSbinMap.php?project=RL6982&amp;checksum=a7d74ee9aec96d162126bf034b1576ff&amp;bin_num=610&amp;bintype=sbin&amp;from=xls&amp;cp=CP1&amp;version=RL6982_HD_TA01_V03&amp;lotid=P9CS3&amp;waferid=MAX507-11F0" TargetMode="External" Id="rId1636"/><Relationship Type="http://schemas.openxmlformats.org/officeDocument/2006/relationships/hyperlink" Target="http://cpdb.realtek.com/cpdbv3/view/wafermap/oneWaferSbinMap.php?project=RL6982&amp;checksum=1a5e38aa8311388a87905681ca66a5e0&amp;bin_num=610&amp;bintype=sbin&amp;from=xls&amp;cp=CP1&amp;version=RL6982_HD_TA01_V03&amp;lotid=P9CL6&amp;waferid=MAX052-14D7" TargetMode="External" Id="rId16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375999999999999&amp;sbin_info=207&amp;sbin_map=207&amp;is_auto=0" TargetMode="External" Id="rId1638"/><Relationship Type="http://schemas.openxmlformats.org/officeDocument/2006/relationships/hyperlink" Target="http://cpdb.realtek.com/cpdbv3/view/wafermap/oneWaferSbinMap.php?project=RL6982&amp;checksum=84c606dc0afad2882dba40d0043c5c6d&amp;bin_num=207&amp;bintype=sbin&amp;from=xls&amp;cp=CP1&amp;version=RL6982_HD_TA01_V03&amp;lotid=P9CS5&amp;waferid=MAX521-06A2" TargetMode="External" Id="rId1639"/><Relationship Type="http://schemas.openxmlformats.org/officeDocument/2006/relationships/hyperlink" Target="http://cpdb.realtek.com/cpdbv3/view/wafermap/oneWaferSbinMap.php?project=RL6982&amp;checksum=900e6605aecf6b9082e94b328fb53737&amp;bin_num=207&amp;bintype=sbin&amp;from=xls&amp;cp=CP1&amp;version=RL6982_HD_TA01_V03&amp;lotid=P9CL7&amp;waferid=MAX053-07E1" TargetMode="External" Id="rId1640"/><Relationship Type="http://schemas.openxmlformats.org/officeDocument/2006/relationships/hyperlink" Target="http://cpdb.realtek.com/cpdbv3/view/wafermap/oneWaferSbinMap.php?project=RL6982&amp;checksum=83e50eb11b4514bfe97ade5769632f9e&amp;bin_num=207&amp;bintype=sbin&amp;from=xls&amp;cp=CP1&amp;version=RL6982_HD_TA01_V03&amp;lotid=P9CS5&amp;waferid=MAX521-25F5" TargetMode="External" Id="rId1641"/><Relationship Type="http://schemas.openxmlformats.org/officeDocument/2006/relationships/hyperlink" Target="http://cpdb.realtek.com/cpdbv3/view/wafermap/oneWaferSbinMap.php?project=RL6982&amp;checksum=415baf7244a82cb208f56b88fa3f9c73&amp;bin_num=207&amp;bintype=sbin&amp;from=xls&amp;cp=CP1&amp;version=RL6982_HD_TA01_V03&amp;lotid=P9CS2&amp;waferid=MAX069-22B2" TargetMode="External" Id="rId1642"/><Relationship Type="http://schemas.openxmlformats.org/officeDocument/2006/relationships/hyperlink" Target="http://cpdb.realtek.com/cpdbv3/view/wafermap/oneWaferSbinMap.php?project=RL6982&amp;checksum=58666c269acba37c46b0131d366f3c14&amp;bin_num=207&amp;bintype=sbin&amp;from=xls&amp;cp=CP1&amp;version=RL6982_HD_TA01_V03&amp;lotid=P9CM0&amp;waferid=MAX505-06F2" TargetMode="External" Id="rId1643"/><Relationship Type="http://schemas.openxmlformats.org/officeDocument/2006/relationships/hyperlink" Target="http://cpdb.realtek.com/cpdbv3/view/wafermap/oneWaferSbinMap.php?project=RL6982&amp;checksum=8b858393ee6e53a3b23b4cc710fffaac&amp;bin_num=207&amp;bintype=sbin&amp;from=xls&amp;cp=CP1&amp;version=RL6982_HD_TA01_V03&amp;lotid=P9CM0&amp;waferid=MAX505-25D2" TargetMode="External" Id="rId16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334&amp;sbin_info=183&amp;sbin_map=183&amp;is_auto=0" TargetMode="External" Id="rId1645"/><Relationship Type="http://schemas.openxmlformats.org/officeDocument/2006/relationships/hyperlink" Target="http://cpdb.realtek.com/cpdbv3/view/wafermap/oneWaferSbinMap.php?project=RL6982&amp;checksum=ab9543291d88461793597f894b13a92c&amp;bin_num=183&amp;bintype=sbin&amp;from=xls&amp;cp=CP1&amp;version=RL6982_HD_TA01_V03&amp;lotid=P9CS5&amp;waferid=MAX521-07H0" TargetMode="External" Id="rId1646"/><Relationship Type="http://schemas.openxmlformats.org/officeDocument/2006/relationships/hyperlink" Target="http://cpdb.realtek.com/cpdbv3/view/wafermap/oneWaferSbinMap.php?project=RL6982&amp;checksum=83e50eb11b4514bfe97ade5769632f9e&amp;bin_num=183&amp;bintype=sbin&amp;from=xls&amp;cp=CP1&amp;version=RL6982_HD_TA01_V03&amp;lotid=P9CS5&amp;waferid=MAX521-25F5" TargetMode="External" Id="rId1647"/><Relationship Type="http://schemas.openxmlformats.org/officeDocument/2006/relationships/hyperlink" Target="http://cpdb.realtek.com/cpdbv3/view/wafermap/oneWaferSbinMap.php?project=RL6982&amp;checksum=3cd08317d7753093d54927e5ae335005&amp;bin_num=183&amp;bintype=sbin&amp;from=xls&amp;cp=CP1&amp;version=RL6982_HD_TA01_V03&amp;lotid=P9AT9&amp;waferid=MAX059-21C6" TargetMode="External" Id="rId1648"/><Relationship Type="http://schemas.openxmlformats.org/officeDocument/2006/relationships/hyperlink" Target="http://cpdb.realtek.com/cpdbv3/view/wafermap/oneWaferSbinMap.php?project=RL6982&amp;checksum=f7a88f1f09f5ccbfcd58f6205a4d3c4f&amp;bin_num=183&amp;bintype=sbin&amp;from=xls&amp;cp=CP1&amp;version=RL6982_HD_TA01_V03&amp;lotid=P9CM0&amp;waferid=MAX505-17H0" TargetMode="External" Id="rId1649"/><Relationship Type="http://schemas.openxmlformats.org/officeDocument/2006/relationships/hyperlink" Target="http://cpdb.realtek.com/cpdbv3/view/wafermap/oneWaferSbinMap.php?project=RL6982&amp;checksum=76d4c27e077bd79fdcf372203c1c245b&amp;bin_num=183&amp;bintype=sbin&amp;from=xls&amp;cp=CP1&amp;version=RL6982_HD_TA01_V03&amp;lotid=P9CC6&amp;waferid=MAX524-12D7" TargetMode="External" Id="rId1650"/><Relationship Type="http://schemas.openxmlformats.org/officeDocument/2006/relationships/hyperlink" Target="http://cpdb.realtek.com/cpdbv3/view/wafermap/oneWaferSbinMap.php?project=RL6982&amp;checksum=94df260d5c8a3e0e8cee11f43cdd78d0&amp;bin_num=183&amp;bintype=sbin&amp;from=xls&amp;cp=CP1&amp;version=RL6982_HD_TA01_V03&amp;lotid=P9CC3&amp;waferid=MAX512-16A5" TargetMode="External" Id="rId16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648&amp;sbin_info=236&amp;sbin_map=236&amp;is_auto=0" TargetMode="External" Id="rId1652"/><Relationship Type="http://schemas.openxmlformats.org/officeDocument/2006/relationships/hyperlink" Target="http://cpdb.realtek.com/cpdbv3/view/wafermap/oneWaferSbinMap.php?project=RL6982&amp;checksum=e991c3fedbdae3216c2110c3194077d7&amp;bin_num=236&amp;bintype=sbin&amp;from=xls&amp;cp=CP1&amp;version=RL6982_HD_TA01_V03&amp;lotid=P9AT6&amp;waferid=MAX055-18A1" TargetMode="External" Id="rId1653"/><Relationship Type="http://schemas.openxmlformats.org/officeDocument/2006/relationships/hyperlink" Target="http://cpdb.realtek.com/cpdbv3/view/wafermap/oneWaferSbinMap.php?project=RL6982&amp;checksum=241db617ecd5aaa3e182ae44e6b973d1&amp;bin_num=236&amp;bintype=sbin&amp;from=xls&amp;cp=CP1&amp;version=RL6982_HD_TA01_V03&amp;lotid=P9CC4&amp;waferid=MAX514-09F3" TargetMode="External" Id="rId1654"/><Relationship Type="http://schemas.openxmlformats.org/officeDocument/2006/relationships/hyperlink" Target="http://cpdb.realtek.com/cpdbv3/view/wafermap/oneWaferSbinMap.php?project=RL6982&amp;checksum=380eb0c8bfce32b4669870cbf285b7b7&amp;bin_num=236&amp;bintype=sbin&amp;from=xls&amp;cp=CP1&amp;version=RL6982_HD_TA01_V03&amp;lotid=P9CS4&amp;waferid=MAX510-08C6" TargetMode="External" Id="rId1655"/><Relationship Type="http://schemas.openxmlformats.org/officeDocument/2006/relationships/hyperlink" Target="http://cpdb.realtek.com/cpdbv3/view/wafermap/oneWaferSbinMap.php?project=RL6982&amp;checksum=9ad6d0b4a0d451e0e0f1bea9179c35c7&amp;bin_num=236&amp;bintype=sbin&amp;from=xls&amp;cp=CP1&amp;version=RL6982_HD_TA01_V03&amp;lotid=P9CC4&amp;waferid=MAX514-04B1" TargetMode="External" Id="rId1656"/><Relationship Type="http://schemas.openxmlformats.org/officeDocument/2006/relationships/hyperlink" Target="http://cpdb.realtek.com/cpdbv3/view/wafermap/oneWaferSbinMap.php?project=RL6982&amp;checksum=a7d74ee9aec96d162126bf034b1576ff&amp;bin_num=236&amp;bintype=sbin&amp;from=xls&amp;cp=CP1&amp;version=RL6982_HD_TA01_V03&amp;lotid=P9CS3&amp;waferid=MAX507-11F0" TargetMode="External" Id="rId1657"/><Relationship Type="http://schemas.openxmlformats.org/officeDocument/2006/relationships/hyperlink" Target="http://cpdb.realtek.com/cpdbv3/view/wafermap/oneWaferSbinMap.php?project=RL6982&amp;checksum=e32dd0a5d4f01060af8dec379fa50280&amp;bin_num=236&amp;bintype=sbin&amp;from=xls&amp;cp=CP1&amp;version=RL6982_HD_TA01_V03&amp;lotid=P9CM0&amp;waferid=MAX505-23E4" TargetMode="External" Id="rId16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308&amp;sbin_info=390&amp;sbin_map=390&amp;is_auto=0" TargetMode="External" Id="rId1659"/><Relationship Type="http://schemas.openxmlformats.org/officeDocument/2006/relationships/hyperlink" Target="http://cpdb.realtek.com/cpdbv3/view/wafermap/oneWaferSbinMap.php?project=RL6982&amp;checksum=23885644205111ab32d6f155f804030f&amp;bin_num=390&amp;bintype=sbin&amp;from=xls&amp;cp=CP1&amp;version=RL6982_HD_TA01_V03&amp;lotid=P9CS5&amp;waferid=MAX521-15D2" TargetMode="External" Id="rId1660"/><Relationship Type="http://schemas.openxmlformats.org/officeDocument/2006/relationships/hyperlink" Target="http://cpdb.realtek.com/cpdbv3/view/wafermap/oneWaferSbinMap.php?project=RL6982&amp;checksum=2185375846a0f22c44e27c94c887e4b9&amp;bin_num=390&amp;bintype=sbin&amp;from=xls&amp;cp=CP1&amp;version=RL6982_HD_TA01_V03&amp;lotid=P9CS2&amp;waferid=MAX069-23A5" TargetMode="External" Id="rId1661"/><Relationship Type="http://schemas.openxmlformats.org/officeDocument/2006/relationships/hyperlink" Target="http://cpdb.realtek.com/cpdbv3/view/wafermap/oneWaferSbinMap.php?project=RL6982&amp;checksum=c813f8f6555ec97a8adba7be9a3f97fc&amp;bin_num=390&amp;bintype=sbin&amp;from=xls&amp;cp=CP1&amp;version=RL6982_HD_TA01_V03&amp;lotid=P9CS5&amp;waferid=MAX521-13E4" TargetMode="External" Id="rId1662"/><Relationship Type="http://schemas.openxmlformats.org/officeDocument/2006/relationships/hyperlink" Target="http://cpdb.realtek.com/cpdbv3/view/wafermap/oneWaferSbinMap.php?project=RL6982&amp;checksum=4ffffe0a6a4dedf8190311bac2d179e7&amp;bin_num=390&amp;bintype=sbin&amp;from=xls&amp;cp=CP1&amp;version=RL6982_HD_TA01_V03&amp;lotid=P9CM0&amp;waferid=MAX505-04G4" TargetMode="External" Id="rId1663"/><Relationship Type="http://schemas.openxmlformats.org/officeDocument/2006/relationships/hyperlink" Target="http://cpdb.realtek.com/cpdbv3/view/wafermap/oneWaferSbinMap.php?project=RL6982&amp;checksum=89bf711e0fabdc32c7cd95474955c928&amp;bin_num=390&amp;bintype=sbin&amp;from=xls&amp;cp=CP1&amp;version=RL6982_HD_TA01_V03&amp;lotid=P9CC6&amp;waferid=MAX524-20A1" TargetMode="External" Id="rId16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376&amp;sbin_info=181&amp;sbin_map=181&amp;is_auto=0" TargetMode="External" Id="rId1665"/><Relationship Type="http://schemas.openxmlformats.org/officeDocument/2006/relationships/hyperlink" Target="http://cpdb.realtek.com/cpdbv3/view/wafermap/oneWaferSbinMap.php?project=RL6982&amp;checksum=83e50eb11b4514bfe97ade5769632f9e&amp;bin_num=181&amp;bintype=sbin&amp;from=xls&amp;cp=CP1&amp;version=RL6982_HD_TA01_V03&amp;lotid=P9CS5&amp;waferid=MAX521-25F5" TargetMode="External" Id="rId1666"/><Relationship Type="http://schemas.openxmlformats.org/officeDocument/2006/relationships/hyperlink" Target="http://cpdb.realtek.com/cpdbv3/view/wafermap/oneWaferSbinMap.php?project=RL6982&amp;checksum=312e667284d1af0ecf4eca896d9aec76&amp;bin_num=181&amp;bintype=sbin&amp;from=xls&amp;cp=CP1&amp;version=RL6982_HD_TA01_V03&amp;lotid=P9CS2&amp;waferid=MAX069-24A0" TargetMode="External" Id="rId1667"/><Relationship Type="http://schemas.openxmlformats.org/officeDocument/2006/relationships/hyperlink" Target="http://cpdb.realtek.com/cpdbv3/view/wafermap/oneWaferSbinMap.php?project=RL6982&amp;checksum=c817460acb40749ffd473b0b606f6973&amp;bin_num=181&amp;bintype=sbin&amp;from=xls&amp;cp=CP1&amp;version=RL6982_HD_TA01_V03&amp;lotid=P9CS2&amp;waferid=MAX069-18C4" TargetMode="External" Id="rId1668"/><Relationship Type="http://schemas.openxmlformats.org/officeDocument/2006/relationships/hyperlink" Target="http://cpdb.realtek.com/cpdbv3/view/wafermap/oneWaferSbinMap.php?project=RL6982&amp;checksum=7ec93aa10e4b7cb4611d0cf33f45e677&amp;bin_num=181&amp;bintype=sbin&amp;from=xls&amp;cp=CP1&amp;version=RL6982_HD_TA01_V03&amp;lotid=P9CM0&amp;waferid=MAX505-08E0" TargetMode="External" Id="rId1669"/><Relationship Type="http://schemas.openxmlformats.org/officeDocument/2006/relationships/hyperlink" Target="http://cpdb.realtek.com/cpdbv3/view/wafermap/oneWaferSbinMap.php?project=RL6982&amp;checksum=1fdb39fd5ff83499cccbfc991ffdb33d&amp;bin_num=181&amp;bintype=sbin&amp;from=xls&amp;cp=CP1&amp;version=RL6982_HD_TA01_V03&amp;lotid=P9CL7&amp;waferid=MAX053-15A3" TargetMode="External" Id="rId16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328&amp;sbin_info=129&amp;sbin_map=129&amp;is_auto=0" TargetMode="External" Id="rId1671"/><Relationship Type="http://schemas.openxmlformats.org/officeDocument/2006/relationships/hyperlink" Target="http://cpdb.realtek.com/cpdbv3/view/wafermap/oneWaferSbinMap.php?project=RL6982&amp;checksum=429a5d9336eb06f03a9c82fcc733cbb6&amp;bin_num=129&amp;bintype=sbin&amp;from=xls&amp;cp=CP1&amp;version=RL6982_HD_TA01_V03&amp;lotid=P9CN5&amp;waferid=MAX518-15G1" TargetMode="External" Id="rId1672"/><Relationship Type="http://schemas.openxmlformats.org/officeDocument/2006/relationships/hyperlink" Target="http://cpdb.realtek.com/cpdbv3/view/wafermap/oneWaferSbinMap.php?project=RL6982&amp;checksum=653e8046f346cbcef6d624865e918c85&amp;bin_num=129&amp;bintype=sbin&amp;from=xls&amp;cp=CP1&amp;version=RL6982_HD_TA01_V03&amp;lotid=P9AT6&amp;waferid=MAX055-03A7" TargetMode="External" Id="rId1673"/><Relationship Type="http://schemas.openxmlformats.org/officeDocument/2006/relationships/hyperlink" Target="http://cpdb.realtek.com/cpdbv3/view/wafermap/oneWaferSbinMap.php?project=RL6982&amp;checksum=4200d295160aab25284dd876bcea086c&amp;bin_num=129&amp;bintype=sbin&amp;from=xls&amp;cp=CP1&amp;version=RL6982_HD_TA01_V03&amp;lotid=P9CC4&amp;waferid=MAX514-10G0" TargetMode="External" Id="rId1674"/><Relationship Type="http://schemas.openxmlformats.org/officeDocument/2006/relationships/hyperlink" Target="http://cpdb.realtek.com/cpdbv3/view/wafermap/oneWaferSbinMap.php?project=RL6982&amp;checksum=91d3f0b40666742088f10dacc283f9ed&amp;bin_num=129&amp;bintype=sbin&amp;from=xls&amp;cp=CP1&amp;version=RL6982_HD_TA01_V03&amp;lotid=P9CM1&amp;waferid=MAX508-14A2" TargetMode="External" Id="rId1675"/><Relationship Type="http://schemas.openxmlformats.org/officeDocument/2006/relationships/hyperlink" Target="http://cpdb.realtek.com/cpdbv3/view/wafermap/oneWaferSbinMap.php?project=RL6982&amp;checksum=bec1353ce683facedbf77082694ef8a5&amp;bin_num=129&amp;bintype=sbin&amp;from=xls&amp;cp=CP1&amp;version=RL6982_HD_TA01_V03&amp;lotid=P9CC6&amp;waferid=MAX524-19G7" TargetMode="External" Id="rId167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952&amp;sbin_info=108&amp;sbin_map=108&amp;is_auto=0" TargetMode="External" Id="rId1677"/><Relationship Type="http://schemas.openxmlformats.org/officeDocument/2006/relationships/hyperlink" Target="http://cpdb.realtek.com/cpdbv3/view/wafermap/oneWaferSbinMap.php?project=RL6982&amp;checksum=a74ef6bc35056a8bdf40f00fa56d6897&amp;bin_num=108&amp;bintype=sbin&amp;from=xls&amp;cp=CP1&amp;version=RL6982_HD_TA01_V03&amp;lotid=P9CS4&amp;waferid=MAX510-23D2" TargetMode="External" Id="rId1678"/><Relationship Type="http://schemas.openxmlformats.org/officeDocument/2006/relationships/hyperlink" Target="http://cpdb.realtek.com/cpdbv3/view/wafermap/oneWaferSbinMap.php?project=RL6982&amp;checksum=aeb0f93325776af87a7a0bb987bdcc21&amp;bin_num=108&amp;bintype=sbin&amp;from=xls&amp;cp=CP1&amp;version=RL6982_HD_TA01_V03&amp;lotid=P9CS2&amp;waferid=MAX069-10A1" TargetMode="External" Id="rId1679"/><Relationship Type="http://schemas.openxmlformats.org/officeDocument/2006/relationships/hyperlink" Target="http://cpdb.realtek.com/cpdbv3/view/wafermap/oneWaferSbinMap.php?project=RL6982&amp;checksum=0b405c87c99472cf6ed655574e57c293&amp;bin_num=108&amp;bintype=sbin&amp;from=xls&amp;cp=CP1&amp;version=RL6982_HD_TA01_V03&amp;lotid=P9CS3&amp;waferid=MAX507-14D1" TargetMode="External" Id="rId1680"/><Relationship Type="http://schemas.openxmlformats.org/officeDocument/2006/relationships/hyperlink" Target="http://cpdb.realtek.com/cpdbv3/view/wafermap/oneWaferSbinMap.php?project=RL6982&amp;checksum=e0e66329e31f752f41eb87e69c611ede&amp;bin_num=108&amp;bintype=sbin&amp;from=xls&amp;cp=CP1&amp;version=RL6982_HD_TA01_V03&amp;lotid=P9CS4&amp;waferid=MAX510-18F1" TargetMode="External" Id="rId16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224&amp;sbin_info=114&amp;sbin_map=114&amp;is_auto=0" TargetMode="External" Id="rId1682"/><Relationship Type="http://schemas.openxmlformats.org/officeDocument/2006/relationships/hyperlink" Target="http://cpdb.realtek.com/cpdbv3/view/wafermap/oneWaferSbinMap.php?project=RL6982&amp;checksum=f91173dc445acb884e8561c2253fbc42&amp;bin_num=114&amp;bintype=sbin&amp;from=xls&amp;cp=CP1&amp;version=RL6982_HD_TA01_V03&amp;lotid=P9CS4&amp;waferid=MAX510-07D3" TargetMode="External" Id="rId1683"/><Relationship Type="http://schemas.openxmlformats.org/officeDocument/2006/relationships/hyperlink" Target="http://cpdb.realtek.com/cpdbv3/view/wafermap/oneWaferSbinMap.php?project=RL6982&amp;checksum=12d106ca3de3f90c0f10b702eee249fe&amp;bin_num=114&amp;bintype=sbin&amp;from=xls&amp;cp=CP1&amp;version=RL6982_HD_TA01_V03&amp;lotid=P9CS3&amp;waferid=MAX507-13D6" TargetMode="External" Id="rId1684"/><Relationship Type="http://schemas.openxmlformats.org/officeDocument/2006/relationships/hyperlink" Target="http://cpdb.realtek.com/cpdbv3/view/wafermap/oneWaferSbinMap.php?project=RL6982&amp;checksum=bec1353ce683facedbf77082694ef8a5&amp;bin_num=114&amp;bintype=sbin&amp;from=xls&amp;cp=CP1&amp;version=RL6982_HD_TA01_V03&amp;lotid=P9CC6&amp;waferid=MAX524-19G7" TargetMode="External" Id="rId1685"/><Relationship Type="http://schemas.openxmlformats.org/officeDocument/2006/relationships/hyperlink" Target="http://cpdb.realtek.com/cpdbv3/view/wafermap/oneWaferSbinMap.php?project=RL6982&amp;checksum=56d85adbbbc1e27d84aed883f1524b2f&amp;bin_num=114&amp;bintype=sbin&amp;from=xls&amp;cp=CP1&amp;version=RL6982_HD_TA01_V03&amp;lotid=P9AT9&amp;waferid=MAX059-17E0" TargetMode="External" Id="rId168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52&amp;sbin_info=179&amp;sbin_map=179&amp;is_auto=0" TargetMode="External" Id="rId1687"/><Relationship Type="http://schemas.openxmlformats.org/officeDocument/2006/relationships/hyperlink" Target="http://cpdb.realtek.com/cpdbv3/view/wafermap/oneWaferSbinMap.php?project=RL6982&amp;checksum=b8853a6a94d7d4830ccff79ed4fabeaf&amp;bin_num=179&amp;bintype=sbin&amp;from=xls&amp;cp=CP1&amp;version=RL6982_HD_TA01_V03&amp;lotid=P9CC3&amp;waferid=MAX512-03A1" TargetMode="External" Id="rId1688"/><Relationship Type="http://schemas.openxmlformats.org/officeDocument/2006/relationships/hyperlink" Target="http://cpdb.realtek.com/cpdbv3/view/wafermap/oneWaferSbinMap.php?project=RL6982&amp;checksum=4826d0ac21decb0c459d6cf37ed306f3&amp;bin_num=179&amp;bintype=sbin&amp;from=xls&amp;cp=CP1&amp;version=RL6982_HD_TA01_V03&amp;lotid=P9CC3&amp;waferid=MAX512-01B3" TargetMode="External" Id="rId1689"/><Relationship Type="http://schemas.openxmlformats.org/officeDocument/2006/relationships/hyperlink" Target="http://cpdb.realtek.com/cpdbv3/view/wafermap/oneWaferSbinMap.php?project=RL6982&amp;checksum=b7b8161baeb672f6eed39be1323ea5a6&amp;bin_num=179&amp;bintype=sbin&amp;from=xls&amp;cp=CP1&amp;version=RL6982_HD_TA01_V03&amp;lotid=P9CM0&amp;waferid=MAX505-16A2" TargetMode="External" Id="rId1690"/><Relationship Type="http://schemas.openxmlformats.org/officeDocument/2006/relationships/hyperlink" Target="http://cpdb.realtek.com/cpdbv3/view/wafermap/oneWaferSbinMap.php?project=RL6982&amp;checksum=fbb62038e5e33279defe495deeb18dbd&amp;bin_num=179&amp;bintype=sbin&amp;from=xls&amp;cp=CP1&amp;version=RL6982_HD_TA01_V03&amp;lotid=P9CC3&amp;waferid=MAX512-07F0" TargetMode="External" Id="rId169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94&amp;sbin_info=88&amp;sbin_map=88&amp;is_auto=0" TargetMode="External" Id="rId1692"/><Relationship Type="http://schemas.openxmlformats.org/officeDocument/2006/relationships/hyperlink" Target="http://cpdb.realtek.com/cpdbv3/view/wafermap/oneWaferSbinMap.php?project=RL6982&amp;checksum=1f299e51705f738549bb7e807e7bcdfa&amp;bin_num=88&amp;bintype=sbin&amp;from=xls&amp;cp=CP1&amp;version=RL6982_HD_TA01_V03&amp;lotid=P9CS3&amp;waferid=MAX507-06G7" TargetMode="External" Id="rId1693"/><Relationship Type="http://schemas.openxmlformats.org/officeDocument/2006/relationships/hyperlink" Target="http://cpdb.realtek.com/cpdbv3/view/wafermap/oneWaferSbinMap.php?project=RL6982&amp;checksum=d8736584d3bc8835676de3637fbca8b9&amp;bin_num=88&amp;bintype=sbin&amp;from=xls&amp;cp=CP1&amp;version=RL6982_HD_TA01_V03&amp;lotid=P9CS4&amp;waferid=MAX510-16G3" TargetMode="External" Id="rId1694"/><Relationship Type="http://schemas.openxmlformats.org/officeDocument/2006/relationships/hyperlink" Target="http://cpdb.realtek.com/cpdbv3/view/wafermap/oneWaferSbinMap.php?project=RL6982&amp;checksum=33ab9397a551d1bb5e5f02f1a0e6f99b&amp;bin_num=88&amp;bintype=sbin&amp;from=xls&amp;cp=CP1&amp;version=RL6982_HD_TA01_V03&amp;lotid=P9CC6&amp;waferid=MAX524-21G7" TargetMode="External" Id="rId169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484&amp;sbin_info=177&amp;sbin_map=177&amp;is_auto=0" TargetMode="External" Id="rId1696"/><Relationship Type="http://schemas.openxmlformats.org/officeDocument/2006/relationships/hyperlink" Target="http://cpdb.realtek.com/cpdbv3/view/wafermap/oneWaferSbinMap.php?project=RL6982&amp;checksum=f0d9814d53ccd789f75bbba3229eb36a&amp;bin_num=177&amp;bintype=sbin&amp;from=xls&amp;cp=CP1&amp;version=RL6982_HD_TA01_V03&amp;lotid=P9CM6&amp;waferid=MAX513-06C6" TargetMode="External" Id="rId1697"/><Relationship Type="http://schemas.openxmlformats.org/officeDocument/2006/relationships/hyperlink" Target="http://cpdb.realtek.com/cpdbv3/view/wafermap/oneWaferSbinMap.php?project=RL6982&amp;checksum=77cc60349deee210e55cf2f6f44816fc&amp;bin_num=177&amp;bintype=sbin&amp;from=xls&amp;cp=CP1&amp;version=RL6982_HD_TA01_V03&amp;lotid=P9AT9&amp;waferid=MAX059-19C6" TargetMode="External" Id="rId1698"/><Relationship Type="http://schemas.openxmlformats.org/officeDocument/2006/relationships/hyperlink" Target="http://cpdb.realtek.com/cpdbv3/view/wafermap/oneWaferSbinMap.php?project=RL6982&amp;checksum=d397cb4c43be035b68d4cc1ffea67231&amp;bin_num=177&amp;bintype=sbin&amp;from=xls&amp;cp=CP1&amp;version=RL6982_HD_TA01_V03&amp;lotid=P9CS3&amp;waferid=MAX507-10F5" TargetMode="External" Id="rId169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412&amp;sbin_info=195&amp;sbin_map=195&amp;is_auto=0" TargetMode="External" Id="rId1700"/><Relationship Type="http://schemas.openxmlformats.org/officeDocument/2006/relationships/hyperlink" Target="http://cpdb.realtek.com/cpdbv3/view/wafermap/oneWaferSbinMap.php?project=RL6982&amp;checksum=380eb0c8bfce32b4669870cbf285b7b7&amp;bin_num=195&amp;bintype=sbin&amp;from=xls&amp;cp=CP1&amp;version=RL6982_HD_TA01_V03&amp;lotid=P9CS4&amp;waferid=MAX510-08C6" TargetMode="External" Id="rId1701"/><Relationship Type="http://schemas.openxmlformats.org/officeDocument/2006/relationships/hyperlink" Target="http://cpdb.realtek.com/cpdbv3/view/wafermap/oneWaferSbinMap.php?project=RL6982&amp;checksum=48af580b4d8ee6fbd00934e2a8b678fa&amp;bin_num=195&amp;bintype=sbin&amp;from=xls&amp;cp=CP1&amp;version=RL6982_HD_TA01_V03&amp;lotid=P9CS4&amp;waferid=MAX510-14A2" TargetMode="External" Id="rId1702"/><Relationship Type="http://schemas.openxmlformats.org/officeDocument/2006/relationships/hyperlink" Target="http://cpdb.realtek.com/cpdbv3/view/wafermap/oneWaferSbinMap.php?project=RL6982&amp;checksum=c88f229e1de6531bb20e35a690319ebb&amp;bin_num=195&amp;bintype=sbin&amp;from=xls&amp;cp=CP1&amp;version=RL6982_HD_TA01_V03&amp;lotid=P9AT6&amp;waferid=MAX055-20A1" TargetMode="External" Id="rId170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054&amp;sbin_info=41&amp;sbin_map=41&amp;is_auto=0" TargetMode="External" Id="rId1704"/><Relationship Type="http://schemas.openxmlformats.org/officeDocument/2006/relationships/hyperlink" Target="http://cpdb.realtek.com/cpdbv3/view/wafermap/oneWaferSbinMap.php?project=RL6982&amp;checksum=f6f2d35e572924201dab6c5e15407a6f&amp;bin_num=41&amp;bintype=sbin&amp;from=xls&amp;cp=CP1&amp;version=RL6982_HD_TA01_V03&amp;lotid=P9AT9&amp;waferid=MAX059-02E6" TargetMode="External" Id="rId1705"/><Relationship Type="http://schemas.openxmlformats.org/officeDocument/2006/relationships/hyperlink" Target="http://cpdb.realtek.com/cpdbv3/view/wafermap/oneWaferSbinMap.php?project=RL6982&amp;checksum=c30d17dbdea130532f7a643d1a9b8866&amp;bin_num=41&amp;bintype=sbin&amp;from=xls&amp;cp=CP1&amp;version=RL6982_HD_TA01_V03&amp;lotid=P9CL7&amp;waferid=MAX053-08D4" TargetMode="External" Id="rId1706"/><Relationship Type="http://schemas.openxmlformats.org/officeDocument/2006/relationships/hyperlink" Target="http://cpdb.realtek.com/cpdbv3/view/wafermap/oneWaferSbinMap.php?project=RL6982&amp;checksum=28525592ab6cd2c0e512ccce6756d75e&amp;bin_num=41&amp;bintype=sbin&amp;from=xls&amp;cp=CP1&amp;version=RL6982_HD_TA01_V03&amp;lotid=P9CM0&amp;waferid=MAX505-24D7" TargetMode="External" Id="rId170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654&amp;sbin_info=96&amp;sbin_map=96&amp;is_auto=0" TargetMode="External" Id="rId1708"/><Relationship Type="http://schemas.openxmlformats.org/officeDocument/2006/relationships/hyperlink" Target="http://cpdb.realtek.com/cpdbv3/view/wafermap/oneWaferSbinMap.php?project=RL6982&amp;checksum=f0d9814d53ccd789f75bbba3229eb36a&amp;bin_num=96&amp;bintype=sbin&amp;from=xls&amp;cp=CP1&amp;version=RL6982_HD_TA01_V03&amp;lotid=P9CM6&amp;waferid=MAX513-06C6" TargetMode="External" Id="rId1709"/><Relationship Type="http://schemas.openxmlformats.org/officeDocument/2006/relationships/hyperlink" Target="http://cpdb.realtek.com/cpdbv3/view/wafermap/oneWaferSbinMap.php?project=RL6982&amp;checksum=929da37a700ab74dca566136f7b7a50f&amp;bin_num=96&amp;bintype=sbin&amp;from=xls&amp;cp=CP1&amp;version=RL6982_HD_TA01_V03&amp;lotid=P9CS4&amp;waferid=MAX510-02G4" TargetMode="External" Id="rId1710"/><Relationship Type="http://schemas.openxmlformats.org/officeDocument/2006/relationships/hyperlink" Target="http://cpdb.realtek.com/cpdbv3/view/wafermap/oneWaferSbinMap.php?project=RL6982&amp;checksum=e9ba4ef1c0cb279b72ee0d700e82e4fc&amp;bin_num=96&amp;bintype=sbin&amp;from=xls&amp;cp=CP1&amp;version=RL6982_HD_TA01_V03&amp;lotid=P9CM1&amp;waferid=MAX508-13A7" TargetMode="External" Id="rId171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69&amp;sbin_info=62&amp;sbin_map=62&amp;is_auto=0" TargetMode="External" Id="rId1712"/><Relationship Type="http://schemas.openxmlformats.org/officeDocument/2006/relationships/hyperlink" Target="http://cpdb.realtek.com/cpdbv3/view/wafermap/oneWaferSbinMap.php?project=RL6982&amp;checksum=e991c3fedbdae3216c2110c3194077d7&amp;bin_num=62&amp;bintype=sbin&amp;from=xls&amp;cp=CP1&amp;version=RL6982_HD_TA01_V03&amp;lotid=P9AT6&amp;waferid=MAX055-18A1" TargetMode="External" Id="rId1713"/><Relationship Type="http://schemas.openxmlformats.org/officeDocument/2006/relationships/hyperlink" Target="http://cpdb.realtek.com/cpdbv3/view/wafermap/oneWaferSbinMap.php?project=RL6982&amp;checksum=62fef5b4f70116a00aaf40a773582ec0&amp;bin_num=62&amp;bintype=sbin&amp;from=xls&amp;cp=CP1&amp;version=RL6982_HD_TA01_V03&amp;lotid=P9CC6&amp;waferid=MAX524-09E4" TargetMode="External" Id="rId1714"/><Relationship Type="http://schemas.openxmlformats.org/officeDocument/2006/relationships/hyperlink" Target="http://cpdb.realtek.com/cpdbv3/view/wafermap/oneWaferSbinMap.php?project=RL6982&amp;checksum=0b405c87c99472cf6ed655574e57c293&amp;bin_num=62&amp;bintype=sbin&amp;from=xls&amp;cp=CP1&amp;version=RL6982_HD_TA01_V03&amp;lotid=P9CS3&amp;waferid=MAX507-14D1" TargetMode="External" Id="rId17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6&amp;sbin_info=28&amp;sbin_map=28&amp;is_auto=0" TargetMode="External" Id="rId1716"/><Relationship Type="http://schemas.openxmlformats.org/officeDocument/2006/relationships/hyperlink" Target="http://cpdb.realtek.com/cpdbv3/view/wafermap/oneWaferSbinMap.php?project=RL6982&amp;checksum=5a0da97e884968cef82cc674f846923b&amp;bin_num=28&amp;bintype=sbin&amp;from=xls&amp;cp=CP1&amp;version=RL6982_HD_TA01_V03&amp;lotid=P9CC4&amp;waferid=MAX514-03B6" TargetMode="External" Id="rId1717"/><Relationship Type="http://schemas.openxmlformats.org/officeDocument/2006/relationships/hyperlink" Target="http://cpdb.realtek.com/cpdbv3/view/wafermap/oneWaferSbinMap.php?project=RL6982&amp;checksum=c948ab4b062bd39a959730f504617ce7&amp;bin_num=28&amp;bintype=sbin&amp;from=xls&amp;cp=CP1&amp;version=RL6982_HD_TA01_V03&amp;lotid=P9CM0&amp;waferid=MAX505-15A7" TargetMode="External" Id="rId1718"/><Relationship Type="http://schemas.openxmlformats.org/officeDocument/2006/relationships/hyperlink" Target="http://cpdb.realtek.com/cpdbv3/view/wafermap/oneWaferSbinMap.php?project=RL6982&amp;checksum=d0c64786007a433c985a4516c6dd738b&amp;bin_num=28&amp;bintype=sbin&amp;from=xls&amp;cp=CP1&amp;version=RL6982_HD_TA01_V03&amp;lotid=P9CC3&amp;waferid=MAX512-11D6" TargetMode="External" Id="rId171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782&amp;sbin_info=87&amp;sbin_map=87&amp;is_auto=0" TargetMode="External" Id="rId1720"/><Relationship Type="http://schemas.openxmlformats.org/officeDocument/2006/relationships/hyperlink" Target="http://cpdb.realtek.com/cpdbv3/view/wafermap/oneWaferSbinMap.php?project=RL6982&amp;checksum=75d1afae066e7d4ebfad98b35b09fe80&amp;bin_num=87&amp;bintype=sbin&amp;from=xls&amp;cp=CP1&amp;version=RL6982_HD_TA01_V03&amp;lotid=P9CS4&amp;waferid=MAX510-25C0" TargetMode="External" Id="rId1721"/><Relationship Type="http://schemas.openxmlformats.org/officeDocument/2006/relationships/hyperlink" Target="http://cpdb.realtek.com/cpdbv3/view/wafermap/oneWaferSbinMap.php?project=RL6982&amp;checksum=efd4f29557556eec850479626c121078&amp;bin_num=87&amp;bintype=sbin&amp;from=xls&amp;cp=CP1&amp;version=RL6982_HD_TA01_V03&amp;lotid=P9CL7&amp;waferid=MAX053-06E6" TargetMode="External" Id="rId1722"/><Relationship Type="http://schemas.openxmlformats.org/officeDocument/2006/relationships/hyperlink" Target="http://cpdb.realtek.com/cpdbv3/view/wafermap/oneWaferSbinMap.php?project=RL6982&amp;checksum=87f073da10ffc10bb02da86eb93f0e9e&amp;bin_num=87&amp;bintype=sbin&amp;from=xls&amp;cp=CP1&amp;version=RL6982_HD_TA01_V03&amp;lotid=P9CC4&amp;waferid=MAX514-19A3" TargetMode="External" Id="rId17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899999999999999&amp;sbin_info=31&amp;sbin_map=31&amp;is_auto=0" TargetMode="External" Id="rId1724"/><Relationship Type="http://schemas.openxmlformats.org/officeDocument/2006/relationships/hyperlink" Target="http://cpdb.realtek.com/cpdbv3/view/wafermap/oneWaferSbinMap.php?project=RL6982&amp;checksum=4b2390edb1419b84abdfcf84f743284d&amp;bin_num=31&amp;bintype=sbin&amp;from=xls&amp;cp=CP1&amp;version=RL6982_HD_TA01_V03&amp;lotid=P9CL7&amp;waferid=MAX053-13B5" TargetMode="External" Id="rId1725"/><Relationship Type="http://schemas.openxmlformats.org/officeDocument/2006/relationships/hyperlink" Target="http://cpdb.realtek.com/cpdbv3/view/wafermap/oneWaferSbinMap.php?project=RL6982&amp;checksum=c9990cf4fe5f0f81e68917c1a0c17eb3&amp;bin_num=31&amp;bintype=sbin&amp;from=xls&amp;cp=CP1&amp;version=RL6982_HD_TA01_V03&amp;lotid=P9CC6&amp;waferid=MAX524-16B3" TargetMode="External" Id="rId1726"/><Relationship Type="http://schemas.openxmlformats.org/officeDocument/2006/relationships/hyperlink" Target="http://cpdb.realtek.com/cpdbv3/view/wafermap/oneWaferSbinMap.php?project=RL6982&amp;checksum=05164997209cc15fd3836b6889812040&amp;bin_num=31&amp;bintype=sbin&amp;from=xls&amp;cp=CP1&amp;version=RL6982_HD_TA01_V03&amp;lotid=P9CS3&amp;waferid=MAX507-03B3" TargetMode="External" Id="rId172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358&amp;sbin_info=237&amp;sbin_map=237&amp;is_auto=0" TargetMode="External" Id="rId1728"/><Relationship Type="http://schemas.openxmlformats.org/officeDocument/2006/relationships/hyperlink" Target="http://cpdb.realtek.com/cpdbv3/view/wafermap/oneWaferSbinMap.php?project=RL6982&amp;checksum=2b2894ffffb9ac360c8fe083feb1e4e8&amp;bin_num=237&amp;bintype=sbin&amp;from=xls&amp;cp=CP1&amp;version=RL6982_HD_TA01_V03&amp;lotid=P9CC4&amp;waferid=MAX514-18B0" TargetMode="External" Id="rId1729"/><Relationship Type="http://schemas.openxmlformats.org/officeDocument/2006/relationships/hyperlink" Target="http://cpdb.realtek.com/cpdbv3/view/wafermap/oneWaferSbinMap.php?project=RL6982&amp;checksum=8d304b5c0367a727c40491ffc22f2e76&amp;bin_num=237&amp;bintype=sbin&amp;from=xls&amp;cp=CP1&amp;version=RL6982_HD_TA01_V03&amp;lotid=P9CL6&amp;waferid=MAX052-10G3" TargetMode="External" Id="rId1730"/><Relationship Type="http://schemas.openxmlformats.org/officeDocument/2006/relationships/hyperlink" Target="http://cpdb.realtek.com/cpdbv3/view/wafermap/oneWaferSbinMap.php?project=RL6982&amp;checksum=c88f229e1de6531bb20e35a690319ebb&amp;bin_num=237&amp;bintype=sbin&amp;from=xls&amp;cp=CP1&amp;version=RL6982_HD_TA01_V03&amp;lotid=P9AT6&amp;waferid=MAX055-20A1" TargetMode="External" Id="rId17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206&amp;sbin_info=42&amp;sbin_map=42&amp;is_auto=0" TargetMode="External" Id="rId1732"/><Relationship Type="http://schemas.openxmlformats.org/officeDocument/2006/relationships/hyperlink" Target="http://cpdb.realtek.com/cpdbv3/view/wafermap/oneWaferSbinMap.php?project=RL6982&amp;checksum=cfaf9f5a0eb5557822fb703630cb56bb&amp;bin_num=42&amp;bintype=sbin&amp;from=xls&amp;cp=CP1&amp;version=RL6982_HD_TA01_V03&amp;lotid=P9CS3&amp;waferid=MAX507-17B2" TargetMode="External" Id="rId1733"/><Relationship Type="http://schemas.openxmlformats.org/officeDocument/2006/relationships/hyperlink" Target="http://cpdb.realtek.com/cpdbv3/view/wafermap/oneWaferSbinMap.php?project=RL6982&amp;checksum=3a71fff2114b0d9df0abca7870a5d3ff&amp;bin_num=42&amp;bintype=sbin&amp;from=xls&amp;cp=CP1&amp;version=RL6982_HD_TA01_V03&amp;lotid=P9CS3&amp;waferid=MAX507-20A5" TargetMode="External" Id="rId1734"/><Relationship Type="http://schemas.openxmlformats.org/officeDocument/2006/relationships/hyperlink" Target="http://cpdb.realtek.com/cpdbv3/view/wafermap/oneWaferSbinMap.php?project=RL6982&amp;checksum=231fa6d8a6f6f68df870e7e0cf6e9208&amp;bin_num=42&amp;bintype=sbin&amp;from=xls&amp;cp=CP1&amp;version=RL6982_HD_TA01_V03&amp;lotid=P9CS4&amp;waferid=MAX510-06E0" TargetMode="External" Id="rId17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976&amp;sbin_info=213&amp;sbin_map=213&amp;is_auto=0" TargetMode="External" Id="rId1736"/><Relationship Type="http://schemas.openxmlformats.org/officeDocument/2006/relationships/hyperlink" Target="http://cpdb.realtek.com/cpdbv3/view/wafermap/oneWaferSbinMap.php?project=RL6982&amp;checksum=620c1a6fb2c53557e841617ce28f8c4b&amp;bin_num=213&amp;bintype=sbin&amp;from=xls&amp;cp=CP1&amp;version=RL6982_HD_TA01_V03&amp;lotid=P9AU3&amp;waferid=MAX072-02B0" TargetMode="External" Id="rId1737"/><Relationship Type="http://schemas.openxmlformats.org/officeDocument/2006/relationships/hyperlink" Target="http://cpdb.realtek.com/cpdbv3/view/wafermap/oneWaferSbinMap.php?project=RL6982&amp;checksum=cf91b3512dc45245c6f111cad9991e29&amp;bin_num=213&amp;bintype=sbin&amp;from=xls&amp;cp=CP1&amp;version=RL6982_HD_TA01_V03&amp;lotid=P9CC4&amp;waferid=MAX514-05A4" TargetMode="External" Id="rId1738"/><Relationship Type="http://schemas.openxmlformats.org/officeDocument/2006/relationships/hyperlink" Target="http://cpdb.realtek.com/cpdbv3/view/wafermap/oneWaferSbinMap.php?project=RL6982&amp;checksum=91d3f0b40666742088f10dacc283f9ed&amp;bin_num=213&amp;bintype=sbin&amp;from=xls&amp;cp=CP1&amp;version=RL6982_HD_TA01_V03&amp;lotid=P9CM1&amp;waferid=MAX508-14A2" TargetMode="External" Id="rId17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8&amp;sbin_info=203&amp;sbin_map=203&amp;is_auto=0" TargetMode="External" Id="rId1740"/><Relationship Type="http://schemas.openxmlformats.org/officeDocument/2006/relationships/hyperlink" Target="http://cpdb.realtek.com/cpdbv3/view/wafermap/oneWaferSbinMap.php?project=RL6982&amp;checksum=70de204efd09364242aaead008e1f64e&amp;bin_num=203&amp;bintype=sbin&amp;from=xls&amp;cp=CP1&amp;version=RL6982_HD_TA01_V03&amp;lotid=P9CM6&amp;waferid=MAX513-09A7" TargetMode="External" Id="rId1741"/><Relationship Type="http://schemas.openxmlformats.org/officeDocument/2006/relationships/hyperlink" Target="http://cpdb.realtek.com/cpdbv3/view/wafermap/oneWaferSbinMap.php?project=RL6982&amp;checksum=d281a9b38305584eb8ef8abfa565e260&amp;bin_num=203&amp;bintype=sbin&amp;from=xls&amp;cp=CP1&amp;version=RL6982_HD_TA01_V03&amp;lotid=P9CC4&amp;waferid=MAX514-08G0" TargetMode="External" Id="rId1742"/><Relationship Type="http://schemas.openxmlformats.org/officeDocument/2006/relationships/hyperlink" Target="http://cpdb.realtek.com/cpdbv3/view/wafermap/oneWaferSbinMap.php?project=RL6982&amp;checksum=bec1353ce683facedbf77082694ef8a5&amp;bin_num=203&amp;bintype=sbin&amp;from=xls&amp;cp=CP1&amp;version=RL6982_HD_TA01_V03&amp;lotid=P9CC6&amp;waferid=MAX524-19G7" TargetMode="External" Id="rId17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02&amp;sbin_info=104&amp;sbin_map=104&amp;is_auto=0" TargetMode="External" Id="rId1744"/><Relationship Type="http://schemas.openxmlformats.org/officeDocument/2006/relationships/hyperlink" Target="http://cpdb.realtek.com/cpdbv3/view/wafermap/oneWaferSbinMap.php?project=RL6982&amp;checksum=1f1325576bb8ee475a707b4e010ee017&amp;bin_num=104&amp;bintype=sbin&amp;from=xls&amp;cp=CP1&amp;version=RL6982_HD_TA01_V03&amp;lotid=P9CL7&amp;waferid=MAX053-04G0" TargetMode="External" Id="rId1745"/><Relationship Type="http://schemas.openxmlformats.org/officeDocument/2006/relationships/hyperlink" Target="http://cpdb.realtek.com/cpdbv3/view/wafermap/oneWaferSbinMap.php?project=RL6982&amp;checksum=d397cb4c43be035b68d4cc1ffea67231&amp;bin_num=104&amp;bintype=sbin&amp;from=xls&amp;cp=CP1&amp;version=RL6982_HD_TA01_V03&amp;lotid=P9CS3&amp;waferid=MAX507-10F5" TargetMode="External" Id="rId1746"/><Relationship Type="http://schemas.openxmlformats.org/officeDocument/2006/relationships/hyperlink" Target="http://cpdb.realtek.com/cpdbv3/view/wafermap/oneWaferSbinMap.php?project=RL6982&amp;checksum=6a7c48a3be7f8851bc71ec5470bc0394&amp;bin_num=104&amp;bintype=sbin&amp;from=xls&amp;cp=CP1&amp;version=RL6982_HD_TA01_V03&amp;lotid=P9AT9&amp;waferid=MAX059-12H1" TargetMode="External" Id="rId17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74&amp;sbin_info=38&amp;sbin_map=38&amp;is_auto=0" TargetMode="External" Id="rId1748"/><Relationship Type="http://schemas.openxmlformats.org/officeDocument/2006/relationships/hyperlink" Target="http://cpdb.realtek.com/cpdbv3/view/wafermap/oneWaferSbinMap.php?project=RL6982&amp;checksum=efd4f29557556eec850479626c121078&amp;bin_num=38&amp;bintype=sbin&amp;from=xls&amp;cp=CP1&amp;version=RL6982_HD_TA01_V03&amp;lotid=P9CL7&amp;waferid=MAX053-06E6" TargetMode="External" Id="rId1749"/><Relationship Type="http://schemas.openxmlformats.org/officeDocument/2006/relationships/hyperlink" Target="http://cpdb.realtek.com/cpdbv3/view/wafermap/oneWaferSbinMap.php?project=RL6982&amp;checksum=0981aed66276033b90660f690d2fc195&amp;bin_num=38&amp;bintype=sbin&amp;from=xls&amp;cp=CP1&amp;version=RL6982_HD_TA01_V03&amp;lotid=P9CM1&amp;waferid=MAX508-07D3" TargetMode="External" Id="rId17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376&amp;sbin_info=227&amp;sbin_map=227&amp;is_auto=0" TargetMode="External" Id="rId1751"/><Relationship Type="http://schemas.openxmlformats.org/officeDocument/2006/relationships/hyperlink" Target="http://cpdb.realtek.com/cpdbv3/view/wafermap/oneWaferSbinMap.php?project=RL6982&amp;checksum=80bf05cf06a8d10d0878bf3f4c44e9db&amp;bin_num=227&amp;bintype=sbin&amp;from=xls&amp;cp=CP1&amp;version=RL6982_HD_TA01_V03&amp;lotid=P9CS3&amp;waferid=MAX507-25E7" TargetMode="External" Id="rId1752"/><Relationship Type="http://schemas.openxmlformats.org/officeDocument/2006/relationships/hyperlink" Target="http://cpdb.realtek.com/cpdbv3/view/wafermap/oneWaferSbinMap.php?project=RL6982&amp;checksum=b931758b8d0f94b2a223d1b40c3b2c33&amp;bin_num=227&amp;bintype=sbin&amp;from=xls&amp;cp=CP1&amp;version=RL6982_HD_TA01_V03&amp;lotid=P9AT9&amp;waferid=MAX059-03E1" TargetMode="External" Id="rId17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122&amp;sbin_info=37&amp;sbin_map=37&amp;is_auto=0" TargetMode="External" Id="rId1754"/><Relationship Type="http://schemas.openxmlformats.org/officeDocument/2006/relationships/hyperlink" Target="http://cpdb.realtek.com/cpdbv3/view/wafermap/oneWaferSbinMap.php?project=RL6982&amp;checksum=2b2894ffffb9ac360c8fe083feb1e4e8&amp;bin_num=37&amp;bintype=sbin&amp;from=xls&amp;cp=CP1&amp;version=RL6982_HD_TA01_V03&amp;lotid=P9CC4&amp;waferid=MAX514-18B0" TargetMode="External" Id="rId1755"/><Relationship Type="http://schemas.openxmlformats.org/officeDocument/2006/relationships/hyperlink" Target="http://cpdb.realtek.com/cpdbv3/view/wafermap/oneWaferSbinMap.php?project=RL6982&amp;checksum=f6f2d35e572924201dab6c5e15407a6f&amp;bin_num=37&amp;bintype=sbin&amp;from=xls&amp;cp=CP1&amp;version=RL6982_HD_TA01_V03&amp;lotid=P9AT9&amp;waferid=MAX059-02E6" TargetMode="External" Id="rId17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546&amp;sbin_info=19&amp;sbin_map=19&amp;is_auto=0" TargetMode="External" Id="rId1757"/><Relationship Type="http://schemas.openxmlformats.org/officeDocument/2006/relationships/hyperlink" Target="http://cpdb.realtek.com/cpdbv3/view/wafermap/oneWaferSbinMap.php?project=RL6982&amp;checksum=96069031247190efe22b5300f6afaa89&amp;bin_num=19&amp;bintype=sbin&amp;from=xls&amp;cp=CP1&amp;version=RL6982_HD_TA01_V03&amp;lotid=P9CC4&amp;waferid=MAX514-11F3" TargetMode="External" Id="rId1758"/><Relationship Type="http://schemas.openxmlformats.org/officeDocument/2006/relationships/hyperlink" Target="http://cpdb.realtek.com/cpdbv3/view/wafermap/oneWaferSbinMap.php?project=RL6982&amp;checksum=4b2390edb1419b84abdfcf84f743284d&amp;bin_num=19&amp;bintype=sbin&amp;from=xls&amp;cp=CP1&amp;version=RL6982_HD_TA01_V03&amp;lotid=P9CL7&amp;waferid=MAX053-13B5" TargetMode="External" Id="rId17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1&amp;sbin_info=126&amp;sbin_map=126&amp;is_auto=0" TargetMode="External" Id="rId1760"/><Relationship Type="http://schemas.openxmlformats.org/officeDocument/2006/relationships/hyperlink" Target="http://cpdb.realtek.com/cpdbv3/view/wafermap/oneWaferSbinMap.php?project=RL6982&amp;checksum=312e667284d1af0ecf4eca896d9aec76&amp;bin_num=126&amp;bintype=sbin&amp;from=xls&amp;cp=CP1&amp;version=RL6982_HD_TA01_V03&amp;lotid=P9CS2&amp;waferid=MAX069-24A0" TargetMode="External" Id="rId1761"/><Relationship Type="http://schemas.openxmlformats.org/officeDocument/2006/relationships/hyperlink" Target="http://cpdb.realtek.com/cpdbv3/view/wafermap/oneWaferSbinMap.php?project=RL6982&amp;checksum=c817460acb40749ffd473b0b606f6973&amp;bin_num=126&amp;bintype=sbin&amp;from=xls&amp;cp=CP1&amp;version=RL6982_HD_TA01_V03&amp;lotid=P9CS2&amp;waferid=MAX069-18C4" TargetMode="External" Id="rId1762"/><Relationship Type="http://schemas.openxmlformats.org/officeDocument/2006/relationships/hyperlink" Target="http://cpdb.realtek.com/cpdbv3/view/wafermap/oneWaferSbinMap.php?project=RL6982&amp;checksum=8d304b5c0367a727c40491ffc22f2e76&amp;bin_num=65535&amp;bintype=sbin&amp;from=xls&amp;cp=CP1&amp;version=RL6982_HD_TA01_V03&amp;lotid=P9CL6&amp;waferid=MAX052-10G3" TargetMode="External" Id="rId1763"/><Relationship Type="http://schemas.openxmlformats.org/officeDocument/2006/relationships/hyperlink" Target="http://cpdb.realtek.com/cpdbv3/view/wafermap/oneWaferSbinMap.php?project=RL6982&amp;checksum=415baf7244a82cb208f56b88fa3f9c73&amp;bin_num=65535&amp;bintype=sbin&amp;from=xls&amp;cp=CP1&amp;version=RL6982_HD_TA01_V03&amp;lotid=P9CS2&amp;waferid=MAX069-22B2" TargetMode="External" Id="rId17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678&amp;sbin_info=97&amp;sbin_map=97&amp;is_auto=0" TargetMode="External" Id="rId1765"/><Relationship Type="http://schemas.openxmlformats.org/officeDocument/2006/relationships/hyperlink" Target="http://cpdb.realtek.com/cpdbv3/view/wafermap/oneWaferSbinMap.php?project=RL6982&amp;checksum=312e667284d1af0ecf4eca896d9aec76&amp;bin_num=97&amp;bintype=sbin&amp;from=xls&amp;cp=CP1&amp;version=RL6982_HD_TA01_V03&amp;lotid=P9CS2&amp;waferid=MAX069-24A0" TargetMode="External" Id="rId1766"/><Relationship Type="http://schemas.openxmlformats.org/officeDocument/2006/relationships/hyperlink" Target="http://cpdb.realtek.com/cpdbv3/view/wafermap/oneWaferSbinMap.php?project=RL6982&amp;checksum=2a75d4e8ef3654082278a0027f2e45fd&amp;bin_num=97&amp;bintype=sbin&amp;from=xls&amp;cp=CP1&amp;version=RL6982_HD_TA01_V03&amp;lotid=P9CC6&amp;waferid=MAX524-13D2" TargetMode="External" Id="rId176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018&amp;sbin_info=209&amp;sbin_map=209&amp;is_auto=0" TargetMode="External" Id="rId1768"/><Relationship Type="http://schemas.openxmlformats.org/officeDocument/2006/relationships/hyperlink" Target="http://cpdb.realtek.com/cpdbv3/view/wafermap/oneWaferSbinMap.php?project=RL6982&amp;checksum=83e50eb11b4514bfe97ade5769632f9e&amp;bin_num=209&amp;bintype=sbin&amp;from=xls&amp;cp=CP1&amp;version=RL6982_HD_TA01_V03&amp;lotid=P9CS5&amp;waferid=MAX521-25F5" TargetMode="External" Id="rId176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&amp;sbin_info=130&amp;sbin_map=130&amp;is_auto=0" TargetMode="External" Id="rId1770"/><Relationship Type="http://schemas.openxmlformats.org/officeDocument/2006/relationships/hyperlink" Target="http://cpdb.realtek.com/cpdbv3/view/wafermap/oneWaferSbinMap.php?project=RL6982&amp;checksum=41d521b1ac4e48e7050ada22d3f4ab51&amp;bin_num=130&amp;bintype=sbin&amp;from=xls&amp;cp=CP1&amp;version=RL6982_HD_TA01_V03&amp;lotid=P9CM0&amp;waferid=MAX505-09D3" TargetMode="External" Id="rId1771"/><Relationship Type="http://schemas.openxmlformats.org/officeDocument/2006/relationships/hyperlink" Target="http://cpdb.realtek.com/cpdbv3/view/wafermap/oneWaferSbinMap.php?project=RL6982&amp;checksum=b195f9a470653dc6e46bf66f67f0ffe6&amp;bin_num=130&amp;bintype=sbin&amp;from=xls&amp;cp=CP1&amp;version=RL6982_HD_TA01_V03&amp;lotid=P9CS5&amp;waferid=MAX521-16C5" TargetMode="External" Id="rId17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54&amp;sbin_info=124&amp;sbin_map=124&amp;is_auto=0" TargetMode="External" Id="rId1773"/><Relationship Type="http://schemas.openxmlformats.org/officeDocument/2006/relationships/hyperlink" Target="http://cpdb.realtek.com/cpdbv3/view/wafermap/oneWaferSbinMap.php?project=RL6982&amp;checksum=929da37a700ab74dca566136f7b7a50f&amp;bin_num=124&amp;bintype=sbin&amp;from=xls&amp;cp=CP1&amp;version=RL6982_HD_TA01_V03&amp;lotid=P9CS4&amp;waferid=MAX510-02G4" TargetMode="External" Id="rId1774"/><Relationship Type="http://schemas.openxmlformats.org/officeDocument/2006/relationships/hyperlink" Target="http://cpdb.realtek.com/cpdbv3/view/wafermap/oneWaferSbinMap.php?project=RL6982&amp;checksum=dc6456731434f2f336173545f3863224&amp;bin_num=124&amp;bintype=sbin&amp;from=xls&amp;cp=CP1&amp;version=RL6982_HD_TA01_V03&amp;lotid=P9CS5&amp;waferid=MAX521-21A6" TargetMode="External" Id="rId17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88&amp;sbin_info=121&amp;sbin_map=121&amp;is_auto=0" TargetMode="External" Id="rId1776"/><Relationship Type="http://schemas.openxmlformats.org/officeDocument/2006/relationships/hyperlink" Target="http://cpdb.realtek.com/cpdbv3/view/wafermap/oneWaferSbinMap.php?project=RL6982&amp;checksum=b80d93caf4c91e33a172d98695597dd7&amp;bin_num=121&amp;bintype=sbin&amp;from=xls&amp;cp=CP1&amp;version=RL6982_HD_TA01_V03&amp;lotid=P9CM0&amp;waferid=MAX505-18G3" TargetMode="External" Id="rId1777"/><Relationship Type="http://schemas.openxmlformats.org/officeDocument/2006/relationships/hyperlink" Target="http://cpdb.realtek.com/cpdbv3/view/wafermap/oneWaferSbinMap.php?project=RL6982&amp;checksum=35f3aa2cce982f34ba375de5daaa2754&amp;bin_num=121&amp;bintype=sbin&amp;from=xls&amp;cp=CP1&amp;version=RL6982_HD_TA01_V03&amp;lotid=P9CS2&amp;waferid=MAX069-19B7" TargetMode="External" Id="rId17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7253999999999999&amp;sbin_info=17&amp;sbin_map=17&amp;is_auto=0" TargetMode="External" Id="rId1779"/><Relationship Type="http://schemas.openxmlformats.org/officeDocument/2006/relationships/hyperlink" Target="http://cpdb.realtek.com/cpdbv3/view/wafermap/oneWaferSbinMap.php?project=RL6982&amp;checksum=225df61a9661997d29dad47a0ee4d5da&amp;bin_num=17&amp;bintype=sbin&amp;from=xls&amp;cp=CP1&amp;version=RL6982_HD_TA01_V03&amp;lotid=P9CS5&amp;waferid=MAX521-23G7" TargetMode="External" Id="rId1780"/><Relationship Type="http://schemas.openxmlformats.org/officeDocument/2006/relationships/hyperlink" Target="http://cpdb.realtek.com/cpdbv3/view/wafermap/oneWaferSbinMap.php?project=RL6982&amp;checksum=864a150fb290a3e4aebfb6bfdbe2c23e&amp;bin_num=17&amp;bintype=sbin&amp;from=xls&amp;cp=CP1&amp;version=RL6982_HD_TA01_V03&amp;lotid=P9CM1&amp;waferid=MAX508-25C0" TargetMode="External" Id="rId17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46&amp;sbin_info=119&amp;sbin_map=119&amp;is_auto=0" TargetMode="External" Id="rId1782"/><Relationship Type="http://schemas.openxmlformats.org/officeDocument/2006/relationships/hyperlink" Target="http://cpdb.realtek.com/cpdbv3/view/wafermap/oneWaferSbinMap.php?project=RL6982&amp;checksum=118505f485810694ec214a61868c7362&amp;bin_num=119&amp;bintype=sbin&amp;from=xls&amp;cp=CP1&amp;version=RL6982_HD_TA01_V03&amp;lotid=P9CS2&amp;waferid=MAX069-20C4" TargetMode="External" Id="rId1783"/><Relationship Type="http://schemas.openxmlformats.org/officeDocument/2006/relationships/hyperlink" Target="http://cpdb.realtek.com/cpdbv3/view/wafermap/oneWaferSbinMap.php?project=RL6982&amp;checksum=39706b3e56de509f27a66d9d1bc2c643&amp;bin_num=119&amp;bintype=sbin&amp;from=xls&amp;cp=CP1&amp;version=RL6982_HD_TA01_V03&amp;lotid=P9CC6&amp;waferid=MAX524-02B4" TargetMode="External" Id="rId178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46&amp;sbin_info=49&amp;sbin_map=49&amp;is_auto=0" TargetMode="External" Id="rId1785"/><Relationship Type="http://schemas.openxmlformats.org/officeDocument/2006/relationships/hyperlink" Target="http://cpdb.realtek.com/cpdbv3/view/wafermap/oneWaferSbinMap.php?project=RL6982&amp;checksum=563f8c121fb2fcbc8ac7cc59c4fd5a9a&amp;bin_num=49&amp;bintype=sbin&amp;from=xls&amp;cp=CP1&amp;version=RL6982_HD_TA01_V03&amp;lotid=P9CC6&amp;waferid=MAX524-04A2" TargetMode="External" Id="rId1786"/><Relationship Type="http://schemas.openxmlformats.org/officeDocument/2006/relationships/hyperlink" Target="http://cpdb.realtek.com/cpdbv3/view/wafermap/oneWaferSbinMap.php?project=RL6982&amp;checksum=d2be9d41cc6ff56cdf32aec48d9de6a7&amp;bin_num=49&amp;bintype=sbin&amp;from=xls&amp;cp=CP1&amp;version=RL6982_HD_TA01_V03&amp;lotid=P9CC3&amp;waferid=MAX512-02A6" TargetMode="External" Id="rId178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976&amp;sbin_info=40&amp;sbin_map=40&amp;is_auto=0" TargetMode="External" Id="rId1788"/><Relationship Type="http://schemas.openxmlformats.org/officeDocument/2006/relationships/hyperlink" Target="http://cpdb.realtek.com/cpdbv3/view/wafermap/oneWaferSbinMap.php?project=RL6982&amp;checksum=aa49978682da7b3d3786d9b4b574cac6&amp;bin_num=40&amp;bintype=sbin&amp;from=xls&amp;cp=CP1&amp;version=RL6982_HD_TA01_V03&amp;lotid=P9CM6&amp;waferid=MAX513-07C1" TargetMode="External" Id="rId1789"/><Relationship Type="http://schemas.openxmlformats.org/officeDocument/2006/relationships/hyperlink" Target="http://cpdb.realtek.com/cpdbv3/view/wafermap/oneWaferSbinMap.php?project=RL6982&amp;checksum=4a3332e4eaf6311051f10ae1547da659&amp;bin_num=40&amp;bintype=sbin&amp;from=xls&amp;cp=CP1&amp;version=RL6982_HD_TA01_V03&amp;lotid=P9CS4&amp;waferid=MAX510-20F1" TargetMode="External" Id="rId17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934&amp;sbin_info=110&amp;sbin_map=110&amp;is_auto=0" TargetMode="External" Id="rId1791"/><Relationship Type="http://schemas.openxmlformats.org/officeDocument/2006/relationships/hyperlink" Target="http://cpdb.realtek.com/cpdbv3/view/wafermap/oneWaferSbinMap.php?project=RL6982&amp;checksum=90615e520512dde8745173d5ae704d71&amp;bin_num=110&amp;bintype=sbin&amp;from=xls&amp;cp=CP1&amp;version=RL6982_HD_TA01_V03&amp;lotid=P9CS5&amp;waferid=MAX521-24G2" TargetMode="External" Id="rId1792"/><Relationship Type="http://schemas.openxmlformats.org/officeDocument/2006/relationships/hyperlink" Target="http://cpdb.realtek.com/cpdbv3/view/wafermap/oneWaferSbinMap.php?project=RL6982&amp;checksum=5b0f495ab894770221852dfae7f25271&amp;bin_num=110&amp;bintype=sbin&amp;from=xls&amp;cp=CP1&amp;version=RL6982_HD_TA01_V03&amp;lotid=P9CC6&amp;waferid=MAX524-23F5" TargetMode="External" Id="rId17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964&amp;sbin_info=13&amp;sbin_map=13&amp;is_auto=0" TargetMode="External" Id="rId1794"/><Relationship Type="http://schemas.openxmlformats.org/officeDocument/2006/relationships/hyperlink" Target="http://cpdb.realtek.com/cpdbv3/view/wafermap/oneWaferSbinMap.php?project=RL6982&amp;checksum=e383d113973a931c730968ec510d620a&amp;bin_num=13&amp;bintype=sbin&amp;from=xls&amp;cp=CP1&amp;version=RL6982_HD_TA01_V03&amp;lotid=P9CL6&amp;waferid=MAX052-15D2" TargetMode="External" Id="rId1795"/><Relationship Type="http://schemas.openxmlformats.org/officeDocument/2006/relationships/hyperlink" Target="http://cpdb.realtek.com/cpdbv3/view/wafermap/oneWaferSbinMap.php?project=RL6982&amp;checksum=1d04fbb0c356ab40e1ecdebcc3419467&amp;bin_num=13&amp;bintype=sbin&amp;from=xls&amp;cp=CP1&amp;version=RL6982_HD_TA01_V03&amp;lotid=P9CL7&amp;waferid=MAX053-12C2" TargetMode="External" Id="rId17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6&amp;sbin_info=613&amp;sbin_map=613&amp;is_auto=0" TargetMode="External" Id="rId1797"/><Relationship Type="http://schemas.openxmlformats.org/officeDocument/2006/relationships/hyperlink" Target="http://cpdb.realtek.com/cpdbv3/view/wafermap/oneWaferSbinMap.php?project=RL6982&amp;checksum=a302679c0deec19c55f33c0cc523ab8f&amp;bin_num=613&amp;bintype=sbin&amp;from=xls&amp;cp=CP1&amp;version=RL6982_HD_TA01_V03&amp;lotid=P9AT9&amp;waferid=MAX059-18D3" TargetMode="External" Id="rId179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24&amp;sbin_info=161&amp;sbin_map=161&amp;is_auto=0" TargetMode="External" Id="rId1799"/><Relationship Type="http://schemas.openxmlformats.org/officeDocument/2006/relationships/hyperlink" Target="http://cpdb.realtek.com/cpdbv3/view/wafermap/oneWaferSbinMap.php?project=RL6982&amp;checksum=d281a9b38305584eb8ef8abfa565e260&amp;bin_num=161&amp;bintype=sbin&amp;from=xls&amp;cp=CP1&amp;version=RL6982_HD_TA01_V03&amp;lotid=P9CC4&amp;waferid=MAX514-08G0" TargetMode="External" Id="rId180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976&amp;sbin_info=208&amp;sbin_map=208&amp;is_auto=0" TargetMode="External" Id="rId1801"/><Relationship Type="http://schemas.openxmlformats.org/officeDocument/2006/relationships/hyperlink" Target="http://cpdb.realtek.com/cpdbv3/view/wafermap/oneWaferSbinMap.php?project=RL6982&amp;checksum=41d521b1ac4e48e7050ada22d3f4ab51&amp;bin_num=208&amp;bintype=sbin&amp;from=xls&amp;cp=CP1&amp;version=RL6982_HD_TA01_V03&amp;lotid=P9CM0&amp;waferid=MAX505-09D3" TargetMode="External" Id="rId180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94&amp;sbin_info=53&amp;sbin_map=53&amp;is_auto=0" TargetMode="External" Id="rId1803"/><Relationship Type="http://schemas.openxmlformats.org/officeDocument/2006/relationships/hyperlink" Target="http://cpdb.realtek.com/cpdbv3/view/wafermap/oneWaferSbinMap.php?project=RL6982&amp;checksum=653e8046f346cbcef6d624865e918c85&amp;bin_num=53&amp;bintype=sbin&amp;from=xls&amp;cp=CP1&amp;version=RL6982_HD_TA01_V03&amp;lotid=P9AT6&amp;waferid=MAX055-03A7" TargetMode="External" Id="rId180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4&amp;sbin_info=112&amp;sbin_map=112&amp;is_auto=0" TargetMode="External" Id="rId1805"/><Relationship Type="http://schemas.openxmlformats.org/officeDocument/2006/relationships/hyperlink" Target="http://cpdb.realtek.com/cpdbv3/view/wafermap/oneWaferSbinMap.php?project=RL6982&amp;checksum=653e8046f346cbcef6d624865e918c85&amp;bin_num=112&amp;bintype=sbin&amp;from=xls&amp;cp=CP1&amp;version=RL6982_HD_TA01_V03&amp;lotid=P9AT6&amp;waferid=MAX055-03A7" TargetMode="External" Id="rId180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&amp;sbin_info=100&amp;sbin_map=100&amp;is_auto=0" TargetMode="External" Id="rId1807"/><Relationship Type="http://schemas.openxmlformats.org/officeDocument/2006/relationships/hyperlink" Target="http://cpdb.realtek.com/cpdbv3/view/wafermap/oneWaferSbinMap.php?project=RL6982&amp;checksum=0d412947777f191bd6f6f7923830c187&amp;bin_num=100&amp;bintype=sbin&amp;from=xls&amp;cp=CP1&amp;version=RL6982_HD_TA01_V03&amp;lotid=P9CM0&amp;waferid=MAX505-03H1" TargetMode="External" Id="rId180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654&amp;sbin_info=90&amp;sbin_map=90&amp;is_auto=0" TargetMode="External" Id="rId1809"/><Relationship Type="http://schemas.openxmlformats.org/officeDocument/2006/relationships/hyperlink" Target="http://cpdb.realtek.com/cpdbv3/view/wafermap/oneWaferSbinMap.php?project=RL6982&amp;checksum=9ad6d0b4a0d451e0e0f1bea9179c35c7&amp;bin_num=90&amp;bintype=sbin&amp;from=xls&amp;cp=CP1&amp;version=RL6982_HD_TA01_V03&amp;lotid=P9CC4&amp;waferid=MAX514-04B1" TargetMode="External" Id="rId181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54&amp;sbin_map=54&amp;is_auto=0" TargetMode="External" Id="rId1811"/><Relationship Type="http://schemas.openxmlformats.org/officeDocument/2006/relationships/hyperlink" Target="http://cpdb.realtek.com/cpdbv3/view/wafermap/oneWaferSbinMap.php?project=RL6982&amp;checksum=6e614adc9093fae3ce4c7d6943ee27b1&amp;bin_num=54&amp;bintype=sbin&amp;from=xls&amp;cp=CP1&amp;version=RL6982_HD_TA01_V03&amp;lotid=P9CM6&amp;waferid=MAX513-13H0" TargetMode="External" Id="rId18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8&amp;sbin_info=105&amp;sbin_map=105&amp;is_auto=0" TargetMode="External" Id="rId1813"/><Relationship Type="http://schemas.openxmlformats.org/officeDocument/2006/relationships/hyperlink" Target="http://cpdb.realtek.com/cpdbv3/view/wafermap/oneWaferSbinMap.php?project=RL6982&amp;checksum=781b00940ce2994be8bdfbf4be494092&amp;bin_num=105&amp;bintype=sbin&amp;from=xls&amp;cp=CP1&amp;version=RL6982_HD_TA01_V03&amp;lotid=P9AT9&amp;waferid=MAX059-16E5" TargetMode="External" Id="rId18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&amp;sbin_info=210&amp;sbin_map=210&amp;is_auto=0" TargetMode="External" Id="rId1815"/><Relationship Type="http://schemas.openxmlformats.org/officeDocument/2006/relationships/hyperlink" Target="http://cpdb.realtek.com/cpdbv3/view/wafermap/oneWaferSbinMap.php?project=RL6982&amp;checksum=5296723c479655df84cfc50a43aa9ad8&amp;bin_num=210&amp;bintype=sbin&amp;from=xls&amp;cp=CP1&amp;version=RL6982_HD_TA01_V03&amp;lotid=P9CM1&amp;waferid=MAX508-08C6" TargetMode="External" Id="rId181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94&amp;sbin_info=52&amp;sbin_map=52&amp;is_auto=0" TargetMode="External" Id="rId1817"/><Relationship Type="http://schemas.openxmlformats.org/officeDocument/2006/relationships/hyperlink" Target="http://cpdb.realtek.com/cpdbv3/view/wafermap/oneWaferSbinMap.php?project=RL6982&amp;checksum=76d4c27e077bd79fdcf372203c1c245b&amp;bin_num=52&amp;bintype=sbin&amp;from=xls&amp;cp=CP1&amp;version=RL6982_HD_TA01_V03&amp;lotid=P9CC6&amp;waferid=MAX524-12D7" TargetMode="External" Id="rId18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22&amp;sbin_info=176&amp;sbin_map=176&amp;is_auto=0" TargetMode="External" Id="rId1819"/><Relationship Type="http://schemas.openxmlformats.org/officeDocument/2006/relationships/hyperlink" Target="http://cpdb.realtek.com/cpdbv3/view/wafermap/oneWaferSbinMap.php?project=RL6982&amp;checksum=6d04a409079992f21fe2e8210cf0e219&amp;bin_num=176&amp;bintype=sbin&amp;from=xls&amp;cp=CP1&amp;version=RL6982_HD_TA01_V03&amp;lotid=P9CC3&amp;waferid=MAX512-17A0" TargetMode="External" Id="rId18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8&amp;sbin_info=86&amp;sbin_map=86&amp;is_auto=0" TargetMode="External" Id="rId1821"/><Relationship Type="http://schemas.openxmlformats.org/officeDocument/2006/relationships/hyperlink" Target="http://cpdb.realtek.com/cpdbv3/view/wafermap/oneWaferSbinMap.php?project=RL6982&amp;checksum=429a5d9336eb06f03a9c82fcc733cbb6&amp;bin_num=86&amp;bintype=sbin&amp;from=xls&amp;cp=CP1&amp;version=RL6982_HD_TA01_V03&amp;lotid=P9CN5&amp;waferid=MAX518-15G1" TargetMode="External" Id="rId182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4&amp;sbin_info=197&amp;sbin_map=197&amp;is_auto=0" TargetMode="External" Id="rId1823"/><Relationship Type="http://schemas.openxmlformats.org/officeDocument/2006/relationships/hyperlink" Target="http://cpdb.realtek.com/cpdbv3/view/wafermap/oneWaferSbinMap.php?project=RL6982&amp;checksum=cfaf9f5a0eb5557822fb703630cb56bb&amp;bin_num=197&amp;bintype=sbin&amp;from=xls&amp;cp=CP1&amp;version=RL6982_HD_TA01_V03&amp;lotid=P9CS3&amp;waferid=MAX507-17B2" TargetMode="External" Id="rId18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6&amp;sbin_info=175&amp;sbin_map=175&amp;is_auto=0" TargetMode="External" Id="rId1825"/><Relationship Type="http://schemas.openxmlformats.org/officeDocument/2006/relationships/hyperlink" Target="http://cpdb.realtek.com/cpdbv3/view/wafermap/oneWaferSbinMap.php?project=RL6982&amp;checksum=c9990cf4fe5f0f81e68917c1a0c17eb3&amp;bin_num=175&amp;bintype=sbin&amp;from=xls&amp;cp=CP1&amp;version=RL6982_HD_TA01_V03&amp;lotid=P9CC6&amp;waferid=MAX524-16B3" TargetMode="External" Id="rId182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231&amp;sbin_map=231&amp;is_auto=0" TargetMode="External" Id="rId1827"/><Relationship Type="http://schemas.openxmlformats.org/officeDocument/2006/relationships/hyperlink" Target="http://cpdb.realtek.com/cpdbv3/view/wafermap/oneWaferSbinMap.php?project=RL6982&amp;checksum=84c606dc0afad2882dba40d0043c5c6d&amp;bin_num=231&amp;bintype=sbin&amp;from=xls&amp;cp=CP1&amp;version=RL6982_HD_TA01_V03&amp;lotid=P9CS5&amp;waferid=MAX521-06A2" TargetMode="External" Id="rId182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59&amp;sbin_map=159&amp;is_auto=0" TargetMode="External" Id="rId1829"/><Relationship Type="http://schemas.openxmlformats.org/officeDocument/2006/relationships/hyperlink" Target="http://cpdb.realtek.com/cpdbv3/view/wafermap/oneWaferSbinMap.php?project=RL6982&amp;checksum=75d1afae066e7d4ebfad98b35b09fe80&amp;bin_num=159&amp;bintype=sbin&amp;from=xls&amp;cp=CP1&amp;version=RL6982_HD_TA01_V03&amp;lotid=P9CS4&amp;waferid=MAX510-25C0" TargetMode="External" Id="rId18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&amp;sbin_info=184&amp;sbin_map=184&amp;is_auto=0" TargetMode="External" Id="rId1831"/><Relationship Type="http://schemas.openxmlformats.org/officeDocument/2006/relationships/hyperlink" Target="http://cpdb.realtek.com/cpdbv3/view/wafermap/oneWaferSbinMap.php?project=RL6982&amp;checksum=fbb62038e5e33279defe495deeb18dbd&amp;bin_num=184&amp;bintype=sbin&amp;from=xls&amp;cp=CP1&amp;version=RL6982_HD_TA01_V03&amp;lotid=P9CC3&amp;waferid=MAX512-07F0" TargetMode="External" Id="rId183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4&amp;sbin_info=206&amp;sbin_map=206&amp;is_auto=0" TargetMode="External" Id="rId1833"/><Relationship Type="http://schemas.openxmlformats.org/officeDocument/2006/relationships/hyperlink" Target="http://cpdb.realtek.com/cpdbv3/view/wafermap/oneWaferSbinMap.php?project=RL6982&amp;checksum=7aa0300d0e5f8cd53510a6032267b85c&amp;bin_num=206&amp;bintype=sbin&amp;from=xls&amp;cp=CP1&amp;version=RL6982_HD_TA01_V03&amp;lotid=P9CL7&amp;waferid=MAX053-09C7" TargetMode="External" Id="rId183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5&amp;sbin_map=5&amp;is_auto=0" TargetMode="External" Id="rId18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02&amp;sbin_info=14&amp;sbin_map=14&amp;is_auto=0" TargetMode="External" Id="rId18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15&amp;sbin_map=15&amp;is_auto=0" TargetMode="External" Id="rId18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6&amp;sbin_info=25&amp;sbin_map=25&amp;is_auto=0" TargetMode="External" Id="rId183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&amp;sbin_info=32&amp;sbin_map=32&amp;is_auto=0" TargetMode="External" Id="rId18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43&amp;sbin_map=43&amp;is_auto=0" TargetMode="External" Id="rId18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6&amp;sbin_info=50&amp;sbin_map=50&amp;is_auto=0" TargetMode="External" Id="rId18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&amp;sbin_info=56&amp;sbin_map=56&amp;is_auto=0" TargetMode="External" Id="rId18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4&amp;sbin_info=57&amp;sbin_map=57&amp;is_auto=0" TargetMode="External" Id="rId18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6&amp;sbin_info=59&amp;sbin_map=59&amp;is_auto=0" TargetMode="External" Id="rId18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61&amp;sbin_map=61&amp;is_auto=0" TargetMode="External" Id="rId18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6&amp;sbin_info=67&amp;sbin_map=67&amp;is_auto=0" TargetMode="External" Id="rId184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639999999999999&amp;sbin_info=74&amp;sbin_map=74&amp;is_auto=0" TargetMode="External" Id="rId18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75&amp;sbin_map=75&amp;is_auto=0" TargetMode="External" Id="rId184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006&amp;sbin_info=76&amp;sbin_map=76&amp;is_auto=0" TargetMode="External" Id="rId18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77&amp;sbin_map=77&amp;is_auto=0" TargetMode="External" Id="rId18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&amp;sbin_info=78&amp;sbin_map=78&amp;is_auto=0" TargetMode="External" Id="rId18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80&amp;sbin_map=80&amp;is_auto=0" TargetMode="External" Id="rId18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&amp;sbin_info=81&amp;sbin_map=81&amp;is_auto=0" TargetMode="External" Id="rId18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83&amp;sbin_map=83&amp;is_auto=0" TargetMode="External" Id="rId18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54&amp;sbin_info=89&amp;sbin_map=89&amp;is_auto=0" TargetMode="External" Id="rId18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92&amp;sbin_map=92&amp;is_auto=0" TargetMode="External" Id="rId18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93&amp;sbin_map=93&amp;is_auto=0" TargetMode="External" Id="rId185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8&amp;sbin_info=94&amp;sbin_map=94&amp;is_auto=0" TargetMode="External" Id="rId18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95&amp;sbin_map=95&amp;is_auto=0" TargetMode="External" Id="rId18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98&amp;sbin_map=98&amp;is_auto=0" TargetMode="External" Id="rId186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99&amp;sbin_map=99&amp;is_auto=0" TargetMode="External" Id="rId186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8&amp;sbin_info=101&amp;sbin_map=101&amp;is_auto=0" TargetMode="External" Id="rId186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&amp;sbin_info=102&amp;sbin_map=102&amp;is_auto=0" TargetMode="External" Id="rId18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03&amp;sbin_map=103&amp;is_auto=0" TargetMode="External" Id="rId18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4&amp;sbin_info=106&amp;sbin_map=106&amp;is_auto=0" TargetMode="External" Id="rId186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07&amp;sbin_map=107&amp;is_auto=0" TargetMode="External" Id="rId186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09&amp;sbin_map=109&amp;is_auto=0" TargetMode="External" Id="rId186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111&amp;sbin_map=111&amp;is_auto=0" TargetMode="External" Id="rId186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13&amp;sbin_map=113&amp;is_auto=0" TargetMode="External" Id="rId186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934&amp;sbin_info=115&amp;sbin_map=115&amp;is_auto=0" TargetMode="External" Id="rId18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16&amp;sbin_map=116&amp;is_auto=0" TargetMode="External" Id="rId187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17&amp;sbin_map=117&amp;is_auto=0" TargetMode="External" Id="rId18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18&amp;sbin_map=118&amp;is_auto=0" TargetMode="External" Id="rId187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20&amp;sbin_map=120&amp;is_auto=0" TargetMode="External" Id="rId187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678&amp;sbin_info=122&amp;sbin_map=122&amp;is_auto=0" TargetMode="External" Id="rId18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02&amp;sbin_info=123&amp;sbin_map=123&amp;is_auto=0" TargetMode="External" Id="rId187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&amp;sbin_info=125&amp;sbin_map=125&amp;is_auto=0" TargetMode="External" Id="rId187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27&amp;sbin_map=127&amp;is_auto=0" TargetMode="External" Id="rId18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&amp;sbin_info=128&amp;sbin_map=128&amp;is_auto=0" TargetMode="External" Id="rId187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4&amp;sbin_info=131&amp;sbin_map=131&amp;is_auto=0" TargetMode="External" Id="rId188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4&amp;sbin_info=132&amp;sbin_map=132&amp;is_auto=0" TargetMode="External" Id="rId18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206&amp;sbin_info=133&amp;sbin_map=133&amp;is_auto=0" TargetMode="External" Id="rId188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134&amp;sbin_map=134&amp;is_auto=0" TargetMode="External" Id="rId188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35&amp;sbin_map=135&amp;is_auto=0" TargetMode="External" Id="rId188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36&amp;sbin_map=136&amp;is_auto=0" TargetMode="External" Id="rId188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37&amp;sbin_map=137&amp;is_auto=0" TargetMode="External" Id="rId188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38&amp;sbin_map=138&amp;is_auto=0" TargetMode="External" Id="rId188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39&amp;sbin_map=139&amp;is_auto=0" TargetMode="External" Id="rId188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40&amp;sbin_map=140&amp;is_auto=0" TargetMode="External" Id="rId188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41&amp;sbin_map=141&amp;is_auto=0" TargetMode="External" Id="rId18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42&amp;sbin_map=142&amp;is_auto=0" TargetMode="External" Id="rId189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43&amp;sbin_map=143&amp;is_auto=0" TargetMode="External" Id="rId18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44&amp;sbin_map=144&amp;is_auto=0" TargetMode="External" Id="rId18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45&amp;sbin_map=145&amp;is_auto=0" TargetMode="External" Id="rId189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&amp;sbin_info=146&amp;sbin_map=146&amp;is_auto=0" TargetMode="External" Id="rId189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47&amp;sbin_map=147&amp;is_auto=0" TargetMode="External" Id="rId18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48&amp;sbin_map=148&amp;is_auto=0" TargetMode="External" Id="rId189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49&amp;sbin_map=149&amp;is_auto=0" TargetMode="External" Id="rId189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50&amp;sbin_map=150&amp;is_auto=0" TargetMode="External" Id="rId189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51&amp;sbin_map=151&amp;is_auto=0" TargetMode="External" Id="rId190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52&amp;sbin_map=152&amp;is_auto=0" TargetMode="External" Id="rId190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53&amp;sbin_map=153&amp;is_auto=0" TargetMode="External" Id="rId190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54&amp;sbin_map=154&amp;is_auto=0" TargetMode="External" Id="rId190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55&amp;sbin_map=155&amp;is_auto=0" TargetMode="External" Id="rId190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56&amp;sbin_map=156&amp;is_auto=0" TargetMode="External" Id="rId19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8&amp;sbin_info=157&amp;sbin_map=157&amp;is_auto=0" TargetMode="External" Id="rId190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58&amp;sbin_map=158&amp;is_auto=0" TargetMode="External" Id="rId190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60&amp;sbin_map=160&amp;is_auto=0" TargetMode="External" Id="rId190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62&amp;sbin_map=162&amp;is_auto=0" TargetMode="External" Id="rId190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63&amp;sbin_map=163&amp;is_auto=0" TargetMode="External" Id="rId191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64&amp;sbin_map=164&amp;is_auto=0" TargetMode="External" Id="rId191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165&amp;sbin_map=165&amp;is_auto=0" TargetMode="External" Id="rId19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66&amp;sbin_map=166&amp;is_auto=0" TargetMode="External" Id="rId191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6360000000000001&amp;sbin_info=167&amp;sbin_map=167&amp;is_auto=0" TargetMode="External" Id="rId19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&amp;sbin_info=168&amp;sbin_map=168&amp;is_auto=0" TargetMode="External" Id="rId19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69&amp;sbin_map=169&amp;is_auto=0" TargetMode="External" Id="rId191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70&amp;sbin_map=170&amp;is_auto=0" TargetMode="External" Id="rId191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72&amp;sbin_map=172&amp;is_auto=0" TargetMode="External" Id="rId19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73&amp;sbin_map=173&amp;is_auto=0" TargetMode="External" Id="rId191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74&amp;sbin_map=174&amp;is_auto=0" TargetMode="External" Id="rId19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22&amp;sbin_info=178&amp;sbin_map=178&amp;is_auto=0" TargetMode="External" Id="rId192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80&amp;sbin_map=180&amp;is_auto=0" TargetMode="External" Id="rId192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94&amp;sbin_info=182&amp;sbin_map=182&amp;is_auto=0" TargetMode="External" Id="rId19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185&amp;sbin_map=185&amp;is_auto=0" TargetMode="External" Id="rId19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86&amp;sbin_map=186&amp;is_auto=0" TargetMode="External" Id="rId192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87&amp;sbin_map=187&amp;is_auto=0" TargetMode="External" Id="rId192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88&amp;sbin_map=188&amp;is_auto=0" TargetMode="External" Id="rId192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189&amp;sbin_map=189&amp;is_auto=0" TargetMode="External" Id="rId192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190&amp;sbin_map=190&amp;is_auto=0" TargetMode="External" Id="rId192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96&amp;sbin_map=196&amp;is_auto=0" TargetMode="External" Id="rId19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98&amp;sbin_map=198&amp;is_auto=0" TargetMode="External" Id="rId19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199&amp;sbin_map=199&amp;is_auto=0" TargetMode="External" Id="rId193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00&amp;sbin_map=200&amp;is_auto=0" TargetMode="External" Id="rId193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678&amp;sbin_info=202&amp;sbin_map=202&amp;is_auto=0" TargetMode="External" Id="rId193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639999999999999&amp;sbin_info=204&amp;sbin_map=204&amp;is_auto=0" TargetMode="External" Id="rId19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11&amp;sbin_map=211&amp;is_auto=0" TargetMode="External" Id="rId19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12&amp;sbin_map=212&amp;is_auto=0" TargetMode="External" Id="rId19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8.4E-5&amp;sbin_info=214&amp;sbin_map=214&amp;is_auto=0" TargetMode="External" Id="rId193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8&amp;sbin_info=215&amp;sbin_map=215&amp;is_auto=0" TargetMode="External" Id="rId19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24&amp;sbin_info=216&amp;sbin_map=216&amp;is_auto=0" TargetMode="External" Id="rId19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06&amp;sbin_info=220&amp;sbin_map=220&amp;is_auto=0" TargetMode="External" Id="rId19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6&amp;sbin_info=222&amp;sbin_map=222&amp;is_auto=0" TargetMode="External" Id="rId19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23&amp;sbin_map=223&amp;is_auto=0" TargetMode="External" Id="rId19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24&amp;sbin_map=224&amp;is_auto=0" TargetMode="External" Id="rId19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25&amp;sbin_map=225&amp;is_auto=0" TargetMode="External" Id="rId19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8&amp;sbin_info=226&amp;sbin_map=226&amp;is_auto=0" TargetMode="External" Id="rId194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28&amp;sbin_map=228&amp;is_auto=0" TargetMode="External" Id="rId19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29&amp;sbin_map=229&amp;is_auto=0" TargetMode="External" Id="rId194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30&amp;sbin_map=230&amp;is_auto=0" TargetMode="External" Id="rId19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32&amp;sbin_map=232&amp;is_auto=0" TargetMode="External" Id="rId19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233&amp;sbin_map=233&amp;is_auto=0" TargetMode="External" Id="rId19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34&amp;sbin_map=234&amp;is_auto=0" TargetMode="External" Id="rId19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238&amp;sbin_map=238&amp;is_auto=0" TargetMode="External" Id="rId19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&amp;sbin_info=500&amp;sbin_map=500&amp;is_auto=0" TargetMode="External" Id="rId19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510&amp;sbin_map=510&amp;is_auto=0" TargetMode="External" Id="rId19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4.2E-5&amp;sbin_info=530&amp;sbin_map=530&amp;is_auto=0" TargetMode="External" Id="rId19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54&amp;sbin_info=600&amp;sbin_map=600&amp;is_auto=0" TargetMode="External" Id="rId195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615&amp;sbin_map=615&amp;is_auto=0" TargetMode="External" Id="rId19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616&amp;sbin_map=616&amp;is_auto=0" TargetMode="External" Id="rId19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&amp;sbin_info=999&amp;sbin_map=999&amp;is_auto=0" TargetMode="External" Id="rId1960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4.573496&amp;sbin_info=21&amp;sbin_map=21&amp;is_auto=0" TargetMode="External" Id="rId1"/><Relationship Type="http://schemas.openxmlformats.org/officeDocument/2006/relationships/hyperlink" Target="http://cpdb.realtek.com/cpdbv3/view/wafermap/oneWaferSbinMap.php?project=RL6963&amp;checksum=8ea7e310c8ede09d82aa090d8df34505&amp;bin_num=21&amp;bintype=sbin&amp;from=xls&amp;cp=CP1&amp;version=RL6963_V07&amp;lotid=P9DY4&amp;waferid=PEBB35-20C4" TargetMode="External" Id="rId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2.553644&amp;sbin_info=19&amp;sbin_map=19&amp;is_auto=0" TargetMode="External" Id="rId3"/><Relationship Type="http://schemas.openxmlformats.org/officeDocument/2006/relationships/hyperlink" Target="http://cpdb.realtek.com/cpdbv3/view/wafermap/oneWaferSbinMap.php?project=RL6963&amp;checksum=8ea7e310c8ede09d82aa090d8df34505&amp;bin_num=19&amp;bintype=sbin&amp;from=xls&amp;cp=CP1&amp;version=RL6963_V07&amp;lotid=P9DY4&amp;waferid=PEBB35-20C4" TargetMode="External" Id="rId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2.21353&amp;sbin_info=23&amp;sbin_map=23&amp;is_auto=0" TargetMode="External" Id="rId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1.811956&amp;sbin_info=82&amp;sbin_map=82&amp;is_auto=0" TargetMode="External" Id="rId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3.745942&amp;sbin_info=5&amp;sbin_map=5&amp;is_auto=0" TargetMode="External" Id="rId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501212&amp;sbin_info=3&amp;sbin_map=3&amp;is_auto=0" TargetMode="External" Id="rId8"/><Relationship Type="http://schemas.openxmlformats.org/officeDocument/2006/relationships/hyperlink" Target="http://cpdb.realtek.com/cpdbv3/view/wafermap/oneWaferSbinMap.php?project=RL6963&amp;checksum=f31445f6456d538e697fd3b833e861c6&amp;bin_num=3&amp;bintype=sbin&amp;from=xls&amp;cp=CP1&amp;version=RL6963_V07&amp;lotid=P9ED5&amp;waferid=PECL98-25H0" TargetMode="External" Id="rId9"/><Relationship Type="http://schemas.openxmlformats.org/officeDocument/2006/relationships/hyperlink" Target="http://cpdb.realtek.com/cpdbv3/view/wafermap/oneWaferSbinMap.php?project=RL6963&amp;checksum=a463d33fd866df0b1abf06079d069171&amp;bin_num=3&amp;bintype=sbin&amp;from=xls&amp;cp=CP1&amp;version=RL6963_V07&amp;lotid=P9ED5&amp;waferid=PECL98-21C1" TargetMode="External" Id="rId10"/><Relationship Type="http://schemas.openxmlformats.org/officeDocument/2006/relationships/hyperlink" Target="http://cpdb.realtek.com/cpdbv3/view/wafermap/oneWaferSbinMap.php?project=RL6963&amp;checksum=d2c1d958ed1bef60275bd8478af00388&amp;bin_num=3&amp;bintype=sbin&amp;from=xls&amp;cp=CP1&amp;version=RL6963_V07&amp;lotid=P9F63&amp;waferid=PECL37-09A4" TargetMode="External" Id="rId11"/><Relationship Type="http://schemas.openxmlformats.org/officeDocument/2006/relationships/hyperlink" Target="http://cpdb.realtek.com/cpdbv3/view/wafermap/oneWaferSbinMap.php?project=RL6963&amp;checksum=239e4e8f2633972c6623fe9cf1127011&amp;bin_num=3&amp;bintype=sbin&amp;from=xls&amp;cp=CP1&amp;version=RL6963_V07&amp;lotid=P9F63&amp;waferid=PECL37-07B6" TargetMode="External" Id="rId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432698&amp;sbin_info=2&amp;sbin_map=2&amp;is_auto=0" TargetMode="External" Id="rId13"/><Relationship Type="http://schemas.openxmlformats.org/officeDocument/2006/relationships/hyperlink" Target="http://cpdb.realtek.com/cpdbv3/view/wafermap/oneWaferSbinMap.php?project=RL6963&amp;checksum=61cf1137bab70abdc0f6fd525cfce629&amp;bin_num=2&amp;bintype=sbin&amp;from=xls&amp;cp=CP1&amp;version=RL6963_V07&amp;lotid=P9ED5&amp;waferid=PECL98-13F7" TargetMode="External" Id="rId14"/><Relationship Type="http://schemas.openxmlformats.org/officeDocument/2006/relationships/hyperlink" Target="http://cpdb.realtek.com/cpdbv3/view/wafermap/oneWaferSbinMap.php?project=RL6963&amp;checksum=071041271ea2c986f78123b69c30c33b&amp;bin_num=2&amp;bintype=sbin&amp;from=xls&amp;cp=CP1&amp;version=RL6963_V07&amp;lotid=P9DY4&amp;waferid=PEBB35-21B7" TargetMode="External" Id="rId15"/><Relationship Type="http://schemas.openxmlformats.org/officeDocument/2006/relationships/hyperlink" Target="http://cpdb.realtek.com/cpdbv3/view/wafermap/oneWaferSbinMap.php?project=RL6963&amp;checksum=1761ed838ce92398dab863ef0d678868&amp;bin_num=2&amp;bintype=sbin&amp;from=xls&amp;cp=CP1&amp;version=RL6963_V07&amp;lotid=P9F65&amp;waferid=PEBF71-25B4" TargetMode="External" Id="rId16"/><Relationship Type="http://schemas.openxmlformats.org/officeDocument/2006/relationships/hyperlink" Target="http://cpdb.realtek.com/cpdbv3/view/wafermap/oneWaferSbinMap.php?project=RL6963&amp;checksum=a463d33fd866df0b1abf06079d069171&amp;bin_num=2&amp;bintype=sbin&amp;from=xls&amp;cp=CP1&amp;version=RL6963_V07&amp;lotid=P9ED5&amp;waferid=PECL98-21C1" TargetMode="External" Id="rId17"/><Relationship Type="http://schemas.openxmlformats.org/officeDocument/2006/relationships/hyperlink" Target="http://cpdb.realtek.com/cpdbv3/view/wafermap/oneWaferSbinMap.php?project=RL6963&amp;checksum=9ffc86169190bc50675eb53f711bdba5&amp;bin_num=2&amp;bintype=sbin&amp;from=xls&amp;cp=CP1&amp;version=RL6963_V07&amp;lotid=P9F65&amp;waferid=PEBF71-21E0" TargetMode="External" Id="rId18"/><Relationship Type="http://schemas.openxmlformats.org/officeDocument/2006/relationships/hyperlink" Target="http://cpdb.realtek.com/cpdbv3/view/wafermap/oneWaferSbinMap.php?project=RL6963&amp;checksum=14d4b6c644308dd568ab4e6d4431568a&amp;bin_num=2&amp;bintype=sbin&amp;from=xls&amp;cp=CP1&amp;version=RL6963_V07&amp;lotid=P9F65&amp;waferid=PEBF71-24C1" TargetMode="External" Id="rId19"/><Relationship Type="http://schemas.openxmlformats.org/officeDocument/2006/relationships/hyperlink" Target="http://cpdb.realtek.com/cpdbv3/view/wafermap/oneWaferSbinMap.php?project=RL6963&amp;checksum=3b4614eff553a4f724b7f00c98d488af&amp;bin_num=2&amp;bintype=sbin&amp;from=xls&amp;cp=CP1&amp;version=RL6963_V07&amp;lotid=P9F65&amp;waferid=PEBF71-23C6" TargetMode="External" Id="rId20"/><Relationship Type="http://schemas.openxmlformats.org/officeDocument/2006/relationships/hyperlink" Target="http://cpdb.realtek.com/cpdbv3/view/wafermap/oneWaferSbinMap.php?project=RL6963&amp;checksum=006963a1fd6c660175145d5398bc6872&amp;bin_num=2&amp;bintype=sbin&amp;from=xls&amp;cp=CP1&amp;version=RL6963_V07&amp;lotid=P9F65&amp;waferid=PEBF71-18E5" TargetMode="External" Id="rId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6808960000000001&amp;sbin_info=51&amp;sbin_map=51&amp;is_auto=0" TargetMode="External" Id="rId22"/><Relationship Type="http://schemas.openxmlformats.org/officeDocument/2006/relationships/hyperlink" Target="http://cpdb.realtek.com/cpdbv3/view/wafermap/oneWaferSbinMap.php?project=RL6963&amp;checksum=d2c1d958ed1bef60275bd8478af00388&amp;bin_num=51&amp;bintype=sbin&amp;from=xls&amp;cp=CP1&amp;version=RL6963_V07&amp;lotid=P9F63&amp;waferid=PECL37-09A4" TargetMode="External" Id="rId23"/><Relationship Type="http://schemas.openxmlformats.org/officeDocument/2006/relationships/hyperlink" Target="http://cpdb.realtek.com/cpdbv3/view/wafermap/oneWaferSbinMap.php?project=RL6963&amp;checksum=79483f39219889e3fd63a8ead20a6664&amp;bin_num=51&amp;bintype=sbin&amp;from=xls&amp;cp=CP1&amp;version=RL6963_V07&amp;lotid=P9F63&amp;waferid=PECL37-01F4" TargetMode="External" Id="rId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35798&amp;sbin_info=254&amp;sbin_map=254&amp;is_auto=0" TargetMode="External" Id="rId25"/><Relationship Type="http://schemas.openxmlformats.org/officeDocument/2006/relationships/hyperlink" Target="http://cpdb.realtek.com/cpdbv3/view/wafermap/oneWaferSbinMap.php?project=RL6963&amp;checksum=b0956a6dbea4051a297cc3cc96c28fb7&amp;bin_num=254&amp;bintype=sbin&amp;from=xls&amp;cp=CP1&amp;version=RL6963_V07&amp;lotid=P9ED5&amp;waferid=PECL98-17D3" TargetMode="External" Id="rId26"/><Relationship Type="http://schemas.openxmlformats.org/officeDocument/2006/relationships/hyperlink" Target="http://cpdb.realtek.com/cpdbv3/view/wafermap/oneWaferSbinMap.php?project=RL6963&amp;checksum=0c9c3af3b10db130b1bf6c13ccb6401c&amp;bin_num=254&amp;bintype=sbin&amp;from=xls&amp;cp=CP1&amp;version=RL6963_V07&amp;lotid=P9ED5&amp;waferid=PECL98-16E0" TargetMode="External" Id="rId27"/><Relationship Type="http://schemas.openxmlformats.org/officeDocument/2006/relationships/hyperlink" Target="http://cpdb.realtek.com/cpdbv3/view/wafermap/oneWaferSbinMap.php?project=RL6963&amp;checksum=61cf1137bab70abdc0f6fd525cfce629&amp;bin_num=254&amp;bintype=sbin&amp;from=xls&amp;cp=CP1&amp;version=RL6963_V07&amp;lotid=P9ED5&amp;waferid=PECL98-13F7" TargetMode="External" Id="rId28"/><Relationship Type="http://schemas.openxmlformats.org/officeDocument/2006/relationships/hyperlink" Target="http://cpdb.realtek.com/cpdbv3/view/wafermap/oneWaferSbinMap.php?project=RL6963&amp;checksum=58cc0518bd5e2af1f9739bdca231a358&amp;bin_num=254&amp;bintype=sbin&amp;from=xls&amp;cp=CP1&amp;version=RL6963_V07&amp;lotid=P9ED5&amp;waferid=PECL98-20C6" TargetMode="External" Id="rId29"/><Relationship Type="http://schemas.openxmlformats.org/officeDocument/2006/relationships/hyperlink" Target="http://cpdb.realtek.com/cpdbv3/view/wafermap/oneWaferSbinMap.php?project=RL6963&amp;checksum=f633be32ef37402cf9f5d3593efca855&amp;bin_num=254&amp;bintype=sbin&amp;from=xls&amp;cp=CP1&amp;version=RL6963_V07&amp;lotid=P9ED5&amp;waferid=PECL98-23A7" TargetMode="External" Id="rId30"/><Relationship Type="http://schemas.openxmlformats.org/officeDocument/2006/relationships/hyperlink" Target="http://cpdb.realtek.com/cpdbv3/view/wafermap/oneWaferSbinMap.php?project=RL6963&amp;checksum=071041271ea2c986f78123b69c30c33b&amp;bin_num=254&amp;bintype=sbin&amp;from=xls&amp;cp=CP1&amp;version=RL6963_V07&amp;lotid=P9DY4&amp;waferid=PEBB35-21B7" TargetMode="External" Id="rId31"/><Relationship Type="http://schemas.openxmlformats.org/officeDocument/2006/relationships/hyperlink" Target="http://cpdb.realtek.com/cpdbv3/view/wafermap/oneWaferSbinMap.php?project=RL6963&amp;checksum=03d3034b36b4609590e6e76ccd03071a&amp;bin_num=254&amp;bintype=sbin&amp;from=xls&amp;cp=CP1&amp;version=RL6963_V07&amp;lotid=P9ED5&amp;waferid=PECL98-14F2" TargetMode="External" Id="rId32"/><Relationship Type="http://schemas.openxmlformats.org/officeDocument/2006/relationships/hyperlink" Target="http://cpdb.realtek.com/cpdbv3/view/wafermap/oneWaferSbinMap.php?project=RL6963&amp;checksum=8ae22053f3f01e9b3483bb5a6b013d0e&amp;bin_num=254&amp;bintype=sbin&amp;from=xls&amp;cp=CP1&amp;version=RL6963_V07&amp;lotid=P9F63&amp;waferid=PECL37-12H2" TargetMode="External" Id="rId33"/><Relationship Type="http://schemas.openxmlformats.org/officeDocument/2006/relationships/hyperlink" Target="http://cpdb.realtek.com/cpdbv3/view/wafermap/oneWaferSbinMap.php?project=RL6963&amp;checksum=786f15d48e7d0ad4aedb8c1e4eb95598&amp;bin_num=254&amp;bintype=sbin&amp;from=xls&amp;cp=CP1&amp;version=RL6963_V07&amp;lotid=P9ED5&amp;waferid=PECL98-24A2" TargetMode="External" Id="rId34"/><Relationship Type="http://schemas.openxmlformats.org/officeDocument/2006/relationships/hyperlink" Target="http://cpdb.realtek.com/cpdbv3/view/wafermap/oneWaferSbinMap.php?project=RL6963&amp;checksum=c0a40ddee80423f7d902f3f9d2d5fe7c&amp;bin_num=254&amp;bintype=sbin&amp;from=xls&amp;cp=CP1&amp;version=RL6963_V07&amp;lotid=P9ED5&amp;waferid=PECL98-12G4" TargetMode="External" Id="rId35"/><Relationship Type="http://schemas.openxmlformats.org/officeDocument/2006/relationships/hyperlink" Target="http://cpdb.realtek.com/cpdbv3/view/wafermap/oneWaferSbinMap.php?project=RL6963&amp;checksum=f31445f6456d538e697fd3b833e861c6&amp;bin_num=254&amp;bintype=sbin&amp;from=xls&amp;cp=CP1&amp;version=RL6963_V07&amp;lotid=P9ED5&amp;waferid=PECL98-25H0" TargetMode="External" Id="rId36"/><Relationship Type="http://schemas.openxmlformats.org/officeDocument/2006/relationships/hyperlink" Target="http://cpdb.realtek.com/cpdbv3/view/wafermap/oneWaferSbinMap.php?project=RL6963&amp;checksum=6ed61148be174119de8dd127840c0816&amp;bin_num=254&amp;bintype=sbin&amp;from=xls&amp;cp=CP1&amp;version=RL6963_V07&amp;lotid=P9ED5&amp;waferid=PECL98-22B4" TargetMode="External" Id="rId37"/><Relationship Type="http://schemas.openxmlformats.org/officeDocument/2006/relationships/hyperlink" Target="http://cpdb.realtek.com/cpdbv3/view/wafermap/oneWaferSbinMap.php?project=RL6963&amp;checksum=170f7658ab52d22bdd1372bcb97063f2&amp;bin_num=254&amp;bintype=sbin&amp;from=xls&amp;cp=CP1&amp;version=RL6963_V07&amp;lotid=P9F63&amp;waferid=PECL37-10B1" TargetMode="External" Id="rId38"/><Relationship Type="http://schemas.openxmlformats.org/officeDocument/2006/relationships/hyperlink" Target="http://cpdb.realtek.com/cpdbv3/view/wafermap/oneWaferSbinMap.php?project=RL6963&amp;checksum=e452c7f61475c2e61c4730c491ad0b75&amp;bin_num=254&amp;bintype=sbin&amp;from=xls&amp;cp=CP1&amp;version=RL6963_V07&amp;lotid=P9F63&amp;waferid=PECL37-03E2" TargetMode="External" Id="rId39"/><Relationship Type="http://schemas.openxmlformats.org/officeDocument/2006/relationships/hyperlink" Target="http://cpdb.realtek.com/cpdbv3/view/wafermap/oneWaferSbinMap.php?project=RL6963&amp;checksum=1a5d3a802e16c8948e6a620cc018e7aa&amp;bin_num=254&amp;bintype=sbin&amp;from=xls&amp;cp=CP1&amp;version=RL6963_V07&amp;lotid=P9F63&amp;waferid=PECL37-20D4" TargetMode="External" Id="rId40"/><Relationship Type="http://schemas.openxmlformats.org/officeDocument/2006/relationships/hyperlink" Target="http://cpdb.realtek.com/cpdbv3/view/wafermap/oneWaferSbinMap.php?project=RL6963&amp;checksum=06b034b035bdaf0be26cad70092b6ed0&amp;bin_num=254&amp;bintype=sbin&amp;from=xls&amp;cp=CP1&amp;version=RL6963_V07&amp;lotid=P9F63&amp;waferid=PECL37-02E7" TargetMode="External" Id="rId41"/><Relationship Type="http://schemas.openxmlformats.org/officeDocument/2006/relationships/hyperlink" Target="http://cpdb.realtek.com/cpdbv3/view/wafermap/oneWaferSbinMap.php?project=RL6963&amp;checksum=87ca05aa9d10acab839886b2265f49aa&amp;bin_num=254&amp;bintype=sbin&amp;from=xls&amp;cp=CP1&amp;version=RL6963_V07&amp;lotid=P9F63&amp;waferid=PECL37-11A4" TargetMode="External" Id="rId42"/><Relationship Type="http://schemas.openxmlformats.org/officeDocument/2006/relationships/hyperlink" Target="http://cpdb.realtek.com/cpdbv3/view/wafermap/oneWaferSbinMap.php?project=RL6963&amp;checksum=1761ed838ce92398dab863ef0d678868&amp;bin_num=254&amp;bintype=sbin&amp;from=xls&amp;cp=CP1&amp;version=RL6963_V07&amp;lotid=P9F65&amp;waferid=PEBF71-25B4" TargetMode="External" Id="rId43"/><Relationship Type="http://schemas.openxmlformats.org/officeDocument/2006/relationships/hyperlink" Target="http://cpdb.realtek.com/cpdbv3/view/wafermap/oneWaferSbinMap.php?project=RL6963&amp;checksum=d0213db9091662cbc203c808ec1f673c&amp;bin_num=254&amp;bintype=sbin&amp;from=xls&amp;cp=CP1&amp;version=RL6963_V07&amp;lotid=P9F63&amp;waferid=PECL37-04D5" TargetMode="External" Id="rId44"/><Relationship Type="http://schemas.openxmlformats.org/officeDocument/2006/relationships/hyperlink" Target="http://cpdb.realtek.com/cpdbv3/view/wafermap/oneWaferSbinMap.php?project=RL6963&amp;checksum=0cbed240c46dbbe20387349be8ae9863&amp;bin_num=254&amp;bintype=sbin&amp;from=xls&amp;cp=CP1&amp;version=RL6963_V07&amp;lotid=P9F63&amp;waferid=PECL37-13G5" TargetMode="External" Id="rId45"/><Relationship Type="http://schemas.openxmlformats.org/officeDocument/2006/relationships/hyperlink" Target="http://cpdb.realtek.com/cpdbv3/view/wafermap/oneWaferSbinMap.php?project=RL6963&amp;checksum=6fe8ab4cb966358f44190b198f5a5c95&amp;bin_num=254&amp;bintype=sbin&amp;from=xls&amp;cp=CP1&amp;version=RL6963_V07&amp;lotid=P9DY4&amp;waferid=PEBB35-23A5" TargetMode="External" Id="rId46"/><Relationship Type="http://schemas.openxmlformats.org/officeDocument/2006/relationships/hyperlink" Target="http://cpdb.realtek.com/cpdbv3/view/wafermap/oneWaferSbinMap.php?project=RL6963&amp;checksum=d2c1d958ed1bef60275bd8478af00388&amp;bin_num=254&amp;bintype=sbin&amp;from=xls&amp;cp=CP1&amp;version=RL6963_V07&amp;lotid=P9F63&amp;waferid=PECL37-09A4" TargetMode="External" Id="rId47"/><Relationship Type="http://schemas.openxmlformats.org/officeDocument/2006/relationships/hyperlink" Target="http://cpdb.realtek.com/cpdbv3/view/wafermap/oneWaferSbinMap.php?project=RL6963&amp;checksum=239e4e8f2633972c6623fe9cf1127011&amp;bin_num=254&amp;bintype=sbin&amp;from=xls&amp;cp=CP1&amp;version=RL6963_V07&amp;lotid=P9F63&amp;waferid=PECL37-07B6" TargetMode="External" Id="rId48"/><Relationship Type="http://schemas.openxmlformats.org/officeDocument/2006/relationships/hyperlink" Target="http://cpdb.realtek.com/cpdbv3/view/wafermap/oneWaferSbinMap.php?project=RL6963&amp;checksum=7fc7a67335cf6242a27f8304aff1d70d&amp;bin_num=254&amp;bintype=sbin&amp;from=xls&amp;cp=CP1&amp;version=RL6963_V07&amp;lotid=P9F63&amp;waferid=PECL37-15F3" TargetMode="External" Id="rId49"/><Relationship Type="http://schemas.openxmlformats.org/officeDocument/2006/relationships/hyperlink" Target="http://cpdb.realtek.com/cpdbv3/view/wafermap/oneWaferSbinMap.php?project=RL6963&amp;checksum=b52fa774e1aadf9d9c2da0971651960f&amp;bin_num=254&amp;bintype=sbin&amp;from=xls&amp;cp=CP1&amp;version=RL6963_V07&amp;lotid=P9F63&amp;waferid=PECL37-14G0" TargetMode="External" Id="rId50"/><Relationship Type="http://schemas.openxmlformats.org/officeDocument/2006/relationships/hyperlink" Target="http://cpdb.realtek.com/cpdbv3/view/wafermap/oneWaferSbinMap.php?project=RL6963&amp;checksum=79483f39219889e3fd63a8ead20a6664&amp;bin_num=254&amp;bintype=sbin&amp;from=xls&amp;cp=CP1&amp;version=RL6963_V07&amp;lotid=P9F63&amp;waferid=PECL37-01F4" TargetMode="External" Id="rId51"/><Relationship Type="http://schemas.openxmlformats.org/officeDocument/2006/relationships/hyperlink" Target="http://cpdb.realtek.com/cpdbv3/view/wafermap/oneWaferSbinMap.php?project=RL6963&amp;checksum=b6a5a89b10091aa61ed0b98ce0826c84&amp;bin_num=254&amp;bintype=sbin&amp;from=xls&amp;cp=CP1&amp;version=RL6963_V07&amp;lotid=P9F63&amp;waferid=PECL37-19C7" TargetMode="External" Id="rId52"/><Relationship Type="http://schemas.openxmlformats.org/officeDocument/2006/relationships/hyperlink" Target="http://cpdb.realtek.com/cpdbv3/view/wafermap/oneWaferSbinMap.php?project=RL6963&amp;checksum=d88ab862ed17177163c8867a193428fe&amp;bin_num=254&amp;bintype=sbin&amp;from=xls&amp;cp=CP1&amp;version=RL6963_V07&amp;lotid=P9F65&amp;waferid=PEBF71-13A3" TargetMode="External" Id="rId53"/><Relationship Type="http://schemas.openxmlformats.org/officeDocument/2006/relationships/hyperlink" Target="http://cpdb.realtek.com/cpdbv3/view/wafermap/oneWaferSbinMap.php?project=RL6963&amp;checksum=b489f5041d64e9da825d01995ecbae71&amp;bin_num=254&amp;bintype=sbin&amp;from=xls&amp;cp=CP1&amp;version=RL6963_V07&amp;lotid=P9F63&amp;waferid=PECL37-17E1" TargetMode="External" Id="rId54"/><Relationship Type="http://schemas.openxmlformats.org/officeDocument/2006/relationships/hyperlink" Target="http://cpdb.realtek.com/cpdbv3/view/wafermap/oneWaferSbinMap.php?project=RL6963&amp;checksum=1543545152c131d4123247d0292f000b&amp;bin_num=254&amp;bintype=sbin&amp;from=xls&amp;cp=CP1&amp;version=RL6963_V07&amp;lotid=P9F65&amp;waferid=PEBF71-22D3" TargetMode="External" Id="rId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77866&amp;sbin_info=86&amp;sbin_map=86&amp;is_auto=0" TargetMode="External" Id="rId56"/><Relationship Type="http://schemas.openxmlformats.org/officeDocument/2006/relationships/hyperlink" Target="http://cpdb.realtek.com/cpdbv3/view/wafermap/oneWaferSbinMap.php?project=RL6963&amp;checksum=06b034b035bdaf0be26cad70092b6ed0&amp;bin_num=86&amp;bintype=sbin&amp;from=xls&amp;cp=CP1&amp;version=RL6963_V07&amp;lotid=P9F63&amp;waferid=PECL37-02E7" TargetMode="External" Id="rId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16068&amp;sbin_info=83&amp;sbin_map=83&amp;is_auto=0" TargetMode="External" Id="rId58"/><Relationship Type="http://schemas.openxmlformats.org/officeDocument/2006/relationships/hyperlink" Target="http://cpdb.realtek.com/cpdbv3/view/wafermap/oneWaferSbinMap.php?project=RL6963&amp;checksum=0f046c289226497d817877135d1139a4&amp;bin_num=83&amp;bintype=sbin&amp;from=xls&amp;cp=CP1&amp;version=RL6963_V07&amp;lotid=P9DY4&amp;waferid=PEBB35-25G6" TargetMode="External" Id="rId59"/><Relationship Type="http://schemas.openxmlformats.org/officeDocument/2006/relationships/hyperlink" Target="http://cpdb.realtek.com/cpdbv3/view/wafermap/oneWaferSbinMap.php?project=RL6963&amp;checksum=621c49f08c1c90af350e0e32a01db387&amp;bin_num=83&amp;bintype=sbin&amp;from=xls&amp;cp=CP1&amp;version=RL6963_V07&amp;lotid=P9DY4&amp;waferid=PEBB35-19B7" TargetMode="External" Id="rId60"/><Relationship Type="http://schemas.openxmlformats.org/officeDocument/2006/relationships/hyperlink" Target="http://cpdb.realtek.com/cpdbv3/view/wafermap/oneWaferSbinMap.php?project=RL6963&amp;checksum=2c0c9b453a81d7bcc176aa42bfa61484&amp;bin_num=83&amp;bintype=sbin&amp;from=xls&amp;cp=CP1&amp;version=RL6963_V07&amp;lotid=P9DY4&amp;waferid=PEBB35-24A0" TargetMode="External" Id="rId61"/><Relationship Type="http://schemas.openxmlformats.org/officeDocument/2006/relationships/hyperlink" Target="http://cpdb.realtek.com/cpdbv3/view/wafermap/oneWaferSbinMap.php?project=RL6963&amp;checksum=87ca05aa9d10acab839886b2265f49aa&amp;bin_num=83&amp;bintype=sbin&amp;from=xls&amp;cp=CP1&amp;version=RL6963_V07&amp;lotid=P9F63&amp;waferid=PECL37-11A4" TargetMode="External" Id="rId62"/><Relationship Type="http://schemas.openxmlformats.org/officeDocument/2006/relationships/hyperlink" Target="http://cpdb.realtek.com/cpdbv3/view/wafermap/oneWaferSbinMap.php?project=RL6963&amp;checksum=7fc7a67335cf6242a27f8304aff1d70d&amp;bin_num=83&amp;bintype=sbin&amp;from=xls&amp;cp=CP1&amp;version=RL6963_V07&amp;lotid=P9F63&amp;waferid=PECL37-15F3" TargetMode="External" Id="rId63"/><Relationship Type="http://schemas.openxmlformats.org/officeDocument/2006/relationships/hyperlink" Target="http://cpdb.realtek.com/cpdbv3/view/wafermap/oneWaferSbinMap.php?project=RL6963&amp;checksum=b52fa774e1aadf9d9c2da0971651960f&amp;bin_num=83&amp;bintype=sbin&amp;from=xls&amp;cp=CP1&amp;version=RL6963_V07&amp;lotid=P9F63&amp;waferid=PECL37-14G0" TargetMode="External" Id="rId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67904&amp;sbin_info=92&amp;sbin_map=92&amp;is_auto=0" TargetMode="External" Id="rId65"/><Relationship Type="http://schemas.openxmlformats.org/officeDocument/2006/relationships/hyperlink" Target="http://cpdb.realtek.com/cpdbv3/view/wafermap/oneWaferSbinMap.php?project=RL6963&amp;checksum=8ea7e310c8ede09d82aa090d8df34505&amp;bin_num=92&amp;bintype=sbin&amp;from=xls&amp;cp=CP1&amp;version=RL6963_V07&amp;lotid=P9DY4&amp;waferid=PEBB35-20C4" TargetMode="External" Id="rId66"/><Relationship Type="http://schemas.openxmlformats.org/officeDocument/2006/relationships/hyperlink" Target="http://cpdb.realtek.com/cpdbv3/view/wafermap/oneWaferSbinMap.php?project=RL6963&amp;checksum=05eec88b7afd509aea19c2ff8e725d36&amp;bin_num=92&amp;bintype=sbin&amp;from=xls&amp;cp=CP1&amp;version=RL6963_V07&amp;lotid=P9DK3&amp;waferid=PEBF69-25B4" TargetMode="External" Id="rId67"/><Relationship Type="http://schemas.openxmlformats.org/officeDocument/2006/relationships/hyperlink" Target="http://cpdb.realtek.com/cpdbv3/view/wafermap/oneWaferSbinMap.php?project=RL6963&amp;checksum=0f046c289226497d817877135d1139a4&amp;bin_num=92&amp;bintype=sbin&amp;from=xls&amp;cp=CP1&amp;version=RL6963_V07&amp;lotid=P9DY4&amp;waferid=PEBB35-25G6" TargetMode="External" Id="rId68"/><Relationship Type="http://schemas.openxmlformats.org/officeDocument/2006/relationships/hyperlink" Target="http://cpdb.realtek.com/cpdbv3/view/wafermap/oneWaferSbinMap.php?project=RL6963&amp;checksum=6ed61148be174119de8dd127840c0816&amp;bin_num=92&amp;bintype=sbin&amp;from=xls&amp;cp=CP1&amp;version=RL6963_V07&amp;lotid=P9ED5&amp;waferid=PECL98-22B4" TargetMode="External" Id="rId69"/><Relationship Type="http://schemas.openxmlformats.org/officeDocument/2006/relationships/hyperlink" Target="http://cpdb.realtek.com/cpdbv3/view/wafermap/oneWaferSbinMap.php?project=RL6963&amp;checksum=2c0c9b453a81d7bcc176aa42bfa61484&amp;bin_num=92&amp;bintype=sbin&amp;from=xls&amp;cp=CP1&amp;version=RL6963_V07&amp;lotid=P9DY4&amp;waferid=PEBB35-24A0" TargetMode="External" Id="rId70"/><Relationship Type="http://schemas.openxmlformats.org/officeDocument/2006/relationships/hyperlink" Target="http://cpdb.realtek.com/cpdbv3/view/wafermap/oneWaferSbinMap.php?project=RL6963&amp;checksum=3891e1dcff30620a8850eb02dd9c370a&amp;bin_num=92&amp;bintype=sbin&amp;from=xls&amp;cp=CP1&amp;version=RL6963_V07&amp;lotid=P9DK3&amp;waferid=PEBF69-24C1" TargetMode="External" Id="rId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4498259999999999&amp;sbin_info=284&amp;sbin_map=284&amp;is_auto=0" TargetMode="External" Id="rId72"/><Relationship Type="http://schemas.openxmlformats.org/officeDocument/2006/relationships/hyperlink" Target="http://cpdb.realtek.com/cpdbv3/view/wafermap/oneWaferSbinMap.php?project=RL6963&amp;checksum=b0956a6dbea4051a297cc3cc96c28fb7&amp;bin_num=284&amp;bintype=sbin&amp;from=xls&amp;cp=CP1&amp;version=RL6963_V07&amp;lotid=P9ED5&amp;waferid=PECL98-17D3" TargetMode="External" Id="rId73"/><Relationship Type="http://schemas.openxmlformats.org/officeDocument/2006/relationships/hyperlink" Target="http://cpdb.realtek.com/cpdbv3/view/wafermap/oneWaferSbinMap.php?project=RL6963&amp;checksum=0c9c3af3b10db130b1bf6c13ccb6401c&amp;bin_num=284&amp;bintype=sbin&amp;from=xls&amp;cp=CP1&amp;version=RL6963_V07&amp;lotid=P9ED5&amp;waferid=PECL98-16E0" TargetMode="External" Id="rId74"/><Relationship Type="http://schemas.openxmlformats.org/officeDocument/2006/relationships/hyperlink" Target="http://cpdb.realtek.com/cpdbv3/view/wafermap/oneWaferSbinMap.php?project=RL6963&amp;checksum=674808b8941b6944f73df59721493d2a&amp;bin_num=284&amp;bintype=sbin&amp;from=xls&amp;cp=CP1&amp;version=RL6963_V07&amp;lotid=P9ED5&amp;waferid=PECL98-19C1" TargetMode="External" Id="rId75"/><Relationship Type="http://schemas.openxmlformats.org/officeDocument/2006/relationships/hyperlink" Target="http://cpdb.realtek.com/cpdbv3/view/wafermap/oneWaferSbinMap.php?project=RL6963&amp;checksum=1761ed838ce92398dab863ef0d678868&amp;bin_num=284&amp;bintype=sbin&amp;from=xls&amp;cp=CP1&amp;version=RL6963_V07&amp;lotid=P9F65&amp;waferid=PEBF71-25B4" TargetMode="External" Id="rId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89536&amp;sbin_info=25&amp;sbin_map=25&amp;is_auto=0" TargetMode="External" Id="rId77"/><Relationship Type="http://schemas.openxmlformats.org/officeDocument/2006/relationships/hyperlink" Target="http://cpdb.realtek.com/cpdbv3/view/wafermap/oneWaferSbinMap.php?project=RL6963&amp;checksum=0c9c3af3b10db130b1bf6c13ccb6401c&amp;bin_num=25&amp;bintype=sbin&amp;from=xls&amp;cp=CP1&amp;version=RL6963_V07&amp;lotid=P9ED5&amp;waferid=PECL98-16E0" TargetMode="External" Id="rId78"/><Relationship Type="http://schemas.openxmlformats.org/officeDocument/2006/relationships/hyperlink" Target="http://cpdb.realtek.com/cpdbv3/view/wafermap/oneWaferSbinMap.php?project=RL6963&amp;checksum=05eec88b7afd509aea19c2ff8e725d36&amp;bin_num=25&amp;bintype=sbin&amp;from=xls&amp;cp=CP1&amp;version=RL6963_V07&amp;lotid=P9DK3&amp;waferid=PEBF69-25B4" TargetMode="External" Id="rId79"/><Relationship Type="http://schemas.openxmlformats.org/officeDocument/2006/relationships/hyperlink" Target="http://cpdb.realtek.com/cpdbv3/view/wafermap/oneWaferSbinMap.php?project=RL6963&amp;checksum=c0a40ddee80423f7d902f3f9d2d5fe7c&amp;bin_num=25&amp;bintype=sbin&amp;from=xls&amp;cp=CP1&amp;version=RL6963_V07&amp;lotid=P9ED5&amp;waferid=PECL98-12G4" TargetMode="External" Id="rId80"/><Relationship Type="http://schemas.openxmlformats.org/officeDocument/2006/relationships/hyperlink" Target="http://cpdb.realtek.com/cpdbv3/view/wafermap/oneWaferSbinMap.php?project=RL6963&amp;checksum=170f7658ab52d22bdd1372bcb97063f2&amp;bin_num=25&amp;bintype=sbin&amp;from=xls&amp;cp=CP1&amp;version=RL6963_V07&amp;lotid=P9F63&amp;waferid=PECL37-10B1" TargetMode="External" Id="rId81"/><Relationship Type="http://schemas.openxmlformats.org/officeDocument/2006/relationships/hyperlink" Target="http://cpdb.realtek.com/cpdbv3/view/wafermap/oneWaferSbinMap.php?project=RL6963&amp;checksum=06b034b035bdaf0be26cad70092b6ed0&amp;bin_num=25&amp;bintype=sbin&amp;from=xls&amp;cp=CP1&amp;version=RL6963_V07&amp;lotid=P9F63&amp;waferid=PECL37-02E7" TargetMode="External" Id="rId82"/><Relationship Type="http://schemas.openxmlformats.org/officeDocument/2006/relationships/hyperlink" Target="http://cpdb.realtek.com/cpdbv3/view/wafermap/oneWaferSbinMap.php?project=RL6963&amp;checksum=2c0c9b453a81d7bcc176aa42bfa61484&amp;bin_num=25&amp;bintype=sbin&amp;from=xls&amp;cp=CP1&amp;version=RL6963_V07&amp;lotid=P9DY4&amp;waferid=PEBB35-24A0" TargetMode="External" Id="rId83"/><Relationship Type="http://schemas.openxmlformats.org/officeDocument/2006/relationships/hyperlink" Target="http://cpdb.realtek.com/cpdbv3/view/wafermap/oneWaferSbinMap.php?project=RL6963&amp;checksum=a463d33fd866df0b1abf06079d069171&amp;bin_num=25&amp;bintype=sbin&amp;from=xls&amp;cp=CP1&amp;version=RL6963_V07&amp;lotid=P9ED5&amp;waferid=PECL98-21C1" TargetMode="External" Id="rId84"/><Relationship Type="http://schemas.openxmlformats.org/officeDocument/2006/relationships/hyperlink" Target="http://cpdb.realtek.com/cpdbv3/view/wafermap/oneWaferSbinMap.php?project=RL6963&amp;checksum=0cbed240c46dbbe20387349be8ae9863&amp;bin_num=25&amp;bintype=sbin&amp;from=xls&amp;cp=CP1&amp;version=RL6963_V07&amp;lotid=P9F63&amp;waferid=PECL37-13G5" TargetMode="External" Id="rId85"/><Relationship Type="http://schemas.openxmlformats.org/officeDocument/2006/relationships/hyperlink" Target="http://cpdb.realtek.com/cpdbv3/view/wafermap/oneWaferSbinMap.php?project=RL6963&amp;checksum=14d4b6c644308dd568ab4e6d4431568a&amp;bin_num=25&amp;bintype=sbin&amp;from=xls&amp;cp=CP1&amp;version=RL6963_V07&amp;lotid=P9F65&amp;waferid=PEBF71-24C1" TargetMode="External" Id="rId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0781&amp;sbin_info=32&amp;sbin_map=32&amp;is_auto=0" TargetMode="External" Id="rId87"/><Relationship Type="http://schemas.openxmlformats.org/officeDocument/2006/relationships/hyperlink" Target="http://cpdb.realtek.com/cpdbv3/view/wafermap/oneWaferSbinMap.php?project=RL6963&amp;checksum=b0956a6dbea4051a297cc3cc96c28fb7&amp;bin_num=32&amp;bintype=sbin&amp;from=xls&amp;cp=CP1&amp;version=RL6963_V07&amp;lotid=P9ED5&amp;waferid=PECL98-17D3" TargetMode="External" Id="rId88"/><Relationship Type="http://schemas.openxmlformats.org/officeDocument/2006/relationships/hyperlink" Target="http://cpdb.realtek.com/cpdbv3/view/wafermap/oneWaferSbinMap.php?project=RL6963&amp;checksum=61cf1137bab70abdc0f6fd525cfce629&amp;bin_num=32&amp;bintype=sbin&amp;from=xls&amp;cp=CP1&amp;version=RL6963_V07&amp;lotid=P9ED5&amp;waferid=PECL98-13F7" TargetMode="External" Id="rId89"/><Relationship Type="http://schemas.openxmlformats.org/officeDocument/2006/relationships/hyperlink" Target="http://cpdb.realtek.com/cpdbv3/view/wafermap/oneWaferSbinMap.php?project=RL6963&amp;checksum=d19621b1dbc37d90adf66c828d3545f4&amp;bin_num=32&amp;bintype=sbin&amp;from=xls&amp;cp=CP1&amp;version=RL6963_V07&amp;lotid=P9ED5&amp;waferid=PECL98-15E5" TargetMode="External" Id="rId90"/><Relationship Type="http://schemas.openxmlformats.org/officeDocument/2006/relationships/hyperlink" Target="http://cpdb.realtek.com/cpdbv3/view/wafermap/oneWaferSbinMap.php?project=RL6963&amp;checksum=58cc0518bd5e2af1f9739bdca231a358&amp;bin_num=32&amp;bintype=sbin&amp;from=xls&amp;cp=CP1&amp;version=RL6963_V07&amp;lotid=P9ED5&amp;waferid=PECL98-20C6" TargetMode="External" Id="rId91"/><Relationship Type="http://schemas.openxmlformats.org/officeDocument/2006/relationships/hyperlink" Target="http://cpdb.realtek.com/cpdbv3/view/wafermap/oneWaferSbinMap.php?project=RL6963&amp;checksum=03d3034b36b4609590e6e76ccd03071a&amp;bin_num=32&amp;bintype=sbin&amp;from=xls&amp;cp=CP1&amp;version=RL6963_V07&amp;lotid=P9ED5&amp;waferid=PECL98-14F2" TargetMode="External" Id="rId92"/><Relationship Type="http://schemas.openxmlformats.org/officeDocument/2006/relationships/hyperlink" Target="http://cpdb.realtek.com/cpdbv3/view/wafermap/oneWaferSbinMap.php?project=RL6963&amp;checksum=c0a40ddee80423f7d902f3f9d2d5fe7c&amp;bin_num=32&amp;bintype=sbin&amp;from=xls&amp;cp=CP1&amp;version=RL6963_V07&amp;lotid=P9ED5&amp;waferid=PECL98-12G4" TargetMode="External" Id="rId93"/><Relationship Type="http://schemas.openxmlformats.org/officeDocument/2006/relationships/hyperlink" Target="http://cpdb.realtek.com/cpdbv3/view/wafermap/oneWaferSbinMap.php?project=RL6963&amp;checksum=f31445f6456d538e697fd3b833e861c6&amp;bin_num=32&amp;bintype=sbin&amp;from=xls&amp;cp=CP1&amp;version=RL6963_V07&amp;lotid=P9ED5&amp;waferid=PECL98-25H0" TargetMode="External" Id="rId94"/><Relationship Type="http://schemas.openxmlformats.org/officeDocument/2006/relationships/hyperlink" Target="http://cpdb.realtek.com/cpdbv3/view/wafermap/oneWaferSbinMap.php?project=RL6963&amp;checksum=674808b8941b6944f73df59721493d2a&amp;bin_num=32&amp;bintype=sbin&amp;from=xls&amp;cp=CP1&amp;version=RL6963_V07&amp;lotid=P9ED5&amp;waferid=PECL98-19C1" TargetMode="External" Id="rId95"/><Relationship Type="http://schemas.openxmlformats.org/officeDocument/2006/relationships/hyperlink" Target="http://cpdb.realtek.com/cpdbv3/view/wafermap/oneWaferSbinMap.php?project=RL6963&amp;checksum=6ed61148be174119de8dd127840c0816&amp;bin_num=32&amp;bintype=sbin&amp;from=xls&amp;cp=CP1&amp;version=RL6963_V07&amp;lotid=P9ED5&amp;waferid=PECL98-22B4" TargetMode="External" Id="rId96"/><Relationship Type="http://schemas.openxmlformats.org/officeDocument/2006/relationships/hyperlink" Target="http://cpdb.realtek.com/cpdbv3/view/wafermap/oneWaferSbinMap.php?project=RL6963&amp;checksum=e452c7f61475c2e61c4730c491ad0b75&amp;bin_num=32&amp;bintype=sbin&amp;from=xls&amp;cp=CP1&amp;version=RL6963_V07&amp;lotid=P9F63&amp;waferid=PECL37-03E2" TargetMode="External" Id="rId97"/><Relationship Type="http://schemas.openxmlformats.org/officeDocument/2006/relationships/hyperlink" Target="http://cpdb.realtek.com/cpdbv3/view/wafermap/oneWaferSbinMap.php?project=RL6963&amp;checksum=1a5d3a802e16c8948e6a620cc018e7aa&amp;bin_num=32&amp;bintype=sbin&amp;from=xls&amp;cp=CP1&amp;version=RL6963_V07&amp;lotid=P9F63&amp;waferid=PECL37-20D4" TargetMode="External" Id="rId98"/><Relationship Type="http://schemas.openxmlformats.org/officeDocument/2006/relationships/hyperlink" Target="http://cpdb.realtek.com/cpdbv3/view/wafermap/oneWaferSbinMap.php?project=RL6963&amp;checksum=87ca05aa9d10acab839886b2265f49aa&amp;bin_num=32&amp;bintype=sbin&amp;from=xls&amp;cp=CP1&amp;version=RL6963_V07&amp;lotid=P9F63&amp;waferid=PECL37-11A4" TargetMode="External" Id="rId99"/><Relationship Type="http://schemas.openxmlformats.org/officeDocument/2006/relationships/hyperlink" Target="http://cpdb.realtek.com/cpdbv3/view/wafermap/oneWaferSbinMap.php?project=RL6963&amp;checksum=a463d33fd866df0b1abf06079d069171&amp;bin_num=32&amp;bintype=sbin&amp;from=xls&amp;cp=CP1&amp;version=RL6963_V07&amp;lotid=P9ED5&amp;waferid=PECL98-21C1" TargetMode="External" Id="rId100"/><Relationship Type="http://schemas.openxmlformats.org/officeDocument/2006/relationships/hyperlink" Target="http://cpdb.realtek.com/cpdbv3/view/wafermap/oneWaferSbinMap.php?project=RL6963&amp;checksum=d0213db9091662cbc203c808ec1f673c&amp;bin_num=32&amp;bintype=sbin&amp;from=xls&amp;cp=CP1&amp;version=RL6963_V07&amp;lotid=P9F63&amp;waferid=PECL37-04D5" TargetMode="External" Id="rId101"/><Relationship Type="http://schemas.openxmlformats.org/officeDocument/2006/relationships/hyperlink" Target="http://cpdb.realtek.com/cpdbv3/view/wafermap/oneWaferSbinMap.php?project=RL6963&amp;checksum=bad9b4df768c2a34166152264b7935bb&amp;bin_num=32&amp;bintype=sbin&amp;from=xls&amp;cp=CP1&amp;version=RL6963_V07&amp;lotid=P9F63&amp;waferid=PECL37-08B1" TargetMode="External" Id="rId102"/><Relationship Type="http://schemas.openxmlformats.org/officeDocument/2006/relationships/hyperlink" Target="http://cpdb.realtek.com/cpdbv3/view/wafermap/oneWaferSbinMap.php?project=RL6963&amp;checksum=b6a5a89b10091aa61ed0b98ce0826c84&amp;bin_num=32&amp;bintype=sbin&amp;from=xls&amp;cp=CP1&amp;version=RL6963_V07&amp;lotid=P9F63&amp;waferid=PECL37-19C7" TargetMode="External" Id="rId103"/><Relationship Type="http://schemas.openxmlformats.org/officeDocument/2006/relationships/hyperlink" Target="http://cpdb.realtek.com/cpdbv3/view/wafermap/oneWaferSbinMap.php?project=RL6963&amp;checksum=b489f5041d64e9da825d01995ecbae71&amp;bin_num=32&amp;bintype=sbin&amp;from=xls&amp;cp=CP1&amp;version=RL6963_V07&amp;lotid=P9F63&amp;waferid=PECL37-17E1" TargetMode="External" Id="rId104"/><Relationship Type="http://schemas.openxmlformats.org/officeDocument/2006/relationships/hyperlink" Target="http://cpdb.realtek.com/cpdbv3/view/wafermap/oneWaferSbinMap.php?project=RL6963&amp;checksum=075c22e3139d0071f5b74f65ae34ccd8&amp;bin_num=32&amp;bintype=sbin&amp;from=xls&amp;cp=CP1&amp;version=RL6963_V07&amp;lotid=P9F65&amp;waferid=PEBF71-10C2" TargetMode="External" Id="rId1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55054&amp;sbin_info=91&amp;sbin_map=91&amp;is_auto=0" TargetMode="External" Id="rId106"/><Relationship Type="http://schemas.openxmlformats.org/officeDocument/2006/relationships/hyperlink" Target="http://cpdb.realtek.com/cpdbv3/view/wafermap/oneWaferSbinMap.php?project=RL6963&amp;checksum=0c9c3af3b10db130b1bf6c13ccb6401c&amp;bin_num=91&amp;bintype=sbin&amp;from=xls&amp;cp=CP1&amp;version=RL6963_V07&amp;lotid=P9ED5&amp;waferid=PECL98-16E0" TargetMode="External" Id="rId107"/><Relationship Type="http://schemas.openxmlformats.org/officeDocument/2006/relationships/hyperlink" Target="http://cpdb.realtek.com/cpdbv3/view/wafermap/oneWaferSbinMap.php?project=RL6963&amp;checksum=03d3034b36b4609590e6e76ccd03071a&amp;bin_num=91&amp;bintype=sbin&amp;from=xls&amp;cp=CP1&amp;version=RL6963_V07&amp;lotid=P9ED5&amp;waferid=PECL98-14F2" TargetMode="External" Id="rId108"/><Relationship Type="http://schemas.openxmlformats.org/officeDocument/2006/relationships/hyperlink" Target="http://cpdb.realtek.com/cpdbv3/view/wafermap/oneWaferSbinMap.php?project=RL6963&amp;checksum=c0a40ddee80423f7d902f3f9d2d5fe7c&amp;bin_num=91&amp;bintype=sbin&amp;from=xls&amp;cp=CP1&amp;version=RL6963_V07&amp;lotid=P9ED5&amp;waferid=PECL98-12G4" TargetMode="External" Id="rId109"/><Relationship Type="http://schemas.openxmlformats.org/officeDocument/2006/relationships/hyperlink" Target="http://cpdb.realtek.com/cpdbv3/view/wafermap/oneWaferSbinMap.php?project=RL6963&amp;checksum=621c49f08c1c90af350e0e32a01db387&amp;bin_num=91&amp;bintype=sbin&amp;from=xls&amp;cp=CP1&amp;version=RL6963_V07&amp;lotid=P9DY4&amp;waferid=PEBB35-19B7" TargetMode="External" Id="rId110"/><Relationship Type="http://schemas.openxmlformats.org/officeDocument/2006/relationships/hyperlink" Target="http://cpdb.realtek.com/cpdbv3/view/wafermap/oneWaferSbinMap.php?project=RL6963&amp;checksum=20e9b34fd278dbadc7712df7d549a1e2&amp;bin_num=91&amp;bintype=sbin&amp;from=xls&amp;cp=CP1&amp;version=RL6963_V07&amp;lotid=P9ED5&amp;waferid=PECL98-18C6" TargetMode="External" Id="rId111"/><Relationship Type="http://schemas.openxmlformats.org/officeDocument/2006/relationships/hyperlink" Target="http://cpdb.realtek.com/cpdbv3/view/wafermap/oneWaferSbinMap.php?project=RL6963&amp;checksum=06b034b035bdaf0be26cad70092b6ed0&amp;bin_num=91&amp;bintype=sbin&amp;from=xls&amp;cp=CP1&amp;version=RL6963_V07&amp;lotid=P9F63&amp;waferid=PECL37-02E7" TargetMode="External" Id="rId112"/><Relationship Type="http://schemas.openxmlformats.org/officeDocument/2006/relationships/hyperlink" Target="http://cpdb.realtek.com/cpdbv3/view/wafermap/oneWaferSbinMap.php?project=RL6963&amp;checksum=2c0c9b453a81d7bcc176aa42bfa61484&amp;bin_num=91&amp;bintype=sbin&amp;from=xls&amp;cp=CP1&amp;version=RL6963_V07&amp;lotid=P9DY4&amp;waferid=PEBB35-24A0" TargetMode="External" Id="rId113"/><Relationship Type="http://schemas.openxmlformats.org/officeDocument/2006/relationships/hyperlink" Target="http://cpdb.realtek.com/cpdbv3/view/wafermap/oneWaferSbinMap.php?project=RL6963&amp;checksum=b52fa774e1aadf9d9c2da0971651960f&amp;bin_num=91&amp;bintype=sbin&amp;from=xls&amp;cp=CP1&amp;version=RL6963_V07&amp;lotid=P9F63&amp;waferid=PECL37-14G0" TargetMode="External" Id="rId114"/><Relationship Type="http://schemas.openxmlformats.org/officeDocument/2006/relationships/hyperlink" Target="http://cpdb.realtek.com/cpdbv3/view/wafermap/oneWaferSbinMap.php?project=RL6963&amp;checksum=9ffc86169190bc50675eb53f711bdba5&amp;bin_num=91&amp;bintype=sbin&amp;from=xls&amp;cp=CP1&amp;version=RL6963_V07&amp;lotid=P9F65&amp;waferid=PEBF71-21E0" TargetMode="External" Id="rId115"/><Relationship Type="http://schemas.openxmlformats.org/officeDocument/2006/relationships/hyperlink" Target="http://cpdb.realtek.com/cpdbv3/view/wafermap/oneWaferSbinMap.php?project=RL6963&amp;checksum=0bebbbc54592880499c2796edeaa3c22&amp;bin_num=91&amp;bintype=sbin&amp;from=xls&amp;cp=CP1&amp;version=RL6963_V07&amp;lotid=P9F65&amp;waferid=PEBF71-19E0" TargetMode="External" Id="rId116"/><Relationship Type="http://schemas.openxmlformats.org/officeDocument/2006/relationships/hyperlink" Target="http://cpdb.realtek.com/cpdbv3/view/wafermap/oneWaferSbinMap.php?project=RL6963&amp;checksum=ecb0921f5ee2a24ed3e896b8cd2431b7&amp;bin_num=91&amp;bintype=sbin&amp;from=xls&amp;cp=CP1&amp;version=RL6963_V07&amp;lotid=P9F65&amp;waferid=PEBF71-07C7" TargetMode="External" Id="rId117"/><Relationship Type="http://schemas.openxmlformats.org/officeDocument/2006/relationships/hyperlink" Target="http://cpdb.realtek.com/cpdbv3/view/wafermap/oneWaferSbinMap.php?project=RL6963&amp;checksum=14d4b6c644308dd568ab4e6d4431568a&amp;bin_num=91&amp;bintype=sbin&amp;from=xls&amp;cp=CP1&amp;version=RL6963_V07&amp;lotid=P9F65&amp;waferid=PEBF71-24C1" TargetMode="External" Id="rId118"/><Relationship Type="http://schemas.openxmlformats.org/officeDocument/2006/relationships/hyperlink" Target="http://cpdb.realtek.com/cpdbv3/view/wafermap/oneWaferSbinMap.php?project=RL6963&amp;checksum=b489f5041d64e9da825d01995ecbae71&amp;bin_num=91&amp;bintype=sbin&amp;from=xls&amp;cp=CP1&amp;version=RL6963_V07&amp;lotid=P9F63&amp;waferid=PECL37-17E1" TargetMode="External" Id="rId119"/><Relationship Type="http://schemas.openxmlformats.org/officeDocument/2006/relationships/hyperlink" Target="http://cpdb.realtek.com/cpdbv3/view/wafermap/oneWaferSbinMap.php?project=RL6963&amp;checksum=3b4614eff553a4f724b7f00c98d488af&amp;bin_num=91&amp;bintype=sbin&amp;from=xls&amp;cp=CP1&amp;version=RL6963_V07&amp;lotid=P9F65&amp;waferid=PEBF71-23C6" TargetMode="External" Id="rId120"/><Relationship Type="http://schemas.openxmlformats.org/officeDocument/2006/relationships/hyperlink" Target="http://cpdb.realtek.com/cpdbv3/view/wafermap/oneWaferSbinMap.php?project=RL6963&amp;checksum=4f716e6021206996702a833072462ba7&amp;bin_num=91&amp;bintype=sbin&amp;from=xls&amp;cp=CP1&amp;version=RL6963_V07&amp;lotid=P9F65&amp;waferid=PEBF71-09B5" TargetMode="External" Id="rId121"/><Relationship Type="http://schemas.openxmlformats.org/officeDocument/2006/relationships/hyperlink" Target="http://cpdb.realtek.com/cpdbv3/view/wafermap/oneWaferSbinMap.php?project=RL6963&amp;checksum=006963a1fd6c660175145d5398bc6872&amp;bin_num=91&amp;bintype=sbin&amp;from=xls&amp;cp=CP1&amp;version=RL6963_V07&amp;lotid=P9F65&amp;waferid=PEBF71-18E5" TargetMode="External" Id="rId1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488898&amp;sbin_info=334&amp;sbin_map=334&amp;is_auto=0" TargetMode="External" Id="rId1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93454&amp;sbin_info=54&amp;sbin_map=54&amp;is_auto=0" TargetMode="External" Id="rId124"/><Relationship Type="http://schemas.openxmlformats.org/officeDocument/2006/relationships/hyperlink" Target="http://cpdb.realtek.com/cpdbv3/view/wafermap/oneWaferSbinMap.php?project=RL6963&amp;checksum=61cf1137bab70abdc0f6fd525cfce629&amp;bin_num=54&amp;bintype=sbin&amp;from=xls&amp;cp=CP1&amp;version=RL6963_V07&amp;lotid=P9ED5&amp;waferid=PECL98-13F7" TargetMode="External" Id="rId125"/><Relationship Type="http://schemas.openxmlformats.org/officeDocument/2006/relationships/hyperlink" Target="http://cpdb.realtek.com/cpdbv3/view/wafermap/oneWaferSbinMap.php?project=RL6963&amp;checksum=20e9b34fd278dbadc7712df7d549a1e2&amp;bin_num=54&amp;bintype=sbin&amp;from=xls&amp;cp=CP1&amp;version=RL6963_V07&amp;lotid=P9ED5&amp;waferid=PECL98-18C6" TargetMode="External" Id="rId126"/><Relationship Type="http://schemas.openxmlformats.org/officeDocument/2006/relationships/hyperlink" Target="http://cpdb.realtek.com/cpdbv3/view/wafermap/oneWaferSbinMap.php?project=RL6963&amp;checksum=d668e79c2367d4d7aad96ed8f872f4c0&amp;bin_num=54&amp;bintype=sbin&amp;from=xls&amp;cp=CP1&amp;version=RL6963_V07&amp;lotid=P9F65&amp;waferid=PEBF71-14H1" TargetMode="External" Id="rId127"/><Relationship Type="http://schemas.openxmlformats.org/officeDocument/2006/relationships/hyperlink" Target="http://cpdb.realtek.com/cpdbv3/view/wafermap/oneWaferSbinMap.php?project=RL6963&amp;checksum=d2c1d958ed1bef60275bd8478af00388&amp;bin_num=54&amp;bintype=sbin&amp;from=xls&amp;cp=CP1&amp;version=RL6963_V07&amp;lotid=P9F63&amp;waferid=PECL37-09A4" TargetMode="External" Id="rId128"/><Relationship Type="http://schemas.openxmlformats.org/officeDocument/2006/relationships/hyperlink" Target="http://cpdb.realtek.com/cpdbv3/view/wafermap/oneWaferSbinMap.php?project=RL6963&amp;checksum=239e4e8f2633972c6623fe9cf1127011&amp;bin_num=54&amp;bintype=sbin&amp;from=xls&amp;cp=CP1&amp;version=RL6963_V07&amp;lotid=P9F63&amp;waferid=PECL37-07B6" TargetMode="External" Id="rId1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55278&amp;sbin_info=46&amp;sbin_map=46&amp;is_auto=0" TargetMode="External" Id="rId130"/><Relationship Type="http://schemas.openxmlformats.org/officeDocument/2006/relationships/hyperlink" Target="http://cpdb.realtek.com/cpdbv3/view/wafermap/oneWaferSbinMap.php?project=RL6963&amp;checksum=0c9c3af3b10db130b1bf6c13ccb6401c&amp;bin_num=46&amp;bintype=sbin&amp;from=xls&amp;cp=CP1&amp;version=RL6963_V07&amp;lotid=P9ED5&amp;waferid=PECL98-16E0" TargetMode="External" Id="rId131"/><Relationship Type="http://schemas.openxmlformats.org/officeDocument/2006/relationships/hyperlink" Target="http://cpdb.realtek.com/cpdbv3/view/wafermap/oneWaferSbinMap.php?project=RL6963&amp;checksum=071041271ea2c986f78123b69c30c33b&amp;bin_num=46&amp;bintype=sbin&amp;from=xls&amp;cp=CP1&amp;version=RL6963_V07&amp;lotid=P9DY4&amp;waferid=PEBB35-21B7" TargetMode="External" Id="rId132"/><Relationship Type="http://schemas.openxmlformats.org/officeDocument/2006/relationships/hyperlink" Target="http://cpdb.realtek.com/cpdbv3/view/wafermap/oneWaferSbinMap.php?project=RL6963&amp;checksum=621c49f08c1c90af350e0e32a01db387&amp;bin_num=46&amp;bintype=sbin&amp;from=xls&amp;cp=CP1&amp;version=RL6963_V07&amp;lotid=P9DY4&amp;waferid=PEBB35-19B7" TargetMode="External" Id="rId133"/><Relationship Type="http://schemas.openxmlformats.org/officeDocument/2006/relationships/hyperlink" Target="http://cpdb.realtek.com/cpdbv3/view/wafermap/oneWaferSbinMap.php?project=RL6963&amp;checksum=674808b8941b6944f73df59721493d2a&amp;bin_num=46&amp;bintype=sbin&amp;from=xls&amp;cp=CP1&amp;version=RL6963_V07&amp;lotid=P9ED5&amp;waferid=PECL98-19C1" TargetMode="External" Id="rId134"/><Relationship Type="http://schemas.openxmlformats.org/officeDocument/2006/relationships/hyperlink" Target="http://cpdb.realtek.com/cpdbv3/view/wafermap/oneWaferSbinMap.php?project=RL6963&amp;checksum=170f7658ab52d22bdd1372bcb97063f2&amp;bin_num=46&amp;bintype=sbin&amp;from=xls&amp;cp=CP1&amp;version=RL6963_V07&amp;lotid=P9F63&amp;waferid=PECL37-10B1" TargetMode="External" Id="rId135"/><Relationship Type="http://schemas.openxmlformats.org/officeDocument/2006/relationships/hyperlink" Target="http://cpdb.realtek.com/cpdbv3/view/wafermap/oneWaferSbinMap.php?project=RL6963&amp;checksum=20e9b34fd278dbadc7712df7d549a1e2&amp;bin_num=46&amp;bintype=sbin&amp;from=xls&amp;cp=CP1&amp;version=RL6963_V07&amp;lotid=P9ED5&amp;waferid=PECL98-18C6" TargetMode="External" Id="rId136"/><Relationship Type="http://schemas.openxmlformats.org/officeDocument/2006/relationships/hyperlink" Target="http://cpdb.realtek.com/cpdbv3/view/wafermap/oneWaferSbinMap.php?project=RL6963&amp;checksum=e452c7f61475c2e61c4730c491ad0b75&amp;bin_num=46&amp;bintype=sbin&amp;from=xls&amp;cp=CP1&amp;version=RL6963_V07&amp;lotid=P9F63&amp;waferid=PECL37-03E2" TargetMode="External" Id="rId137"/><Relationship Type="http://schemas.openxmlformats.org/officeDocument/2006/relationships/hyperlink" Target="http://cpdb.realtek.com/cpdbv3/view/wafermap/oneWaferSbinMap.php?project=RL6963&amp;checksum=1a5d3a802e16c8948e6a620cc018e7aa&amp;bin_num=46&amp;bintype=sbin&amp;from=xls&amp;cp=CP1&amp;version=RL6963_V07&amp;lotid=P9F63&amp;waferid=PECL37-20D4" TargetMode="External" Id="rId138"/><Relationship Type="http://schemas.openxmlformats.org/officeDocument/2006/relationships/hyperlink" Target="http://cpdb.realtek.com/cpdbv3/view/wafermap/oneWaferSbinMap.php?project=RL6963&amp;checksum=ad6ea690ac1e31576a189156ebd10301&amp;bin_num=46&amp;bintype=sbin&amp;from=xls&amp;cp=CP1&amp;version=RL6963_V07&amp;lotid=P9F63&amp;waferid=PECL37-05D0" TargetMode="External" Id="rId139"/><Relationship Type="http://schemas.openxmlformats.org/officeDocument/2006/relationships/hyperlink" Target="http://cpdb.realtek.com/cpdbv3/view/wafermap/oneWaferSbinMap.php?project=RL6963&amp;checksum=b6a5a89b10091aa61ed0b98ce0826c84&amp;bin_num=46&amp;bintype=sbin&amp;from=xls&amp;cp=CP1&amp;version=RL6963_V07&amp;lotid=P9F63&amp;waferid=PECL37-19C7" TargetMode="External" Id="rId140"/><Relationship Type="http://schemas.openxmlformats.org/officeDocument/2006/relationships/hyperlink" Target="http://cpdb.realtek.com/cpdbv3/view/wafermap/oneWaferSbinMap.php?project=RL6963&amp;checksum=bf20036aa20d26fcd196db6ff16da6a0&amp;bin_num=46&amp;bintype=sbin&amp;from=xls&amp;cp=CP1&amp;version=RL6963_V07&amp;lotid=P9F63&amp;waferid=PECL37-06C3" TargetMode="External" Id="rId141"/><Relationship Type="http://schemas.openxmlformats.org/officeDocument/2006/relationships/hyperlink" Target="http://cpdb.realtek.com/cpdbv3/view/wafermap/oneWaferSbinMap.php?project=RL6963&amp;checksum=d88ab862ed17177163c8867a193428fe&amp;bin_num=46&amp;bintype=sbin&amp;from=xls&amp;cp=CP1&amp;version=RL6963_V07&amp;lotid=P9F65&amp;waferid=PEBF71-13A3" TargetMode="External" Id="rId142"/><Relationship Type="http://schemas.openxmlformats.org/officeDocument/2006/relationships/hyperlink" Target="http://cpdb.realtek.com/cpdbv3/view/wafermap/oneWaferSbinMap.php?project=RL6963&amp;checksum=5b3da67912b9865529f9e1e5f1f8d94f&amp;bin_num=46&amp;bintype=sbin&amp;from=xls&amp;cp=CP1&amp;version=RL6963_V07&amp;lotid=P9F65&amp;waferid=PEBF71-03F3" TargetMode="External" Id="rId1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09378&amp;sbin_info=4&amp;sbin_map=4&amp;is_auto=0" TargetMode="External" Id="rId144"/><Relationship Type="http://schemas.openxmlformats.org/officeDocument/2006/relationships/hyperlink" Target="http://cpdb.realtek.com/cpdbv3/view/wafermap/oneWaferSbinMap.php?project=RL6963&amp;checksum=8ea7e310c8ede09d82aa090d8df34505&amp;bin_num=4&amp;bintype=sbin&amp;from=xls&amp;cp=CP1&amp;version=RL6963_V07&amp;lotid=P9DY4&amp;waferid=PEBB35-20C4" TargetMode="External" Id="rId145"/><Relationship Type="http://schemas.openxmlformats.org/officeDocument/2006/relationships/hyperlink" Target="http://cpdb.realtek.com/cpdbv3/view/wafermap/oneWaferSbinMap.php?project=RL6963&amp;checksum=b0956a6dbea4051a297cc3cc96c28fb7&amp;bin_num=4&amp;bintype=sbin&amp;from=xls&amp;cp=CP1&amp;version=RL6963_V07&amp;lotid=P9ED5&amp;waferid=PECL98-17D3" TargetMode="External" Id="rId146"/><Relationship Type="http://schemas.openxmlformats.org/officeDocument/2006/relationships/hyperlink" Target="http://cpdb.realtek.com/cpdbv3/view/wafermap/oneWaferSbinMap.php?project=RL6963&amp;checksum=61cf1137bab70abdc0f6fd525cfce629&amp;bin_num=4&amp;bintype=sbin&amp;from=xls&amp;cp=CP1&amp;version=RL6963_V07&amp;lotid=P9ED5&amp;waferid=PECL98-13F7" TargetMode="External" Id="rId147"/><Relationship Type="http://schemas.openxmlformats.org/officeDocument/2006/relationships/hyperlink" Target="http://cpdb.realtek.com/cpdbv3/view/wafermap/oneWaferSbinMap.php?project=RL6963&amp;checksum=1761ed838ce92398dab863ef0d678868&amp;bin_num=4&amp;bintype=sbin&amp;from=xls&amp;cp=CP1&amp;version=RL6963_V07&amp;lotid=P9F65&amp;waferid=PEBF71-25B4" TargetMode="External" Id="rId148"/><Relationship Type="http://schemas.openxmlformats.org/officeDocument/2006/relationships/hyperlink" Target="http://cpdb.realtek.com/cpdbv3/view/wafermap/oneWaferSbinMap.php?project=RL6963&amp;checksum=cc393340775009c88398fafb9f9b099a&amp;bin_num=4&amp;bintype=sbin&amp;from=xls&amp;cp=CP1&amp;version=RL6963_V07&amp;lotid=P9F65&amp;waferid=PEBF71-05E1" TargetMode="External" Id="rId149"/><Relationship Type="http://schemas.openxmlformats.org/officeDocument/2006/relationships/hyperlink" Target="http://cpdb.realtek.com/cpdbv3/view/wafermap/oneWaferSbinMap.php?project=RL6963&amp;checksum=bf20036aa20d26fcd196db6ff16da6a0&amp;bin_num=4&amp;bintype=sbin&amp;from=xls&amp;cp=CP1&amp;version=RL6963_V07&amp;lotid=P9F63&amp;waferid=PECL37-06C3" TargetMode="External" Id="rId150"/><Relationship Type="http://schemas.openxmlformats.org/officeDocument/2006/relationships/hyperlink" Target="http://cpdb.realtek.com/cpdbv3/view/wafermap/oneWaferSbinMap.php?project=RL6963&amp;checksum=921d9b3d712700b2e02969982d3a0d9b&amp;bin_num=4&amp;bintype=sbin&amp;from=xls&amp;cp=CP1&amp;version=RL6963_V07&amp;lotid=P9DY4&amp;waferid=PEBB35-22B2" TargetMode="External" Id="rId151"/><Relationship Type="http://schemas.openxmlformats.org/officeDocument/2006/relationships/hyperlink" Target="http://cpdb.realtek.com/cpdbv3/view/wafermap/oneWaferSbinMap.php?project=RL6963&amp;checksum=a823203111807f3f713c8aa56d8f326a&amp;bin_num=4&amp;bintype=sbin&amp;from=xls&amp;cp=CP1&amp;version=RL6963_V07&amp;lotid=P9DY4&amp;waferid=PEBB35-18C4" TargetMode="External" Id="rId152"/><Relationship Type="http://schemas.openxmlformats.org/officeDocument/2006/relationships/hyperlink" Target="http://cpdb.realtek.com/cpdbv3/view/wafermap/oneWaferSbinMap.php?project=RL6963&amp;checksum=ecb0921f5ee2a24ed3e896b8cd2431b7&amp;bin_num=4&amp;bintype=sbin&amp;from=xls&amp;cp=CP1&amp;version=RL6963_V07&amp;lotid=P9F65&amp;waferid=PEBF71-07C7" TargetMode="External" Id="rId1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13856&amp;sbin_info=6&amp;sbin_map=6&amp;is_auto=0" TargetMode="External" Id="rId154"/><Relationship Type="http://schemas.openxmlformats.org/officeDocument/2006/relationships/hyperlink" Target="http://cpdb.realtek.com/cpdbv3/view/wafermap/oneWaferSbinMap.php?project=RL6963&amp;checksum=8ea7e310c8ede09d82aa090d8df34505&amp;bin_num=6&amp;bintype=sbin&amp;from=xls&amp;cp=CP1&amp;version=RL6963_V07&amp;lotid=P9DY4&amp;waferid=PEBB35-20C4" TargetMode="External" Id="rId155"/><Relationship Type="http://schemas.openxmlformats.org/officeDocument/2006/relationships/hyperlink" Target="http://cpdb.realtek.com/cpdbv3/view/wafermap/oneWaferSbinMap.php?project=RL6963&amp;checksum=786f15d48e7d0ad4aedb8c1e4eb95598&amp;bin_num=6&amp;bintype=sbin&amp;from=xls&amp;cp=CP1&amp;version=RL6963_V07&amp;lotid=P9ED5&amp;waferid=PECL98-24A2" TargetMode="External" Id="rId156"/><Relationship Type="http://schemas.openxmlformats.org/officeDocument/2006/relationships/hyperlink" Target="http://cpdb.realtek.com/cpdbv3/view/wafermap/oneWaferSbinMap.php?project=RL6963&amp;checksum=d0213db9091662cbc203c808ec1f673c&amp;bin_num=6&amp;bintype=sbin&amp;from=xls&amp;cp=CP1&amp;version=RL6963_V07&amp;lotid=P9F63&amp;waferid=PECL37-04D5" TargetMode="External" Id="rId157"/><Relationship Type="http://schemas.openxmlformats.org/officeDocument/2006/relationships/hyperlink" Target="http://cpdb.realtek.com/cpdbv3/view/wafermap/oneWaferSbinMap.php?project=RL6963&amp;checksum=921d9b3d712700b2e02969982d3a0d9b&amp;bin_num=6&amp;bintype=sbin&amp;from=xls&amp;cp=CP1&amp;version=RL6963_V07&amp;lotid=P9DY4&amp;waferid=PEBB35-22B2" TargetMode="External" Id="rId158"/><Relationship Type="http://schemas.openxmlformats.org/officeDocument/2006/relationships/hyperlink" Target="http://cpdb.realtek.com/cpdbv3/view/wafermap/oneWaferSbinMap.php?project=RL6963&amp;checksum=5a0c39cb8c14553e66ee9ace5ff8535f&amp;bin_num=6&amp;bintype=sbin&amp;from=xls&amp;cp=CP1&amp;version=RL6963_V07&amp;lotid=P9F65&amp;waferid=PEBF71-08C2" TargetMode="External" Id="rId1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13744&amp;sbin_info=347&amp;sbin_map=347&amp;is_auto=0" TargetMode="External" Id="rId160"/><Relationship Type="http://schemas.openxmlformats.org/officeDocument/2006/relationships/hyperlink" Target="http://cpdb.realtek.com/cpdbv3/view/wafermap/oneWaferSbinMap.php?project=RL6963&amp;checksum=b0956a6dbea4051a297cc3cc96c28fb7&amp;bin_num=347&amp;bintype=sbin&amp;from=xls&amp;cp=CP1&amp;version=RL6963_V07&amp;lotid=P9ED5&amp;waferid=PECL98-17D3" TargetMode="External" Id="rId161"/><Relationship Type="http://schemas.openxmlformats.org/officeDocument/2006/relationships/hyperlink" Target="http://cpdb.realtek.com/cpdbv3/view/wafermap/oneWaferSbinMap.php?project=RL6963&amp;checksum=03d3034b36b4609590e6e76ccd03071a&amp;bin_num=347&amp;bintype=sbin&amp;from=xls&amp;cp=CP1&amp;version=RL6963_V07&amp;lotid=P9ED5&amp;waferid=PECL98-14F2" TargetMode="External" Id="rId162"/><Relationship Type="http://schemas.openxmlformats.org/officeDocument/2006/relationships/hyperlink" Target="http://cpdb.realtek.com/cpdbv3/view/wafermap/oneWaferSbinMap.php?project=RL6963&amp;checksum=f31445f6456d538e697fd3b833e861c6&amp;bin_num=347&amp;bintype=sbin&amp;from=xls&amp;cp=CP1&amp;version=RL6963_V07&amp;lotid=P9ED5&amp;waferid=PECL98-25H0" TargetMode="External" Id="rId163"/><Relationship Type="http://schemas.openxmlformats.org/officeDocument/2006/relationships/hyperlink" Target="http://cpdb.realtek.com/cpdbv3/view/wafermap/oneWaferSbinMap.php?project=RL6963&amp;checksum=06b034b035bdaf0be26cad70092b6ed0&amp;bin_num=347&amp;bintype=sbin&amp;from=xls&amp;cp=CP1&amp;version=RL6963_V07&amp;lotid=P9F63&amp;waferid=PECL37-02E7" TargetMode="External" Id="rId164"/><Relationship Type="http://schemas.openxmlformats.org/officeDocument/2006/relationships/hyperlink" Target="http://cpdb.realtek.com/cpdbv3/view/wafermap/oneWaferSbinMap.php?project=RL6963&amp;checksum=1761ed838ce92398dab863ef0d678868&amp;bin_num=347&amp;bintype=sbin&amp;from=xls&amp;cp=CP1&amp;version=RL6963_V07&amp;lotid=P9F65&amp;waferid=PEBF71-25B4" TargetMode="External" Id="rId165"/><Relationship Type="http://schemas.openxmlformats.org/officeDocument/2006/relationships/hyperlink" Target="http://cpdb.realtek.com/cpdbv3/view/wafermap/oneWaferSbinMap.php?project=RL6963&amp;checksum=0cbed240c46dbbe20387349be8ae9863&amp;bin_num=347&amp;bintype=sbin&amp;from=xls&amp;cp=CP1&amp;version=RL6963_V07&amp;lotid=P9F63&amp;waferid=PECL37-13G5" TargetMode="External" Id="rId1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152&amp;sbin_info=70&amp;sbin_map=70&amp;is_auto=0" TargetMode="External" Id="rId167"/><Relationship Type="http://schemas.openxmlformats.org/officeDocument/2006/relationships/hyperlink" Target="http://cpdb.realtek.com/cpdbv3/view/wafermap/oneWaferSbinMap.php?project=RL6963&amp;checksum=8ea7e310c8ede09d82aa090d8df34505&amp;bin_num=70&amp;bintype=sbin&amp;from=xls&amp;cp=CP1&amp;version=RL6963_V07&amp;lotid=P9DY4&amp;waferid=PEBB35-20C4" TargetMode="External" Id="rId168"/><Relationship Type="http://schemas.openxmlformats.org/officeDocument/2006/relationships/hyperlink" Target="http://cpdb.realtek.com/cpdbv3/view/wafermap/oneWaferSbinMap.php?project=RL6963&amp;checksum=d19621b1dbc37d90adf66c828d3545f4&amp;bin_num=70&amp;bintype=sbin&amp;from=xls&amp;cp=CP1&amp;version=RL6963_V07&amp;lotid=P9ED5&amp;waferid=PECL98-15E5" TargetMode="External" Id="rId169"/><Relationship Type="http://schemas.openxmlformats.org/officeDocument/2006/relationships/hyperlink" Target="http://cpdb.realtek.com/cpdbv3/view/wafermap/oneWaferSbinMap.php?project=RL6963&amp;checksum=f633be32ef37402cf9f5d3593efca855&amp;bin_num=70&amp;bintype=sbin&amp;from=xls&amp;cp=CP1&amp;version=RL6963_V07&amp;lotid=P9ED5&amp;waferid=PECL98-23A7" TargetMode="External" Id="rId170"/><Relationship Type="http://schemas.openxmlformats.org/officeDocument/2006/relationships/hyperlink" Target="http://cpdb.realtek.com/cpdbv3/view/wafermap/oneWaferSbinMap.php?project=RL6963&amp;checksum=170f7658ab52d22bdd1372bcb97063f2&amp;bin_num=70&amp;bintype=sbin&amp;from=xls&amp;cp=CP1&amp;version=RL6963_V07&amp;lotid=P9F63&amp;waferid=PECL37-10B1" TargetMode="External" Id="rId171"/><Relationship Type="http://schemas.openxmlformats.org/officeDocument/2006/relationships/hyperlink" Target="http://cpdb.realtek.com/cpdbv3/view/wafermap/oneWaferSbinMap.php?project=RL6963&amp;checksum=e452c7f61475c2e61c4730c491ad0b75&amp;bin_num=70&amp;bintype=sbin&amp;from=xls&amp;cp=CP1&amp;version=RL6963_V07&amp;lotid=P9F63&amp;waferid=PECL37-03E2" TargetMode="External" Id="rId172"/><Relationship Type="http://schemas.openxmlformats.org/officeDocument/2006/relationships/hyperlink" Target="http://cpdb.realtek.com/cpdbv3/view/wafermap/oneWaferSbinMap.php?project=RL6963&amp;checksum=a463d33fd866df0b1abf06079d069171&amp;bin_num=70&amp;bintype=sbin&amp;from=xls&amp;cp=CP1&amp;version=RL6963_V07&amp;lotid=P9ED5&amp;waferid=PECL98-21C1" TargetMode="External" Id="rId173"/><Relationship Type="http://schemas.openxmlformats.org/officeDocument/2006/relationships/hyperlink" Target="http://cpdb.realtek.com/cpdbv3/view/wafermap/oneWaferSbinMap.php?project=RL6963&amp;checksum=bad9b4df768c2a34166152264b7935bb&amp;bin_num=70&amp;bintype=sbin&amp;from=xls&amp;cp=CP1&amp;version=RL6963_V07&amp;lotid=P9F63&amp;waferid=PECL37-08B1" TargetMode="External" Id="rId174"/><Relationship Type="http://schemas.openxmlformats.org/officeDocument/2006/relationships/hyperlink" Target="http://cpdb.realtek.com/cpdbv3/view/wafermap/oneWaferSbinMap.php?project=RL6963&amp;checksum=d88ab862ed17177163c8867a193428fe&amp;bin_num=70&amp;bintype=sbin&amp;from=xls&amp;cp=CP1&amp;version=RL6963_V07&amp;lotid=P9F65&amp;waferid=PEBF71-13A3" TargetMode="External" Id="rId1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19566&amp;sbin_info=285&amp;sbin_map=285&amp;is_auto=0" TargetMode="External" Id="rId176"/><Relationship Type="http://schemas.openxmlformats.org/officeDocument/2006/relationships/hyperlink" Target="http://cpdb.realtek.com/cpdbv3/view/wafermap/oneWaferSbinMap.php?project=RL6963&amp;checksum=b0956a6dbea4051a297cc3cc96c28fb7&amp;bin_num=285&amp;bintype=sbin&amp;from=xls&amp;cp=CP1&amp;version=RL6963_V07&amp;lotid=P9ED5&amp;waferid=PECL98-17D3" TargetMode="External" Id="rId177"/><Relationship Type="http://schemas.openxmlformats.org/officeDocument/2006/relationships/hyperlink" Target="http://cpdb.realtek.com/cpdbv3/view/wafermap/oneWaferSbinMap.php?project=RL6963&amp;checksum=0c9c3af3b10db130b1bf6c13ccb6401c&amp;bin_num=285&amp;bintype=sbin&amp;from=xls&amp;cp=CP1&amp;version=RL6963_V07&amp;lotid=P9ED5&amp;waferid=PECL98-16E0" TargetMode="External" Id="rId178"/><Relationship Type="http://schemas.openxmlformats.org/officeDocument/2006/relationships/hyperlink" Target="http://cpdb.realtek.com/cpdbv3/view/wafermap/oneWaferSbinMap.php?project=RL6963&amp;checksum=61cf1137bab70abdc0f6fd525cfce629&amp;bin_num=285&amp;bintype=sbin&amp;from=xls&amp;cp=CP1&amp;version=RL6963_V07&amp;lotid=P9ED5&amp;waferid=PECL98-13F7" TargetMode="External" Id="rId179"/><Relationship Type="http://schemas.openxmlformats.org/officeDocument/2006/relationships/hyperlink" Target="http://cpdb.realtek.com/cpdbv3/view/wafermap/oneWaferSbinMap.php?project=RL6963&amp;checksum=f633be32ef37402cf9f5d3593efca855&amp;bin_num=285&amp;bintype=sbin&amp;from=xls&amp;cp=CP1&amp;version=RL6963_V07&amp;lotid=P9ED5&amp;waferid=PECL98-23A7" TargetMode="External" Id="rId180"/><Relationship Type="http://schemas.openxmlformats.org/officeDocument/2006/relationships/hyperlink" Target="http://cpdb.realtek.com/cpdbv3/view/wafermap/oneWaferSbinMap.php?project=RL6963&amp;checksum=6ed61148be174119de8dd127840c0816&amp;bin_num=285&amp;bintype=sbin&amp;from=xls&amp;cp=CP1&amp;version=RL6963_V07&amp;lotid=P9ED5&amp;waferid=PECL98-22B4" TargetMode="External" Id="rId181"/><Relationship Type="http://schemas.openxmlformats.org/officeDocument/2006/relationships/hyperlink" Target="http://cpdb.realtek.com/cpdbv3/view/wafermap/oneWaferSbinMap.php?project=RL6963&amp;checksum=e452c7f61475c2e61c4730c491ad0b75&amp;bin_num=285&amp;bintype=sbin&amp;from=xls&amp;cp=CP1&amp;version=RL6963_V07&amp;lotid=P9F63&amp;waferid=PECL37-03E2" TargetMode="External" Id="rId182"/><Relationship Type="http://schemas.openxmlformats.org/officeDocument/2006/relationships/hyperlink" Target="http://cpdb.realtek.com/cpdbv3/view/wafermap/oneWaferSbinMap.php?project=RL6963&amp;checksum=a463d33fd866df0b1abf06079d069171&amp;bin_num=285&amp;bintype=sbin&amp;from=xls&amp;cp=CP1&amp;version=RL6963_V07&amp;lotid=P9ED5&amp;waferid=PECL98-21C1" TargetMode="External" Id="rId183"/><Relationship Type="http://schemas.openxmlformats.org/officeDocument/2006/relationships/hyperlink" Target="http://cpdb.realtek.com/cpdbv3/view/wafermap/oneWaferSbinMap.php?project=RL6963&amp;checksum=d668e79c2367d4d7aad96ed8f872f4c0&amp;bin_num=285&amp;bintype=sbin&amp;from=xls&amp;cp=CP1&amp;version=RL6963_V07&amp;lotid=P9F65&amp;waferid=PEBF71-14H1" TargetMode="External" Id="rId1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5752&amp;sbin_info=65&amp;sbin_map=65&amp;is_auto=0" TargetMode="External" Id="rId185"/><Relationship Type="http://schemas.openxmlformats.org/officeDocument/2006/relationships/hyperlink" Target="http://cpdb.realtek.com/cpdbv3/view/wafermap/oneWaferSbinMap.php?project=RL6963&amp;checksum=b0956a6dbea4051a297cc3cc96c28fb7&amp;bin_num=65&amp;bintype=sbin&amp;from=xls&amp;cp=CP1&amp;version=RL6963_V07&amp;lotid=P9ED5&amp;waferid=PECL98-17D3" TargetMode="External" Id="rId186"/><Relationship Type="http://schemas.openxmlformats.org/officeDocument/2006/relationships/hyperlink" Target="http://cpdb.realtek.com/cpdbv3/view/wafermap/oneWaferSbinMap.php?project=RL6963&amp;checksum=0c9c3af3b10db130b1bf6c13ccb6401c&amp;bin_num=65&amp;bintype=sbin&amp;from=xls&amp;cp=CP1&amp;version=RL6963_V07&amp;lotid=P9ED5&amp;waferid=PECL98-16E0" TargetMode="External" Id="rId187"/><Relationship Type="http://schemas.openxmlformats.org/officeDocument/2006/relationships/hyperlink" Target="http://cpdb.realtek.com/cpdbv3/view/wafermap/oneWaferSbinMap.php?project=RL6963&amp;checksum=d19621b1dbc37d90adf66c828d3545f4&amp;bin_num=65&amp;bintype=sbin&amp;from=xls&amp;cp=CP1&amp;version=RL6963_V07&amp;lotid=P9ED5&amp;waferid=PECL98-15E5" TargetMode="External" Id="rId188"/><Relationship Type="http://schemas.openxmlformats.org/officeDocument/2006/relationships/hyperlink" Target="http://cpdb.realtek.com/cpdbv3/view/wafermap/oneWaferSbinMap.php?project=RL6963&amp;checksum=58cc0518bd5e2af1f9739bdca231a358&amp;bin_num=65&amp;bintype=sbin&amp;from=xls&amp;cp=CP1&amp;version=RL6963_V07&amp;lotid=P9ED5&amp;waferid=PECL98-20C6" TargetMode="External" Id="rId189"/><Relationship Type="http://schemas.openxmlformats.org/officeDocument/2006/relationships/hyperlink" Target="http://cpdb.realtek.com/cpdbv3/view/wafermap/oneWaferSbinMap.php?project=RL6963&amp;checksum=f633be32ef37402cf9f5d3593efca855&amp;bin_num=65&amp;bintype=sbin&amp;from=xls&amp;cp=CP1&amp;version=RL6963_V07&amp;lotid=P9ED5&amp;waferid=PECL98-23A7" TargetMode="External" Id="rId190"/><Relationship Type="http://schemas.openxmlformats.org/officeDocument/2006/relationships/hyperlink" Target="http://cpdb.realtek.com/cpdbv3/view/wafermap/oneWaferSbinMap.php?project=RL6963&amp;checksum=786f15d48e7d0ad4aedb8c1e4eb95598&amp;bin_num=65&amp;bintype=sbin&amp;from=xls&amp;cp=CP1&amp;version=RL6963_V07&amp;lotid=P9ED5&amp;waferid=PECL98-24A2" TargetMode="External" Id="rId191"/><Relationship Type="http://schemas.openxmlformats.org/officeDocument/2006/relationships/hyperlink" Target="http://cpdb.realtek.com/cpdbv3/view/wafermap/oneWaferSbinMap.php?project=RL6963&amp;checksum=c0a40ddee80423f7d902f3f9d2d5fe7c&amp;bin_num=65&amp;bintype=sbin&amp;from=xls&amp;cp=CP1&amp;version=RL6963_V07&amp;lotid=P9ED5&amp;waferid=PECL98-12G4" TargetMode="External" Id="rId192"/><Relationship Type="http://schemas.openxmlformats.org/officeDocument/2006/relationships/hyperlink" Target="http://cpdb.realtek.com/cpdbv3/view/wafermap/oneWaferSbinMap.php?project=RL6963&amp;checksum=f31445f6456d538e697fd3b833e861c6&amp;bin_num=65&amp;bintype=sbin&amp;from=xls&amp;cp=CP1&amp;version=RL6963_V07&amp;lotid=P9ED5&amp;waferid=PECL98-25H0" TargetMode="External" Id="rId193"/><Relationship Type="http://schemas.openxmlformats.org/officeDocument/2006/relationships/hyperlink" Target="http://cpdb.realtek.com/cpdbv3/view/wafermap/oneWaferSbinMap.php?project=RL6963&amp;checksum=674808b8941b6944f73df59721493d2a&amp;bin_num=65&amp;bintype=sbin&amp;from=xls&amp;cp=CP1&amp;version=RL6963_V07&amp;lotid=P9ED5&amp;waferid=PECL98-19C1" TargetMode="External" Id="rId194"/><Relationship Type="http://schemas.openxmlformats.org/officeDocument/2006/relationships/hyperlink" Target="http://cpdb.realtek.com/cpdbv3/view/wafermap/oneWaferSbinMap.php?project=RL6963&amp;checksum=a463d33fd866df0b1abf06079d069171&amp;bin_num=65&amp;bintype=sbin&amp;from=xls&amp;cp=CP1&amp;version=RL6963_V07&amp;lotid=P9ED5&amp;waferid=PECL98-21C1" TargetMode="External" Id="rId195"/><Relationship Type="http://schemas.openxmlformats.org/officeDocument/2006/relationships/hyperlink" Target="http://cpdb.realtek.com/cpdbv3/view/wafermap/oneWaferSbinMap.php?project=RL6963&amp;checksum=ad6ea690ac1e31576a189156ebd10301&amp;bin_num=65&amp;bintype=sbin&amp;from=xls&amp;cp=CP1&amp;version=RL6963_V07&amp;lotid=P9F63&amp;waferid=PECL37-05D0" TargetMode="External" Id="rId196"/><Relationship Type="http://schemas.openxmlformats.org/officeDocument/2006/relationships/hyperlink" Target="http://cpdb.realtek.com/cpdbv3/view/wafermap/oneWaferSbinMap.php?project=RL6963&amp;checksum=d2c1d958ed1bef60275bd8478af00388&amp;bin_num=65&amp;bintype=sbin&amp;from=xls&amp;cp=CP1&amp;version=RL6963_V07&amp;lotid=P9F63&amp;waferid=PECL37-09A4" TargetMode="External" Id="rId1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09602&amp;sbin_info=281&amp;sbin_map=281&amp;is_auto=0" TargetMode="External" Id="rId198"/><Relationship Type="http://schemas.openxmlformats.org/officeDocument/2006/relationships/hyperlink" Target="http://cpdb.realtek.com/cpdbv3/view/wafermap/oneWaferSbinMap.php?project=RL6963&amp;checksum=03d3034b36b4609590e6e76ccd03071a&amp;bin_num=281&amp;bintype=sbin&amp;from=xls&amp;cp=CP1&amp;version=RL6963_V07&amp;lotid=P9ED5&amp;waferid=PECL98-14F2" TargetMode="External" Id="rId199"/><Relationship Type="http://schemas.openxmlformats.org/officeDocument/2006/relationships/hyperlink" Target="http://cpdb.realtek.com/cpdbv3/view/wafermap/oneWaferSbinMap.php?project=RL6963&amp;checksum=786f15d48e7d0ad4aedb8c1e4eb95598&amp;bin_num=281&amp;bintype=sbin&amp;from=xls&amp;cp=CP1&amp;version=RL6963_V07&amp;lotid=P9ED5&amp;waferid=PECL98-24A2" TargetMode="External" Id="rId200"/><Relationship Type="http://schemas.openxmlformats.org/officeDocument/2006/relationships/hyperlink" Target="http://cpdb.realtek.com/cpdbv3/view/wafermap/oneWaferSbinMap.php?project=RL6963&amp;checksum=ad6ea690ac1e31576a189156ebd10301&amp;bin_num=281&amp;bintype=sbin&amp;from=xls&amp;cp=CP1&amp;version=RL6963_V07&amp;lotid=P9F63&amp;waferid=PECL37-05D0" TargetMode="External" Id="rId201"/><Relationship Type="http://schemas.openxmlformats.org/officeDocument/2006/relationships/hyperlink" Target="http://cpdb.realtek.com/cpdbv3/view/wafermap/oneWaferSbinMap.php?project=RL6963&amp;checksum=ecb0921f5ee2a24ed3e896b8cd2431b7&amp;bin_num=281&amp;bintype=sbin&amp;from=xls&amp;cp=CP1&amp;version=RL6963_V07&amp;lotid=P9F65&amp;waferid=PEBF71-07C7" TargetMode="External" Id="rId2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30093&amp;sbin_info=330&amp;sbin_map=330&amp;is_auto=0" TargetMode="External" Id="rId203"/><Relationship Type="http://schemas.openxmlformats.org/officeDocument/2006/relationships/hyperlink" Target="http://cpdb.realtek.com/cpdbv3/view/wafermap/oneWaferSbinMap.php?project=RL6963&amp;checksum=8ae22053f3f01e9b3483bb5a6b013d0e&amp;bin_num=330&amp;bintype=sbin&amp;from=xls&amp;cp=CP1&amp;version=RL6963_V07&amp;lotid=P9F63&amp;waferid=PECL37-12H2" TargetMode="External" Id="rId2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78926&amp;sbin_info=187&amp;sbin_map=187&amp;is_auto=0" TargetMode="External" Id="rId205"/><Relationship Type="http://schemas.openxmlformats.org/officeDocument/2006/relationships/hyperlink" Target="http://cpdb.realtek.com/cpdbv3/view/wafermap/oneWaferSbinMap.php?project=RL6963&amp;checksum=b0956a6dbea4051a297cc3cc96c28fb7&amp;bin_num=187&amp;bintype=sbin&amp;from=xls&amp;cp=CP1&amp;version=RL6963_V07&amp;lotid=P9ED5&amp;waferid=PECL98-17D3" TargetMode="External" Id="rId206"/><Relationship Type="http://schemas.openxmlformats.org/officeDocument/2006/relationships/hyperlink" Target="http://cpdb.realtek.com/cpdbv3/view/wafermap/oneWaferSbinMap.php?project=RL6963&amp;checksum=0c9c3af3b10db130b1bf6c13ccb6401c&amp;bin_num=187&amp;bintype=sbin&amp;from=xls&amp;cp=CP1&amp;version=RL6963_V07&amp;lotid=P9ED5&amp;waferid=PECL98-16E0" TargetMode="External" Id="rId207"/><Relationship Type="http://schemas.openxmlformats.org/officeDocument/2006/relationships/hyperlink" Target="http://cpdb.realtek.com/cpdbv3/view/wafermap/oneWaferSbinMap.php?project=RL6963&amp;checksum=f633be32ef37402cf9f5d3593efca855&amp;bin_num=187&amp;bintype=sbin&amp;from=xls&amp;cp=CP1&amp;version=RL6963_V07&amp;lotid=P9ED5&amp;waferid=PECL98-23A7" TargetMode="External" Id="rId208"/><Relationship Type="http://schemas.openxmlformats.org/officeDocument/2006/relationships/hyperlink" Target="http://cpdb.realtek.com/cpdbv3/view/wafermap/oneWaferSbinMap.php?project=RL6963&amp;checksum=f31445f6456d538e697fd3b833e861c6&amp;bin_num=187&amp;bintype=sbin&amp;from=xls&amp;cp=CP1&amp;version=RL6963_V07&amp;lotid=P9ED5&amp;waferid=PECL98-25H0" TargetMode="External" Id="rId209"/><Relationship Type="http://schemas.openxmlformats.org/officeDocument/2006/relationships/hyperlink" Target="http://cpdb.realtek.com/cpdbv3/view/wafermap/oneWaferSbinMap.php?project=RL6963&amp;checksum=6ed61148be174119de8dd127840c0816&amp;bin_num=187&amp;bintype=sbin&amp;from=xls&amp;cp=CP1&amp;version=RL6963_V07&amp;lotid=P9ED5&amp;waferid=PECL98-22B4" TargetMode="External" Id="rId210"/><Relationship Type="http://schemas.openxmlformats.org/officeDocument/2006/relationships/hyperlink" Target="http://cpdb.realtek.com/cpdbv3/view/wafermap/oneWaferSbinMap.php?project=RL6963&amp;checksum=1761ed838ce92398dab863ef0d678868&amp;bin_num=187&amp;bintype=sbin&amp;from=xls&amp;cp=CP1&amp;version=RL6963_V07&amp;lotid=P9F65&amp;waferid=PEBF71-25B4" TargetMode="External" Id="rId211"/><Relationship Type="http://schemas.openxmlformats.org/officeDocument/2006/relationships/hyperlink" Target="http://cpdb.realtek.com/cpdbv3/view/wafermap/oneWaferSbinMap.php?project=RL6963&amp;checksum=a463d33fd866df0b1abf06079d069171&amp;bin_num=187&amp;bintype=sbin&amp;from=xls&amp;cp=CP1&amp;version=RL6963_V07&amp;lotid=P9ED5&amp;waferid=PECL98-21C1" TargetMode="External" Id="rId2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7165000000000001&amp;sbin_info=44&amp;sbin_map=44&amp;is_auto=0" TargetMode="External" Id="rId213"/><Relationship Type="http://schemas.openxmlformats.org/officeDocument/2006/relationships/hyperlink" Target="http://cpdb.realtek.com/cpdbv3/view/wafermap/oneWaferSbinMap.php?project=RL6963&amp;checksum=170f7658ab52d22bdd1372bcb97063f2&amp;bin_num=44&amp;bintype=sbin&amp;from=xls&amp;cp=CP1&amp;version=RL6963_V07&amp;lotid=P9F63&amp;waferid=PECL37-10B1" TargetMode="External" Id="rId214"/><Relationship Type="http://schemas.openxmlformats.org/officeDocument/2006/relationships/hyperlink" Target="http://cpdb.realtek.com/cpdbv3/view/wafermap/oneWaferSbinMap.php?project=RL6963&amp;checksum=87ca05aa9d10acab839886b2265f49aa&amp;bin_num=44&amp;bintype=sbin&amp;from=xls&amp;cp=CP1&amp;version=RL6963_V07&amp;lotid=P9F63&amp;waferid=PECL37-11A4" TargetMode="External" Id="rId215"/><Relationship Type="http://schemas.openxmlformats.org/officeDocument/2006/relationships/hyperlink" Target="http://cpdb.realtek.com/cpdbv3/view/wafermap/oneWaferSbinMap.php?project=RL6963&amp;checksum=1761ed838ce92398dab863ef0d678868&amp;bin_num=44&amp;bintype=sbin&amp;from=xls&amp;cp=CP1&amp;version=RL6963_V07&amp;lotid=P9F65&amp;waferid=PEBF71-25B4" TargetMode="External" Id="rId216"/><Relationship Type="http://schemas.openxmlformats.org/officeDocument/2006/relationships/hyperlink" Target="http://cpdb.realtek.com/cpdbv3/view/wafermap/oneWaferSbinMap.php?project=RL6963&amp;checksum=d668e79c2367d4d7aad96ed8f872f4c0&amp;bin_num=44&amp;bintype=sbin&amp;from=xls&amp;cp=CP1&amp;version=RL6963_V07&amp;lotid=P9F65&amp;waferid=PEBF71-14H1" TargetMode="External" Id="rId217"/><Relationship Type="http://schemas.openxmlformats.org/officeDocument/2006/relationships/hyperlink" Target="http://cpdb.realtek.com/cpdbv3/view/wafermap/oneWaferSbinMap.php?project=RL6963&amp;checksum=bf20036aa20d26fcd196db6ff16da6a0&amp;bin_num=44&amp;bintype=sbin&amp;from=xls&amp;cp=CP1&amp;version=RL6963_V07&amp;lotid=P9F63&amp;waferid=PECL37-06C3" TargetMode="External" Id="rId2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72434&amp;sbin_info=68&amp;sbin_map=68&amp;is_auto=0" TargetMode="External" Id="rId219"/><Relationship Type="http://schemas.openxmlformats.org/officeDocument/2006/relationships/hyperlink" Target="http://cpdb.realtek.com/cpdbv3/view/wafermap/oneWaferSbinMap.php?project=RL6963&amp;checksum=b0956a6dbea4051a297cc3cc96c28fb7&amp;bin_num=68&amp;bintype=sbin&amp;from=xls&amp;cp=CP1&amp;version=RL6963_V07&amp;lotid=P9ED5&amp;waferid=PECL98-17D3" TargetMode="External" Id="rId220"/><Relationship Type="http://schemas.openxmlformats.org/officeDocument/2006/relationships/hyperlink" Target="http://cpdb.realtek.com/cpdbv3/view/wafermap/oneWaferSbinMap.php?project=RL6963&amp;checksum=61cf1137bab70abdc0f6fd525cfce629&amp;bin_num=68&amp;bintype=sbin&amp;from=xls&amp;cp=CP1&amp;version=RL6963_V07&amp;lotid=P9ED5&amp;waferid=PECL98-13F7" TargetMode="External" Id="rId221"/><Relationship Type="http://schemas.openxmlformats.org/officeDocument/2006/relationships/hyperlink" Target="http://cpdb.realtek.com/cpdbv3/view/wafermap/oneWaferSbinMap.php?project=RL6963&amp;checksum=05eec88b7afd509aea19c2ff8e725d36&amp;bin_num=68&amp;bintype=sbin&amp;from=xls&amp;cp=CP1&amp;version=RL6963_V07&amp;lotid=P9DK3&amp;waferid=PEBF69-25B4" TargetMode="External" Id="rId222"/><Relationship Type="http://schemas.openxmlformats.org/officeDocument/2006/relationships/hyperlink" Target="http://cpdb.realtek.com/cpdbv3/view/wafermap/oneWaferSbinMap.php?project=RL6963&amp;checksum=786f15d48e7d0ad4aedb8c1e4eb95598&amp;bin_num=68&amp;bintype=sbin&amp;from=xls&amp;cp=CP1&amp;version=RL6963_V07&amp;lotid=P9ED5&amp;waferid=PECL98-24A2" TargetMode="External" Id="rId223"/><Relationship Type="http://schemas.openxmlformats.org/officeDocument/2006/relationships/hyperlink" Target="http://cpdb.realtek.com/cpdbv3/view/wafermap/oneWaferSbinMap.php?project=RL6963&amp;checksum=43fde5a85c01ca932ba397c6de6cf8aa&amp;bin_num=68&amp;bintype=sbin&amp;from=xls&amp;cp=CP1&amp;version=RL6963_V07&amp;lotid=P9F63&amp;waferid=PECL37-16E6" TargetMode="External" Id="rId224"/><Relationship Type="http://schemas.openxmlformats.org/officeDocument/2006/relationships/hyperlink" Target="http://cpdb.realtek.com/cpdbv3/view/wafermap/oneWaferSbinMap.php?project=RL6963&amp;checksum=0cbed240c46dbbe20387349be8ae9863&amp;bin_num=68&amp;bintype=sbin&amp;from=xls&amp;cp=CP1&amp;version=RL6963_V07&amp;lotid=P9F63&amp;waferid=PECL37-13G5" TargetMode="External" Id="rId225"/><Relationship Type="http://schemas.openxmlformats.org/officeDocument/2006/relationships/hyperlink" Target="http://cpdb.realtek.com/cpdbv3/view/wafermap/oneWaferSbinMap.php?project=RL6963&amp;checksum=bad9b4df768c2a34166152264b7935bb&amp;bin_num=68&amp;bintype=sbin&amp;from=xls&amp;cp=CP1&amp;version=RL6963_V07&amp;lotid=P9F63&amp;waferid=PECL37-08B1" TargetMode="External" Id="rId226"/><Relationship Type="http://schemas.openxmlformats.org/officeDocument/2006/relationships/hyperlink" Target="http://cpdb.realtek.com/cpdbv3/view/wafermap/oneWaferSbinMap.php?project=RL6963&amp;checksum=61f99a8af97f80da54c20dc153f4a4ee&amp;bin_num=68&amp;bintype=sbin&amp;from=xls&amp;cp=CP1&amp;version=RL6963_V07&amp;lotid=P9F65&amp;waferid=PEBF71-17F2" TargetMode="External" Id="rId2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64038&amp;sbin_info=93&amp;sbin_map=93&amp;is_auto=0" TargetMode="External" Id="rId228"/><Relationship Type="http://schemas.openxmlformats.org/officeDocument/2006/relationships/hyperlink" Target="http://cpdb.realtek.com/cpdbv3/view/wafermap/oneWaferSbinMap.php?project=RL6963&amp;checksum=8ea7e310c8ede09d82aa090d8df34505&amp;bin_num=93&amp;bintype=sbin&amp;from=xls&amp;cp=CP1&amp;version=RL6963_V07&amp;lotid=P9DY4&amp;waferid=PEBB35-20C4" TargetMode="External" Id="rId229"/><Relationship Type="http://schemas.openxmlformats.org/officeDocument/2006/relationships/hyperlink" Target="http://cpdb.realtek.com/cpdbv3/view/wafermap/oneWaferSbinMap.php?project=RL6963&amp;checksum=05eec88b7afd509aea19c2ff8e725d36&amp;bin_num=93&amp;bintype=sbin&amp;from=xls&amp;cp=CP1&amp;version=RL6963_V07&amp;lotid=P9DK3&amp;waferid=PEBF69-25B4" TargetMode="External" Id="rId230"/><Relationship Type="http://schemas.openxmlformats.org/officeDocument/2006/relationships/hyperlink" Target="http://cpdb.realtek.com/cpdbv3/view/wafermap/oneWaferSbinMap.php?project=RL6963&amp;checksum=0f046c289226497d817877135d1139a4&amp;bin_num=93&amp;bintype=sbin&amp;from=xls&amp;cp=CP1&amp;version=RL6963_V07&amp;lotid=P9DY4&amp;waferid=PEBB35-25G6" TargetMode="External" Id="rId231"/><Relationship Type="http://schemas.openxmlformats.org/officeDocument/2006/relationships/hyperlink" Target="http://cpdb.realtek.com/cpdbv3/view/wafermap/oneWaferSbinMap.php?project=RL6963&amp;checksum=6fe8ab4cb966358f44190b198f5a5c95&amp;bin_num=93&amp;bintype=sbin&amp;from=xls&amp;cp=CP1&amp;version=RL6963_V07&amp;lotid=P9DY4&amp;waferid=PEBB35-23A5" TargetMode="External" Id="rId232"/><Relationship Type="http://schemas.openxmlformats.org/officeDocument/2006/relationships/hyperlink" Target="http://cpdb.realtek.com/cpdbv3/view/wafermap/oneWaferSbinMap.php?project=RL6963&amp;checksum=79483f39219889e3fd63a8ead20a6664&amp;bin_num=93&amp;bintype=sbin&amp;from=xls&amp;cp=CP1&amp;version=RL6963_V07&amp;lotid=P9F63&amp;waferid=PECL37-01F4" TargetMode="External" Id="rId233"/><Relationship Type="http://schemas.openxmlformats.org/officeDocument/2006/relationships/hyperlink" Target="http://cpdb.realtek.com/cpdbv3/view/wafermap/oneWaferSbinMap.php?project=RL6963&amp;checksum=b6a5a89b10091aa61ed0b98ce0826c84&amp;bin_num=93&amp;bintype=sbin&amp;from=xls&amp;cp=CP1&amp;version=RL6963_V07&amp;lotid=P9F63&amp;waferid=PECL37-19C7" TargetMode="External" Id="rId234"/><Relationship Type="http://schemas.openxmlformats.org/officeDocument/2006/relationships/hyperlink" Target="http://cpdb.realtek.com/cpdbv3/view/wafermap/oneWaferSbinMap.php?project=RL6963&amp;checksum=cc393340775009c88398fafb9f9b099a&amp;bin_num=93&amp;bintype=sbin&amp;from=xls&amp;cp=CP1&amp;version=RL6963_V07&amp;lotid=P9F65&amp;waferid=PEBF71-05E1" TargetMode="External" Id="rId235"/><Relationship Type="http://schemas.openxmlformats.org/officeDocument/2006/relationships/hyperlink" Target="http://cpdb.realtek.com/cpdbv3/view/wafermap/oneWaferSbinMap.php?project=RL6963&amp;checksum=a823203111807f3f713c8aa56d8f326a&amp;bin_num=93&amp;bintype=sbin&amp;from=xls&amp;cp=CP1&amp;version=RL6963_V07&amp;lotid=P9DY4&amp;waferid=PEBB35-18C4" TargetMode="External" Id="rId2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183399999999999&amp;sbin_info=50&amp;sbin_map=50&amp;is_auto=0" TargetMode="External" Id="rId237"/><Relationship Type="http://schemas.openxmlformats.org/officeDocument/2006/relationships/hyperlink" Target="http://cpdb.realtek.com/cpdbv3/view/wafermap/oneWaferSbinMap.php?project=RL6963&amp;checksum=58cc0518bd5e2af1f9739bdca231a358&amp;bin_num=50&amp;bintype=sbin&amp;from=xls&amp;cp=CP1&amp;version=RL6963_V07&amp;lotid=P9ED5&amp;waferid=PECL98-20C6" TargetMode="External" Id="rId238"/><Relationship Type="http://schemas.openxmlformats.org/officeDocument/2006/relationships/hyperlink" Target="http://cpdb.realtek.com/cpdbv3/view/wafermap/oneWaferSbinMap.php?project=RL6963&amp;checksum=674808b8941b6944f73df59721493d2a&amp;bin_num=50&amp;bintype=sbin&amp;from=xls&amp;cp=CP1&amp;version=RL6963_V07&amp;lotid=P9ED5&amp;waferid=PECL98-19C1" TargetMode="External" Id="rId239"/><Relationship Type="http://schemas.openxmlformats.org/officeDocument/2006/relationships/hyperlink" Target="http://cpdb.realtek.com/cpdbv3/view/wafermap/oneWaferSbinMap.php?project=RL6963&amp;checksum=6ed61148be174119de8dd127840c0816&amp;bin_num=50&amp;bintype=sbin&amp;from=xls&amp;cp=CP1&amp;version=RL6963_V07&amp;lotid=P9ED5&amp;waferid=PECL98-22B4" TargetMode="External" Id="rId240"/><Relationship Type="http://schemas.openxmlformats.org/officeDocument/2006/relationships/hyperlink" Target="http://cpdb.realtek.com/cpdbv3/view/wafermap/oneWaferSbinMap.php?project=RL6963&amp;checksum=170f7658ab52d22bdd1372bcb97063f2&amp;bin_num=50&amp;bintype=sbin&amp;from=xls&amp;cp=CP1&amp;version=RL6963_V07&amp;lotid=P9F63&amp;waferid=PECL37-10B1" TargetMode="External" Id="rId241"/><Relationship Type="http://schemas.openxmlformats.org/officeDocument/2006/relationships/hyperlink" Target="http://cpdb.realtek.com/cpdbv3/view/wafermap/oneWaferSbinMap.php?project=RL6963&amp;checksum=e452c7f61475c2e61c4730c491ad0b75&amp;bin_num=50&amp;bintype=sbin&amp;from=xls&amp;cp=CP1&amp;version=RL6963_V07&amp;lotid=P9F63&amp;waferid=PECL37-03E2" TargetMode="External" Id="rId242"/><Relationship Type="http://schemas.openxmlformats.org/officeDocument/2006/relationships/hyperlink" Target="http://cpdb.realtek.com/cpdbv3/view/wafermap/oneWaferSbinMap.php?project=RL6963&amp;checksum=06b034b035bdaf0be26cad70092b6ed0&amp;bin_num=50&amp;bintype=sbin&amp;from=xls&amp;cp=CP1&amp;version=RL6963_V07&amp;lotid=P9F63&amp;waferid=PECL37-02E7" TargetMode="External" Id="rId243"/><Relationship Type="http://schemas.openxmlformats.org/officeDocument/2006/relationships/hyperlink" Target="http://cpdb.realtek.com/cpdbv3/view/wafermap/oneWaferSbinMap.php?project=RL6963&amp;checksum=a463d33fd866df0b1abf06079d069171&amp;bin_num=50&amp;bintype=sbin&amp;from=xls&amp;cp=CP1&amp;version=RL6963_V07&amp;lotid=P9ED5&amp;waferid=PECL98-21C1" TargetMode="External" Id="rId244"/><Relationship Type="http://schemas.openxmlformats.org/officeDocument/2006/relationships/hyperlink" Target="http://cpdb.realtek.com/cpdbv3/view/wafermap/oneWaferSbinMap.php?project=RL6963&amp;checksum=ad6ea690ac1e31576a189156ebd10301&amp;bin_num=50&amp;bintype=sbin&amp;from=xls&amp;cp=CP1&amp;version=RL6963_V07&amp;lotid=P9F63&amp;waferid=PECL37-05D0" TargetMode="External" Id="rId245"/><Relationship Type="http://schemas.openxmlformats.org/officeDocument/2006/relationships/hyperlink" Target="http://cpdb.realtek.com/cpdbv3/view/wafermap/oneWaferSbinMap.php?project=RL6963&amp;checksum=7fc7a67335cf6242a27f8304aff1d70d&amp;bin_num=50&amp;bintype=sbin&amp;from=xls&amp;cp=CP1&amp;version=RL6963_V07&amp;lotid=P9F63&amp;waferid=PECL37-15F3" TargetMode="External" Id="rId246"/><Relationship Type="http://schemas.openxmlformats.org/officeDocument/2006/relationships/hyperlink" Target="http://cpdb.realtek.com/cpdbv3/view/wafermap/oneWaferSbinMap.php?project=RL6963&amp;checksum=bad9b4df768c2a34166152264b7935bb&amp;bin_num=50&amp;bintype=sbin&amp;from=xls&amp;cp=CP1&amp;version=RL6963_V07&amp;lotid=P9F63&amp;waferid=PECL37-08B1" TargetMode="External" Id="rId247"/><Relationship Type="http://schemas.openxmlformats.org/officeDocument/2006/relationships/hyperlink" Target="http://cpdb.realtek.com/cpdbv3/view/wafermap/oneWaferSbinMap.php?project=RL6963&amp;checksum=79483f39219889e3fd63a8ead20a6664&amp;bin_num=50&amp;bintype=sbin&amp;from=xls&amp;cp=CP1&amp;version=RL6963_V07&amp;lotid=P9F63&amp;waferid=PECL37-01F4" TargetMode="External" Id="rId248"/><Relationship Type="http://schemas.openxmlformats.org/officeDocument/2006/relationships/hyperlink" Target="http://cpdb.realtek.com/cpdbv3/view/wafermap/oneWaferSbinMap.php?project=RL6963&amp;checksum=1f4fa2bd60e01d43010554f2ee852906&amp;bin_num=50&amp;bintype=sbin&amp;from=xls&amp;cp=CP1&amp;version=RL6963_V07&amp;lotid=P9F63&amp;waferid=PECL37-18D4" TargetMode="External" Id="rId249"/><Relationship Type="http://schemas.openxmlformats.org/officeDocument/2006/relationships/hyperlink" Target="http://cpdb.realtek.com/cpdbv3/view/wafermap/oneWaferSbinMap.php?project=RL6963&amp;checksum=b6a5a89b10091aa61ed0b98ce0826c84&amp;bin_num=50&amp;bintype=sbin&amp;from=xls&amp;cp=CP1&amp;version=RL6963_V07&amp;lotid=P9F63&amp;waferid=PECL37-19C7" TargetMode="External" Id="rId250"/><Relationship Type="http://schemas.openxmlformats.org/officeDocument/2006/relationships/hyperlink" Target="http://cpdb.realtek.com/cpdbv3/view/wafermap/oneWaferSbinMap.php?project=RL6963&amp;checksum=5b3da67912b9865529f9e1e5f1f8d94f&amp;bin_num=50&amp;bintype=sbin&amp;from=xls&amp;cp=CP1&amp;version=RL6963_V07&amp;lotid=P9F65&amp;waferid=PEBF71-03F3" TargetMode="External" Id="rId251"/><Relationship Type="http://schemas.openxmlformats.org/officeDocument/2006/relationships/hyperlink" Target="http://cpdb.realtek.com/cpdbv3/view/wafermap/oneWaferSbinMap.php?project=RL6963&amp;checksum=edb279bebf88a16fbf5dd9af6e9747d7&amp;bin_num=50&amp;bintype=sbin&amp;from=xls&amp;cp=CP1&amp;version=RL6963_V07&amp;lotid=P9F65&amp;waferid=PEBF71-04E6" TargetMode="External" Id="rId252"/><Relationship Type="http://schemas.openxmlformats.org/officeDocument/2006/relationships/hyperlink" Target="http://cpdb.realtek.com/cpdbv3/view/wafermap/oneWaferSbinMap.php?project=RL6963&amp;checksum=5a0c39cb8c14553e66ee9ace5ff8535f&amp;bin_num=50&amp;bintype=sbin&amp;from=xls&amp;cp=CP1&amp;version=RL6963_V07&amp;lotid=P9F65&amp;waferid=PEBF71-08C2" TargetMode="External" Id="rId253"/><Relationship Type="http://schemas.openxmlformats.org/officeDocument/2006/relationships/hyperlink" Target="http://cpdb.realtek.com/cpdbv3/view/wafermap/oneWaferSbinMap.php?project=RL6963&amp;checksum=006963a1fd6c660175145d5398bc6872&amp;bin_num=50&amp;bintype=sbin&amp;from=xls&amp;cp=CP1&amp;version=RL6963_V07&amp;lotid=P9F65&amp;waferid=PEBF71-18E5" TargetMode="External" Id="rId2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02548&amp;sbin_info=96&amp;sbin_map=96&amp;is_auto=0" TargetMode="External" Id="rId255"/><Relationship Type="http://schemas.openxmlformats.org/officeDocument/2006/relationships/hyperlink" Target="http://cpdb.realtek.com/cpdbv3/view/wafermap/oneWaferSbinMap.php?project=RL6963&amp;checksum=8ea7e310c8ede09d82aa090d8df34505&amp;bin_num=96&amp;bintype=sbin&amp;from=xls&amp;cp=CP1&amp;version=RL6963_V07&amp;lotid=P9DY4&amp;waferid=PEBB35-20C4" TargetMode="External" Id="rId256"/><Relationship Type="http://schemas.openxmlformats.org/officeDocument/2006/relationships/hyperlink" Target="http://cpdb.realtek.com/cpdbv3/view/wafermap/oneWaferSbinMap.php?project=RL6963&amp;checksum=621c49f08c1c90af350e0e32a01db387&amp;bin_num=96&amp;bintype=sbin&amp;from=xls&amp;cp=CP1&amp;version=RL6963_V07&amp;lotid=P9DY4&amp;waferid=PEBB35-19B7" TargetMode="External" Id="rId257"/><Relationship Type="http://schemas.openxmlformats.org/officeDocument/2006/relationships/hyperlink" Target="http://cpdb.realtek.com/cpdbv3/view/wafermap/oneWaferSbinMap.php?project=RL6963&amp;checksum=1543545152c131d4123247d0292f000b&amp;bin_num=96&amp;bintype=sbin&amp;from=xls&amp;cp=CP1&amp;version=RL6963_V07&amp;lotid=P9F65&amp;waferid=PEBF71-22D3" TargetMode="External" Id="rId2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549&amp;sbin_info=73&amp;sbin_map=73&amp;is_auto=0" TargetMode="External" Id="rId259"/><Relationship Type="http://schemas.openxmlformats.org/officeDocument/2006/relationships/hyperlink" Target="http://cpdb.realtek.com/cpdbv3/view/wafermap/oneWaferSbinMap.php?project=RL6963&amp;checksum=61cf1137bab70abdc0f6fd525cfce629&amp;bin_num=73&amp;bintype=sbin&amp;from=xls&amp;cp=CP1&amp;version=RL6963_V07&amp;lotid=P9ED5&amp;waferid=PECL98-13F7" TargetMode="External" Id="rId260"/><Relationship Type="http://schemas.openxmlformats.org/officeDocument/2006/relationships/hyperlink" Target="http://cpdb.realtek.com/cpdbv3/view/wafermap/oneWaferSbinMap.php?project=RL6963&amp;checksum=d19621b1dbc37d90adf66c828d3545f4&amp;bin_num=73&amp;bintype=sbin&amp;from=xls&amp;cp=CP1&amp;version=RL6963_V07&amp;lotid=P9ED5&amp;waferid=PECL98-15E5" TargetMode="External" Id="rId261"/><Relationship Type="http://schemas.openxmlformats.org/officeDocument/2006/relationships/hyperlink" Target="http://cpdb.realtek.com/cpdbv3/view/wafermap/oneWaferSbinMap.php?project=RL6963&amp;checksum=0f046c289226497d817877135d1139a4&amp;bin_num=73&amp;bintype=sbin&amp;from=xls&amp;cp=CP1&amp;version=RL6963_V07&amp;lotid=P9DY4&amp;waferid=PEBB35-25G6" TargetMode="External" Id="rId262"/><Relationship Type="http://schemas.openxmlformats.org/officeDocument/2006/relationships/hyperlink" Target="http://cpdb.realtek.com/cpdbv3/view/wafermap/oneWaferSbinMap.php?project=RL6963&amp;checksum=621c49f08c1c90af350e0e32a01db387&amp;bin_num=73&amp;bintype=sbin&amp;from=xls&amp;cp=CP1&amp;version=RL6963_V07&amp;lotid=P9DY4&amp;waferid=PEBB35-19B7" TargetMode="External" Id="rId263"/><Relationship Type="http://schemas.openxmlformats.org/officeDocument/2006/relationships/hyperlink" Target="http://cpdb.realtek.com/cpdbv3/view/wafermap/oneWaferSbinMap.php?project=RL6963&amp;checksum=674808b8941b6944f73df59721493d2a&amp;bin_num=73&amp;bintype=sbin&amp;from=xls&amp;cp=CP1&amp;version=RL6963_V07&amp;lotid=P9ED5&amp;waferid=PECL98-19C1" TargetMode="External" Id="rId264"/><Relationship Type="http://schemas.openxmlformats.org/officeDocument/2006/relationships/hyperlink" Target="http://cpdb.realtek.com/cpdbv3/view/wafermap/oneWaferSbinMap.php?project=RL6963&amp;checksum=e452c7f61475c2e61c4730c491ad0b75&amp;bin_num=73&amp;bintype=sbin&amp;from=xls&amp;cp=CP1&amp;version=RL6963_V07&amp;lotid=P9F63&amp;waferid=PECL37-03E2" TargetMode="External" Id="rId265"/><Relationship Type="http://schemas.openxmlformats.org/officeDocument/2006/relationships/hyperlink" Target="http://cpdb.realtek.com/cpdbv3/view/wafermap/oneWaferSbinMap.php?project=RL6963&amp;checksum=a463d33fd866df0b1abf06079d069171&amp;bin_num=73&amp;bintype=sbin&amp;from=xls&amp;cp=CP1&amp;version=RL6963_V07&amp;lotid=P9ED5&amp;waferid=PECL98-21C1" TargetMode="External" Id="rId266"/><Relationship Type="http://schemas.openxmlformats.org/officeDocument/2006/relationships/hyperlink" Target="http://cpdb.realtek.com/cpdbv3/view/wafermap/oneWaferSbinMap.php?project=RL6963&amp;checksum=d2c1d958ed1bef60275bd8478af00388&amp;bin_num=73&amp;bintype=sbin&amp;from=xls&amp;cp=CP1&amp;version=RL6963_V07&amp;lotid=P9F63&amp;waferid=PECL37-09A4" TargetMode="External" Id="rId267"/><Relationship Type="http://schemas.openxmlformats.org/officeDocument/2006/relationships/hyperlink" Target="http://cpdb.realtek.com/cpdbv3/view/wafermap/oneWaferSbinMap.php?project=RL6963&amp;checksum=7fc7a67335cf6242a27f8304aff1d70d&amp;bin_num=73&amp;bintype=sbin&amp;from=xls&amp;cp=CP1&amp;version=RL6963_V07&amp;lotid=P9F63&amp;waferid=PECL37-15F3" TargetMode="External" Id="rId268"/><Relationship Type="http://schemas.openxmlformats.org/officeDocument/2006/relationships/hyperlink" Target="http://cpdb.realtek.com/cpdbv3/view/wafermap/oneWaferSbinMap.php?project=RL6963&amp;checksum=bad9b4df768c2a34166152264b7935bb&amp;bin_num=73&amp;bintype=sbin&amp;from=xls&amp;cp=CP1&amp;version=RL6963_V07&amp;lotid=P9F63&amp;waferid=PECL37-08B1" TargetMode="External" Id="rId269"/><Relationship Type="http://schemas.openxmlformats.org/officeDocument/2006/relationships/hyperlink" Target="http://cpdb.realtek.com/cpdbv3/view/wafermap/oneWaferSbinMap.php?project=RL6963&amp;checksum=79483f39219889e3fd63a8ead20a6664&amp;bin_num=73&amp;bintype=sbin&amp;from=xls&amp;cp=CP1&amp;version=RL6963_V07&amp;lotid=P9F63&amp;waferid=PECL37-01F4" TargetMode="External" Id="rId270"/><Relationship Type="http://schemas.openxmlformats.org/officeDocument/2006/relationships/hyperlink" Target="http://cpdb.realtek.com/cpdbv3/view/wafermap/oneWaferSbinMap.php?project=RL6963&amp;checksum=9ffc86169190bc50675eb53f711bdba5&amp;bin_num=73&amp;bintype=sbin&amp;from=xls&amp;cp=CP1&amp;version=RL6963_V07&amp;lotid=P9F65&amp;waferid=PEBF71-21E0" TargetMode="External" Id="rId271"/><Relationship Type="http://schemas.openxmlformats.org/officeDocument/2006/relationships/hyperlink" Target="http://cpdb.realtek.com/cpdbv3/view/wafermap/oneWaferSbinMap.php?project=RL6963&amp;checksum=b6a5a89b10091aa61ed0b98ce0826c84&amp;bin_num=73&amp;bintype=sbin&amp;from=xls&amp;cp=CP1&amp;version=RL6963_V07&amp;lotid=P9F63&amp;waferid=PECL37-19C7" TargetMode="External" Id="rId272"/><Relationship Type="http://schemas.openxmlformats.org/officeDocument/2006/relationships/hyperlink" Target="http://cpdb.realtek.com/cpdbv3/view/wafermap/oneWaferSbinMap.php?project=RL6963&amp;checksum=d88ab862ed17177163c8867a193428fe&amp;bin_num=73&amp;bintype=sbin&amp;from=xls&amp;cp=CP1&amp;version=RL6963_V07&amp;lotid=P9F65&amp;waferid=PEBF71-13A3" TargetMode="External" Id="rId273"/><Relationship Type="http://schemas.openxmlformats.org/officeDocument/2006/relationships/hyperlink" Target="http://cpdb.realtek.com/cpdbv3/view/wafermap/oneWaferSbinMap.php?project=RL6963&amp;checksum=5b3da67912b9865529f9e1e5f1f8d94f&amp;bin_num=73&amp;bintype=sbin&amp;from=xls&amp;cp=CP1&amp;version=RL6963_V07&amp;lotid=P9F65&amp;waferid=PEBF71-03F3" TargetMode="External" Id="rId274"/><Relationship Type="http://schemas.openxmlformats.org/officeDocument/2006/relationships/hyperlink" Target="http://cpdb.realtek.com/cpdbv3/view/wafermap/oneWaferSbinMap.php?project=RL6963&amp;checksum=ecb0921f5ee2a24ed3e896b8cd2431b7&amp;bin_num=73&amp;bintype=sbin&amp;from=xls&amp;cp=CP1&amp;version=RL6963_V07&amp;lotid=P9F65&amp;waferid=PEBF71-07C7" TargetMode="External" Id="rId275"/><Relationship Type="http://schemas.openxmlformats.org/officeDocument/2006/relationships/hyperlink" Target="http://cpdb.realtek.com/cpdbv3/view/wafermap/oneWaferSbinMap.php?project=RL6963&amp;checksum=850a640e6e6c439148d4a1bba60970b9&amp;bin_num=73&amp;bintype=sbin&amp;from=xls&amp;cp=CP1&amp;version=RL6963_V07&amp;lotid=P9F65&amp;waferid=PEBF71-20E5" TargetMode="External" Id="rId276"/><Relationship Type="http://schemas.openxmlformats.org/officeDocument/2006/relationships/hyperlink" Target="http://cpdb.realtek.com/cpdbv3/view/wafermap/oneWaferSbinMap.php?project=RL6963&amp;checksum=800558192f9e7aedee0cb22084d46287&amp;bin_num=73&amp;bintype=sbin&amp;from=xls&amp;cp=CP1&amp;version=RL6963_V07&amp;lotid=P9F65&amp;waferid=PEBF71-16F7" TargetMode="External" Id="rId2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8624&amp;sbin_info=377&amp;sbin_map=377&amp;is_auto=0" TargetMode="External" Id="rId278"/><Relationship Type="http://schemas.openxmlformats.org/officeDocument/2006/relationships/hyperlink" Target="http://cpdb.realtek.com/cpdbv3/view/wafermap/oneWaferSbinMap.php?project=RL6963&amp;checksum=b0956a6dbea4051a297cc3cc96c28fb7&amp;bin_num=377&amp;bintype=sbin&amp;from=xls&amp;cp=CP1&amp;version=RL6963_V07&amp;lotid=P9ED5&amp;waferid=PECL98-17D3" TargetMode="External" Id="rId279"/><Relationship Type="http://schemas.openxmlformats.org/officeDocument/2006/relationships/hyperlink" Target="http://cpdb.realtek.com/cpdbv3/view/wafermap/oneWaferSbinMap.php?project=RL6963&amp;checksum=58cc0518bd5e2af1f9739bdca231a358&amp;bin_num=377&amp;bintype=sbin&amp;from=xls&amp;cp=CP1&amp;version=RL6963_V07&amp;lotid=P9ED5&amp;waferid=PECL98-20C6" TargetMode="External" Id="rId280"/><Relationship Type="http://schemas.openxmlformats.org/officeDocument/2006/relationships/hyperlink" Target="http://cpdb.realtek.com/cpdbv3/view/wafermap/oneWaferSbinMap.php?project=RL6963&amp;checksum=05eec88b7afd509aea19c2ff8e725d36&amp;bin_num=377&amp;bintype=sbin&amp;from=xls&amp;cp=CP1&amp;version=RL6963_V07&amp;lotid=P9DK3&amp;waferid=PEBF69-25B4" TargetMode="External" Id="rId281"/><Relationship Type="http://schemas.openxmlformats.org/officeDocument/2006/relationships/hyperlink" Target="http://cpdb.realtek.com/cpdbv3/view/wafermap/oneWaferSbinMap.php?project=RL6963&amp;checksum=03d3034b36b4609590e6e76ccd03071a&amp;bin_num=377&amp;bintype=sbin&amp;from=xls&amp;cp=CP1&amp;version=RL6963_V07&amp;lotid=P9ED5&amp;waferid=PECL98-14F2" TargetMode="External" Id="rId282"/><Relationship Type="http://schemas.openxmlformats.org/officeDocument/2006/relationships/hyperlink" Target="http://cpdb.realtek.com/cpdbv3/view/wafermap/oneWaferSbinMap.php?project=RL6963&amp;checksum=786f15d48e7d0ad4aedb8c1e4eb95598&amp;bin_num=377&amp;bintype=sbin&amp;from=xls&amp;cp=CP1&amp;version=RL6963_V07&amp;lotid=P9ED5&amp;waferid=PECL98-24A2" TargetMode="External" Id="rId283"/><Relationship Type="http://schemas.openxmlformats.org/officeDocument/2006/relationships/hyperlink" Target="http://cpdb.realtek.com/cpdbv3/view/wafermap/oneWaferSbinMap.php?project=RL6963&amp;checksum=20e9b34fd278dbadc7712df7d549a1e2&amp;bin_num=377&amp;bintype=sbin&amp;from=xls&amp;cp=CP1&amp;version=RL6963_V07&amp;lotid=P9ED5&amp;waferid=PECL98-18C6" TargetMode="External" Id="rId284"/><Relationship Type="http://schemas.openxmlformats.org/officeDocument/2006/relationships/hyperlink" Target="http://cpdb.realtek.com/cpdbv3/view/wafermap/oneWaferSbinMap.php?project=RL6963&amp;checksum=06b034b035bdaf0be26cad70092b6ed0&amp;bin_num=377&amp;bintype=sbin&amp;from=xls&amp;cp=CP1&amp;version=RL6963_V07&amp;lotid=P9F63&amp;waferid=PECL37-02E7" TargetMode="External" Id="rId285"/><Relationship Type="http://schemas.openxmlformats.org/officeDocument/2006/relationships/hyperlink" Target="http://cpdb.realtek.com/cpdbv3/view/wafermap/oneWaferSbinMap.php?project=RL6963&amp;checksum=a463d33fd866df0b1abf06079d069171&amp;bin_num=377&amp;bintype=sbin&amp;from=xls&amp;cp=CP1&amp;version=RL6963_V07&amp;lotid=P9ED5&amp;waferid=PECL98-21C1" TargetMode="External" Id="rId286"/><Relationship Type="http://schemas.openxmlformats.org/officeDocument/2006/relationships/hyperlink" Target="http://cpdb.realtek.com/cpdbv3/view/wafermap/oneWaferSbinMap.php?project=RL6963&amp;checksum=ad6ea690ac1e31576a189156ebd10301&amp;bin_num=377&amp;bintype=sbin&amp;from=xls&amp;cp=CP1&amp;version=RL6963_V07&amp;lotid=P9F63&amp;waferid=PECL37-05D0" TargetMode="External" Id="rId287"/><Relationship Type="http://schemas.openxmlformats.org/officeDocument/2006/relationships/hyperlink" Target="http://cpdb.realtek.com/cpdbv3/view/wafermap/oneWaferSbinMap.php?project=RL6963&amp;checksum=239e4e8f2633972c6623fe9cf1127011&amp;bin_num=377&amp;bintype=sbin&amp;from=xls&amp;cp=CP1&amp;version=RL6963_V07&amp;lotid=P9F63&amp;waferid=PECL37-07B6" TargetMode="External" Id="rId288"/><Relationship Type="http://schemas.openxmlformats.org/officeDocument/2006/relationships/hyperlink" Target="http://cpdb.realtek.com/cpdbv3/view/wafermap/oneWaferSbinMap.php?project=RL6963&amp;checksum=7fc7a67335cf6242a27f8304aff1d70d&amp;bin_num=377&amp;bintype=sbin&amp;from=xls&amp;cp=CP1&amp;version=RL6963_V07&amp;lotid=P9F63&amp;waferid=PECL37-15F3" TargetMode="External" Id="rId289"/><Relationship Type="http://schemas.openxmlformats.org/officeDocument/2006/relationships/hyperlink" Target="http://cpdb.realtek.com/cpdbv3/view/wafermap/oneWaferSbinMap.php?project=RL6963&amp;checksum=3891e1dcff30620a8850eb02dd9c370a&amp;bin_num=377&amp;bintype=sbin&amp;from=xls&amp;cp=CP1&amp;version=RL6963_V07&amp;lotid=P9DK3&amp;waferid=PEBF69-24C1" TargetMode="External" Id="rId290"/><Relationship Type="http://schemas.openxmlformats.org/officeDocument/2006/relationships/hyperlink" Target="http://cpdb.realtek.com/cpdbv3/view/wafermap/oneWaferSbinMap.php?project=RL6963&amp;checksum=5b3da67912b9865529f9e1e5f1f8d94f&amp;bin_num=377&amp;bintype=sbin&amp;from=xls&amp;cp=CP1&amp;version=RL6963_V07&amp;lotid=P9F65&amp;waferid=PEBF71-03F3" TargetMode="External" Id="rId291"/><Relationship Type="http://schemas.openxmlformats.org/officeDocument/2006/relationships/hyperlink" Target="http://cpdb.realtek.com/cpdbv3/view/wafermap/oneWaferSbinMap.php?project=RL6963&amp;checksum=850a640e6e6c439148d4a1bba60970b9&amp;bin_num=377&amp;bintype=sbin&amp;from=xls&amp;cp=CP1&amp;version=RL6963_V07&amp;lotid=P9F65&amp;waferid=PEBF71-20E5" TargetMode="External" Id="rId292"/><Relationship Type="http://schemas.openxmlformats.org/officeDocument/2006/relationships/hyperlink" Target="http://cpdb.realtek.com/cpdbv3/view/wafermap/oneWaferSbinMap.php?project=RL6963&amp;checksum=14d4b6c644308dd568ab4e6d4431568a&amp;bin_num=377&amp;bintype=sbin&amp;from=xls&amp;cp=CP1&amp;version=RL6963_V07&amp;lotid=P9F65&amp;waferid=PEBF71-24C1" TargetMode="External" Id="rId293"/><Relationship Type="http://schemas.openxmlformats.org/officeDocument/2006/relationships/hyperlink" Target="http://cpdb.realtek.com/cpdbv3/view/wafermap/oneWaferSbinMap.php?project=RL6963&amp;checksum=3b4614eff553a4f724b7f00c98d488af&amp;bin_num=377&amp;bintype=sbin&amp;from=xls&amp;cp=CP1&amp;version=RL6963_V07&amp;lotid=P9F65&amp;waferid=PEBF71-23C6" TargetMode="External" Id="rId294"/><Relationship Type="http://schemas.openxmlformats.org/officeDocument/2006/relationships/hyperlink" Target="http://cpdb.realtek.com/cpdbv3/view/wafermap/oneWaferSbinMap.php?project=RL6963&amp;checksum=800558192f9e7aedee0cb22084d46287&amp;bin_num=377&amp;bintype=sbin&amp;from=xls&amp;cp=CP1&amp;version=RL6963_V07&amp;lotid=P9F65&amp;waferid=PEBF71-16F7" TargetMode="External" Id="rId2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5786&amp;sbin_info=135&amp;sbin_map=135&amp;is_auto=0" TargetMode="External" Id="rId296"/><Relationship Type="http://schemas.openxmlformats.org/officeDocument/2006/relationships/hyperlink" Target="http://cpdb.realtek.com/cpdbv3/view/wafermap/oneWaferSbinMap.php?project=RL6963&amp;checksum=8ea7e310c8ede09d82aa090d8df34505&amp;bin_num=135&amp;bintype=sbin&amp;from=xls&amp;cp=CP1&amp;version=RL6963_V07&amp;lotid=P9DY4&amp;waferid=PEBB35-20C4" TargetMode="External" Id="rId297"/><Relationship Type="http://schemas.openxmlformats.org/officeDocument/2006/relationships/hyperlink" Target="http://cpdb.realtek.com/cpdbv3/view/wafermap/oneWaferSbinMap.php?project=RL6963&amp;checksum=b0956a6dbea4051a297cc3cc96c28fb7&amp;bin_num=135&amp;bintype=sbin&amp;from=xls&amp;cp=CP1&amp;version=RL6963_V07&amp;lotid=P9ED5&amp;waferid=PECL98-17D3" TargetMode="External" Id="rId298"/><Relationship Type="http://schemas.openxmlformats.org/officeDocument/2006/relationships/hyperlink" Target="http://cpdb.realtek.com/cpdbv3/view/wafermap/oneWaferSbinMap.php?project=RL6963&amp;checksum=58cc0518bd5e2af1f9739bdca231a358&amp;bin_num=135&amp;bintype=sbin&amp;from=xls&amp;cp=CP1&amp;version=RL6963_V07&amp;lotid=P9ED5&amp;waferid=PECL98-20C6" TargetMode="External" Id="rId299"/><Relationship Type="http://schemas.openxmlformats.org/officeDocument/2006/relationships/hyperlink" Target="http://cpdb.realtek.com/cpdbv3/view/wafermap/oneWaferSbinMap.php?project=RL6963&amp;checksum=f31445f6456d538e697fd3b833e861c6&amp;bin_num=135&amp;bintype=sbin&amp;from=xls&amp;cp=CP1&amp;version=RL6963_V07&amp;lotid=P9ED5&amp;waferid=PECL98-25H0" TargetMode="External" Id="rId300"/><Relationship Type="http://schemas.openxmlformats.org/officeDocument/2006/relationships/hyperlink" Target="http://cpdb.realtek.com/cpdbv3/view/wafermap/oneWaferSbinMap.php?project=RL6963&amp;checksum=674808b8941b6944f73df59721493d2a&amp;bin_num=135&amp;bintype=sbin&amp;from=xls&amp;cp=CP1&amp;version=RL6963_V07&amp;lotid=P9ED5&amp;waferid=PECL98-19C1" TargetMode="External" Id="rId301"/><Relationship Type="http://schemas.openxmlformats.org/officeDocument/2006/relationships/hyperlink" Target="http://cpdb.realtek.com/cpdbv3/view/wafermap/oneWaferSbinMap.php?project=RL6963&amp;checksum=170f7658ab52d22bdd1372bcb97063f2&amp;bin_num=135&amp;bintype=sbin&amp;from=xls&amp;cp=CP1&amp;version=RL6963_V07&amp;lotid=P9F63&amp;waferid=PECL37-10B1" TargetMode="External" Id="rId302"/><Relationship Type="http://schemas.openxmlformats.org/officeDocument/2006/relationships/hyperlink" Target="http://cpdb.realtek.com/cpdbv3/view/wafermap/oneWaferSbinMap.php?project=RL6963&amp;checksum=20e9b34fd278dbadc7712df7d549a1e2&amp;bin_num=135&amp;bintype=sbin&amp;from=xls&amp;cp=CP1&amp;version=RL6963_V07&amp;lotid=P9ED5&amp;waferid=PECL98-18C6" TargetMode="External" Id="rId303"/><Relationship Type="http://schemas.openxmlformats.org/officeDocument/2006/relationships/hyperlink" Target="http://cpdb.realtek.com/cpdbv3/view/wafermap/oneWaferSbinMap.php?project=RL6963&amp;checksum=87ca05aa9d10acab839886b2265f49aa&amp;bin_num=135&amp;bintype=sbin&amp;from=xls&amp;cp=CP1&amp;version=RL6963_V07&amp;lotid=P9F63&amp;waferid=PECL37-11A4" TargetMode="External" Id="rId304"/><Relationship Type="http://schemas.openxmlformats.org/officeDocument/2006/relationships/hyperlink" Target="http://cpdb.realtek.com/cpdbv3/view/wafermap/oneWaferSbinMap.php?project=RL6963&amp;checksum=43fde5a85c01ca932ba397c6de6cf8aa&amp;bin_num=135&amp;bintype=sbin&amp;from=xls&amp;cp=CP1&amp;version=RL6963_V07&amp;lotid=P9F63&amp;waferid=PECL37-16E6" TargetMode="External" Id="rId305"/><Relationship Type="http://schemas.openxmlformats.org/officeDocument/2006/relationships/hyperlink" Target="http://cpdb.realtek.com/cpdbv3/view/wafermap/oneWaferSbinMap.php?project=RL6963&amp;checksum=d2c1d958ed1bef60275bd8478af00388&amp;bin_num=135&amp;bintype=sbin&amp;from=xls&amp;cp=CP1&amp;version=RL6963_V07&amp;lotid=P9F63&amp;waferid=PECL37-09A4" TargetMode="External" Id="rId306"/><Relationship Type="http://schemas.openxmlformats.org/officeDocument/2006/relationships/hyperlink" Target="http://cpdb.realtek.com/cpdbv3/view/wafermap/oneWaferSbinMap.php?project=RL6963&amp;checksum=239e4e8f2633972c6623fe9cf1127011&amp;bin_num=135&amp;bintype=sbin&amp;from=xls&amp;cp=CP1&amp;version=RL6963_V07&amp;lotid=P9F63&amp;waferid=PECL37-07B6" TargetMode="External" Id="rId307"/><Relationship Type="http://schemas.openxmlformats.org/officeDocument/2006/relationships/hyperlink" Target="http://cpdb.realtek.com/cpdbv3/view/wafermap/oneWaferSbinMap.php?project=RL6963&amp;checksum=bad9b4df768c2a34166152264b7935bb&amp;bin_num=135&amp;bintype=sbin&amp;from=xls&amp;cp=CP1&amp;version=RL6963_V07&amp;lotid=P9F63&amp;waferid=PECL37-08B1" TargetMode="External" Id="rId308"/><Relationship Type="http://schemas.openxmlformats.org/officeDocument/2006/relationships/hyperlink" Target="http://cpdb.realtek.com/cpdbv3/view/wafermap/oneWaferSbinMap.php?project=RL6963&amp;checksum=1f4fa2bd60e01d43010554f2ee852906&amp;bin_num=135&amp;bintype=sbin&amp;from=xls&amp;cp=CP1&amp;version=RL6963_V07&amp;lotid=P9F63&amp;waferid=PECL37-18D4" TargetMode="External" Id="rId309"/><Relationship Type="http://schemas.openxmlformats.org/officeDocument/2006/relationships/hyperlink" Target="http://cpdb.realtek.com/cpdbv3/view/wafermap/oneWaferSbinMap.php?project=RL6963&amp;checksum=bf20036aa20d26fcd196db6ff16da6a0&amp;bin_num=135&amp;bintype=sbin&amp;from=xls&amp;cp=CP1&amp;version=RL6963_V07&amp;lotid=P9F63&amp;waferid=PECL37-06C3" TargetMode="External" Id="rId310"/><Relationship Type="http://schemas.openxmlformats.org/officeDocument/2006/relationships/hyperlink" Target="http://cpdb.realtek.com/cpdbv3/view/wafermap/oneWaferSbinMap.php?project=RL6963&amp;checksum=850a640e6e6c439148d4a1bba60970b9&amp;bin_num=135&amp;bintype=sbin&amp;from=xls&amp;cp=CP1&amp;version=RL6963_V07&amp;lotid=P9F65&amp;waferid=PEBF71-20E5" TargetMode="External" Id="rId311"/><Relationship Type="http://schemas.openxmlformats.org/officeDocument/2006/relationships/hyperlink" Target="http://cpdb.realtek.com/cpdbv3/view/wafermap/oneWaferSbinMap.php?project=RL6963&amp;checksum=3b4614eff553a4f724b7f00c98d488af&amp;bin_num=135&amp;bintype=sbin&amp;from=xls&amp;cp=CP1&amp;version=RL6963_V07&amp;lotid=P9F65&amp;waferid=PEBF71-23C6" TargetMode="External" Id="rId3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8548&amp;sbin_info=90&amp;sbin_map=90&amp;is_auto=0" TargetMode="External" Id="rId313"/><Relationship Type="http://schemas.openxmlformats.org/officeDocument/2006/relationships/hyperlink" Target="http://cpdb.realtek.com/cpdbv3/view/wafermap/oneWaferSbinMap.php?project=RL6963&amp;checksum=b0956a6dbea4051a297cc3cc96c28fb7&amp;bin_num=90&amp;bintype=sbin&amp;from=xls&amp;cp=CP1&amp;version=RL6963_V07&amp;lotid=P9ED5&amp;waferid=PECL98-17D3" TargetMode="External" Id="rId314"/><Relationship Type="http://schemas.openxmlformats.org/officeDocument/2006/relationships/hyperlink" Target="http://cpdb.realtek.com/cpdbv3/view/wafermap/oneWaferSbinMap.php?project=RL6963&amp;checksum=f633be32ef37402cf9f5d3593efca855&amp;bin_num=90&amp;bintype=sbin&amp;from=xls&amp;cp=CP1&amp;version=RL6963_V07&amp;lotid=P9ED5&amp;waferid=PECL98-23A7" TargetMode="External" Id="rId315"/><Relationship Type="http://schemas.openxmlformats.org/officeDocument/2006/relationships/hyperlink" Target="http://cpdb.realtek.com/cpdbv3/view/wafermap/oneWaferSbinMap.php?project=RL6963&amp;checksum=071041271ea2c986f78123b69c30c33b&amp;bin_num=90&amp;bintype=sbin&amp;from=xls&amp;cp=CP1&amp;version=RL6963_V07&amp;lotid=P9DY4&amp;waferid=PEBB35-21B7" TargetMode="External" Id="rId316"/><Relationship Type="http://schemas.openxmlformats.org/officeDocument/2006/relationships/hyperlink" Target="http://cpdb.realtek.com/cpdbv3/view/wafermap/oneWaferSbinMap.php?project=RL6963&amp;checksum=03d3034b36b4609590e6e76ccd03071a&amp;bin_num=90&amp;bintype=sbin&amp;from=xls&amp;cp=CP1&amp;version=RL6963_V07&amp;lotid=P9ED5&amp;waferid=PECL98-14F2" TargetMode="External" Id="rId317"/><Relationship Type="http://schemas.openxmlformats.org/officeDocument/2006/relationships/hyperlink" Target="http://cpdb.realtek.com/cpdbv3/view/wafermap/oneWaferSbinMap.php?project=RL6963&amp;checksum=c0a40ddee80423f7d902f3f9d2d5fe7c&amp;bin_num=90&amp;bintype=sbin&amp;from=xls&amp;cp=CP1&amp;version=RL6963_V07&amp;lotid=P9ED5&amp;waferid=PECL98-12G4" TargetMode="External" Id="rId318"/><Relationship Type="http://schemas.openxmlformats.org/officeDocument/2006/relationships/hyperlink" Target="http://cpdb.realtek.com/cpdbv3/view/wafermap/oneWaferSbinMap.php?project=RL6963&amp;checksum=e452c7f61475c2e61c4730c491ad0b75&amp;bin_num=90&amp;bintype=sbin&amp;from=xls&amp;cp=CP1&amp;version=RL6963_V07&amp;lotid=P9F63&amp;waferid=PECL37-03E2" TargetMode="External" Id="rId319"/><Relationship Type="http://schemas.openxmlformats.org/officeDocument/2006/relationships/hyperlink" Target="http://cpdb.realtek.com/cpdbv3/view/wafermap/oneWaferSbinMap.php?project=RL6963&amp;checksum=1a5d3a802e16c8948e6a620cc018e7aa&amp;bin_num=90&amp;bintype=sbin&amp;from=xls&amp;cp=CP1&amp;version=RL6963_V07&amp;lotid=P9F63&amp;waferid=PECL37-20D4" TargetMode="External" Id="rId320"/><Relationship Type="http://schemas.openxmlformats.org/officeDocument/2006/relationships/hyperlink" Target="http://cpdb.realtek.com/cpdbv3/view/wafermap/oneWaferSbinMap.php?project=RL6963&amp;checksum=06b034b035bdaf0be26cad70092b6ed0&amp;bin_num=90&amp;bintype=sbin&amp;from=xls&amp;cp=CP1&amp;version=RL6963_V07&amp;lotid=P9F63&amp;waferid=PECL37-02E7" TargetMode="External" Id="rId321"/><Relationship Type="http://schemas.openxmlformats.org/officeDocument/2006/relationships/hyperlink" Target="http://cpdb.realtek.com/cpdbv3/view/wafermap/oneWaferSbinMap.php?project=RL6963&amp;checksum=2c0c9b453a81d7bcc176aa42bfa61484&amp;bin_num=90&amp;bintype=sbin&amp;from=xls&amp;cp=CP1&amp;version=RL6963_V07&amp;lotid=P9DY4&amp;waferid=PEBB35-24A0" TargetMode="External" Id="rId322"/><Relationship Type="http://schemas.openxmlformats.org/officeDocument/2006/relationships/hyperlink" Target="http://cpdb.realtek.com/cpdbv3/view/wafermap/oneWaferSbinMap.php?project=RL6963&amp;checksum=a463d33fd866df0b1abf06079d069171&amp;bin_num=90&amp;bintype=sbin&amp;from=xls&amp;cp=CP1&amp;version=RL6963_V07&amp;lotid=P9ED5&amp;waferid=PECL98-21C1" TargetMode="External" Id="rId323"/><Relationship Type="http://schemas.openxmlformats.org/officeDocument/2006/relationships/hyperlink" Target="http://cpdb.realtek.com/cpdbv3/view/wafermap/oneWaferSbinMap.php?project=RL6963&amp;checksum=b6a5a89b10091aa61ed0b98ce0826c84&amp;bin_num=90&amp;bintype=sbin&amp;from=xls&amp;cp=CP1&amp;version=RL6963_V07&amp;lotid=P9F63&amp;waferid=PECL37-19C7" TargetMode="External" Id="rId324"/><Relationship Type="http://schemas.openxmlformats.org/officeDocument/2006/relationships/hyperlink" Target="http://cpdb.realtek.com/cpdbv3/view/wafermap/oneWaferSbinMap.php?project=RL6963&amp;checksum=bf20036aa20d26fcd196db6ff16da6a0&amp;bin_num=90&amp;bintype=sbin&amp;from=xls&amp;cp=CP1&amp;version=RL6963_V07&amp;lotid=P9F63&amp;waferid=PECL37-06C3" TargetMode="External" Id="rId325"/><Relationship Type="http://schemas.openxmlformats.org/officeDocument/2006/relationships/hyperlink" Target="http://cpdb.realtek.com/cpdbv3/view/wafermap/oneWaferSbinMap.php?project=RL6963&amp;checksum=a823203111807f3f713c8aa56d8f326a&amp;bin_num=90&amp;bintype=sbin&amp;from=xls&amp;cp=CP1&amp;version=RL6963_V07&amp;lotid=P9DY4&amp;waferid=PEBB35-18C4" TargetMode="External" Id="rId326"/><Relationship Type="http://schemas.openxmlformats.org/officeDocument/2006/relationships/hyperlink" Target="http://cpdb.realtek.com/cpdbv3/view/wafermap/oneWaferSbinMap.php?project=RL6963&amp;checksum=14d4b6c644308dd568ab4e6d4431568a&amp;bin_num=90&amp;bintype=sbin&amp;from=xls&amp;cp=CP1&amp;version=RL6963_V07&amp;lotid=P9F65&amp;waferid=PEBF71-24C1" TargetMode="External" Id="rId327"/><Relationship Type="http://schemas.openxmlformats.org/officeDocument/2006/relationships/hyperlink" Target="http://cpdb.realtek.com/cpdbv3/view/wafermap/oneWaferSbinMap.php?project=RL6963&amp;checksum=b489f5041d64e9da825d01995ecbae71&amp;bin_num=90&amp;bintype=sbin&amp;from=xls&amp;cp=CP1&amp;version=RL6963_V07&amp;lotid=P9F63&amp;waferid=PECL37-17E1" TargetMode="External" Id="rId3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8248&amp;sbin_info=81&amp;sbin_map=81&amp;is_auto=0" TargetMode="External" Id="rId329"/><Relationship Type="http://schemas.openxmlformats.org/officeDocument/2006/relationships/hyperlink" Target="http://cpdb.realtek.com/cpdbv3/view/wafermap/oneWaferSbinMap.php?project=RL6963&amp;checksum=8ea7e310c8ede09d82aa090d8df34505&amp;bin_num=81&amp;bintype=sbin&amp;from=xls&amp;cp=CP1&amp;version=RL6963_V07&amp;lotid=P9DY4&amp;waferid=PEBB35-20C4" TargetMode="External" Id="rId330"/><Relationship Type="http://schemas.openxmlformats.org/officeDocument/2006/relationships/hyperlink" Target="http://cpdb.realtek.com/cpdbv3/view/wafermap/oneWaferSbinMap.php?project=RL6963&amp;checksum=0c9c3af3b10db130b1bf6c13ccb6401c&amp;bin_num=81&amp;bintype=sbin&amp;from=xls&amp;cp=CP1&amp;version=RL6963_V07&amp;lotid=P9ED5&amp;waferid=PECL98-16E0" TargetMode="External" Id="rId331"/><Relationship Type="http://schemas.openxmlformats.org/officeDocument/2006/relationships/hyperlink" Target="http://cpdb.realtek.com/cpdbv3/view/wafermap/oneWaferSbinMap.php?project=RL6963&amp;checksum=d19621b1dbc37d90adf66c828d3545f4&amp;bin_num=81&amp;bintype=sbin&amp;from=xls&amp;cp=CP1&amp;version=RL6963_V07&amp;lotid=P9ED5&amp;waferid=PECL98-15E5" TargetMode="External" Id="rId332"/><Relationship Type="http://schemas.openxmlformats.org/officeDocument/2006/relationships/hyperlink" Target="http://cpdb.realtek.com/cpdbv3/view/wafermap/oneWaferSbinMap.php?project=RL6963&amp;checksum=f633be32ef37402cf9f5d3593efca855&amp;bin_num=81&amp;bintype=sbin&amp;from=xls&amp;cp=CP1&amp;version=RL6963_V07&amp;lotid=P9ED5&amp;waferid=PECL98-23A7" TargetMode="External" Id="rId333"/><Relationship Type="http://schemas.openxmlformats.org/officeDocument/2006/relationships/hyperlink" Target="http://cpdb.realtek.com/cpdbv3/view/wafermap/oneWaferSbinMap.php?project=RL6963&amp;checksum=c0a40ddee80423f7d902f3f9d2d5fe7c&amp;bin_num=81&amp;bintype=sbin&amp;from=xls&amp;cp=CP1&amp;version=RL6963_V07&amp;lotid=P9ED5&amp;waferid=PECL98-12G4" TargetMode="External" Id="rId334"/><Relationship Type="http://schemas.openxmlformats.org/officeDocument/2006/relationships/hyperlink" Target="http://cpdb.realtek.com/cpdbv3/view/wafermap/oneWaferSbinMap.php?project=RL6963&amp;checksum=f31445f6456d538e697fd3b833e861c6&amp;bin_num=81&amp;bintype=sbin&amp;from=xls&amp;cp=CP1&amp;version=RL6963_V07&amp;lotid=P9ED5&amp;waferid=PECL98-25H0" TargetMode="External" Id="rId335"/><Relationship Type="http://schemas.openxmlformats.org/officeDocument/2006/relationships/hyperlink" Target="http://cpdb.realtek.com/cpdbv3/view/wafermap/oneWaferSbinMap.php?project=RL6963&amp;checksum=6ed61148be174119de8dd127840c0816&amp;bin_num=81&amp;bintype=sbin&amp;from=xls&amp;cp=CP1&amp;version=RL6963_V07&amp;lotid=P9ED5&amp;waferid=PECL98-22B4" TargetMode="External" Id="rId336"/><Relationship Type="http://schemas.openxmlformats.org/officeDocument/2006/relationships/hyperlink" Target="http://cpdb.realtek.com/cpdbv3/view/wafermap/oneWaferSbinMap.php?project=RL6963&amp;checksum=e452c7f61475c2e61c4730c491ad0b75&amp;bin_num=81&amp;bintype=sbin&amp;from=xls&amp;cp=CP1&amp;version=RL6963_V07&amp;lotid=P9F63&amp;waferid=PECL37-03E2" TargetMode="External" Id="rId337"/><Relationship Type="http://schemas.openxmlformats.org/officeDocument/2006/relationships/hyperlink" Target="http://cpdb.realtek.com/cpdbv3/view/wafermap/oneWaferSbinMap.php?project=RL6963&amp;checksum=1a5d3a802e16c8948e6a620cc018e7aa&amp;bin_num=81&amp;bintype=sbin&amp;from=xls&amp;cp=CP1&amp;version=RL6963_V07&amp;lotid=P9F63&amp;waferid=PECL37-20D4" TargetMode="External" Id="rId338"/><Relationship Type="http://schemas.openxmlformats.org/officeDocument/2006/relationships/hyperlink" Target="http://cpdb.realtek.com/cpdbv3/view/wafermap/oneWaferSbinMap.php?project=RL6963&amp;checksum=2c0c9b453a81d7bcc176aa42bfa61484&amp;bin_num=81&amp;bintype=sbin&amp;from=xls&amp;cp=CP1&amp;version=RL6963_V07&amp;lotid=P9DY4&amp;waferid=PEBB35-24A0" TargetMode="External" Id="rId339"/><Relationship Type="http://schemas.openxmlformats.org/officeDocument/2006/relationships/hyperlink" Target="http://cpdb.realtek.com/cpdbv3/view/wafermap/oneWaferSbinMap.php?project=RL6963&amp;checksum=87ca05aa9d10acab839886b2265f49aa&amp;bin_num=81&amp;bintype=sbin&amp;from=xls&amp;cp=CP1&amp;version=RL6963_V07&amp;lotid=P9F63&amp;waferid=PECL37-11A4" TargetMode="External" Id="rId340"/><Relationship Type="http://schemas.openxmlformats.org/officeDocument/2006/relationships/hyperlink" Target="http://cpdb.realtek.com/cpdbv3/view/wafermap/oneWaferSbinMap.php?project=RL6963&amp;checksum=ad6ea690ac1e31576a189156ebd10301&amp;bin_num=81&amp;bintype=sbin&amp;from=xls&amp;cp=CP1&amp;version=RL6963_V07&amp;lotid=P9F63&amp;waferid=PECL37-05D0" TargetMode="External" Id="rId341"/><Relationship Type="http://schemas.openxmlformats.org/officeDocument/2006/relationships/hyperlink" Target="http://cpdb.realtek.com/cpdbv3/view/wafermap/oneWaferSbinMap.php?project=RL6963&amp;checksum=7fc7a67335cf6242a27f8304aff1d70d&amp;bin_num=81&amp;bintype=sbin&amp;from=xls&amp;cp=CP1&amp;version=RL6963_V07&amp;lotid=P9F63&amp;waferid=PECL37-15F3" TargetMode="External" Id="rId342"/><Relationship Type="http://schemas.openxmlformats.org/officeDocument/2006/relationships/hyperlink" Target="http://cpdb.realtek.com/cpdbv3/view/wafermap/oneWaferSbinMap.php?project=RL6963&amp;checksum=3891e1dcff30620a8850eb02dd9c370a&amp;bin_num=81&amp;bintype=sbin&amp;from=xls&amp;cp=CP1&amp;version=RL6963_V07&amp;lotid=P9DK3&amp;waferid=PEBF69-24C1" TargetMode="External" Id="rId343"/><Relationship Type="http://schemas.openxmlformats.org/officeDocument/2006/relationships/hyperlink" Target="http://cpdb.realtek.com/cpdbv3/view/wafermap/oneWaferSbinMap.php?project=RL6963&amp;checksum=79483f39219889e3fd63a8ead20a6664&amp;bin_num=81&amp;bintype=sbin&amp;from=xls&amp;cp=CP1&amp;version=RL6963_V07&amp;lotid=P9F63&amp;waferid=PECL37-01F4" TargetMode="External" Id="rId344"/><Relationship Type="http://schemas.openxmlformats.org/officeDocument/2006/relationships/hyperlink" Target="http://cpdb.realtek.com/cpdbv3/view/wafermap/oneWaferSbinMap.php?project=RL6963&amp;checksum=b6a5a89b10091aa61ed0b98ce0826c84&amp;bin_num=81&amp;bintype=sbin&amp;from=xls&amp;cp=CP1&amp;version=RL6963_V07&amp;lotid=P9F63&amp;waferid=PECL37-19C7" TargetMode="External" Id="rId345"/><Relationship Type="http://schemas.openxmlformats.org/officeDocument/2006/relationships/hyperlink" Target="http://cpdb.realtek.com/cpdbv3/view/wafermap/oneWaferSbinMap.php?project=RL6963&amp;checksum=1543545152c131d4123247d0292f000b&amp;bin_num=81&amp;bintype=sbin&amp;from=xls&amp;cp=CP1&amp;version=RL6963_V07&amp;lotid=P9F65&amp;waferid=PEBF71-22D3" TargetMode="External" Id="rId3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6308&amp;sbin_info=30&amp;sbin_map=30&amp;is_auto=0" TargetMode="External" Id="rId347"/><Relationship Type="http://schemas.openxmlformats.org/officeDocument/2006/relationships/hyperlink" Target="http://cpdb.realtek.com/cpdbv3/view/wafermap/oneWaferSbinMap.php?project=RL6963&amp;checksum=05eec88b7afd509aea19c2ff8e725d36&amp;bin_num=30&amp;bintype=sbin&amp;from=xls&amp;cp=CP1&amp;version=RL6963_V07&amp;lotid=P9DK3&amp;waferid=PEBF69-25B4" TargetMode="External" Id="rId348"/><Relationship Type="http://schemas.openxmlformats.org/officeDocument/2006/relationships/hyperlink" Target="http://cpdb.realtek.com/cpdbv3/view/wafermap/oneWaferSbinMap.php?project=RL6963&amp;checksum=03d3034b36b4609590e6e76ccd03071a&amp;bin_num=30&amp;bintype=sbin&amp;from=xls&amp;cp=CP1&amp;version=RL6963_V07&amp;lotid=P9ED5&amp;waferid=PECL98-14F2" TargetMode="External" Id="rId349"/><Relationship Type="http://schemas.openxmlformats.org/officeDocument/2006/relationships/hyperlink" Target="http://cpdb.realtek.com/cpdbv3/view/wafermap/oneWaferSbinMap.php?project=RL6963&amp;checksum=170f7658ab52d22bdd1372bcb97063f2&amp;bin_num=30&amp;bintype=sbin&amp;from=xls&amp;cp=CP1&amp;version=RL6963_V07&amp;lotid=P9F63&amp;waferid=PECL37-10B1" TargetMode="External" Id="rId350"/><Relationship Type="http://schemas.openxmlformats.org/officeDocument/2006/relationships/hyperlink" Target="http://cpdb.realtek.com/cpdbv3/view/wafermap/oneWaferSbinMap.php?project=RL6963&amp;checksum=2c0c9b453a81d7bcc176aa42bfa61484&amp;bin_num=30&amp;bintype=sbin&amp;from=xls&amp;cp=CP1&amp;version=RL6963_V07&amp;lotid=P9DY4&amp;waferid=PEBB35-24A0" TargetMode="External" Id="rId351"/><Relationship Type="http://schemas.openxmlformats.org/officeDocument/2006/relationships/hyperlink" Target="http://cpdb.realtek.com/cpdbv3/view/wafermap/oneWaferSbinMap.php?project=RL6963&amp;checksum=43fde5a85c01ca932ba397c6de6cf8aa&amp;bin_num=30&amp;bintype=sbin&amp;from=xls&amp;cp=CP1&amp;version=RL6963_V07&amp;lotid=P9F63&amp;waferid=PECL37-16E6" TargetMode="External" Id="rId352"/><Relationship Type="http://schemas.openxmlformats.org/officeDocument/2006/relationships/hyperlink" Target="http://cpdb.realtek.com/cpdbv3/view/wafermap/oneWaferSbinMap.php?project=RL6963&amp;checksum=ad6ea690ac1e31576a189156ebd10301&amp;bin_num=30&amp;bintype=sbin&amp;from=xls&amp;cp=CP1&amp;version=RL6963_V07&amp;lotid=P9F63&amp;waferid=PECL37-05D0" TargetMode="External" Id="rId353"/><Relationship Type="http://schemas.openxmlformats.org/officeDocument/2006/relationships/hyperlink" Target="http://cpdb.realtek.com/cpdbv3/view/wafermap/oneWaferSbinMap.php?project=RL6963&amp;checksum=6fe8ab4cb966358f44190b198f5a5c95&amp;bin_num=30&amp;bintype=sbin&amp;from=xls&amp;cp=CP1&amp;version=RL6963_V07&amp;lotid=P9DY4&amp;waferid=PEBB35-23A5" TargetMode="External" Id="rId354"/><Relationship Type="http://schemas.openxmlformats.org/officeDocument/2006/relationships/hyperlink" Target="http://cpdb.realtek.com/cpdbv3/view/wafermap/oneWaferSbinMap.php?project=RL6963&amp;checksum=d2c1d958ed1bef60275bd8478af00388&amp;bin_num=30&amp;bintype=sbin&amp;from=xls&amp;cp=CP1&amp;version=RL6963_V07&amp;lotid=P9F63&amp;waferid=PECL37-09A4" TargetMode="External" Id="rId355"/><Relationship Type="http://schemas.openxmlformats.org/officeDocument/2006/relationships/hyperlink" Target="http://cpdb.realtek.com/cpdbv3/view/wafermap/oneWaferSbinMap.php?project=RL6963&amp;checksum=79483f39219889e3fd63a8ead20a6664&amp;bin_num=30&amp;bintype=sbin&amp;from=xls&amp;cp=CP1&amp;version=RL6963_V07&amp;lotid=P9F63&amp;waferid=PECL37-01F4" TargetMode="External" Id="rId356"/><Relationship Type="http://schemas.openxmlformats.org/officeDocument/2006/relationships/hyperlink" Target="http://cpdb.realtek.com/cpdbv3/view/wafermap/oneWaferSbinMap.php?project=RL6963&amp;checksum=a823203111807f3f713c8aa56d8f326a&amp;bin_num=30&amp;bintype=sbin&amp;from=xls&amp;cp=CP1&amp;version=RL6963_V07&amp;lotid=P9DY4&amp;waferid=PEBB35-18C4" TargetMode="External" Id="rId357"/><Relationship Type="http://schemas.openxmlformats.org/officeDocument/2006/relationships/hyperlink" Target="http://cpdb.realtek.com/cpdbv3/view/wafermap/oneWaferSbinMap.php?project=RL6963&amp;checksum=edb279bebf88a16fbf5dd9af6e9747d7&amp;bin_num=30&amp;bintype=sbin&amp;from=xls&amp;cp=CP1&amp;version=RL6963_V07&amp;lotid=P9F65&amp;waferid=PEBF71-04E6" TargetMode="External" Id="rId358"/><Relationship Type="http://schemas.openxmlformats.org/officeDocument/2006/relationships/hyperlink" Target="http://cpdb.realtek.com/cpdbv3/view/wafermap/oneWaferSbinMap.php?project=RL6963&amp;checksum=b489f5041d64e9da825d01995ecbae71&amp;bin_num=30&amp;bintype=sbin&amp;from=xls&amp;cp=CP1&amp;version=RL6963_V07&amp;lotid=P9F63&amp;waferid=PECL37-17E1" TargetMode="External" Id="rId3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3062&amp;sbin_info=236&amp;sbin_map=236&amp;is_auto=0" TargetMode="External" Id="rId360"/><Relationship Type="http://schemas.openxmlformats.org/officeDocument/2006/relationships/hyperlink" Target="http://cpdb.realtek.com/cpdbv3/view/wafermap/oneWaferSbinMap.php?project=RL6963&amp;checksum=b0956a6dbea4051a297cc3cc96c28fb7&amp;bin_num=236&amp;bintype=sbin&amp;from=xls&amp;cp=CP1&amp;version=RL6963_V07&amp;lotid=P9ED5&amp;waferid=PECL98-17D3" TargetMode="External" Id="rId361"/><Relationship Type="http://schemas.openxmlformats.org/officeDocument/2006/relationships/hyperlink" Target="http://cpdb.realtek.com/cpdbv3/view/wafermap/oneWaferSbinMap.php?project=RL6963&amp;checksum=0c9c3af3b10db130b1bf6c13ccb6401c&amp;bin_num=236&amp;bintype=sbin&amp;from=xls&amp;cp=CP1&amp;version=RL6963_V07&amp;lotid=P9ED5&amp;waferid=PECL98-16E0" TargetMode="External" Id="rId362"/><Relationship Type="http://schemas.openxmlformats.org/officeDocument/2006/relationships/hyperlink" Target="http://cpdb.realtek.com/cpdbv3/view/wafermap/oneWaferSbinMap.php?project=RL6963&amp;checksum=61cf1137bab70abdc0f6fd525cfce629&amp;bin_num=236&amp;bintype=sbin&amp;from=xls&amp;cp=CP1&amp;version=RL6963_V07&amp;lotid=P9ED5&amp;waferid=PECL98-13F7" TargetMode="External" Id="rId363"/><Relationship Type="http://schemas.openxmlformats.org/officeDocument/2006/relationships/hyperlink" Target="http://cpdb.realtek.com/cpdbv3/view/wafermap/oneWaferSbinMap.php?project=RL6963&amp;checksum=786f15d48e7d0ad4aedb8c1e4eb95598&amp;bin_num=236&amp;bintype=sbin&amp;from=xls&amp;cp=CP1&amp;version=RL6963_V07&amp;lotid=P9ED5&amp;waferid=PECL98-24A2" TargetMode="External" Id="rId364"/><Relationship Type="http://schemas.openxmlformats.org/officeDocument/2006/relationships/hyperlink" Target="http://cpdb.realtek.com/cpdbv3/view/wafermap/oneWaferSbinMap.php?project=RL6963&amp;checksum=6ed61148be174119de8dd127840c0816&amp;bin_num=236&amp;bintype=sbin&amp;from=xls&amp;cp=CP1&amp;version=RL6963_V07&amp;lotid=P9ED5&amp;waferid=PECL98-22B4" TargetMode="External" Id="rId365"/><Relationship Type="http://schemas.openxmlformats.org/officeDocument/2006/relationships/hyperlink" Target="http://cpdb.realtek.com/cpdbv3/view/wafermap/oneWaferSbinMap.php?project=RL6963&amp;checksum=e452c7f61475c2e61c4730c491ad0b75&amp;bin_num=236&amp;bintype=sbin&amp;from=xls&amp;cp=CP1&amp;version=RL6963_V07&amp;lotid=P9F63&amp;waferid=PECL37-03E2" TargetMode="External" Id="rId366"/><Relationship Type="http://schemas.openxmlformats.org/officeDocument/2006/relationships/hyperlink" Target="http://cpdb.realtek.com/cpdbv3/view/wafermap/oneWaferSbinMap.php?project=RL6963&amp;checksum=1a5d3a802e16c8948e6a620cc018e7aa&amp;bin_num=236&amp;bintype=sbin&amp;from=xls&amp;cp=CP1&amp;version=RL6963_V07&amp;lotid=P9F63&amp;waferid=PECL37-20D4" TargetMode="External" Id="rId367"/><Relationship Type="http://schemas.openxmlformats.org/officeDocument/2006/relationships/hyperlink" Target="http://cpdb.realtek.com/cpdbv3/view/wafermap/oneWaferSbinMap.php?project=RL6963&amp;checksum=1761ed838ce92398dab863ef0d678868&amp;bin_num=236&amp;bintype=sbin&amp;from=xls&amp;cp=CP1&amp;version=RL6963_V07&amp;lotid=P9F65&amp;waferid=PEBF71-25B4" TargetMode="External" Id="rId368"/><Relationship Type="http://schemas.openxmlformats.org/officeDocument/2006/relationships/hyperlink" Target="http://cpdb.realtek.com/cpdbv3/view/wafermap/oneWaferSbinMap.php?project=RL6963&amp;checksum=d668e79c2367d4d7aad96ed8f872f4c0&amp;bin_num=236&amp;bintype=sbin&amp;from=xls&amp;cp=CP1&amp;version=RL6963_V07&amp;lotid=P9F65&amp;waferid=PEBF71-14H1" TargetMode="External" Id="rId369"/><Relationship Type="http://schemas.openxmlformats.org/officeDocument/2006/relationships/hyperlink" Target="http://cpdb.realtek.com/cpdbv3/view/wafermap/oneWaferSbinMap.php?project=RL6963&amp;checksum=d2c1d958ed1bef60275bd8478af00388&amp;bin_num=236&amp;bintype=sbin&amp;from=xls&amp;cp=CP1&amp;version=RL6963_V07&amp;lotid=P9F63&amp;waferid=PECL37-09A4" TargetMode="External" Id="rId370"/><Relationship Type="http://schemas.openxmlformats.org/officeDocument/2006/relationships/hyperlink" Target="http://cpdb.realtek.com/cpdbv3/view/wafermap/oneWaferSbinMap.php?project=RL6963&amp;checksum=850a640e6e6c439148d4a1bba60970b9&amp;bin_num=236&amp;bintype=sbin&amp;from=xls&amp;cp=CP1&amp;version=RL6963_V07&amp;lotid=P9F65&amp;waferid=PEBF71-20E5" TargetMode="External" Id="rId371"/><Relationship Type="http://schemas.openxmlformats.org/officeDocument/2006/relationships/hyperlink" Target="http://cpdb.realtek.com/cpdbv3/view/wafermap/oneWaferSbinMap.php?project=RL6963&amp;checksum=9cfc3e971eddea9678a42494dafdd978&amp;bin_num=236&amp;bintype=sbin&amp;from=xls&amp;cp=CP1&amp;version=RL6963_V07&amp;lotid=P9F65&amp;waferid=PEBF71-11B5" TargetMode="External" Id="rId372"/><Relationship Type="http://schemas.openxmlformats.org/officeDocument/2006/relationships/hyperlink" Target="http://cpdb.realtek.com/cpdbv3/view/wafermap/oneWaferSbinMap.php?project=RL6963&amp;checksum=ba0dd1811e2978cdad75333db1adb07f&amp;bin_num=236&amp;bintype=sbin&amp;from=xls&amp;cp=CP1&amp;version=RL6963_V07&amp;lotid=P9F65&amp;waferid=PEBF71-12B0" TargetMode="External" Id="rId3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8472&amp;sbin_info=27&amp;sbin_map=27&amp;is_auto=0" TargetMode="External" Id="rId374"/><Relationship Type="http://schemas.openxmlformats.org/officeDocument/2006/relationships/hyperlink" Target="http://cpdb.realtek.com/cpdbv3/view/wafermap/oneWaferSbinMap.php?project=RL6963&amp;checksum=f633be32ef37402cf9f5d3593efca855&amp;bin_num=27&amp;bintype=sbin&amp;from=xls&amp;cp=CP1&amp;version=RL6963_V07&amp;lotid=P9ED5&amp;waferid=PECL98-23A7" TargetMode="External" Id="rId375"/><Relationship Type="http://schemas.openxmlformats.org/officeDocument/2006/relationships/hyperlink" Target="http://cpdb.realtek.com/cpdbv3/view/wafermap/oneWaferSbinMap.php?project=RL6963&amp;checksum=03d3034b36b4609590e6e76ccd03071a&amp;bin_num=27&amp;bintype=sbin&amp;from=xls&amp;cp=CP1&amp;version=RL6963_V07&amp;lotid=P9ED5&amp;waferid=PECL98-14F2" TargetMode="External" Id="rId376"/><Relationship Type="http://schemas.openxmlformats.org/officeDocument/2006/relationships/hyperlink" Target="http://cpdb.realtek.com/cpdbv3/view/wafermap/oneWaferSbinMap.php?project=RL6963&amp;checksum=8ae22053f3f01e9b3483bb5a6b013d0e&amp;bin_num=27&amp;bintype=sbin&amp;from=xls&amp;cp=CP1&amp;version=RL6963_V07&amp;lotid=P9F63&amp;waferid=PECL37-12H2" TargetMode="External" Id="rId377"/><Relationship Type="http://schemas.openxmlformats.org/officeDocument/2006/relationships/hyperlink" Target="http://cpdb.realtek.com/cpdbv3/view/wafermap/oneWaferSbinMap.php?project=RL6963&amp;checksum=0f046c289226497d817877135d1139a4&amp;bin_num=27&amp;bintype=sbin&amp;from=xls&amp;cp=CP1&amp;version=RL6963_V07&amp;lotid=P9DY4&amp;waferid=PEBB35-25G6" TargetMode="External" Id="rId378"/><Relationship Type="http://schemas.openxmlformats.org/officeDocument/2006/relationships/hyperlink" Target="http://cpdb.realtek.com/cpdbv3/view/wafermap/oneWaferSbinMap.php?project=RL6963&amp;checksum=1761ed838ce92398dab863ef0d678868&amp;bin_num=27&amp;bintype=sbin&amp;from=xls&amp;cp=CP1&amp;version=RL6963_V07&amp;lotid=P9F65&amp;waferid=PEBF71-25B4" TargetMode="External" Id="rId379"/><Relationship Type="http://schemas.openxmlformats.org/officeDocument/2006/relationships/hyperlink" Target="http://cpdb.realtek.com/cpdbv3/view/wafermap/oneWaferSbinMap.php?project=RL6963&amp;checksum=43fde5a85c01ca932ba397c6de6cf8aa&amp;bin_num=27&amp;bintype=sbin&amp;from=xls&amp;cp=CP1&amp;version=RL6963_V07&amp;lotid=P9F63&amp;waferid=PECL37-16E6" TargetMode="External" Id="rId380"/><Relationship Type="http://schemas.openxmlformats.org/officeDocument/2006/relationships/hyperlink" Target="http://cpdb.realtek.com/cpdbv3/view/wafermap/oneWaferSbinMap.php?project=RL6963&amp;checksum=d668e79c2367d4d7aad96ed8f872f4c0&amp;bin_num=27&amp;bintype=sbin&amp;from=xls&amp;cp=CP1&amp;version=RL6963_V07&amp;lotid=P9F65&amp;waferid=PEBF71-14H1" TargetMode="External" Id="rId381"/><Relationship Type="http://schemas.openxmlformats.org/officeDocument/2006/relationships/hyperlink" Target="http://cpdb.realtek.com/cpdbv3/view/wafermap/oneWaferSbinMap.php?project=RL6963&amp;checksum=239e4e8f2633972c6623fe9cf1127011&amp;bin_num=27&amp;bintype=sbin&amp;from=xls&amp;cp=CP1&amp;version=RL6963_V07&amp;lotid=P9F63&amp;waferid=PECL37-07B6" TargetMode="External" Id="rId382"/><Relationship Type="http://schemas.openxmlformats.org/officeDocument/2006/relationships/hyperlink" Target="http://cpdb.realtek.com/cpdbv3/view/wafermap/oneWaferSbinMap.php?project=RL6963&amp;checksum=921d9b3d712700b2e02969982d3a0d9b&amp;bin_num=27&amp;bintype=sbin&amp;from=xls&amp;cp=CP1&amp;version=RL6963_V07&amp;lotid=P9DY4&amp;waferid=PEBB35-22B2" TargetMode="External" Id="rId383"/><Relationship Type="http://schemas.openxmlformats.org/officeDocument/2006/relationships/hyperlink" Target="http://cpdb.realtek.com/cpdbv3/view/wafermap/oneWaferSbinMap.php?project=RL6963&amp;checksum=d88ab862ed17177163c8867a193428fe&amp;bin_num=27&amp;bintype=sbin&amp;from=xls&amp;cp=CP1&amp;version=RL6963_V07&amp;lotid=P9F65&amp;waferid=PEBF71-13A3" TargetMode="External" Id="rId384"/><Relationship Type="http://schemas.openxmlformats.org/officeDocument/2006/relationships/hyperlink" Target="http://cpdb.realtek.com/cpdbv3/view/wafermap/oneWaferSbinMap.php?project=RL6963&amp;checksum=14d4b6c644308dd568ab4e6d4431568a&amp;bin_num=27&amp;bintype=sbin&amp;from=xls&amp;cp=CP1&amp;version=RL6963_V07&amp;lotid=P9F65&amp;waferid=PEBF71-24C1" TargetMode="External" Id="rId3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377&amp;sbin_info=63&amp;sbin_map=63&amp;is_auto=0" TargetMode="External" Id="rId386"/><Relationship Type="http://schemas.openxmlformats.org/officeDocument/2006/relationships/hyperlink" Target="http://cpdb.realtek.com/cpdbv3/view/wafermap/oneWaferSbinMap.php?project=RL6963&amp;checksum=d19621b1dbc37d90adf66c828d3545f4&amp;bin_num=63&amp;bintype=sbin&amp;from=xls&amp;cp=CP1&amp;version=RL6963_V07&amp;lotid=P9ED5&amp;waferid=PECL98-15E5" TargetMode="External" Id="rId387"/><Relationship Type="http://schemas.openxmlformats.org/officeDocument/2006/relationships/hyperlink" Target="http://cpdb.realtek.com/cpdbv3/view/wafermap/oneWaferSbinMap.php?project=RL6963&amp;checksum=03d3034b36b4609590e6e76ccd03071a&amp;bin_num=63&amp;bintype=sbin&amp;from=xls&amp;cp=CP1&amp;version=RL6963_V07&amp;lotid=P9ED5&amp;waferid=PECL98-14F2" TargetMode="External" Id="rId388"/><Relationship Type="http://schemas.openxmlformats.org/officeDocument/2006/relationships/hyperlink" Target="http://cpdb.realtek.com/cpdbv3/view/wafermap/oneWaferSbinMap.php?project=RL6963&amp;checksum=c0a40ddee80423f7d902f3f9d2d5fe7c&amp;bin_num=63&amp;bintype=sbin&amp;from=xls&amp;cp=CP1&amp;version=RL6963_V07&amp;lotid=P9ED5&amp;waferid=PECL98-12G4" TargetMode="External" Id="rId389"/><Relationship Type="http://schemas.openxmlformats.org/officeDocument/2006/relationships/hyperlink" Target="http://cpdb.realtek.com/cpdbv3/view/wafermap/oneWaferSbinMap.php?project=RL6963&amp;checksum=6ed61148be174119de8dd127840c0816&amp;bin_num=63&amp;bintype=sbin&amp;from=xls&amp;cp=CP1&amp;version=RL6963_V07&amp;lotid=P9ED5&amp;waferid=PECL98-22B4" TargetMode="External" Id="rId390"/><Relationship Type="http://schemas.openxmlformats.org/officeDocument/2006/relationships/hyperlink" Target="http://cpdb.realtek.com/cpdbv3/view/wafermap/oneWaferSbinMap.php?project=RL6963&amp;checksum=20e9b34fd278dbadc7712df7d549a1e2&amp;bin_num=63&amp;bintype=sbin&amp;from=xls&amp;cp=CP1&amp;version=RL6963_V07&amp;lotid=P9ED5&amp;waferid=PECL98-18C6" TargetMode="External" Id="rId391"/><Relationship Type="http://schemas.openxmlformats.org/officeDocument/2006/relationships/hyperlink" Target="http://cpdb.realtek.com/cpdbv3/view/wafermap/oneWaferSbinMap.php?project=RL6963&amp;checksum=a463d33fd866df0b1abf06079d069171&amp;bin_num=63&amp;bintype=sbin&amp;from=xls&amp;cp=CP1&amp;version=RL6963_V07&amp;lotid=P9ED5&amp;waferid=PECL98-21C1" TargetMode="External" Id="rId392"/><Relationship Type="http://schemas.openxmlformats.org/officeDocument/2006/relationships/hyperlink" Target="http://cpdb.realtek.com/cpdbv3/view/wafermap/oneWaferSbinMap.php?project=RL6963&amp;checksum=43fde5a85c01ca932ba397c6de6cf8aa&amp;bin_num=63&amp;bintype=sbin&amp;from=xls&amp;cp=CP1&amp;version=RL6963_V07&amp;lotid=P9F63&amp;waferid=PECL37-16E6" TargetMode="External" Id="rId393"/><Relationship Type="http://schemas.openxmlformats.org/officeDocument/2006/relationships/hyperlink" Target="http://cpdb.realtek.com/cpdbv3/view/wafermap/oneWaferSbinMap.php?project=RL6963&amp;checksum=0cbed240c46dbbe20387349be8ae9863&amp;bin_num=63&amp;bintype=sbin&amp;from=xls&amp;cp=CP1&amp;version=RL6963_V07&amp;lotid=P9F63&amp;waferid=PECL37-13G5" TargetMode="External" Id="rId394"/><Relationship Type="http://schemas.openxmlformats.org/officeDocument/2006/relationships/hyperlink" Target="http://cpdb.realtek.com/cpdbv3/view/wafermap/oneWaferSbinMap.php?project=RL6963&amp;checksum=9ffc86169190bc50675eb53f711bdba5&amp;bin_num=63&amp;bintype=sbin&amp;from=xls&amp;cp=CP1&amp;version=RL6963_V07&amp;lotid=P9F65&amp;waferid=PEBF71-21E0" TargetMode="External" Id="rId395"/><Relationship Type="http://schemas.openxmlformats.org/officeDocument/2006/relationships/hyperlink" Target="http://cpdb.realtek.com/cpdbv3/view/wafermap/oneWaferSbinMap.php?project=RL6963&amp;checksum=921d9b3d712700b2e02969982d3a0d9b&amp;bin_num=63&amp;bintype=sbin&amp;from=xls&amp;cp=CP1&amp;version=RL6963_V07&amp;lotid=P9DY4&amp;waferid=PEBB35-22B2" TargetMode="External" Id="rId396"/><Relationship Type="http://schemas.openxmlformats.org/officeDocument/2006/relationships/hyperlink" Target="http://cpdb.realtek.com/cpdbv3/view/wafermap/oneWaferSbinMap.php?project=RL6963&amp;checksum=ba0dd1811e2978cdad75333db1adb07f&amp;bin_num=63&amp;bintype=sbin&amp;from=xls&amp;cp=CP1&amp;version=RL6963_V07&amp;lotid=P9F65&amp;waferid=PEBF71-12B0" TargetMode="External" Id="rId3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9032&amp;sbin_info=7&amp;sbin_map=7&amp;is_auto=0" TargetMode="External" Id="rId398"/><Relationship Type="http://schemas.openxmlformats.org/officeDocument/2006/relationships/hyperlink" Target="http://cpdb.realtek.com/cpdbv3/view/wafermap/oneWaferSbinMap.php?project=RL6963&amp;checksum=8ea7e310c8ede09d82aa090d8df34505&amp;bin_num=7&amp;bintype=sbin&amp;from=xls&amp;cp=CP1&amp;version=RL6963_V07&amp;lotid=P9DY4&amp;waferid=PEBB35-20C4" TargetMode="External" Id="rId399"/><Relationship Type="http://schemas.openxmlformats.org/officeDocument/2006/relationships/hyperlink" Target="http://cpdb.realtek.com/cpdbv3/view/wafermap/oneWaferSbinMap.php?project=RL6963&amp;checksum=58cc0518bd5e2af1f9739bdca231a358&amp;bin_num=7&amp;bintype=sbin&amp;from=xls&amp;cp=CP1&amp;version=RL6963_V07&amp;lotid=P9ED5&amp;waferid=PECL98-20C6" TargetMode="External" Id="rId400"/><Relationship Type="http://schemas.openxmlformats.org/officeDocument/2006/relationships/hyperlink" Target="http://cpdb.realtek.com/cpdbv3/view/wafermap/oneWaferSbinMap.php?project=RL6963&amp;checksum=8ae22053f3f01e9b3483bb5a6b013d0e&amp;bin_num=7&amp;bintype=sbin&amp;from=xls&amp;cp=CP1&amp;version=RL6963_V07&amp;lotid=P9F63&amp;waferid=PECL37-12H2" TargetMode="External" Id="rId401"/><Relationship Type="http://schemas.openxmlformats.org/officeDocument/2006/relationships/hyperlink" Target="http://cpdb.realtek.com/cpdbv3/view/wafermap/oneWaferSbinMap.php?project=RL6963&amp;checksum=786f15d48e7d0ad4aedb8c1e4eb95598&amp;bin_num=7&amp;bintype=sbin&amp;from=xls&amp;cp=CP1&amp;version=RL6963_V07&amp;lotid=P9ED5&amp;waferid=PECL98-24A2" TargetMode="External" Id="rId402"/><Relationship Type="http://schemas.openxmlformats.org/officeDocument/2006/relationships/hyperlink" Target="http://cpdb.realtek.com/cpdbv3/view/wafermap/oneWaferSbinMap.php?project=RL6963&amp;checksum=1a5d3a802e16c8948e6a620cc018e7aa&amp;bin_num=7&amp;bintype=sbin&amp;from=xls&amp;cp=CP1&amp;version=RL6963_V07&amp;lotid=P9F63&amp;waferid=PECL37-20D4" TargetMode="External" Id="rId403"/><Relationship Type="http://schemas.openxmlformats.org/officeDocument/2006/relationships/hyperlink" Target="http://cpdb.realtek.com/cpdbv3/view/wafermap/oneWaferSbinMap.php?project=RL6963&amp;checksum=2c0c9b453a81d7bcc176aa42bfa61484&amp;bin_num=7&amp;bintype=sbin&amp;from=xls&amp;cp=CP1&amp;version=RL6963_V07&amp;lotid=P9DY4&amp;waferid=PEBB35-24A0" TargetMode="External" Id="rId404"/><Relationship Type="http://schemas.openxmlformats.org/officeDocument/2006/relationships/hyperlink" Target="http://cpdb.realtek.com/cpdbv3/view/wafermap/oneWaferSbinMap.php?project=RL6963&amp;checksum=87ca05aa9d10acab839886b2265f49aa&amp;bin_num=7&amp;bintype=sbin&amp;from=xls&amp;cp=CP1&amp;version=RL6963_V07&amp;lotid=P9F63&amp;waferid=PECL37-11A4" TargetMode="External" Id="rId405"/><Relationship Type="http://schemas.openxmlformats.org/officeDocument/2006/relationships/hyperlink" Target="http://cpdb.realtek.com/cpdbv3/view/wafermap/oneWaferSbinMap.php?project=RL6963&amp;checksum=0cbed240c46dbbe20387349be8ae9863&amp;bin_num=7&amp;bintype=sbin&amp;from=xls&amp;cp=CP1&amp;version=RL6963_V07&amp;lotid=P9F63&amp;waferid=PECL37-13G5" TargetMode="External" Id="rId406"/><Relationship Type="http://schemas.openxmlformats.org/officeDocument/2006/relationships/hyperlink" Target="http://cpdb.realtek.com/cpdbv3/view/wafermap/oneWaferSbinMap.php?project=RL6963&amp;checksum=7fc7a67335cf6242a27f8304aff1d70d&amp;bin_num=7&amp;bintype=sbin&amp;from=xls&amp;cp=CP1&amp;version=RL6963_V07&amp;lotid=P9F63&amp;waferid=PECL37-15F3" TargetMode="External" Id="rId407"/><Relationship Type="http://schemas.openxmlformats.org/officeDocument/2006/relationships/hyperlink" Target="http://cpdb.realtek.com/cpdbv3/view/wafermap/oneWaferSbinMap.php?project=RL6963&amp;checksum=b6a5a89b10091aa61ed0b98ce0826c84&amp;bin_num=7&amp;bintype=sbin&amp;from=xls&amp;cp=CP1&amp;version=RL6963_V07&amp;lotid=P9F63&amp;waferid=PECL37-19C7" TargetMode="External" Id="rId408"/><Relationship Type="http://schemas.openxmlformats.org/officeDocument/2006/relationships/hyperlink" Target="http://cpdb.realtek.com/cpdbv3/view/wafermap/oneWaferSbinMap.php?project=RL6963&amp;checksum=ff1313e582fc3d768fd2db1569b22fea&amp;bin_num=7&amp;bintype=sbin&amp;from=xls&amp;cp=CP1&amp;version=RL6963_V07&amp;lotid=P9F65&amp;waferid=PEBF71-15G4" TargetMode="External" Id="rId4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9816&amp;sbin_info=328&amp;sbin_map=328&amp;is_auto=0" TargetMode="External" Id="rId410"/><Relationship Type="http://schemas.openxmlformats.org/officeDocument/2006/relationships/hyperlink" Target="http://cpdb.realtek.com/cpdbv3/view/wafermap/oneWaferSbinMap.php?project=RL6963&amp;checksum=8ea7e310c8ede09d82aa090d8df34505&amp;bin_num=328&amp;bintype=sbin&amp;from=xls&amp;cp=CP1&amp;version=RL6963_V07&amp;lotid=P9DY4&amp;waferid=PEBB35-20C4" TargetMode="External" Id="rId411"/><Relationship Type="http://schemas.openxmlformats.org/officeDocument/2006/relationships/hyperlink" Target="http://cpdb.realtek.com/cpdbv3/view/wafermap/oneWaferSbinMap.php?project=RL6963&amp;checksum=0c9c3af3b10db130b1bf6c13ccb6401c&amp;bin_num=328&amp;bintype=sbin&amp;from=xls&amp;cp=CP1&amp;version=RL6963_V07&amp;lotid=P9ED5&amp;waferid=PECL98-16E0" TargetMode="External" Id="rId412"/><Relationship Type="http://schemas.openxmlformats.org/officeDocument/2006/relationships/hyperlink" Target="http://cpdb.realtek.com/cpdbv3/view/wafermap/oneWaferSbinMap.php?project=RL6963&amp;checksum=58cc0518bd5e2af1f9739bdca231a358&amp;bin_num=328&amp;bintype=sbin&amp;from=xls&amp;cp=CP1&amp;version=RL6963_V07&amp;lotid=P9ED5&amp;waferid=PECL98-20C6" TargetMode="External" Id="rId413"/><Relationship Type="http://schemas.openxmlformats.org/officeDocument/2006/relationships/hyperlink" Target="http://cpdb.realtek.com/cpdbv3/view/wafermap/oneWaferSbinMap.php?project=RL6963&amp;checksum=621c49f08c1c90af350e0e32a01db387&amp;bin_num=328&amp;bintype=sbin&amp;from=xls&amp;cp=CP1&amp;version=RL6963_V07&amp;lotid=P9DY4&amp;waferid=PEBB35-19B7" TargetMode="External" Id="rId414"/><Relationship Type="http://schemas.openxmlformats.org/officeDocument/2006/relationships/hyperlink" Target="http://cpdb.realtek.com/cpdbv3/view/wafermap/oneWaferSbinMap.php?project=RL6963&amp;checksum=170f7658ab52d22bdd1372bcb97063f2&amp;bin_num=328&amp;bintype=sbin&amp;from=xls&amp;cp=CP1&amp;version=RL6963_V07&amp;lotid=P9F63&amp;waferid=PECL37-10B1" TargetMode="External" Id="rId415"/><Relationship Type="http://schemas.openxmlformats.org/officeDocument/2006/relationships/hyperlink" Target="http://cpdb.realtek.com/cpdbv3/view/wafermap/oneWaferSbinMap.php?project=RL6963&amp;checksum=1761ed838ce92398dab863ef0d678868&amp;bin_num=328&amp;bintype=sbin&amp;from=xls&amp;cp=CP1&amp;version=RL6963_V07&amp;lotid=P9F65&amp;waferid=PEBF71-25B4" TargetMode="External" Id="rId416"/><Relationship Type="http://schemas.openxmlformats.org/officeDocument/2006/relationships/hyperlink" Target="http://cpdb.realtek.com/cpdbv3/view/wafermap/oneWaferSbinMap.php?project=RL6963&amp;checksum=5b3da67912b9865529f9e1e5f1f8d94f&amp;bin_num=328&amp;bintype=sbin&amp;from=xls&amp;cp=CP1&amp;version=RL6963_V07&amp;lotid=P9F65&amp;waferid=PEBF71-03F3" TargetMode="External" Id="rId417"/><Relationship Type="http://schemas.openxmlformats.org/officeDocument/2006/relationships/hyperlink" Target="http://cpdb.realtek.com/cpdbv3/view/wafermap/oneWaferSbinMap.php?project=RL6963&amp;checksum=3b4614eff553a4f724b7f00c98d488af&amp;bin_num=328&amp;bintype=sbin&amp;from=xls&amp;cp=CP1&amp;version=RL6963_V07&amp;lotid=P9F65&amp;waferid=PEBF71-23C6" TargetMode="External" Id="rId418"/><Relationship Type="http://schemas.openxmlformats.org/officeDocument/2006/relationships/hyperlink" Target="http://cpdb.realtek.com/cpdbv3/view/wafermap/oneWaferSbinMap.php?project=RL6963&amp;checksum=800558192f9e7aedee0cb22084d46287&amp;bin_num=328&amp;bintype=sbin&amp;from=xls&amp;cp=CP1&amp;version=RL6963_V07&amp;lotid=P9F65&amp;waferid=PEBF71-16F7" TargetMode="External" Id="rId4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404000000000001&amp;sbin_info=71&amp;sbin_map=71&amp;is_auto=0" TargetMode="External" Id="rId420"/><Relationship Type="http://schemas.openxmlformats.org/officeDocument/2006/relationships/hyperlink" Target="http://cpdb.realtek.com/cpdbv3/view/wafermap/oneWaferSbinMap.php?project=RL6963&amp;checksum=0c9c3af3b10db130b1bf6c13ccb6401c&amp;bin_num=71&amp;bintype=sbin&amp;from=xls&amp;cp=CP1&amp;version=RL6963_V07&amp;lotid=P9ED5&amp;waferid=PECL98-16E0" TargetMode="External" Id="rId421"/><Relationship Type="http://schemas.openxmlformats.org/officeDocument/2006/relationships/hyperlink" Target="http://cpdb.realtek.com/cpdbv3/view/wafermap/oneWaferSbinMap.php?project=RL6963&amp;checksum=58cc0518bd5e2af1f9739bdca231a358&amp;bin_num=71&amp;bintype=sbin&amp;from=xls&amp;cp=CP1&amp;version=RL6963_V07&amp;lotid=P9ED5&amp;waferid=PECL98-20C6" TargetMode="External" Id="rId422"/><Relationship Type="http://schemas.openxmlformats.org/officeDocument/2006/relationships/hyperlink" Target="http://cpdb.realtek.com/cpdbv3/view/wafermap/oneWaferSbinMap.php?project=RL6963&amp;checksum=f633be32ef37402cf9f5d3593efca855&amp;bin_num=71&amp;bintype=sbin&amp;from=xls&amp;cp=CP1&amp;version=RL6963_V07&amp;lotid=P9ED5&amp;waferid=PECL98-23A7" TargetMode="External" Id="rId423"/><Relationship Type="http://schemas.openxmlformats.org/officeDocument/2006/relationships/hyperlink" Target="http://cpdb.realtek.com/cpdbv3/view/wafermap/oneWaferSbinMap.php?project=RL6963&amp;checksum=03d3034b36b4609590e6e76ccd03071a&amp;bin_num=71&amp;bintype=sbin&amp;from=xls&amp;cp=CP1&amp;version=RL6963_V07&amp;lotid=P9ED5&amp;waferid=PECL98-14F2" TargetMode="External" Id="rId424"/><Relationship Type="http://schemas.openxmlformats.org/officeDocument/2006/relationships/hyperlink" Target="http://cpdb.realtek.com/cpdbv3/view/wafermap/oneWaferSbinMap.php?project=RL6963&amp;checksum=20e9b34fd278dbadc7712df7d549a1e2&amp;bin_num=71&amp;bintype=sbin&amp;from=xls&amp;cp=CP1&amp;version=RL6963_V07&amp;lotid=P9ED5&amp;waferid=PECL98-18C6" TargetMode="External" Id="rId425"/><Relationship Type="http://schemas.openxmlformats.org/officeDocument/2006/relationships/hyperlink" Target="http://cpdb.realtek.com/cpdbv3/view/wafermap/oneWaferSbinMap.php?project=RL6963&amp;checksum=06b034b035bdaf0be26cad70092b6ed0&amp;bin_num=71&amp;bintype=sbin&amp;from=xls&amp;cp=CP1&amp;version=RL6963_V07&amp;lotid=P9F63&amp;waferid=PECL37-02E7" TargetMode="External" Id="rId426"/><Relationship Type="http://schemas.openxmlformats.org/officeDocument/2006/relationships/hyperlink" Target="http://cpdb.realtek.com/cpdbv3/view/wafermap/oneWaferSbinMap.php?project=RL6963&amp;checksum=2c0c9b453a81d7bcc176aa42bfa61484&amp;bin_num=71&amp;bintype=sbin&amp;from=xls&amp;cp=CP1&amp;version=RL6963_V07&amp;lotid=P9DY4&amp;waferid=PEBB35-24A0" TargetMode="External" Id="rId427"/><Relationship Type="http://schemas.openxmlformats.org/officeDocument/2006/relationships/hyperlink" Target="http://cpdb.realtek.com/cpdbv3/view/wafermap/oneWaferSbinMap.php?project=RL6963&amp;checksum=d0213db9091662cbc203c808ec1f673c&amp;bin_num=71&amp;bintype=sbin&amp;from=xls&amp;cp=CP1&amp;version=RL6963_V07&amp;lotid=P9F63&amp;waferid=PECL37-04D5" TargetMode="External" Id="rId428"/><Relationship Type="http://schemas.openxmlformats.org/officeDocument/2006/relationships/hyperlink" Target="http://cpdb.realtek.com/cpdbv3/view/wafermap/oneWaferSbinMap.php?project=RL6963&amp;checksum=6fe8ab4cb966358f44190b198f5a5c95&amp;bin_num=71&amp;bintype=sbin&amp;from=xls&amp;cp=CP1&amp;version=RL6963_V07&amp;lotid=P9DY4&amp;waferid=PEBB35-23A5" TargetMode="External" Id="rId429"/><Relationship Type="http://schemas.openxmlformats.org/officeDocument/2006/relationships/hyperlink" Target="http://cpdb.realtek.com/cpdbv3/view/wafermap/oneWaferSbinMap.php?project=RL6963&amp;checksum=239e4e8f2633972c6623fe9cf1127011&amp;bin_num=71&amp;bintype=sbin&amp;from=xls&amp;cp=CP1&amp;version=RL6963_V07&amp;lotid=P9F63&amp;waferid=PECL37-07B6" TargetMode="External" Id="rId4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164&amp;sbin_info=72&amp;sbin_map=72&amp;is_auto=0" TargetMode="External" Id="rId431"/><Relationship Type="http://schemas.openxmlformats.org/officeDocument/2006/relationships/hyperlink" Target="http://cpdb.realtek.com/cpdbv3/view/wafermap/oneWaferSbinMap.php?project=RL6963&amp;checksum=b0956a6dbea4051a297cc3cc96c28fb7&amp;bin_num=72&amp;bintype=sbin&amp;from=xls&amp;cp=CP1&amp;version=RL6963_V07&amp;lotid=P9ED5&amp;waferid=PECL98-17D3" TargetMode="External" Id="rId432"/><Relationship Type="http://schemas.openxmlformats.org/officeDocument/2006/relationships/hyperlink" Target="http://cpdb.realtek.com/cpdbv3/view/wafermap/oneWaferSbinMap.php?project=RL6963&amp;checksum=0c9c3af3b10db130b1bf6c13ccb6401c&amp;bin_num=72&amp;bintype=sbin&amp;from=xls&amp;cp=CP1&amp;version=RL6963_V07&amp;lotid=P9ED5&amp;waferid=PECL98-16E0" TargetMode="External" Id="rId433"/><Relationship Type="http://schemas.openxmlformats.org/officeDocument/2006/relationships/hyperlink" Target="http://cpdb.realtek.com/cpdbv3/view/wafermap/oneWaferSbinMap.php?project=RL6963&amp;checksum=58cc0518bd5e2af1f9739bdca231a358&amp;bin_num=72&amp;bintype=sbin&amp;from=xls&amp;cp=CP1&amp;version=RL6963_V07&amp;lotid=P9ED5&amp;waferid=PECL98-20C6" TargetMode="External" Id="rId434"/><Relationship Type="http://schemas.openxmlformats.org/officeDocument/2006/relationships/hyperlink" Target="http://cpdb.realtek.com/cpdbv3/view/wafermap/oneWaferSbinMap.php?project=RL6963&amp;checksum=f633be32ef37402cf9f5d3593efca855&amp;bin_num=72&amp;bintype=sbin&amp;from=xls&amp;cp=CP1&amp;version=RL6963_V07&amp;lotid=P9ED5&amp;waferid=PECL98-23A7" TargetMode="External" Id="rId435"/><Relationship Type="http://schemas.openxmlformats.org/officeDocument/2006/relationships/hyperlink" Target="http://cpdb.realtek.com/cpdbv3/view/wafermap/oneWaferSbinMap.php?project=RL6963&amp;checksum=786f15d48e7d0ad4aedb8c1e4eb95598&amp;bin_num=72&amp;bintype=sbin&amp;from=xls&amp;cp=CP1&amp;version=RL6963_V07&amp;lotid=P9ED5&amp;waferid=PECL98-24A2" TargetMode="External" Id="rId436"/><Relationship Type="http://schemas.openxmlformats.org/officeDocument/2006/relationships/hyperlink" Target="http://cpdb.realtek.com/cpdbv3/view/wafermap/oneWaferSbinMap.php?project=RL6963&amp;checksum=a463d33fd866df0b1abf06079d069171&amp;bin_num=72&amp;bintype=sbin&amp;from=xls&amp;cp=CP1&amp;version=RL6963_V07&amp;lotid=P9ED5&amp;waferid=PECL98-21C1" TargetMode="External" Id="rId437"/><Relationship Type="http://schemas.openxmlformats.org/officeDocument/2006/relationships/hyperlink" Target="http://cpdb.realtek.com/cpdbv3/view/wafermap/oneWaferSbinMap.php?project=RL6963&amp;checksum=bad9b4df768c2a34166152264b7935bb&amp;bin_num=72&amp;bintype=sbin&amp;from=xls&amp;cp=CP1&amp;version=RL6963_V07&amp;lotid=P9F63&amp;waferid=PECL37-08B1" TargetMode="External" Id="rId438"/><Relationship Type="http://schemas.openxmlformats.org/officeDocument/2006/relationships/hyperlink" Target="http://cpdb.realtek.com/cpdbv3/view/wafermap/oneWaferSbinMap.php?project=RL6963&amp;checksum=edb279bebf88a16fbf5dd9af6e9747d7&amp;bin_num=72&amp;bintype=sbin&amp;from=xls&amp;cp=CP1&amp;version=RL6963_V07&amp;lotid=P9F65&amp;waferid=PEBF71-04E6" TargetMode="External" Id="rId4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1048&amp;sbin_info=18&amp;sbin_map=18&amp;is_auto=0" TargetMode="External" Id="rId440"/><Relationship Type="http://schemas.openxmlformats.org/officeDocument/2006/relationships/hyperlink" Target="http://cpdb.realtek.com/cpdbv3/view/wafermap/oneWaferSbinMap.php?project=RL6963&amp;checksum=c0a40ddee80423f7d902f3f9d2d5fe7c&amp;bin_num=18&amp;bintype=sbin&amp;from=xls&amp;cp=CP1&amp;version=RL6963_V07&amp;lotid=P9ED5&amp;waferid=PECL98-12G4" TargetMode="External" Id="rId441"/><Relationship Type="http://schemas.openxmlformats.org/officeDocument/2006/relationships/hyperlink" Target="http://cpdb.realtek.com/cpdbv3/view/wafermap/oneWaferSbinMap.php?project=RL6963&amp;checksum=6ed61148be174119de8dd127840c0816&amp;bin_num=18&amp;bintype=sbin&amp;from=xls&amp;cp=CP1&amp;version=RL6963_V07&amp;lotid=P9ED5&amp;waferid=PECL98-22B4" TargetMode="External" Id="rId442"/><Relationship Type="http://schemas.openxmlformats.org/officeDocument/2006/relationships/hyperlink" Target="http://cpdb.realtek.com/cpdbv3/view/wafermap/oneWaferSbinMap.php?project=RL6963&amp;checksum=20e9b34fd278dbadc7712df7d549a1e2&amp;bin_num=18&amp;bintype=sbin&amp;from=xls&amp;cp=CP1&amp;version=RL6963_V07&amp;lotid=P9ED5&amp;waferid=PECL98-18C6" TargetMode="External" Id="rId443"/><Relationship Type="http://schemas.openxmlformats.org/officeDocument/2006/relationships/hyperlink" Target="http://cpdb.realtek.com/cpdbv3/view/wafermap/oneWaferSbinMap.php?project=RL6963&amp;checksum=d0213db9091662cbc203c808ec1f673c&amp;bin_num=18&amp;bintype=sbin&amp;from=xls&amp;cp=CP1&amp;version=RL6963_V07&amp;lotid=P9F63&amp;waferid=PECL37-04D5" TargetMode="External" Id="rId444"/><Relationship Type="http://schemas.openxmlformats.org/officeDocument/2006/relationships/hyperlink" Target="http://cpdb.realtek.com/cpdbv3/view/wafermap/oneWaferSbinMap.php?project=RL6963&amp;checksum=7fc7a67335cf6242a27f8304aff1d70d&amp;bin_num=18&amp;bintype=sbin&amp;from=xls&amp;cp=CP1&amp;version=RL6963_V07&amp;lotid=P9F63&amp;waferid=PECL37-15F3" TargetMode="External" Id="rId445"/><Relationship Type="http://schemas.openxmlformats.org/officeDocument/2006/relationships/hyperlink" Target="http://cpdb.realtek.com/cpdbv3/view/wafermap/oneWaferSbinMap.php?project=RL6963&amp;checksum=9cfc3e971eddea9678a42494dafdd978&amp;bin_num=18&amp;bintype=sbin&amp;from=xls&amp;cp=CP1&amp;version=RL6963_V07&amp;lotid=P9F65&amp;waferid=PEBF71-11B5" TargetMode="External" Id="rId446"/><Relationship Type="http://schemas.openxmlformats.org/officeDocument/2006/relationships/hyperlink" Target="http://cpdb.realtek.com/cpdbv3/view/wafermap/oneWaferSbinMap.php?project=RL6963&amp;checksum=b489f5041d64e9da825d01995ecbae71&amp;bin_num=18&amp;bintype=sbin&amp;from=xls&amp;cp=CP1&amp;version=RL6963_V07&amp;lotid=P9F63&amp;waferid=PECL37-17E1" TargetMode="External" Id="rId447"/><Relationship Type="http://schemas.openxmlformats.org/officeDocument/2006/relationships/hyperlink" Target="http://cpdb.realtek.com/cpdbv3/view/wafermap/oneWaferSbinMap.php?project=RL6963&amp;checksum=075c22e3139d0071f5b74f65ae34ccd8&amp;bin_num=18&amp;bintype=sbin&amp;from=xls&amp;cp=CP1&amp;version=RL6963_V07&amp;lotid=P9F65&amp;waferid=PEBF71-10C2" TargetMode="External" Id="rId4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6792&amp;sbin_info=142&amp;sbin_map=142&amp;is_auto=0" TargetMode="External" Id="rId449"/><Relationship Type="http://schemas.openxmlformats.org/officeDocument/2006/relationships/hyperlink" Target="http://cpdb.realtek.com/cpdbv3/view/wafermap/oneWaferSbinMap.php?project=RL6963&amp;checksum=b0956a6dbea4051a297cc3cc96c28fb7&amp;bin_num=142&amp;bintype=sbin&amp;from=xls&amp;cp=CP1&amp;version=RL6963_V07&amp;lotid=P9ED5&amp;waferid=PECL98-17D3" TargetMode="External" Id="rId450"/><Relationship Type="http://schemas.openxmlformats.org/officeDocument/2006/relationships/hyperlink" Target="http://cpdb.realtek.com/cpdbv3/view/wafermap/oneWaferSbinMap.php?project=RL6963&amp;checksum=03d3034b36b4609590e6e76ccd03071a&amp;bin_num=142&amp;bintype=sbin&amp;from=xls&amp;cp=CP1&amp;version=RL6963_V07&amp;lotid=P9ED5&amp;waferid=PECL98-14F2" TargetMode="External" Id="rId451"/><Relationship Type="http://schemas.openxmlformats.org/officeDocument/2006/relationships/hyperlink" Target="http://cpdb.realtek.com/cpdbv3/view/wafermap/oneWaferSbinMap.php?project=RL6963&amp;checksum=d2c1d958ed1bef60275bd8478af00388&amp;bin_num=142&amp;bintype=sbin&amp;from=xls&amp;cp=CP1&amp;version=RL6963_V07&amp;lotid=P9F63&amp;waferid=PECL37-09A4" TargetMode="External" Id="rId452"/><Relationship Type="http://schemas.openxmlformats.org/officeDocument/2006/relationships/hyperlink" Target="http://cpdb.realtek.com/cpdbv3/view/wafermap/oneWaferSbinMap.php?project=RL6963&amp;checksum=9ffc86169190bc50675eb53f711bdba5&amp;bin_num=142&amp;bintype=sbin&amp;from=xls&amp;cp=CP1&amp;version=RL6963_V07&amp;lotid=P9F65&amp;waferid=PEBF71-21E0" TargetMode="External" Id="rId453"/><Relationship Type="http://schemas.openxmlformats.org/officeDocument/2006/relationships/hyperlink" Target="http://cpdb.realtek.com/cpdbv3/view/wafermap/oneWaferSbinMap.php?project=RL6963&amp;checksum=d88ab862ed17177163c8867a193428fe&amp;bin_num=142&amp;bintype=sbin&amp;from=xls&amp;cp=CP1&amp;version=RL6963_V07&amp;lotid=P9F65&amp;waferid=PEBF71-13A3" TargetMode="External" Id="rId454"/><Relationship Type="http://schemas.openxmlformats.org/officeDocument/2006/relationships/hyperlink" Target="http://cpdb.realtek.com/cpdbv3/view/wafermap/oneWaferSbinMap.php?project=RL6963&amp;checksum=5b3da67912b9865529f9e1e5f1f8d94f&amp;bin_num=142&amp;bintype=sbin&amp;from=xls&amp;cp=CP1&amp;version=RL6963_V07&amp;lotid=P9F65&amp;waferid=PEBF71-03F3" TargetMode="External" Id="rId455"/><Relationship Type="http://schemas.openxmlformats.org/officeDocument/2006/relationships/hyperlink" Target="http://cpdb.realtek.com/cpdbv3/view/wafermap/oneWaferSbinMap.php?project=RL6963&amp;checksum=075c22e3139d0071f5b74f65ae34ccd8&amp;bin_num=142&amp;bintype=sbin&amp;from=xls&amp;cp=CP1&amp;version=RL6963_V07&amp;lotid=P9F65&amp;waferid=PEBF71-10C2" TargetMode="External" Id="rId4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9592&amp;sbin_info=282&amp;sbin_map=282&amp;is_auto=0" TargetMode="External" Id="rId457"/><Relationship Type="http://schemas.openxmlformats.org/officeDocument/2006/relationships/hyperlink" Target="http://cpdb.realtek.com/cpdbv3/view/wafermap/oneWaferSbinMap.php?project=RL6963&amp;checksum=b0956a6dbea4051a297cc3cc96c28fb7&amp;bin_num=282&amp;bintype=sbin&amp;from=xls&amp;cp=CP1&amp;version=RL6963_V07&amp;lotid=P9ED5&amp;waferid=PECL98-17D3" TargetMode="External" Id="rId458"/><Relationship Type="http://schemas.openxmlformats.org/officeDocument/2006/relationships/hyperlink" Target="http://cpdb.realtek.com/cpdbv3/view/wafermap/oneWaferSbinMap.php?project=RL6963&amp;checksum=f633be32ef37402cf9f5d3593efca855&amp;bin_num=282&amp;bintype=sbin&amp;from=xls&amp;cp=CP1&amp;version=RL6963_V07&amp;lotid=P9ED5&amp;waferid=PECL98-23A7" TargetMode="External" Id="rId459"/><Relationship Type="http://schemas.openxmlformats.org/officeDocument/2006/relationships/hyperlink" Target="http://cpdb.realtek.com/cpdbv3/view/wafermap/oneWaferSbinMap.php?project=RL6963&amp;checksum=20e9b34fd278dbadc7712df7d549a1e2&amp;bin_num=282&amp;bintype=sbin&amp;from=xls&amp;cp=CP1&amp;version=RL6963_V07&amp;lotid=P9ED5&amp;waferid=PECL98-18C6" TargetMode="External" Id="rId460"/><Relationship Type="http://schemas.openxmlformats.org/officeDocument/2006/relationships/hyperlink" Target="http://cpdb.realtek.com/cpdbv3/view/wafermap/oneWaferSbinMap.php?project=RL6963&amp;checksum=d668e79c2367d4d7aad96ed8f872f4c0&amp;bin_num=282&amp;bintype=sbin&amp;from=xls&amp;cp=CP1&amp;version=RL6963_V07&amp;lotid=P9F65&amp;waferid=PEBF71-14H1" TargetMode="External" Id="rId461"/><Relationship Type="http://schemas.openxmlformats.org/officeDocument/2006/relationships/hyperlink" Target="http://cpdb.realtek.com/cpdbv3/view/wafermap/oneWaferSbinMap.php?project=RL6963&amp;checksum=bf20036aa20d26fcd196db6ff16da6a0&amp;bin_num=282&amp;bintype=sbin&amp;from=xls&amp;cp=CP1&amp;version=RL6963_V07&amp;lotid=P9F63&amp;waferid=PECL37-06C3" TargetMode="External" Id="rId462"/><Relationship Type="http://schemas.openxmlformats.org/officeDocument/2006/relationships/hyperlink" Target="http://cpdb.realtek.com/cpdbv3/view/wafermap/oneWaferSbinMap.php?project=RL6963&amp;checksum=3b4614eff553a4f724b7f00c98d488af&amp;bin_num=282&amp;bintype=sbin&amp;from=xls&amp;cp=CP1&amp;version=RL6963_V07&amp;lotid=P9F65&amp;waferid=PEBF71-23C6" TargetMode="External" Id="rId463"/><Relationship Type="http://schemas.openxmlformats.org/officeDocument/2006/relationships/hyperlink" Target="http://cpdb.realtek.com/cpdbv3/view/wafermap/oneWaferSbinMap.php?project=RL6963&amp;checksum=ba0dd1811e2978cdad75333db1adb07f&amp;bin_num=282&amp;bintype=sbin&amp;from=xls&amp;cp=CP1&amp;version=RL6963_V07&amp;lotid=P9F65&amp;waferid=PEBF71-12B0" TargetMode="External" Id="rId4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892&amp;sbin_info=53&amp;sbin_map=53&amp;is_auto=0" TargetMode="External" Id="rId465"/><Relationship Type="http://schemas.openxmlformats.org/officeDocument/2006/relationships/hyperlink" Target="http://cpdb.realtek.com/cpdbv3/view/wafermap/oneWaferSbinMap.php?project=RL6963&amp;checksum=0c9c3af3b10db130b1bf6c13ccb6401c&amp;bin_num=53&amp;bintype=sbin&amp;from=xls&amp;cp=CP1&amp;version=RL6963_V07&amp;lotid=P9ED5&amp;waferid=PECL98-16E0" TargetMode="External" Id="rId466"/><Relationship Type="http://schemas.openxmlformats.org/officeDocument/2006/relationships/hyperlink" Target="http://cpdb.realtek.com/cpdbv3/view/wafermap/oneWaferSbinMap.php?project=RL6963&amp;checksum=58cc0518bd5e2af1f9739bdca231a358&amp;bin_num=53&amp;bintype=sbin&amp;from=xls&amp;cp=CP1&amp;version=RL6963_V07&amp;lotid=P9ED5&amp;waferid=PECL98-20C6" TargetMode="External" Id="rId467"/><Relationship Type="http://schemas.openxmlformats.org/officeDocument/2006/relationships/hyperlink" Target="http://cpdb.realtek.com/cpdbv3/view/wafermap/oneWaferSbinMap.php?project=RL6963&amp;checksum=1761ed838ce92398dab863ef0d678868&amp;bin_num=53&amp;bintype=sbin&amp;from=xls&amp;cp=CP1&amp;version=RL6963_V07&amp;lotid=P9F65&amp;waferid=PEBF71-25B4" TargetMode="External" Id="rId468"/><Relationship Type="http://schemas.openxmlformats.org/officeDocument/2006/relationships/hyperlink" Target="http://cpdb.realtek.com/cpdbv3/view/wafermap/oneWaferSbinMap.php?project=RL6963&amp;checksum=239e4e8f2633972c6623fe9cf1127011&amp;bin_num=53&amp;bintype=sbin&amp;from=xls&amp;cp=CP1&amp;version=RL6963_V07&amp;lotid=P9F63&amp;waferid=PECL37-07B6" TargetMode="External" Id="rId469"/><Relationship Type="http://schemas.openxmlformats.org/officeDocument/2006/relationships/hyperlink" Target="http://cpdb.realtek.com/cpdbv3/view/wafermap/oneWaferSbinMap.php?project=RL6963&amp;checksum=14d4b6c644308dd568ab4e6d4431568a&amp;bin_num=53&amp;bintype=sbin&amp;from=xls&amp;cp=CP1&amp;version=RL6963_V07&amp;lotid=P9F65&amp;waferid=PEBF71-24C1" TargetMode="External" Id="rId4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8324&amp;sbin_info=365&amp;sbin_map=365&amp;is_auto=0" TargetMode="External" Id="rId471"/><Relationship Type="http://schemas.openxmlformats.org/officeDocument/2006/relationships/hyperlink" Target="http://cpdb.realtek.com/cpdbv3/view/wafermap/oneWaferSbinMap.php?project=RL6963&amp;checksum=674808b8941b6944f73df59721493d2a&amp;bin_num=365&amp;bintype=sbin&amp;from=xls&amp;cp=CP1&amp;version=RL6963_V07&amp;lotid=P9ED5&amp;waferid=PECL98-19C1" TargetMode="External" Id="rId472"/><Relationship Type="http://schemas.openxmlformats.org/officeDocument/2006/relationships/hyperlink" Target="http://cpdb.realtek.com/cpdbv3/view/wafermap/oneWaferSbinMap.php?project=RL6963&amp;checksum=6ed61148be174119de8dd127840c0816&amp;bin_num=365&amp;bintype=sbin&amp;from=xls&amp;cp=CP1&amp;version=RL6963_V07&amp;lotid=P9ED5&amp;waferid=PECL98-22B4" TargetMode="External" Id="rId473"/><Relationship Type="http://schemas.openxmlformats.org/officeDocument/2006/relationships/hyperlink" Target="http://cpdb.realtek.com/cpdbv3/view/wafermap/oneWaferSbinMap.php?project=RL6963&amp;checksum=20e9b34fd278dbadc7712df7d549a1e2&amp;bin_num=365&amp;bintype=sbin&amp;from=xls&amp;cp=CP1&amp;version=RL6963_V07&amp;lotid=P9ED5&amp;waferid=PECL98-18C6" TargetMode="External" Id="rId474"/><Relationship Type="http://schemas.openxmlformats.org/officeDocument/2006/relationships/hyperlink" Target="http://cpdb.realtek.com/cpdbv3/view/wafermap/oneWaferSbinMap.php?project=RL6963&amp;checksum=1761ed838ce92398dab863ef0d678868&amp;bin_num=365&amp;bintype=sbin&amp;from=xls&amp;cp=CP1&amp;version=RL6963_V07&amp;lotid=P9F65&amp;waferid=PEBF71-25B4" TargetMode="External" Id="rId475"/><Relationship Type="http://schemas.openxmlformats.org/officeDocument/2006/relationships/hyperlink" Target="http://cpdb.realtek.com/cpdbv3/view/wafermap/oneWaferSbinMap.php?project=RL6963&amp;checksum=9cfc3e971eddea9678a42494dafdd978&amp;bin_num=365&amp;bintype=sbin&amp;from=xls&amp;cp=CP1&amp;version=RL6963_V07&amp;lotid=P9F65&amp;waferid=PEBF71-11B5" TargetMode="External" Id="rId476"/><Relationship Type="http://schemas.openxmlformats.org/officeDocument/2006/relationships/hyperlink" Target="http://cpdb.realtek.com/cpdbv3/view/wafermap/oneWaferSbinMap.php?project=RL6963&amp;checksum=3b4614eff553a4f724b7f00c98d488af&amp;bin_num=365&amp;bintype=sbin&amp;from=xls&amp;cp=CP1&amp;version=RL6963_V07&amp;lotid=P9F65&amp;waferid=PEBF71-23C6" TargetMode="External" Id="rId4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627&amp;sbin_info=24&amp;sbin_map=24&amp;is_auto=0" TargetMode="External" Id="rId478"/><Relationship Type="http://schemas.openxmlformats.org/officeDocument/2006/relationships/hyperlink" Target="http://cpdb.realtek.com/cpdbv3/view/wafermap/oneWaferSbinMap.php?project=RL6963&amp;checksum=f633be32ef37402cf9f5d3593efca855&amp;bin_num=24&amp;bintype=sbin&amp;from=xls&amp;cp=CP1&amp;version=RL6963_V07&amp;lotid=P9ED5&amp;waferid=PECL98-23A7" TargetMode="External" Id="rId479"/><Relationship Type="http://schemas.openxmlformats.org/officeDocument/2006/relationships/hyperlink" Target="http://cpdb.realtek.com/cpdbv3/view/wafermap/oneWaferSbinMap.php?project=RL6963&amp;checksum=03d3034b36b4609590e6e76ccd03071a&amp;bin_num=24&amp;bintype=sbin&amp;from=xls&amp;cp=CP1&amp;version=RL6963_V07&amp;lotid=P9ED5&amp;waferid=PECL98-14F2" TargetMode="External" Id="rId480"/><Relationship Type="http://schemas.openxmlformats.org/officeDocument/2006/relationships/hyperlink" Target="http://cpdb.realtek.com/cpdbv3/view/wafermap/oneWaferSbinMap.php?project=RL6963&amp;checksum=786f15d48e7d0ad4aedb8c1e4eb95598&amp;bin_num=24&amp;bintype=sbin&amp;from=xls&amp;cp=CP1&amp;version=RL6963_V07&amp;lotid=P9ED5&amp;waferid=PECL98-24A2" TargetMode="External" Id="rId481"/><Relationship Type="http://schemas.openxmlformats.org/officeDocument/2006/relationships/hyperlink" Target="http://cpdb.realtek.com/cpdbv3/view/wafermap/oneWaferSbinMap.php?project=RL6963&amp;checksum=1a5d3a802e16c8948e6a620cc018e7aa&amp;bin_num=24&amp;bintype=sbin&amp;from=xls&amp;cp=CP1&amp;version=RL6963_V07&amp;lotid=P9F63&amp;waferid=PECL37-20D4" TargetMode="External" Id="rId482"/><Relationship Type="http://schemas.openxmlformats.org/officeDocument/2006/relationships/hyperlink" Target="http://cpdb.realtek.com/cpdbv3/view/wafermap/oneWaferSbinMap.php?project=RL6963&amp;checksum=1f4fa2bd60e01d43010554f2ee852906&amp;bin_num=24&amp;bintype=sbin&amp;from=xls&amp;cp=CP1&amp;version=RL6963_V07&amp;lotid=P9F63&amp;waferid=PECL37-18D4" TargetMode="External" Id="rId4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948&amp;sbin_info=59&amp;sbin_map=59&amp;is_auto=0" TargetMode="External" Id="rId484"/><Relationship Type="http://schemas.openxmlformats.org/officeDocument/2006/relationships/hyperlink" Target="http://cpdb.realtek.com/cpdbv3/view/wafermap/oneWaferSbinMap.php?project=RL6963&amp;checksum=d0213db9091662cbc203c808ec1f673c&amp;bin_num=59&amp;bintype=sbin&amp;from=xls&amp;cp=CP1&amp;version=RL6963_V07&amp;lotid=P9F63&amp;waferid=PECL37-04D5" TargetMode="External" Id="rId485"/><Relationship Type="http://schemas.openxmlformats.org/officeDocument/2006/relationships/hyperlink" Target="http://cpdb.realtek.com/cpdbv3/view/wafermap/oneWaferSbinMap.php?project=RL6963&amp;checksum=1f4fa2bd60e01d43010554f2ee852906&amp;bin_num=59&amp;bintype=sbin&amp;from=xls&amp;cp=CP1&amp;version=RL6963_V07&amp;lotid=P9F63&amp;waferid=PECL37-18D4" TargetMode="External" Id="rId486"/><Relationship Type="http://schemas.openxmlformats.org/officeDocument/2006/relationships/hyperlink" Target="http://cpdb.realtek.com/cpdbv3/view/wafermap/oneWaferSbinMap.php?project=RL6963&amp;checksum=61f99a8af97f80da54c20dc153f4a4ee&amp;bin_num=59&amp;bintype=sbin&amp;from=xls&amp;cp=CP1&amp;version=RL6963_V07&amp;lotid=P9F65&amp;waferid=PEBF71-17F2" TargetMode="External" Id="rId487"/><Relationship Type="http://schemas.openxmlformats.org/officeDocument/2006/relationships/hyperlink" Target="http://cpdb.realtek.com/cpdbv3/view/wafermap/oneWaferSbinMap.php?project=RL6963&amp;checksum=edb279bebf88a16fbf5dd9af6e9747d7&amp;bin_num=59&amp;bintype=sbin&amp;from=xls&amp;cp=CP1&amp;version=RL6963_V07&amp;lotid=P9F65&amp;waferid=PEBF71-04E6" TargetMode="External" Id="rId488"/><Relationship Type="http://schemas.openxmlformats.org/officeDocument/2006/relationships/hyperlink" Target="http://cpdb.realtek.com/cpdbv3/view/wafermap/oneWaferSbinMap.php?project=RL6963&amp;checksum=b489f5041d64e9da825d01995ecbae71&amp;bin_num=59&amp;bintype=sbin&amp;from=xls&amp;cp=CP1&amp;version=RL6963_V07&amp;lotid=P9F63&amp;waferid=PECL37-17E1" TargetMode="External" Id="rId4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3546&amp;sbin_info=291&amp;sbin_map=291&amp;is_auto=0" TargetMode="External" Id="rId490"/><Relationship Type="http://schemas.openxmlformats.org/officeDocument/2006/relationships/hyperlink" Target="http://cpdb.realtek.com/cpdbv3/view/wafermap/oneWaferSbinMap.php?project=RL6963&amp;checksum=05eec88b7afd509aea19c2ff8e725d36&amp;bin_num=291&amp;bintype=sbin&amp;from=xls&amp;cp=CP1&amp;version=RL6963_V07&amp;lotid=P9DK3&amp;waferid=PEBF69-25B4" TargetMode="External" Id="rId491"/><Relationship Type="http://schemas.openxmlformats.org/officeDocument/2006/relationships/hyperlink" Target="http://cpdb.realtek.com/cpdbv3/view/wafermap/oneWaferSbinMap.php?project=RL6963&amp;checksum=621c49f08c1c90af350e0e32a01db387&amp;bin_num=291&amp;bintype=sbin&amp;from=xls&amp;cp=CP1&amp;version=RL6963_V07&amp;lotid=P9DY4&amp;waferid=PEBB35-19B7" TargetMode="External" Id="rId492"/><Relationship Type="http://schemas.openxmlformats.org/officeDocument/2006/relationships/hyperlink" Target="http://cpdb.realtek.com/cpdbv3/view/wafermap/oneWaferSbinMap.php?project=RL6963&amp;checksum=d668e79c2367d4d7aad96ed8f872f4c0&amp;bin_num=291&amp;bintype=sbin&amp;from=xls&amp;cp=CP1&amp;version=RL6963_V07&amp;lotid=P9F65&amp;waferid=PEBF71-14H1" TargetMode="External" Id="rId493"/><Relationship Type="http://schemas.openxmlformats.org/officeDocument/2006/relationships/hyperlink" Target="http://cpdb.realtek.com/cpdbv3/view/wafermap/oneWaferSbinMap.php?project=RL6963&amp;checksum=9ffc86169190bc50675eb53f711bdba5&amp;bin_num=291&amp;bintype=sbin&amp;from=xls&amp;cp=CP1&amp;version=RL6963_V07&amp;lotid=P9F65&amp;waferid=PEBF71-21E0" TargetMode="External" Id="rId4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1756&amp;sbin_info=289&amp;sbin_map=289&amp;is_auto=0" TargetMode="External" Id="rId495"/><Relationship Type="http://schemas.openxmlformats.org/officeDocument/2006/relationships/hyperlink" Target="http://cpdb.realtek.com/cpdbv3/view/wafermap/oneWaferSbinMap.php?project=RL6963&amp;checksum=0c9c3af3b10db130b1bf6c13ccb6401c&amp;bin_num=289&amp;bintype=sbin&amp;from=xls&amp;cp=CP1&amp;version=RL6963_V07&amp;lotid=P9ED5&amp;waferid=PECL98-16E0" TargetMode="External" Id="rId496"/><Relationship Type="http://schemas.openxmlformats.org/officeDocument/2006/relationships/hyperlink" Target="http://cpdb.realtek.com/cpdbv3/view/wafermap/oneWaferSbinMap.php?project=RL6963&amp;checksum=61cf1137bab70abdc0f6fd525cfce629&amp;bin_num=289&amp;bintype=sbin&amp;from=xls&amp;cp=CP1&amp;version=RL6963_V07&amp;lotid=P9ED5&amp;waferid=PECL98-13F7" TargetMode="External" Id="rId497"/><Relationship Type="http://schemas.openxmlformats.org/officeDocument/2006/relationships/hyperlink" Target="http://cpdb.realtek.com/cpdbv3/view/wafermap/oneWaferSbinMap.php?project=RL6963&amp;checksum=d19621b1dbc37d90adf66c828d3545f4&amp;bin_num=289&amp;bintype=sbin&amp;from=xls&amp;cp=CP1&amp;version=RL6963_V07&amp;lotid=P9ED5&amp;waferid=PECL98-15E5" TargetMode="External" Id="rId4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91&amp;sbin_info=307&amp;sbin_map=307&amp;is_auto=0" TargetMode="External" Id="rId499"/><Relationship Type="http://schemas.openxmlformats.org/officeDocument/2006/relationships/hyperlink" Target="http://cpdb.realtek.com/cpdbv3/view/wafermap/oneWaferSbinMap.php?project=RL6963&amp;checksum=0c9c3af3b10db130b1bf6c13ccb6401c&amp;bin_num=307&amp;bintype=sbin&amp;from=xls&amp;cp=CP1&amp;version=RL6963_V07&amp;lotid=P9ED5&amp;waferid=PECL98-16E0" TargetMode="External" Id="rId500"/><Relationship Type="http://schemas.openxmlformats.org/officeDocument/2006/relationships/hyperlink" Target="http://cpdb.realtek.com/cpdbv3/view/wafermap/oneWaferSbinMap.php?project=RL6963&amp;checksum=61f99a8af97f80da54c20dc153f4a4ee&amp;bin_num=307&amp;bintype=sbin&amp;from=xls&amp;cp=CP1&amp;version=RL6963_V07&amp;lotid=P9F65&amp;waferid=PEBF71-17F2" TargetMode="External" Id="rId501"/><Relationship Type="http://schemas.openxmlformats.org/officeDocument/2006/relationships/hyperlink" Target="http://cpdb.realtek.com/cpdbv3/view/wafermap/oneWaferSbinMap.php?project=RL6963&amp;checksum=edb279bebf88a16fbf5dd9af6e9747d7&amp;bin_num=307&amp;bintype=sbin&amp;from=xls&amp;cp=CP1&amp;version=RL6963_V07&amp;lotid=P9F65&amp;waferid=PEBF71-04E6" TargetMode="External" Id="rId5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8059999999999999&amp;sbin_info=89&amp;sbin_map=89&amp;is_auto=0" TargetMode="External" Id="rId503"/><Relationship Type="http://schemas.openxmlformats.org/officeDocument/2006/relationships/hyperlink" Target="http://cpdb.realtek.com/cpdbv3/view/wafermap/oneWaferSbinMap.php?project=RL6963&amp;checksum=0c9c3af3b10db130b1bf6c13ccb6401c&amp;bin_num=89&amp;bintype=sbin&amp;from=xls&amp;cp=CP1&amp;version=RL6963_V07&amp;lotid=P9ED5&amp;waferid=PECL98-16E0" TargetMode="External" Id="rId504"/><Relationship Type="http://schemas.openxmlformats.org/officeDocument/2006/relationships/hyperlink" Target="http://cpdb.realtek.com/cpdbv3/view/wafermap/oneWaferSbinMap.php?project=RL6963&amp;checksum=c0a40ddee80423f7d902f3f9d2d5fe7c&amp;bin_num=89&amp;bintype=sbin&amp;from=xls&amp;cp=CP1&amp;version=RL6963_V07&amp;lotid=P9ED5&amp;waferid=PECL98-12G4" TargetMode="External" Id="rId505"/><Relationship Type="http://schemas.openxmlformats.org/officeDocument/2006/relationships/hyperlink" Target="http://cpdb.realtek.com/cpdbv3/view/wafermap/oneWaferSbinMap.php?project=RL6963&amp;checksum=cc393340775009c88398fafb9f9b099a&amp;bin_num=89&amp;bintype=sbin&amp;from=xls&amp;cp=CP1&amp;version=RL6963_V07&amp;lotid=P9F65&amp;waferid=PEBF71-05E1" TargetMode="External" Id="rId506"/><Relationship Type="http://schemas.openxmlformats.org/officeDocument/2006/relationships/hyperlink" Target="http://cpdb.realtek.com/cpdbv3/view/wafermap/oneWaferSbinMap.php?project=RL6963&amp;checksum=ba0dd1811e2978cdad75333db1adb07f&amp;bin_num=89&amp;bintype=sbin&amp;from=xls&amp;cp=CP1&amp;version=RL6963_V07&amp;lotid=P9F65&amp;waferid=PEBF71-12B0" TargetMode="External" Id="rId5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478&amp;sbin_info=49&amp;sbin_map=49&amp;is_auto=0" TargetMode="External" Id="rId508"/><Relationship Type="http://schemas.openxmlformats.org/officeDocument/2006/relationships/hyperlink" Target="http://cpdb.realtek.com/cpdbv3/view/wafermap/oneWaferSbinMap.php?project=RL6963&amp;checksum=61cf1137bab70abdc0f6fd525cfce629&amp;bin_num=49&amp;bintype=sbin&amp;from=xls&amp;cp=CP1&amp;version=RL6963_V07&amp;lotid=P9ED5&amp;waferid=PECL98-13F7" TargetMode="External" Id="rId509"/><Relationship Type="http://schemas.openxmlformats.org/officeDocument/2006/relationships/hyperlink" Target="http://cpdb.realtek.com/cpdbv3/view/wafermap/oneWaferSbinMap.php?project=RL6963&amp;checksum=d19621b1dbc37d90adf66c828d3545f4&amp;bin_num=49&amp;bintype=sbin&amp;from=xls&amp;cp=CP1&amp;version=RL6963_V07&amp;lotid=P9ED5&amp;waferid=PECL98-15E5" TargetMode="External" Id="rId510"/><Relationship Type="http://schemas.openxmlformats.org/officeDocument/2006/relationships/hyperlink" Target="http://cpdb.realtek.com/cpdbv3/view/wafermap/oneWaferSbinMap.php?project=RL6963&amp;checksum=f31445f6456d538e697fd3b833e861c6&amp;bin_num=49&amp;bintype=sbin&amp;from=xls&amp;cp=CP1&amp;version=RL6963_V07&amp;lotid=P9ED5&amp;waferid=PECL98-25H0" TargetMode="External" Id="rId511"/><Relationship Type="http://schemas.openxmlformats.org/officeDocument/2006/relationships/hyperlink" Target="http://cpdb.realtek.com/cpdbv3/view/wafermap/oneWaferSbinMap.php?project=RL6963&amp;checksum=20e9b34fd278dbadc7712df7d549a1e2&amp;bin_num=49&amp;bintype=sbin&amp;from=xls&amp;cp=CP1&amp;version=RL6963_V07&amp;lotid=P9ED5&amp;waferid=PECL98-18C6" TargetMode="External" Id="rId5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03&amp;sbin_info=323&amp;sbin_map=323&amp;is_auto=0" TargetMode="External" Id="rId513"/><Relationship Type="http://schemas.openxmlformats.org/officeDocument/2006/relationships/hyperlink" Target="http://cpdb.realtek.com/cpdbv3/view/wafermap/oneWaferSbinMap.php?project=RL6963&amp;checksum=58cc0518bd5e2af1f9739bdca231a358&amp;bin_num=323&amp;bintype=sbin&amp;from=xls&amp;cp=CP1&amp;version=RL6963_V07&amp;lotid=P9ED5&amp;waferid=PECL98-20C6" TargetMode="External" Id="rId514"/><Relationship Type="http://schemas.openxmlformats.org/officeDocument/2006/relationships/hyperlink" Target="http://cpdb.realtek.com/cpdbv3/view/wafermap/oneWaferSbinMap.php?project=RL6963&amp;checksum=1761ed838ce92398dab863ef0d678868&amp;bin_num=323&amp;bintype=sbin&amp;from=xls&amp;cp=CP1&amp;version=RL6963_V07&amp;lotid=P9F65&amp;waferid=PEBF71-25B4" TargetMode="External" Id="rId515"/><Relationship Type="http://schemas.openxmlformats.org/officeDocument/2006/relationships/hyperlink" Target="http://cpdb.realtek.com/cpdbv3/view/wafermap/oneWaferSbinMap.php?project=RL6963&amp;checksum=43fde5a85c01ca932ba397c6de6cf8aa&amp;bin_num=323&amp;bintype=sbin&amp;from=xls&amp;cp=CP1&amp;version=RL6963_V07&amp;lotid=P9F63&amp;waferid=PECL37-16E6" TargetMode="External" Id="rId516"/><Relationship Type="http://schemas.openxmlformats.org/officeDocument/2006/relationships/hyperlink" Target="http://cpdb.realtek.com/cpdbv3/view/wafermap/oneWaferSbinMap.php?project=RL6963&amp;checksum=edb279bebf88a16fbf5dd9af6e9747d7&amp;bin_num=323&amp;bintype=sbin&amp;from=xls&amp;cp=CP1&amp;version=RL6963_V07&amp;lotid=P9F65&amp;waferid=PEBF71-04E6" TargetMode="External" Id="rId5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1866&amp;sbin_info=116&amp;sbin_map=116&amp;is_auto=0" TargetMode="External" Id="rId518"/><Relationship Type="http://schemas.openxmlformats.org/officeDocument/2006/relationships/hyperlink" Target="http://cpdb.realtek.com/cpdbv3/view/wafermap/oneWaferSbinMap.php?project=RL6963&amp;checksum=071041271ea2c986f78123b69c30c33b&amp;bin_num=116&amp;bintype=sbin&amp;from=xls&amp;cp=CP1&amp;version=RL6963_V07&amp;lotid=P9DY4&amp;waferid=PEBB35-21B7" TargetMode="External" Id="rId519"/><Relationship Type="http://schemas.openxmlformats.org/officeDocument/2006/relationships/hyperlink" Target="http://cpdb.realtek.com/cpdbv3/view/wafermap/oneWaferSbinMap.php?project=RL6963&amp;checksum=0f046c289226497d817877135d1139a4&amp;bin_num=116&amp;bintype=sbin&amp;from=xls&amp;cp=CP1&amp;version=RL6963_V07&amp;lotid=P9DY4&amp;waferid=PEBB35-25G6" TargetMode="External" Id="rId520"/><Relationship Type="http://schemas.openxmlformats.org/officeDocument/2006/relationships/hyperlink" Target="http://cpdb.realtek.com/cpdbv3/view/wafermap/oneWaferSbinMap.php?project=RL6963&amp;checksum=a823203111807f3f713c8aa56d8f326a&amp;bin_num=116&amp;bintype=sbin&amp;from=xls&amp;cp=CP1&amp;version=RL6963_V07&amp;lotid=P9DY4&amp;waferid=PEBB35-18C4" TargetMode="External" Id="rId521"/><Relationship Type="http://schemas.openxmlformats.org/officeDocument/2006/relationships/hyperlink" Target="http://cpdb.realtek.com/cpdbv3/view/wafermap/oneWaferSbinMap.php?project=RL6963&amp;checksum=5b3da67912b9865529f9e1e5f1f8d94f&amp;bin_num=116&amp;bintype=sbin&amp;from=xls&amp;cp=CP1&amp;version=RL6963_V07&amp;lotid=P9F65&amp;waferid=PEBF71-03F3" TargetMode="External" Id="rId5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918&amp;sbin_info=376&amp;sbin_map=376&amp;is_auto=0" TargetMode="External" Id="rId523"/><Relationship Type="http://schemas.openxmlformats.org/officeDocument/2006/relationships/hyperlink" Target="http://cpdb.realtek.com/cpdbv3/view/wafermap/oneWaferSbinMap.php?project=RL6963&amp;checksum=b0956a6dbea4051a297cc3cc96c28fb7&amp;bin_num=376&amp;bintype=sbin&amp;from=xls&amp;cp=CP1&amp;version=RL6963_V07&amp;lotid=P9ED5&amp;waferid=PECL98-17D3" TargetMode="External" Id="rId524"/><Relationship Type="http://schemas.openxmlformats.org/officeDocument/2006/relationships/hyperlink" Target="http://cpdb.realtek.com/cpdbv3/view/wafermap/oneWaferSbinMap.php?project=RL6963&amp;checksum=0f046c289226497d817877135d1139a4&amp;bin_num=376&amp;bintype=sbin&amp;from=xls&amp;cp=CP1&amp;version=RL6963_V07&amp;lotid=P9DY4&amp;waferid=PEBB35-25G6" TargetMode="External" Id="rId525"/><Relationship Type="http://schemas.openxmlformats.org/officeDocument/2006/relationships/hyperlink" Target="http://cpdb.realtek.com/cpdbv3/view/wafermap/oneWaferSbinMap.php?project=RL6963&amp;checksum=006963a1fd6c660175145d5398bc6872&amp;bin_num=376&amp;bintype=sbin&amp;from=xls&amp;cp=CP1&amp;version=RL6963_V07&amp;lotid=P9F65&amp;waferid=PEBF71-18E5" TargetMode="External" Id="rId5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612&amp;sbin_info=287&amp;sbin_map=287&amp;is_auto=0" TargetMode="External" Id="rId527"/><Relationship Type="http://schemas.openxmlformats.org/officeDocument/2006/relationships/hyperlink" Target="http://cpdb.realtek.com/cpdbv3/view/wafermap/oneWaferSbinMap.php?project=RL6963&amp;checksum=b0956a6dbea4051a297cc3cc96c28fb7&amp;bin_num=287&amp;bintype=sbin&amp;from=xls&amp;cp=CP1&amp;version=RL6963_V07&amp;lotid=P9ED5&amp;waferid=PECL98-17D3" TargetMode="External" Id="rId528"/><Relationship Type="http://schemas.openxmlformats.org/officeDocument/2006/relationships/hyperlink" Target="http://cpdb.realtek.com/cpdbv3/view/wafermap/oneWaferSbinMap.php?project=RL6963&amp;checksum=170f7658ab52d22bdd1372bcb97063f2&amp;bin_num=287&amp;bintype=sbin&amp;from=xls&amp;cp=CP1&amp;version=RL6963_V07&amp;lotid=P9F63&amp;waferid=PECL37-10B1" TargetMode="External" Id="rId529"/><Relationship Type="http://schemas.openxmlformats.org/officeDocument/2006/relationships/hyperlink" Target="http://cpdb.realtek.com/cpdbv3/view/wafermap/oneWaferSbinMap.php?project=RL6963&amp;checksum=e452c7f61475c2e61c4730c491ad0b75&amp;bin_num=287&amp;bintype=sbin&amp;from=xls&amp;cp=CP1&amp;version=RL6963_V07&amp;lotid=P9F63&amp;waferid=PECL37-03E2" TargetMode="External" Id="rId5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164&amp;sbin_info=101&amp;sbin_map=101&amp;is_auto=0" TargetMode="External" Id="rId531"/><Relationship Type="http://schemas.openxmlformats.org/officeDocument/2006/relationships/hyperlink" Target="http://cpdb.realtek.com/cpdbv3/view/wafermap/oneWaferSbinMap.php?project=RL6963&amp;checksum=edb279bebf88a16fbf5dd9af6e9747d7&amp;bin_num=101&amp;bintype=sbin&amp;from=xls&amp;cp=CP1&amp;version=RL6963_V07&amp;lotid=P9F65&amp;waferid=PEBF71-04E6" TargetMode="External" Id="rId532"/><Relationship Type="http://schemas.openxmlformats.org/officeDocument/2006/relationships/hyperlink" Target="http://cpdb.realtek.com/cpdbv3/view/wafermap/oneWaferSbinMap.php?project=RL6963&amp;checksum=3b4614eff553a4f724b7f00c98d488af&amp;bin_num=101&amp;bintype=sbin&amp;from=xls&amp;cp=CP1&amp;version=RL6963_V07&amp;lotid=P9F65&amp;waferid=PEBF71-23C6" TargetMode="External" Id="rId533"/><Relationship Type="http://schemas.openxmlformats.org/officeDocument/2006/relationships/hyperlink" Target="http://cpdb.realtek.com/cpdbv3/view/wafermap/oneWaferSbinMap.php?project=RL6963&amp;checksum=ba0dd1811e2978cdad75333db1adb07f&amp;bin_num=101&amp;bintype=sbin&amp;from=xls&amp;cp=CP1&amp;version=RL6963_V07&amp;lotid=P9F65&amp;waferid=PEBF71-12B0" TargetMode="External" Id="rId5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246&amp;sbin_info=244&amp;sbin_map=244&amp;is_auto=0" TargetMode="External" Id="rId535"/><Relationship Type="http://schemas.openxmlformats.org/officeDocument/2006/relationships/hyperlink" Target="http://cpdb.realtek.com/cpdbv3/view/wafermap/oneWaferSbinMap.php?project=RL6963&amp;checksum=c0a40ddee80423f7d902f3f9d2d5fe7c&amp;bin_num=244&amp;bintype=sbin&amp;from=xls&amp;cp=CP1&amp;version=RL6963_V07&amp;lotid=P9ED5&amp;waferid=PECL98-12G4" TargetMode="External" Id="rId536"/><Relationship Type="http://schemas.openxmlformats.org/officeDocument/2006/relationships/hyperlink" Target="http://cpdb.realtek.com/cpdbv3/view/wafermap/oneWaferSbinMap.php?project=RL6963&amp;checksum=621c49f08c1c90af350e0e32a01db387&amp;bin_num=244&amp;bintype=sbin&amp;from=xls&amp;cp=CP1&amp;version=RL6963_V07&amp;lotid=P9DY4&amp;waferid=PEBB35-19B7" TargetMode="External" Id="rId537"/><Relationship Type="http://schemas.openxmlformats.org/officeDocument/2006/relationships/hyperlink" Target="http://cpdb.realtek.com/cpdbv3/view/wafermap/oneWaferSbinMap.php?project=RL6963&amp;checksum=5a0c39cb8c14553e66ee9ace5ff8535f&amp;bin_num=244&amp;bintype=sbin&amp;from=xls&amp;cp=CP1&amp;version=RL6963_V07&amp;lotid=P9F65&amp;waferid=PEBF71-08C2" TargetMode="External" Id="rId5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24&amp;sbin_info=299&amp;sbin_map=299&amp;is_auto=0" TargetMode="External" Id="rId539"/><Relationship Type="http://schemas.openxmlformats.org/officeDocument/2006/relationships/hyperlink" Target="http://cpdb.realtek.com/cpdbv3/view/wafermap/oneWaferSbinMap.php?project=RL6963&amp;checksum=b0956a6dbea4051a297cc3cc96c28fb7&amp;bin_num=299&amp;bintype=sbin&amp;from=xls&amp;cp=CP1&amp;version=RL6963_V07&amp;lotid=P9ED5&amp;waferid=PECL98-17D3" TargetMode="External" Id="rId540"/><Relationship Type="http://schemas.openxmlformats.org/officeDocument/2006/relationships/hyperlink" Target="http://cpdb.realtek.com/cpdbv3/view/wafermap/oneWaferSbinMap.php?project=RL6963&amp;checksum=05eec88b7afd509aea19c2ff8e725d36&amp;bin_num=299&amp;bintype=sbin&amp;from=xls&amp;cp=CP1&amp;version=RL6963_V07&amp;lotid=P9DK3&amp;waferid=PEBF69-25B4" TargetMode="External" Id="rId541"/><Relationship Type="http://schemas.openxmlformats.org/officeDocument/2006/relationships/hyperlink" Target="http://cpdb.realtek.com/cpdbv3/view/wafermap/oneWaferSbinMap.php?project=RL6963&amp;checksum=edb279bebf88a16fbf5dd9af6e9747d7&amp;bin_num=299&amp;bintype=sbin&amp;from=xls&amp;cp=CP1&amp;version=RL6963_V07&amp;lotid=P9F65&amp;waferid=PEBF71-04E6" TargetMode="External" Id="rId5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366&amp;sbin_info=256&amp;sbin_map=256&amp;is_auto=0" TargetMode="External" Id="rId543"/><Relationship Type="http://schemas.openxmlformats.org/officeDocument/2006/relationships/hyperlink" Target="http://cpdb.realtek.com/cpdbv3/view/wafermap/oneWaferSbinMap.php?project=RL6963&amp;checksum=03d3034b36b4609590e6e76ccd03071a&amp;bin_num=256&amp;bintype=sbin&amp;from=xls&amp;cp=CP1&amp;version=RL6963_V07&amp;lotid=P9ED5&amp;waferid=PECL98-14F2" TargetMode="External" Id="rId544"/><Relationship Type="http://schemas.openxmlformats.org/officeDocument/2006/relationships/hyperlink" Target="http://cpdb.realtek.com/cpdbv3/view/wafermap/oneWaferSbinMap.php?project=RL6963&amp;checksum=5b3da67912b9865529f9e1e5f1f8d94f&amp;bin_num=256&amp;bintype=sbin&amp;from=xls&amp;cp=CP1&amp;version=RL6963_V07&amp;lotid=P9F65&amp;waferid=PEBF71-03F3" TargetMode="External" Id="rId545"/><Relationship Type="http://schemas.openxmlformats.org/officeDocument/2006/relationships/hyperlink" Target="http://cpdb.realtek.com/cpdbv3/view/wafermap/oneWaferSbinMap.php?project=RL6963&amp;checksum=edb279bebf88a16fbf5dd9af6e9747d7&amp;bin_num=256&amp;bintype=sbin&amp;from=xls&amp;cp=CP1&amp;version=RL6963_V07&amp;lotid=P9F65&amp;waferid=PEBF71-04E6" TargetMode="External" Id="rId5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92&amp;sbin_info=20&amp;sbin_map=20&amp;is_auto=0" TargetMode="External" Id="rId547"/><Relationship Type="http://schemas.openxmlformats.org/officeDocument/2006/relationships/hyperlink" Target="http://cpdb.realtek.com/cpdbv3/view/wafermap/oneWaferSbinMap.php?project=RL6963&amp;checksum=2c0c9b453a81d7bcc176aa42bfa61484&amp;bin_num=20&amp;bintype=sbin&amp;from=xls&amp;cp=CP1&amp;version=RL6963_V07&amp;lotid=P9DY4&amp;waferid=PEBB35-24A0" TargetMode="External" Id="rId548"/><Relationship Type="http://schemas.openxmlformats.org/officeDocument/2006/relationships/hyperlink" Target="http://cpdb.realtek.com/cpdbv3/view/wafermap/oneWaferSbinMap.php?project=RL6963&amp;checksum=d88ab862ed17177163c8867a193428fe&amp;bin_num=20&amp;bintype=sbin&amp;from=xls&amp;cp=CP1&amp;version=RL6963_V07&amp;lotid=P9F65&amp;waferid=PEBF71-13A3" TargetMode="External" Id="rId5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806&amp;sbin_info=38&amp;sbin_map=38&amp;is_auto=0" TargetMode="External" Id="rId550"/><Relationship Type="http://schemas.openxmlformats.org/officeDocument/2006/relationships/hyperlink" Target="http://cpdb.realtek.com/cpdbv3/view/wafermap/oneWaferSbinMap.php?project=RL6963&amp;checksum=14d4b6c644308dd568ab4e6d4431568a&amp;bin_num=38&amp;bintype=sbin&amp;from=xls&amp;cp=CP1&amp;version=RL6963_V07&amp;lotid=P9F65&amp;waferid=PEBF71-24C1" TargetMode="External" Id="rId551"/><Relationship Type="http://schemas.openxmlformats.org/officeDocument/2006/relationships/hyperlink" Target="http://cpdb.realtek.com/cpdbv3/view/wafermap/oneWaferSbinMap.php?project=RL6963&amp;checksum=ba0dd1811e2978cdad75333db1adb07f&amp;bin_num=38&amp;bintype=sbin&amp;from=xls&amp;cp=CP1&amp;version=RL6963_V07&amp;lotid=P9F65&amp;waferid=PEBF71-12B0" TargetMode="External" Id="rId5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798&amp;sbin_info=140&amp;sbin_map=140&amp;is_auto=0" TargetMode="External" Id="rId553"/><Relationship Type="http://schemas.openxmlformats.org/officeDocument/2006/relationships/hyperlink" Target="http://cpdb.realtek.com/cpdbv3/view/wafermap/oneWaferSbinMap.php?project=RL6963&amp;checksum=d668e79c2367d4d7aad96ed8f872f4c0&amp;bin_num=140&amp;bintype=sbin&amp;from=xls&amp;cp=CP1&amp;version=RL6963_V07&amp;lotid=P9F65&amp;waferid=PEBF71-14H1" TargetMode="External" Id="rId554"/><Relationship Type="http://schemas.openxmlformats.org/officeDocument/2006/relationships/hyperlink" Target="http://cpdb.realtek.com/cpdbv3/view/wafermap/oneWaferSbinMap.php?project=RL6963&amp;checksum=5a0c39cb8c14553e66ee9ace5ff8535f&amp;bin_num=140&amp;bintype=sbin&amp;from=xls&amp;cp=CP1&amp;version=RL6963_V07&amp;lotid=P9F65&amp;waferid=PEBF71-08C2" TargetMode="External" Id="rId5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2&amp;sbin_info=312&amp;sbin_map=312&amp;is_auto=0" TargetMode="External" Id="rId556"/><Relationship Type="http://schemas.openxmlformats.org/officeDocument/2006/relationships/hyperlink" Target="http://cpdb.realtek.com/cpdbv3/view/wafermap/oneWaferSbinMap.php?project=RL6963&amp;checksum=a463d33fd866df0b1abf06079d069171&amp;bin_num=312&amp;bintype=sbin&amp;from=xls&amp;cp=CP1&amp;version=RL6963_V07&amp;lotid=P9ED5&amp;waferid=PECL98-21C1" TargetMode="External" Id="rId557"/><Relationship Type="http://schemas.openxmlformats.org/officeDocument/2006/relationships/hyperlink" Target="http://cpdb.realtek.com/cpdbv3/view/wafermap/oneWaferSbinMap.php?project=RL6963&amp;checksum=a823203111807f3f713c8aa56d8f326a&amp;bin_num=312&amp;bintype=sbin&amp;from=xls&amp;cp=CP1&amp;version=RL6963_V07&amp;lotid=P9DY4&amp;waferid=PEBB35-18C4" TargetMode="External" Id="rId5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142&amp;sbin_info=58&amp;sbin_map=58&amp;is_auto=0" TargetMode="External" Id="rId559"/><Relationship Type="http://schemas.openxmlformats.org/officeDocument/2006/relationships/hyperlink" Target="http://cpdb.realtek.com/cpdbv3/view/wafermap/oneWaferSbinMap.php?project=RL6963&amp;checksum=0cbed240c46dbbe20387349be8ae9863&amp;bin_num=58&amp;bintype=sbin&amp;from=xls&amp;cp=CP1&amp;version=RL6963_V07&amp;lotid=P9F63&amp;waferid=PECL37-13G5" TargetMode="External" Id="rId560"/><Relationship Type="http://schemas.openxmlformats.org/officeDocument/2006/relationships/hyperlink" Target="http://cpdb.realtek.com/cpdbv3/view/wafermap/oneWaferSbinMap.php?project=RL6963&amp;checksum=d88ab862ed17177163c8867a193428fe&amp;bin_num=58&amp;bintype=sbin&amp;from=xls&amp;cp=CP1&amp;version=RL6963_V07&amp;lotid=P9F65&amp;waferid=PEBF71-13A3" TargetMode="External" Id="rId5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128&amp;sbin_info=378&amp;sbin_map=378&amp;is_auto=0" TargetMode="External" Id="rId562"/><Relationship Type="http://schemas.openxmlformats.org/officeDocument/2006/relationships/hyperlink" Target="http://cpdb.realtek.com/cpdbv3/view/wafermap/oneWaferSbinMap.php?project=RL6963&amp;checksum=786f15d48e7d0ad4aedb8c1e4eb95598&amp;bin_num=378&amp;bintype=sbin&amp;from=xls&amp;cp=CP1&amp;version=RL6963_V07&amp;lotid=P9ED5&amp;waferid=PECL98-24A2" TargetMode="External" Id="rId563"/><Relationship Type="http://schemas.openxmlformats.org/officeDocument/2006/relationships/hyperlink" Target="http://cpdb.realtek.com/cpdbv3/view/wafermap/oneWaferSbinMap.php?project=RL6963&amp;checksum=6fe8ab4cb966358f44190b198f5a5c95&amp;bin_num=378&amp;bintype=sbin&amp;from=xls&amp;cp=CP1&amp;version=RL6963_V07&amp;lotid=P9DY4&amp;waferid=PEBB35-23A5" TargetMode="External" Id="rId5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142&amp;sbin_info=324&amp;sbin_map=324&amp;is_auto=0" TargetMode="External" Id="rId565"/><Relationship Type="http://schemas.openxmlformats.org/officeDocument/2006/relationships/hyperlink" Target="http://cpdb.realtek.com/cpdbv3/view/wafermap/oneWaferSbinMap.php?project=RL6963&amp;checksum=61f99a8af97f80da54c20dc153f4a4ee&amp;bin_num=324&amp;bintype=sbin&amp;from=xls&amp;cp=CP1&amp;version=RL6963_V07&amp;lotid=P9F65&amp;waferid=PEBF71-17F2" TargetMode="External" Id="rId566"/><Relationship Type="http://schemas.openxmlformats.org/officeDocument/2006/relationships/hyperlink" Target="http://cpdb.realtek.com/cpdbv3/view/wafermap/oneWaferSbinMap.php?project=RL6963&amp;checksum=cc393340775009c88398fafb9f9b099a&amp;bin_num=324&amp;bintype=sbin&amp;from=xls&amp;cp=CP1&amp;version=RL6963_V07&amp;lotid=P9F65&amp;waferid=PEBF71-05E1" TargetMode="External" Id="rId5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68&amp;sbin_info=74&amp;sbin_map=74&amp;is_auto=0" TargetMode="External" Id="rId568"/><Relationship Type="http://schemas.openxmlformats.org/officeDocument/2006/relationships/hyperlink" Target="http://cpdb.realtek.com/cpdbv3/view/wafermap/oneWaferSbinMap.php?project=RL6963&amp;checksum=d19621b1dbc37d90adf66c828d3545f4&amp;bin_num=74&amp;bintype=sbin&amp;from=xls&amp;cp=CP1&amp;version=RL6963_V07&amp;lotid=P9ED5&amp;waferid=PECL98-15E5" TargetMode="External" Id="rId5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918&amp;sbin_info=186&amp;sbin_map=186&amp;is_auto=0" TargetMode="External" Id="rId570"/><Relationship Type="http://schemas.openxmlformats.org/officeDocument/2006/relationships/hyperlink" Target="http://cpdb.realtek.com/cpdbv3/view/wafermap/oneWaferSbinMap.php?project=RL6963&amp;checksum=0c9c3af3b10db130b1bf6c13ccb6401c&amp;bin_num=186&amp;bintype=sbin&amp;from=xls&amp;cp=CP1&amp;version=RL6963_V07&amp;lotid=P9ED5&amp;waferid=PECL98-16E0" TargetMode="External" Id="rId5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6&amp;sbin_info=248&amp;sbin_map=248&amp;is_auto=0" TargetMode="External" Id="rId572"/><Relationship Type="http://schemas.openxmlformats.org/officeDocument/2006/relationships/hyperlink" Target="http://cpdb.realtek.com/cpdbv3/view/wafermap/oneWaferSbinMap.php?project=RL6963&amp;checksum=c0a40ddee80423f7d902f3f9d2d5fe7c&amp;bin_num=248&amp;bintype=sbin&amp;from=xls&amp;cp=CP1&amp;version=RL6963_V07&amp;lotid=P9ED5&amp;waferid=PECL98-12G4" TargetMode="External" Id="rId573"/><Relationship Type="http://schemas.openxmlformats.org/officeDocument/2006/relationships/hyperlink" Target="http://cpdb.realtek.com/cpdbv3/view/wafermap/oneWaferSbinMap.php?project=RL6963&amp;checksum=1f4fa2bd60e01d43010554f2ee852906&amp;bin_num=248&amp;bintype=sbin&amp;from=xls&amp;cp=CP1&amp;version=RL6963_V07&amp;lotid=P9F63&amp;waferid=PECL37-18D4" TargetMode="External" Id="rId5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08&amp;sbin_info=69&amp;sbin_map=69&amp;is_auto=0" TargetMode="External" Id="rId575"/><Relationship Type="http://schemas.openxmlformats.org/officeDocument/2006/relationships/hyperlink" Target="http://cpdb.realtek.com/cpdbv3/view/wafermap/oneWaferSbinMap.php?project=RL6963&amp;checksum=b0956a6dbea4051a297cc3cc96c28fb7&amp;bin_num=69&amp;bintype=sbin&amp;from=xls&amp;cp=CP1&amp;version=RL6963_V07&amp;lotid=P9ED5&amp;waferid=PECL98-17D3" TargetMode="External" Id="rId576"/><Relationship Type="http://schemas.openxmlformats.org/officeDocument/2006/relationships/hyperlink" Target="http://cpdb.realtek.com/cpdbv3/view/wafermap/oneWaferSbinMap.php?project=RL6963&amp;checksum=0cbed240c46dbbe20387349be8ae9863&amp;bin_num=69&amp;bintype=sbin&amp;from=xls&amp;cp=CP1&amp;version=RL6963_V07&amp;lotid=P9F63&amp;waferid=PECL37-13G5" TargetMode="External" Id="rId5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84&amp;sbin_info=359&amp;sbin_map=359&amp;is_auto=0" TargetMode="External" Id="rId578"/><Relationship Type="http://schemas.openxmlformats.org/officeDocument/2006/relationships/hyperlink" Target="http://cpdb.realtek.com/cpdbv3/view/wafermap/oneWaferSbinMap.php?project=RL6963&amp;checksum=61cf1137bab70abdc0f6fd525cfce629&amp;bin_num=359&amp;bintype=sbin&amp;from=xls&amp;cp=CP1&amp;version=RL6963_V07&amp;lotid=P9ED5&amp;waferid=PECL98-13F7" TargetMode="External" Id="rId579"/><Relationship Type="http://schemas.openxmlformats.org/officeDocument/2006/relationships/hyperlink" Target="http://cpdb.realtek.com/cpdbv3/view/wafermap/oneWaferSbinMap.php?project=RL6963&amp;checksum=c0a40ddee80423f7d902f3f9d2d5fe7c&amp;bin_num=359&amp;bintype=sbin&amp;from=xls&amp;cp=CP1&amp;version=RL6963_V07&amp;lotid=P9ED5&amp;waferid=PECL98-12G4" TargetMode="External" Id="rId5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33&amp;sbin_map=33&amp;is_auto=0" TargetMode="External" Id="rId581"/><Relationship Type="http://schemas.openxmlformats.org/officeDocument/2006/relationships/hyperlink" Target="http://cpdb.realtek.com/cpdbv3/view/wafermap/oneWaferSbinMap.php?project=RL6963&amp;checksum=8ea7e310c8ede09d82aa090d8df34505&amp;bin_num=33&amp;bintype=sbin&amp;from=xls&amp;cp=CP1&amp;version=RL6963_V07&amp;lotid=P9DY4&amp;waferid=PEBB35-20C4" TargetMode="External" Id="rId582"/><Relationship Type="http://schemas.openxmlformats.org/officeDocument/2006/relationships/hyperlink" Target="http://cpdb.realtek.com/cpdbv3/view/wafermap/oneWaferSbinMap.php?project=RL6963&amp;checksum=674808b8941b6944f73df59721493d2a&amp;bin_num=33&amp;bintype=sbin&amp;from=xls&amp;cp=CP1&amp;version=RL6963_V07&amp;lotid=P9ED5&amp;waferid=PECL98-19C1" TargetMode="External" Id="rId5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&amp;sbin_info=292&amp;sbin_map=292&amp;is_auto=0" TargetMode="External" Id="rId584"/><Relationship Type="http://schemas.openxmlformats.org/officeDocument/2006/relationships/hyperlink" Target="http://cpdb.realtek.com/cpdbv3/view/wafermap/oneWaferSbinMap.php?project=RL6963&amp;checksum=b0956a6dbea4051a297cc3cc96c28fb7&amp;bin_num=292&amp;bintype=sbin&amp;from=xls&amp;cp=CP1&amp;version=RL6963_V07&amp;lotid=P9ED5&amp;waferid=PECL98-17D3" TargetMode="External" Id="rId585"/><Relationship Type="http://schemas.openxmlformats.org/officeDocument/2006/relationships/hyperlink" Target="http://cpdb.realtek.com/cpdbv3/view/wafermap/oneWaferSbinMap.php?project=RL6963&amp;checksum=61cf1137bab70abdc0f6fd525cfce629&amp;bin_num=292&amp;bintype=sbin&amp;from=xls&amp;cp=CP1&amp;version=RL6963_V07&amp;lotid=P9ED5&amp;waferid=PECL98-13F7" TargetMode="External" Id="rId5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75&amp;sbin_map=75&amp;is_auto=0" TargetMode="External" Id="rId587"/><Relationship Type="http://schemas.openxmlformats.org/officeDocument/2006/relationships/hyperlink" Target="http://cpdb.realtek.com/cpdbv3/view/wafermap/oneWaferSbinMap.php?project=RL6963&amp;checksum=0f046c289226497d817877135d1139a4&amp;bin_num=75&amp;bintype=sbin&amp;from=xls&amp;cp=CP1&amp;version=RL6963_V07&amp;lotid=P9DY4&amp;waferid=PEBB35-25G6" TargetMode="External" Id="rId5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4666&amp;sbin_info=115&amp;sbin_map=115&amp;is_auto=0" TargetMode="External" Id="rId589"/><Relationship Type="http://schemas.openxmlformats.org/officeDocument/2006/relationships/hyperlink" Target="http://cpdb.realtek.com/cpdbv3/view/wafermap/oneWaferSbinMap.php?project=RL6963&amp;checksum=2c0c9b453a81d7bcc176aa42bfa61484&amp;bin_num=115&amp;bintype=sbin&amp;from=xls&amp;cp=CP1&amp;version=RL6963_V07&amp;lotid=P9DY4&amp;waferid=PEBB35-24A0" TargetMode="External" Id="rId5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134&amp;sbin_info=234&amp;sbin_map=234&amp;is_auto=0" TargetMode="External" Id="rId591"/><Relationship Type="http://schemas.openxmlformats.org/officeDocument/2006/relationships/hyperlink" Target="http://cpdb.realtek.com/cpdbv3/view/wafermap/oneWaferSbinMap.php?project=RL6963&amp;checksum=61cf1137bab70abdc0f6fd525cfce629&amp;bin_num=234&amp;bintype=sbin&amp;from=xls&amp;cp=CP1&amp;version=RL6963_V07&amp;lotid=P9ED5&amp;waferid=PECL98-13F7" TargetMode="External" Id="rId5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91&amp;sbin_info=257&amp;sbin_map=257&amp;is_auto=0" TargetMode="External" Id="rId593"/><Relationship Type="http://schemas.openxmlformats.org/officeDocument/2006/relationships/hyperlink" Target="http://cpdb.realtek.com/cpdbv3/view/wafermap/oneWaferSbinMap.php?project=RL6963&amp;checksum=921d9b3d712700b2e02969982d3a0d9b&amp;bin_num=257&amp;bintype=sbin&amp;from=xls&amp;cp=CP1&amp;version=RL6963_V07&amp;lotid=P9DY4&amp;waferid=PEBB35-22B2" TargetMode="External" Id="rId5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62&amp;sbin_map=62&amp;is_auto=0" TargetMode="External" Id="rId595"/><Relationship Type="http://schemas.openxmlformats.org/officeDocument/2006/relationships/hyperlink" Target="http://cpdb.realtek.com/cpdbv3/view/wafermap/oneWaferSbinMap.php?project=RL6963&amp;checksum=2c0c9b453a81d7bcc176aa42bfa61484&amp;bin_num=62&amp;bintype=sbin&amp;from=xls&amp;cp=CP1&amp;version=RL6963_V07&amp;lotid=P9DY4&amp;waferid=PEBB35-24A0" TargetMode="External" Id="rId5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&amp;sbin_info=249&amp;sbin_map=249&amp;is_auto=0" TargetMode="External" Id="rId597"/><Relationship Type="http://schemas.openxmlformats.org/officeDocument/2006/relationships/hyperlink" Target="http://cpdb.realtek.com/cpdbv3/view/wafermap/oneWaferSbinMap.php?project=RL6963&amp;checksum=9cfc3e971eddea9678a42494dafdd978&amp;bin_num=249&amp;bintype=sbin&amp;from=xls&amp;cp=CP1&amp;version=RL6963_V07&amp;lotid=P9F65&amp;waferid=PEBF71-11B5" TargetMode="External" Id="rId5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60&amp;sbin_map=60&amp;is_auto=0" TargetMode="External" Id="rId599"/><Relationship Type="http://schemas.openxmlformats.org/officeDocument/2006/relationships/hyperlink" Target="http://cpdb.realtek.com/cpdbv3/view/wafermap/oneWaferSbinMap.php?project=RL6963&amp;checksum=9cfc3e971eddea9678a42494dafdd978&amp;bin_num=60&amp;bintype=sbin&amp;from=xls&amp;cp=CP1&amp;version=RL6963_V07&amp;lotid=P9F65&amp;waferid=PEBF71-11B5" TargetMode="External" Id="rId6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84&amp;sbin_info=308&amp;sbin_map=308&amp;is_auto=0" TargetMode="External" Id="rId601"/><Relationship Type="http://schemas.openxmlformats.org/officeDocument/2006/relationships/hyperlink" Target="http://cpdb.realtek.com/cpdbv3/view/wafermap/oneWaferSbinMap.php?project=RL6963&amp;checksum=d668e79c2367d4d7aad96ed8f872f4c0&amp;bin_num=308&amp;bintype=sbin&amp;from=xls&amp;cp=CP1&amp;version=RL6963_V07&amp;lotid=P9F65&amp;waferid=PEBF71-14H1" TargetMode="External" Id="rId6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814000000000001&amp;sbin_info=31&amp;sbin_map=31&amp;is_auto=0" TargetMode="External" Id="rId603"/><Relationship Type="http://schemas.openxmlformats.org/officeDocument/2006/relationships/hyperlink" Target="http://cpdb.realtek.com/cpdbv3/view/wafermap/oneWaferSbinMap.php?project=RL6963&amp;checksum=0bebbbc54592880499c2796edeaa3c22&amp;bin_num=31&amp;bintype=sbin&amp;from=xls&amp;cp=CP1&amp;version=RL6963_V07&amp;lotid=P9F65&amp;waferid=PEBF71-19E0" TargetMode="External" Id="rId6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61&amp;sbin_map=361&amp;is_auto=0" TargetMode="External" Id="rId605"/><Relationship Type="http://schemas.openxmlformats.org/officeDocument/2006/relationships/hyperlink" Target="http://cpdb.realtek.com/cpdbv3/view/wafermap/oneWaferSbinMap.php?project=RL6963&amp;checksum=1543545152c131d4123247d0292f000b&amp;bin_num=361&amp;bintype=sbin&amp;from=xls&amp;cp=CP1&amp;version=RL6963_V07&amp;lotid=P9F65&amp;waferid=PEBF71-22D3" TargetMode="External" Id="rId6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56&amp;sbin_map=56&amp;is_auto=0" TargetMode="External" Id="rId607"/><Relationship Type="http://schemas.openxmlformats.org/officeDocument/2006/relationships/hyperlink" Target="http://cpdb.realtek.com/cpdbv3/view/wafermap/oneWaferSbinMap.php?project=RL6963&amp;checksum=9ffc86169190bc50675eb53f711bdba5&amp;bin_num=56&amp;bintype=sbin&amp;from=xls&amp;cp=CP1&amp;version=RL6963_V07&amp;lotid=P9F65&amp;waferid=PEBF71-21E0" TargetMode="External" Id="rId6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798&amp;sbin_info=290&amp;sbin_map=290&amp;is_auto=0" TargetMode="External" Id="rId609"/><Relationship Type="http://schemas.openxmlformats.org/officeDocument/2006/relationships/hyperlink" Target="http://cpdb.realtek.com/cpdbv3/view/wafermap/oneWaferSbinMap.php?project=RL6963&amp;checksum=1761ed838ce92398dab863ef0d678868&amp;bin_num=290&amp;bintype=sbin&amp;from=xls&amp;cp=CP1&amp;version=RL6963_V07&amp;lotid=P9F65&amp;waferid=PEBF71-25B4" TargetMode="External" Id="rId6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016&amp;sbin_info=353&amp;sbin_map=353&amp;is_auto=0" TargetMode="External" Id="rId611"/><Relationship Type="http://schemas.openxmlformats.org/officeDocument/2006/relationships/hyperlink" Target="http://cpdb.realtek.com/cpdbv3/view/wafermap/oneWaferSbinMap.php?project=RL6963&amp;checksum=61f99a8af97f80da54c20dc153f4a4ee&amp;bin_num=353&amp;bintype=sbin&amp;from=xls&amp;cp=CP1&amp;version=RL6963_V07&amp;lotid=P9F65&amp;waferid=PEBF71-17F2" TargetMode="External" Id="rId6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52&amp;sbin_map=152&amp;is_auto=0" TargetMode="External" Id="rId613"/><Relationship Type="http://schemas.openxmlformats.org/officeDocument/2006/relationships/hyperlink" Target="http://cpdb.realtek.com/cpdbv3/view/wafermap/oneWaferSbinMap.php?project=RL6963&amp;checksum=61f99a8af97f80da54c20dc153f4a4ee&amp;bin_num=152&amp;bintype=sbin&amp;from=xls&amp;cp=CP1&amp;version=RL6963_V07&amp;lotid=P9F65&amp;waferid=PEBF71-17F2" TargetMode="External" Id="rId6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2&amp;sbin_info=126&amp;sbin_map=126&amp;is_auto=0" TargetMode="External" Id="rId615"/><Relationship Type="http://schemas.openxmlformats.org/officeDocument/2006/relationships/hyperlink" Target="http://cpdb.realtek.com/cpdbv3/view/wafermap/oneWaferSbinMap.php?project=RL6963&amp;checksum=d88ab862ed17177163c8867a193428fe&amp;bin_num=126&amp;bintype=sbin&amp;from=xls&amp;cp=CP1&amp;version=RL6963_V07&amp;lotid=P9F65&amp;waferid=PEBF71-13A3" TargetMode="External" Id="rId6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798&amp;sbin_info=229&amp;sbin_map=229&amp;is_auto=0" TargetMode="External" Id="rId617"/><Relationship Type="http://schemas.openxmlformats.org/officeDocument/2006/relationships/hyperlink" Target="http://cpdb.realtek.com/cpdbv3/view/wafermap/oneWaferSbinMap.php?project=RL6963&amp;checksum=8ea7e310c8ede09d82aa090d8df34505&amp;bin_num=229&amp;bintype=sbin&amp;from=xls&amp;cp=CP1&amp;version=RL6963_V07&amp;lotid=P9DY4&amp;waferid=PEBB35-20C4" TargetMode="External" Id="rId6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47&amp;sbin_info=144&amp;sbin_map=144&amp;is_auto=0" TargetMode="External" Id="rId619"/><Relationship Type="http://schemas.openxmlformats.org/officeDocument/2006/relationships/hyperlink" Target="http://cpdb.realtek.com/cpdbv3/view/wafermap/oneWaferSbinMap.php?project=RL6963&amp;checksum=d668e79c2367d4d7aad96ed8f872f4c0&amp;bin_num=144&amp;bintype=sbin&amp;from=xls&amp;cp=CP1&amp;version=RL6963_V07&amp;lotid=P9F65&amp;waferid=PEBF71-14H1" TargetMode="External" Id="rId6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686&amp;sbin_info=259&amp;sbin_map=259&amp;is_auto=0" TargetMode="External" Id="rId621"/><Relationship Type="http://schemas.openxmlformats.org/officeDocument/2006/relationships/hyperlink" Target="http://cpdb.realtek.com/cpdbv3/view/wafermap/oneWaferSbinMap.php?project=RL6963&amp;checksum=61cf1137bab70abdc0f6fd525cfce629&amp;bin_num=259&amp;bintype=sbin&amp;from=xls&amp;cp=CP1&amp;version=RL6963_V07&amp;lotid=P9ED5&amp;waferid=PECL98-13F7" TargetMode="External" Id="rId6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134&amp;sbin_info=274&amp;sbin_map=274&amp;is_auto=0" TargetMode="External" Id="rId623"/><Relationship Type="http://schemas.openxmlformats.org/officeDocument/2006/relationships/hyperlink" Target="http://cpdb.realtek.com/cpdbv3/view/wafermap/oneWaferSbinMap.php?project=RL6963&amp;checksum=d0213db9091662cbc203c808ec1f673c&amp;bin_num=274&amp;bintype=sbin&amp;from=xls&amp;cp=CP1&amp;version=RL6963_V07&amp;lotid=P9F63&amp;waferid=PECL37-04D5" TargetMode="External" Id="rId6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41&amp;sbin_map=141&amp;is_auto=0" TargetMode="External" Id="rId625"/><Relationship Type="http://schemas.openxmlformats.org/officeDocument/2006/relationships/hyperlink" Target="http://cpdb.realtek.com/cpdbv3/view/wafermap/oneWaferSbinMap.php?project=RL6963&amp;checksum=786f15d48e7d0ad4aedb8c1e4eb95598&amp;bin_num=141&amp;bintype=sbin&amp;from=xls&amp;cp=CP1&amp;version=RL6963_V07&amp;lotid=P9ED5&amp;waferid=PECL98-24A2" TargetMode="External" Id="rId6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84&amp;sbin_info=26&amp;sbin_map=26&amp;is_auto=0" TargetMode="External" Id="rId627"/><Relationship Type="http://schemas.openxmlformats.org/officeDocument/2006/relationships/hyperlink" Target="http://cpdb.realtek.com/cpdbv3/view/wafermap/oneWaferSbinMap.php?project=RL6963&amp;checksum=f31445f6456d538e697fd3b833e861c6&amp;bin_num=26&amp;bintype=sbin&amp;from=xls&amp;cp=CP1&amp;version=RL6963_V07&amp;lotid=P9ED5&amp;waferid=PECL98-25H0" TargetMode="External" Id="rId6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462&amp;sbin_info=246&amp;sbin_map=246&amp;is_auto=0" TargetMode="External" Id="rId629"/><Relationship Type="http://schemas.openxmlformats.org/officeDocument/2006/relationships/hyperlink" Target="http://cpdb.realtek.com/cpdbv3/view/wafermap/oneWaferSbinMap.php?project=RL6963&amp;checksum=0cbed240c46dbbe20387349be8ae9863&amp;bin_num=246&amp;bintype=sbin&amp;from=xls&amp;cp=CP1&amp;version=RL6963_V07&amp;lotid=P9F63&amp;waferid=PECL37-13G5" TargetMode="External" Id="rId6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64&amp;sbin_map=164&amp;is_auto=0" TargetMode="External" Id="rId631"/><Relationship Type="http://schemas.openxmlformats.org/officeDocument/2006/relationships/hyperlink" Target="http://cpdb.realtek.com/cpdbv3/view/wafermap/oneWaferSbinMap.php?project=RL6963&amp;checksum=f633be32ef37402cf9f5d3593efca855&amp;bin_num=164&amp;bintype=sbin&amp;from=xls&amp;cp=CP1&amp;version=RL6963_V07&amp;lotid=P9ED5&amp;waferid=PECL98-23A7" TargetMode="External" Id="rId6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219&amp;sbin_map=219&amp;is_auto=0" TargetMode="External" Id="rId633"/><Relationship Type="http://schemas.openxmlformats.org/officeDocument/2006/relationships/hyperlink" Target="http://cpdb.realtek.com/cpdbv3/view/wafermap/oneWaferSbinMap.php?project=RL6963&amp;checksum=87ca05aa9d10acab839886b2265f49aa&amp;bin_num=219&amp;bintype=sbin&amp;from=xls&amp;cp=CP1&amp;version=RL6963_V07&amp;lotid=P9F63&amp;waferid=PECL37-11A4" TargetMode="External" Id="rId6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368&amp;sbin_map=368&amp;is_auto=0" TargetMode="External" Id="rId635"/><Relationship Type="http://schemas.openxmlformats.org/officeDocument/2006/relationships/hyperlink" Target="http://cpdb.realtek.com/cpdbv3/view/wafermap/oneWaferSbinMap.php?project=RL6963&amp;checksum=20e9b34fd278dbadc7712df7d549a1e2&amp;bin_num=368&amp;bintype=sbin&amp;from=xls&amp;cp=CP1&amp;version=RL6963_V07&amp;lotid=P9ED5&amp;waferid=PECL98-18C6" TargetMode="External" Id="rId6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44&amp;sbin_info=228&amp;sbin_map=228&amp;is_auto=0" TargetMode="External" Id="rId637"/><Relationship Type="http://schemas.openxmlformats.org/officeDocument/2006/relationships/hyperlink" Target="http://cpdb.realtek.com/cpdbv3/view/wafermap/oneWaferSbinMap.php?project=RL6963&amp;checksum=b0956a6dbea4051a297cc3cc96c28fb7&amp;bin_num=228&amp;bintype=sbin&amp;from=xls&amp;cp=CP1&amp;version=RL6963_V07&amp;lotid=P9ED5&amp;waferid=PECL98-17D3" TargetMode="External" Id="rId6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8508&amp;sbin_info=99&amp;sbin_map=99&amp;is_auto=0" TargetMode="External" Id="rId639"/><Relationship Type="http://schemas.openxmlformats.org/officeDocument/2006/relationships/hyperlink" Target="http://cpdb.realtek.com/cpdbv3/view/wafermap/oneWaferSbinMap.php?project=RL6963&amp;checksum=58cc0518bd5e2af1f9739bdca231a358&amp;bin_num=99&amp;bintype=sbin&amp;from=xls&amp;cp=CP1&amp;version=RL6963_V07&amp;lotid=P9ED5&amp;waferid=PECL98-20C6" TargetMode="External" Id="rId6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462&amp;sbin_info=243&amp;sbin_map=243&amp;is_auto=0" TargetMode="External" Id="rId641"/><Relationship Type="http://schemas.openxmlformats.org/officeDocument/2006/relationships/hyperlink" Target="http://cpdb.realtek.com/cpdbv3/view/wafermap/oneWaferSbinMap.php?project=RL6963&amp;checksum=ad6ea690ac1e31576a189156ebd10301&amp;bin_num=243&amp;bintype=sbin&amp;from=xls&amp;cp=CP1&amp;version=RL6963_V07&amp;lotid=P9F63&amp;waferid=PECL37-05D0" TargetMode="External" Id="rId6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358&amp;sbin_info=315&amp;sbin_map=315&amp;is_auto=0" TargetMode="External" Id="rId643"/><Relationship Type="http://schemas.openxmlformats.org/officeDocument/2006/relationships/hyperlink" Target="http://cpdb.realtek.com/cpdbv3/view/wafermap/oneWaferSbinMap.php?project=RL6963&amp;checksum=7fc7a67335cf6242a27f8304aff1d70d&amp;bin_num=315&amp;bintype=sbin&amp;from=xls&amp;cp=CP1&amp;version=RL6963_V07&amp;lotid=P9F63&amp;waferid=PECL37-15F3" TargetMode="External" Id="rId6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1756&amp;sbin_info=39&amp;sbin_map=39&amp;is_auto=0" TargetMode="External" Id="rId645"/><Relationship Type="http://schemas.openxmlformats.org/officeDocument/2006/relationships/hyperlink" Target="http://cpdb.realtek.com/cpdbv3/view/wafermap/oneWaferSbinMap.php?project=RL6963&amp;checksum=06b034b035bdaf0be26cad70092b6ed0&amp;bin_num=39&amp;bintype=sbin&amp;from=xls&amp;cp=CP1&amp;version=RL6963_V07&amp;lotid=P9F63&amp;waferid=PECL37-02E7" TargetMode="External" Id="rId6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33&amp;sbin_map=133&amp;is_auto=0" TargetMode="External" Id="rId647"/><Relationship Type="http://schemas.openxmlformats.org/officeDocument/2006/relationships/hyperlink" Target="http://cpdb.realtek.com/cpdbv3/view/wafermap/oneWaferSbinMap.php?project=RL6963&amp;checksum=20e9b34fd278dbadc7712df7d549a1e2&amp;bin_num=133&amp;bintype=sbin&amp;from=xls&amp;cp=CP1&amp;version=RL6963_V07&amp;lotid=P9ED5&amp;waferid=PECL98-18C6" TargetMode="External" Id="rId6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44&amp;sbin_info=143&amp;sbin_map=143&amp;is_auto=0" TargetMode="External" Id="rId649"/><Relationship Type="http://schemas.openxmlformats.org/officeDocument/2006/relationships/hyperlink" Target="http://cpdb.realtek.com/cpdbv3/view/wafermap/oneWaferSbinMap.php?project=RL6963&amp;checksum=8ea7e310c8ede09d82aa090d8df34505&amp;bin_num=143&amp;bintype=sbin&amp;from=xls&amp;cp=CP1&amp;version=RL6963_V07&amp;lotid=P9DY4&amp;waferid=PEBB35-20C4" TargetMode="External" Id="rId6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245&amp;sbin_map=245&amp;is_auto=0" TargetMode="External" Id="rId651"/><Relationship Type="http://schemas.openxmlformats.org/officeDocument/2006/relationships/hyperlink" Target="http://cpdb.realtek.com/cpdbv3/view/wafermap/oneWaferSbinMap.php?project=RL6963&amp;checksum=3891e1dcff30620a8850eb02dd9c370a&amp;bin_num=245&amp;bintype=sbin&amp;from=xls&amp;cp=CP1&amp;version=RL6963_V07&amp;lotid=P9DK3&amp;waferid=PEBF69-24C1" TargetMode="External" Id="rId6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06&amp;sbin_map=206&amp;is_auto=0" TargetMode="External" Id="rId653"/><Relationship Type="http://schemas.openxmlformats.org/officeDocument/2006/relationships/hyperlink" Target="http://cpdb.realtek.com/cpdbv3/view/wafermap/oneWaferSbinMap.php?project=RL6963&amp;checksum=c0a40ddee80423f7d902f3f9d2d5fe7c&amp;bin_num=206&amp;bintype=sbin&amp;from=xls&amp;cp=CP1&amp;version=RL6963_V07&amp;lotid=P9ED5&amp;waferid=PECL98-12G4" TargetMode="External" Id="rId6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07&amp;sbin_map=207&amp;is_auto=0" TargetMode="External" Id="rId655"/><Relationship Type="http://schemas.openxmlformats.org/officeDocument/2006/relationships/hyperlink" Target="http://cpdb.realtek.com/cpdbv3/view/wafermap/oneWaferSbinMap.php?project=RL6963&amp;checksum=7fc7a67335cf6242a27f8304aff1d70d&amp;bin_num=207&amp;bintype=sbin&amp;from=xls&amp;cp=CP1&amp;version=RL6963_V07&amp;lotid=P9F63&amp;waferid=PECL37-15F3" TargetMode="External" Id="rId6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260&amp;sbin_map=260&amp;is_auto=0" TargetMode="External" Id="rId657"/><Relationship Type="http://schemas.openxmlformats.org/officeDocument/2006/relationships/hyperlink" Target="http://cpdb.realtek.com/cpdbv3/view/wafermap/oneWaferSbinMap.php?project=RL6963&amp;checksum=1f4fa2bd60e01d43010554f2ee852906&amp;bin_num=260&amp;bintype=sbin&amp;from=xls&amp;cp=CP1&amp;version=RL6963_V07&amp;lotid=P9F63&amp;waferid=PECL37-18D4" TargetMode="External" Id="rId6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03&amp;sbin_map=303&amp;is_auto=0" TargetMode="External" Id="rId659"/><Relationship Type="http://schemas.openxmlformats.org/officeDocument/2006/relationships/hyperlink" Target="http://cpdb.realtek.com/cpdbv3/view/wafermap/oneWaferSbinMap.php?project=RL6963&amp;checksum=8ea7e310c8ede09d82aa090d8df34505&amp;bin_num=303&amp;bintype=sbin&amp;from=xls&amp;cp=CP1&amp;version=RL6963_V07&amp;lotid=P9DY4&amp;waferid=PEBB35-20C4" TargetMode="External" Id="rId6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6&amp;sbin_map=16&amp;is_auto=0" TargetMode="External" Id="rId6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589999999999999&amp;sbin_info=17&amp;sbin_map=17&amp;is_auto=0" TargetMode="External" Id="rId6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134&amp;sbin_info=22&amp;sbin_map=22&amp;is_auto=0" TargetMode="External" Id="rId6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28&amp;sbin_map=28&amp;is_auto=0" TargetMode="External" Id="rId6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702&amp;sbin_info=29&amp;sbin_map=29&amp;is_auto=0" TargetMode="External" Id="rId6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34&amp;sbin_map=34&amp;is_auto=0" TargetMode="External" Id="rId6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5&amp;sbin_map=35&amp;is_auto=0" TargetMode="External" Id="rId6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6&amp;sbin_map=36&amp;is_auto=0" TargetMode="External" Id="rId6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37&amp;sbin_map=37&amp;is_auto=0" TargetMode="External" Id="rId6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40&amp;sbin_map=40&amp;is_auto=0" TargetMode="External" Id="rId6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41&amp;sbin_map=41&amp;is_auto=0" TargetMode="External" Id="rId6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42&amp;sbin_map=42&amp;is_auto=0" TargetMode="External" Id="rId6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43&amp;sbin_map=43&amp;is_auto=0" TargetMode="External" Id="rId6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352&amp;sbin_info=52&amp;sbin_map=52&amp;is_auto=0" TargetMode="External" Id="rId6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55&amp;sbin_map=55&amp;is_auto=0" TargetMode="External" Id="rId6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&amp;sbin_info=57&amp;sbin_map=57&amp;is_auto=0" TargetMode="External" Id="rId6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61&amp;sbin_map=61&amp;is_auto=0" TargetMode="External" Id="rId6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64&amp;sbin_map=64&amp;is_auto=0" TargetMode="External" Id="rId6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&amp;sbin_info=66&amp;sbin_map=66&amp;is_auto=0" TargetMode="External" Id="rId6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8&amp;sbin_info=67&amp;sbin_map=67&amp;is_auto=0" TargetMode="External" Id="rId6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76&amp;sbin_map=76&amp;is_auto=0" TargetMode="External" Id="rId6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77&amp;sbin_map=77&amp;is_auto=0" TargetMode="External" Id="rId6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&amp;sbin_info=78&amp;sbin_map=78&amp;is_auto=0" TargetMode="External" Id="rId6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79&amp;sbin_map=79&amp;is_auto=0" TargetMode="External" Id="rId6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&amp;sbin_info=80&amp;sbin_map=80&amp;is_auto=0" TargetMode="External" Id="rId6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462&amp;sbin_info=87&amp;sbin_map=87&amp;is_auto=0" TargetMode="External" Id="rId6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97&amp;sbin_map=97&amp;is_auto=0" TargetMode="External" Id="rId6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44&amp;sbin_info=100&amp;sbin_map=100&amp;is_auto=0" TargetMode="External" Id="rId6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102&amp;sbin_map=102&amp;is_auto=0" TargetMode="External" Id="rId6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08&amp;sbin_map=108&amp;is_auto=0" TargetMode="External" Id="rId6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47&amp;sbin_info=114&amp;sbin_map=114&amp;is_auto=0" TargetMode="External" Id="rId6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086&amp;sbin_info=117&amp;sbin_map=117&amp;is_auto=0" TargetMode="External" Id="rId6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18&amp;sbin_map=118&amp;is_auto=0" TargetMode="External" Id="rId6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19&amp;sbin_map=119&amp;is_auto=0" TargetMode="External" Id="rId6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21&amp;sbin_map=121&amp;is_auto=0" TargetMode="External" Id="rId6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22&amp;sbin_map=122&amp;is_auto=0" TargetMode="External" Id="rId6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23&amp;sbin_map=123&amp;is_auto=0" TargetMode="External" Id="rId6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24&amp;sbin_map=124&amp;is_auto=0" TargetMode="External" Id="rId6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25&amp;sbin_map=125&amp;is_auto=0" TargetMode="External" Id="rId6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27&amp;sbin_map=127&amp;is_auto=0" TargetMode="External" Id="rId7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28&amp;sbin_map=128&amp;is_auto=0" TargetMode="External" Id="rId7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08&amp;sbin_info=129&amp;sbin_map=129&amp;is_auto=0" TargetMode="External" Id="rId7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2&amp;sbin_info=130&amp;sbin_map=130&amp;is_auto=0" TargetMode="External" Id="rId7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31&amp;sbin_map=131&amp;is_auto=0" TargetMode="External" Id="rId7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132&amp;sbin_map=132&amp;is_auto=0" TargetMode="External" Id="rId7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34&amp;sbin_map=134&amp;is_auto=0" TargetMode="External" Id="rId7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36&amp;sbin_map=136&amp;is_auto=0" TargetMode="External" Id="rId7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137&amp;sbin_map=137&amp;is_auto=0" TargetMode="External" Id="rId7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38&amp;sbin_map=138&amp;is_auto=0" TargetMode="External" Id="rId7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39&amp;sbin_map=139&amp;is_auto=0" TargetMode="External" Id="rId7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45&amp;sbin_map=145&amp;is_auto=0" TargetMode="External" Id="rId7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46&amp;sbin_map=146&amp;is_auto=0" TargetMode="External" Id="rId7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47&amp;sbin_map=147&amp;is_auto=0" TargetMode="External" Id="rId7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48&amp;sbin_map=148&amp;is_auto=0" TargetMode="External" Id="rId7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149&amp;sbin_map=149&amp;is_auto=0" TargetMode="External" Id="rId7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150&amp;sbin_map=150&amp;is_auto=0" TargetMode="External" Id="rId7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51&amp;sbin_map=151&amp;is_auto=0" TargetMode="External" Id="rId7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53&amp;sbin_map=153&amp;is_auto=0" TargetMode="External" Id="rId7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54&amp;sbin_map=154&amp;is_auto=0" TargetMode="External" Id="rId7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55&amp;sbin_map=155&amp;is_auto=0" TargetMode="External" Id="rId7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56&amp;sbin_map=156&amp;is_auto=0" TargetMode="External" Id="rId7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57&amp;sbin_map=157&amp;is_auto=0" TargetMode="External" Id="rId7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58&amp;sbin_map=158&amp;is_auto=0" TargetMode="External" Id="rId7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159&amp;sbin_map=159&amp;is_auto=0" TargetMode="External" Id="rId7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160&amp;sbin_map=160&amp;is_auto=0" TargetMode="External" Id="rId7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61&amp;sbin_map=161&amp;is_auto=0" TargetMode="External" Id="rId7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162&amp;sbin_map=162&amp;is_auto=0" TargetMode="External" Id="rId7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63&amp;sbin_map=163&amp;is_auto=0" TargetMode="External" Id="rId7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65&amp;sbin_map=165&amp;is_auto=0" TargetMode="External" Id="rId7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66&amp;sbin_map=166&amp;is_auto=0" TargetMode="External" Id="rId7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67&amp;sbin_map=167&amp;is_auto=0" TargetMode="External" Id="rId7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582&amp;sbin_info=168&amp;sbin_map=168&amp;is_auto=0" TargetMode="External" Id="rId7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69&amp;sbin_map=169&amp;is_auto=0" TargetMode="External" Id="rId7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70&amp;sbin_map=170&amp;is_auto=0" TargetMode="External" Id="rId7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171&amp;sbin_map=171&amp;is_auto=0" TargetMode="External" Id="rId7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72&amp;sbin_map=172&amp;is_auto=0" TargetMode="External" Id="rId7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73&amp;sbin_map=173&amp;is_auto=0" TargetMode="External" Id="rId7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174&amp;sbin_map=174&amp;is_auto=0" TargetMode="External" Id="rId7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75&amp;sbin_map=175&amp;is_auto=0" TargetMode="External" Id="rId7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76&amp;sbin_map=176&amp;is_auto=0" TargetMode="External" Id="rId7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77&amp;sbin_map=177&amp;is_auto=0" TargetMode="External" Id="rId7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78&amp;sbin_map=178&amp;is_auto=0" TargetMode="External" Id="rId7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79&amp;sbin_map=179&amp;is_auto=0" TargetMode="External" Id="rId7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180&amp;sbin_map=180&amp;is_auto=0" TargetMode="External" Id="rId7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81&amp;sbin_map=181&amp;is_auto=0" TargetMode="External" Id="rId7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82&amp;sbin_map=182&amp;is_auto=0" TargetMode="External" Id="rId7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83&amp;sbin_map=183&amp;is_auto=0" TargetMode="External" Id="rId7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84&amp;sbin_map=184&amp;is_auto=0" TargetMode="External" Id="rId7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85&amp;sbin_map=185&amp;is_auto=0" TargetMode="External" Id="rId7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88&amp;sbin_map=188&amp;is_auto=0" TargetMode="External" Id="rId7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89&amp;sbin_map=189&amp;is_auto=0" TargetMode="External" Id="rId7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0&amp;sbin_map=190&amp;is_auto=0" TargetMode="External" Id="rId7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1&amp;sbin_map=191&amp;is_auto=0" TargetMode="External" Id="rId7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2&amp;sbin_map=192&amp;is_auto=0" TargetMode="External" Id="rId7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3&amp;sbin_map=193&amp;is_auto=0" TargetMode="External" Id="rId7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4&amp;sbin_map=194&amp;is_auto=0" TargetMode="External" Id="rId7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195&amp;sbin_map=195&amp;is_auto=0" TargetMode="External" Id="rId7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196&amp;sbin_map=196&amp;is_auto=0" TargetMode="External" Id="rId7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7&amp;sbin_map=197&amp;is_auto=0" TargetMode="External" Id="rId7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8&amp;sbin_map=198&amp;is_auto=0" TargetMode="External" Id="rId7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199&amp;sbin_map=199&amp;is_auto=0" TargetMode="External" Id="rId7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00&amp;sbin_map=200&amp;is_auto=0" TargetMode="External" Id="rId7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201&amp;sbin_map=201&amp;is_auto=0" TargetMode="External" Id="rId7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02&amp;sbin_map=202&amp;is_auto=0" TargetMode="External" Id="rId7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03&amp;sbin_map=203&amp;is_auto=0" TargetMode="External" Id="rId7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04&amp;sbin_map=204&amp;is_auto=0" TargetMode="External" Id="rId7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05&amp;sbin_map=205&amp;is_auto=0" TargetMode="External" Id="rId7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08&amp;sbin_map=208&amp;is_auto=0" TargetMode="External" Id="rId7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09&amp;sbin_map=209&amp;is_auto=0" TargetMode="External" Id="rId7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10&amp;sbin_map=210&amp;is_auto=0" TargetMode="External" Id="rId7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11&amp;sbin_map=211&amp;is_auto=0" TargetMode="External" Id="rId7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12&amp;sbin_map=212&amp;is_auto=0" TargetMode="External" Id="rId7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13&amp;sbin_map=213&amp;is_auto=0" TargetMode="External" Id="rId7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14&amp;sbin_map=214&amp;is_auto=0" TargetMode="External" Id="rId7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15&amp;sbin_map=215&amp;is_auto=0" TargetMode="External" Id="rId7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18&amp;sbin_map=218&amp;is_auto=0" TargetMode="External" Id="rId7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20&amp;sbin_map=220&amp;is_auto=0" TargetMode="External" Id="rId7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21&amp;sbin_map=221&amp;is_auto=0" TargetMode="External" Id="rId7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08&amp;sbin_info=222&amp;sbin_map=222&amp;is_auto=0" TargetMode="External" Id="rId7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6&amp;sbin_info=223&amp;sbin_map=223&amp;is_auto=0" TargetMode="External" Id="rId7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31&amp;sbin_map=231&amp;is_auto=0" TargetMode="External" Id="rId7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32&amp;sbin_map=232&amp;is_auto=0" TargetMode="External" Id="rId7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2&amp;sbin_info=233&amp;sbin_map=233&amp;is_auto=0" TargetMode="External" Id="rId7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35&amp;sbin_map=235&amp;is_auto=0" TargetMode="External" Id="rId7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37&amp;sbin_map=237&amp;is_auto=0" TargetMode="External" Id="rId7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38&amp;sbin_map=238&amp;is_auto=0" TargetMode="External" Id="rId7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08&amp;sbin_info=239&amp;sbin_map=239&amp;is_auto=0" TargetMode="External" Id="rId7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40&amp;sbin_map=240&amp;is_auto=0" TargetMode="External" Id="rId7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41&amp;sbin_map=241&amp;is_auto=0" TargetMode="External" Id="rId7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242&amp;sbin_map=242&amp;is_auto=0" TargetMode="External" Id="rId7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247&amp;sbin_map=247&amp;is_auto=0" TargetMode="External" Id="rId7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68&amp;sbin_info=255&amp;sbin_map=255&amp;is_auto=0" TargetMode="External" Id="rId7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58&amp;sbin_map=258&amp;is_auto=0" TargetMode="External" Id="rId7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61&amp;sbin_map=261&amp;is_auto=0" TargetMode="External" Id="rId7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&amp;sbin_info=262&amp;sbin_map=262&amp;is_auto=0" TargetMode="External" Id="rId7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63&amp;sbin_map=263&amp;is_auto=0" TargetMode="External" Id="rId7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64&amp;sbin_map=264&amp;is_auto=0" TargetMode="External" Id="rId7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265&amp;sbin_map=265&amp;is_auto=0" TargetMode="External" Id="rId7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66&amp;sbin_map=266&amp;is_auto=0" TargetMode="External" Id="rId7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67&amp;sbin_map=267&amp;is_auto=0" TargetMode="External" Id="rId8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68&amp;sbin_map=268&amp;is_auto=0" TargetMode="External" Id="rId8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69&amp;sbin_map=269&amp;is_auto=0" TargetMode="External" Id="rId8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70&amp;sbin_map=270&amp;is_auto=0" TargetMode="External" Id="rId8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71&amp;sbin_map=271&amp;is_auto=0" TargetMode="External" Id="rId8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75&amp;sbin_map=275&amp;is_auto=0" TargetMode="External" Id="rId8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76&amp;sbin_map=276&amp;is_auto=0" TargetMode="External" Id="rId8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462&amp;sbin_info=286&amp;sbin_map=286&amp;is_auto=0" TargetMode="External" Id="rId8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288&amp;sbin_map=288&amp;is_auto=0" TargetMode="External" Id="rId8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960000000000001&amp;sbin_info=293&amp;sbin_map=293&amp;is_auto=0" TargetMode="External" Id="rId8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94&amp;sbin_map=294&amp;is_auto=0" TargetMode="External" Id="rId8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95&amp;sbin_map=295&amp;is_auto=0" TargetMode="External" Id="rId8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296&amp;sbin_map=296&amp;is_auto=0" TargetMode="External" Id="rId8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297&amp;sbin_map=297&amp;is_auto=0" TargetMode="External" Id="rId8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298&amp;sbin_map=298&amp;is_auto=0" TargetMode="External" Id="rId8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300&amp;sbin_map=300&amp;is_auto=0" TargetMode="External" Id="rId8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301&amp;sbin_map=301&amp;is_auto=0" TargetMode="External" Id="rId8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09&amp;sbin_map=309&amp;is_auto=0" TargetMode="External" Id="rId8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10&amp;sbin_map=310&amp;is_auto=0" TargetMode="External" Id="rId8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11&amp;sbin_map=311&amp;is_auto=0" TargetMode="External" Id="rId8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13&amp;sbin_map=313&amp;is_auto=0" TargetMode="External" Id="rId8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314&amp;sbin_map=314&amp;is_auto=0" TargetMode="External" Id="rId8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16&amp;sbin_map=316&amp;is_auto=0" TargetMode="External" Id="rId8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317&amp;sbin_map=317&amp;is_auto=0" TargetMode="External" Id="rId8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8&amp;sbin_info=318&amp;sbin_map=318&amp;is_auto=0" TargetMode="External" Id="rId8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960000000000001&amp;sbin_info=319&amp;sbin_map=319&amp;is_auto=0" TargetMode="External" Id="rId8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20&amp;sbin_map=320&amp;is_auto=0" TargetMode="External" Id="rId8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321&amp;sbin_map=321&amp;is_auto=0" TargetMode="External" Id="rId8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91&amp;sbin_info=322&amp;sbin_map=322&amp;is_auto=0" TargetMode="External" Id="rId8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25&amp;sbin_map=325&amp;is_auto=0" TargetMode="External" Id="rId8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26&amp;sbin_map=326&amp;is_auto=0" TargetMode="External" Id="rId8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29&amp;sbin_map=329&amp;is_auto=0" TargetMode="External" Id="rId8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35&amp;sbin_map=335&amp;is_auto=0" TargetMode="External" Id="rId8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36&amp;sbin_map=336&amp;is_auto=0" TargetMode="External" Id="rId8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37&amp;sbin_map=337&amp;is_auto=0" TargetMode="External" Id="rId8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&amp;sbin_info=338&amp;sbin_map=338&amp;is_auto=0" TargetMode="External" Id="rId8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&amp;sbin_info=340&amp;sbin_map=340&amp;is_auto=0" TargetMode="External" Id="rId8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41&amp;sbin_map=341&amp;is_auto=0" TargetMode="External" Id="rId8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42&amp;sbin_map=342&amp;is_auto=0" TargetMode="External" Id="rId8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43&amp;sbin_map=343&amp;is_auto=0" TargetMode="External" Id="rId8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44&amp;sbin_map=344&amp;is_auto=0" TargetMode="External" Id="rId8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45&amp;sbin_map=345&amp;is_auto=0" TargetMode="External" Id="rId8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51&amp;sbin_map=351&amp;is_auto=0" TargetMode="External" Id="rId8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52&amp;sbin_map=352&amp;is_auto=0" TargetMode="External" Id="rId8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54&amp;sbin_map=354&amp;is_auto=0" TargetMode="External" Id="rId8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55&amp;sbin_map=355&amp;is_auto=0" TargetMode="External" Id="rId8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56&amp;sbin_map=356&amp;is_auto=0" TargetMode="External" Id="rId8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57&amp;sbin_map=357&amp;is_auto=0" TargetMode="External" Id="rId8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58&amp;sbin_map=358&amp;is_auto=0" TargetMode="External" Id="rId8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&amp;sbin_info=362&amp;sbin_map=362&amp;is_auto=0" TargetMode="External" Id="rId8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6&amp;sbin_info=364&amp;sbin_map=364&amp;is_auto=0" TargetMode="External" Id="rId8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366&amp;sbin_map=366&amp;is_auto=0" TargetMode="External" Id="rId8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582&amp;sbin_info=369&amp;sbin_map=369&amp;is_auto=0" TargetMode="External" Id="rId8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08&amp;sbin_info=370&amp;sbin_map=370&amp;is_auto=0" TargetMode="External" Id="rId8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&amp;sbin_info=371&amp;sbin_map=371&amp;is_auto=0" TargetMode="External" Id="rId8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&amp;sbin_info=373&amp;sbin_map=373&amp;is_auto=0" TargetMode="External" Id="rId8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&amp;sbin_info=379&amp;sbin_map=379&amp;is_auto=0" TargetMode="External" Id="rId8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&amp;sbin_info=380&amp;sbin_map=380&amp;is_auto=0" TargetMode="External" Id="rId8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24&amp;sbin_info=381&amp;sbin_map=381&amp;is_auto=0" TargetMode="External" Id="rId8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&amp;sbin_info=999&amp;sbin_map=999&amp;is_auto=0" TargetMode="External" Id="rId859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5.789286&amp;sbin_info=24&amp;sbin_map=24&amp;is_auto=0" TargetMode="External" Id="rId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4.719460000000001&amp;sbin_info=26&amp;sbin_map=26&amp;is_auto=0" TargetMode="External" Id="rId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4.749718&amp;sbin_info=105&amp;sbin_map=105&amp;is_auto=0" TargetMode="External" Id="rId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2.381728&amp;sbin_info=22&amp;sbin_map=22&amp;is_auto=0" TargetMode="External" Id="rId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1.92306&amp;sbin_info=20&amp;sbin_map=20&amp;is_auto=0" TargetMode="External" Id="rId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6499780000000001&amp;sbin_info=369&amp;sbin_map=369&amp;is_auto=0" TargetMode="External" Id="rId6"/><Relationship Type="http://schemas.openxmlformats.org/officeDocument/2006/relationships/hyperlink" Target="http://cpdb.realtek.com/cpdbv3/view/wafermap/oneWaferSbinMap.php?project=RL6856&amp;checksum=5110212c7cdfd8581fe6e0846887ffa0&amp;bin_num=369&amp;bintype=sbin&amp;from=xls&amp;cp=CP1&amp;version=RL6856C_TA01_V11&amp;lotid=P9F69&amp;waferid=PECL13-02D3" TargetMode="External" Id="rId7"/><Relationship Type="http://schemas.openxmlformats.org/officeDocument/2006/relationships/hyperlink" Target="http://cpdb.realtek.com/cpdbv3/view/wafermap/oneWaferSbinMap.php?project=RL6856&amp;checksum=3d75c94523e5ed4036c8d9b21297a4f3&amp;bin_num=369&amp;bintype=sbin&amp;from=xls&amp;cp=CP1&amp;version=RL6856C_TA01_V11&amp;lotid=P9F71&amp;waferid=PECK38-14C6" TargetMode="External" Id="rId8"/><Relationship Type="http://schemas.openxmlformats.org/officeDocument/2006/relationships/hyperlink" Target="http://cpdb.realtek.com/cpdbv3/view/wafermap/oneWaferSbinMap.php?project=RL6856&amp;checksum=4eb8992d36a394109f5bc23a2da2fd33&amp;bin_num=369&amp;bintype=sbin&amp;from=xls&amp;cp=CP1&amp;version=RL6856C_TA01_V11&amp;lotid=P9F71&amp;waferid=PECK38-07F7" TargetMode="External" Id="rId9"/><Relationship Type="http://schemas.openxmlformats.org/officeDocument/2006/relationships/hyperlink" Target="http://cpdb.realtek.com/cpdbv3/view/wafermap/oneWaferSbinMap.php?project=RL6856&amp;checksum=af23115ecc49eccb7a3206c37714f2b6&amp;bin_num=369&amp;bintype=sbin&amp;from=xls&amp;cp=CP1&amp;version=RL6856C_TA01_V11&amp;lotid=P9F69&amp;waferid=PECL13-04C1" TargetMode="External" Id="rId10"/><Relationship Type="http://schemas.openxmlformats.org/officeDocument/2006/relationships/hyperlink" Target="http://cpdb.realtek.com/cpdbv3/view/wafermap/oneWaferSbinMap.php?project=RL6856&amp;checksum=4515cc28ed1644cdf26c6ec302e58096&amp;bin_num=369&amp;bintype=sbin&amp;from=xls&amp;cp=CP1&amp;version=RL6856C_TA01_V11&amp;lotid=P9F69&amp;waferid=PECL13-01E0" TargetMode="External" Id="rId11"/><Relationship Type="http://schemas.openxmlformats.org/officeDocument/2006/relationships/hyperlink" Target="http://cpdb.realtek.com/cpdbv3/view/wafermap/oneWaferSbinMap.php?project=RL6856&amp;checksum=ba9a457b185e56da8dd92ecc4bc5c4a8&amp;bin_num=369&amp;bintype=sbin&amp;from=xls&amp;cp=CP1&amp;version=RL6856C_TA01_V11&amp;lotid=P9F71&amp;waferid=PECK38-08F2" TargetMode="External" Id="rId12"/><Relationship Type="http://schemas.openxmlformats.org/officeDocument/2006/relationships/hyperlink" Target="http://cpdb.realtek.com/cpdbv3/view/wafermap/oneWaferSbinMap.php?project=RL6856&amp;checksum=f9dcb929aecea147cf10d7f82a10c719&amp;bin_num=369&amp;bintype=sbin&amp;from=xls&amp;cp=CP1&amp;version=RL6856C_TA01_V11&amp;lotid=P9F74&amp;waferid=PECK36-12C3" TargetMode="External" Id="rId13"/><Relationship Type="http://schemas.openxmlformats.org/officeDocument/2006/relationships/hyperlink" Target="http://cpdb.realtek.com/cpdbv3/view/wafermap/oneWaferSbinMap.php?project=RL6856&amp;checksum=ef39ebb4e159c484335907e5ddaa6d25&amp;bin_num=369&amp;bintype=sbin&amp;from=xls&amp;cp=CP1&amp;version=RL6856C_TA01_V11&amp;lotid=P9F69&amp;waferid=PECL13-21B3" TargetMode="External" Id="rId14"/><Relationship Type="http://schemas.openxmlformats.org/officeDocument/2006/relationships/hyperlink" Target="http://cpdb.realtek.com/cpdbv3/view/wafermap/oneWaferSbinMap.php?project=RL6856&amp;checksum=1ddffee83952142174c4324e8f4567c8&amp;bin_num=369&amp;bintype=sbin&amp;from=xls&amp;cp=CP1&amp;version=RL6856C_TA01_V11&amp;lotid=P9F71&amp;waferid=PECK38-06G4" TargetMode="External" Id="rId15"/><Relationship Type="http://schemas.openxmlformats.org/officeDocument/2006/relationships/hyperlink" Target="http://cpdb.realtek.com/cpdbv3/view/wafermap/oneWaferSbinMap.php?project=RL6856&amp;checksum=677032d0f34bf909bb8392ac695f2586&amp;bin_num=369&amp;bintype=sbin&amp;from=xls&amp;cp=CP1&amp;version=RL6856C_TA01_V11&amp;lotid=P9F71&amp;waferid=PECK38-01C2" TargetMode="External" Id="rId16"/><Relationship Type="http://schemas.openxmlformats.org/officeDocument/2006/relationships/hyperlink" Target="http://cpdb.realtek.com/cpdbv3/view/wafermap/oneWaferSbinMap.php?project=RL6856&amp;checksum=168ad722a4c227bd7c1784648a07aeed&amp;bin_num=369&amp;bintype=sbin&amp;from=xls&amp;cp=CP1&amp;version=RL6856C_TA01_V11&amp;lotid=P9F71&amp;waferid=PECK38-03B0" TargetMode="External" Id="rId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1.130346&amp;sbin_info=5&amp;sbin_map=5&amp;is_auto=0" TargetMode="External" Id="rId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1.689744&amp;sbin_info=113&amp;sbin_map=113&amp;is_auto=0" TargetMode="External" Id="rId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57134&amp;sbin_info=268&amp;sbin_map=268&amp;is_auto=0" TargetMode="External" Id="rId20"/><Relationship Type="http://schemas.openxmlformats.org/officeDocument/2006/relationships/hyperlink" Target="http://cpdb.realtek.com/cpdbv3/view/wafermap/oneWaferSbinMap.php?project=RL6856&amp;checksum=b1efc5aed4ef4593bafa58c97e59d768&amp;bin_num=268&amp;bintype=sbin&amp;from=xls&amp;cp=CP1&amp;version=RL6856C_TA01_V11&amp;lotid=P9F74&amp;waferid=PECK36-19F3" TargetMode="External" Id="rId21"/><Relationship Type="http://schemas.openxmlformats.org/officeDocument/2006/relationships/hyperlink" Target="http://cpdb.realtek.com/cpdbv3/view/wafermap/oneWaferSbinMap.php?project=RL6856&amp;checksum=3d75c94523e5ed4036c8d9b21297a4f3&amp;bin_num=268&amp;bintype=sbin&amp;from=xls&amp;cp=CP1&amp;version=RL6856C_TA01_V11&amp;lotid=P9F71&amp;waferid=PECK38-14C6" TargetMode="External" Id="rId22"/><Relationship Type="http://schemas.openxmlformats.org/officeDocument/2006/relationships/hyperlink" Target="http://cpdb.realtek.com/cpdbv3/view/wafermap/oneWaferSbinMap.php?project=RL6856&amp;checksum=e1cbeb043881e79ce728e117aec5d7bc&amp;bin_num=268&amp;bintype=sbin&amp;from=xls&amp;cp=CP1&amp;version=RL6856C_TA01_V11&amp;lotid=P9F71&amp;waferid=PECK38-15C1" TargetMode="External" Id="rId23"/><Relationship Type="http://schemas.openxmlformats.org/officeDocument/2006/relationships/hyperlink" Target="http://cpdb.realtek.com/cpdbv3/view/wafermap/oneWaferSbinMap.php?project=RL6856&amp;checksum=080d861f8c7cd73037801e5cab1a626e&amp;bin_num=268&amp;bintype=sbin&amp;from=xls&amp;cp=CP1&amp;version=RL6856C_TA01_V11&amp;lotid=P9F71&amp;waferid=PECK38-16B4" TargetMode="External" Id="rId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583686&amp;sbin_info=2&amp;sbin_map=2&amp;is_auto=0" TargetMode="External" Id="rId25"/><Relationship Type="http://schemas.openxmlformats.org/officeDocument/2006/relationships/hyperlink" Target="http://cpdb.realtek.com/cpdbv3/view/wafermap/oneWaferSbinMap.php?project=RL6856&amp;checksum=3d75c94523e5ed4036c8d9b21297a4f3&amp;bin_num=2&amp;bintype=sbin&amp;from=xls&amp;cp=CP1&amp;version=RL6856C_TA01_V11&amp;lotid=P9F71&amp;waferid=PECK38-14C6" TargetMode="External" Id="rId26"/><Relationship Type="http://schemas.openxmlformats.org/officeDocument/2006/relationships/hyperlink" Target="http://cpdb.realtek.com/cpdbv3/view/wafermap/oneWaferSbinMap.php?project=RL6856&amp;checksum=4eb8992d36a394109f5bc23a2da2fd33&amp;bin_num=2&amp;bintype=sbin&amp;from=xls&amp;cp=CP1&amp;version=RL6856C_TA01_V11&amp;lotid=P9F71&amp;waferid=PECK38-07F7" TargetMode="External" Id="rId27"/><Relationship Type="http://schemas.openxmlformats.org/officeDocument/2006/relationships/hyperlink" Target="http://cpdb.realtek.com/cpdbv3/view/wafermap/oneWaferSbinMap.php?project=RL6856&amp;checksum=f9825613a731c51dfd2334d2fc76373c&amp;bin_num=2&amp;bintype=sbin&amp;from=xls&amp;cp=CP1&amp;version=RL6856C_TA01_V11&amp;lotid=P9ED8&amp;waferid=PECK50-23E7" TargetMode="External" Id="rId28"/><Relationship Type="http://schemas.openxmlformats.org/officeDocument/2006/relationships/hyperlink" Target="http://cpdb.realtek.com/cpdbv3/view/wafermap/oneWaferSbinMap.php?project=RL6856&amp;checksum=1ddffee83952142174c4324e8f4567c8&amp;bin_num=2&amp;bintype=sbin&amp;from=xls&amp;cp=CP1&amp;version=RL6856C_TA01_V11&amp;lotid=P9F71&amp;waferid=PECK38-06G4" TargetMode="External" Id="rId29"/><Relationship Type="http://schemas.openxmlformats.org/officeDocument/2006/relationships/hyperlink" Target="http://cpdb.realtek.com/cpdbv3/view/wafermap/oneWaferSbinMap.php?project=RL6856&amp;checksum=168ad722a4c227bd7c1784648a07aeed&amp;bin_num=2&amp;bintype=sbin&amp;from=xls&amp;cp=CP1&amp;version=RL6856C_TA01_V11&amp;lotid=P9F71&amp;waferid=PECK38-03B0" TargetMode="External" Id="rId30"/><Relationship Type="http://schemas.openxmlformats.org/officeDocument/2006/relationships/hyperlink" Target="http://cpdb.realtek.com/cpdbv3/view/wafermap/oneWaferSbinMap.php?project=RL6856&amp;checksum=83c529cb32bfd878f7753242d23f6979&amp;bin_num=2&amp;bintype=sbin&amp;from=xls&amp;cp=CP1&amp;version=RL6856C_TA01_V11&amp;lotid=P9F71&amp;waferid=PECK38-04A3" TargetMode="External" Id="rId31"/><Relationship Type="http://schemas.openxmlformats.org/officeDocument/2006/relationships/hyperlink" Target="http://cpdb.realtek.com/cpdbv3/view/wafermap/oneWaferSbinMap.php?project=RL6856&amp;checksum=f0604f51a223ec963f460ebea1e57285&amp;bin_num=2&amp;bintype=sbin&amp;from=xls&amp;cp=CP1&amp;version=RL6856C_TA01_V11&amp;lotid=P9F69&amp;waferid=PECL13-16D2" TargetMode="External" Id="rId32"/><Relationship Type="http://schemas.openxmlformats.org/officeDocument/2006/relationships/hyperlink" Target="http://cpdb.realtek.com/cpdbv3/view/wafermap/oneWaferSbinMap.php?project=RL6856&amp;checksum=94f42d7a022f68159196703bdb57e4c3&amp;bin_num=2&amp;bintype=sbin&amp;from=xls&amp;cp=CP1&amp;version=RL6856C_TA01_V11&amp;lotid=P9F71&amp;waferid=PECK38-09E5" TargetMode="External" Id="rId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563978&amp;sbin_info=54&amp;sbin_map=54&amp;is_auto=0" TargetMode="External" Id="rId34"/><Relationship Type="http://schemas.openxmlformats.org/officeDocument/2006/relationships/hyperlink" Target="http://cpdb.realtek.com/cpdbv3/view/wafermap/oneWaferSbinMap.php?project=RL6856&amp;checksum=4eb8992d36a394109f5bc23a2da2fd33&amp;bin_num=54&amp;bintype=sbin&amp;from=xls&amp;cp=CP1&amp;version=RL6856C_TA01_V11&amp;lotid=P9F71&amp;waferid=PECK38-07F7" TargetMode="External" Id="rId35"/><Relationship Type="http://schemas.openxmlformats.org/officeDocument/2006/relationships/hyperlink" Target="http://cpdb.realtek.com/cpdbv3/view/wafermap/oneWaferSbinMap.php?project=RL6856&amp;checksum=f019421fed83d1ad25f762b68d6527dc&amp;bin_num=54&amp;bintype=sbin&amp;from=xls&amp;cp=CP1&amp;version=RL6856C_TA01_V11&amp;lotid=P9ED8&amp;waferid=PECK50-20G6" TargetMode="External" Id="rId36"/><Relationship Type="http://schemas.openxmlformats.org/officeDocument/2006/relationships/hyperlink" Target="http://cpdb.realtek.com/cpdbv3/view/wafermap/oneWaferSbinMap.php?project=RL6856&amp;checksum=5fb7ea2e0b6925c0e36468c4f9f33111&amp;bin_num=54&amp;bintype=sbin&amp;from=xls&amp;cp=CP1&amp;version=RL6856C_TA01_V11&amp;lotid=P9F69&amp;waferid=PECL13-25G2" TargetMode="External" Id="rId37"/><Relationship Type="http://schemas.openxmlformats.org/officeDocument/2006/relationships/hyperlink" Target="http://cpdb.realtek.com/cpdbv3/view/wafermap/oneWaferSbinMap.php?project=RL6856&amp;checksum=e2db126a76ee40e08b99d3fd28d5eeee&amp;bin_num=54&amp;bintype=sbin&amp;from=xls&amp;cp=CP1&amp;version=RL6856C_TA01_V11&amp;lotid=P9F69&amp;waferid=PECL13-03C6" TargetMode="External" Id="rId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7817660000000001&amp;sbin_info=3&amp;sbin_map=3&amp;is_auto=0" TargetMode="External" Id="rId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552432&amp;sbin_info=70&amp;sbin_map=70&amp;is_auto=0" TargetMode="External" Id="rId40"/><Relationship Type="http://schemas.openxmlformats.org/officeDocument/2006/relationships/hyperlink" Target="http://cpdb.realtek.com/cpdbv3/view/wafermap/oneWaferSbinMap.php?project=RL6856&amp;checksum=836a1f98571ff81602f2a948d4ea14a5&amp;bin_num=70&amp;bintype=sbin&amp;from=xls&amp;cp=CP1&amp;version=RL6856C_TA01_V11&amp;lotid=P9F74&amp;waferid=PECK36-09D0" TargetMode="External" Id="rId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4515&amp;sbin_info=455&amp;sbin_map=455&amp;is_auto=0" TargetMode="External" Id="rId42"/><Relationship Type="http://schemas.openxmlformats.org/officeDocument/2006/relationships/hyperlink" Target="http://cpdb.realtek.com/cpdbv3/view/wafermap/oneWaferSbinMap.php?project=RL6856&amp;checksum=b1efc5aed4ef4593bafa58c97e59d768&amp;bin_num=455&amp;bintype=sbin&amp;from=xls&amp;cp=CP1&amp;version=RL6856C_TA01_V11&amp;lotid=P9F74&amp;waferid=PECK36-19F3" TargetMode="External" Id="rId43"/><Relationship Type="http://schemas.openxmlformats.org/officeDocument/2006/relationships/hyperlink" Target="http://cpdb.realtek.com/cpdbv3/view/wafermap/oneWaferSbinMap.php?project=RL6856&amp;checksum=4eb8992d36a394109f5bc23a2da2fd33&amp;bin_num=455&amp;bintype=sbin&amp;from=xls&amp;cp=CP1&amp;version=RL6856C_TA01_V11&amp;lotid=P9F71&amp;waferid=PECK38-07F7" TargetMode="External" Id="rId44"/><Relationship Type="http://schemas.openxmlformats.org/officeDocument/2006/relationships/hyperlink" Target="http://cpdb.realtek.com/cpdbv3/view/wafermap/oneWaferSbinMap.php?project=RL6856&amp;checksum=cd473efd06c4edb7cc9ac94223b4b34c&amp;bin_num=455&amp;bintype=sbin&amp;from=xls&amp;cp=CP1&amp;version=RL6856C_TA01_V11&amp;lotid=P9F74&amp;waferid=PECK36-06E7" TargetMode="External" Id="rId45"/><Relationship Type="http://schemas.openxmlformats.org/officeDocument/2006/relationships/hyperlink" Target="http://cpdb.realtek.com/cpdbv3/view/wafermap/oneWaferSbinMap.php?project=RL6856&amp;checksum=eb003a7cfe63a941f8838dd2e6fa8a0f&amp;bin_num=455&amp;bintype=sbin&amp;from=xls&amp;cp=CP1&amp;version=RL6856C_TA01_V11&amp;lotid=P9ED8&amp;waferid=PECK50-21G1" TargetMode="External" Id="rId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302594&amp;sbin_info=75&amp;sbin_map=75&amp;is_auto=0" TargetMode="External" Id="rId47"/><Relationship Type="http://schemas.openxmlformats.org/officeDocument/2006/relationships/hyperlink" Target="http://cpdb.realtek.com/cpdbv3/view/wafermap/oneWaferSbinMap.php?project=RL6856&amp;checksum=4eb8992d36a394109f5bc23a2da2fd33&amp;bin_num=75&amp;bintype=sbin&amp;from=xls&amp;cp=CP1&amp;version=RL6856C_TA01_V11&amp;lotid=P9F71&amp;waferid=PECK38-07F7" TargetMode="External" Id="rId48"/><Relationship Type="http://schemas.openxmlformats.org/officeDocument/2006/relationships/hyperlink" Target="http://cpdb.realtek.com/cpdbv3/view/wafermap/oneWaferSbinMap.php?project=RL6856&amp;checksum=2ec0fe01b6001a06f031246acdab2424&amp;bin_num=75&amp;bintype=sbin&amp;from=xls&amp;cp=CP1&amp;version=RL6856C_TA01_V11&amp;lotid=P9F69&amp;waferid=PECL13-05B4" TargetMode="External" Id="rId49"/><Relationship Type="http://schemas.openxmlformats.org/officeDocument/2006/relationships/hyperlink" Target="http://cpdb.realtek.com/cpdbv3/view/wafermap/oneWaferSbinMap.php?project=RL6856&amp;checksum=58c523d93c0241e2a67a4153b6ce4bdb&amp;bin_num=75&amp;bintype=sbin&amp;from=xls&amp;cp=CP1&amp;version=RL6856C_TA01_V11&amp;lotid=P9F74&amp;waferid=PECK36-25C7" TargetMode="External" Id="rId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62978&amp;sbin_info=106&amp;sbin_map=106&amp;is_auto=0" TargetMode="External" Id="rId51"/><Relationship Type="http://schemas.openxmlformats.org/officeDocument/2006/relationships/hyperlink" Target="http://cpdb.realtek.com/cpdbv3/view/wafermap/oneWaferSbinMap.php?project=RL6856&amp;checksum=4eb8992d36a394109f5bc23a2da2fd33&amp;bin_num=106&amp;bintype=sbin&amp;from=xls&amp;cp=CP1&amp;version=RL6856C_TA01_V11&amp;lotid=P9F71&amp;waferid=PECK38-07F7" TargetMode="External" Id="rId52"/><Relationship Type="http://schemas.openxmlformats.org/officeDocument/2006/relationships/hyperlink" Target="http://cpdb.realtek.com/cpdbv3/view/wafermap/oneWaferSbinMap.php?project=RL6856&amp;checksum=af23115ecc49eccb7a3206c37714f2b6&amp;bin_num=106&amp;bintype=sbin&amp;from=xls&amp;cp=CP1&amp;version=RL6856C_TA01_V11&amp;lotid=P9F69&amp;waferid=PECL13-04C1" TargetMode="External" Id="rId53"/><Relationship Type="http://schemas.openxmlformats.org/officeDocument/2006/relationships/hyperlink" Target="http://cpdb.realtek.com/cpdbv3/view/wafermap/oneWaferSbinMap.php?project=RL6856&amp;checksum=f9825613a731c51dfd2334d2fc76373c&amp;bin_num=106&amp;bintype=sbin&amp;from=xls&amp;cp=CP1&amp;version=RL6856C_TA01_V11&amp;lotid=P9ED8&amp;waferid=PECK50-23E7" TargetMode="External" Id="rId54"/><Relationship Type="http://schemas.openxmlformats.org/officeDocument/2006/relationships/hyperlink" Target="http://cpdb.realtek.com/cpdbv3/view/wafermap/oneWaferSbinMap.php?project=RL6856&amp;checksum=c74cf9f87f0670bacff4e8ba1b741644&amp;bin_num=106&amp;bintype=sbin&amp;from=xls&amp;cp=CP1&amp;version=RL6856C_TA01_V11&amp;lotid=P9F74&amp;waferid=PECK36-11D0" TargetMode="External" Id="rId55"/><Relationship Type="http://schemas.openxmlformats.org/officeDocument/2006/relationships/hyperlink" Target="http://cpdb.realtek.com/cpdbv3/view/wafermap/oneWaferSbinMap.php?project=RL6856&amp;checksum=f019421fed83d1ad25f762b68d6527dc&amp;bin_num=106&amp;bintype=sbin&amp;from=xls&amp;cp=CP1&amp;version=RL6856C_TA01_V11&amp;lotid=P9ED8&amp;waferid=PECK50-20G6" TargetMode="External" Id="rId56"/><Relationship Type="http://schemas.openxmlformats.org/officeDocument/2006/relationships/hyperlink" Target="http://cpdb.realtek.com/cpdbv3/view/wafermap/oneWaferSbinMap.php?project=RL6856&amp;checksum=58c523d93c0241e2a67a4153b6ce4bdb&amp;bin_num=106&amp;bintype=sbin&amp;from=xls&amp;cp=CP1&amp;version=RL6856C_TA01_V11&amp;lotid=P9F74&amp;waferid=PECK36-25C7" TargetMode="External" Id="rId57"/><Relationship Type="http://schemas.openxmlformats.org/officeDocument/2006/relationships/hyperlink" Target="http://cpdb.realtek.com/cpdbv3/view/wafermap/oneWaferSbinMap.php?project=RL6856&amp;checksum=924d72ee46e868673bb89a1642842414&amp;bin_num=106&amp;bintype=sbin&amp;from=xls&amp;cp=CP1&amp;version=RL6856C_TA01_V11&amp;lotid=P9F74&amp;waferid=PECK36-14B1" TargetMode="External" Id="rId58"/><Relationship Type="http://schemas.openxmlformats.org/officeDocument/2006/relationships/hyperlink" Target="http://cpdb.realtek.com/cpdbv3/view/wafermap/oneWaferSbinMap.php?project=RL6856&amp;checksum=5fb7ea2e0b6925c0e36468c4f9f33111&amp;bin_num=106&amp;bintype=sbin&amp;from=xls&amp;cp=CP1&amp;version=RL6856C_TA01_V11&amp;lotid=P9F69&amp;waferid=PECL13-25G2" TargetMode="External" Id="rId59"/><Relationship Type="http://schemas.openxmlformats.org/officeDocument/2006/relationships/hyperlink" Target="http://cpdb.realtek.com/cpdbv3/view/wafermap/oneWaferSbinMap.php?project=RL6856&amp;checksum=168ad722a4c227bd7c1784648a07aeed&amp;bin_num=106&amp;bintype=sbin&amp;from=xls&amp;cp=CP1&amp;version=RL6856C_TA01_V11&amp;lotid=P9F71&amp;waferid=PECK38-03B0" TargetMode="External" Id="rId60"/><Relationship Type="http://schemas.openxmlformats.org/officeDocument/2006/relationships/hyperlink" Target="http://cpdb.realtek.com/cpdbv3/view/wafermap/oneWaferSbinMap.php?project=RL6856&amp;checksum=010499503203522af0db32f04acedd63&amp;bin_num=106&amp;bintype=sbin&amp;from=xls&amp;cp=CP1&amp;version=RL6856C_TA01_V11&amp;lotid=P9F71&amp;waferid=PECK38-05H1" TargetMode="External" Id="rId61"/><Relationship Type="http://schemas.openxmlformats.org/officeDocument/2006/relationships/hyperlink" Target="http://cpdb.realtek.com/cpdbv3/view/wafermap/oneWaferSbinMap.php?project=RL6856&amp;checksum=8712797263e6875626da0a2c2a898908&amp;bin_num=106&amp;bintype=sbin&amp;from=xls&amp;cp=CP1&amp;version=RL6856C_TA01_V11&amp;lotid=P9F69&amp;waferid=PECL13-19B3" TargetMode="External" Id="rId62"/><Relationship Type="http://schemas.openxmlformats.org/officeDocument/2006/relationships/hyperlink" Target="http://cpdb.realtek.com/cpdbv3/view/wafermap/oneWaferSbinMap.php?project=RL6856&amp;checksum=12a65851dee18335a20a2a5fd2367d25&amp;bin_num=106&amp;bintype=sbin&amp;from=xls&amp;cp=CP1&amp;version=RL6856C_TA01_V11&amp;lotid=P9F71&amp;waferid=PECK38-02B5" TargetMode="External" Id="rId63"/><Relationship Type="http://schemas.openxmlformats.org/officeDocument/2006/relationships/hyperlink" Target="http://cpdb.realtek.com/cpdbv3/view/wafermap/oneWaferSbinMap.php?project=RL6856&amp;checksum=080d861f8c7cd73037801e5cab1a626e&amp;bin_num=106&amp;bintype=sbin&amp;from=xls&amp;cp=CP1&amp;version=RL6856C_TA01_V11&amp;lotid=P9F71&amp;waferid=PECK38-16B4" TargetMode="External" Id="rId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15796&amp;sbin_info=28&amp;sbin_map=28&amp;is_auto=0" TargetMode="External" Id="rId65"/><Relationship Type="http://schemas.openxmlformats.org/officeDocument/2006/relationships/hyperlink" Target="http://cpdb.realtek.com/cpdbv3/view/wafermap/oneWaferSbinMap.php?project=RL6856&amp;checksum=b1efc5aed4ef4593bafa58c97e59d768&amp;bin_num=28&amp;bintype=sbin&amp;from=xls&amp;cp=CP1&amp;version=RL6856C_TA01_V11&amp;lotid=P9F74&amp;waferid=PECK36-19F3" TargetMode="External" Id="rId66"/><Relationship Type="http://schemas.openxmlformats.org/officeDocument/2006/relationships/hyperlink" Target="http://cpdb.realtek.com/cpdbv3/view/wafermap/oneWaferSbinMap.php?project=RL6856&amp;checksum=af23115ecc49eccb7a3206c37714f2b6&amp;bin_num=28&amp;bintype=sbin&amp;from=xls&amp;cp=CP1&amp;version=RL6856C_TA01_V11&amp;lotid=P9F69&amp;waferid=PECL13-04C1" TargetMode="External" Id="rId67"/><Relationship Type="http://schemas.openxmlformats.org/officeDocument/2006/relationships/hyperlink" Target="http://cpdb.realtek.com/cpdbv3/view/wafermap/oneWaferSbinMap.php?project=RL6856&amp;checksum=cd473efd06c4edb7cc9ac94223b4b34c&amp;bin_num=28&amp;bintype=sbin&amp;from=xls&amp;cp=CP1&amp;version=RL6856C_TA01_V11&amp;lotid=P9F74&amp;waferid=PECK36-06E7" TargetMode="External" Id="rId68"/><Relationship Type="http://schemas.openxmlformats.org/officeDocument/2006/relationships/hyperlink" Target="http://cpdb.realtek.com/cpdbv3/view/wafermap/oneWaferSbinMap.php?project=RL6856&amp;checksum=ba9a457b185e56da8dd92ecc4bc5c4a8&amp;bin_num=28&amp;bintype=sbin&amp;from=xls&amp;cp=CP1&amp;version=RL6856C_TA01_V11&amp;lotid=P9F71&amp;waferid=PECK38-08F2" TargetMode="External" Id="rId69"/><Relationship Type="http://schemas.openxmlformats.org/officeDocument/2006/relationships/hyperlink" Target="http://cpdb.realtek.com/cpdbv3/view/wafermap/oneWaferSbinMap.php?project=RL6856&amp;checksum=2ec0fe01b6001a06f031246acdab2424&amp;bin_num=28&amp;bintype=sbin&amp;from=xls&amp;cp=CP1&amp;version=RL6856C_TA01_V11&amp;lotid=P9F69&amp;waferid=PECL13-05B4" TargetMode="External" Id="rId70"/><Relationship Type="http://schemas.openxmlformats.org/officeDocument/2006/relationships/hyperlink" Target="http://cpdb.realtek.com/cpdbv3/view/wafermap/oneWaferSbinMap.php?project=RL6856&amp;checksum=bf2fa353054af5d6ed75621ad8e82408&amp;bin_num=28&amp;bintype=sbin&amp;from=xls&amp;cp=CP1&amp;version=RL6856C_TA01_V11&amp;lotid=P9F74&amp;waferid=PECK36-13B6" TargetMode="External" Id="rId71"/><Relationship Type="http://schemas.openxmlformats.org/officeDocument/2006/relationships/hyperlink" Target="http://cpdb.realtek.com/cpdbv3/view/wafermap/oneWaferSbinMap.php?project=RL6856&amp;checksum=62bda4d20192a0415e4fcbdbbc36496c&amp;bin_num=28&amp;bintype=sbin&amp;from=xls&amp;cp=CP1&amp;version=RL6856C_TA01_V11&amp;lotid=P9F74&amp;waferid=PECK36-08D5" TargetMode="External" Id="rId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4725&amp;sbin_info=601&amp;sbin_map=601&amp;is_auto=0" TargetMode="External" Id="rId73"/><Relationship Type="http://schemas.openxmlformats.org/officeDocument/2006/relationships/hyperlink" Target="http://cpdb.realtek.com/cpdbv3/view/wafermap/oneWaferSbinMap.php?project=RL6856&amp;checksum=5110212c7cdfd8581fe6e0846887ffa0&amp;bin_num=601&amp;bintype=sbin&amp;from=xls&amp;cp=CP1&amp;version=RL6856C_TA01_V11&amp;lotid=P9F69&amp;waferid=PECL13-02D3" TargetMode="External" Id="rId74"/><Relationship Type="http://schemas.openxmlformats.org/officeDocument/2006/relationships/hyperlink" Target="http://cpdb.realtek.com/cpdbv3/view/wafermap/oneWaferSbinMap.php?project=RL6856&amp;checksum=4eb8992d36a394109f5bc23a2da2fd33&amp;bin_num=601&amp;bintype=sbin&amp;from=xls&amp;cp=CP1&amp;version=RL6856C_TA01_V11&amp;lotid=P9F71&amp;waferid=PECK38-07F7" TargetMode="External" Id="rId75"/><Relationship Type="http://schemas.openxmlformats.org/officeDocument/2006/relationships/hyperlink" Target="http://cpdb.realtek.com/cpdbv3/view/wafermap/oneWaferSbinMap.php?project=RL6856&amp;checksum=117021bc76a63db68f0db2c37d1f3445&amp;bin_num=601&amp;bintype=sbin&amp;from=xls&amp;cp=CP1&amp;version=RL6856C_TA01_V11&amp;lotid=P9F74&amp;waferid=PECK36-07E2" TargetMode="External" Id="rId76"/><Relationship Type="http://schemas.openxmlformats.org/officeDocument/2006/relationships/hyperlink" Target="http://cpdb.realtek.com/cpdbv3/view/wafermap/oneWaferSbinMap.php?project=RL6856&amp;checksum=f9825613a731c51dfd2334d2fc76373c&amp;bin_num=601&amp;bintype=sbin&amp;from=xls&amp;cp=CP1&amp;version=RL6856C_TA01_V11&amp;lotid=P9ED8&amp;waferid=PECK50-23E7" TargetMode="External" Id="rId77"/><Relationship Type="http://schemas.openxmlformats.org/officeDocument/2006/relationships/hyperlink" Target="http://cpdb.realtek.com/cpdbv3/view/wafermap/oneWaferSbinMap.php?project=RL6856&amp;checksum=999e797db321c90272d0eac82524739c&amp;bin_num=601&amp;bintype=sbin&amp;from=xls&amp;cp=CP1&amp;version=RL6856C_TA01_V11&amp;lotid=P9F74&amp;waferid=PECK36-10D5" TargetMode="External" Id="rId78"/><Relationship Type="http://schemas.openxmlformats.org/officeDocument/2006/relationships/hyperlink" Target="http://cpdb.realtek.com/cpdbv3/view/wafermap/oneWaferSbinMap.php?project=RL6856&amp;checksum=f088214149bed7cdcda8cbcae4ec0ee7&amp;bin_num=601&amp;bintype=sbin&amp;from=xls&amp;cp=CP1&amp;version=RL6856C_TA01_V11&amp;lotid=P9F74&amp;waferid=PECK36-21F3" TargetMode="External" Id="rId79"/><Relationship Type="http://schemas.openxmlformats.org/officeDocument/2006/relationships/hyperlink" Target="http://cpdb.realtek.com/cpdbv3/view/wafermap/oneWaferSbinMap.php?project=RL6856&amp;checksum=62bda4d20192a0415e4fcbdbbc36496c&amp;bin_num=601&amp;bintype=sbin&amp;from=xls&amp;cp=CP1&amp;version=RL6856C_TA01_V11&amp;lotid=P9F74&amp;waferid=PECK36-08D5" TargetMode="External" Id="rId80"/><Relationship Type="http://schemas.openxmlformats.org/officeDocument/2006/relationships/hyperlink" Target="http://cpdb.realtek.com/cpdbv3/view/wafermap/oneWaferSbinMap.php?project=RL6856&amp;checksum=5fb7ea2e0b6925c0e36468c4f9f33111&amp;bin_num=601&amp;bintype=sbin&amp;from=xls&amp;cp=CP1&amp;version=RL6856C_TA01_V11&amp;lotid=P9F69&amp;waferid=PECL13-25G2" TargetMode="External" Id="rId81"/><Relationship Type="http://schemas.openxmlformats.org/officeDocument/2006/relationships/hyperlink" Target="http://cpdb.realtek.com/cpdbv3/view/wafermap/oneWaferSbinMap.php?project=RL6856&amp;checksum=f0604f51a223ec963f460ebea1e57285&amp;bin_num=601&amp;bintype=sbin&amp;from=xls&amp;cp=CP1&amp;version=RL6856C_TA01_V11&amp;lotid=P9F69&amp;waferid=PECL13-16D2" TargetMode="External" Id="rId82"/><Relationship Type="http://schemas.openxmlformats.org/officeDocument/2006/relationships/hyperlink" Target="http://cpdb.realtek.com/cpdbv3/view/wafermap/oneWaferSbinMap.php?project=RL6856&amp;checksum=ac0e53f7008dc30553a30c883f7127a9&amp;bin_num=601&amp;bintype=sbin&amp;from=xls&amp;cp=CP1&amp;version=RL6856C_TA01_V11&amp;lotid=P9F69&amp;waferid=PECL13-06A7" TargetMode="External" Id="rId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15796&amp;sbin_info=503&amp;sbin_map=503&amp;is_auto=0" TargetMode="External" Id="rId84"/><Relationship Type="http://schemas.openxmlformats.org/officeDocument/2006/relationships/hyperlink" Target="http://cpdb.realtek.com/cpdbv3/view/wafermap/oneWaferSbinMap.php?project=RL6856&amp;checksum=5110212c7cdfd8581fe6e0846887ffa0&amp;bin_num=503&amp;bintype=sbin&amp;from=xls&amp;cp=CP1&amp;version=RL6856C_TA01_V11&amp;lotid=P9F69&amp;waferid=PECL13-02D3" TargetMode="External" Id="rId85"/><Relationship Type="http://schemas.openxmlformats.org/officeDocument/2006/relationships/hyperlink" Target="http://cpdb.realtek.com/cpdbv3/view/wafermap/oneWaferSbinMap.php?project=RL6856&amp;checksum=4c26b39b8d6e7aa9775fb590e608cbe8&amp;bin_num=503&amp;bintype=sbin&amp;from=xls&amp;cp=CP1&amp;version=RL6856C_TA01_V11&amp;lotid=P9F71&amp;waferid=PECK38-10F2" TargetMode="External" Id="rId86"/><Relationship Type="http://schemas.openxmlformats.org/officeDocument/2006/relationships/hyperlink" Target="http://cpdb.realtek.com/cpdbv3/view/wafermap/oneWaferSbinMap.php?project=RL6856&amp;checksum=117021bc76a63db68f0db2c37d1f3445&amp;bin_num=503&amp;bintype=sbin&amp;from=xls&amp;cp=CP1&amp;version=RL6856C_TA01_V11&amp;lotid=P9F74&amp;waferid=PECK36-07E2" TargetMode="External" Id="rId87"/><Relationship Type="http://schemas.openxmlformats.org/officeDocument/2006/relationships/hyperlink" Target="http://cpdb.realtek.com/cpdbv3/view/wafermap/oneWaferSbinMap.php?project=RL6856&amp;checksum=2377780776b4208e066a11f6e8ff3015&amp;bin_num=503&amp;bintype=sbin&amp;from=xls&amp;cp=CP1&amp;version=RL6856C_TA01_V11&amp;lotid=P9F74&amp;waferid=PECK36-15A4" TargetMode="External" Id="rId88"/><Relationship Type="http://schemas.openxmlformats.org/officeDocument/2006/relationships/hyperlink" Target="http://cpdb.realtek.com/cpdbv3/view/wafermap/oneWaferSbinMap.php?project=RL6856&amp;checksum=ef39ebb4e159c484335907e5ddaa6d25&amp;bin_num=503&amp;bintype=sbin&amp;from=xls&amp;cp=CP1&amp;version=RL6856C_TA01_V11&amp;lotid=P9F69&amp;waferid=PECL13-21B3" TargetMode="External" Id="rId89"/><Relationship Type="http://schemas.openxmlformats.org/officeDocument/2006/relationships/hyperlink" Target="http://cpdb.realtek.com/cpdbv3/view/wafermap/oneWaferSbinMap.php?project=RL6856&amp;checksum=bf2fa353054af5d6ed75621ad8e82408&amp;bin_num=503&amp;bintype=sbin&amp;from=xls&amp;cp=CP1&amp;version=RL6856C_TA01_V11&amp;lotid=P9F74&amp;waferid=PECK36-13B6" TargetMode="External" Id="rId90"/><Relationship Type="http://schemas.openxmlformats.org/officeDocument/2006/relationships/hyperlink" Target="http://cpdb.realtek.com/cpdbv3/view/wafermap/oneWaferSbinMap.php?project=RL6856&amp;checksum=eb003a7cfe63a941f8838dd2e6fa8a0f&amp;bin_num=503&amp;bintype=sbin&amp;from=xls&amp;cp=CP1&amp;version=RL6856C_TA01_V11&amp;lotid=P9ED8&amp;waferid=PECK50-21G1" TargetMode="External" Id="rId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386602&amp;sbin_info=465&amp;sbin_map=465&amp;is_auto=0" TargetMode="External" Id="rId92"/><Relationship Type="http://schemas.openxmlformats.org/officeDocument/2006/relationships/hyperlink" Target="http://cpdb.realtek.com/cpdbv3/view/wafermap/oneWaferSbinMap.php?project=RL6856&amp;checksum=b1efc5aed4ef4593bafa58c97e59d768&amp;bin_num=465&amp;bintype=sbin&amp;from=xls&amp;cp=CP1&amp;version=RL6856C_TA01_V11&amp;lotid=P9F74&amp;waferid=PECK36-19F3" TargetMode="External" Id="rId93"/><Relationship Type="http://schemas.openxmlformats.org/officeDocument/2006/relationships/hyperlink" Target="http://cpdb.realtek.com/cpdbv3/view/wafermap/oneWaferSbinMap.php?project=RL6856&amp;checksum=d2576fa227f53232252ad6fe88faefd3&amp;bin_num=465&amp;bintype=sbin&amp;from=xls&amp;cp=CP1&amp;version=RL6856C_TA01_V11&amp;lotid=P9F74&amp;waferid=PECK36-20G0" TargetMode="External" Id="rId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63176&amp;sbin_info=6&amp;sbin_map=6&amp;is_auto=0" TargetMode="External" Id="rId95"/><Relationship Type="http://schemas.openxmlformats.org/officeDocument/2006/relationships/hyperlink" Target="http://cpdb.realtek.com/cpdbv3/view/wafermap/oneWaferSbinMap.php?project=RL6856&amp;checksum=f019421fed83d1ad25f762b68d6527dc&amp;bin_num=6&amp;bintype=sbin&amp;from=xls&amp;cp=CP1&amp;version=RL6856C_TA01_V11&amp;lotid=P9ED8&amp;waferid=PECK50-20G6" TargetMode="External" Id="rId96"/><Relationship Type="http://schemas.openxmlformats.org/officeDocument/2006/relationships/hyperlink" Target="http://cpdb.realtek.com/cpdbv3/view/wafermap/oneWaferSbinMap.php?project=RL6856&amp;checksum=1ddffee83952142174c4324e8f4567c8&amp;bin_num=6&amp;bintype=sbin&amp;from=xls&amp;cp=CP1&amp;version=RL6856C_TA01_V11&amp;lotid=P9F71&amp;waferid=PECK38-06G4" TargetMode="External" Id="rId97"/><Relationship Type="http://schemas.openxmlformats.org/officeDocument/2006/relationships/hyperlink" Target="http://cpdb.realtek.com/cpdbv3/view/wafermap/oneWaferSbinMap.php?project=RL6856&amp;checksum=bf2fa353054af5d6ed75621ad8e82408&amp;bin_num=6&amp;bintype=sbin&amp;from=xls&amp;cp=CP1&amp;version=RL6856C_TA01_V11&amp;lotid=P9F74&amp;waferid=PECK36-13B6" TargetMode="External" Id="rId98"/><Relationship Type="http://schemas.openxmlformats.org/officeDocument/2006/relationships/hyperlink" Target="http://cpdb.realtek.com/cpdbv3/view/wafermap/oneWaferSbinMap.php?project=RL6856&amp;checksum=58c523d93c0241e2a67a4153b6ce4bdb&amp;bin_num=6&amp;bintype=sbin&amp;from=xls&amp;cp=CP1&amp;version=RL6856C_TA01_V11&amp;lotid=P9F74&amp;waferid=PECK36-25C7" TargetMode="External" Id="rId99"/><Relationship Type="http://schemas.openxmlformats.org/officeDocument/2006/relationships/hyperlink" Target="http://cpdb.realtek.com/cpdbv3/view/wafermap/oneWaferSbinMap.php?project=RL6856&amp;checksum=5fb7ea2e0b6925c0e36468c4f9f33111&amp;bin_num=6&amp;bintype=sbin&amp;from=xls&amp;cp=CP1&amp;version=RL6856C_TA01_V11&amp;lotid=P9F69&amp;waferid=PECL13-25G2" TargetMode="External" Id="rId100"/><Relationship Type="http://schemas.openxmlformats.org/officeDocument/2006/relationships/hyperlink" Target="http://cpdb.realtek.com/cpdbv3/view/wafermap/oneWaferSbinMap.php?project=RL6856&amp;checksum=83c529cb32bfd878f7753242d23f6979&amp;bin_num=6&amp;bintype=sbin&amp;from=xls&amp;cp=CP1&amp;version=RL6856C_TA01_V11&amp;lotid=P9F71&amp;waferid=PECK38-04A3" TargetMode="External" Id="rId101"/><Relationship Type="http://schemas.openxmlformats.org/officeDocument/2006/relationships/hyperlink" Target="http://cpdb.realtek.com/cpdbv3/view/wafermap/oneWaferSbinMap.php?project=RL6856&amp;checksum=71b7acab80e6c641e161d96bad5948e9&amp;bin_num=6&amp;bintype=sbin&amp;from=xls&amp;cp=CP1&amp;version=RL6856C_TA01_V11&amp;lotid=P9F69&amp;waferid=PECL13-18C0" TargetMode="External" Id="rId102"/><Relationship Type="http://schemas.openxmlformats.org/officeDocument/2006/relationships/hyperlink" Target="http://cpdb.realtek.com/cpdbv3/view/wafermap/oneWaferSbinMap.php?project=RL6856&amp;checksum=74245f916056b88709bfa9b12f08a1e8&amp;bin_num=6&amp;bintype=sbin&amp;from=xls&amp;cp=CP1&amp;version=RL6856C_TA01_V11&amp;lotid=P9ED8&amp;waferid=PECK50-22F4" TargetMode="External" Id="rId1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43532&amp;sbin_info=110&amp;sbin_map=110&amp;is_auto=0" TargetMode="External" Id="rId104"/><Relationship Type="http://schemas.openxmlformats.org/officeDocument/2006/relationships/hyperlink" Target="http://cpdb.realtek.com/cpdbv3/view/wafermap/oneWaferSbinMap.php?project=RL6856&amp;checksum=4515cc28ed1644cdf26c6ec302e58096&amp;bin_num=110&amp;bintype=sbin&amp;from=xls&amp;cp=CP1&amp;version=RL6856C_TA01_V11&amp;lotid=P9F69&amp;waferid=PECL13-01E0" TargetMode="External" Id="rId105"/><Relationship Type="http://schemas.openxmlformats.org/officeDocument/2006/relationships/hyperlink" Target="http://cpdb.realtek.com/cpdbv3/view/wafermap/oneWaferSbinMap.php?project=RL6856&amp;checksum=999e797db321c90272d0eac82524739c&amp;bin_num=110&amp;bintype=sbin&amp;from=xls&amp;cp=CP1&amp;version=RL6856C_TA01_V11&amp;lotid=P9F74&amp;waferid=PECK36-10D5" TargetMode="External" Id="rId106"/><Relationship Type="http://schemas.openxmlformats.org/officeDocument/2006/relationships/hyperlink" Target="http://cpdb.realtek.com/cpdbv3/view/wafermap/oneWaferSbinMap.php?project=RL6856&amp;checksum=54b64c5458cad27a5c16445f8a01e887&amp;bin_num=110&amp;bintype=sbin&amp;from=xls&amp;cp=CP1&amp;version=RL6856C_TA01_V11&amp;lotid=P9F74&amp;waferid=PECK36-23E1" TargetMode="External" Id="rId107"/><Relationship Type="http://schemas.openxmlformats.org/officeDocument/2006/relationships/hyperlink" Target="http://cpdb.realtek.com/cpdbv3/view/wafermap/oneWaferSbinMap.php?project=RL6856&amp;checksum=836a1f98571ff81602f2a948d4ea14a5&amp;bin_num=110&amp;bintype=sbin&amp;from=xls&amp;cp=CP1&amp;version=RL6856C_TA01_V11&amp;lotid=P9F74&amp;waferid=PECK36-09D0" TargetMode="External" Id="rId108"/><Relationship Type="http://schemas.openxmlformats.org/officeDocument/2006/relationships/hyperlink" Target="http://cpdb.realtek.com/cpdbv3/view/wafermap/oneWaferSbinMap.php?project=RL6856&amp;checksum=010499503203522af0db32f04acedd63&amp;bin_num=110&amp;bintype=sbin&amp;from=xls&amp;cp=CP1&amp;version=RL6856C_TA01_V11&amp;lotid=P9F71&amp;waferid=PECK38-05H1" TargetMode="External" Id="rId109"/><Relationship Type="http://schemas.openxmlformats.org/officeDocument/2006/relationships/hyperlink" Target="http://cpdb.realtek.com/cpdbv3/view/wafermap/oneWaferSbinMap.php?project=RL6856&amp;checksum=0fb081babfbdc199b1e2ad2f317acbc0&amp;bin_num=110&amp;bintype=sbin&amp;from=xls&amp;cp=CP1&amp;version=RL6856C_TA01_V11&amp;lotid=P9F69&amp;waferid=PECL13-17C5" TargetMode="External" Id="rId110"/><Relationship Type="http://schemas.openxmlformats.org/officeDocument/2006/relationships/hyperlink" Target="http://cpdb.realtek.com/cpdbv3/view/wafermap/oneWaferSbinMap.php?project=RL6856&amp;checksum=83c529cb32bfd878f7753242d23f6979&amp;bin_num=110&amp;bintype=sbin&amp;from=xls&amp;cp=CP1&amp;version=RL6856C_TA01_V11&amp;lotid=P9F71&amp;waferid=PECK38-04A3" TargetMode="External" Id="rId111"/><Relationship Type="http://schemas.openxmlformats.org/officeDocument/2006/relationships/hyperlink" Target="http://cpdb.realtek.com/cpdbv3/view/wafermap/oneWaferSbinMap.php?project=RL6856&amp;checksum=3e3b4adbc6ceb252e6b3363b046c48ba&amp;bin_num=110&amp;bintype=sbin&amp;from=xls&amp;cp=CP1&amp;version=RL6856C_TA01_V11&amp;lotid=P9F74&amp;waferid=PECK36-16H2" TargetMode="External" Id="rId112"/><Relationship Type="http://schemas.openxmlformats.org/officeDocument/2006/relationships/hyperlink" Target="http://cpdb.realtek.com/cpdbv3/view/wafermap/oneWaferSbinMap.php?project=RL6856&amp;checksum=e2db126a76ee40e08b99d3fd28d5eeee&amp;bin_num=110&amp;bintype=sbin&amp;from=xls&amp;cp=CP1&amp;version=RL6856C_TA01_V11&amp;lotid=P9F69&amp;waferid=PECL13-03C6" TargetMode="External" Id="rId113"/><Relationship Type="http://schemas.openxmlformats.org/officeDocument/2006/relationships/hyperlink" Target="http://cpdb.realtek.com/cpdbv3/view/wafermap/oneWaferSbinMap.php?project=RL6856&amp;checksum=eb003a7cfe63a941f8838dd2e6fa8a0f&amp;bin_num=110&amp;bintype=sbin&amp;from=xls&amp;cp=CP1&amp;version=RL6856C_TA01_V11&amp;lotid=P9ED8&amp;waferid=PECK50-21G1" TargetMode="External" Id="rId114"/><Relationship Type="http://schemas.openxmlformats.org/officeDocument/2006/relationships/hyperlink" Target="http://cpdb.realtek.com/cpdbv3/view/wafermap/oneWaferSbinMap.php?project=RL6856&amp;checksum=120acdd474ec52c5ef5a098cfbc4fdbd&amp;bin_num=110&amp;bintype=sbin&amp;from=xls&amp;cp=CP1&amp;version=RL6856C_TA01_V11&amp;lotid=P9F69&amp;waferid=PECL13-23A1" TargetMode="External" Id="rId115"/><Relationship Type="http://schemas.openxmlformats.org/officeDocument/2006/relationships/hyperlink" Target="http://cpdb.realtek.com/cpdbv3/view/wafermap/oneWaferSbinMap.php?project=RL6856&amp;checksum=71b7acab80e6c641e161d96bad5948e9&amp;bin_num=110&amp;bintype=sbin&amp;from=xls&amp;cp=CP1&amp;version=RL6856C_TA01_V11&amp;lotid=P9F69&amp;waferid=PECL13-18C0" TargetMode="External" Id="rId116"/><Relationship Type="http://schemas.openxmlformats.org/officeDocument/2006/relationships/hyperlink" Target="http://cpdb.realtek.com/cpdbv3/view/wafermap/oneWaferSbinMap.php?project=RL6856&amp;checksum=ea63c9b822198e6bd812932fad64f884&amp;bin_num=110&amp;bintype=sbin&amp;from=xls&amp;cp=CP1&amp;version=RL6856C_TA01_V11&amp;lotid=P9F69&amp;waferid=PECL13-20C0" TargetMode="External" Id="rId117"/><Relationship Type="http://schemas.openxmlformats.org/officeDocument/2006/relationships/hyperlink" Target="http://cpdb.realtek.com/cpdbv3/view/wafermap/oneWaferSbinMap.php?project=RL6856&amp;checksum=080d861f8c7cd73037801e5cab1a626e&amp;bin_num=110&amp;bintype=sbin&amp;from=xls&amp;cp=CP1&amp;version=RL6856C_TA01_V11&amp;lotid=P9F71&amp;waferid=PECK38-16B4" TargetMode="External" Id="rId1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03056&amp;sbin_info=47&amp;sbin_map=47&amp;is_auto=0" TargetMode="External" Id="rId119"/><Relationship Type="http://schemas.openxmlformats.org/officeDocument/2006/relationships/hyperlink" Target="http://cpdb.realtek.com/cpdbv3/view/wafermap/oneWaferSbinMap.php?project=RL6856&amp;checksum=5110212c7cdfd8581fe6e0846887ffa0&amp;bin_num=47&amp;bintype=sbin&amp;from=xls&amp;cp=CP1&amp;version=RL6856C_TA01_V11&amp;lotid=P9F69&amp;waferid=PECL13-02D3" TargetMode="External" Id="rId120"/><Relationship Type="http://schemas.openxmlformats.org/officeDocument/2006/relationships/hyperlink" Target="http://cpdb.realtek.com/cpdbv3/view/wafermap/oneWaferSbinMap.php?project=RL6856&amp;checksum=b62ae7d314059d2ac79615ff58591827&amp;bin_num=47&amp;bintype=sbin&amp;from=xls&amp;cp=CP1&amp;version=RL6856C_TA01_V11&amp;lotid=P9F74&amp;waferid=PECK36-17G5" TargetMode="External" Id="rId121"/><Relationship Type="http://schemas.openxmlformats.org/officeDocument/2006/relationships/hyperlink" Target="http://cpdb.realtek.com/cpdbv3/view/wafermap/oneWaferSbinMap.php?project=RL6856&amp;checksum=bf2fa353054af5d6ed75621ad8e82408&amp;bin_num=47&amp;bintype=sbin&amp;from=xls&amp;cp=CP1&amp;version=RL6856C_TA01_V11&amp;lotid=P9F74&amp;waferid=PECK36-13B6" TargetMode="External" Id="rId1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36166&amp;sbin_info=504&amp;sbin_map=504&amp;is_auto=0" TargetMode="External" Id="rId123"/><Relationship Type="http://schemas.openxmlformats.org/officeDocument/2006/relationships/hyperlink" Target="http://cpdb.realtek.com/cpdbv3/view/wafermap/oneWaferSbinMap.php?project=RL6856&amp;checksum=4eb8992d36a394109f5bc23a2da2fd33&amp;bin_num=504&amp;bintype=sbin&amp;from=xls&amp;cp=CP1&amp;version=RL6856C_TA01_V11&amp;lotid=P9F71&amp;waferid=PECK38-07F7" TargetMode="External" Id="rId124"/><Relationship Type="http://schemas.openxmlformats.org/officeDocument/2006/relationships/hyperlink" Target="http://cpdb.realtek.com/cpdbv3/view/wafermap/oneWaferSbinMap.php?project=RL6856&amp;checksum=4515cc28ed1644cdf26c6ec302e58096&amp;bin_num=504&amp;bintype=sbin&amp;from=xls&amp;cp=CP1&amp;version=RL6856C_TA01_V11&amp;lotid=P9F69&amp;waferid=PECL13-01E0" TargetMode="External" Id="rId125"/><Relationship Type="http://schemas.openxmlformats.org/officeDocument/2006/relationships/hyperlink" Target="http://cpdb.realtek.com/cpdbv3/view/wafermap/oneWaferSbinMap.php?project=RL6856&amp;checksum=0ce9a055344143132b0c1e5eef5f163a&amp;bin_num=504&amp;bintype=sbin&amp;from=xls&amp;cp=CP1&amp;version=RL6856C_TA01_V11&amp;lotid=P9ED8&amp;waferid=PECK50-25D5" TargetMode="External" Id="rId126"/><Relationship Type="http://schemas.openxmlformats.org/officeDocument/2006/relationships/hyperlink" Target="http://cpdb.realtek.com/cpdbv3/view/wafermap/oneWaferSbinMap.php?project=RL6856&amp;checksum=c74cf9f87f0670bacff4e8ba1b741644&amp;bin_num=504&amp;bintype=sbin&amp;from=xls&amp;cp=CP1&amp;version=RL6856C_TA01_V11&amp;lotid=P9F74&amp;waferid=PECK36-11D0" TargetMode="External" Id="rId127"/><Relationship Type="http://schemas.openxmlformats.org/officeDocument/2006/relationships/hyperlink" Target="http://cpdb.realtek.com/cpdbv3/view/wafermap/oneWaferSbinMap.php?project=RL6856&amp;checksum=836a1f98571ff81602f2a948d4ea14a5&amp;bin_num=504&amp;bintype=sbin&amp;from=xls&amp;cp=CP1&amp;version=RL6856C_TA01_V11&amp;lotid=P9F74&amp;waferid=PECK36-09D0" TargetMode="External" Id="rId128"/><Relationship Type="http://schemas.openxmlformats.org/officeDocument/2006/relationships/hyperlink" Target="http://cpdb.realtek.com/cpdbv3/view/wafermap/oneWaferSbinMap.php?project=RL6856&amp;checksum=00737d3af3f91cb8c9e46ec51554b19c&amp;bin_num=504&amp;bintype=sbin&amp;from=xls&amp;cp=CP1&amp;version=RL6856C_TA01_V11&amp;lotid=P9F69&amp;waferid=PECL13-14E4" TargetMode="External" Id="rId129"/><Relationship Type="http://schemas.openxmlformats.org/officeDocument/2006/relationships/hyperlink" Target="http://cpdb.realtek.com/cpdbv3/view/wafermap/oneWaferSbinMap.php?project=RL6856&amp;checksum=62bda4d20192a0415e4fcbdbbc36496c&amp;bin_num=504&amp;bintype=sbin&amp;from=xls&amp;cp=CP1&amp;version=RL6856C_TA01_V11&amp;lotid=P9F74&amp;waferid=PECK36-08D5" TargetMode="External" Id="rId130"/><Relationship Type="http://schemas.openxmlformats.org/officeDocument/2006/relationships/hyperlink" Target="http://cpdb.realtek.com/cpdbv3/view/wafermap/oneWaferSbinMap.php?project=RL6856&amp;checksum=eb003a7cfe63a941f8838dd2e6fa8a0f&amp;bin_num=504&amp;bintype=sbin&amp;from=xls&amp;cp=CP1&amp;version=RL6856C_TA01_V11&amp;lotid=P9ED8&amp;waferid=PECK50-21G1" TargetMode="External" Id="rId131"/><Relationship Type="http://schemas.openxmlformats.org/officeDocument/2006/relationships/hyperlink" Target="http://cpdb.realtek.com/cpdbv3/view/wafermap/oneWaferSbinMap.php?project=RL6856&amp;checksum=94f42d7a022f68159196703bdb57e4c3&amp;bin_num=504&amp;bintype=sbin&amp;from=xls&amp;cp=CP1&amp;version=RL6856C_TA01_V11&amp;lotid=P9F71&amp;waferid=PECK38-09E5" TargetMode="External" Id="rId1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04648&amp;sbin_info=706&amp;sbin_map=706&amp;is_auto=0" TargetMode="External" Id="rId133"/><Relationship Type="http://schemas.openxmlformats.org/officeDocument/2006/relationships/hyperlink" Target="http://cpdb.realtek.com/cpdbv3/view/wafermap/oneWaferSbinMap.php?project=RL6856&amp;checksum=b1efc5aed4ef4593bafa58c97e59d768&amp;bin_num=706&amp;bintype=sbin&amp;from=xls&amp;cp=CP1&amp;version=RL6856C_TA01_V11&amp;lotid=P9F74&amp;waferid=PECK36-19F3" TargetMode="External" Id="rId134"/><Relationship Type="http://schemas.openxmlformats.org/officeDocument/2006/relationships/hyperlink" Target="http://cpdb.realtek.com/cpdbv3/view/wafermap/oneWaferSbinMap.php?project=RL6856&amp;checksum=b62ae7d314059d2ac79615ff58591827&amp;bin_num=706&amp;bintype=sbin&amp;from=xls&amp;cp=CP1&amp;version=RL6856C_TA01_V11&amp;lotid=P9F74&amp;waferid=PECK36-17G5" TargetMode="External" Id="rId135"/><Relationship Type="http://schemas.openxmlformats.org/officeDocument/2006/relationships/hyperlink" Target="http://cpdb.realtek.com/cpdbv3/view/wafermap/oneWaferSbinMap.php?project=RL6856&amp;checksum=f019421fed83d1ad25f762b68d6527dc&amp;bin_num=706&amp;bintype=sbin&amp;from=xls&amp;cp=CP1&amp;version=RL6856C_TA01_V11&amp;lotid=P9ED8&amp;waferid=PECK50-20G6" TargetMode="External" Id="rId136"/><Relationship Type="http://schemas.openxmlformats.org/officeDocument/2006/relationships/hyperlink" Target="http://cpdb.realtek.com/cpdbv3/view/wafermap/oneWaferSbinMap.php?project=RL6856&amp;checksum=699a06ac4100e6919c6a7ac6bafdf6bb&amp;bin_num=706&amp;bintype=sbin&amp;from=xls&amp;cp=CP1&amp;version=RL6856C_TA01_V11&amp;lotid=P9F69&amp;waferid=PECL13-24G7" TargetMode="External" Id="rId1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69014&amp;sbin_info=42&amp;sbin_map=42&amp;is_auto=0" TargetMode="External" Id="rId138"/><Relationship Type="http://schemas.openxmlformats.org/officeDocument/2006/relationships/hyperlink" Target="http://cpdb.realtek.com/cpdbv3/view/wafermap/oneWaferSbinMap.php?project=RL6856&amp;checksum=5110212c7cdfd8581fe6e0846887ffa0&amp;bin_num=42&amp;bintype=sbin&amp;from=xls&amp;cp=CP1&amp;version=RL6856C_TA01_V11&amp;lotid=P9F69&amp;waferid=PECL13-02D3" TargetMode="External" Id="rId139"/><Relationship Type="http://schemas.openxmlformats.org/officeDocument/2006/relationships/hyperlink" Target="http://cpdb.realtek.com/cpdbv3/view/wafermap/oneWaferSbinMap.php?project=RL6856&amp;checksum=2377780776b4208e066a11f6e8ff3015&amp;bin_num=42&amp;bintype=sbin&amp;from=xls&amp;cp=CP1&amp;version=RL6856C_TA01_V11&amp;lotid=P9F74&amp;waferid=PECK36-15A4" TargetMode="External" Id="rId140"/><Relationship Type="http://schemas.openxmlformats.org/officeDocument/2006/relationships/hyperlink" Target="http://cpdb.realtek.com/cpdbv3/view/wafermap/oneWaferSbinMap.php?project=RL6856&amp;checksum=c74cf9f87f0670bacff4e8ba1b741644&amp;bin_num=42&amp;bintype=sbin&amp;from=xls&amp;cp=CP1&amp;version=RL6856C_TA01_V11&amp;lotid=P9F74&amp;waferid=PECK36-11D0" TargetMode="External" Id="rId141"/><Relationship Type="http://schemas.openxmlformats.org/officeDocument/2006/relationships/hyperlink" Target="http://cpdb.realtek.com/cpdbv3/view/wafermap/oneWaferSbinMap.php?project=RL6856&amp;checksum=62bda4d20192a0415e4fcbdbbc36496c&amp;bin_num=42&amp;bintype=sbin&amp;from=xls&amp;cp=CP1&amp;version=RL6856C_TA01_V11&amp;lotid=P9F74&amp;waferid=PECK36-08D5" TargetMode="External" Id="rId142"/><Relationship Type="http://schemas.openxmlformats.org/officeDocument/2006/relationships/hyperlink" Target="http://cpdb.realtek.com/cpdbv3/view/wafermap/oneWaferSbinMap.php?project=RL6856&amp;checksum=88dfb6bb5f05562def373380bd06c9ee&amp;bin_num=42&amp;bintype=sbin&amp;from=xls&amp;cp=CP1&amp;version=RL6856C_TA01_V11&amp;lotid=P9F69&amp;waferid=PECL13-15D7" TargetMode="External" Id="rId143"/><Relationship Type="http://schemas.openxmlformats.org/officeDocument/2006/relationships/hyperlink" Target="http://cpdb.realtek.com/cpdbv3/view/wafermap/oneWaferSbinMap.php?project=RL6856&amp;checksum=e1cbeb043881e79ce728e117aec5d7bc&amp;bin_num=42&amp;bintype=sbin&amp;from=xls&amp;cp=CP1&amp;version=RL6856C_TA01_V11&amp;lotid=P9F71&amp;waferid=PECK38-15C1" TargetMode="External" Id="rId1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72662&amp;sbin_info=506&amp;sbin_map=506&amp;is_auto=0" TargetMode="External" Id="rId145"/><Relationship Type="http://schemas.openxmlformats.org/officeDocument/2006/relationships/hyperlink" Target="http://cpdb.realtek.com/cpdbv3/view/wafermap/oneWaferSbinMap.php?project=RL6856&amp;checksum=5110212c7cdfd8581fe6e0846887ffa0&amp;bin_num=506&amp;bintype=sbin&amp;from=xls&amp;cp=CP1&amp;version=RL6856C_TA01_V11&amp;lotid=P9F69&amp;waferid=PECL13-02D3" TargetMode="External" Id="rId146"/><Relationship Type="http://schemas.openxmlformats.org/officeDocument/2006/relationships/hyperlink" Target="http://cpdb.realtek.com/cpdbv3/view/wafermap/oneWaferSbinMap.php?project=RL6856&amp;checksum=3d75c94523e5ed4036c8d9b21297a4f3&amp;bin_num=506&amp;bintype=sbin&amp;from=xls&amp;cp=CP1&amp;version=RL6856C_TA01_V11&amp;lotid=P9F71&amp;waferid=PECK38-14C6" TargetMode="External" Id="rId147"/><Relationship Type="http://schemas.openxmlformats.org/officeDocument/2006/relationships/hyperlink" Target="http://cpdb.realtek.com/cpdbv3/view/wafermap/oneWaferSbinMap.php?project=RL6856&amp;checksum=4eb8992d36a394109f5bc23a2da2fd33&amp;bin_num=506&amp;bintype=sbin&amp;from=xls&amp;cp=CP1&amp;version=RL6856C_TA01_V11&amp;lotid=P9F71&amp;waferid=PECK38-07F7" TargetMode="External" Id="rId148"/><Relationship Type="http://schemas.openxmlformats.org/officeDocument/2006/relationships/hyperlink" Target="http://cpdb.realtek.com/cpdbv3/view/wafermap/oneWaferSbinMap.php?project=RL6856&amp;checksum=2377780776b4208e066a11f6e8ff3015&amp;bin_num=506&amp;bintype=sbin&amp;from=xls&amp;cp=CP1&amp;version=RL6856C_TA01_V11&amp;lotid=P9F74&amp;waferid=PECK36-15A4" TargetMode="External" Id="rId149"/><Relationship Type="http://schemas.openxmlformats.org/officeDocument/2006/relationships/hyperlink" Target="http://cpdb.realtek.com/cpdbv3/view/wafermap/oneWaferSbinMap.php?project=RL6856&amp;checksum=4515cc28ed1644cdf26c6ec302e58096&amp;bin_num=506&amp;bintype=sbin&amp;from=xls&amp;cp=CP1&amp;version=RL6856C_TA01_V11&amp;lotid=P9F69&amp;waferid=PECL13-01E0" TargetMode="External" Id="rId150"/><Relationship Type="http://schemas.openxmlformats.org/officeDocument/2006/relationships/hyperlink" Target="http://cpdb.realtek.com/cpdbv3/view/wafermap/oneWaferSbinMap.php?project=RL6856&amp;checksum=ba9a457b185e56da8dd92ecc4bc5c4a8&amp;bin_num=506&amp;bintype=sbin&amp;from=xls&amp;cp=CP1&amp;version=RL6856C_TA01_V11&amp;lotid=P9F71&amp;waferid=PECK38-08F2" TargetMode="External" Id="rId151"/><Relationship Type="http://schemas.openxmlformats.org/officeDocument/2006/relationships/hyperlink" Target="http://cpdb.realtek.com/cpdbv3/view/wafermap/oneWaferSbinMap.php?project=RL6856&amp;checksum=f088214149bed7cdcda8cbcae4ec0ee7&amp;bin_num=506&amp;bintype=sbin&amp;from=xls&amp;cp=CP1&amp;version=RL6856C_TA01_V11&amp;lotid=P9F74&amp;waferid=PECK36-21F3" TargetMode="External" Id="rId152"/><Relationship Type="http://schemas.openxmlformats.org/officeDocument/2006/relationships/hyperlink" Target="http://cpdb.realtek.com/cpdbv3/view/wafermap/oneWaferSbinMap.php?project=RL6856&amp;checksum=ef39ebb4e159c484335907e5ddaa6d25&amp;bin_num=506&amp;bintype=sbin&amp;from=xls&amp;cp=CP1&amp;version=RL6856C_TA01_V11&amp;lotid=P9F69&amp;waferid=PECL13-21B3" TargetMode="External" Id="rId153"/><Relationship Type="http://schemas.openxmlformats.org/officeDocument/2006/relationships/hyperlink" Target="http://cpdb.realtek.com/cpdbv3/view/wafermap/oneWaferSbinMap.php?project=RL6856&amp;checksum=bf2fa353054af5d6ed75621ad8e82408&amp;bin_num=506&amp;bintype=sbin&amp;from=xls&amp;cp=CP1&amp;version=RL6856C_TA01_V11&amp;lotid=P9F74&amp;waferid=PECK36-13B6" TargetMode="External" Id="rId154"/><Relationship Type="http://schemas.openxmlformats.org/officeDocument/2006/relationships/hyperlink" Target="http://cpdb.realtek.com/cpdbv3/view/wafermap/oneWaferSbinMap.php?project=RL6856&amp;checksum=d8ab92503ad1d2379e2ad0ce85729280&amp;bin_num=506&amp;bintype=sbin&amp;from=xls&amp;cp=CP1&amp;version=RL6856C_TA01_V11&amp;lotid=P9F69&amp;waferid=PECL13-22A6" TargetMode="External" Id="rId155"/><Relationship Type="http://schemas.openxmlformats.org/officeDocument/2006/relationships/hyperlink" Target="http://cpdb.realtek.com/cpdbv3/view/wafermap/oneWaferSbinMap.php?project=RL6856&amp;checksum=d2576fa227f53232252ad6fe88faefd3&amp;bin_num=506&amp;bintype=sbin&amp;from=xls&amp;cp=CP1&amp;version=RL6856C_TA01_V11&amp;lotid=P9F74&amp;waferid=PECK36-20G0" TargetMode="External" Id="rId156"/><Relationship Type="http://schemas.openxmlformats.org/officeDocument/2006/relationships/hyperlink" Target="http://cpdb.realtek.com/cpdbv3/view/wafermap/oneWaferSbinMap.php?project=RL6856&amp;checksum=168ad722a4c227bd7c1784648a07aeed&amp;bin_num=506&amp;bintype=sbin&amp;from=xls&amp;cp=CP1&amp;version=RL6856C_TA01_V11&amp;lotid=P9F71&amp;waferid=PECK38-03B0" TargetMode="External" Id="rId157"/><Relationship Type="http://schemas.openxmlformats.org/officeDocument/2006/relationships/hyperlink" Target="http://cpdb.realtek.com/cpdbv3/view/wafermap/oneWaferSbinMap.php?project=RL6856&amp;checksum=83c529cb32bfd878f7753242d23f6979&amp;bin_num=506&amp;bintype=sbin&amp;from=xls&amp;cp=CP1&amp;version=RL6856C_TA01_V11&amp;lotid=P9F71&amp;waferid=PECK38-04A3" TargetMode="External" Id="rId158"/><Relationship Type="http://schemas.openxmlformats.org/officeDocument/2006/relationships/hyperlink" Target="http://cpdb.realtek.com/cpdbv3/view/wafermap/oneWaferSbinMap.php?project=RL6856&amp;checksum=feada0014353707a85ce0665f351166c&amp;bin_num=506&amp;bintype=sbin&amp;from=xls&amp;cp=CP1&amp;version=RL6856C_TA01_V11&amp;lotid=P9ED8&amp;waferid=PECK50-24E2" TargetMode="External" Id="rId159"/><Relationship Type="http://schemas.openxmlformats.org/officeDocument/2006/relationships/hyperlink" Target="http://cpdb.realtek.com/cpdbv3/view/wafermap/oneWaferSbinMap.php?project=RL6856&amp;checksum=699a06ac4100e6919c6a7ac6bafdf6bb&amp;bin_num=506&amp;bintype=sbin&amp;from=xls&amp;cp=CP1&amp;version=RL6856C_TA01_V11&amp;lotid=P9F69&amp;waferid=PECL13-24G7" TargetMode="External" Id="rId160"/><Relationship Type="http://schemas.openxmlformats.org/officeDocument/2006/relationships/hyperlink" Target="http://cpdb.realtek.com/cpdbv3/view/wafermap/oneWaferSbinMap.php?project=RL6856&amp;checksum=71b7acab80e6c641e161d96bad5948e9&amp;bin_num=506&amp;bintype=sbin&amp;from=xls&amp;cp=CP1&amp;version=RL6856C_TA01_V11&amp;lotid=P9F69&amp;waferid=PECL13-18C0" TargetMode="External" Id="rId161"/><Relationship Type="http://schemas.openxmlformats.org/officeDocument/2006/relationships/hyperlink" Target="http://cpdb.realtek.com/cpdbv3/view/wafermap/oneWaferSbinMap.php?project=RL6856&amp;checksum=74245f916056b88709bfa9b12f08a1e8&amp;bin_num=506&amp;bintype=sbin&amp;from=xls&amp;cp=CP1&amp;version=RL6856C_TA01_V11&amp;lotid=P9ED8&amp;waferid=PECK50-22F4" TargetMode="External" Id="rId162"/><Relationship Type="http://schemas.openxmlformats.org/officeDocument/2006/relationships/hyperlink" Target="http://cpdb.realtek.com/cpdbv3/view/wafermap/oneWaferSbinMap.php?project=RL6856&amp;checksum=080d861f8c7cd73037801e5cab1a626e&amp;bin_num=506&amp;bintype=sbin&amp;from=xls&amp;cp=CP1&amp;version=RL6856C_TA01_V11&amp;lotid=P9F71&amp;waferid=PECK38-16B4" TargetMode="External" Id="rId1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29598&amp;sbin_info=95&amp;sbin_map=95&amp;is_auto=0" TargetMode="External" Id="rId164"/><Relationship Type="http://schemas.openxmlformats.org/officeDocument/2006/relationships/hyperlink" Target="http://cpdb.realtek.com/cpdbv3/view/wafermap/oneWaferSbinMap.php?project=RL6856&amp;checksum=0ce9a055344143132b0c1e5eef5f163a&amp;bin_num=95&amp;bintype=sbin&amp;from=xls&amp;cp=CP1&amp;version=RL6856C_TA01_V11&amp;lotid=P9ED8&amp;waferid=PECK50-25D5" TargetMode="External" Id="rId165"/><Relationship Type="http://schemas.openxmlformats.org/officeDocument/2006/relationships/hyperlink" Target="http://cpdb.realtek.com/cpdbv3/view/wafermap/oneWaferSbinMap.php?project=RL6856&amp;checksum=999e797db321c90272d0eac82524739c&amp;bin_num=95&amp;bintype=sbin&amp;from=xls&amp;cp=CP1&amp;version=RL6856C_TA01_V11&amp;lotid=P9F74&amp;waferid=PECK36-10D5" TargetMode="External" Id="rId1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51098&amp;sbin_info=43&amp;sbin_map=43&amp;is_auto=0" TargetMode="External" Id="rId167"/><Relationship Type="http://schemas.openxmlformats.org/officeDocument/2006/relationships/hyperlink" Target="http://cpdb.realtek.com/cpdbv3/view/wafermap/oneWaferSbinMap.php?project=RL6856&amp;checksum=5110212c7cdfd8581fe6e0846887ffa0&amp;bin_num=43&amp;bintype=sbin&amp;from=xls&amp;cp=CP1&amp;version=RL6856C_TA01_V11&amp;lotid=P9F69&amp;waferid=PECL13-02D3" TargetMode="External" Id="rId168"/><Relationship Type="http://schemas.openxmlformats.org/officeDocument/2006/relationships/hyperlink" Target="http://cpdb.realtek.com/cpdbv3/view/wafermap/oneWaferSbinMap.php?project=RL6856&amp;checksum=836a1f98571ff81602f2a948d4ea14a5&amp;bin_num=43&amp;bintype=sbin&amp;from=xls&amp;cp=CP1&amp;version=RL6856C_TA01_V11&amp;lotid=P9F74&amp;waferid=PECK36-09D0" TargetMode="External" Id="rId169"/><Relationship Type="http://schemas.openxmlformats.org/officeDocument/2006/relationships/hyperlink" Target="http://cpdb.realtek.com/cpdbv3/view/wafermap/oneWaferSbinMap.php?project=RL6856&amp;checksum=62bda4d20192a0415e4fcbdbbc36496c&amp;bin_num=43&amp;bintype=sbin&amp;from=xls&amp;cp=CP1&amp;version=RL6856C_TA01_V11&amp;lotid=P9F74&amp;waferid=PECK36-08D5" TargetMode="External" Id="rId1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50166&amp;sbin_info=509&amp;sbin_map=509&amp;is_auto=0" TargetMode="External" Id="rId171"/><Relationship Type="http://schemas.openxmlformats.org/officeDocument/2006/relationships/hyperlink" Target="http://cpdb.realtek.com/cpdbv3/view/wafermap/oneWaferSbinMap.php?project=RL6856&amp;checksum=5110212c7cdfd8581fe6e0846887ffa0&amp;bin_num=509&amp;bintype=sbin&amp;from=xls&amp;cp=CP1&amp;version=RL6856C_TA01_V11&amp;lotid=P9F69&amp;waferid=PECL13-02D3" TargetMode="External" Id="rId172"/><Relationship Type="http://schemas.openxmlformats.org/officeDocument/2006/relationships/hyperlink" Target="http://cpdb.realtek.com/cpdbv3/view/wafermap/oneWaferSbinMap.php?project=RL6856&amp;checksum=ef39ebb4e159c484335907e5ddaa6d25&amp;bin_num=509&amp;bintype=sbin&amp;from=xls&amp;cp=CP1&amp;version=RL6856C_TA01_V11&amp;lotid=P9F69&amp;waferid=PECL13-21B3" TargetMode="External" Id="rId173"/><Relationship Type="http://schemas.openxmlformats.org/officeDocument/2006/relationships/hyperlink" Target="http://cpdb.realtek.com/cpdbv3/view/wafermap/oneWaferSbinMap.php?project=RL6856&amp;checksum=f0604f51a223ec963f460ebea1e57285&amp;bin_num=509&amp;bintype=sbin&amp;from=xls&amp;cp=CP1&amp;version=RL6856C_TA01_V11&amp;lotid=P9F69&amp;waferid=PECL13-16D2" TargetMode="External" Id="rId1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9708&amp;sbin_info=41&amp;sbin_map=41&amp;is_auto=0" TargetMode="External" Id="rId175"/><Relationship Type="http://schemas.openxmlformats.org/officeDocument/2006/relationships/hyperlink" Target="http://cpdb.realtek.com/cpdbv3/view/wafermap/oneWaferSbinMap.php?project=RL6856&amp;checksum=3d75c94523e5ed4036c8d9b21297a4f3&amp;bin_num=41&amp;bintype=sbin&amp;from=xls&amp;cp=CP1&amp;version=RL6856C_TA01_V11&amp;lotid=P9F71&amp;waferid=PECK38-14C6" TargetMode="External" Id="rId176"/><Relationship Type="http://schemas.openxmlformats.org/officeDocument/2006/relationships/hyperlink" Target="http://cpdb.realtek.com/cpdbv3/view/wafermap/oneWaferSbinMap.php?project=RL6856&amp;checksum=f9825613a731c51dfd2334d2fc76373c&amp;bin_num=41&amp;bintype=sbin&amp;from=xls&amp;cp=CP1&amp;version=RL6856C_TA01_V11&amp;lotid=P9ED8&amp;waferid=PECK50-23E7" TargetMode="External" Id="rId177"/><Relationship Type="http://schemas.openxmlformats.org/officeDocument/2006/relationships/hyperlink" Target="http://cpdb.realtek.com/cpdbv3/view/wafermap/oneWaferSbinMap.php?project=RL6856&amp;checksum=54b64c5458cad27a5c16445f8a01e887&amp;bin_num=41&amp;bintype=sbin&amp;from=xls&amp;cp=CP1&amp;version=RL6856C_TA01_V11&amp;lotid=P9F74&amp;waferid=PECK36-23E1" TargetMode="External" Id="rId178"/><Relationship Type="http://schemas.openxmlformats.org/officeDocument/2006/relationships/hyperlink" Target="http://cpdb.realtek.com/cpdbv3/view/wafermap/oneWaferSbinMap.php?project=RL6856&amp;checksum=bf2fa353054af5d6ed75621ad8e82408&amp;bin_num=41&amp;bintype=sbin&amp;from=xls&amp;cp=CP1&amp;version=RL6856C_TA01_V11&amp;lotid=P9F74&amp;waferid=PECK36-13B6" TargetMode="External" Id="rId179"/><Relationship Type="http://schemas.openxmlformats.org/officeDocument/2006/relationships/hyperlink" Target="http://cpdb.realtek.com/cpdbv3/view/wafermap/oneWaferSbinMap.php?project=RL6856&amp;checksum=62bda4d20192a0415e4fcbdbbc36496c&amp;bin_num=41&amp;bintype=sbin&amp;from=xls&amp;cp=CP1&amp;version=RL6856C_TA01_V11&amp;lotid=P9F74&amp;waferid=PECK36-08D5" TargetMode="External" Id="rId180"/><Relationship Type="http://schemas.openxmlformats.org/officeDocument/2006/relationships/hyperlink" Target="http://cpdb.realtek.com/cpdbv3/view/wafermap/oneWaferSbinMap.php?project=RL6856&amp;checksum=d2576fa227f53232252ad6fe88faefd3&amp;bin_num=41&amp;bintype=sbin&amp;from=xls&amp;cp=CP1&amp;version=RL6856C_TA01_V11&amp;lotid=P9F74&amp;waferid=PECK36-20G0" TargetMode="External" Id="rId181"/><Relationship Type="http://schemas.openxmlformats.org/officeDocument/2006/relationships/hyperlink" Target="http://cpdb.realtek.com/cpdbv3/view/wafermap/oneWaferSbinMap.php?project=RL6856&amp;checksum=924d72ee46e868673bb89a1642842414&amp;bin_num=41&amp;bintype=sbin&amp;from=xls&amp;cp=CP1&amp;version=RL6856C_TA01_V11&amp;lotid=P9F74&amp;waferid=PECK36-14B1" TargetMode="External" Id="rId182"/><Relationship Type="http://schemas.openxmlformats.org/officeDocument/2006/relationships/hyperlink" Target="http://cpdb.realtek.com/cpdbv3/view/wafermap/oneWaferSbinMap.php?project=RL6856&amp;checksum=5fb7ea2e0b6925c0e36468c4f9f33111&amp;bin_num=41&amp;bintype=sbin&amp;from=xls&amp;cp=CP1&amp;version=RL6856C_TA01_V11&amp;lotid=P9F69&amp;waferid=PECL13-25G2" TargetMode="External" Id="rId183"/><Relationship Type="http://schemas.openxmlformats.org/officeDocument/2006/relationships/hyperlink" Target="http://cpdb.realtek.com/cpdbv3/view/wafermap/oneWaferSbinMap.php?project=RL6856&amp;checksum=71b7acab80e6c641e161d96bad5948e9&amp;bin_num=41&amp;bintype=sbin&amp;from=xls&amp;cp=CP1&amp;version=RL6856C_TA01_V11&amp;lotid=P9F69&amp;waferid=PECL13-18C0" TargetMode="External" Id="rId184"/><Relationship Type="http://schemas.openxmlformats.org/officeDocument/2006/relationships/hyperlink" Target="http://cpdb.realtek.com/cpdbv3/view/wafermap/oneWaferSbinMap.php?project=RL6856&amp;checksum=080d861f8c7cd73037801e5cab1a626e&amp;bin_num=41&amp;bintype=sbin&amp;from=xls&amp;cp=CP1&amp;version=RL6856C_TA01_V11&amp;lotid=P9F71&amp;waferid=PECK38-16B4" TargetMode="External" Id="rId1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3888&amp;sbin_info=124&amp;sbin_map=124&amp;is_auto=0" TargetMode="External" Id="rId186"/><Relationship Type="http://schemas.openxmlformats.org/officeDocument/2006/relationships/hyperlink" Target="http://cpdb.realtek.com/cpdbv3/view/wafermap/oneWaferSbinMap.php?project=RL6856&amp;checksum=b1efc5aed4ef4593bafa58c97e59d768&amp;bin_num=124&amp;bintype=sbin&amp;from=xls&amp;cp=CP1&amp;version=RL6856C_TA01_V11&amp;lotid=P9F74&amp;waferid=PECK36-19F3" TargetMode="External" Id="rId187"/><Relationship Type="http://schemas.openxmlformats.org/officeDocument/2006/relationships/hyperlink" Target="http://cpdb.realtek.com/cpdbv3/view/wafermap/oneWaferSbinMap.php?project=RL6856&amp;checksum=5110212c7cdfd8581fe6e0846887ffa0&amp;bin_num=124&amp;bintype=sbin&amp;from=xls&amp;cp=CP1&amp;version=RL6856C_TA01_V11&amp;lotid=P9F69&amp;waferid=PECL13-02D3" TargetMode="External" Id="rId188"/><Relationship Type="http://schemas.openxmlformats.org/officeDocument/2006/relationships/hyperlink" Target="http://cpdb.realtek.com/cpdbv3/view/wafermap/oneWaferSbinMap.php?project=RL6856&amp;checksum=af23115ecc49eccb7a3206c37714f2b6&amp;bin_num=124&amp;bintype=sbin&amp;from=xls&amp;cp=CP1&amp;version=RL6856C_TA01_V11&amp;lotid=P9F69&amp;waferid=PECL13-04C1" TargetMode="External" Id="rId189"/><Relationship Type="http://schemas.openxmlformats.org/officeDocument/2006/relationships/hyperlink" Target="http://cpdb.realtek.com/cpdbv3/view/wafermap/oneWaferSbinMap.php?project=RL6856&amp;checksum=117021bc76a63db68f0db2c37d1f3445&amp;bin_num=124&amp;bintype=sbin&amp;from=xls&amp;cp=CP1&amp;version=RL6856C_TA01_V11&amp;lotid=P9F74&amp;waferid=PECK36-07E2" TargetMode="External" Id="rId190"/><Relationship Type="http://schemas.openxmlformats.org/officeDocument/2006/relationships/hyperlink" Target="http://cpdb.realtek.com/cpdbv3/view/wafermap/oneWaferSbinMap.php?project=RL6856&amp;checksum=00737d3af3f91cb8c9e46ec51554b19c&amp;bin_num=124&amp;bintype=sbin&amp;from=xls&amp;cp=CP1&amp;version=RL6856C_TA01_V11&amp;lotid=P9F69&amp;waferid=PECL13-14E4" TargetMode="External" Id="rId191"/><Relationship Type="http://schemas.openxmlformats.org/officeDocument/2006/relationships/hyperlink" Target="http://cpdb.realtek.com/cpdbv3/view/wafermap/oneWaferSbinMap.php?project=RL6856&amp;checksum=62bda4d20192a0415e4fcbdbbc36496c&amp;bin_num=124&amp;bintype=sbin&amp;from=xls&amp;cp=CP1&amp;version=RL6856C_TA01_V11&amp;lotid=P9F74&amp;waferid=PECK36-08D5" TargetMode="External" Id="rId192"/><Relationship Type="http://schemas.openxmlformats.org/officeDocument/2006/relationships/hyperlink" Target="http://cpdb.realtek.com/cpdbv3/view/wafermap/oneWaferSbinMap.php?project=RL6856&amp;checksum=924d72ee46e868673bb89a1642842414&amp;bin_num=124&amp;bintype=sbin&amp;from=xls&amp;cp=CP1&amp;version=RL6856C_TA01_V11&amp;lotid=P9F74&amp;waferid=PECK36-14B1" TargetMode="External" Id="rId193"/><Relationship Type="http://schemas.openxmlformats.org/officeDocument/2006/relationships/hyperlink" Target="http://cpdb.realtek.com/cpdbv3/view/wafermap/oneWaferSbinMap.php?project=RL6856&amp;checksum=ac0e53f7008dc30553a30c883f7127a9&amp;bin_num=124&amp;bintype=sbin&amp;from=xls&amp;cp=CP1&amp;version=RL6856C_TA01_V11&amp;lotid=P9F69&amp;waferid=PECL13-06A7" TargetMode="External" Id="rId1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42204&amp;sbin_info=540&amp;sbin_map=540&amp;is_auto=0" TargetMode="External" Id="rId195"/><Relationship Type="http://schemas.openxmlformats.org/officeDocument/2006/relationships/hyperlink" Target="http://cpdb.realtek.com/cpdbv3/view/wafermap/oneWaferSbinMap.php?project=RL6856&amp;checksum=b1efc5aed4ef4593bafa58c97e59d768&amp;bin_num=540&amp;bintype=sbin&amp;from=xls&amp;cp=CP1&amp;version=RL6856C_TA01_V11&amp;lotid=P9F74&amp;waferid=PECK36-19F3" TargetMode="External" Id="rId196"/><Relationship Type="http://schemas.openxmlformats.org/officeDocument/2006/relationships/hyperlink" Target="http://cpdb.realtek.com/cpdbv3/view/wafermap/oneWaferSbinMap.php?project=RL6856&amp;checksum=4eb8992d36a394109f5bc23a2da2fd33&amp;bin_num=540&amp;bintype=sbin&amp;from=xls&amp;cp=CP1&amp;version=RL6856C_TA01_V11&amp;lotid=P9F71&amp;waferid=PECK38-07F7" TargetMode="External" Id="rId197"/><Relationship Type="http://schemas.openxmlformats.org/officeDocument/2006/relationships/hyperlink" Target="http://cpdb.realtek.com/cpdbv3/view/wafermap/oneWaferSbinMap.php?project=RL6856&amp;checksum=0ce9a055344143132b0c1e5eef5f163a&amp;bin_num=540&amp;bintype=sbin&amp;from=xls&amp;cp=CP1&amp;version=RL6856C_TA01_V11&amp;lotid=P9ED8&amp;waferid=PECK50-25D5" TargetMode="External" Id="rId198"/><Relationship Type="http://schemas.openxmlformats.org/officeDocument/2006/relationships/hyperlink" Target="http://cpdb.realtek.com/cpdbv3/view/wafermap/oneWaferSbinMap.php?project=RL6856&amp;checksum=54b64c5458cad27a5c16445f8a01e887&amp;bin_num=540&amp;bintype=sbin&amp;from=xls&amp;cp=CP1&amp;version=RL6856C_TA01_V11&amp;lotid=P9F74&amp;waferid=PECK36-23E1" TargetMode="External" Id="rId199"/><Relationship Type="http://schemas.openxmlformats.org/officeDocument/2006/relationships/hyperlink" Target="http://cpdb.realtek.com/cpdbv3/view/wafermap/oneWaferSbinMap.php?project=RL6856&amp;checksum=58c523d93c0241e2a67a4153b6ce4bdb&amp;bin_num=540&amp;bintype=sbin&amp;from=xls&amp;cp=CP1&amp;version=RL6856C_TA01_V11&amp;lotid=P9F74&amp;waferid=PECK36-25C7" TargetMode="External" Id="rId200"/><Relationship Type="http://schemas.openxmlformats.org/officeDocument/2006/relationships/hyperlink" Target="http://cpdb.realtek.com/cpdbv3/view/wafermap/oneWaferSbinMap.php?project=RL6856&amp;checksum=d2576fa227f53232252ad6fe88faefd3&amp;bin_num=540&amp;bintype=sbin&amp;from=xls&amp;cp=CP1&amp;version=RL6856C_TA01_V11&amp;lotid=P9F74&amp;waferid=PECK36-20G0" TargetMode="External" Id="rId201"/><Relationship Type="http://schemas.openxmlformats.org/officeDocument/2006/relationships/hyperlink" Target="http://cpdb.realtek.com/cpdbv3/view/wafermap/oneWaferSbinMap.php?project=RL6856&amp;checksum=445284640a9a5debb83be5f489da4602&amp;bin_num=540&amp;bintype=sbin&amp;from=xls&amp;cp=CP1&amp;version=RL6856C_TA01_V11&amp;lotid=P9F74&amp;waferid=PECK36-18G0" TargetMode="External" Id="rId202"/><Relationship Type="http://schemas.openxmlformats.org/officeDocument/2006/relationships/hyperlink" Target="http://cpdb.realtek.com/cpdbv3/view/wafermap/oneWaferSbinMap.php?project=RL6856&amp;checksum=120acdd474ec52c5ef5a098cfbc4fdbd&amp;bin_num=540&amp;bintype=sbin&amp;from=xls&amp;cp=CP1&amp;version=RL6856C_TA01_V11&amp;lotid=P9F69&amp;waferid=PECL13-23A1" TargetMode="External" Id="rId203"/><Relationship Type="http://schemas.openxmlformats.org/officeDocument/2006/relationships/hyperlink" Target="http://cpdb.realtek.com/cpdbv3/view/wafermap/oneWaferSbinMap.php?project=RL6856&amp;checksum=857b9d3fee54c99add7fa7ea1104227b&amp;bin_num=540&amp;bintype=sbin&amp;from=xls&amp;cp=CP1&amp;version=RL6856C_TA01_V11&amp;lotid=P9F74&amp;waferid=PECK36-22E6" TargetMode="External" Id="rId2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7763999999999999&amp;sbin_info=348&amp;sbin_map=348&amp;is_auto=0" TargetMode="External" Id="rId205"/><Relationship Type="http://schemas.openxmlformats.org/officeDocument/2006/relationships/hyperlink" Target="http://cpdb.realtek.com/cpdbv3/view/wafermap/oneWaferSbinMap.php?project=RL6856&amp;checksum=4c26b39b8d6e7aa9775fb590e608cbe8&amp;bin_num=348&amp;bintype=sbin&amp;from=xls&amp;cp=CP1&amp;version=RL6856C_TA01_V11&amp;lotid=P9F71&amp;waferid=PECK38-10F2" TargetMode="External" Id="rId206"/><Relationship Type="http://schemas.openxmlformats.org/officeDocument/2006/relationships/hyperlink" Target="http://cpdb.realtek.com/cpdbv3/view/wafermap/oneWaferSbinMap.php?project=RL6856&amp;checksum=88dfb6bb5f05562def373380bd06c9ee&amp;bin_num=348&amp;bintype=sbin&amp;from=xls&amp;cp=CP1&amp;version=RL6856C_TA01_V11&amp;lotid=P9F69&amp;waferid=PECL13-15D7" TargetMode="External" Id="rId207"/><Relationship Type="http://schemas.openxmlformats.org/officeDocument/2006/relationships/hyperlink" Target="http://cpdb.realtek.com/cpdbv3/view/wafermap/oneWaferSbinMap.php?project=RL6856&amp;checksum=0fb081babfbdc199b1e2ad2f317acbc0&amp;bin_num=348&amp;bintype=sbin&amp;from=xls&amp;cp=CP1&amp;version=RL6856C_TA01_V11&amp;lotid=P9F69&amp;waferid=PECL13-17C5" TargetMode="External" Id="rId208"/><Relationship Type="http://schemas.openxmlformats.org/officeDocument/2006/relationships/hyperlink" Target="http://cpdb.realtek.com/cpdbv3/view/wafermap/oneWaferSbinMap.php?project=RL6856&amp;checksum=f0604f51a223ec963f460ebea1e57285&amp;bin_num=348&amp;bintype=sbin&amp;from=xls&amp;cp=CP1&amp;version=RL6856C_TA01_V11&amp;lotid=P9F69&amp;waferid=PECL13-16D2" TargetMode="External" Id="rId209"/><Relationship Type="http://schemas.openxmlformats.org/officeDocument/2006/relationships/hyperlink" Target="http://cpdb.realtek.com/cpdbv3/view/wafermap/oneWaferSbinMap.php?project=RL6856&amp;checksum=699a06ac4100e6919c6a7ac6bafdf6bb&amp;bin_num=348&amp;bintype=sbin&amp;from=xls&amp;cp=CP1&amp;version=RL6856C_TA01_V11&amp;lotid=P9F69&amp;waferid=PECL13-24G7" TargetMode="External" Id="rId210"/><Relationship Type="http://schemas.openxmlformats.org/officeDocument/2006/relationships/hyperlink" Target="http://cpdb.realtek.com/cpdbv3/view/wafermap/oneWaferSbinMap.php?project=RL6856&amp;checksum=e1cbeb043881e79ce728e117aec5d7bc&amp;bin_num=348&amp;bintype=sbin&amp;from=xls&amp;cp=CP1&amp;version=RL6856C_TA01_V11&amp;lotid=P9F71&amp;waferid=PECK38-15C1" TargetMode="External" Id="rId211"/><Relationship Type="http://schemas.openxmlformats.org/officeDocument/2006/relationships/hyperlink" Target="http://cpdb.realtek.com/cpdbv3/view/wafermap/oneWaferSbinMap.php?project=RL6856&amp;checksum=ea63c9b822198e6bd812932fad64f884&amp;bin_num=348&amp;bintype=sbin&amp;from=xls&amp;cp=CP1&amp;version=RL6856C_TA01_V11&amp;lotid=P9F69&amp;waferid=PECL13-20C0" TargetMode="External" Id="rId2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349&amp;sbin_info=151&amp;sbin_map=151&amp;is_auto=0" TargetMode="External" Id="rId213"/><Relationship Type="http://schemas.openxmlformats.org/officeDocument/2006/relationships/hyperlink" Target="http://cpdb.realtek.com/cpdbv3/view/wafermap/oneWaferSbinMap.php?project=RL6856&amp;checksum=b62ae7d314059d2ac79615ff58591827&amp;bin_num=151&amp;bintype=sbin&amp;from=xls&amp;cp=CP1&amp;version=RL6856C_TA01_V11&amp;lotid=P9F74&amp;waferid=PECK36-17G5" TargetMode="External" Id="rId214"/><Relationship Type="http://schemas.openxmlformats.org/officeDocument/2006/relationships/hyperlink" Target="http://cpdb.realtek.com/cpdbv3/view/wafermap/oneWaferSbinMap.php?project=RL6856&amp;checksum=f9dcb929aecea147cf10d7f82a10c719&amp;bin_num=151&amp;bintype=sbin&amp;from=xls&amp;cp=CP1&amp;version=RL6856C_TA01_V11&amp;lotid=P9F74&amp;waferid=PECK36-12C3" TargetMode="External" Id="rId215"/><Relationship Type="http://schemas.openxmlformats.org/officeDocument/2006/relationships/hyperlink" Target="http://cpdb.realtek.com/cpdbv3/view/wafermap/oneWaferSbinMap.php?project=RL6856&amp;checksum=677032d0f34bf909bb8392ac695f2586&amp;bin_num=151&amp;bintype=sbin&amp;from=xls&amp;cp=CP1&amp;version=RL6856C_TA01_V11&amp;lotid=P9F71&amp;waferid=PECK38-01C2" TargetMode="External" Id="rId216"/><Relationship Type="http://schemas.openxmlformats.org/officeDocument/2006/relationships/hyperlink" Target="http://cpdb.realtek.com/cpdbv3/view/wafermap/oneWaferSbinMap.php?project=RL6856&amp;checksum=88dfb6bb5f05562def373380bd06c9ee&amp;bin_num=151&amp;bintype=sbin&amp;from=xls&amp;cp=CP1&amp;version=RL6856C_TA01_V11&amp;lotid=P9F69&amp;waferid=PECL13-15D7" TargetMode="External" Id="rId217"/><Relationship Type="http://schemas.openxmlformats.org/officeDocument/2006/relationships/hyperlink" Target="http://cpdb.realtek.com/cpdbv3/view/wafermap/oneWaferSbinMap.php?project=RL6856&amp;checksum=120acdd474ec52c5ef5a098cfbc4fdbd&amp;bin_num=151&amp;bintype=sbin&amp;from=xls&amp;cp=CP1&amp;version=RL6856C_TA01_V11&amp;lotid=P9F69&amp;waferid=PECL13-23A1" TargetMode="External" Id="rId218"/><Relationship Type="http://schemas.openxmlformats.org/officeDocument/2006/relationships/hyperlink" Target="http://cpdb.realtek.com/cpdbv3/view/wafermap/oneWaferSbinMap.php?project=RL6856&amp;checksum=699a06ac4100e6919c6a7ac6bafdf6bb&amp;bin_num=151&amp;bintype=sbin&amp;from=xls&amp;cp=CP1&amp;version=RL6856C_TA01_V11&amp;lotid=P9F69&amp;waferid=PECL13-24G7" TargetMode="External" Id="rId219"/><Relationship Type="http://schemas.openxmlformats.org/officeDocument/2006/relationships/hyperlink" Target="http://cpdb.realtek.com/cpdbv3/view/wafermap/oneWaferSbinMap.php?project=RL6856&amp;checksum=12a65851dee18335a20a2a5fd2367d25&amp;bin_num=151&amp;bintype=sbin&amp;from=xls&amp;cp=CP1&amp;version=RL6856C_TA01_V11&amp;lotid=P9F71&amp;waferid=PECK38-02B5" TargetMode="External" Id="rId220"/><Relationship Type="http://schemas.openxmlformats.org/officeDocument/2006/relationships/hyperlink" Target="http://cpdb.realtek.com/cpdbv3/view/wafermap/oneWaferSbinMap.php?project=RL6856&amp;checksum=94f42d7a022f68159196703bdb57e4c3&amp;bin_num=151&amp;bintype=sbin&amp;from=xls&amp;cp=CP1&amp;version=RL6856C_TA01_V11&amp;lotid=P9F71&amp;waferid=PECK38-09E5" TargetMode="External" Id="rId2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787&amp;sbin_info=7&amp;sbin_map=7&amp;is_auto=0" TargetMode="External" Id="rId222"/><Relationship Type="http://schemas.openxmlformats.org/officeDocument/2006/relationships/hyperlink" Target="http://cpdb.realtek.com/cpdbv3/view/wafermap/oneWaferSbinMap.php?project=RL6856&amp;checksum=4515cc28ed1644cdf26c6ec302e58096&amp;bin_num=7&amp;bintype=sbin&amp;from=xls&amp;cp=CP1&amp;version=RL6856C_TA01_V11&amp;lotid=P9F69&amp;waferid=PECL13-01E0" TargetMode="External" Id="rId223"/><Relationship Type="http://schemas.openxmlformats.org/officeDocument/2006/relationships/hyperlink" Target="http://cpdb.realtek.com/cpdbv3/view/wafermap/oneWaferSbinMap.php?project=RL6856&amp;checksum=999e797db321c90272d0eac82524739c&amp;bin_num=7&amp;bintype=sbin&amp;from=xls&amp;cp=CP1&amp;version=RL6856C_TA01_V11&amp;lotid=P9F74&amp;waferid=PECK36-10D5" TargetMode="External" Id="rId224"/><Relationship Type="http://schemas.openxmlformats.org/officeDocument/2006/relationships/hyperlink" Target="http://cpdb.realtek.com/cpdbv3/view/wafermap/oneWaferSbinMap.php?project=RL6856&amp;checksum=ba9a457b185e56da8dd92ecc4bc5c4a8&amp;bin_num=7&amp;bintype=sbin&amp;from=xls&amp;cp=CP1&amp;version=RL6856C_TA01_V11&amp;lotid=P9F71&amp;waferid=PECK38-08F2" TargetMode="External" Id="rId225"/><Relationship Type="http://schemas.openxmlformats.org/officeDocument/2006/relationships/hyperlink" Target="http://cpdb.realtek.com/cpdbv3/view/wafermap/oneWaferSbinMap.php?project=RL6856&amp;checksum=00737d3af3f91cb8c9e46ec51554b19c&amp;bin_num=7&amp;bintype=sbin&amp;from=xls&amp;cp=CP1&amp;version=RL6856C_TA01_V11&amp;lotid=P9F69&amp;waferid=PECL13-14E4" TargetMode="External" Id="rId226"/><Relationship Type="http://schemas.openxmlformats.org/officeDocument/2006/relationships/hyperlink" Target="http://cpdb.realtek.com/cpdbv3/view/wafermap/oneWaferSbinMap.php?project=RL6856&amp;checksum=bf2fa353054af5d6ed75621ad8e82408&amp;bin_num=7&amp;bintype=sbin&amp;from=xls&amp;cp=CP1&amp;version=RL6856C_TA01_V11&amp;lotid=P9F74&amp;waferid=PECK36-13B6" TargetMode="External" Id="rId227"/><Relationship Type="http://schemas.openxmlformats.org/officeDocument/2006/relationships/hyperlink" Target="http://cpdb.realtek.com/cpdbv3/view/wafermap/oneWaferSbinMap.php?project=RL6856&amp;checksum=5fb7ea2e0b6925c0e36468c4f9f33111&amp;bin_num=7&amp;bintype=sbin&amp;from=xls&amp;cp=CP1&amp;version=RL6856C_TA01_V11&amp;lotid=P9F69&amp;waferid=PECL13-25G2" TargetMode="External" Id="rId228"/><Relationship Type="http://schemas.openxmlformats.org/officeDocument/2006/relationships/hyperlink" Target="http://cpdb.realtek.com/cpdbv3/view/wafermap/oneWaferSbinMap.php?project=RL6856&amp;checksum=e2db126a76ee40e08b99d3fd28d5eeee&amp;bin_num=7&amp;bintype=sbin&amp;from=xls&amp;cp=CP1&amp;version=RL6856C_TA01_V11&amp;lotid=P9F69&amp;waferid=PECL13-03C6" TargetMode="External" Id="rId2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7472&amp;sbin_info=100&amp;sbin_map=100&amp;is_auto=0" TargetMode="External" Id="rId230"/><Relationship Type="http://schemas.openxmlformats.org/officeDocument/2006/relationships/hyperlink" Target="http://cpdb.realtek.com/cpdbv3/view/wafermap/oneWaferSbinMap.php?project=RL6856&amp;checksum=4515cc28ed1644cdf26c6ec302e58096&amp;bin_num=100&amp;bintype=sbin&amp;from=xls&amp;cp=CP1&amp;version=RL6856C_TA01_V11&amp;lotid=P9F69&amp;waferid=PECL13-01E0" TargetMode="External" Id="rId231"/><Relationship Type="http://schemas.openxmlformats.org/officeDocument/2006/relationships/hyperlink" Target="http://cpdb.realtek.com/cpdbv3/view/wafermap/oneWaferSbinMap.php?project=RL6856&amp;checksum=cd473efd06c4edb7cc9ac94223b4b34c&amp;bin_num=100&amp;bintype=sbin&amp;from=xls&amp;cp=CP1&amp;version=RL6856C_TA01_V11&amp;lotid=P9F74&amp;waferid=PECK36-06E7" TargetMode="External" Id="rId232"/><Relationship Type="http://schemas.openxmlformats.org/officeDocument/2006/relationships/hyperlink" Target="http://cpdb.realtek.com/cpdbv3/view/wafermap/oneWaferSbinMap.php?project=RL6856&amp;checksum=924d72ee46e868673bb89a1642842414&amp;bin_num=100&amp;bintype=sbin&amp;from=xls&amp;cp=CP1&amp;version=RL6856C_TA01_V11&amp;lotid=P9F74&amp;waferid=PECK36-14B1" TargetMode="External" Id="rId233"/><Relationship Type="http://schemas.openxmlformats.org/officeDocument/2006/relationships/hyperlink" Target="http://cpdb.realtek.com/cpdbv3/view/wafermap/oneWaferSbinMap.php?project=RL6856&amp;checksum=e2db126a76ee40e08b99d3fd28d5eeee&amp;bin_num=100&amp;bintype=sbin&amp;from=xls&amp;cp=CP1&amp;version=RL6856C_TA01_V11&amp;lotid=P9F69&amp;waferid=PECL13-03C6" TargetMode="External" Id="rId234"/><Relationship Type="http://schemas.openxmlformats.org/officeDocument/2006/relationships/hyperlink" Target="http://cpdb.realtek.com/cpdbv3/view/wafermap/oneWaferSbinMap.php?project=RL6856&amp;checksum=eb003a7cfe63a941f8838dd2e6fa8a0f&amp;bin_num=100&amp;bintype=sbin&amp;from=xls&amp;cp=CP1&amp;version=RL6856C_TA01_V11&amp;lotid=P9ED8&amp;waferid=PECK50-21G1" TargetMode="External" Id="rId2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&amp;sbin_info=272&amp;sbin_map=272&amp;is_auto=0" TargetMode="External" Id="rId236"/><Relationship Type="http://schemas.openxmlformats.org/officeDocument/2006/relationships/hyperlink" Target="http://cpdb.realtek.com/cpdbv3/view/wafermap/oneWaferSbinMap.php?project=RL6856&amp;checksum=b1efc5aed4ef4593bafa58c97e59d768&amp;bin_num=272&amp;bintype=sbin&amp;from=xls&amp;cp=CP1&amp;version=RL6856C_TA01_V11&amp;lotid=P9F74&amp;waferid=PECK36-19F3" TargetMode="External" Id="rId237"/><Relationship Type="http://schemas.openxmlformats.org/officeDocument/2006/relationships/hyperlink" Target="http://cpdb.realtek.com/cpdbv3/view/wafermap/oneWaferSbinMap.php?project=RL6856&amp;checksum=e1cbeb043881e79ce728e117aec5d7bc&amp;bin_num=272&amp;bintype=sbin&amp;from=xls&amp;cp=CP1&amp;version=RL6856C_TA01_V11&amp;lotid=P9F71&amp;waferid=PECK38-15C1" TargetMode="External" Id="rId2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6476&amp;sbin_info=83&amp;sbin_map=83&amp;is_auto=0" TargetMode="External" Id="rId239"/><Relationship Type="http://schemas.openxmlformats.org/officeDocument/2006/relationships/hyperlink" Target="http://cpdb.realtek.com/cpdbv3/view/wafermap/oneWaferSbinMap.php?project=RL6856&amp;checksum=c74cf9f87f0670bacff4e8ba1b741644&amp;bin_num=83&amp;bintype=sbin&amp;from=xls&amp;cp=CP1&amp;version=RL6856C_TA01_V11&amp;lotid=P9F74&amp;waferid=PECK36-11D0" TargetMode="External" Id="rId240"/><Relationship Type="http://schemas.openxmlformats.org/officeDocument/2006/relationships/hyperlink" Target="http://cpdb.realtek.com/cpdbv3/view/wafermap/oneWaferSbinMap.php?project=RL6856&amp;checksum=f019421fed83d1ad25f762b68d6527dc&amp;bin_num=83&amp;bintype=sbin&amp;from=xls&amp;cp=CP1&amp;version=RL6856C_TA01_V11&amp;lotid=P9ED8&amp;waferid=PECK50-20G6" TargetMode="External" Id="rId241"/><Relationship Type="http://schemas.openxmlformats.org/officeDocument/2006/relationships/hyperlink" Target="http://cpdb.realtek.com/cpdbv3/view/wafermap/oneWaferSbinMap.php?project=RL6856&amp;checksum=cd473efd06c4edb7cc9ac94223b4b34c&amp;bin_num=83&amp;bintype=sbin&amp;from=xls&amp;cp=CP1&amp;version=RL6856C_TA01_V11&amp;lotid=P9F74&amp;waferid=PECK36-06E7" TargetMode="External" Id="rId242"/><Relationship Type="http://schemas.openxmlformats.org/officeDocument/2006/relationships/hyperlink" Target="http://cpdb.realtek.com/cpdbv3/view/wafermap/oneWaferSbinMap.php?project=RL6856&amp;checksum=f9dcb929aecea147cf10d7f82a10c719&amp;bin_num=83&amp;bintype=sbin&amp;from=xls&amp;cp=CP1&amp;version=RL6856C_TA01_V11&amp;lotid=P9F74&amp;waferid=PECK36-12C3" TargetMode="External" Id="rId243"/><Relationship Type="http://schemas.openxmlformats.org/officeDocument/2006/relationships/hyperlink" Target="http://cpdb.realtek.com/cpdbv3/view/wafermap/oneWaferSbinMap.php?project=RL6856&amp;checksum=e2db126a76ee40e08b99d3fd28d5eeee&amp;bin_num=83&amp;bintype=sbin&amp;from=xls&amp;cp=CP1&amp;version=RL6856C_TA01_V11&amp;lotid=P9F69&amp;waferid=PECL13-03C6" TargetMode="External" Id="rId244"/><Relationship Type="http://schemas.openxmlformats.org/officeDocument/2006/relationships/hyperlink" Target="http://cpdb.realtek.com/cpdbv3/view/wafermap/oneWaferSbinMap.php?project=RL6856&amp;checksum=feada0014353707a85ce0665f351166c&amp;bin_num=83&amp;bintype=sbin&amp;from=xls&amp;cp=CP1&amp;version=RL6856C_TA01_V11&amp;lotid=P9ED8&amp;waferid=PECK50-24E2" TargetMode="External" Id="rId245"/><Relationship Type="http://schemas.openxmlformats.org/officeDocument/2006/relationships/hyperlink" Target="http://cpdb.realtek.com/cpdbv3/view/wafermap/oneWaferSbinMap.php?project=RL6856&amp;checksum=74245f916056b88709bfa9b12f08a1e8&amp;bin_num=83&amp;bintype=sbin&amp;from=xls&amp;cp=CP1&amp;version=RL6856C_TA01_V11&amp;lotid=P9ED8&amp;waferid=PECK50-22F4" TargetMode="External" Id="rId2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0704&amp;sbin_info=9&amp;sbin_map=9&amp;is_auto=0" TargetMode="External" Id="rId247"/><Relationship Type="http://schemas.openxmlformats.org/officeDocument/2006/relationships/hyperlink" Target="http://cpdb.realtek.com/cpdbv3/view/wafermap/oneWaferSbinMap.php?project=RL6856&amp;checksum=af23115ecc49eccb7a3206c37714f2b6&amp;bin_num=9&amp;bintype=sbin&amp;from=xls&amp;cp=CP1&amp;version=RL6856C_TA01_V11&amp;lotid=P9F69&amp;waferid=PECL13-04C1" TargetMode="External" Id="rId248"/><Relationship Type="http://schemas.openxmlformats.org/officeDocument/2006/relationships/hyperlink" Target="http://cpdb.realtek.com/cpdbv3/view/wafermap/oneWaferSbinMap.php?project=RL6856&amp;checksum=2377780776b4208e066a11f6e8ff3015&amp;bin_num=9&amp;bintype=sbin&amp;from=xls&amp;cp=CP1&amp;version=RL6856C_TA01_V11&amp;lotid=P9F74&amp;waferid=PECK36-15A4" TargetMode="External" Id="rId249"/><Relationship Type="http://schemas.openxmlformats.org/officeDocument/2006/relationships/hyperlink" Target="http://cpdb.realtek.com/cpdbv3/view/wafermap/oneWaferSbinMap.php?project=RL6856&amp;checksum=ef39ebb4e159c484335907e5ddaa6d25&amp;bin_num=9&amp;bintype=sbin&amp;from=xls&amp;cp=CP1&amp;version=RL6856C_TA01_V11&amp;lotid=P9F69&amp;waferid=PECL13-21B3" TargetMode="External" Id="rId250"/><Relationship Type="http://schemas.openxmlformats.org/officeDocument/2006/relationships/hyperlink" Target="http://cpdb.realtek.com/cpdbv3/view/wafermap/oneWaferSbinMap.php?project=RL6856&amp;checksum=23d1d8701e64899be08e491a4736e013&amp;bin_num=9&amp;bintype=sbin&amp;from=xls&amp;cp=CP1&amp;version=RL6856C_TA01_V11&amp;lotid=P9F74&amp;waferid=PECK36-24D4" TargetMode="External" Id="rId251"/><Relationship Type="http://schemas.openxmlformats.org/officeDocument/2006/relationships/hyperlink" Target="http://cpdb.realtek.com/cpdbv3/view/wafermap/oneWaferSbinMap.php?project=RL6856&amp;checksum=010499503203522af0db32f04acedd63&amp;bin_num=9&amp;bintype=sbin&amp;from=xls&amp;cp=CP1&amp;version=RL6856C_TA01_V11&amp;lotid=P9F71&amp;waferid=PECK38-05H1" TargetMode="External" Id="rId252"/><Relationship Type="http://schemas.openxmlformats.org/officeDocument/2006/relationships/hyperlink" Target="http://cpdb.realtek.com/cpdbv3/view/wafermap/oneWaferSbinMap.php?project=RL6856&amp;checksum=83c529cb32bfd878f7753242d23f6979&amp;bin_num=9&amp;bintype=sbin&amp;from=xls&amp;cp=CP1&amp;version=RL6856C_TA01_V11&amp;lotid=P9F71&amp;waferid=PECK38-04A3" TargetMode="External" Id="rId253"/><Relationship Type="http://schemas.openxmlformats.org/officeDocument/2006/relationships/hyperlink" Target="http://cpdb.realtek.com/cpdbv3/view/wafermap/oneWaferSbinMap.php?project=RL6856&amp;checksum=8712797263e6875626da0a2c2a898908&amp;bin_num=9&amp;bintype=sbin&amp;from=xls&amp;cp=CP1&amp;version=RL6856C_TA01_V11&amp;lotid=P9F69&amp;waferid=PECL13-19B3" TargetMode="External" Id="rId2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54148&amp;sbin_info=716&amp;sbin_map=716&amp;is_auto=0" TargetMode="External" Id="rId255"/><Relationship Type="http://schemas.openxmlformats.org/officeDocument/2006/relationships/hyperlink" Target="http://cpdb.realtek.com/cpdbv3/view/wafermap/oneWaferSbinMap.php?project=RL6856&amp;checksum=4c26b39b8d6e7aa9775fb590e608cbe8&amp;bin_num=716&amp;bintype=sbin&amp;from=xls&amp;cp=CP1&amp;version=RL6856C_TA01_V11&amp;lotid=P9F71&amp;waferid=PECK38-10F2" TargetMode="External" Id="rId256"/><Relationship Type="http://schemas.openxmlformats.org/officeDocument/2006/relationships/hyperlink" Target="http://cpdb.realtek.com/cpdbv3/view/wafermap/oneWaferSbinMap.php?project=RL6856&amp;checksum=f9825613a731c51dfd2334d2fc76373c&amp;bin_num=716&amp;bintype=sbin&amp;from=xls&amp;cp=CP1&amp;version=RL6856C_TA01_V11&amp;lotid=P9ED8&amp;waferid=PECK50-23E7" TargetMode="External" Id="rId257"/><Relationship Type="http://schemas.openxmlformats.org/officeDocument/2006/relationships/hyperlink" Target="http://cpdb.realtek.com/cpdbv3/view/wafermap/oneWaferSbinMap.php?project=RL6856&amp;checksum=b62ae7d314059d2ac79615ff58591827&amp;bin_num=716&amp;bintype=sbin&amp;from=xls&amp;cp=CP1&amp;version=RL6856C_TA01_V11&amp;lotid=P9F74&amp;waferid=PECK36-17G5" TargetMode="External" Id="rId258"/><Relationship Type="http://schemas.openxmlformats.org/officeDocument/2006/relationships/hyperlink" Target="http://cpdb.realtek.com/cpdbv3/view/wafermap/oneWaferSbinMap.php?project=RL6856&amp;checksum=ba9a457b185e56da8dd92ecc4bc5c4a8&amp;bin_num=716&amp;bintype=sbin&amp;from=xls&amp;cp=CP1&amp;version=RL6856C_TA01_V11&amp;lotid=P9F71&amp;waferid=PECK38-08F2" TargetMode="External" Id="rId259"/><Relationship Type="http://schemas.openxmlformats.org/officeDocument/2006/relationships/hyperlink" Target="http://cpdb.realtek.com/cpdbv3/view/wafermap/oneWaferSbinMap.php?project=RL6856&amp;checksum=f9dcb929aecea147cf10d7f82a10c719&amp;bin_num=716&amp;bintype=sbin&amp;from=xls&amp;cp=CP1&amp;version=RL6856C_TA01_V11&amp;lotid=P9F74&amp;waferid=PECK36-12C3" TargetMode="External" Id="rId260"/><Relationship Type="http://schemas.openxmlformats.org/officeDocument/2006/relationships/hyperlink" Target="http://cpdb.realtek.com/cpdbv3/view/wafermap/oneWaferSbinMap.php?project=RL6856&amp;checksum=924d72ee46e868673bb89a1642842414&amp;bin_num=716&amp;bintype=sbin&amp;from=xls&amp;cp=CP1&amp;version=RL6856C_TA01_V11&amp;lotid=P9F74&amp;waferid=PECK36-14B1" TargetMode="External" Id="rId261"/><Relationship Type="http://schemas.openxmlformats.org/officeDocument/2006/relationships/hyperlink" Target="http://cpdb.realtek.com/cpdbv3/view/wafermap/oneWaferSbinMap.php?project=RL6856&amp;checksum=3e3b4adbc6ceb252e6b3363b046c48ba&amp;bin_num=716&amp;bintype=sbin&amp;from=xls&amp;cp=CP1&amp;version=RL6856C_TA01_V11&amp;lotid=P9F74&amp;waferid=PECK36-16H2" TargetMode="External" Id="rId2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3663&amp;sbin_info=76&amp;sbin_map=76&amp;is_auto=0" TargetMode="External" Id="rId263"/><Relationship Type="http://schemas.openxmlformats.org/officeDocument/2006/relationships/hyperlink" Target="http://cpdb.realtek.com/cpdbv3/view/wafermap/oneWaferSbinMap.php?project=RL6856&amp;checksum=af23115ecc49eccb7a3206c37714f2b6&amp;bin_num=76&amp;bintype=sbin&amp;from=xls&amp;cp=CP1&amp;version=RL6856C_TA01_V11&amp;lotid=P9F69&amp;waferid=PECL13-04C1" TargetMode="External" Id="rId264"/><Relationship Type="http://schemas.openxmlformats.org/officeDocument/2006/relationships/hyperlink" Target="http://cpdb.realtek.com/cpdbv3/view/wafermap/oneWaferSbinMap.php?project=RL6856&amp;checksum=2377780776b4208e066a11f6e8ff3015&amp;bin_num=76&amp;bintype=sbin&amp;from=xls&amp;cp=CP1&amp;version=RL6856C_TA01_V11&amp;lotid=P9F74&amp;waferid=PECK36-15A4" TargetMode="External" Id="rId265"/><Relationship Type="http://schemas.openxmlformats.org/officeDocument/2006/relationships/hyperlink" Target="http://cpdb.realtek.com/cpdbv3/view/wafermap/oneWaferSbinMap.php?project=RL6856&amp;checksum=cd473efd06c4edb7cc9ac94223b4b34c&amp;bin_num=76&amp;bintype=sbin&amp;from=xls&amp;cp=CP1&amp;version=RL6856C_TA01_V11&amp;lotid=P9F74&amp;waferid=PECK36-06E7" TargetMode="External" Id="rId266"/><Relationship Type="http://schemas.openxmlformats.org/officeDocument/2006/relationships/hyperlink" Target="http://cpdb.realtek.com/cpdbv3/view/wafermap/oneWaferSbinMap.php?project=RL6856&amp;checksum=d2576fa227f53232252ad6fe88faefd3&amp;bin_num=76&amp;bintype=sbin&amp;from=xls&amp;cp=CP1&amp;version=RL6856C_TA01_V11&amp;lotid=P9F74&amp;waferid=PECK36-20G0" TargetMode="External" Id="rId267"/><Relationship Type="http://schemas.openxmlformats.org/officeDocument/2006/relationships/hyperlink" Target="http://cpdb.realtek.com/cpdbv3/view/wafermap/oneWaferSbinMap.php?project=RL6856&amp;checksum=83c529cb32bfd878f7753242d23f6979&amp;bin_num=76&amp;bintype=sbin&amp;from=xls&amp;cp=CP1&amp;version=RL6856C_TA01_V11&amp;lotid=P9F71&amp;waferid=PECK38-04A3" TargetMode="External" Id="rId268"/><Relationship Type="http://schemas.openxmlformats.org/officeDocument/2006/relationships/hyperlink" Target="http://cpdb.realtek.com/cpdbv3/view/wafermap/oneWaferSbinMap.php?project=RL6856&amp;checksum=120acdd474ec52c5ef5a098cfbc4fdbd&amp;bin_num=76&amp;bintype=sbin&amp;from=xls&amp;cp=CP1&amp;version=RL6856C_TA01_V11&amp;lotid=P9F69&amp;waferid=PECL13-23A1" TargetMode="External" Id="rId269"/><Relationship Type="http://schemas.openxmlformats.org/officeDocument/2006/relationships/hyperlink" Target="http://cpdb.realtek.com/cpdbv3/view/wafermap/oneWaferSbinMap.php?project=RL6856&amp;checksum=71b7acab80e6c641e161d96bad5948e9&amp;bin_num=76&amp;bintype=sbin&amp;from=xls&amp;cp=CP1&amp;version=RL6856C_TA01_V11&amp;lotid=P9F69&amp;waferid=PECL13-18C0" TargetMode="External" Id="rId270"/><Relationship Type="http://schemas.openxmlformats.org/officeDocument/2006/relationships/hyperlink" Target="http://cpdb.realtek.com/cpdbv3/view/wafermap/oneWaferSbinMap.php?project=RL6856&amp;checksum=0ce9a055344143132b0c1e5eef5f163a&amp;bin_num=600&amp;bintype=sbin&amp;from=xls&amp;cp=CP1&amp;version=RL6856C_TA01_V11&amp;lotid=P9ED8&amp;waferid=PECK50-25D5" TargetMode="External" Id="rId271"/><Relationship Type="http://schemas.openxmlformats.org/officeDocument/2006/relationships/hyperlink" Target="http://cpdb.realtek.com/cpdbv3/view/wafermap/oneWaferSbinMap.php?project=RL6856&amp;checksum=f088214149bed7cdcda8cbcae4ec0ee7&amp;bin_num=600&amp;bintype=sbin&amp;from=xls&amp;cp=CP1&amp;version=RL6856C_TA01_V11&amp;lotid=P9F74&amp;waferid=PECK36-21F3" TargetMode="External" Id="rId272"/><Relationship Type="http://schemas.openxmlformats.org/officeDocument/2006/relationships/hyperlink" Target="http://cpdb.realtek.com/cpdbv3/view/wafermap/oneWaferSbinMap.php?project=RL6856&amp;checksum=bf2fa353054af5d6ed75621ad8e82408&amp;bin_num=600&amp;bintype=sbin&amp;from=xls&amp;cp=CP1&amp;version=RL6856C_TA01_V11&amp;lotid=P9F74&amp;waferid=PECK36-13B6" TargetMode="External" Id="rId273"/><Relationship Type="http://schemas.openxmlformats.org/officeDocument/2006/relationships/hyperlink" Target="http://cpdb.realtek.com/cpdbv3/view/wafermap/oneWaferSbinMap.php?project=RL6856&amp;checksum=d8ab92503ad1d2379e2ad0ce85729280&amp;bin_num=600&amp;bintype=sbin&amp;from=xls&amp;cp=CP1&amp;version=RL6856C_TA01_V11&amp;lotid=P9F69&amp;waferid=PECL13-22A6" TargetMode="External" Id="rId274"/><Relationship Type="http://schemas.openxmlformats.org/officeDocument/2006/relationships/hyperlink" Target="http://cpdb.realtek.com/cpdbv3/view/wafermap/oneWaferSbinMap.php?project=RL6856&amp;checksum=58c523d93c0241e2a67a4153b6ce4bdb&amp;bin_num=600&amp;bintype=sbin&amp;from=xls&amp;cp=CP1&amp;version=RL6856C_TA01_V11&amp;lotid=P9F74&amp;waferid=PECK36-25C7" TargetMode="External" Id="rId275"/><Relationship Type="http://schemas.openxmlformats.org/officeDocument/2006/relationships/hyperlink" Target="http://cpdb.realtek.com/cpdbv3/view/wafermap/oneWaferSbinMap.php?project=RL6856&amp;checksum=010499503203522af0db32f04acedd63&amp;bin_num=600&amp;bintype=sbin&amp;from=xls&amp;cp=CP1&amp;version=RL6856C_TA01_V11&amp;lotid=P9F71&amp;waferid=PECK38-05H1" TargetMode="External" Id="rId2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1746&amp;sbin_info=36&amp;sbin_map=36&amp;is_auto=0" TargetMode="External" Id="rId277"/><Relationship Type="http://schemas.openxmlformats.org/officeDocument/2006/relationships/hyperlink" Target="http://cpdb.realtek.com/cpdbv3/view/wafermap/oneWaferSbinMap.php?project=RL6856&amp;checksum=5110212c7cdfd8581fe6e0846887ffa0&amp;bin_num=36&amp;bintype=sbin&amp;from=xls&amp;cp=CP1&amp;version=RL6856C_TA01_V11&amp;lotid=P9F69&amp;waferid=PECL13-02D3" TargetMode="External" Id="rId278"/><Relationship Type="http://schemas.openxmlformats.org/officeDocument/2006/relationships/hyperlink" Target="http://cpdb.realtek.com/cpdbv3/view/wafermap/oneWaferSbinMap.php?project=RL6856&amp;checksum=4eb8992d36a394109f5bc23a2da2fd33&amp;bin_num=36&amp;bintype=sbin&amp;from=xls&amp;cp=CP1&amp;version=RL6856C_TA01_V11&amp;lotid=P9F71&amp;waferid=PECK38-07F7" TargetMode="External" Id="rId279"/><Relationship Type="http://schemas.openxmlformats.org/officeDocument/2006/relationships/hyperlink" Target="http://cpdb.realtek.com/cpdbv3/view/wafermap/oneWaferSbinMap.php?project=RL6856&amp;checksum=4515cc28ed1644cdf26c6ec302e58096&amp;bin_num=36&amp;bintype=sbin&amp;from=xls&amp;cp=CP1&amp;version=RL6856C_TA01_V11&amp;lotid=P9F69&amp;waferid=PECL13-01E0" TargetMode="External" Id="rId280"/><Relationship Type="http://schemas.openxmlformats.org/officeDocument/2006/relationships/hyperlink" Target="http://cpdb.realtek.com/cpdbv3/view/wafermap/oneWaferSbinMap.php?project=RL6856&amp;checksum=88dfb6bb5f05562def373380bd06c9ee&amp;bin_num=36&amp;bintype=sbin&amp;from=xls&amp;cp=CP1&amp;version=RL6856C_TA01_V11&amp;lotid=P9F69&amp;waferid=PECL13-15D7" TargetMode="External" Id="rId281"/><Relationship Type="http://schemas.openxmlformats.org/officeDocument/2006/relationships/hyperlink" Target="http://cpdb.realtek.com/cpdbv3/view/wafermap/oneWaferSbinMap.php?project=RL6856&amp;checksum=e2db126a76ee40e08b99d3fd28d5eeee&amp;bin_num=36&amp;bintype=sbin&amp;from=xls&amp;cp=CP1&amp;version=RL6856C_TA01_V11&amp;lotid=P9F69&amp;waferid=PECL13-03C6" TargetMode="External" Id="rId282"/><Relationship Type="http://schemas.openxmlformats.org/officeDocument/2006/relationships/hyperlink" Target="http://cpdb.realtek.com/cpdbv3/view/wafermap/oneWaferSbinMap.php?project=RL6856&amp;checksum=71b7acab80e6c641e161d96bad5948e9&amp;bin_num=36&amp;bintype=sbin&amp;from=xls&amp;cp=CP1&amp;version=RL6856C_TA01_V11&amp;lotid=P9F69&amp;waferid=PECL13-18C0" TargetMode="External" Id="rId2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4732&amp;sbin_info=464&amp;sbin_map=464&amp;is_auto=0" TargetMode="External" Id="rId284"/><Relationship Type="http://schemas.openxmlformats.org/officeDocument/2006/relationships/hyperlink" Target="http://cpdb.realtek.com/cpdbv3/view/wafermap/oneWaferSbinMap.php?project=RL6856&amp;checksum=3d75c94523e5ed4036c8d9b21297a4f3&amp;bin_num=464&amp;bintype=sbin&amp;from=xls&amp;cp=CP1&amp;version=RL6856C_TA01_V11&amp;lotid=P9F71&amp;waferid=PECK38-14C6" TargetMode="External" Id="rId285"/><Relationship Type="http://schemas.openxmlformats.org/officeDocument/2006/relationships/hyperlink" Target="http://cpdb.realtek.com/cpdbv3/view/wafermap/oneWaferSbinMap.php?project=RL6856&amp;checksum=4eb8992d36a394109f5bc23a2da2fd33&amp;bin_num=464&amp;bintype=sbin&amp;from=xls&amp;cp=CP1&amp;version=RL6856C_TA01_V11&amp;lotid=P9F71&amp;waferid=PECK38-07F7" TargetMode="External" Id="rId286"/><Relationship Type="http://schemas.openxmlformats.org/officeDocument/2006/relationships/hyperlink" Target="http://cpdb.realtek.com/cpdbv3/view/wafermap/oneWaferSbinMap.php?project=RL6856&amp;checksum=4515cc28ed1644cdf26c6ec302e58096&amp;bin_num=464&amp;bintype=sbin&amp;from=xls&amp;cp=CP1&amp;version=RL6856C_TA01_V11&amp;lotid=P9F69&amp;waferid=PECL13-01E0" TargetMode="External" Id="rId287"/><Relationship Type="http://schemas.openxmlformats.org/officeDocument/2006/relationships/hyperlink" Target="http://cpdb.realtek.com/cpdbv3/view/wafermap/oneWaferSbinMap.php?project=RL6856&amp;checksum=0ce9a055344143132b0c1e5eef5f163a&amp;bin_num=464&amp;bintype=sbin&amp;from=xls&amp;cp=CP1&amp;version=RL6856C_TA01_V11&amp;lotid=P9ED8&amp;waferid=PECK50-25D5" TargetMode="External" Id="rId288"/><Relationship Type="http://schemas.openxmlformats.org/officeDocument/2006/relationships/hyperlink" Target="http://cpdb.realtek.com/cpdbv3/view/wafermap/oneWaferSbinMap.php?project=RL6856&amp;checksum=5fb7ea2e0b6925c0e36468c4f9f33111&amp;bin_num=464&amp;bintype=sbin&amp;from=xls&amp;cp=CP1&amp;version=RL6856C_TA01_V11&amp;lotid=P9F69&amp;waferid=PECL13-25G2" TargetMode="External" Id="rId2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8116&amp;sbin_info=507&amp;sbin_map=507&amp;is_auto=0" TargetMode="External" Id="rId290"/><Relationship Type="http://schemas.openxmlformats.org/officeDocument/2006/relationships/hyperlink" Target="http://cpdb.realtek.com/cpdbv3/view/wafermap/oneWaferSbinMap.php?project=RL6856&amp;checksum=2377780776b4208e066a11f6e8ff3015&amp;bin_num=507&amp;bintype=sbin&amp;from=xls&amp;cp=CP1&amp;version=RL6856C_TA01_V11&amp;lotid=P9F74&amp;waferid=PECK36-15A4" TargetMode="External" Id="rId291"/><Relationship Type="http://schemas.openxmlformats.org/officeDocument/2006/relationships/hyperlink" Target="http://cpdb.realtek.com/cpdbv3/view/wafermap/oneWaferSbinMap.php?project=RL6856&amp;checksum=f9dcb929aecea147cf10d7f82a10c719&amp;bin_num=507&amp;bintype=sbin&amp;from=xls&amp;cp=CP1&amp;version=RL6856C_TA01_V11&amp;lotid=P9F74&amp;waferid=PECK36-12C3" TargetMode="External" Id="rId292"/><Relationship Type="http://schemas.openxmlformats.org/officeDocument/2006/relationships/hyperlink" Target="http://cpdb.realtek.com/cpdbv3/view/wafermap/oneWaferSbinMap.php?project=RL6856&amp;checksum=2ec0fe01b6001a06f031246acdab2424&amp;bin_num=507&amp;bintype=sbin&amp;from=xls&amp;cp=CP1&amp;version=RL6856C_TA01_V11&amp;lotid=P9F69&amp;waferid=PECL13-05B4" TargetMode="External" Id="rId293"/><Relationship Type="http://schemas.openxmlformats.org/officeDocument/2006/relationships/hyperlink" Target="http://cpdb.realtek.com/cpdbv3/view/wafermap/oneWaferSbinMap.php?project=RL6856&amp;checksum=62bda4d20192a0415e4fcbdbbc36496c&amp;bin_num=507&amp;bintype=sbin&amp;from=xls&amp;cp=CP1&amp;version=RL6856C_TA01_V11&amp;lotid=P9F74&amp;waferid=PECK36-08D5" TargetMode="External" Id="rId294"/><Relationship Type="http://schemas.openxmlformats.org/officeDocument/2006/relationships/hyperlink" Target="http://cpdb.realtek.com/cpdbv3/view/wafermap/oneWaferSbinMap.php?project=RL6856&amp;checksum=677032d0f34bf909bb8392ac695f2586&amp;bin_num=507&amp;bintype=sbin&amp;from=xls&amp;cp=CP1&amp;version=RL6856C_TA01_V11&amp;lotid=P9F71&amp;waferid=PECK38-01C2" TargetMode="External" Id="rId2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3344399999999999&amp;sbin_info=72&amp;sbin_map=72&amp;is_auto=0" TargetMode="External" Id="rId296"/><Relationship Type="http://schemas.openxmlformats.org/officeDocument/2006/relationships/hyperlink" Target="http://cpdb.realtek.com/cpdbv3/view/wafermap/oneWaferSbinMap.php?project=RL6856&amp;checksum=b1efc5aed4ef4593bafa58c97e59d768&amp;bin_num=72&amp;bintype=sbin&amp;from=xls&amp;cp=CP1&amp;version=RL6856C_TA01_V11&amp;lotid=P9F74&amp;waferid=PECK36-19F3" TargetMode="External" Id="rId297"/><Relationship Type="http://schemas.openxmlformats.org/officeDocument/2006/relationships/hyperlink" Target="http://cpdb.realtek.com/cpdbv3/view/wafermap/oneWaferSbinMap.php?project=RL6856&amp;checksum=1ddffee83952142174c4324e8f4567c8&amp;bin_num=72&amp;bintype=sbin&amp;from=xls&amp;cp=CP1&amp;version=RL6856C_TA01_V11&amp;lotid=P9F71&amp;waferid=PECK38-06G4" TargetMode="External" Id="rId298"/><Relationship Type="http://schemas.openxmlformats.org/officeDocument/2006/relationships/hyperlink" Target="http://cpdb.realtek.com/cpdbv3/view/wafermap/oneWaferSbinMap.php?project=RL6856&amp;checksum=88dfb6bb5f05562def373380bd06c9ee&amp;bin_num=72&amp;bintype=sbin&amp;from=xls&amp;cp=CP1&amp;version=RL6856C_TA01_V11&amp;lotid=P9F69&amp;waferid=PECL13-15D7" TargetMode="External" Id="rId299"/><Relationship Type="http://schemas.openxmlformats.org/officeDocument/2006/relationships/hyperlink" Target="http://cpdb.realtek.com/cpdbv3/view/wafermap/oneWaferSbinMap.php?project=RL6856&amp;checksum=5fb7ea2e0b6925c0e36468c4f9f33111&amp;bin_num=72&amp;bintype=sbin&amp;from=xls&amp;cp=CP1&amp;version=RL6856C_TA01_V11&amp;lotid=P9F69&amp;waferid=PECL13-25G2" TargetMode="External" Id="rId300"/><Relationship Type="http://schemas.openxmlformats.org/officeDocument/2006/relationships/hyperlink" Target="http://cpdb.realtek.com/cpdbv3/view/wafermap/oneWaferSbinMap.php?project=RL6856&amp;checksum=eb003a7cfe63a941f8838dd2e6fa8a0f&amp;bin_num=72&amp;bintype=sbin&amp;from=xls&amp;cp=CP1&amp;version=RL6856C_TA01_V11&amp;lotid=P9ED8&amp;waferid=PECK50-21G1" TargetMode="External" Id="rId3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7718&amp;sbin_info=15&amp;sbin_map=15&amp;is_auto=0" TargetMode="External" Id="rId302"/><Relationship Type="http://schemas.openxmlformats.org/officeDocument/2006/relationships/hyperlink" Target="http://cpdb.realtek.com/cpdbv3/view/wafermap/oneWaferSbinMap.php?project=RL6856&amp;checksum=c74cf9f87f0670bacff4e8ba1b741644&amp;bin_num=15&amp;bintype=sbin&amp;from=xls&amp;cp=CP1&amp;version=RL6856C_TA01_V11&amp;lotid=P9F74&amp;waferid=PECK36-11D0" TargetMode="External" Id="rId303"/><Relationship Type="http://schemas.openxmlformats.org/officeDocument/2006/relationships/hyperlink" Target="http://cpdb.realtek.com/cpdbv3/view/wafermap/oneWaferSbinMap.php?project=RL6856&amp;checksum=999e797db321c90272d0eac82524739c&amp;bin_num=15&amp;bintype=sbin&amp;from=xls&amp;cp=CP1&amp;version=RL6856C_TA01_V11&amp;lotid=P9F74&amp;waferid=PECK36-10D5" TargetMode="External" Id="rId304"/><Relationship Type="http://schemas.openxmlformats.org/officeDocument/2006/relationships/hyperlink" Target="http://cpdb.realtek.com/cpdbv3/view/wafermap/oneWaferSbinMap.php?project=RL6856&amp;checksum=62bda4d20192a0415e4fcbdbbc36496c&amp;bin_num=15&amp;bintype=sbin&amp;from=xls&amp;cp=CP1&amp;version=RL6856C_TA01_V11&amp;lotid=P9F74&amp;waferid=PECK36-08D5" TargetMode="External" Id="rId305"/><Relationship Type="http://schemas.openxmlformats.org/officeDocument/2006/relationships/hyperlink" Target="http://cpdb.realtek.com/cpdbv3/view/wafermap/oneWaferSbinMap.php?project=RL6856&amp;checksum=0fb081babfbdc199b1e2ad2f317acbc0&amp;bin_num=15&amp;bintype=sbin&amp;from=xls&amp;cp=CP1&amp;version=RL6856C_TA01_V11&amp;lotid=P9F69&amp;waferid=PECL13-17C5" TargetMode="External" Id="rId306"/><Relationship Type="http://schemas.openxmlformats.org/officeDocument/2006/relationships/hyperlink" Target="http://cpdb.realtek.com/cpdbv3/view/wafermap/oneWaferSbinMap.php?project=RL6856&amp;checksum=eb003a7cfe63a941f8838dd2e6fa8a0f&amp;bin_num=15&amp;bintype=sbin&amp;from=xls&amp;cp=CP1&amp;version=RL6856C_TA01_V11&amp;lotid=P9ED8&amp;waferid=PECK50-21G1" TargetMode="External" Id="rId3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6278&amp;sbin_info=4&amp;sbin_map=4&amp;is_auto=0" TargetMode="External" Id="rId308"/><Relationship Type="http://schemas.openxmlformats.org/officeDocument/2006/relationships/hyperlink" Target="http://cpdb.realtek.com/cpdbv3/view/wafermap/oneWaferSbinMap.php?project=RL6856&amp;checksum=4515cc28ed1644cdf26c6ec302e58096&amp;bin_num=4&amp;bintype=sbin&amp;from=xls&amp;cp=CP1&amp;version=RL6856C_TA01_V11&amp;lotid=P9F69&amp;waferid=PECL13-01E0" TargetMode="External" Id="rId309"/><Relationship Type="http://schemas.openxmlformats.org/officeDocument/2006/relationships/hyperlink" Target="http://cpdb.realtek.com/cpdbv3/view/wafermap/oneWaferSbinMap.php?project=RL6856&amp;checksum=f088214149bed7cdcda8cbcae4ec0ee7&amp;bin_num=4&amp;bintype=sbin&amp;from=xls&amp;cp=CP1&amp;version=RL6856C_TA01_V11&amp;lotid=P9F74&amp;waferid=PECK36-21F3" TargetMode="External" Id="rId310"/><Relationship Type="http://schemas.openxmlformats.org/officeDocument/2006/relationships/hyperlink" Target="http://cpdb.realtek.com/cpdbv3/view/wafermap/oneWaferSbinMap.php?project=RL6856&amp;checksum=88dfb6bb5f05562def373380bd06c9ee&amp;bin_num=4&amp;bintype=sbin&amp;from=xls&amp;cp=CP1&amp;version=RL6856C_TA01_V11&amp;lotid=P9F69&amp;waferid=PECL13-15D7" TargetMode="External" Id="rId311"/><Relationship Type="http://schemas.openxmlformats.org/officeDocument/2006/relationships/hyperlink" Target="http://cpdb.realtek.com/cpdbv3/view/wafermap/oneWaferSbinMap.php?project=RL6856&amp;checksum=f0604f51a223ec963f460ebea1e57285&amp;bin_num=4&amp;bintype=sbin&amp;from=xls&amp;cp=CP1&amp;version=RL6856C_TA01_V11&amp;lotid=P9F69&amp;waferid=PECL13-16D2" TargetMode="External" Id="rId312"/><Relationship Type="http://schemas.openxmlformats.org/officeDocument/2006/relationships/hyperlink" Target="http://cpdb.realtek.com/cpdbv3/view/wafermap/oneWaferSbinMap.php?project=RL6856&amp;checksum=080d861f8c7cd73037801e5cab1a626e&amp;bin_num=4&amp;bintype=sbin&amp;from=xls&amp;cp=CP1&amp;version=RL6856C_TA01_V11&amp;lotid=P9F71&amp;waferid=PECK38-16B4" TargetMode="External" Id="rId3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778&amp;sbin_info=425&amp;sbin_map=425&amp;is_auto=0" TargetMode="External" Id="rId314"/><Relationship Type="http://schemas.openxmlformats.org/officeDocument/2006/relationships/hyperlink" Target="http://cpdb.realtek.com/cpdbv3/view/wafermap/oneWaferSbinMap.php?project=RL6856&amp;checksum=3d75c94523e5ed4036c8d9b21297a4f3&amp;bin_num=425&amp;bintype=sbin&amp;from=xls&amp;cp=CP1&amp;version=RL6856C_TA01_V11&amp;lotid=P9F71&amp;waferid=PECK38-14C6" TargetMode="External" Id="rId315"/><Relationship Type="http://schemas.openxmlformats.org/officeDocument/2006/relationships/hyperlink" Target="http://cpdb.realtek.com/cpdbv3/view/wafermap/oneWaferSbinMap.php?project=RL6856&amp;checksum=117021bc76a63db68f0db2c37d1f3445&amp;bin_num=425&amp;bintype=sbin&amp;from=xls&amp;cp=CP1&amp;version=RL6856C_TA01_V11&amp;lotid=P9F74&amp;waferid=PECK36-07E2" TargetMode="External" Id="rId316"/><Relationship Type="http://schemas.openxmlformats.org/officeDocument/2006/relationships/hyperlink" Target="http://cpdb.realtek.com/cpdbv3/view/wafermap/oneWaferSbinMap.php?project=RL6856&amp;checksum=1ddffee83952142174c4324e8f4567c8&amp;bin_num=425&amp;bintype=sbin&amp;from=xls&amp;cp=CP1&amp;version=RL6856C_TA01_V11&amp;lotid=P9F71&amp;waferid=PECK38-06G4" TargetMode="External" Id="rId317"/><Relationship Type="http://schemas.openxmlformats.org/officeDocument/2006/relationships/hyperlink" Target="http://cpdb.realtek.com/cpdbv3/view/wafermap/oneWaferSbinMap.php?project=RL6856&amp;checksum=feada0014353707a85ce0665f351166c&amp;bin_num=425&amp;bintype=sbin&amp;from=xls&amp;cp=CP1&amp;version=RL6856C_TA01_V11&amp;lotid=P9ED8&amp;waferid=PECK50-24E2" TargetMode="External" Id="rId3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31852&amp;sbin_info=565&amp;sbin_map=565&amp;is_auto=0" TargetMode="External" Id="rId319"/><Relationship Type="http://schemas.openxmlformats.org/officeDocument/2006/relationships/hyperlink" Target="http://cpdb.realtek.com/cpdbv3/view/wafermap/oneWaferSbinMap.php?project=RL6856&amp;checksum=0ce9a055344143132b0c1e5eef5f163a&amp;bin_num=565&amp;bintype=sbin&amp;from=xls&amp;cp=CP1&amp;version=RL6856C_TA01_V11&amp;lotid=P9ED8&amp;waferid=PECK50-25D5" TargetMode="External" Id="rId320"/><Relationship Type="http://schemas.openxmlformats.org/officeDocument/2006/relationships/hyperlink" Target="http://cpdb.realtek.com/cpdbv3/view/wafermap/oneWaferSbinMap.php?project=RL6856&amp;checksum=f019421fed83d1ad25f762b68d6527dc&amp;bin_num=565&amp;bintype=sbin&amp;from=xls&amp;cp=CP1&amp;version=RL6856C_TA01_V11&amp;lotid=P9ED8&amp;waferid=PECK50-20G6" TargetMode="External" Id="rId321"/><Relationship Type="http://schemas.openxmlformats.org/officeDocument/2006/relationships/hyperlink" Target="http://cpdb.realtek.com/cpdbv3/view/wafermap/oneWaferSbinMap.php?project=RL6856&amp;checksum=12a65851dee18335a20a2a5fd2367d25&amp;bin_num=565&amp;bintype=sbin&amp;from=xls&amp;cp=CP1&amp;version=RL6856C_TA01_V11&amp;lotid=P9F71&amp;waferid=PECK38-02B5" TargetMode="External" Id="rId3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138&amp;sbin_info=69&amp;sbin_map=69&amp;is_auto=0" TargetMode="External" Id="rId323"/><Relationship Type="http://schemas.openxmlformats.org/officeDocument/2006/relationships/hyperlink" Target="http://cpdb.realtek.com/cpdbv3/view/wafermap/oneWaferSbinMap.php?project=RL6856&amp;checksum=b62ae7d314059d2ac79615ff58591827&amp;bin_num=69&amp;bintype=sbin&amp;from=xls&amp;cp=CP1&amp;version=RL6856C_TA01_V11&amp;lotid=P9F74&amp;waferid=PECK36-17G5" TargetMode="External" Id="rId324"/><Relationship Type="http://schemas.openxmlformats.org/officeDocument/2006/relationships/hyperlink" Target="http://cpdb.realtek.com/cpdbv3/view/wafermap/oneWaferSbinMap.php?project=RL6856&amp;checksum=f019421fed83d1ad25f762b68d6527dc&amp;bin_num=69&amp;bintype=sbin&amp;from=xls&amp;cp=CP1&amp;version=RL6856C_TA01_V11&amp;lotid=P9ED8&amp;waferid=PECK50-20G6" TargetMode="External" Id="rId325"/><Relationship Type="http://schemas.openxmlformats.org/officeDocument/2006/relationships/hyperlink" Target="http://cpdb.realtek.com/cpdbv3/view/wafermap/oneWaferSbinMap.php?project=RL6856&amp;checksum=120acdd474ec52c5ef5a098cfbc4fdbd&amp;bin_num=69&amp;bintype=sbin&amp;from=xls&amp;cp=CP1&amp;version=RL6856C_TA01_V11&amp;lotid=P9F69&amp;waferid=PECL13-23A1" TargetMode="External" Id="rId326"/><Relationship Type="http://schemas.openxmlformats.org/officeDocument/2006/relationships/hyperlink" Target="http://cpdb.realtek.com/cpdbv3/view/wafermap/oneWaferSbinMap.php?project=RL6856&amp;checksum=e1cbeb043881e79ce728e117aec5d7bc&amp;bin_num=69&amp;bintype=sbin&amp;from=xls&amp;cp=CP1&amp;version=RL6856C_TA01_V11&amp;lotid=P9F71&amp;waferid=PECK38-15C1" TargetMode="External" Id="rId3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1944&amp;sbin_info=477&amp;sbin_map=477&amp;is_auto=0" TargetMode="External" Id="rId328"/><Relationship Type="http://schemas.openxmlformats.org/officeDocument/2006/relationships/hyperlink" Target="http://cpdb.realtek.com/cpdbv3/view/wafermap/oneWaferSbinMap.php?project=RL6856&amp;checksum=3d75c94523e5ed4036c8d9b21297a4f3&amp;bin_num=477&amp;bintype=sbin&amp;from=xls&amp;cp=CP1&amp;version=RL6856C_TA01_V11&amp;lotid=P9F71&amp;waferid=PECK38-14C6" TargetMode="External" Id="rId329"/><Relationship Type="http://schemas.openxmlformats.org/officeDocument/2006/relationships/hyperlink" Target="http://cpdb.realtek.com/cpdbv3/view/wafermap/oneWaferSbinMap.php?project=RL6856&amp;checksum=54b64c5458cad27a5c16445f8a01e887&amp;bin_num=477&amp;bintype=sbin&amp;from=xls&amp;cp=CP1&amp;version=RL6856C_TA01_V11&amp;lotid=P9F74&amp;waferid=PECK36-23E1" TargetMode="External" Id="rId330"/><Relationship Type="http://schemas.openxmlformats.org/officeDocument/2006/relationships/hyperlink" Target="http://cpdb.realtek.com/cpdbv3/view/wafermap/oneWaferSbinMap.php?project=RL6856&amp;checksum=836a1f98571ff81602f2a948d4ea14a5&amp;bin_num=477&amp;bintype=sbin&amp;from=xls&amp;cp=CP1&amp;version=RL6856C_TA01_V11&amp;lotid=P9F74&amp;waferid=PECK36-09D0" TargetMode="External" Id="rId331"/><Relationship Type="http://schemas.openxmlformats.org/officeDocument/2006/relationships/hyperlink" Target="http://cpdb.realtek.com/cpdbv3/view/wafermap/oneWaferSbinMap.php?project=RL6856&amp;checksum=eb003a7cfe63a941f8838dd2e6fa8a0f&amp;bin_num=477&amp;bintype=sbin&amp;from=xls&amp;cp=CP1&amp;version=RL6856C_TA01_V11&amp;lotid=P9ED8&amp;waferid=PECK50-21G1" TargetMode="External" Id="rId3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356&amp;sbin_info=44&amp;sbin_map=44&amp;is_auto=0" TargetMode="External" Id="rId333"/><Relationship Type="http://schemas.openxmlformats.org/officeDocument/2006/relationships/hyperlink" Target="http://cpdb.realtek.com/cpdbv3/view/wafermap/oneWaferSbinMap.php?project=RL6856&amp;checksum=b1efc5aed4ef4593bafa58c97e59d768&amp;bin_num=44&amp;bintype=sbin&amp;from=xls&amp;cp=CP1&amp;version=RL6856C_TA01_V11&amp;lotid=P9F74&amp;waferid=PECK36-19F3" TargetMode="External" Id="rId334"/><Relationship Type="http://schemas.openxmlformats.org/officeDocument/2006/relationships/hyperlink" Target="http://cpdb.realtek.com/cpdbv3/view/wafermap/oneWaferSbinMap.php?project=RL6856&amp;checksum=2377780776b4208e066a11f6e8ff3015&amp;bin_num=44&amp;bintype=sbin&amp;from=xls&amp;cp=CP1&amp;version=RL6856C_TA01_V11&amp;lotid=P9F74&amp;waferid=PECK36-15A4" TargetMode="External" Id="rId335"/><Relationship Type="http://schemas.openxmlformats.org/officeDocument/2006/relationships/hyperlink" Target="http://cpdb.realtek.com/cpdbv3/view/wafermap/oneWaferSbinMap.php?project=RL6856&amp;checksum=62bda4d20192a0415e4fcbdbbc36496c&amp;bin_num=44&amp;bintype=sbin&amp;from=xls&amp;cp=CP1&amp;version=RL6856C_TA01_V11&amp;lotid=P9F74&amp;waferid=PECK36-08D5" TargetMode="External" Id="rId3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556&amp;sbin_info=27&amp;sbin_map=27&amp;is_auto=0" TargetMode="External" Id="rId337"/><Relationship Type="http://schemas.openxmlformats.org/officeDocument/2006/relationships/hyperlink" Target="http://cpdb.realtek.com/cpdbv3/view/wafermap/oneWaferSbinMap.php?project=RL6856&amp;checksum=5110212c7cdfd8581fe6e0846887ffa0&amp;bin_num=27&amp;bintype=sbin&amp;from=xls&amp;cp=CP1&amp;version=RL6856C_TA01_V11&amp;lotid=P9F69&amp;waferid=PECL13-02D3" TargetMode="External" Id="rId338"/><Relationship Type="http://schemas.openxmlformats.org/officeDocument/2006/relationships/hyperlink" Target="http://cpdb.realtek.com/cpdbv3/view/wafermap/oneWaferSbinMap.php?project=RL6856&amp;checksum=117021bc76a63db68f0db2c37d1f3445&amp;bin_num=27&amp;bintype=sbin&amp;from=xls&amp;cp=CP1&amp;version=RL6856C_TA01_V11&amp;lotid=P9F74&amp;waferid=PECK36-07E2" TargetMode="External" Id="rId339"/><Relationship Type="http://schemas.openxmlformats.org/officeDocument/2006/relationships/hyperlink" Target="http://cpdb.realtek.com/cpdbv3/view/wafermap/oneWaferSbinMap.php?project=RL6856&amp;checksum=8712797263e6875626da0a2c2a898908&amp;bin_num=27&amp;bintype=sbin&amp;from=xls&amp;cp=CP1&amp;version=RL6856C_TA01_V11&amp;lotid=P9F69&amp;waferid=PECL13-19B3" TargetMode="External" Id="rId3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6126&amp;sbin_info=23&amp;sbin_map=23&amp;is_auto=0" TargetMode="External" Id="rId341"/><Relationship Type="http://schemas.openxmlformats.org/officeDocument/2006/relationships/hyperlink" Target="http://cpdb.realtek.com/cpdbv3/view/wafermap/oneWaferSbinMap.php?project=RL6856&amp;checksum=4c26b39b8d6e7aa9775fb590e608cbe8&amp;bin_num=23&amp;bintype=sbin&amp;from=xls&amp;cp=CP1&amp;version=RL6856C_TA01_V11&amp;lotid=P9F71&amp;waferid=PECK38-10F2" TargetMode="External" Id="rId342"/><Relationship Type="http://schemas.openxmlformats.org/officeDocument/2006/relationships/hyperlink" Target="http://cpdb.realtek.com/cpdbv3/view/wafermap/oneWaferSbinMap.php?project=RL6856&amp;checksum=f019421fed83d1ad25f762b68d6527dc&amp;bin_num=23&amp;bintype=sbin&amp;from=xls&amp;cp=CP1&amp;version=RL6856C_TA01_V11&amp;lotid=P9ED8&amp;waferid=PECK50-20G6" TargetMode="External" Id="rId343"/><Relationship Type="http://schemas.openxmlformats.org/officeDocument/2006/relationships/hyperlink" Target="http://cpdb.realtek.com/cpdbv3/view/wafermap/oneWaferSbinMap.php?project=RL6856&amp;checksum=12a65851dee18335a20a2a5fd2367d25&amp;bin_num=23&amp;bintype=sbin&amp;from=xls&amp;cp=CP1&amp;version=RL6856C_TA01_V11&amp;lotid=P9F71&amp;waferid=PECK38-02B5" TargetMode="External" Id="rId3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18&amp;sbin_info=515&amp;sbin_map=515&amp;is_auto=0" TargetMode="External" Id="rId345"/><Relationship Type="http://schemas.openxmlformats.org/officeDocument/2006/relationships/hyperlink" Target="http://cpdb.realtek.com/cpdbv3/view/wafermap/oneWaferSbinMap.php?project=RL6856&amp;checksum=b1efc5aed4ef4593bafa58c97e59d768&amp;bin_num=515&amp;bintype=sbin&amp;from=xls&amp;cp=CP1&amp;version=RL6856C_TA01_V11&amp;lotid=P9F74&amp;waferid=PECK36-19F3" TargetMode="External" Id="rId346"/><Relationship Type="http://schemas.openxmlformats.org/officeDocument/2006/relationships/hyperlink" Target="http://cpdb.realtek.com/cpdbv3/view/wafermap/oneWaferSbinMap.php?project=RL6856&amp;checksum=f0604f51a223ec963f460ebea1e57285&amp;bin_num=515&amp;bintype=sbin&amp;from=xls&amp;cp=CP1&amp;version=RL6856C_TA01_V11&amp;lotid=P9F69&amp;waferid=PECL13-16D2" TargetMode="External" Id="rId3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356&amp;sbin_info=346&amp;sbin_map=346&amp;is_auto=0" TargetMode="External" Id="rId348"/><Relationship Type="http://schemas.openxmlformats.org/officeDocument/2006/relationships/hyperlink" Target="http://cpdb.realtek.com/cpdbv3/view/wafermap/oneWaferSbinMap.php?project=RL6856&amp;checksum=4c26b39b8d6e7aa9775fb590e608cbe8&amp;bin_num=346&amp;bintype=sbin&amp;from=xls&amp;cp=CP1&amp;version=RL6856C_TA01_V11&amp;lotid=P9F71&amp;waferid=PECK38-10F2" TargetMode="External" Id="rId349"/><Relationship Type="http://schemas.openxmlformats.org/officeDocument/2006/relationships/hyperlink" Target="http://cpdb.realtek.com/cpdbv3/view/wafermap/oneWaferSbinMap.php?project=RL6856&amp;checksum=0ce9a055344143132b0c1e5eef5f163a&amp;bin_num=346&amp;bintype=sbin&amp;from=xls&amp;cp=CP1&amp;version=RL6856C_TA01_V11&amp;lotid=P9ED8&amp;waferid=PECK50-25D5" TargetMode="External" Id="rId350"/><Relationship Type="http://schemas.openxmlformats.org/officeDocument/2006/relationships/hyperlink" Target="http://cpdb.realtek.com/cpdbv3/view/wafermap/oneWaferSbinMap.php?project=RL6856&amp;checksum=0fb081babfbdc199b1e2ad2f317acbc0&amp;bin_num=346&amp;bintype=sbin&amp;from=xls&amp;cp=CP1&amp;version=RL6856C_TA01_V11&amp;lotid=P9F69&amp;waferid=PECL13-17C5" TargetMode="External" Id="rId3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7365999999999999&amp;sbin_info=21&amp;sbin_map=21&amp;is_auto=0" TargetMode="External" Id="rId352"/><Relationship Type="http://schemas.openxmlformats.org/officeDocument/2006/relationships/hyperlink" Target="http://cpdb.realtek.com/cpdbv3/view/wafermap/oneWaferSbinMap.php?project=RL6856&amp;checksum=1ddffee83952142174c4324e8f4567c8&amp;bin_num=21&amp;bintype=sbin&amp;from=xls&amp;cp=CP1&amp;version=RL6856C_TA01_V11&amp;lotid=P9F71&amp;waferid=PECK38-06G4" TargetMode="External" Id="rId353"/><Relationship Type="http://schemas.openxmlformats.org/officeDocument/2006/relationships/hyperlink" Target="http://cpdb.realtek.com/cpdbv3/view/wafermap/oneWaferSbinMap.php?project=RL6856&amp;checksum=080d861f8c7cd73037801e5cab1a626e&amp;bin_num=21&amp;bintype=sbin&amp;from=xls&amp;cp=CP1&amp;version=RL6856C_TA01_V11&amp;lotid=P9F71&amp;waferid=PECK38-16B4" TargetMode="External" Id="rId3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384&amp;sbin_info=342&amp;sbin_map=342&amp;is_auto=0" TargetMode="External" Id="rId355"/><Relationship Type="http://schemas.openxmlformats.org/officeDocument/2006/relationships/hyperlink" Target="http://cpdb.realtek.com/cpdbv3/view/wafermap/oneWaferSbinMap.php?project=RL6856&amp;checksum=58c523d93c0241e2a67a4153b6ce4bdb&amp;bin_num=342&amp;bintype=sbin&amp;from=xls&amp;cp=CP1&amp;version=RL6856C_TA01_V11&amp;lotid=P9F74&amp;waferid=PECK36-25C7" TargetMode="External" Id="rId356"/><Relationship Type="http://schemas.openxmlformats.org/officeDocument/2006/relationships/hyperlink" Target="http://cpdb.realtek.com/cpdbv3/view/wafermap/oneWaferSbinMap.php?project=RL6856&amp;checksum=080d861f8c7cd73037801e5cab1a626e&amp;bin_num=342&amp;bintype=sbin&amp;from=xls&amp;cp=CP1&amp;version=RL6856C_TA01_V11&amp;lotid=P9F71&amp;waferid=PECK38-16B4" TargetMode="External" Id="rId3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2342&amp;sbin_info=32&amp;sbin_map=32&amp;is_auto=0" TargetMode="External" Id="rId358"/><Relationship Type="http://schemas.openxmlformats.org/officeDocument/2006/relationships/hyperlink" Target="http://cpdb.realtek.com/cpdbv3/view/wafermap/oneWaferSbinMap.php?project=RL6856&amp;checksum=4eb8992d36a394109f5bc23a2da2fd33&amp;bin_num=32&amp;bintype=sbin&amp;from=xls&amp;cp=CP1&amp;version=RL6856C_TA01_V11&amp;lotid=P9F71&amp;waferid=PECK38-07F7" TargetMode="External" Id="rId359"/><Relationship Type="http://schemas.openxmlformats.org/officeDocument/2006/relationships/hyperlink" Target="http://cpdb.realtek.com/cpdbv3/view/wafermap/oneWaferSbinMap.php?project=RL6856&amp;checksum=feada0014353707a85ce0665f351166c&amp;bin_num=32&amp;bintype=sbin&amp;from=xls&amp;cp=CP1&amp;version=RL6856C_TA01_V11&amp;lotid=P9ED8&amp;waferid=PECK50-24E2" TargetMode="External" Id="rId3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569999999999999&amp;sbin_info=441&amp;sbin_map=441&amp;is_auto=0" TargetMode="External" Id="rId361"/><Relationship Type="http://schemas.openxmlformats.org/officeDocument/2006/relationships/hyperlink" Target="http://cpdb.realtek.com/cpdbv3/view/wafermap/oneWaferSbinMap.php?project=RL6856&amp;checksum=af23115ecc49eccb7a3206c37714f2b6&amp;bin_num=441&amp;bintype=sbin&amp;from=xls&amp;cp=CP1&amp;version=RL6856C_TA01_V11&amp;lotid=P9F69&amp;waferid=PECL13-04C1" TargetMode="External" Id="rId362"/><Relationship Type="http://schemas.openxmlformats.org/officeDocument/2006/relationships/hyperlink" Target="http://cpdb.realtek.com/cpdbv3/view/wafermap/oneWaferSbinMap.php?project=RL6856&amp;checksum=eb003a7cfe63a941f8838dd2e6fa8a0f&amp;bin_num=441&amp;bintype=sbin&amp;from=xls&amp;cp=CP1&amp;version=RL6856C_TA01_V11&amp;lotid=P9ED8&amp;waferid=PECK50-21G1" TargetMode="External" Id="rId3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172&amp;sbin_info=216&amp;sbin_map=216&amp;is_auto=0" TargetMode="External" Id="rId364"/><Relationship Type="http://schemas.openxmlformats.org/officeDocument/2006/relationships/hyperlink" Target="http://cpdb.realtek.com/cpdbv3/view/wafermap/oneWaferSbinMap.php?project=RL6856&amp;checksum=5110212c7cdfd8581fe6e0846887ffa0&amp;bin_num=216&amp;bintype=sbin&amp;from=xls&amp;cp=CP1&amp;version=RL6856C_TA01_V11&amp;lotid=P9F69&amp;waferid=PECL13-02D3" TargetMode="External" Id="rId3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578&amp;sbin_info=108&amp;sbin_map=108&amp;is_auto=0" TargetMode="External" Id="rId366"/><Relationship Type="http://schemas.openxmlformats.org/officeDocument/2006/relationships/hyperlink" Target="http://cpdb.realtek.com/cpdbv3/view/wafermap/oneWaferSbinMap.php?project=RL6856&amp;checksum=2377780776b4208e066a11f6e8ff3015&amp;bin_num=108&amp;bintype=sbin&amp;from=xls&amp;cp=CP1&amp;version=RL6856C_TA01_V11&amp;lotid=P9F74&amp;waferid=PECK36-15A4" TargetMode="External" Id="rId367"/><Relationship Type="http://schemas.openxmlformats.org/officeDocument/2006/relationships/hyperlink" Target="http://cpdb.realtek.com/cpdbv3/view/wafermap/oneWaferSbinMap.php?project=RL6856&amp;checksum=445284640a9a5debb83be5f489da4602&amp;bin_num=108&amp;bintype=sbin&amp;from=xls&amp;cp=CP1&amp;version=RL6856C_TA01_V11&amp;lotid=P9F74&amp;waferid=PECK36-18G0" TargetMode="External" Id="rId3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186&amp;sbin_info=552&amp;sbin_map=552&amp;is_auto=0" TargetMode="External" Id="rId369"/><Relationship Type="http://schemas.openxmlformats.org/officeDocument/2006/relationships/hyperlink" Target="http://cpdb.realtek.com/cpdbv3/view/wafermap/oneWaferSbinMap.php?project=RL6856&amp;checksum=ba9a457b185e56da8dd92ecc4bc5c4a8&amp;bin_num=552&amp;bintype=sbin&amp;from=xls&amp;cp=CP1&amp;version=RL6856C_TA01_V11&amp;lotid=P9F71&amp;waferid=PECK38-08F2" TargetMode="External" Id="rId370"/><Relationship Type="http://schemas.openxmlformats.org/officeDocument/2006/relationships/hyperlink" Target="http://cpdb.realtek.com/cpdbv3/view/wafermap/oneWaferSbinMap.php?project=RL6856&amp;checksum=74245f916056b88709bfa9b12f08a1e8&amp;bin_num=552&amp;bintype=sbin&amp;from=xls&amp;cp=CP1&amp;version=RL6856C_TA01_V11&amp;lotid=P9ED8&amp;waferid=PECK50-22F4" TargetMode="External" Id="rId3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7564&amp;sbin_info=420&amp;sbin_map=420&amp;is_auto=0" TargetMode="External" Id="rId372"/><Relationship Type="http://schemas.openxmlformats.org/officeDocument/2006/relationships/hyperlink" Target="http://cpdb.realtek.com/cpdbv3/view/wafermap/oneWaferSbinMap.php?project=RL6856&amp;checksum=ba9a457b185e56da8dd92ecc4bc5c4a8&amp;bin_num=420&amp;bintype=sbin&amp;from=xls&amp;cp=CP1&amp;version=RL6856C_TA01_V11&amp;lotid=P9F71&amp;waferid=PECK38-08F2" TargetMode="External" Id="rId373"/><Relationship Type="http://schemas.openxmlformats.org/officeDocument/2006/relationships/hyperlink" Target="http://cpdb.realtek.com/cpdbv3/view/wafermap/oneWaferSbinMap.php?project=RL6856&amp;checksum=080d861f8c7cd73037801e5cab1a626e&amp;bin_num=420&amp;bintype=sbin&amp;from=xls&amp;cp=CP1&amp;version=RL6856C_TA01_V11&amp;lotid=P9F71&amp;waferid=PECK38-16B4" TargetMode="External" Id="rId3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788&amp;sbin_info=71&amp;sbin_map=71&amp;is_auto=0" TargetMode="External" Id="rId375"/><Relationship Type="http://schemas.openxmlformats.org/officeDocument/2006/relationships/hyperlink" Target="http://cpdb.realtek.com/cpdbv3/view/wafermap/oneWaferSbinMap.php?project=RL6856&amp;checksum=f9825613a731c51dfd2334d2fc76373c&amp;bin_num=71&amp;bintype=sbin&amp;from=xls&amp;cp=CP1&amp;version=RL6856C_TA01_V11&amp;lotid=P9ED8&amp;waferid=PECK50-23E7" TargetMode="External" Id="rId376"/><Relationship Type="http://schemas.openxmlformats.org/officeDocument/2006/relationships/hyperlink" Target="http://cpdb.realtek.com/cpdbv3/view/wafermap/oneWaferSbinMap.php?project=RL6856&amp;checksum=120acdd474ec52c5ef5a098cfbc4fdbd&amp;bin_num=71&amp;bintype=sbin&amp;from=xls&amp;cp=CP1&amp;version=RL6856C_TA01_V11&amp;lotid=P9F69&amp;waferid=PECL13-23A1" TargetMode="External" Id="rId3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574&amp;sbin_info=102&amp;sbin_map=102&amp;is_auto=0" TargetMode="External" Id="rId378"/><Relationship Type="http://schemas.openxmlformats.org/officeDocument/2006/relationships/hyperlink" Target="http://cpdb.realtek.com/cpdbv3/view/wafermap/oneWaferSbinMap.php?project=RL6856&amp;checksum=f9825613a731c51dfd2334d2fc76373c&amp;bin_num=102&amp;bintype=sbin&amp;from=xls&amp;cp=CP1&amp;version=RL6856C_TA01_V11&amp;lotid=P9ED8&amp;waferid=PECK50-23E7" TargetMode="External" Id="rId379"/><Relationship Type="http://schemas.openxmlformats.org/officeDocument/2006/relationships/hyperlink" Target="http://cpdb.realtek.com/cpdbv3/view/wafermap/oneWaferSbinMap.php?project=RL6856&amp;checksum=94f42d7a022f68159196703bdb57e4c3&amp;bin_num=102&amp;bintype=sbin&amp;from=xls&amp;cp=CP1&amp;version=RL6856C_TA01_V11&amp;lotid=P9F71&amp;waferid=PECK38-09E5" TargetMode="External" Id="rId3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936&amp;sbin_info=114&amp;sbin_map=114&amp;is_auto=0" TargetMode="External" Id="rId381"/><Relationship Type="http://schemas.openxmlformats.org/officeDocument/2006/relationships/hyperlink" Target="http://cpdb.realtek.com/cpdbv3/view/wafermap/oneWaferSbinMap.php?project=RL6856&amp;checksum=b1efc5aed4ef4593bafa58c97e59d768&amp;bin_num=114&amp;bintype=sbin&amp;from=xls&amp;cp=CP1&amp;version=RL6856C_TA01_V11&amp;lotid=P9F74&amp;waferid=PECK36-19F3" TargetMode="External" Id="rId3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388&amp;sbin_info=96&amp;sbin_map=96&amp;is_auto=0" TargetMode="External" Id="rId383"/><Relationship Type="http://schemas.openxmlformats.org/officeDocument/2006/relationships/hyperlink" Target="http://cpdb.realtek.com/cpdbv3/view/wafermap/oneWaferSbinMap.php?project=RL6856&amp;checksum=5fb7ea2e0b6925c0e36468c4f9f33111&amp;bin_num=96&amp;bintype=sbin&amp;from=xls&amp;cp=CP1&amp;version=RL6856C_TA01_V11&amp;lotid=P9F69&amp;waferid=PECL13-25G2" TargetMode="External" Id="rId3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976&amp;sbin_info=366&amp;sbin_map=366&amp;is_auto=0" TargetMode="External" Id="rId385"/><Relationship Type="http://schemas.openxmlformats.org/officeDocument/2006/relationships/hyperlink" Target="http://cpdb.realtek.com/cpdbv3/view/wafermap/oneWaferSbinMap.php?project=RL6856&amp;checksum=857b9d3fee54c99add7fa7ea1104227b&amp;bin_num=366&amp;bintype=sbin&amp;from=xls&amp;cp=CP1&amp;version=RL6856C_TA01_V11&amp;lotid=P9F74&amp;waferid=PECK36-22E6" TargetMode="External" Id="rId3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160&amp;sbin_map=160&amp;is_auto=0" TargetMode="External" Id="rId387"/><Relationship Type="http://schemas.openxmlformats.org/officeDocument/2006/relationships/hyperlink" Target="http://cpdb.realtek.com/cpdbv3/view/wafermap/oneWaferSbinMap.php?project=RL6856&amp;checksum=54b64c5458cad27a5c16445f8a01e887&amp;bin_num=160&amp;bintype=sbin&amp;from=xls&amp;cp=CP1&amp;version=RL6856C_TA01_V11&amp;lotid=P9F74&amp;waferid=PECK36-23E1" TargetMode="External" Id="rId3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99&amp;sbin_info=13&amp;sbin_map=13&amp;is_auto=0" TargetMode="External" Id="rId389"/><Relationship Type="http://schemas.openxmlformats.org/officeDocument/2006/relationships/hyperlink" Target="http://cpdb.realtek.com/cpdbv3/view/wafermap/oneWaferSbinMap.php?project=RL6856&amp;checksum=54b64c5458cad27a5c16445f8a01e887&amp;bin_num=13&amp;bintype=sbin&amp;from=xls&amp;cp=CP1&amp;version=RL6856C_TA01_V11&amp;lotid=P9F74&amp;waferid=PECK36-23E1" TargetMode="External" Id="rId3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133&amp;sbin_map=133&amp;is_auto=0" TargetMode="External" Id="rId391"/><Relationship Type="http://schemas.openxmlformats.org/officeDocument/2006/relationships/hyperlink" Target="http://cpdb.realtek.com/cpdbv3/view/wafermap/oneWaferSbinMap.php?project=RL6856&amp;checksum=857b9d3fee54c99add7fa7ea1104227b&amp;bin_num=133&amp;bintype=sbin&amp;from=xls&amp;cp=CP1&amp;version=RL6856C_TA01_V11&amp;lotid=P9F74&amp;waferid=PECK36-22E6" TargetMode="External" Id="rId3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982&amp;sbin_info=104&amp;sbin_map=104&amp;is_auto=0" TargetMode="External" Id="rId393"/><Relationship Type="http://schemas.openxmlformats.org/officeDocument/2006/relationships/hyperlink" Target="http://cpdb.realtek.com/cpdbv3/view/wafermap/oneWaferSbinMap.php?project=RL6856&amp;checksum=12a65851dee18335a20a2a5fd2367d25&amp;bin_num=104&amp;bintype=sbin&amp;from=xls&amp;cp=CP1&amp;version=RL6856C_TA01_V11&amp;lotid=P9F71&amp;waferid=PECK38-02B5" TargetMode="External" Id="rId3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774&amp;sbin_info=68&amp;sbin_map=68&amp;is_auto=0" TargetMode="External" Id="rId395"/><Relationship Type="http://schemas.openxmlformats.org/officeDocument/2006/relationships/hyperlink" Target="http://cpdb.realtek.com/cpdbv3/view/wafermap/oneWaferSbinMap.php?project=RL6856&amp;checksum=4c26b39b8d6e7aa9775fb590e608cbe8&amp;bin_num=68&amp;bintype=sbin&amp;from=xls&amp;cp=CP1&amp;version=RL6856C_TA01_V11&amp;lotid=P9F71&amp;waferid=PECK38-10F2" TargetMode="External" Id="rId3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116&amp;sbin_map=116&amp;is_auto=0" TargetMode="External" Id="rId397"/><Relationship Type="http://schemas.openxmlformats.org/officeDocument/2006/relationships/hyperlink" Target="http://cpdb.realtek.com/cpdbv3/view/wafermap/oneWaferSbinMap.php?project=RL6856&amp;checksum=5110212c7cdfd8581fe6e0846887ffa0&amp;bin_num=116&amp;bintype=sbin&amp;from=xls&amp;cp=CP1&amp;version=RL6856C_TA01_V11&amp;lotid=P9F69&amp;waferid=PECL13-02D3" TargetMode="External" Id="rId3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788&amp;sbin_info=423&amp;sbin_map=423&amp;is_auto=0" TargetMode="External" Id="rId399"/><Relationship Type="http://schemas.openxmlformats.org/officeDocument/2006/relationships/hyperlink" Target="http://cpdb.realtek.com/cpdbv3/view/wafermap/oneWaferSbinMap.php?project=RL6856&amp;checksum=5110212c7cdfd8581fe6e0846887ffa0&amp;bin_num=423&amp;bintype=sbin&amp;from=xls&amp;cp=CP1&amp;version=RL6856C_TA01_V11&amp;lotid=P9F69&amp;waferid=PECL13-02D3" TargetMode="External" Id="rId4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99&amp;sbin_info=513&amp;sbin_map=513&amp;is_auto=0" TargetMode="External" Id="rId401"/><Relationship Type="http://schemas.openxmlformats.org/officeDocument/2006/relationships/hyperlink" Target="http://cpdb.realtek.com/cpdbv3/view/wafermap/oneWaferSbinMap.php?project=RL6856&amp;checksum=5110212c7cdfd8581fe6e0846887ffa0&amp;bin_num=513&amp;bintype=sbin&amp;from=xls&amp;cp=CP1&amp;version=RL6856C_TA01_V11&amp;lotid=P9F69&amp;waferid=PECL13-02D3" TargetMode="External" Id="rId4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505&amp;sbin_map=505&amp;is_auto=0" TargetMode="External" Id="rId403"/><Relationship Type="http://schemas.openxmlformats.org/officeDocument/2006/relationships/hyperlink" Target="http://cpdb.realtek.com/cpdbv3/view/wafermap/oneWaferSbinMap.php?project=RL6856&amp;checksum=4eb8992d36a394109f5bc23a2da2fd33&amp;bin_num=505&amp;bintype=sbin&amp;from=xls&amp;cp=CP1&amp;version=RL6856C_TA01_V11&amp;lotid=P9F71&amp;waferid=PECK38-07F7" TargetMode="External" Id="rId4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572&amp;sbin_map=572&amp;is_auto=0" TargetMode="External" Id="rId405"/><Relationship Type="http://schemas.openxmlformats.org/officeDocument/2006/relationships/hyperlink" Target="http://cpdb.realtek.com/cpdbv3/view/wafermap/oneWaferSbinMap.php?project=RL6856&amp;checksum=4c26b39b8d6e7aa9775fb590e608cbe8&amp;bin_num=572&amp;bintype=sbin&amp;from=xls&amp;cp=CP1&amp;version=RL6856C_TA01_V11&amp;lotid=P9F71&amp;waferid=PECK38-10F2" TargetMode="External" Id="rId4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&amp;sbin_info=30&amp;sbin_map=30&amp;is_auto=0" TargetMode="External" Id="rId407"/><Relationship Type="http://schemas.openxmlformats.org/officeDocument/2006/relationships/hyperlink" Target="http://cpdb.realtek.com/cpdbv3/view/wafermap/oneWaferSbinMap.php?project=RL6856&amp;checksum=f9dcb929aecea147cf10d7f82a10c719&amp;bin_num=30&amp;bintype=sbin&amp;from=xls&amp;cp=CP1&amp;version=RL6856C_TA01_V11&amp;lotid=P9F74&amp;waferid=PECK36-12C3" TargetMode="External" Id="rId4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447&amp;sbin_map=447&amp;is_auto=0" TargetMode="External" Id="rId409"/><Relationship Type="http://schemas.openxmlformats.org/officeDocument/2006/relationships/hyperlink" Target="http://cpdb.realtek.com/cpdbv3/view/wafermap/oneWaferSbinMap.php?project=RL6856&amp;checksum=b1efc5aed4ef4593bafa58c97e59d768&amp;bin_num=447&amp;bintype=sbin&amp;from=xls&amp;cp=CP1&amp;version=RL6856C_TA01_V11&amp;lotid=P9F74&amp;waferid=PECK36-19F3" TargetMode="External" Id="rId4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445&amp;sbin_map=445&amp;is_auto=0" TargetMode="External" Id="rId411"/><Relationship Type="http://schemas.openxmlformats.org/officeDocument/2006/relationships/hyperlink" Target="http://cpdb.realtek.com/cpdbv3/view/wafermap/oneWaferSbinMap.php?project=RL6856&amp;checksum=0ce9a055344143132b0c1e5eef5f163a&amp;bin_num=445&amp;bintype=sbin&amp;from=xls&amp;cp=CP1&amp;version=RL6856C_TA01_V11&amp;lotid=P9ED8&amp;waferid=PECK50-25D5" TargetMode="External" Id="rId4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384&amp;sbin_info=14&amp;sbin_map=14&amp;is_auto=0" TargetMode="External" Id="rId413"/><Relationship Type="http://schemas.openxmlformats.org/officeDocument/2006/relationships/hyperlink" Target="http://cpdb.realtek.com/cpdbv3/view/wafermap/oneWaferSbinMap.php?project=RL6856&amp;checksum=00737d3af3f91cb8c9e46ec51554b19c&amp;bin_num=14&amp;bintype=sbin&amp;from=xls&amp;cp=CP1&amp;version=RL6856C_TA01_V11&amp;lotid=P9F69&amp;waferid=PECL13-14E4" TargetMode="External" Id="rId4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302&amp;sbin_map=302&amp;is_auto=0" TargetMode="External" Id="rId415"/><Relationship Type="http://schemas.openxmlformats.org/officeDocument/2006/relationships/hyperlink" Target="http://cpdb.realtek.com/cpdbv3/view/wafermap/oneWaferSbinMap.php?project=RL6856&amp;checksum=999e797db321c90272d0eac82524739c&amp;bin_num=302&amp;bintype=sbin&amp;from=xls&amp;cp=CP1&amp;version=RL6856C_TA01_V11&amp;lotid=P9F74&amp;waferid=PECK36-10D5" TargetMode="External" Id="rId4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388&amp;sbin_info=101&amp;sbin_map=101&amp;is_auto=0" TargetMode="External" Id="rId417"/><Relationship Type="http://schemas.openxmlformats.org/officeDocument/2006/relationships/hyperlink" Target="http://cpdb.realtek.com/cpdbv3/view/wafermap/oneWaferSbinMap.php?project=RL6856&amp;checksum=eb003a7cfe63a941f8838dd2e6fa8a0f&amp;bin_num=101&amp;bintype=sbin&amp;from=xls&amp;cp=CP1&amp;version=RL6856C_TA01_V11&amp;lotid=P9ED8&amp;waferid=PECK50-21G1" TargetMode="External" Id="rId4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33&amp;sbin_map=33&amp;is_auto=0" TargetMode="External" Id="rId419"/><Relationship Type="http://schemas.openxmlformats.org/officeDocument/2006/relationships/hyperlink" Target="http://cpdb.realtek.com/cpdbv3/view/wafermap/oneWaferSbinMap.php?project=RL6856&amp;checksum=62bda4d20192a0415e4fcbdbbc36496c&amp;bin_num=33&amp;bintype=sbin&amp;from=xls&amp;cp=CP1&amp;version=RL6856C_TA01_V11&amp;lotid=P9F74&amp;waferid=PECK36-08D5" TargetMode="External" Id="rId4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792&amp;sbin_info=18&amp;sbin_map=18&amp;is_auto=0" TargetMode="External" Id="rId421"/><Relationship Type="http://schemas.openxmlformats.org/officeDocument/2006/relationships/hyperlink" Target="http://cpdb.realtek.com/cpdbv3/view/wafermap/oneWaferSbinMap.php?project=RL6856&amp;checksum=74245f916056b88709bfa9b12f08a1e8&amp;bin_num=18&amp;bintype=sbin&amp;from=xls&amp;cp=CP1&amp;version=RL6856C_TA01_V11&amp;lotid=P9ED8&amp;waferid=PECK50-22F4" TargetMode="External" Id="rId4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19&amp;sbin_info=282&amp;sbin_map=282&amp;is_auto=0" TargetMode="External" Id="rId423"/><Relationship Type="http://schemas.openxmlformats.org/officeDocument/2006/relationships/hyperlink" Target="http://cpdb.realtek.com/cpdbv3/view/wafermap/oneWaferSbinMap.php?project=RL6856&amp;checksum=bf2fa353054af5d6ed75621ad8e82408&amp;bin_num=282&amp;bintype=sbin&amp;from=xls&amp;cp=CP1&amp;version=RL6856C_TA01_V11&amp;lotid=P9F74&amp;waferid=PECK36-13B6" TargetMode="External" Id="rId4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792&amp;sbin_info=131&amp;sbin_map=131&amp;is_auto=0" TargetMode="External" Id="rId425"/><Relationship Type="http://schemas.openxmlformats.org/officeDocument/2006/relationships/hyperlink" Target="http://cpdb.realtek.com/cpdbv3/view/wafermap/oneWaferSbinMap.php?project=RL6856&amp;checksum=2377780776b4208e066a11f6e8ff3015&amp;bin_num=131&amp;bintype=sbin&amp;from=xls&amp;cp=CP1&amp;version=RL6856C_TA01_V11&amp;lotid=P9F74&amp;waferid=PECK36-15A4" TargetMode="External" Id="rId4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9999999999999&amp;sbin_info=196&amp;sbin_map=196&amp;is_auto=0" TargetMode="External" Id="rId427"/><Relationship Type="http://schemas.openxmlformats.org/officeDocument/2006/relationships/hyperlink" Target="http://cpdb.realtek.com/cpdbv3/view/wafermap/oneWaferSbinMap.php?project=RL6856&amp;checksum=ef39ebb4e159c484335907e5ddaa6d25&amp;bin_num=196&amp;bintype=sbin&amp;from=xls&amp;cp=CP1&amp;version=RL6856C_TA01_V11&amp;lotid=P9F69&amp;waferid=PECL13-21B3" TargetMode="External" Id="rId4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338&amp;sbin_info=602&amp;sbin_map=602&amp;is_auto=0" TargetMode="External" Id="rId429"/><Relationship Type="http://schemas.openxmlformats.org/officeDocument/2006/relationships/hyperlink" Target="http://cpdb.realtek.com/cpdbv3/view/wafermap/oneWaferSbinMap.php?project=RL6856&amp;checksum=23d1d8701e64899be08e491a4736e013&amp;bin_num=602&amp;bintype=sbin&amp;from=xls&amp;cp=CP1&amp;version=RL6856C_TA01_V11&amp;lotid=P9F74&amp;waferid=PECK36-24D4" TargetMode="External" Id="rId4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856&amp;sbin_info=40&amp;sbin_map=40&amp;is_auto=0" TargetMode="External" Id="rId431"/><Relationship Type="http://schemas.openxmlformats.org/officeDocument/2006/relationships/hyperlink" Target="http://cpdb.realtek.com/cpdbv3/view/wafermap/oneWaferSbinMap.php?project=RL6856&amp;checksum=445284640a9a5debb83be5f489da4602&amp;bin_num=40&amp;bintype=sbin&amp;from=xls&amp;cp=CP1&amp;version=RL6856C_TA01_V11&amp;lotid=P9F74&amp;waferid=PECK36-18G0" TargetMode="External" Id="rId4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280&amp;sbin_map=280&amp;is_auto=0" TargetMode="External" Id="rId433"/><Relationship Type="http://schemas.openxmlformats.org/officeDocument/2006/relationships/hyperlink" Target="http://cpdb.realtek.com/cpdbv3/view/wafermap/oneWaferSbinMap.php?project=RL6856&amp;checksum=b62ae7d314059d2ac79615ff58591827&amp;bin_num=280&amp;bintype=sbin&amp;from=xls&amp;cp=CP1&amp;version=RL6856C_TA01_V11&amp;lotid=P9F74&amp;waferid=PECK36-17G5" TargetMode="External" Id="rId4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285&amp;sbin_map=285&amp;is_auto=0" TargetMode="External" Id="rId435"/><Relationship Type="http://schemas.openxmlformats.org/officeDocument/2006/relationships/hyperlink" Target="http://cpdb.realtek.com/cpdbv3/view/wafermap/oneWaferSbinMap.php?project=RL6856&amp;checksum=ea63c9b822198e6bd812932fad64f884&amp;bin_num=285&amp;bintype=sbin&amp;from=xls&amp;cp=CP1&amp;version=RL6856C_TA01_V11&amp;lotid=P9F69&amp;waferid=PECL13-20C0" TargetMode="External" Id="rId4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19&amp;sbin_info=310&amp;sbin_map=310&amp;is_auto=0" TargetMode="External" Id="rId437"/><Relationship Type="http://schemas.openxmlformats.org/officeDocument/2006/relationships/hyperlink" Target="http://cpdb.realtek.com/cpdbv3/view/wafermap/oneWaferSbinMap.php?project=RL6856&amp;checksum=b62ae7d314059d2ac79615ff58591827&amp;bin_num=310&amp;bintype=sbin&amp;from=xls&amp;cp=CP1&amp;version=RL6856C_TA01_V11&amp;lotid=P9F74&amp;waferid=PECK36-17G5" TargetMode="External" Id="rId4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296&amp;sbin_map=296&amp;is_auto=0" TargetMode="External" Id="rId439"/><Relationship Type="http://schemas.openxmlformats.org/officeDocument/2006/relationships/hyperlink" Target="http://cpdb.realtek.com/cpdbv3/view/wafermap/oneWaferSbinMap.php?project=RL6856&amp;checksum=23d1d8701e64899be08e491a4736e013&amp;bin_num=296&amp;bintype=sbin&amp;from=xls&amp;cp=CP1&amp;version=RL6856C_TA01_V11&amp;lotid=P9F74&amp;waferid=PECK36-24D4" TargetMode="External" Id="rId4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0&amp;sbin_map=10&amp;is_auto=0" TargetMode="External" Id="rId4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11&amp;sbin_map=11&amp;is_auto=0" TargetMode="External" Id="rId4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2&amp;sbin_map=12&amp;is_auto=0" TargetMode="External" Id="rId4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19&amp;sbin_info=16&amp;sbin_map=16&amp;is_auto=0" TargetMode="External" Id="rId4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7&amp;sbin_map=17&amp;is_auto=0" TargetMode="External" Id="rId4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578&amp;sbin_info=25&amp;sbin_map=25&amp;is_auto=0" TargetMode="External" Id="rId4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29&amp;sbin_map=29&amp;is_auto=0" TargetMode="External" Id="rId4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&amp;sbin_map=31&amp;is_auto=0" TargetMode="External" Id="rId4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19&amp;sbin_info=34&amp;sbin_map=34&amp;is_auto=0" TargetMode="External" Id="rId4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35&amp;sbin_map=35&amp;is_auto=0" TargetMode="External" Id="rId4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37&amp;sbin_map=37&amp;is_auto=0" TargetMode="External" Id="rId4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&amp;sbin_map=38&amp;is_auto=0" TargetMode="External" Id="rId4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9&amp;sbin_map=39&amp;is_auto=0" TargetMode="External" Id="rId4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45&amp;sbin_map=45&amp;is_auto=0" TargetMode="External" Id="rId4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46&amp;sbin_map=46&amp;is_auto=0" TargetMode="External" Id="rId4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58&amp;sbin_map=58&amp;is_auto=0" TargetMode="External" Id="rId4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&amp;sbin_info=67&amp;sbin_map=67&amp;is_auto=0" TargetMode="External" Id="rId4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74&amp;sbin_map=74&amp;is_auto=0" TargetMode="External" Id="rId4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86&amp;sbin_map=86&amp;is_auto=0" TargetMode="External" Id="rId4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792&amp;sbin_info=88&amp;sbin_map=88&amp;is_auto=0" TargetMode="External" Id="rId4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89&amp;sbin_map=89&amp;is_auto=0" TargetMode="External" Id="rId4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774&amp;sbin_info=97&amp;sbin_map=97&amp;is_auto=0" TargetMode="External" Id="rId4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384&amp;sbin_info=98&amp;sbin_map=98&amp;is_auto=0" TargetMode="External" Id="rId4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172&amp;sbin_info=103&amp;sbin_map=103&amp;is_auto=0" TargetMode="External" Id="rId4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&amp;sbin_info=107&amp;sbin_map=107&amp;is_auto=0" TargetMode="External" Id="rId4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115&amp;sbin_map=115&amp;is_auto=0" TargetMode="External" Id="rId4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118&amp;sbin_map=118&amp;is_auto=0" TargetMode="External" Id="rId4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23&amp;sbin_map=123&amp;is_auto=0" TargetMode="External" Id="rId4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&amp;sbin_info=127&amp;sbin_map=127&amp;is_auto=0" TargetMode="External" Id="rId4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29&amp;sbin_map=129&amp;is_auto=0" TargetMode="External" Id="rId4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30&amp;sbin_map=130&amp;is_auto=0" TargetMode="External" Id="rId4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35&amp;sbin_map=135&amp;is_auto=0" TargetMode="External" Id="rId4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136&amp;sbin_map=136&amp;is_auto=0" TargetMode="External" Id="rId4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37&amp;sbin_map=137&amp;is_auto=0" TargetMode="External" Id="rId4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38&amp;sbin_map=138&amp;is_auto=0" TargetMode="External" Id="rId4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&amp;sbin_info=139&amp;sbin_map=139&amp;is_auto=0" TargetMode="External" Id="rId4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141&amp;sbin_map=141&amp;is_auto=0" TargetMode="External" Id="rId4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42&amp;sbin_map=142&amp;is_auto=0" TargetMode="External" Id="rId4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43&amp;sbin_map=143&amp;is_auto=0" TargetMode="External" Id="rId4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45&amp;sbin_map=145&amp;is_auto=0" TargetMode="External" Id="rId4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46&amp;sbin_map=146&amp;is_auto=0" TargetMode="External" Id="rId4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47&amp;sbin_map=147&amp;is_auto=0" TargetMode="External" Id="rId4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48&amp;sbin_map=148&amp;is_auto=0" TargetMode="External" Id="rId4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50&amp;sbin_map=150&amp;is_auto=0" TargetMode="External" Id="rId4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52&amp;sbin_map=152&amp;is_auto=0" TargetMode="External" Id="rId4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55&amp;sbin_map=155&amp;is_auto=0" TargetMode="External" Id="rId4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56&amp;sbin_map=156&amp;is_auto=0" TargetMode="External" Id="rId4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57&amp;sbin_map=157&amp;is_auto=0" TargetMode="External" Id="rId4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58&amp;sbin_map=158&amp;is_auto=0" TargetMode="External" Id="rId4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59&amp;sbin_map=159&amp;is_auto=0" TargetMode="External" Id="rId4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&amp;sbin_info=161&amp;sbin_map=161&amp;is_auto=0" TargetMode="External" Id="rId4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162&amp;sbin_map=162&amp;is_auto=0" TargetMode="External" Id="rId4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163&amp;sbin_map=163&amp;is_auto=0" TargetMode="External" Id="rId4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64&amp;sbin_map=164&amp;is_auto=0" TargetMode="External" Id="rId4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65&amp;sbin_map=165&amp;is_auto=0" TargetMode="External" Id="rId4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67&amp;sbin_map=167&amp;is_auto=0" TargetMode="External" Id="rId4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168&amp;sbin_map=168&amp;is_auto=0" TargetMode="External" Id="rId4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99&amp;sbin_info=169&amp;sbin_map=169&amp;is_auto=0" TargetMode="External" Id="rId4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70&amp;sbin_map=170&amp;is_auto=0" TargetMode="External" Id="rId4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71&amp;sbin_map=171&amp;is_auto=0" TargetMode="External" Id="rId5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72&amp;sbin_map=172&amp;is_auto=0" TargetMode="External" Id="rId5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74&amp;sbin_map=174&amp;is_auto=0" TargetMode="External" Id="rId5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76&amp;sbin_map=176&amp;is_auto=0" TargetMode="External" Id="rId5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78&amp;sbin_map=178&amp;is_auto=0" TargetMode="External" Id="rId5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80&amp;sbin_map=180&amp;is_auto=0" TargetMode="External" Id="rId5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82&amp;sbin_map=182&amp;is_auto=0" TargetMode="External" Id="rId5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84&amp;sbin_map=184&amp;is_auto=0" TargetMode="External" Id="rId5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86&amp;sbin_map=186&amp;is_auto=0" TargetMode="External" Id="rId5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188&amp;sbin_map=188&amp;is_auto=0" TargetMode="External" Id="rId5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90&amp;sbin_map=190&amp;is_auto=0" TargetMode="External" Id="rId5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192&amp;sbin_map=192&amp;is_auto=0" TargetMode="External" Id="rId5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94&amp;sbin_map=194&amp;is_auto=0" TargetMode="External" Id="rId5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198&amp;sbin_map=198&amp;is_auto=0" TargetMode="External" Id="rId5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00&amp;sbin_map=200&amp;is_auto=0" TargetMode="External" Id="rId5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02&amp;sbin_map=202&amp;is_auto=0" TargetMode="External" Id="rId5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04&amp;sbin_map=204&amp;is_auto=0" TargetMode="External" Id="rId5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06&amp;sbin_map=206&amp;is_auto=0" TargetMode="External" Id="rId5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208&amp;sbin_map=208&amp;is_auto=0" TargetMode="External" Id="rId5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210&amp;sbin_map=210&amp;is_auto=0" TargetMode="External" Id="rId5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12&amp;sbin_map=212&amp;is_auto=0" TargetMode="External" Id="rId5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14&amp;sbin_map=214&amp;is_auto=0" TargetMode="External" Id="rId5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18&amp;sbin_map=218&amp;is_auto=0" TargetMode="External" Id="rId5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20&amp;sbin_map=220&amp;is_auto=0" TargetMode="External" Id="rId5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22&amp;sbin_map=222&amp;is_auto=0" TargetMode="External" Id="rId5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99&amp;sbin_info=224&amp;sbin_map=224&amp;is_auto=0" TargetMode="External" Id="rId5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228&amp;sbin_map=228&amp;is_auto=0" TargetMode="External" Id="rId5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230&amp;sbin_map=230&amp;is_auto=0" TargetMode="External" Id="rId5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32&amp;sbin_map=232&amp;is_auto=0" TargetMode="External" Id="rId5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34&amp;sbin_map=234&amp;is_auto=0" TargetMode="External" Id="rId5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36&amp;sbin_map=236&amp;is_auto=0" TargetMode="External" Id="rId5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38&amp;sbin_map=238&amp;is_auto=0" TargetMode="External" Id="rId5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40&amp;sbin_map=240&amp;is_auto=0" TargetMode="External" Id="rId5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42&amp;sbin_map=242&amp;is_auto=0" TargetMode="External" Id="rId5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44&amp;sbin_map=244&amp;is_auto=0" TargetMode="External" Id="rId5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246&amp;sbin_map=246&amp;is_auto=0" TargetMode="External" Id="rId5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48&amp;sbin_map=248&amp;is_auto=0" TargetMode="External" Id="rId5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50&amp;sbin_map=250&amp;is_auto=0" TargetMode="External" Id="rId5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52&amp;sbin_map=252&amp;is_auto=0" TargetMode="External" Id="rId5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54&amp;sbin_map=254&amp;is_auto=0" TargetMode="External" Id="rId5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56&amp;sbin_map=256&amp;is_auto=0" TargetMode="External" Id="rId5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58&amp;sbin_map=258&amp;is_auto=0" TargetMode="External" Id="rId5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60&amp;sbin_map=260&amp;is_auto=0" TargetMode="External" Id="rId5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62&amp;sbin_map=262&amp;is_auto=0" TargetMode="External" Id="rId5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64&amp;sbin_map=264&amp;is_auto=0" TargetMode="External" Id="rId5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66&amp;sbin_map=266&amp;is_auto=0" TargetMode="External" Id="rId5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67&amp;sbin_map=267&amp;is_auto=0" TargetMode="External" Id="rId5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69&amp;sbin_map=269&amp;is_auto=0" TargetMode="External" Id="rId5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71&amp;sbin_map=271&amp;is_auto=0" TargetMode="External" Id="rId5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73&amp;sbin_map=273&amp;is_auto=0" TargetMode="External" Id="rId5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274&amp;sbin_map=274&amp;is_auto=0" TargetMode="External" Id="rId5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276&amp;sbin_map=276&amp;is_auto=0" TargetMode="External" Id="rId5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77&amp;sbin_map=277&amp;is_auto=0" TargetMode="External" Id="rId5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278&amp;sbin_map=278&amp;is_auto=0" TargetMode="External" Id="rId5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79&amp;sbin_map=279&amp;is_auto=0" TargetMode="External" Id="rId5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81&amp;sbin_map=281&amp;is_auto=0" TargetMode="External" Id="rId5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83&amp;sbin_map=283&amp;is_auto=0" TargetMode="External" Id="rId5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284&amp;sbin_map=284&amp;is_auto=0" TargetMode="External" Id="rId5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89&amp;sbin_map=289&amp;is_auto=0" TargetMode="External" Id="rId5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90&amp;sbin_map=290&amp;is_auto=0" TargetMode="External" Id="rId5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91&amp;sbin_map=291&amp;is_auto=0" TargetMode="External" Id="rId5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292&amp;sbin_map=292&amp;is_auto=0" TargetMode="External" Id="rId5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93&amp;sbin_map=293&amp;is_auto=0" TargetMode="External" Id="rId5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294&amp;sbin_map=294&amp;is_auto=0" TargetMode="External" Id="rId5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95&amp;sbin_map=295&amp;is_auto=0" TargetMode="External" Id="rId5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97&amp;sbin_map=297&amp;is_auto=0" TargetMode="External" Id="rId5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98&amp;sbin_map=298&amp;is_auto=0" TargetMode="External" Id="rId5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299&amp;sbin_map=299&amp;is_auto=0" TargetMode="External" Id="rId5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0&amp;sbin_map=300&amp;is_auto=0" TargetMode="External" Id="rId5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1&amp;sbin_map=301&amp;is_auto=0" TargetMode="External" Id="rId5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3&amp;sbin_map=303&amp;is_auto=0" TargetMode="External" Id="rId5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&amp;sbin_info=304&amp;sbin_map=304&amp;is_auto=0" TargetMode="External" Id="rId5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5&amp;sbin_map=305&amp;is_auto=0" TargetMode="External" Id="rId5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6&amp;sbin_map=306&amp;is_auto=0" TargetMode="External" Id="rId5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7&amp;sbin_map=307&amp;is_auto=0" TargetMode="External" Id="rId5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8&amp;sbin_map=308&amp;is_auto=0" TargetMode="External" Id="rId5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09&amp;sbin_map=309&amp;is_auto=0" TargetMode="External" Id="rId5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1&amp;sbin_map=311&amp;is_auto=0" TargetMode="External" Id="rId5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2&amp;sbin_map=312&amp;is_auto=0" TargetMode="External" Id="rId5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3&amp;sbin_map=313&amp;is_auto=0" TargetMode="External" Id="rId5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4&amp;sbin_map=314&amp;is_auto=0" TargetMode="External" Id="rId5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5&amp;sbin_map=315&amp;is_auto=0" TargetMode="External" Id="rId5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316&amp;sbin_map=316&amp;is_auto=0" TargetMode="External" Id="rId5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7&amp;sbin_map=317&amp;is_auto=0" TargetMode="External" Id="rId5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8&amp;sbin_map=318&amp;is_auto=0" TargetMode="External" Id="rId5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19&amp;sbin_map=319&amp;is_auto=0" TargetMode="External" Id="rId5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320&amp;sbin_map=320&amp;is_auto=0" TargetMode="External" Id="rId5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1&amp;sbin_map=321&amp;is_auto=0" TargetMode="External" Id="rId5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2&amp;sbin_map=322&amp;is_auto=0" TargetMode="External" Id="rId5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3&amp;sbin_map=323&amp;is_auto=0" TargetMode="External" Id="rId5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4&amp;sbin_map=324&amp;is_auto=0" TargetMode="External" Id="rId5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5&amp;sbin_map=325&amp;is_auto=0" TargetMode="External" Id="rId5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6&amp;sbin_map=326&amp;is_auto=0" TargetMode="External" Id="rId5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7&amp;sbin_map=327&amp;is_auto=0" TargetMode="External" Id="rId5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8&amp;sbin_map=328&amp;is_auto=0" TargetMode="External" Id="rId5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29&amp;sbin_map=329&amp;is_auto=0" TargetMode="External" Id="rId5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986&amp;sbin_info=330&amp;sbin_map=330&amp;is_auto=0" TargetMode="External" Id="rId5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31&amp;sbin_map=331&amp;is_auto=0" TargetMode="External" Id="rId5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332&amp;sbin_map=332&amp;is_auto=0" TargetMode="External" Id="rId5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33&amp;sbin_map=333&amp;is_auto=0" TargetMode="External" Id="rId5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19&amp;sbin_info=334&amp;sbin_map=334&amp;is_auto=0" TargetMode="External" Id="rId6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35&amp;sbin_map=335&amp;is_auto=0" TargetMode="External" Id="rId6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336&amp;sbin_map=336&amp;is_auto=0" TargetMode="External" Id="rId6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37&amp;sbin_map=337&amp;is_auto=0" TargetMode="External" Id="rId6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38&amp;sbin_map=338&amp;is_auto=0" TargetMode="External" Id="rId6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39&amp;sbin_map=339&amp;is_auto=0" TargetMode="External" Id="rId6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40&amp;sbin_map=340&amp;is_auto=0" TargetMode="External" Id="rId6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41&amp;sbin_map=341&amp;is_auto=0" TargetMode="External" Id="rId6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45&amp;sbin_map=345&amp;is_auto=0" TargetMode="External" Id="rId6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47&amp;sbin_map=347&amp;is_auto=0" TargetMode="External" Id="rId6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50&amp;sbin_map=350&amp;is_auto=0" TargetMode="External" Id="rId6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51&amp;sbin_map=351&amp;is_auto=0" TargetMode="External" Id="rId6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54&amp;sbin_map=354&amp;is_auto=0" TargetMode="External" Id="rId6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355&amp;sbin_map=355&amp;is_auto=0" TargetMode="External" Id="rId6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64&amp;sbin_map=364&amp;is_auto=0" TargetMode="External" Id="rId6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67&amp;sbin_map=367&amp;is_auto=0" TargetMode="External" Id="rId6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368&amp;sbin_map=368&amp;is_auto=0" TargetMode="External" Id="rId6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70&amp;sbin_map=370&amp;is_auto=0" TargetMode="External" Id="rId6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371&amp;sbin_map=371&amp;is_auto=0" TargetMode="External" Id="rId6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72&amp;sbin_map=372&amp;is_auto=0" TargetMode="External" Id="rId6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73&amp;sbin_map=373&amp;is_auto=0" TargetMode="External" Id="rId6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74&amp;sbin_map=374&amp;is_auto=0" TargetMode="External" Id="rId6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375&amp;sbin_map=375&amp;is_auto=0" TargetMode="External" Id="rId6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76&amp;sbin_map=376&amp;is_auto=0" TargetMode="External" Id="rId6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77&amp;sbin_map=377&amp;is_auto=0" TargetMode="External" Id="rId6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78&amp;sbin_map=378&amp;is_auto=0" TargetMode="External" Id="rId6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379&amp;sbin_map=379&amp;is_auto=0" TargetMode="External" Id="rId6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0&amp;sbin_map=380&amp;is_auto=0" TargetMode="External" Id="rId6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1&amp;sbin_map=381&amp;is_auto=0" TargetMode="External" Id="rId6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2&amp;sbin_map=382&amp;is_auto=0" TargetMode="External" Id="rId6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3&amp;sbin_map=383&amp;is_auto=0" TargetMode="External" Id="rId6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4&amp;sbin_map=384&amp;is_auto=0" TargetMode="External" Id="rId6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5&amp;sbin_map=385&amp;is_auto=0" TargetMode="External" Id="rId6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6&amp;sbin_map=386&amp;is_auto=0" TargetMode="External" Id="rId6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7&amp;sbin_map=387&amp;is_auto=0" TargetMode="External" Id="rId6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8314&amp;sbin_info=388&amp;sbin_map=388&amp;is_auto=0" TargetMode="External" Id="rId6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89&amp;sbin_map=389&amp;is_auto=0" TargetMode="External" Id="rId6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774&amp;sbin_info=392&amp;sbin_map=392&amp;is_auto=0" TargetMode="External" Id="rId6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393&amp;sbin_map=393&amp;is_auto=0" TargetMode="External" Id="rId6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94&amp;sbin_map=394&amp;is_auto=0" TargetMode="External" Id="rId6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395&amp;sbin_map=395&amp;is_auto=0" TargetMode="External" Id="rId6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397&amp;sbin_map=397&amp;is_auto=0" TargetMode="External" Id="rId6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398&amp;sbin_map=398&amp;is_auto=0" TargetMode="External" Id="rId6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788&amp;sbin_info=399&amp;sbin_map=399&amp;is_auto=0" TargetMode="External" Id="rId6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0&amp;sbin_map=400&amp;is_auto=0" TargetMode="External" Id="rId6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1&amp;sbin_map=401&amp;is_auto=0" TargetMode="External" Id="rId6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2&amp;sbin_map=402&amp;is_auto=0" TargetMode="External" Id="rId6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3&amp;sbin_map=403&amp;is_auto=0" TargetMode="External" Id="rId6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4&amp;sbin_map=404&amp;is_auto=0" TargetMode="External" Id="rId6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405&amp;sbin_map=405&amp;is_auto=0" TargetMode="External" Id="rId6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6&amp;sbin_map=406&amp;is_auto=0" TargetMode="External" Id="rId6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407&amp;sbin_map=407&amp;is_auto=0" TargetMode="External" Id="rId6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8&amp;sbin_map=408&amp;is_auto=0" TargetMode="External" Id="rId6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09&amp;sbin_map=409&amp;is_auto=0" TargetMode="External" Id="rId6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10&amp;sbin_map=410&amp;is_auto=0" TargetMode="External" Id="rId6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588&amp;sbin_info=411&amp;sbin_map=411&amp;is_auto=0" TargetMode="External" Id="rId6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12&amp;sbin_map=412&amp;is_auto=0" TargetMode="External" Id="rId6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413&amp;sbin_map=413&amp;is_auto=0" TargetMode="External" Id="rId6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14&amp;sbin_map=414&amp;is_auto=0" TargetMode="External" Id="rId6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&amp;sbin_info=415&amp;sbin_map=415&amp;is_auto=0" TargetMode="External" Id="rId6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16&amp;sbin_map=416&amp;is_auto=0" TargetMode="External" Id="rId6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417&amp;sbin_map=417&amp;is_auto=0" TargetMode="External" Id="rId6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24&amp;sbin_map=424&amp;is_auto=0" TargetMode="External" Id="rId6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34&amp;sbin_map=434&amp;is_auto=0" TargetMode="External" Id="rId6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384&amp;sbin_info=435&amp;sbin_map=435&amp;is_auto=0" TargetMode="External" Id="rId6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36&amp;sbin_map=436&amp;is_auto=0" TargetMode="External" Id="rId6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7166&amp;sbin_info=437&amp;sbin_map=437&amp;is_auto=0" TargetMode="External" Id="rId6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38&amp;sbin_map=438&amp;is_auto=0" TargetMode="External" Id="rId6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388&amp;sbin_info=439&amp;sbin_map=439&amp;is_auto=0" TargetMode="External" Id="rId6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40&amp;sbin_map=440&amp;is_auto=0" TargetMode="External" Id="rId6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42&amp;sbin_map=442&amp;is_auto=0" TargetMode="External" Id="rId6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&amp;sbin_info=443&amp;sbin_map=443&amp;is_auto=0" TargetMode="External" Id="rId6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44&amp;sbin_map=444&amp;is_auto=0" TargetMode="External" Id="rId6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449&amp;sbin_map=449&amp;is_auto=0" TargetMode="External" Id="rId6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50&amp;sbin_map=450&amp;is_auto=0" TargetMode="External" Id="rId6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51&amp;sbin_map=451&amp;is_auto=0" TargetMode="External" Id="rId6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52&amp;sbin_map=452&amp;is_auto=0" TargetMode="External" Id="rId6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172&amp;sbin_info=463&amp;sbin_map=463&amp;is_auto=0" TargetMode="External" Id="rId6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469&amp;sbin_map=469&amp;is_auto=0" TargetMode="External" Id="rId6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70&amp;sbin_map=470&amp;is_auto=0" TargetMode="External" Id="rId6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471&amp;sbin_map=471&amp;is_auto=0" TargetMode="External" Id="rId6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72&amp;sbin_map=472&amp;is_auto=0" TargetMode="External" Id="rId6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473&amp;sbin_map=473&amp;is_auto=0" TargetMode="External" Id="rId6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495&amp;sbin_map=495&amp;is_auto=0" TargetMode="External" Id="rId6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&amp;sbin_info=500&amp;sbin_map=500&amp;is_auto=0" TargetMode="External" Id="rId6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01&amp;sbin_map=501&amp;is_auto=0" TargetMode="External" Id="rId6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508&amp;sbin_map=508&amp;is_auto=0" TargetMode="External" Id="rId6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10&amp;sbin_map=510&amp;is_auto=0" TargetMode="External" Id="rId6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11&amp;sbin_map=511&amp;is_auto=0" TargetMode="External" Id="rId6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12&amp;sbin_map=512&amp;is_auto=0" TargetMode="External" Id="rId6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14&amp;sbin_map=514&amp;is_auto=0" TargetMode="External" Id="rId6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19&amp;sbin_map=519&amp;is_auto=0" TargetMode="External" Id="rId6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23&amp;sbin_map=523&amp;is_auto=0" TargetMode="External" Id="rId6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8&amp;sbin_info=530&amp;sbin_map=530&amp;is_auto=0" TargetMode="External" Id="rId6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31&amp;sbin_map=531&amp;is_auto=0" TargetMode="External" Id="rId6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&amp;sbin_info=546&amp;sbin_map=546&amp;is_auto=0" TargetMode="External" Id="rId6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2&amp;sbin_info=567&amp;sbin_map=567&amp;is_auto=0" TargetMode="External" Id="rId6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571&amp;sbin_map=571&amp;is_auto=0" TargetMode="External" Id="rId6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701&amp;sbin_map=701&amp;is_auto=0" TargetMode="External" Id="rId6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703&amp;sbin_map=703&amp;is_auto=0" TargetMode="External" Id="rId6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705&amp;sbin_map=705&amp;is_auto=0" TargetMode="External" Id="rId7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19&amp;sbin_info=711&amp;sbin_map=711&amp;is_auto=0" TargetMode="External" Id="rId7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713&amp;sbin_map=713&amp;is_auto=0" TargetMode="External" Id="rId7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715&amp;sbin_map=715&amp;is_auto=0" TargetMode="External" Id="rId7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&amp;sbin_info=999&amp;sbin_map=999&amp;is_auto=0" TargetMode="External" Id="rId704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mergeCell.php?project=RL6750&amp;cp=CP1&amp;version=RL6750_TA01_V04&amp;lotid=P9GU6&amp;waferid=T4R531-22C7&amp;bintype=sbin" TargetMode="External" Id="rId1"/><Relationship Type="http://schemas.openxmlformats.org/officeDocument/2006/relationships/hyperlink" Target="http://cpdb.realtek.com/cpdbv3/view/mergeCell.php?project=RL6750&amp;cp=CP1&amp;version=RL6750_TA01_V04&amp;lotid=P9GU6&amp;waferid=T4R531-17E6&amp;bintype=sbin" TargetMode="External" Id="rId2"/><Relationship Type="http://schemas.openxmlformats.org/officeDocument/2006/relationships/hyperlink" Target="http://cpdb.realtek.com/cpdbv3/view/mergeCell.php?project=RL6750&amp;cp=CP1&amp;version=RL6750_TA01_V04&amp;lotid=P9GU6&amp;waferid=T4R531-01G1&amp;bintype=sbin" TargetMode="External" Id="rId3"/><Relationship Type="http://schemas.openxmlformats.org/officeDocument/2006/relationships/hyperlink" Target="http://cpdb.realtek.com/cpdbv3/view/mergeCell.php?project=RL6750&amp;cp=CP1&amp;version=RL6750_TA01_V04&amp;lotid=P9GU6&amp;waferid=T4R531-20E1&amp;bintype=sbin" TargetMode="External" Id="rId4"/><Relationship Type="http://schemas.openxmlformats.org/officeDocument/2006/relationships/hyperlink" Target="http://cpdb.realtek.com/cpdbv3/view/mergeCell.php?project=RL6750&amp;cp=CP1&amp;version=RL6750_TA01_V04&amp;lotid=P9GU6&amp;waferid=T4R531-03E7&amp;bintype=sbin" TargetMode="External" Id="rId5"/><Relationship Type="http://schemas.openxmlformats.org/officeDocument/2006/relationships/hyperlink" Target="http://cpdb.realtek.com/cpdbv3/view/mergeCell.php?project=RL6750&amp;cp=CP1&amp;version=RL6750_TA01_V04&amp;lotid=P9GU6&amp;waferid=T4R531-18E1&amp;bintype=sbin" TargetMode="External" Id="rId6"/><Relationship Type="http://schemas.openxmlformats.org/officeDocument/2006/relationships/hyperlink" Target="http://cpdb.realtek.com/cpdbv3/view/mergeCell.php?project=RL6750&amp;cp=CP1&amp;version=RL6750_TA01_V04&amp;lotid=P9GU6&amp;waferid=T4R531-04E2&amp;bintype=sbin" TargetMode="External" Id="rId7"/><Relationship Type="http://schemas.openxmlformats.org/officeDocument/2006/relationships/hyperlink" Target="http://cpdb.realtek.com/cpdbv3/view/mergeCell.php?project=RL6750&amp;cp=CP1&amp;version=RL6750_TA01_V04&amp;lotid=P9GU6&amp;waferid=T4R531-19D4&amp;bintype=sbin" TargetMode="External" Id="rId8"/><Relationship Type="http://schemas.openxmlformats.org/officeDocument/2006/relationships/hyperlink" Target="http://cpdb.realtek.com/cpdbv3/view/mergeCell.php?project=RL6750&amp;cp=CP1&amp;version=RL6750_TA01_V04&amp;lotid=P9GU6&amp;waferid=T4R531-02F4&amp;bintype=sbin" TargetMode="External" Id="rId9"/><Relationship Type="http://schemas.openxmlformats.org/officeDocument/2006/relationships/hyperlink" Target="http://cpdb.realtek.com/cpdbv3/view/mergeCell.php?project=RL6750&amp;cp=CP1&amp;version=RL6750_TA01_V04&amp;lotid=P9GU6&amp;waferid=T4R531-14G5&amp;bintype=sbin" TargetMode="External" Id="rId10"/><Relationship Type="http://schemas.openxmlformats.org/officeDocument/2006/relationships/hyperlink" Target="http://cpdb.realtek.com/cpdbv3/view/mergeCell.php?project=RL6750&amp;cp=CP1&amp;version=RL6750_TA01_V04&amp;lotid=P9GL1&amp;waferid=T4R529-03E7&amp;bintype=sbin" TargetMode="External" Id="rId11"/><Relationship Type="http://schemas.openxmlformats.org/officeDocument/2006/relationships/hyperlink" Target="http://cpdb.realtek.com/cpdbv3/view/mergeCell.php?project=RL6750&amp;cp=CP1&amp;version=RL6750_TA01_V04&amp;lotid=P9GU6&amp;waferid=T4R531-07C3&amp;bintype=sbin" TargetMode="External" Id="rId12"/><Relationship Type="http://schemas.openxmlformats.org/officeDocument/2006/relationships/hyperlink" Target="http://cpdb.realtek.com/cpdbv3/view/mergeCell.php?project=RL6750&amp;cp=CP1&amp;version=RL6750_TA01_V04&amp;lotid=P9GU6&amp;waferid=T4R531-08B6&amp;bintype=sbin" TargetMode="External" Id="rId13"/><Relationship Type="http://schemas.openxmlformats.org/officeDocument/2006/relationships/hyperlink" Target="http://cpdb.realtek.com/cpdbv3/view/mergeCell.php?project=RL6750&amp;cp=CP1&amp;version=RL6750_TA01_V04&amp;lotid=P9GL1&amp;waferid=T4R529-02F4&amp;bintype=sbin" TargetMode="External" Id="rId14"/><Relationship Type="http://schemas.openxmlformats.org/officeDocument/2006/relationships/hyperlink" Target="http://cpdb.realtek.com/cpdbv3/view/mergeCell.php?project=RL6750&amp;cp=CP1&amp;version=RL6750_TA01_V04&amp;lotid=P9GU6&amp;waferid=T4R531-09B1&amp;bintype=sbin" TargetMode="External" Id="rId15"/><Relationship Type="http://schemas.openxmlformats.org/officeDocument/2006/relationships/hyperlink" Target="http://cpdb.realtek.com/cpdbv3/view/mergeCell.php?project=RL6750&amp;cp=CP1&amp;version=RL6750_TA01_V04&amp;lotid=P9GL1&amp;waferid=T4R529-05D5&amp;bintype=sbin" TargetMode="External" Id="rId16"/><Relationship Type="http://schemas.openxmlformats.org/officeDocument/2006/relationships/hyperlink" Target="http://cpdb.realtek.com/cpdbv3/view/mergeCell.php?project=RL6750&amp;cp=CP1&amp;version=RL6750_TA01_V04&amp;lotid=P9GL1&amp;waferid=T4R529-01G1&amp;bintype=sbin" TargetMode="External" Id="rId17"/><Relationship Type="http://schemas.openxmlformats.org/officeDocument/2006/relationships/hyperlink" Target="http://cpdb.realtek.com/cpdbv3/view/mergeCell.php?project=RL6750&amp;cp=CP1&amp;version=RL6750_TA01_V04&amp;lotid=P9GU6&amp;waferid=T4R531-05D5&amp;bintype=sbin" TargetMode="External" Id="rId18"/><Relationship Type="http://schemas.openxmlformats.org/officeDocument/2006/relationships/hyperlink" Target="http://cpdb.realtek.com/cpdbv3/view/mergeCell.php?project=RL6750&amp;cp=CP1&amp;version=RL6750_TA01_V04&amp;lotid=P9GL1&amp;waferid=T4R529-06D0&amp;bintype=sbin" TargetMode="External" Id="rId19"/><Relationship Type="http://schemas.openxmlformats.org/officeDocument/2006/relationships/hyperlink" Target="http://cpdb.realtek.com/cpdbv3/view/mergeCell.php?project=RL6750&amp;cp=CP1&amp;version=RL6750_TA01_V04&amp;lotid=P9GL1&amp;waferid=T4R529-14G5&amp;bintype=sbin" TargetMode="External" Id="rId20"/><Relationship Type="http://schemas.openxmlformats.org/officeDocument/2006/relationships/hyperlink" Target="http://cpdb.realtek.com/cpdbv3/view/mergeCell.php?project=RL6750&amp;cp=CP1&amp;version=RL6750_TA01_V04&amp;lotid=P9GL1&amp;waferid=T4R529-09B1&amp;bintype=sbin" TargetMode="External" Id="rId2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6.945163999999999&amp;sbin_info=7&amp;sbin_map=7&amp;is_auto=0" TargetMode="External" Id="rId22"/><Relationship Type="http://schemas.openxmlformats.org/officeDocument/2006/relationships/hyperlink" Target="http://cpdb.realtek.com/cpdbv3/view/wafermap/oneWaferSbinMap.php?project=RL6750&amp;checksum=8abe2507d4f80ca2c7ef2503c6113e22&amp;bin_num=7&amp;bintype=sbin&amp;from=xls&amp;cp=CP1&amp;version=RL6750_TA01_V04&amp;lotid=P9GU6&amp;waferid=T4R531-24B5" TargetMode="External" Id="rId23"/><Relationship Type="http://schemas.openxmlformats.org/officeDocument/2006/relationships/hyperlink" Target="http://cpdb.realtek.com/cpdbv3/view/wafermap/oneWaferSbinMap.php?project=RL6750&amp;checksum=d8fbff0e6f5e0531c4fa173e7ea0b491&amp;bin_num=7&amp;bintype=sbin&amp;from=xls&amp;cp=CP1&amp;version=RL6750_TA01_V04&amp;lotid=P9GU6&amp;waferid=T4R531-25B0" TargetMode="External" Id="rId24"/><Relationship Type="http://schemas.openxmlformats.org/officeDocument/2006/relationships/hyperlink" Target="http://cpdb.realtek.com/cpdbv3/view/wafermap/oneWaferSbinMap.php?project=RL6750&amp;checksum=0c80b65985f3acb18544c455215ee571&amp;bin_num=7&amp;bintype=sbin&amp;from=xls&amp;cp=CP1&amp;version=RL6750_TA01_V04&amp;lotid=P9GU6&amp;waferid=T4R531-23C2" TargetMode="External" Id="rId25"/><Relationship Type="http://schemas.openxmlformats.org/officeDocument/2006/relationships/hyperlink" Target="http://cpdb.realtek.com/cpdbv3/view/wafermap/oneWaferSbinMap.php?project=RL6750&amp;checksum=c657a68ec06bf20d64cf6faa86293345&amp;bin_num=7&amp;bintype=sbin&amp;from=xls&amp;cp=CP1&amp;version=RL6750_TA01_V04&amp;lotid=P9GU6&amp;waferid=T4R531-22C7" TargetMode="External" Id="rId2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6.461154&amp;sbin_info=6&amp;sbin_map=6&amp;is_auto=0" TargetMode="External" Id="rId27"/><Relationship Type="http://schemas.openxmlformats.org/officeDocument/2006/relationships/hyperlink" Target="http://cpdb.realtek.com/cpdbv3/view/wafermap/oneWaferSbinMap.php?project=RL6750&amp;checksum=d8fbff0e6f5e0531c4fa173e7ea0b491&amp;bin_num=6&amp;bintype=sbin&amp;from=xls&amp;cp=CP1&amp;version=RL6750_TA01_V04&amp;lotid=P9GU6&amp;waferid=T4R531-25B0" TargetMode="External" Id="rId28"/><Relationship Type="http://schemas.openxmlformats.org/officeDocument/2006/relationships/hyperlink" Target="http://cpdb.realtek.com/cpdbv3/view/wafermap/oneWaferSbinMap.php?project=RL6750&amp;checksum=a0da0a911e3135cc11f186b6db35c2e7&amp;bin_num=6&amp;bintype=sbin&amp;from=xls&amp;cp=CP1&amp;version=RL6750_TA01_V04&amp;lotid=P9GU6&amp;waferid=T4R531-17E6" TargetMode="External" Id="rId29"/><Relationship Type="http://schemas.openxmlformats.org/officeDocument/2006/relationships/hyperlink" Target="http://cpdb.realtek.com/cpdbv3/view/wafermap/oneWaferSbinMap.php?project=RL6750&amp;checksum=3973dc4c325c47568b4d77fc085c2656&amp;bin_num=6&amp;bintype=sbin&amp;from=xls&amp;cp=CP1&amp;version=RL6750_TA01_V04&amp;lotid=P9GU6&amp;waferid=T4R531-01G1" TargetMode="External" Id="rId30"/><Relationship Type="http://schemas.openxmlformats.org/officeDocument/2006/relationships/hyperlink" Target="http://cpdb.realtek.com/cpdbv3/view/wafermap/oneWaferSbinMap.php?project=RL6750&amp;checksum=cefae93d380d2518412c7e5a60b82a14&amp;bin_num=6&amp;bintype=sbin&amp;from=xls&amp;cp=CP1&amp;version=RL6750_TA01_V04&amp;lotid=P9GU6&amp;waferid=T4R531-20E1" TargetMode="External" Id="rId31"/><Relationship Type="http://schemas.openxmlformats.org/officeDocument/2006/relationships/hyperlink" Target="http://cpdb.realtek.com/cpdbv3/view/wafermap/oneWaferSbinMap.php?project=RL6750&amp;checksum=14309fefc32b08c7a9211161900e8928&amp;bin_num=6&amp;bintype=sbin&amp;from=xls&amp;cp=CP1&amp;version=RL6750_TA01_V04&amp;lotid=P9GU6&amp;waferid=T4R531-03E7" TargetMode="External" Id="rId32"/><Relationship Type="http://schemas.openxmlformats.org/officeDocument/2006/relationships/hyperlink" Target="http://cpdb.realtek.com/cpdbv3/view/wafermap/oneWaferSbinMap.php?project=RL6750&amp;checksum=27e04089323abe72d8d9022d3b23637e&amp;bin_num=6&amp;bintype=sbin&amp;from=xls&amp;cp=CP1&amp;version=RL6750_TA01_V04&amp;lotid=P9GU6&amp;waferid=T4R531-18E1" TargetMode="External" Id="rId33"/><Relationship Type="http://schemas.openxmlformats.org/officeDocument/2006/relationships/hyperlink" Target="http://cpdb.realtek.com/cpdbv3/view/wafermap/oneWaferSbinMap.php?project=RL6750&amp;checksum=e8b8c811794ae616bda96cc285696de7&amp;bin_num=6&amp;bintype=sbin&amp;from=xls&amp;cp=CP1&amp;version=RL6750_TA01_V04&amp;lotid=P9GU6&amp;waferid=T4R531-04E2" TargetMode="External" Id="rId34"/><Relationship Type="http://schemas.openxmlformats.org/officeDocument/2006/relationships/hyperlink" Target="http://cpdb.realtek.com/cpdbv3/view/wafermap/oneWaferSbinMap.php?project=RL6750&amp;checksum=1bae7a0afcd23e3d9b66228003107129&amp;bin_num=6&amp;bintype=sbin&amp;from=xls&amp;cp=CP1&amp;version=RL6750_TA01_V04&amp;lotid=P9GU6&amp;waferid=T4R531-14G5" TargetMode="External" Id="rId35"/><Relationship Type="http://schemas.openxmlformats.org/officeDocument/2006/relationships/hyperlink" Target="http://cpdb.realtek.com/cpdbv3/view/wafermap/oneWaferSbinMap.php?project=RL6750&amp;checksum=ac8c6ef2014cd16e53df99e7b84b234f&amp;bin_num=6&amp;bintype=sbin&amp;from=xls&amp;cp=CP1&amp;version=RL6750_TA01_V04&amp;lotid=P9GU6&amp;waferid=T4R531-07C3" TargetMode="External" Id="rId36"/><Relationship Type="http://schemas.openxmlformats.org/officeDocument/2006/relationships/hyperlink" Target="http://cpdb.realtek.com/cpdbv3/view/wafermap/oneWaferSbinMap.php?project=RL6750&amp;checksum=b6f8f1d4e79440389e26a658fa207cbb&amp;bin_num=6&amp;bintype=sbin&amp;from=xls&amp;cp=CP1&amp;version=RL6750_TA01_V04&amp;lotid=P9GU6&amp;waferid=T4R531-10B6" TargetMode="External" Id="rId3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5.324114&amp;sbin_info=11&amp;sbin_map=11&amp;is_auto=0" TargetMode="External" Id="rId3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5.047536&amp;sbin_info=37&amp;sbin_map=37&amp;is_auto=0" TargetMode="External" Id="rId3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5.05522&amp;sbin_info=13&amp;sbin_map=13&amp;is_auto=0" TargetMode="External" Id="rId4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2.304812&amp;sbin_info=15&amp;sbin_map=15&amp;is_auto=0" TargetMode="External" Id="rId41"/><Relationship Type="http://schemas.openxmlformats.org/officeDocument/2006/relationships/hyperlink" Target="http://cpdb.realtek.com/cpdbv3/view/wafermap/oneWaferSbinMap.php?project=RL6750&amp;checksum=a0da0a911e3135cc11f186b6db35c2e7&amp;bin_num=15&amp;bintype=sbin&amp;from=xls&amp;cp=CP1&amp;version=RL6750_TA01_V04&amp;lotid=P9GU6&amp;waferid=T4R531-17E6" TargetMode="External" Id="rId4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1.302218&amp;sbin_info=24&amp;sbin_map=24&amp;is_auto=0" TargetMode="External" Id="rId43"/><Relationship Type="http://schemas.openxmlformats.org/officeDocument/2006/relationships/hyperlink" Target="http://cpdb.realtek.com/cpdbv3/view/wafermap/oneWaferSbinMap.php?project=RL6750&amp;checksum=cefae93d380d2518412c7e5a60b82a14&amp;bin_num=24&amp;bintype=sbin&amp;from=xls&amp;cp=CP1&amp;version=RL6750_TA01_V04&amp;lotid=P9GU6&amp;waferid=T4R531-20E1" TargetMode="External" Id="rId44"/><Relationship Type="http://schemas.openxmlformats.org/officeDocument/2006/relationships/hyperlink" Target="http://cpdb.realtek.com/cpdbv3/view/wafermap/oneWaferSbinMap.php?project=RL6750&amp;checksum=27e04089323abe72d8d9022d3b23637e&amp;bin_num=24&amp;bintype=sbin&amp;from=xls&amp;cp=CP1&amp;version=RL6750_TA01_V04&amp;lotid=P9GU6&amp;waferid=T4R531-18E1" TargetMode="External" Id="rId45"/><Relationship Type="http://schemas.openxmlformats.org/officeDocument/2006/relationships/hyperlink" Target="http://cpdb.realtek.com/cpdbv3/view/wafermap/oneWaferSbinMap.php?project=RL6750&amp;checksum=8bcea3f01587ce8351e26d05e6faa254&amp;bin_num=24&amp;bintype=sbin&amp;from=xls&amp;cp=CP1&amp;version=RL6750_TA01_V04&amp;lotid=P9GU6&amp;waferid=T4R531-19D4" TargetMode="External" Id="rId46"/><Relationship Type="http://schemas.openxmlformats.org/officeDocument/2006/relationships/hyperlink" Target="http://cpdb.realtek.com/cpdbv3/view/wafermap/oneWaferSbinMap.php?project=RL6750&amp;checksum=ac8c6ef2014cd16e53df99e7b84b234f&amp;bin_num=24&amp;bintype=sbin&amp;from=xls&amp;cp=CP1&amp;version=RL6750_TA01_V04&amp;lotid=P9GU6&amp;waferid=T4R531-07C3" TargetMode="External" Id="rId47"/><Relationship Type="http://schemas.openxmlformats.org/officeDocument/2006/relationships/hyperlink" Target="http://cpdb.realtek.com/cpdbv3/view/wafermap/oneWaferSbinMap.php?project=RL6750&amp;checksum=57aecdf13a9d78d4d002c30c057c43ff&amp;bin_num=24&amp;bintype=sbin&amp;from=xls&amp;cp=CP1&amp;version=RL6750_TA01_V04&amp;lotid=P9GU6&amp;waferid=T4R531-08B6" TargetMode="External" Id="rId48"/><Relationship Type="http://schemas.openxmlformats.org/officeDocument/2006/relationships/hyperlink" Target="http://cpdb.realtek.com/cpdbv3/view/wafermap/oneWaferSbinMap.php?project=RL6750&amp;checksum=17180c59aded20c562095d60000f00e0&amp;bin_num=24&amp;bintype=sbin&amp;from=xls&amp;cp=CP1&amp;version=RL6750_TA01_V04&amp;lotid=P9GU6&amp;waferid=T4R531-11B1" TargetMode="External" Id="rId49"/><Relationship Type="http://schemas.openxmlformats.org/officeDocument/2006/relationships/hyperlink" Target="http://cpdb.realtek.com/cpdbv3/view/wafermap/oneWaferSbinMap.php?project=RL6750&amp;checksum=0b7271f5d6e1a6e09b0532e026756e88&amp;bin_num=24&amp;bintype=sbin&amp;from=xls&amp;cp=CP1&amp;version=RL6750_TA01_V04&amp;lotid=P9GL1&amp;waferid=T4R529-11B1" TargetMode="External" Id="rId50"/><Relationship Type="http://schemas.openxmlformats.org/officeDocument/2006/relationships/hyperlink" Target="http://cpdb.realtek.com/cpdbv3/view/wafermap/oneWaferSbinMap.php?project=RL6750&amp;checksum=54579f5ac71d1da51d960cde69f868bb&amp;bin_num=24&amp;bintype=sbin&amp;from=xls&amp;cp=CP1&amp;version=RL6750_TA01_V04&amp;lotid=P9GL1&amp;waferid=T4R529-05D5" TargetMode="External" Id="rId51"/><Relationship Type="http://schemas.openxmlformats.org/officeDocument/2006/relationships/hyperlink" Target="http://cpdb.realtek.com/cpdbv3/view/wafermap/oneWaferSbinMap.php?project=RL6750&amp;checksum=c96fea8b67d6b0c3775b0e91ceda55ff&amp;bin_num=24&amp;bintype=sbin&amp;from=xls&amp;cp=CP1&amp;version=RL6750_TA01_V04&amp;lotid=P9GL1&amp;waferid=T4R529-06D0" TargetMode="External" Id="rId52"/><Relationship Type="http://schemas.openxmlformats.org/officeDocument/2006/relationships/hyperlink" Target="http://cpdb.realtek.com/cpdbv3/view/wafermap/oneWaferSbinMap.php?project=RL6750&amp;checksum=5023f8a194f0d9ee2fdac752b84c1acf&amp;bin_num=24&amp;bintype=sbin&amp;from=xls&amp;cp=CP1&amp;version=RL6750_TA01_V04&amp;lotid=P9GL1&amp;waferid=T4R529-08B6" TargetMode="External" Id="rId5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1.13704&amp;sbin_info=201&amp;sbin_map=201&amp;is_auto=0" TargetMode="External" Id="rId54"/><Relationship Type="http://schemas.openxmlformats.org/officeDocument/2006/relationships/hyperlink" Target="http://cpdb.realtek.com/cpdbv3/view/wafermap/oneWaferSbinMap.php?project=RL6750&amp;checksum=c657a68ec06bf20d64cf6faa86293345&amp;bin_num=201&amp;bintype=sbin&amp;from=xls&amp;cp=CP1&amp;version=RL6750_TA01_V04&amp;lotid=P9GU6&amp;waferid=T4R531-22C7" TargetMode="External" Id="rId5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9795440000000001&amp;sbin_info=43&amp;sbin_map=43&amp;is_auto=0" TargetMode="External" Id="rId56"/><Relationship Type="http://schemas.openxmlformats.org/officeDocument/2006/relationships/hyperlink" Target="http://cpdb.realtek.com/cpdbv3/view/wafermap/oneWaferSbinMap.php?project=RL6750&amp;checksum=b73e09846648c9e15e07983246fc48ab&amp;bin_num=43&amp;bintype=sbin&amp;from=xls&amp;cp=CP1&amp;version=RL6750_TA01_V04&amp;lotid=P9GL1&amp;waferid=T4R529-19D4" TargetMode="External" Id="rId57"/><Relationship Type="http://schemas.openxmlformats.org/officeDocument/2006/relationships/hyperlink" Target="http://cpdb.realtek.com/cpdbv3/view/wafermap/oneWaferSbinMap.php?project=RL6750&amp;checksum=c96fea8b67d6b0c3775b0e91ceda55ff&amp;bin_num=43&amp;bintype=sbin&amp;from=xls&amp;cp=CP1&amp;version=RL6750_TA01_V04&amp;lotid=P9GL1&amp;waferid=T4R529-06D0" TargetMode="External" Id="rId58"/><Relationship Type="http://schemas.openxmlformats.org/officeDocument/2006/relationships/hyperlink" Target="http://cpdb.realtek.com/cpdbv3/view/wafermap/oneWaferSbinMap.php?project=RL6750&amp;checksum=fbfe6b4be0240879bf604e85491d7ca6&amp;bin_num=43&amp;bintype=sbin&amp;from=xls&amp;cp=CP1&amp;version=RL6750_TA01_V04&amp;lotid=P9GL1&amp;waferid=T4R529-14G5" TargetMode="External" Id="rId5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1.494286&amp;sbin_info=4&amp;sbin_map=4&amp;is_auto=0" TargetMode="External" Id="rId60"/><Relationship Type="http://schemas.openxmlformats.org/officeDocument/2006/relationships/hyperlink" Target="http://cpdb.realtek.com/cpdbv3/view/wafermap/oneWaferSbinMap.php?project=RL6750&amp;checksum=d59f86ae2413e8eab2a6261e980b790a&amp;bin_num=4&amp;bintype=sbin&amp;from=xls&amp;cp=CP1&amp;version=RL6750_TA01_V04&amp;lotid=P9GL1&amp;waferid=T4R529-03E7" TargetMode="External" Id="rId6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676078&amp;sbin_info=23&amp;sbin_map=23&amp;is_auto=0" TargetMode="External" Id="rId62"/><Relationship Type="http://schemas.openxmlformats.org/officeDocument/2006/relationships/hyperlink" Target="http://cpdb.realtek.com/cpdbv3/view/wafermap/oneWaferSbinMap.php?project=RL6750&amp;checksum=3973dc4c325c47568b4d77fc085c2656&amp;bin_num=23&amp;bintype=sbin&amp;from=xls&amp;cp=CP1&amp;version=RL6750_TA01_V04&amp;lotid=P9GU6&amp;waferid=T4R531-01G1" TargetMode="External" Id="rId63"/><Relationship Type="http://schemas.openxmlformats.org/officeDocument/2006/relationships/hyperlink" Target="http://cpdb.realtek.com/cpdbv3/view/wafermap/oneWaferSbinMap.php?project=RL6750&amp;checksum=8bcea3f01587ce8351e26d05e6faa254&amp;bin_num=23&amp;bintype=sbin&amp;from=xls&amp;cp=CP1&amp;version=RL6750_TA01_V04&amp;lotid=P9GU6&amp;waferid=T4R531-19D4" TargetMode="External" Id="rId64"/><Relationship Type="http://schemas.openxmlformats.org/officeDocument/2006/relationships/hyperlink" Target="http://cpdb.realtek.com/cpdbv3/view/wafermap/oneWaferSbinMap.php?project=RL6750&amp;checksum=17180c59aded20c562095d60000f00e0&amp;bin_num=23&amp;bintype=sbin&amp;from=xls&amp;cp=CP1&amp;version=RL6750_TA01_V04&amp;lotid=P9GU6&amp;waferid=T4R531-11B1" TargetMode="External" Id="rId65"/><Relationship Type="http://schemas.openxmlformats.org/officeDocument/2006/relationships/hyperlink" Target="http://cpdb.realtek.com/cpdbv3/view/wafermap/oneWaferSbinMap.php?project=RL6750&amp;checksum=03ef2fee2b1f5dc198454bd9cb9d7fca&amp;bin_num=23&amp;bintype=sbin&amp;from=xls&amp;cp=CP1&amp;version=RL6750_TA01_V04&amp;lotid=P9GU6&amp;waferid=T4R531-06D0" TargetMode="External" Id="rId66"/><Relationship Type="http://schemas.openxmlformats.org/officeDocument/2006/relationships/hyperlink" Target="http://cpdb.realtek.com/cpdbv3/view/wafermap/oneWaferSbinMap.php?project=RL6750&amp;checksum=54579f5ac71d1da51d960cde69f868bb&amp;bin_num=23&amp;bintype=sbin&amp;from=xls&amp;cp=CP1&amp;version=RL6750_TA01_V04&amp;lotid=P9GL1&amp;waferid=T4R529-05D5" TargetMode="External" Id="rId6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42639&amp;sbin_info=139&amp;sbin_map=139&amp;is_auto=0" TargetMode="External" Id="rId68"/><Relationship Type="http://schemas.openxmlformats.org/officeDocument/2006/relationships/hyperlink" Target="http://cpdb.realtek.com/cpdbv3/view/wafermap/oneWaferSbinMap.php?project=RL6750&amp;checksum=8abe2507d4f80ca2c7ef2503c6113e22&amp;bin_num=139&amp;bintype=sbin&amp;from=xls&amp;cp=CP1&amp;version=RL6750_TA01_V04&amp;lotid=P9GU6&amp;waferid=T4R531-24B5" TargetMode="External" Id="rId69"/><Relationship Type="http://schemas.openxmlformats.org/officeDocument/2006/relationships/hyperlink" Target="http://cpdb.realtek.com/cpdbv3/view/wafermap/oneWaferSbinMap.php?project=RL6750&amp;checksum=d8fbff0e6f5e0531c4fa173e7ea0b491&amp;bin_num=139&amp;bintype=sbin&amp;from=xls&amp;cp=CP1&amp;version=RL6750_TA01_V04&amp;lotid=P9GU6&amp;waferid=T4R531-25B0" TargetMode="External" Id="rId70"/><Relationship Type="http://schemas.openxmlformats.org/officeDocument/2006/relationships/hyperlink" Target="http://cpdb.realtek.com/cpdbv3/view/wafermap/oneWaferSbinMap.php?project=RL6750&amp;checksum=0c80b65985f3acb18544c455215ee571&amp;bin_num=139&amp;bintype=sbin&amp;from=xls&amp;cp=CP1&amp;version=RL6750_TA01_V04&amp;lotid=P9GU6&amp;waferid=T4R531-23C2" TargetMode="External" Id="rId71"/><Relationship Type="http://schemas.openxmlformats.org/officeDocument/2006/relationships/hyperlink" Target="http://cpdb.realtek.com/cpdbv3/view/wafermap/oneWaferSbinMap.php?project=RL6750&amp;checksum=c657a68ec06bf20d64cf6faa86293345&amp;bin_num=139&amp;bintype=sbin&amp;from=xls&amp;cp=CP1&amp;version=RL6750_TA01_V04&amp;lotid=P9GU6&amp;waferid=T4R531-22C7" TargetMode="External" Id="rId7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564678&amp;sbin_info=2&amp;sbin_map=2&amp;is_auto=0" TargetMode="External" Id="rId73"/><Relationship Type="http://schemas.openxmlformats.org/officeDocument/2006/relationships/hyperlink" Target="http://cpdb.realtek.com/cpdbv3/view/wafermap/oneWaferSbinMap.php?project=RL6750&amp;checksum=1bae7a0afcd23e3d9b66228003107129&amp;bin_num=2&amp;bintype=sbin&amp;from=xls&amp;cp=CP1&amp;version=RL6750_TA01_V04&amp;lotid=P9GU6&amp;waferid=T4R531-14G5" TargetMode="External" Id="rId74"/><Relationship Type="http://schemas.openxmlformats.org/officeDocument/2006/relationships/hyperlink" Target="http://cpdb.realtek.com/cpdbv3/view/wafermap/oneWaferSbinMap.php?project=RL6750&amp;checksum=d59f86ae2413e8eab2a6261e980b790a&amp;bin_num=2&amp;bintype=sbin&amp;from=xls&amp;cp=CP1&amp;version=RL6750_TA01_V04&amp;lotid=P9GL1&amp;waferid=T4R529-03E7" TargetMode="External" Id="rId75"/><Relationship Type="http://schemas.openxmlformats.org/officeDocument/2006/relationships/hyperlink" Target="http://cpdb.realtek.com/cpdbv3/view/wafermap/oneWaferSbinMap.php?project=RL6750&amp;checksum=26c86191f54aa053a03b20c6e095b9d9&amp;bin_num=2&amp;bintype=sbin&amp;from=xls&amp;cp=CP1&amp;version=RL6750_TA01_V04&amp;lotid=P9GL1&amp;waferid=T4R529-01G1" TargetMode="External" Id="rId7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42006&amp;sbin_info=27&amp;sbin_map=27&amp;is_auto=0" TargetMode="External" Id="rId77"/><Relationship Type="http://schemas.openxmlformats.org/officeDocument/2006/relationships/hyperlink" Target="http://cpdb.realtek.com/cpdbv3/view/wafermap/oneWaferSbinMap.php?project=RL6750&amp;checksum=a0da0a911e3135cc11f186b6db35c2e7&amp;bin_num=27&amp;bintype=sbin&amp;from=xls&amp;cp=CP1&amp;version=RL6750_TA01_V04&amp;lotid=P9GU6&amp;waferid=T4R531-17E6" TargetMode="External" Id="rId78"/><Relationship Type="http://schemas.openxmlformats.org/officeDocument/2006/relationships/hyperlink" Target="http://cpdb.realtek.com/cpdbv3/view/wafermap/oneWaferSbinMap.php?project=RL6750&amp;checksum=cefae93d380d2518412c7e5a60b82a14&amp;bin_num=27&amp;bintype=sbin&amp;from=xls&amp;cp=CP1&amp;version=RL6750_TA01_V04&amp;lotid=P9GU6&amp;waferid=T4R531-20E1" TargetMode="External" Id="rId79"/><Relationship Type="http://schemas.openxmlformats.org/officeDocument/2006/relationships/hyperlink" Target="http://cpdb.realtek.com/cpdbv3/view/wafermap/oneWaferSbinMap.php?project=RL6750&amp;checksum=8bcea3f01587ce8351e26d05e6faa254&amp;bin_num=27&amp;bintype=sbin&amp;from=xls&amp;cp=CP1&amp;version=RL6750_TA01_V04&amp;lotid=P9GU6&amp;waferid=T4R531-19D4" TargetMode="External" Id="rId80"/><Relationship Type="http://schemas.openxmlformats.org/officeDocument/2006/relationships/hyperlink" Target="http://cpdb.realtek.com/cpdbv3/view/wafermap/oneWaferSbinMap.php?project=RL6750&amp;checksum=8040504739b308d70f6a821cd6b85882&amp;bin_num=27&amp;bintype=sbin&amp;from=xls&amp;cp=CP1&amp;version=RL6750_TA01_V04&amp;lotid=P9GU6&amp;waferid=T4R531-02F4" TargetMode="External" Id="rId81"/><Relationship Type="http://schemas.openxmlformats.org/officeDocument/2006/relationships/hyperlink" Target="http://cpdb.realtek.com/cpdbv3/view/wafermap/oneWaferSbinMap.php?project=RL6750&amp;checksum=ac8c6ef2014cd16e53df99e7b84b234f&amp;bin_num=27&amp;bintype=sbin&amp;from=xls&amp;cp=CP1&amp;version=RL6750_TA01_V04&amp;lotid=P9GU6&amp;waferid=T4R531-07C3" TargetMode="External" Id="rId82"/><Relationship Type="http://schemas.openxmlformats.org/officeDocument/2006/relationships/hyperlink" Target="http://cpdb.realtek.com/cpdbv3/view/wafermap/oneWaferSbinMap.php?project=RL6750&amp;checksum=17180c59aded20c562095d60000f00e0&amp;bin_num=27&amp;bintype=sbin&amp;from=xls&amp;cp=CP1&amp;version=RL6750_TA01_V04&amp;lotid=P9GU6&amp;waferid=T4R531-11B1" TargetMode="External" Id="rId83"/><Relationship Type="http://schemas.openxmlformats.org/officeDocument/2006/relationships/hyperlink" Target="http://cpdb.realtek.com/cpdbv3/view/wafermap/oneWaferSbinMap.php?project=RL6750&amp;checksum=0b7271f5d6e1a6e09b0532e026756e88&amp;bin_num=27&amp;bintype=sbin&amp;from=xls&amp;cp=CP1&amp;version=RL6750_TA01_V04&amp;lotid=P9GL1&amp;waferid=T4R529-11B1" TargetMode="External" Id="rId84"/><Relationship Type="http://schemas.openxmlformats.org/officeDocument/2006/relationships/hyperlink" Target="http://cpdb.realtek.com/cpdbv3/view/wafermap/oneWaferSbinMap.php?project=RL6750&amp;checksum=4f9fc831ca03b4fc28bf921a3a3be37e&amp;bin_num=27&amp;bintype=sbin&amp;from=xls&amp;cp=CP1&amp;version=RL6750_TA01_V04&amp;lotid=P9GL1&amp;waferid=T4R529-02F4" TargetMode="External" Id="rId85"/><Relationship Type="http://schemas.openxmlformats.org/officeDocument/2006/relationships/hyperlink" Target="http://cpdb.realtek.com/cpdbv3/view/wafermap/oneWaferSbinMap.php?project=RL6750&amp;checksum=6cf50b68164b193ffa499eb0c06910a9&amp;bin_num=27&amp;bintype=sbin&amp;from=xls&amp;cp=CP1&amp;version=RL6750_TA01_V04&amp;lotid=P9GL1&amp;waferid=T4R529-23C2" TargetMode="External" Id="rId86"/><Relationship Type="http://schemas.openxmlformats.org/officeDocument/2006/relationships/hyperlink" Target="http://cpdb.realtek.com/cpdbv3/view/wafermap/oneWaferSbinMap.php?project=RL6750&amp;checksum=fbfe6b4be0240879bf604e85491d7ca6&amp;bin_num=27&amp;bintype=sbin&amp;from=xls&amp;cp=CP1&amp;version=RL6750_TA01_V04&amp;lotid=P9GL1&amp;waferid=T4R529-14G5" TargetMode="External" Id="rId87"/><Relationship Type="http://schemas.openxmlformats.org/officeDocument/2006/relationships/hyperlink" Target="http://cpdb.realtek.com/cpdbv3/view/wafermap/oneWaferSbinMap.php?project=RL6750&amp;checksum=78ea9b13a88907192ffaeb5bbe78039e&amp;bin_num=27&amp;bintype=sbin&amp;from=xls&amp;cp=CP1&amp;version=RL6750_TA01_V04&amp;lotid=P9GL1&amp;waferid=T4R529-17E6" TargetMode="External" Id="rId88"/><Relationship Type="http://schemas.openxmlformats.org/officeDocument/2006/relationships/hyperlink" Target="http://cpdb.realtek.com/cpdbv3/view/wafermap/oneWaferSbinMap.php?project=RL6750&amp;checksum=d9fa43b3bf36f9b86645075248719886&amp;bin_num=27&amp;bintype=sbin&amp;from=xls&amp;cp=CP1&amp;version=RL6750_TA01_V04&amp;lotid=P9GL1&amp;waferid=T4R529-18E1" TargetMode="External" Id="rId8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68894&amp;sbin_info=40&amp;sbin_map=40&amp;is_auto=0" TargetMode="External" Id="rId90"/><Relationship Type="http://schemas.openxmlformats.org/officeDocument/2006/relationships/hyperlink" Target="http://cpdb.realtek.com/cpdbv3/view/wafermap/oneWaferSbinMap.php?project=RL6750&amp;checksum=d59f86ae2413e8eab2a6261e980b790a&amp;bin_num=40&amp;bintype=sbin&amp;from=xls&amp;cp=CP1&amp;version=RL6750_TA01_V04&amp;lotid=P9GL1&amp;waferid=T4R529-03E7" TargetMode="External" Id="rId91"/><Relationship Type="http://schemas.openxmlformats.org/officeDocument/2006/relationships/hyperlink" Target="http://cpdb.realtek.com/cpdbv3/view/wafermap/oneWaferSbinMap.php?project=RL6750&amp;checksum=0b7271f5d6e1a6e09b0532e026756e88&amp;bin_num=40&amp;bintype=sbin&amp;from=xls&amp;cp=CP1&amp;version=RL6750_TA01_V04&amp;lotid=P9GL1&amp;waferid=T4R529-11B1" TargetMode="External" Id="rId9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57496&amp;sbin_info=95&amp;sbin_map=95&amp;is_auto=0" TargetMode="External" Id="rId93"/><Relationship Type="http://schemas.openxmlformats.org/officeDocument/2006/relationships/hyperlink" Target="http://cpdb.realtek.com/cpdbv3/view/wafermap/oneWaferSbinMap.php?project=RL6750&amp;checksum=3973dc4c325c47568b4d77fc085c2656&amp;bin_num=95&amp;bintype=sbin&amp;from=xls&amp;cp=CP1&amp;version=RL6750_TA01_V04&amp;lotid=P9GU6&amp;waferid=T4R531-01G1" TargetMode="External" Id="rId94"/><Relationship Type="http://schemas.openxmlformats.org/officeDocument/2006/relationships/hyperlink" Target="http://cpdb.realtek.com/cpdbv3/view/wafermap/oneWaferSbinMap.php?project=RL6750&amp;checksum=cefae93d380d2518412c7e5a60b82a14&amp;bin_num=95&amp;bintype=sbin&amp;from=xls&amp;cp=CP1&amp;version=RL6750_TA01_V04&amp;lotid=P9GU6&amp;waferid=T4R531-20E1" TargetMode="External" Id="rId95"/><Relationship Type="http://schemas.openxmlformats.org/officeDocument/2006/relationships/hyperlink" Target="http://cpdb.realtek.com/cpdbv3/view/wafermap/oneWaferSbinMap.php?project=RL6750&amp;checksum=17180c59aded20c562095d60000f00e0&amp;bin_num=95&amp;bintype=sbin&amp;from=xls&amp;cp=CP1&amp;version=RL6750_TA01_V04&amp;lotid=P9GU6&amp;waferid=T4R531-11B1" TargetMode="External" Id="rId96"/><Relationship Type="http://schemas.openxmlformats.org/officeDocument/2006/relationships/hyperlink" Target="http://cpdb.realtek.com/cpdbv3/view/wafermap/oneWaferSbinMap.php?project=RL6750&amp;checksum=a64879d7a4c6723f439ddf0497e030c6&amp;bin_num=95&amp;bintype=sbin&amp;from=xls&amp;cp=CP1&amp;version=RL6750_TA01_V04&amp;lotid=P9GU6&amp;waferid=T4R531-12A4" TargetMode="External" Id="rId97"/><Relationship Type="http://schemas.openxmlformats.org/officeDocument/2006/relationships/hyperlink" Target="http://cpdb.realtek.com/cpdbv3/view/wafermap/oneWaferSbinMap.php?project=RL6750&amp;checksum=b73e09846648c9e15e07983246fc48ab&amp;bin_num=95&amp;bintype=sbin&amp;from=xls&amp;cp=CP1&amp;version=RL6750_TA01_V04&amp;lotid=P9GL1&amp;waferid=T4R529-19D4" TargetMode="External" Id="rId98"/><Relationship Type="http://schemas.openxmlformats.org/officeDocument/2006/relationships/hyperlink" Target="http://cpdb.realtek.com/cpdbv3/view/wafermap/oneWaferSbinMap.php?project=RL6750&amp;checksum=b2f01ce9836834d320601d5683b91510&amp;bin_num=95&amp;bintype=sbin&amp;from=xls&amp;cp=CP1&amp;version=RL6750_TA01_V04&amp;lotid=P9GL1&amp;waferid=T4R529-20E1" TargetMode="External" Id="rId99"/><Relationship Type="http://schemas.openxmlformats.org/officeDocument/2006/relationships/hyperlink" Target="http://cpdb.realtek.com/cpdbv3/view/wafermap/oneWaferSbinMap.php?project=RL6750&amp;checksum=b10996bc42d6d0d4f71e095f74584eaa&amp;bin_num=95&amp;bintype=sbin&amp;from=xls&amp;cp=CP1&amp;version=RL6750_TA01_V04&amp;lotid=P9GL1&amp;waferid=T4R529-25B0" TargetMode="External" Id="rId10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1524&amp;sbin_info=152&amp;sbin_map=152&amp;is_auto=0" TargetMode="External" Id="rId101"/><Relationship Type="http://schemas.openxmlformats.org/officeDocument/2006/relationships/hyperlink" Target="http://cpdb.realtek.com/cpdbv3/view/wafermap/oneWaferSbinMap.php?project=RL6750&amp;checksum=8abe2507d4f80ca2c7ef2503c6113e22&amp;bin_num=152&amp;bintype=sbin&amp;from=xls&amp;cp=CP1&amp;version=RL6750_TA01_V04&amp;lotid=P9GU6&amp;waferid=T4R531-24B5" TargetMode="External" Id="rId102"/><Relationship Type="http://schemas.openxmlformats.org/officeDocument/2006/relationships/hyperlink" Target="http://cpdb.realtek.com/cpdbv3/view/wafermap/oneWaferSbinMap.php?project=RL6750&amp;checksum=c657a68ec06bf20d64cf6faa86293345&amp;bin_num=152&amp;bintype=sbin&amp;from=xls&amp;cp=CP1&amp;version=RL6750_TA01_V04&amp;lotid=P9GU6&amp;waferid=T4R531-22C7" TargetMode="External" Id="rId103"/><Relationship Type="http://schemas.openxmlformats.org/officeDocument/2006/relationships/hyperlink" Target="http://cpdb.realtek.com/cpdbv3/view/wafermap/oneWaferSbinMap.php?project=RL6750&amp;checksum=a64879d7a4c6723f439ddf0497e030c6&amp;bin_num=152&amp;bintype=sbin&amp;from=xls&amp;cp=CP1&amp;version=RL6750_TA01_V04&amp;lotid=P9GU6&amp;waferid=T4R531-12A4" TargetMode="External" Id="rId104"/><Relationship Type="http://schemas.openxmlformats.org/officeDocument/2006/relationships/hyperlink" Target="http://cpdb.realtek.com/cpdbv3/view/wafermap/oneWaferSbinMap.php?project=RL6750&amp;checksum=b6f8f1d4e79440389e26a658fa207cbb&amp;bin_num=152&amp;bintype=sbin&amp;from=xls&amp;cp=CP1&amp;version=RL6750_TA01_V04&amp;lotid=P9GU6&amp;waferid=T4R531-10B6" TargetMode="External" Id="rId105"/><Relationship Type="http://schemas.openxmlformats.org/officeDocument/2006/relationships/hyperlink" Target="http://cpdb.realtek.com/cpdbv3/view/wafermap/oneWaferSbinMap.php?project=RL6750&amp;checksum=5b395e806d8a1a16add73a929b75a759&amp;bin_num=152&amp;bintype=sbin&amp;from=xls&amp;cp=CP1&amp;version=RL6750_TA01_V04&amp;lotid=P9GU6&amp;waferid=T4R531-21D4" TargetMode="External" Id="rId106"/><Relationship Type="http://schemas.openxmlformats.org/officeDocument/2006/relationships/hyperlink" Target="http://cpdb.realtek.com/cpdbv3/view/wafermap/oneWaferSbinMap.php?project=RL6750&amp;checksum=0b7271f5d6e1a6e09b0532e026756e88&amp;bin_num=152&amp;bintype=sbin&amp;from=xls&amp;cp=CP1&amp;version=RL6750_TA01_V04&amp;lotid=P9GL1&amp;waferid=T4R529-11B1" TargetMode="External" Id="rId107"/><Relationship Type="http://schemas.openxmlformats.org/officeDocument/2006/relationships/hyperlink" Target="http://cpdb.realtek.com/cpdbv3/view/wafermap/oneWaferSbinMap.php?project=RL6750&amp;checksum=f478a3b2cbd1514670c06ab26097f3b8&amp;bin_num=152&amp;bintype=sbin&amp;from=xls&amp;cp=CP1&amp;version=RL6750_TA01_V04&amp;lotid=P9GU6&amp;waferid=T4R531-09B1" TargetMode="External" Id="rId108"/><Relationship Type="http://schemas.openxmlformats.org/officeDocument/2006/relationships/hyperlink" Target="http://cpdb.realtek.com/cpdbv3/view/wafermap/oneWaferSbinMap.php?project=RL6750&amp;checksum=03ef2fee2b1f5dc198454bd9cb9d7fca&amp;bin_num=152&amp;bintype=sbin&amp;from=xls&amp;cp=CP1&amp;version=RL6750_TA01_V04&amp;lotid=P9GU6&amp;waferid=T4R531-06D0" TargetMode="External" Id="rId109"/><Relationship Type="http://schemas.openxmlformats.org/officeDocument/2006/relationships/hyperlink" Target="http://cpdb.realtek.com/cpdbv3/view/wafermap/oneWaferSbinMap.php?project=RL6750&amp;checksum=053adacfcd82132e7ae7cff0f2e1f867&amp;bin_num=152&amp;bintype=sbin&amp;from=xls&amp;cp=CP1&amp;version=RL6750_TA01_V04&amp;lotid=P9GU6&amp;waferid=T4R531-16F3" TargetMode="External" Id="rId110"/><Relationship Type="http://schemas.openxmlformats.org/officeDocument/2006/relationships/hyperlink" Target="http://cpdb.realtek.com/cpdbv3/view/wafermap/oneWaferSbinMap.php?project=RL6750&amp;checksum=b2f01ce9836834d320601d5683b91510&amp;bin_num=152&amp;bintype=sbin&amp;from=xls&amp;cp=CP1&amp;version=RL6750_TA01_V04&amp;lotid=P9GL1&amp;waferid=T4R529-20E1" TargetMode="External" Id="rId111"/><Relationship Type="http://schemas.openxmlformats.org/officeDocument/2006/relationships/hyperlink" Target="http://cpdb.realtek.com/cpdbv3/view/wafermap/oneWaferSbinMap.php?project=RL6750&amp;checksum=9eb8eb480fcaf5b138a2ba7828b7d26a&amp;bin_num=152&amp;bintype=sbin&amp;from=xls&amp;cp=CP1&amp;version=RL6750_TA01_V04&amp;lotid=P9GL1&amp;waferid=T4R529-13H2" TargetMode="External" Id="rId112"/><Relationship Type="http://schemas.openxmlformats.org/officeDocument/2006/relationships/hyperlink" Target="http://cpdb.realtek.com/cpdbv3/view/wafermap/oneWaferSbinMap.php?project=RL6750&amp;checksum=5023f8a194f0d9ee2fdac752b84c1acf&amp;bin_num=152&amp;bintype=sbin&amp;from=xls&amp;cp=CP1&amp;version=RL6750_TA01_V04&amp;lotid=P9GL1&amp;waferid=T4R529-08B6" TargetMode="External" Id="rId113"/><Relationship Type="http://schemas.openxmlformats.org/officeDocument/2006/relationships/hyperlink" Target="http://cpdb.realtek.com/cpdbv3/view/wafermap/oneWaferSbinMap.php?project=RL6750&amp;checksum=97bb9265a62517c5f04b05261d1e6124&amp;bin_num=152&amp;bintype=sbin&amp;from=xls&amp;cp=CP1&amp;version=RL6750_TA01_V04&amp;lotid=P9GL1&amp;waferid=T4R529-07C3" TargetMode="External" Id="rId114"/><Relationship Type="http://schemas.openxmlformats.org/officeDocument/2006/relationships/hyperlink" Target="http://cpdb.realtek.com/cpdbv3/view/wafermap/oneWaferSbinMap.php?project=RL6750&amp;checksum=fba4982696ac6d62134cd6a2d8c63745&amp;bin_num=152&amp;bintype=sbin&amp;from=xls&amp;cp=CP1&amp;version=RL6750_TA01_V04&amp;lotid=P9GL1&amp;waferid=T4R529-24B5" TargetMode="External" Id="rId11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53654&amp;sbin_info=12&amp;sbin_map=12&amp;is_auto=0" TargetMode="External" Id="rId116"/><Relationship Type="http://schemas.openxmlformats.org/officeDocument/2006/relationships/hyperlink" Target="http://cpdb.realtek.com/cpdbv3/view/wafermap/oneWaferSbinMap.php?project=RL6750&amp;checksum=a0da0a911e3135cc11f186b6db35c2e7&amp;bin_num=12&amp;bintype=sbin&amp;from=xls&amp;cp=CP1&amp;version=RL6750_TA01_V04&amp;lotid=P9GU6&amp;waferid=T4R531-17E6" TargetMode="External" Id="rId117"/><Relationship Type="http://schemas.openxmlformats.org/officeDocument/2006/relationships/hyperlink" Target="http://cpdb.realtek.com/cpdbv3/view/wafermap/oneWaferSbinMap.php?project=RL6750&amp;checksum=cefae93d380d2518412c7e5a60b82a14&amp;bin_num=12&amp;bintype=sbin&amp;from=xls&amp;cp=CP1&amp;version=RL6750_TA01_V04&amp;lotid=P9GU6&amp;waferid=T4R531-20E1" TargetMode="External" Id="rId118"/><Relationship Type="http://schemas.openxmlformats.org/officeDocument/2006/relationships/hyperlink" Target="http://cpdb.realtek.com/cpdbv3/view/wafermap/oneWaferSbinMap.php?project=RL6750&amp;checksum=d59f86ae2413e8eab2a6261e980b790a&amp;bin_num=12&amp;bintype=sbin&amp;from=xls&amp;cp=CP1&amp;version=RL6750_TA01_V04&amp;lotid=P9GL1&amp;waferid=T4R529-03E7" TargetMode="External" Id="rId119"/><Relationship Type="http://schemas.openxmlformats.org/officeDocument/2006/relationships/hyperlink" Target="http://cpdb.realtek.com/cpdbv3/view/wafermap/oneWaferSbinMap.php?project=RL6750&amp;checksum=ac8c6ef2014cd16e53df99e7b84b234f&amp;bin_num=12&amp;bintype=sbin&amp;from=xls&amp;cp=CP1&amp;version=RL6750_TA01_V04&amp;lotid=P9GU6&amp;waferid=T4R531-07C3" TargetMode="External" Id="rId120"/><Relationship Type="http://schemas.openxmlformats.org/officeDocument/2006/relationships/hyperlink" Target="http://cpdb.realtek.com/cpdbv3/view/wafermap/oneWaferSbinMap.php?project=RL6750&amp;checksum=5b395e806d8a1a16add73a929b75a759&amp;bin_num=12&amp;bintype=sbin&amp;from=xls&amp;cp=CP1&amp;version=RL6750_TA01_V04&amp;lotid=P9GU6&amp;waferid=T4R531-21D4" TargetMode="External" Id="rId121"/><Relationship Type="http://schemas.openxmlformats.org/officeDocument/2006/relationships/hyperlink" Target="http://cpdb.realtek.com/cpdbv3/view/wafermap/oneWaferSbinMap.php?project=RL6750&amp;checksum=78ea9b13a88907192ffaeb5bbe78039e&amp;bin_num=12&amp;bintype=sbin&amp;from=xls&amp;cp=CP1&amp;version=RL6750_TA01_V04&amp;lotid=P9GL1&amp;waferid=T4R529-17E6" TargetMode="External" Id="rId12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8451&amp;sbin_info=5&amp;sbin_map=5&amp;is_auto=0" TargetMode="External" Id="rId123"/><Relationship Type="http://schemas.openxmlformats.org/officeDocument/2006/relationships/hyperlink" Target="http://cpdb.realtek.com/cpdbv3/view/wafermap/oneWaferSbinMap.php?project=RL6750&amp;checksum=d8fbff0e6f5e0531c4fa173e7ea0b491&amp;bin_num=5&amp;bintype=sbin&amp;from=xls&amp;cp=CP1&amp;version=RL6750_TA01_V04&amp;lotid=P9GU6&amp;waferid=T4R531-25B0" TargetMode="External" Id="rId124"/><Relationship Type="http://schemas.openxmlformats.org/officeDocument/2006/relationships/hyperlink" Target="http://cpdb.realtek.com/cpdbv3/view/wafermap/oneWaferSbinMap.php?project=RL6750&amp;checksum=c657a68ec06bf20d64cf6faa86293345&amp;bin_num=5&amp;bintype=sbin&amp;from=xls&amp;cp=CP1&amp;version=RL6750_TA01_V04&amp;lotid=P9GU6&amp;waferid=T4R531-22C7" TargetMode="External" Id="rId125"/><Relationship Type="http://schemas.openxmlformats.org/officeDocument/2006/relationships/hyperlink" Target="http://cpdb.realtek.com/cpdbv3/view/wafermap/oneWaferSbinMap.php?project=RL6750&amp;checksum=a0da0a911e3135cc11f186b6db35c2e7&amp;bin_num=5&amp;bintype=sbin&amp;from=xls&amp;cp=CP1&amp;version=RL6750_TA01_V04&amp;lotid=P9GU6&amp;waferid=T4R531-17E6" TargetMode="External" Id="rId126"/><Relationship Type="http://schemas.openxmlformats.org/officeDocument/2006/relationships/hyperlink" Target="http://cpdb.realtek.com/cpdbv3/view/wafermap/oneWaferSbinMap.php?project=RL6750&amp;checksum=8bcea3f01587ce8351e26d05e6faa254&amp;bin_num=5&amp;bintype=sbin&amp;from=xls&amp;cp=CP1&amp;version=RL6750_TA01_V04&amp;lotid=P9GU6&amp;waferid=T4R531-19D4" TargetMode="External" Id="rId127"/><Relationship Type="http://schemas.openxmlformats.org/officeDocument/2006/relationships/hyperlink" Target="http://cpdb.realtek.com/cpdbv3/view/wafermap/oneWaferSbinMap.php?project=RL6750&amp;checksum=8040504739b308d70f6a821cd6b85882&amp;bin_num=5&amp;bintype=sbin&amp;from=xls&amp;cp=CP1&amp;version=RL6750_TA01_V04&amp;lotid=P9GU6&amp;waferid=T4R531-02F4" TargetMode="External" Id="rId128"/><Relationship Type="http://schemas.openxmlformats.org/officeDocument/2006/relationships/hyperlink" Target="http://cpdb.realtek.com/cpdbv3/view/wafermap/oneWaferSbinMap.php?project=RL6750&amp;checksum=1bae7a0afcd23e3d9b66228003107129&amp;bin_num=5&amp;bintype=sbin&amp;from=xls&amp;cp=CP1&amp;version=RL6750_TA01_V04&amp;lotid=P9GU6&amp;waferid=T4R531-14G5" TargetMode="External" Id="rId129"/><Relationship Type="http://schemas.openxmlformats.org/officeDocument/2006/relationships/hyperlink" Target="http://cpdb.realtek.com/cpdbv3/view/wafermap/oneWaferSbinMap.php?project=RL6750&amp;checksum=ac8c6ef2014cd16e53df99e7b84b234f&amp;bin_num=5&amp;bintype=sbin&amp;from=xls&amp;cp=CP1&amp;version=RL6750_TA01_V04&amp;lotid=P9GU6&amp;waferid=T4R531-07C3" TargetMode="External" Id="rId130"/><Relationship Type="http://schemas.openxmlformats.org/officeDocument/2006/relationships/hyperlink" Target="http://cpdb.realtek.com/cpdbv3/view/wafermap/oneWaferSbinMap.php?project=RL6750&amp;checksum=17180c59aded20c562095d60000f00e0&amp;bin_num=5&amp;bintype=sbin&amp;from=xls&amp;cp=CP1&amp;version=RL6750_TA01_V04&amp;lotid=P9GU6&amp;waferid=T4R531-11B1" TargetMode="External" Id="rId131"/><Relationship Type="http://schemas.openxmlformats.org/officeDocument/2006/relationships/hyperlink" Target="http://cpdb.realtek.com/cpdbv3/view/wafermap/oneWaferSbinMap.php?project=RL6750&amp;checksum=b6f8f1d4e79440389e26a658fa207cbb&amp;bin_num=5&amp;bintype=sbin&amp;from=xls&amp;cp=CP1&amp;version=RL6750_TA01_V04&amp;lotid=P9GU6&amp;waferid=T4R531-10B6" TargetMode="External" Id="rId132"/><Relationship Type="http://schemas.openxmlformats.org/officeDocument/2006/relationships/hyperlink" Target="http://cpdb.realtek.com/cpdbv3/view/wafermap/oneWaferSbinMap.php?project=RL6750&amp;checksum=4f9fc831ca03b4fc28bf921a3a3be37e&amp;bin_num=5&amp;bintype=sbin&amp;from=xls&amp;cp=CP1&amp;version=RL6750_TA01_V04&amp;lotid=P9GL1&amp;waferid=T4R529-02F4" TargetMode="External" Id="rId133"/><Relationship Type="http://schemas.openxmlformats.org/officeDocument/2006/relationships/hyperlink" Target="http://cpdb.realtek.com/cpdbv3/view/wafermap/oneWaferSbinMap.php?project=RL6750&amp;checksum=f478a3b2cbd1514670c06ab26097f3b8&amp;bin_num=5&amp;bintype=sbin&amp;from=xls&amp;cp=CP1&amp;version=RL6750_TA01_V04&amp;lotid=P9GU6&amp;waferid=T4R531-09B1" TargetMode="External" Id="rId134"/><Relationship Type="http://schemas.openxmlformats.org/officeDocument/2006/relationships/hyperlink" Target="http://cpdb.realtek.com/cpdbv3/view/wafermap/oneWaferSbinMap.php?project=RL6750&amp;checksum=26c86191f54aa053a03b20c6e095b9d9&amp;bin_num=5&amp;bintype=sbin&amp;from=xls&amp;cp=CP1&amp;version=RL6750_TA01_V04&amp;lotid=P9GL1&amp;waferid=T4R529-01G1" TargetMode="External" Id="rId135"/><Relationship Type="http://schemas.openxmlformats.org/officeDocument/2006/relationships/hyperlink" Target="http://cpdb.realtek.com/cpdbv3/view/wafermap/oneWaferSbinMap.php?project=RL6750&amp;checksum=bebc150a646828e5ce405cd0e99050ea&amp;bin_num=5&amp;bintype=sbin&amp;from=xls&amp;cp=CP1&amp;version=RL6750_TA01_V04&amp;lotid=P9GU6&amp;waferid=T4R531-05D5" TargetMode="External" Id="rId136"/><Relationship Type="http://schemas.openxmlformats.org/officeDocument/2006/relationships/hyperlink" Target="http://cpdb.realtek.com/cpdbv3/view/wafermap/oneWaferSbinMap.php?project=RL6750&amp;checksum=053adacfcd82132e7ae7cff0f2e1f867&amp;bin_num=5&amp;bintype=sbin&amp;from=xls&amp;cp=CP1&amp;version=RL6750_TA01_V04&amp;lotid=P9GU6&amp;waferid=T4R531-16F3" TargetMode="External" Id="rId137"/><Relationship Type="http://schemas.openxmlformats.org/officeDocument/2006/relationships/hyperlink" Target="http://cpdb.realtek.com/cpdbv3/view/wafermap/oneWaferSbinMap.php?project=RL6750&amp;checksum=5023f8a194f0d9ee2fdac752b84c1acf&amp;bin_num=5&amp;bintype=sbin&amp;from=xls&amp;cp=CP1&amp;version=RL6750_TA01_V04&amp;lotid=P9GL1&amp;waferid=T4R529-08B6" TargetMode="External" Id="rId138"/><Relationship Type="http://schemas.openxmlformats.org/officeDocument/2006/relationships/hyperlink" Target="http://cpdb.realtek.com/cpdbv3/view/wafermap/oneWaferSbinMap.php?project=RL6750&amp;checksum=324eeabb6471b9e1eacc8621b3c77979&amp;bin_num=5&amp;bintype=sbin&amp;from=xls&amp;cp=CP1&amp;version=RL6750_TA01_V04&amp;lotid=P9GU6&amp;waferid=T4R531-15G0" TargetMode="External" Id="rId139"/><Relationship Type="http://schemas.openxmlformats.org/officeDocument/2006/relationships/hyperlink" Target="http://cpdb.realtek.com/cpdbv3/view/wafermap/oneWaferSbinMap.php?project=RL6750&amp;checksum=97bb9265a62517c5f04b05261d1e6124&amp;bin_num=5&amp;bintype=sbin&amp;from=xls&amp;cp=CP1&amp;version=RL6750_TA01_V04&amp;lotid=P9GL1&amp;waferid=T4R529-07C3" TargetMode="External" Id="rId14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7682799999999999&amp;sbin_info=116&amp;sbin_map=116&amp;is_auto=0" TargetMode="External" Id="rId141"/><Relationship Type="http://schemas.openxmlformats.org/officeDocument/2006/relationships/hyperlink" Target="http://cpdb.realtek.com/cpdbv3/view/wafermap/oneWaferSbinMap.php?project=RL6750&amp;checksum=d8fbff0e6f5e0531c4fa173e7ea0b491&amp;bin_num=116&amp;bintype=sbin&amp;from=xls&amp;cp=CP1&amp;version=RL6750_TA01_V04&amp;lotid=P9GU6&amp;waferid=T4R531-25B0" TargetMode="External" Id="rId142"/><Relationship Type="http://schemas.openxmlformats.org/officeDocument/2006/relationships/hyperlink" Target="http://cpdb.realtek.com/cpdbv3/view/wafermap/oneWaferSbinMap.php?project=RL6750&amp;checksum=c657a68ec06bf20d64cf6faa86293345&amp;bin_num=116&amp;bintype=sbin&amp;from=xls&amp;cp=CP1&amp;version=RL6750_TA01_V04&amp;lotid=P9GU6&amp;waferid=T4R531-22C7" TargetMode="External" Id="rId14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762&amp;sbin_info=96&amp;sbin_map=96&amp;is_auto=0" TargetMode="External" Id="rId144"/><Relationship Type="http://schemas.openxmlformats.org/officeDocument/2006/relationships/hyperlink" Target="http://cpdb.realtek.com/cpdbv3/view/wafermap/oneWaferSbinMap.php?project=RL6750&amp;checksum=8abe2507d4f80ca2c7ef2503c6113e22&amp;bin_num=96&amp;bintype=sbin&amp;from=xls&amp;cp=CP1&amp;version=RL6750_TA01_V04&amp;lotid=P9GU6&amp;waferid=T4R531-24B5" TargetMode="External" Id="rId145"/><Relationship Type="http://schemas.openxmlformats.org/officeDocument/2006/relationships/hyperlink" Target="http://cpdb.realtek.com/cpdbv3/view/wafermap/oneWaferSbinMap.php?project=RL6750&amp;checksum=d8fbff0e6f5e0531c4fa173e7ea0b491&amp;bin_num=96&amp;bintype=sbin&amp;from=xls&amp;cp=CP1&amp;version=RL6750_TA01_V04&amp;lotid=P9GU6&amp;waferid=T4R531-25B0" TargetMode="External" Id="rId146"/><Relationship Type="http://schemas.openxmlformats.org/officeDocument/2006/relationships/hyperlink" Target="http://cpdb.realtek.com/cpdbv3/view/wafermap/oneWaferSbinMap.php?project=RL6750&amp;checksum=c657a68ec06bf20d64cf6faa86293345&amp;bin_num=96&amp;bintype=sbin&amp;from=xls&amp;cp=CP1&amp;version=RL6750_TA01_V04&amp;lotid=P9GU6&amp;waferid=T4R531-22C7" TargetMode="External" Id="rId147"/><Relationship Type="http://schemas.openxmlformats.org/officeDocument/2006/relationships/hyperlink" Target="http://cpdb.realtek.com/cpdbv3/view/wafermap/oneWaferSbinMap.php?project=RL6750&amp;checksum=b73e09846648c9e15e07983246fc48ab&amp;bin_num=96&amp;bintype=sbin&amp;from=xls&amp;cp=CP1&amp;version=RL6750_TA01_V04&amp;lotid=P9GL1&amp;waferid=T4R529-19D4" TargetMode="External" Id="rId14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762&amp;sbin_info=20&amp;sbin_map=20&amp;is_auto=0" TargetMode="External" Id="rId149"/><Relationship Type="http://schemas.openxmlformats.org/officeDocument/2006/relationships/hyperlink" Target="http://cpdb.realtek.com/cpdbv3/view/wafermap/oneWaferSbinMap.php?project=RL6750&amp;checksum=14309fefc32b08c7a9211161900e8928&amp;bin_num=20&amp;bintype=sbin&amp;from=xls&amp;cp=CP1&amp;version=RL6750_TA01_V04&amp;lotid=P9GU6&amp;waferid=T4R531-03E7" TargetMode="External" Id="rId150"/><Relationship Type="http://schemas.openxmlformats.org/officeDocument/2006/relationships/hyperlink" Target="http://cpdb.realtek.com/cpdbv3/view/wafermap/oneWaferSbinMap.php?project=RL6750&amp;checksum=17180c59aded20c562095d60000f00e0&amp;bin_num=20&amp;bintype=sbin&amp;from=xls&amp;cp=CP1&amp;version=RL6750_TA01_V04&amp;lotid=P9GU6&amp;waferid=T4R531-11B1" TargetMode="External" Id="rId151"/><Relationship Type="http://schemas.openxmlformats.org/officeDocument/2006/relationships/hyperlink" Target="http://cpdb.realtek.com/cpdbv3/view/wafermap/oneWaferSbinMap.php?project=RL6750&amp;checksum=b640858b02f86901341149af362c201e&amp;bin_num=20&amp;bintype=sbin&amp;from=xls&amp;cp=CP1&amp;version=RL6750_TA01_V04&amp;lotid=P9GU6&amp;waferid=T4R531-13H2" TargetMode="External" Id="rId152"/><Relationship Type="http://schemas.openxmlformats.org/officeDocument/2006/relationships/hyperlink" Target="http://cpdb.realtek.com/cpdbv3/view/wafermap/oneWaferSbinMap.php?project=RL6750&amp;checksum=5b395e806d8a1a16add73a929b75a759&amp;bin_num=20&amp;bintype=sbin&amp;from=xls&amp;cp=CP1&amp;version=RL6750_TA01_V04&amp;lotid=P9GU6&amp;waferid=T4R531-21D4" TargetMode="External" Id="rId153"/><Relationship Type="http://schemas.openxmlformats.org/officeDocument/2006/relationships/hyperlink" Target="http://cpdb.realtek.com/cpdbv3/view/wafermap/oneWaferSbinMap.php?project=RL6750&amp;checksum=4f9fc831ca03b4fc28bf921a3a3be37e&amp;bin_num=20&amp;bintype=sbin&amp;from=xls&amp;cp=CP1&amp;version=RL6750_TA01_V04&amp;lotid=P9GL1&amp;waferid=T4R529-02F4" TargetMode="External" Id="rId154"/><Relationship Type="http://schemas.openxmlformats.org/officeDocument/2006/relationships/hyperlink" Target="http://cpdb.realtek.com/cpdbv3/view/wafermap/oneWaferSbinMap.php?project=RL6750&amp;checksum=54579f5ac71d1da51d960cde69f868bb&amp;bin_num=20&amp;bintype=sbin&amp;from=xls&amp;cp=CP1&amp;version=RL6750_TA01_V04&amp;lotid=P9GL1&amp;waferid=T4R529-05D5" TargetMode="External" Id="rId155"/><Relationship Type="http://schemas.openxmlformats.org/officeDocument/2006/relationships/hyperlink" Target="http://cpdb.realtek.com/cpdbv3/view/wafermap/oneWaferSbinMap.php?project=RL6750&amp;checksum=eae04d202521f4ec21e90edf6e44ce85&amp;bin_num=20&amp;bintype=sbin&amp;from=xls&amp;cp=CP1&amp;version=RL6750_TA01_V04&amp;lotid=P9GL1&amp;waferid=T4R529-12A4" TargetMode="External" Id="rId156"/><Relationship Type="http://schemas.openxmlformats.org/officeDocument/2006/relationships/hyperlink" Target="http://cpdb.realtek.com/cpdbv3/view/wafermap/oneWaferSbinMap.php?project=RL6750&amp;checksum=5023f8a194f0d9ee2fdac752b84c1acf&amp;bin_num=20&amp;bintype=sbin&amp;from=xls&amp;cp=CP1&amp;version=RL6750_TA01_V04&amp;lotid=P9GL1&amp;waferid=T4R529-08B6" TargetMode="External" Id="rId157"/><Relationship Type="http://schemas.openxmlformats.org/officeDocument/2006/relationships/hyperlink" Target="http://cpdb.realtek.com/cpdbv3/view/wafermap/oneWaferSbinMap.php?project=RL6750&amp;checksum=78ea9b13a88907192ffaeb5bbe78039e&amp;bin_num=20&amp;bintype=sbin&amp;from=xls&amp;cp=CP1&amp;version=RL6750_TA01_V04&amp;lotid=P9GL1&amp;waferid=T4R529-17E6" TargetMode="External" Id="rId158"/><Relationship Type="http://schemas.openxmlformats.org/officeDocument/2006/relationships/hyperlink" Target="http://cpdb.realtek.com/cpdbv3/view/wafermap/oneWaferSbinMap.php?project=RL6750&amp;checksum=7ae8bf78482c40b53722c1eb4c5fbcab&amp;bin_num=20&amp;bintype=sbin&amp;from=xls&amp;cp=CP1&amp;version=RL6750_TA01_V04&amp;lotid=P9GL1&amp;waferid=T4R529-09B1" TargetMode="External" Id="rId15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2254&amp;sbin_info=144&amp;sbin_map=144&amp;is_auto=0" TargetMode="External" Id="rId160"/><Relationship Type="http://schemas.openxmlformats.org/officeDocument/2006/relationships/hyperlink" Target="http://cpdb.realtek.com/cpdbv3/view/wafermap/oneWaferSbinMap.php?project=RL6750&amp;checksum=0c80b65985f3acb18544c455215ee571&amp;bin_num=144&amp;bintype=sbin&amp;from=xls&amp;cp=CP1&amp;version=RL6750_TA01_V04&amp;lotid=P9GU6&amp;waferid=T4R531-23C2" TargetMode="External" Id="rId161"/><Relationship Type="http://schemas.openxmlformats.org/officeDocument/2006/relationships/hyperlink" Target="http://cpdb.realtek.com/cpdbv3/view/wafermap/oneWaferSbinMap.php?project=RL6750&amp;checksum=c657a68ec06bf20d64cf6faa86293345&amp;bin_num=144&amp;bintype=sbin&amp;from=xls&amp;cp=CP1&amp;version=RL6750_TA01_V04&amp;lotid=P9GU6&amp;waferid=T4R531-22C7" TargetMode="External" Id="rId162"/><Relationship Type="http://schemas.openxmlformats.org/officeDocument/2006/relationships/hyperlink" Target="http://cpdb.realtek.com/cpdbv3/view/wafermap/oneWaferSbinMap.php?project=RL6750&amp;checksum=3973dc4c325c47568b4d77fc085c2656&amp;bin_num=144&amp;bintype=sbin&amp;from=xls&amp;cp=CP1&amp;version=RL6750_TA01_V04&amp;lotid=P9GU6&amp;waferid=T4R531-01G1" TargetMode="External" Id="rId163"/><Relationship Type="http://schemas.openxmlformats.org/officeDocument/2006/relationships/hyperlink" Target="http://cpdb.realtek.com/cpdbv3/view/wafermap/oneWaferSbinMap.php?project=RL6750&amp;checksum=f478a3b2cbd1514670c06ab26097f3b8&amp;bin_num=144&amp;bintype=sbin&amp;from=xls&amp;cp=CP1&amp;version=RL6750_TA01_V04&amp;lotid=P9GU6&amp;waferid=T4R531-09B1" TargetMode="External" Id="rId164"/><Relationship Type="http://schemas.openxmlformats.org/officeDocument/2006/relationships/hyperlink" Target="http://cpdb.realtek.com/cpdbv3/view/wafermap/oneWaferSbinMap.php?project=RL6750&amp;checksum=6cf50b68164b193ffa499eb0c06910a9&amp;bin_num=144&amp;bintype=sbin&amp;from=xls&amp;cp=CP1&amp;version=RL6750_TA01_V04&amp;lotid=P9GL1&amp;waferid=T4R529-23C2" TargetMode="External" Id="rId16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38414&amp;sbin_info=143&amp;sbin_map=143&amp;is_auto=0" TargetMode="External" Id="rId166"/><Relationship Type="http://schemas.openxmlformats.org/officeDocument/2006/relationships/hyperlink" Target="http://cpdb.realtek.com/cpdbv3/view/wafermap/oneWaferSbinMap.php?project=RL6750&amp;checksum=c657a68ec06bf20d64cf6faa86293345&amp;bin_num=143&amp;bintype=sbin&amp;from=xls&amp;cp=CP1&amp;version=RL6750_TA01_V04&amp;lotid=P9GU6&amp;waferid=T4R531-22C7" TargetMode="External" Id="rId16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2254&amp;sbin_info=83&amp;sbin_map=83&amp;is_auto=0" TargetMode="External" Id="rId168"/><Relationship Type="http://schemas.openxmlformats.org/officeDocument/2006/relationships/hyperlink" Target="http://cpdb.realtek.com/cpdbv3/view/wafermap/oneWaferSbinMap.php?project=RL6750&amp;checksum=03ef2fee2b1f5dc198454bd9cb9d7fca&amp;bin_num=83&amp;bintype=sbin&amp;from=xls&amp;cp=CP1&amp;version=RL6750_TA01_V04&amp;lotid=P9GU6&amp;waferid=T4R531-06D0" TargetMode="External" Id="rId169"/><Relationship Type="http://schemas.openxmlformats.org/officeDocument/2006/relationships/hyperlink" Target="http://cpdb.realtek.com/cpdbv3/view/wafermap/oneWaferSbinMap.php?project=RL6750&amp;checksum=b73e09846648c9e15e07983246fc48ab&amp;bin_num=83&amp;bintype=sbin&amp;from=xls&amp;cp=CP1&amp;version=RL6750_TA01_V04&amp;lotid=P9GL1&amp;waferid=T4R529-19D4" TargetMode="External" Id="rId170"/><Relationship Type="http://schemas.openxmlformats.org/officeDocument/2006/relationships/hyperlink" Target="http://cpdb.realtek.com/cpdbv3/view/wafermap/oneWaferSbinMap.php?project=RL6750&amp;checksum=b10996bc42d6d0d4f71e095f74584eaa&amp;bin_num=83&amp;bintype=sbin&amp;from=xls&amp;cp=CP1&amp;version=RL6750_TA01_V04&amp;lotid=P9GL1&amp;waferid=T4R529-25B0" TargetMode="External" Id="rId171"/><Relationship Type="http://schemas.openxmlformats.org/officeDocument/2006/relationships/hyperlink" Target="http://cpdb.realtek.com/cpdbv3/view/wafermap/oneWaferSbinMap.php?project=RL6750&amp;checksum=6cf50b68164b193ffa499eb0c06910a9&amp;bin_num=83&amp;bintype=sbin&amp;from=xls&amp;cp=CP1&amp;version=RL6750_TA01_V04&amp;lotid=P9GL1&amp;waferid=T4R529-23C2" TargetMode="External" Id="rId172"/><Relationship Type="http://schemas.openxmlformats.org/officeDocument/2006/relationships/hyperlink" Target="http://cpdb.realtek.com/cpdbv3/view/wafermap/oneWaferSbinMap.php?project=RL6750&amp;checksum=fbfe6b4be0240879bf604e85491d7ca6&amp;bin_num=83&amp;bintype=sbin&amp;from=xls&amp;cp=CP1&amp;version=RL6750_TA01_V04&amp;lotid=P9GL1&amp;waferid=T4R529-14G5" TargetMode="External" Id="rId173"/><Relationship Type="http://schemas.openxmlformats.org/officeDocument/2006/relationships/hyperlink" Target="http://cpdb.realtek.com/cpdbv3/view/wafermap/oneWaferSbinMap.php?project=RL6750&amp;checksum=76c0bb2fa2f0e1b727def809ce51d561&amp;bin_num=83&amp;bintype=sbin&amp;from=xls&amp;cp=CP1&amp;version=RL6750_TA01_V04&amp;lotid=P9GL1&amp;waferid=T4R529-16F3" TargetMode="External" Id="rId174"/><Relationship Type="http://schemas.openxmlformats.org/officeDocument/2006/relationships/hyperlink" Target="http://cpdb.realtek.com/cpdbv3/view/wafermap/oneWaferSbinMap.php?project=RL6750&amp;checksum=97bb9265a62517c5f04b05261d1e6124&amp;bin_num=83&amp;bintype=sbin&amp;from=xls&amp;cp=CP1&amp;version=RL6750_TA01_V04&amp;lotid=P9GL1&amp;waferid=T4R529-07C3" TargetMode="External" Id="rId17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2254&amp;sbin_info=18&amp;sbin_map=18&amp;is_auto=0" TargetMode="External" Id="rId176"/><Relationship Type="http://schemas.openxmlformats.org/officeDocument/2006/relationships/hyperlink" Target="http://cpdb.realtek.com/cpdbv3/view/wafermap/oneWaferSbinMap.php?project=RL6750&amp;checksum=8bcea3f01587ce8351e26d05e6faa254&amp;bin_num=18&amp;bintype=sbin&amp;from=xls&amp;cp=CP1&amp;version=RL6750_TA01_V04&amp;lotid=P9GU6&amp;waferid=T4R531-19D4" TargetMode="External" Id="rId177"/><Relationship Type="http://schemas.openxmlformats.org/officeDocument/2006/relationships/hyperlink" Target="http://cpdb.realtek.com/cpdbv3/view/wafermap/oneWaferSbinMap.php?project=RL6750&amp;checksum=8040504739b308d70f6a821cd6b85882&amp;bin_num=18&amp;bintype=sbin&amp;from=xls&amp;cp=CP1&amp;version=RL6750_TA01_V04&amp;lotid=P9GU6&amp;waferid=T4R531-02F4" TargetMode="External" Id="rId178"/><Relationship Type="http://schemas.openxmlformats.org/officeDocument/2006/relationships/hyperlink" Target="http://cpdb.realtek.com/cpdbv3/view/wafermap/oneWaferSbinMap.php?project=RL6750&amp;checksum=57aecdf13a9d78d4d002c30c057c43ff&amp;bin_num=18&amp;bintype=sbin&amp;from=xls&amp;cp=CP1&amp;version=RL6750_TA01_V04&amp;lotid=P9GU6&amp;waferid=T4R531-08B6" TargetMode="External" Id="rId179"/><Relationship Type="http://schemas.openxmlformats.org/officeDocument/2006/relationships/hyperlink" Target="http://cpdb.realtek.com/cpdbv3/view/wafermap/oneWaferSbinMap.php?project=RL6750&amp;checksum=b640858b02f86901341149af362c201e&amp;bin_num=18&amp;bintype=sbin&amp;from=xls&amp;cp=CP1&amp;version=RL6750_TA01_V04&amp;lotid=P9GU6&amp;waferid=T4R531-13H2" TargetMode="External" Id="rId180"/><Relationship Type="http://schemas.openxmlformats.org/officeDocument/2006/relationships/hyperlink" Target="http://cpdb.realtek.com/cpdbv3/view/wafermap/oneWaferSbinMap.php?project=RL6750&amp;checksum=b10996bc42d6d0d4f71e095f74584eaa&amp;bin_num=18&amp;bintype=sbin&amp;from=xls&amp;cp=CP1&amp;version=RL6750_TA01_V04&amp;lotid=P9GL1&amp;waferid=T4R529-25B0" TargetMode="External" Id="rId181"/><Relationship Type="http://schemas.openxmlformats.org/officeDocument/2006/relationships/hyperlink" Target="http://cpdb.realtek.com/cpdbv3/view/wafermap/oneWaferSbinMap.php?project=RL6750&amp;checksum=97bb9265a62517c5f04b05261d1e6124&amp;bin_num=18&amp;bintype=sbin&amp;from=xls&amp;cp=CP1&amp;version=RL6750_TA01_V04&amp;lotid=P9GL1&amp;waferid=T4R529-07C3" TargetMode="External" Id="rId18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3073&amp;sbin_info=142&amp;sbin_map=142&amp;is_auto=0" TargetMode="External" Id="rId183"/><Relationship Type="http://schemas.openxmlformats.org/officeDocument/2006/relationships/hyperlink" Target="http://cpdb.realtek.com/cpdbv3/view/wafermap/oneWaferSbinMap.php?project=RL6750&amp;checksum=cefae93d380d2518412c7e5a60b82a14&amp;bin_num=142&amp;bintype=sbin&amp;from=xls&amp;cp=CP1&amp;version=RL6750_TA01_V04&amp;lotid=P9GU6&amp;waferid=T4R531-20E1" TargetMode="External" Id="rId184"/><Relationship Type="http://schemas.openxmlformats.org/officeDocument/2006/relationships/hyperlink" Target="http://cpdb.realtek.com/cpdbv3/view/wafermap/oneWaferSbinMap.php?project=RL6750&amp;checksum=d59f86ae2413e8eab2a6261e980b790a&amp;bin_num=142&amp;bintype=sbin&amp;from=xls&amp;cp=CP1&amp;version=RL6750_TA01_V04&amp;lotid=P9GL1&amp;waferid=T4R529-03E7" TargetMode="External" Id="rId185"/><Relationship Type="http://schemas.openxmlformats.org/officeDocument/2006/relationships/hyperlink" Target="http://cpdb.realtek.com/cpdbv3/view/wafermap/oneWaferSbinMap.php?project=RL6750&amp;checksum=ac8c6ef2014cd16e53df99e7b84b234f&amp;bin_num=142&amp;bintype=sbin&amp;from=xls&amp;cp=CP1&amp;version=RL6750_TA01_V04&amp;lotid=P9GU6&amp;waferid=T4R531-07C3" TargetMode="External" Id="rId186"/><Relationship Type="http://schemas.openxmlformats.org/officeDocument/2006/relationships/hyperlink" Target="http://cpdb.realtek.com/cpdbv3/view/wafermap/oneWaferSbinMap.php?project=RL6750&amp;checksum=fbfe6b4be0240879bf604e85491d7ca6&amp;bin_num=142&amp;bintype=sbin&amp;from=xls&amp;cp=CP1&amp;version=RL6750_TA01_V04&amp;lotid=P9GL1&amp;waferid=T4R529-14G5" TargetMode="External" Id="rId187"/><Relationship Type="http://schemas.openxmlformats.org/officeDocument/2006/relationships/hyperlink" Target="http://cpdb.realtek.com/cpdbv3/view/wafermap/oneWaferSbinMap.php?project=RL6750&amp;checksum=78ea9b13a88907192ffaeb5bbe78039e&amp;bin_num=142&amp;bintype=sbin&amp;from=xls&amp;cp=CP1&amp;version=RL6750_TA01_V04&amp;lotid=P9GL1&amp;waferid=T4R529-17E6" TargetMode="External" Id="rId188"/><Relationship Type="http://schemas.openxmlformats.org/officeDocument/2006/relationships/hyperlink" Target="http://cpdb.realtek.com/cpdbv3/view/wafermap/oneWaferSbinMap.php?project=RL6750&amp;checksum=fba4982696ac6d62134cd6a2d8c63745&amp;bin_num=142&amp;bintype=sbin&amp;from=xls&amp;cp=CP1&amp;version=RL6750_TA01_V04&amp;lotid=P9GL1&amp;waferid=T4R529-24B5" TargetMode="External" Id="rId189"/><Relationship Type="http://schemas.openxmlformats.org/officeDocument/2006/relationships/hyperlink" Target="http://cpdb.realtek.com/cpdbv3/view/wafermap/oneWaferSbinMap.php?project=RL6750&amp;checksum=7ae8bf78482c40b53722c1eb4c5fbcab&amp;bin_num=142&amp;bintype=sbin&amp;from=xls&amp;cp=CP1&amp;version=RL6750_TA01_V04&amp;lotid=P9GL1&amp;waferid=T4R529-09B1" TargetMode="External" Id="rId19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3048&amp;sbin_info=19&amp;sbin_map=19&amp;is_auto=0" TargetMode="External" Id="rId191"/><Relationship Type="http://schemas.openxmlformats.org/officeDocument/2006/relationships/hyperlink" Target="http://cpdb.realtek.com/cpdbv3/view/wafermap/oneWaferSbinMap.php?project=RL6750&amp;checksum=8bcea3f01587ce8351e26d05e6faa254&amp;bin_num=19&amp;bintype=sbin&amp;from=xls&amp;cp=CP1&amp;version=RL6750_TA01_V04&amp;lotid=P9GU6&amp;waferid=T4R531-19D4" TargetMode="External" Id="rId192"/><Relationship Type="http://schemas.openxmlformats.org/officeDocument/2006/relationships/hyperlink" Target="http://cpdb.realtek.com/cpdbv3/view/wafermap/oneWaferSbinMap.php?project=RL6750&amp;checksum=b640858b02f86901341149af362c201e&amp;bin_num=19&amp;bintype=sbin&amp;from=xls&amp;cp=CP1&amp;version=RL6750_TA01_V04&amp;lotid=P9GU6&amp;waferid=T4R531-13H2" TargetMode="External" Id="rId193"/><Relationship Type="http://schemas.openxmlformats.org/officeDocument/2006/relationships/hyperlink" Target="http://cpdb.realtek.com/cpdbv3/view/wafermap/oneWaferSbinMap.php?project=RL6750&amp;checksum=f478a3b2cbd1514670c06ab26097f3b8&amp;bin_num=19&amp;bintype=sbin&amp;from=xls&amp;cp=CP1&amp;version=RL6750_TA01_V04&amp;lotid=P9GU6&amp;waferid=T4R531-09B1" TargetMode="External" Id="rId194"/><Relationship Type="http://schemas.openxmlformats.org/officeDocument/2006/relationships/hyperlink" Target="http://cpdb.realtek.com/cpdbv3/view/wafermap/oneWaferSbinMap.php?project=RL6750&amp;checksum=2a3f0f9102b83572eb1228696507de27&amp;bin_num=19&amp;bintype=sbin&amp;from=xls&amp;cp=CP1&amp;version=RL6750_TA01_V04&amp;lotid=P9GL1&amp;waferid=T4R529-21D4" TargetMode="External" Id="rId195"/><Relationship Type="http://schemas.openxmlformats.org/officeDocument/2006/relationships/hyperlink" Target="http://cpdb.realtek.com/cpdbv3/view/wafermap/oneWaferSbinMap.php?project=RL6750&amp;checksum=5023f8a194f0d9ee2fdac752b84c1acf&amp;bin_num=19&amp;bintype=sbin&amp;from=xls&amp;cp=CP1&amp;version=RL6750_TA01_V04&amp;lotid=P9GL1&amp;waferid=T4R529-08B6" TargetMode="External" Id="rId196"/><Relationship Type="http://schemas.openxmlformats.org/officeDocument/2006/relationships/hyperlink" Target="http://cpdb.realtek.com/cpdbv3/view/wafermap/oneWaferSbinMap.php?project=RL6750&amp;checksum=7ae8bf78482c40b53722c1eb4c5fbcab&amp;bin_num=19&amp;bintype=sbin&amp;from=xls&amp;cp=CP1&amp;version=RL6750_TA01_V04&amp;lotid=P9GL1&amp;waferid=T4R529-09B1" TargetMode="External" Id="rId19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34572&amp;sbin_info=154&amp;sbin_map=154&amp;is_auto=0" TargetMode="External" Id="rId198"/><Relationship Type="http://schemas.openxmlformats.org/officeDocument/2006/relationships/hyperlink" Target="http://cpdb.realtek.com/cpdbv3/view/wafermap/oneWaferSbinMap.php?project=RL6750&amp;checksum=17180c59aded20c562095d60000f00e0&amp;bin_num=154&amp;bintype=sbin&amp;from=xls&amp;cp=CP1&amp;version=RL6750_TA01_V04&amp;lotid=P9GU6&amp;waferid=T4R531-11B1" TargetMode="External" Id="rId199"/><Relationship Type="http://schemas.openxmlformats.org/officeDocument/2006/relationships/hyperlink" Target="http://cpdb.realtek.com/cpdbv3/view/wafermap/oneWaferSbinMap.php?project=RL6750&amp;checksum=b640858b02f86901341149af362c201e&amp;bin_num=154&amp;bintype=sbin&amp;from=xls&amp;cp=CP1&amp;version=RL6750_TA01_V04&amp;lotid=P9GU6&amp;waferid=T4R531-13H2" TargetMode="External" Id="rId200"/><Relationship Type="http://schemas.openxmlformats.org/officeDocument/2006/relationships/hyperlink" Target="http://cpdb.realtek.com/cpdbv3/view/wafermap/oneWaferSbinMap.php?project=RL6750&amp;checksum=f478a3b2cbd1514670c06ab26097f3b8&amp;bin_num=154&amp;bintype=sbin&amp;from=xls&amp;cp=CP1&amp;version=RL6750_TA01_V04&amp;lotid=P9GU6&amp;waferid=T4R531-09B1" TargetMode="External" Id="rId201"/><Relationship Type="http://schemas.openxmlformats.org/officeDocument/2006/relationships/hyperlink" Target="http://cpdb.realtek.com/cpdbv3/view/wafermap/oneWaferSbinMap.php?project=RL6750&amp;checksum=eae04d202521f4ec21e90edf6e44ce85&amp;bin_num=154&amp;bintype=sbin&amp;from=xls&amp;cp=CP1&amp;version=RL6750_TA01_V04&amp;lotid=P9GL1&amp;waferid=T4R529-12A4" TargetMode="External" Id="rId202"/><Relationship Type="http://schemas.openxmlformats.org/officeDocument/2006/relationships/hyperlink" Target="http://cpdb.realtek.com/cpdbv3/view/wafermap/oneWaferSbinMap.php?project=RL6750&amp;checksum=9eb8eb480fcaf5b138a2ba7828b7d26a&amp;bin_num=154&amp;bintype=sbin&amp;from=xls&amp;cp=CP1&amp;version=RL6750_TA01_V04&amp;lotid=P9GL1&amp;waferid=T4R529-13H2" TargetMode="External" Id="rId203"/><Relationship Type="http://schemas.openxmlformats.org/officeDocument/2006/relationships/hyperlink" Target="http://cpdb.realtek.com/cpdbv3/view/wafermap/oneWaferSbinMap.php?project=RL6750&amp;checksum=5023f8a194f0d9ee2fdac752b84c1acf&amp;bin_num=154&amp;bintype=sbin&amp;from=xls&amp;cp=CP1&amp;version=RL6750_TA01_V04&amp;lotid=P9GL1&amp;waferid=T4R529-08B6" TargetMode="External" Id="rId20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2254&amp;sbin_info=25&amp;sbin_map=25&amp;is_auto=0" TargetMode="External" Id="rId205"/><Relationship Type="http://schemas.openxmlformats.org/officeDocument/2006/relationships/hyperlink" Target="http://cpdb.realtek.com/cpdbv3/view/wafermap/oneWaferSbinMap.php?project=RL6750&amp;checksum=1bae7a0afcd23e3d9b66228003107129&amp;bin_num=25&amp;bintype=sbin&amp;from=xls&amp;cp=CP1&amp;version=RL6750_TA01_V04&amp;lotid=P9GU6&amp;waferid=T4R531-14G5" TargetMode="External" Id="rId206"/><Relationship Type="http://schemas.openxmlformats.org/officeDocument/2006/relationships/hyperlink" Target="http://cpdb.realtek.com/cpdbv3/view/wafermap/oneWaferSbinMap.php?project=RL6750&amp;checksum=17180c59aded20c562095d60000f00e0&amp;bin_num=25&amp;bintype=sbin&amp;from=xls&amp;cp=CP1&amp;version=RL6750_TA01_V04&amp;lotid=P9GU6&amp;waferid=T4R531-11B1" TargetMode="External" Id="rId207"/><Relationship Type="http://schemas.openxmlformats.org/officeDocument/2006/relationships/hyperlink" Target="http://cpdb.realtek.com/cpdbv3/view/wafermap/oneWaferSbinMap.php?project=RL6750&amp;checksum=9eb8eb480fcaf5b138a2ba7828b7d26a&amp;bin_num=25&amp;bintype=sbin&amp;from=xls&amp;cp=CP1&amp;version=RL6750_TA01_V04&amp;lotid=P9GL1&amp;waferid=T4R529-13H2" TargetMode="External" Id="rId208"/><Relationship Type="http://schemas.openxmlformats.org/officeDocument/2006/relationships/hyperlink" Target="http://cpdb.realtek.com/cpdbv3/view/wafermap/oneWaferSbinMap.php?project=RL6750&amp;checksum=5023f8a194f0d9ee2fdac752b84c1acf&amp;bin_num=25&amp;bintype=sbin&amp;from=xls&amp;cp=CP1&amp;version=RL6750_TA01_V04&amp;lotid=P9GL1&amp;waferid=T4R529-08B6" TargetMode="External" Id="rId209"/><Relationship Type="http://schemas.openxmlformats.org/officeDocument/2006/relationships/hyperlink" Target="http://cpdb.realtek.com/cpdbv3/view/wafermap/oneWaferSbinMap.php?project=RL6750&amp;checksum=97bb9265a62517c5f04b05261d1e6124&amp;bin_num=25&amp;bintype=sbin&amp;from=xls&amp;cp=CP1&amp;version=RL6750_TA01_V04&amp;lotid=P9GL1&amp;waferid=T4R529-07C3" TargetMode="External" Id="rId21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3048&amp;sbin_info=141&amp;sbin_map=141&amp;is_auto=0" TargetMode="External" Id="rId211"/><Relationship Type="http://schemas.openxmlformats.org/officeDocument/2006/relationships/hyperlink" Target="http://cpdb.realtek.com/cpdbv3/view/wafermap/oneWaferSbinMap.php?project=RL6750&amp;checksum=c657a68ec06bf20d64cf6faa86293345&amp;bin_num=141&amp;bintype=sbin&amp;from=xls&amp;cp=CP1&amp;version=RL6750_TA01_V04&amp;lotid=P9GU6&amp;waferid=T4R531-22C7" TargetMode="External" Id="rId212"/><Relationship Type="http://schemas.openxmlformats.org/officeDocument/2006/relationships/hyperlink" Target="http://cpdb.realtek.com/cpdbv3/view/wafermap/oneWaferSbinMap.php?project=RL6750&amp;checksum=57aecdf13a9d78d4d002c30c057c43ff&amp;bin_num=141&amp;bintype=sbin&amp;from=xls&amp;cp=CP1&amp;version=RL6750_TA01_V04&amp;lotid=P9GU6&amp;waferid=T4R531-08B6" TargetMode="External" Id="rId213"/><Relationship Type="http://schemas.openxmlformats.org/officeDocument/2006/relationships/hyperlink" Target="http://cpdb.realtek.com/cpdbv3/view/wafermap/oneWaferSbinMap.php?project=RL6750&amp;checksum=f478a3b2cbd1514670c06ab26097f3b8&amp;bin_num=141&amp;bintype=sbin&amp;from=xls&amp;cp=CP1&amp;version=RL6750_TA01_V04&amp;lotid=P9GU6&amp;waferid=T4R531-09B1" TargetMode="External" Id="rId214"/><Relationship Type="http://schemas.openxmlformats.org/officeDocument/2006/relationships/hyperlink" Target="http://cpdb.realtek.com/cpdbv3/view/wafermap/oneWaferSbinMap.php?project=RL6750&amp;checksum=9eb8eb480fcaf5b138a2ba7828b7d26a&amp;bin_num=141&amp;bintype=sbin&amp;from=xls&amp;cp=CP1&amp;version=RL6750_TA01_V04&amp;lotid=P9GL1&amp;waferid=T4R529-13H2" TargetMode="External" Id="rId21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9206&amp;sbin_info=115&amp;sbin_map=115&amp;is_auto=0" TargetMode="External" Id="rId216"/><Relationship Type="http://schemas.openxmlformats.org/officeDocument/2006/relationships/hyperlink" Target="http://cpdb.realtek.com/cpdbv3/view/wafermap/oneWaferSbinMap.php?project=RL6750&amp;checksum=d8fbff0e6f5e0531c4fa173e7ea0b491&amp;bin_num=115&amp;bintype=sbin&amp;from=xls&amp;cp=CP1&amp;version=RL6750_TA01_V04&amp;lotid=P9GU6&amp;waferid=T4R531-25B0" TargetMode="External" Id="rId217"/><Relationship Type="http://schemas.openxmlformats.org/officeDocument/2006/relationships/hyperlink" Target="http://cpdb.realtek.com/cpdbv3/view/wafermap/oneWaferSbinMap.php?project=RL6750&amp;checksum=c657a68ec06bf20d64cf6faa86293345&amp;bin_num=115&amp;bintype=sbin&amp;from=xls&amp;cp=CP1&amp;version=RL6750_TA01_V04&amp;lotid=P9GU6&amp;waferid=T4R531-22C7" TargetMode="External" Id="rId21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19082&amp;sbin_info=85&amp;sbin_map=85&amp;is_auto=0" TargetMode="External" Id="rId219"/><Relationship Type="http://schemas.openxmlformats.org/officeDocument/2006/relationships/hyperlink" Target="http://cpdb.realtek.com/cpdbv3/view/wafermap/oneWaferSbinMap.php?project=RL6750&amp;checksum=9eb8eb480fcaf5b138a2ba7828b7d26a&amp;bin_num=85&amp;bintype=sbin&amp;from=xls&amp;cp=CP1&amp;version=RL6750_TA01_V04&amp;lotid=P9GL1&amp;waferid=T4R529-13H2" TargetMode="External" Id="rId220"/><Relationship Type="http://schemas.openxmlformats.org/officeDocument/2006/relationships/hyperlink" Target="http://cpdb.realtek.com/cpdbv3/view/wafermap/oneWaferSbinMap.php?project=RL6750&amp;checksum=76c0bb2fa2f0e1b727def809ce51d561&amp;bin_num=85&amp;bintype=sbin&amp;from=xls&amp;cp=CP1&amp;version=RL6750_TA01_V04&amp;lotid=P9GL1&amp;waferid=T4R529-16F3" TargetMode="External" Id="rId221"/><Relationship Type="http://schemas.openxmlformats.org/officeDocument/2006/relationships/hyperlink" Target="http://cpdb.realtek.com/cpdbv3/view/wafermap/oneWaferSbinMap.php?project=RL6750&amp;checksum=d9fa43b3bf36f9b86645075248719886&amp;bin_num=85&amp;bintype=sbin&amp;from=xls&amp;cp=CP1&amp;version=RL6750_TA01_V04&amp;lotid=P9GL1&amp;waferid=T4R529-18E1" TargetMode="External" Id="rId222"/><Relationship Type="http://schemas.openxmlformats.org/officeDocument/2006/relationships/hyperlink" Target="http://cpdb.realtek.com/cpdbv3/view/wafermap/oneWaferSbinMap.php?project=RL6750&amp;checksum=fba4982696ac6d62134cd6a2d8c63745&amp;bin_num=85&amp;bintype=sbin&amp;from=xls&amp;cp=CP1&amp;version=RL6750_TA01_V04&amp;lotid=P9GL1&amp;waferid=T4R529-24B5" TargetMode="External" Id="rId22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9206&amp;sbin_info=75&amp;sbin_map=75&amp;is_auto=0" TargetMode="External" Id="rId224"/><Relationship Type="http://schemas.openxmlformats.org/officeDocument/2006/relationships/hyperlink" Target="http://cpdb.realtek.com/cpdbv3/view/wafermap/oneWaferSbinMap.php?project=RL6750&amp;checksum=17180c59aded20c562095d60000f00e0&amp;bin_num=75&amp;bintype=sbin&amp;from=xls&amp;cp=CP1&amp;version=RL6750_TA01_V04&amp;lotid=P9GU6&amp;waferid=T4R531-11B1" TargetMode="External" Id="rId225"/><Relationship Type="http://schemas.openxmlformats.org/officeDocument/2006/relationships/hyperlink" Target="http://cpdb.realtek.com/cpdbv3/view/wafermap/oneWaferSbinMap.php?project=RL6750&amp;checksum=c96fea8b67d6b0c3775b0e91ceda55ff&amp;bin_num=75&amp;bintype=sbin&amp;from=xls&amp;cp=CP1&amp;version=RL6750_TA01_V04&amp;lotid=P9GL1&amp;waferid=T4R529-06D0" TargetMode="External" Id="rId226"/><Relationship Type="http://schemas.openxmlformats.org/officeDocument/2006/relationships/hyperlink" Target="http://cpdb.realtek.com/cpdbv3/view/wafermap/oneWaferSbinMap.php?project=RL6750&amp;checksum=053adacfcd82132e7ae7cff0f2e1f867&amp;bin_num=75&amp;bintype=sbin&amp;from=xls&amp;cp=CP1&amp;version=RL6750_TA01_V04&amp;lotid=P9GU6&amp;waferid=T4R531-16F3" TargetMode="External" Id="rId227"/><Relationship Type="http://schemas.openxmlformats.org/officeDocument/2006/relationships/hyperlink" Target="http://cpdb.realtek.com/cpdbv3/view/wafermap/oneWaferSbinMap.php?project=RL6750&amp;checksum=7ae8bf78482c40b53722c1eb4c5fbcab&amp;bin_num=75&amp;bintype=sbin&amp;from=xls&amp;cp=CP1&amp;version=RL6750_TA01_V04&amp;lotid=P9GL1&amp;waferid=T4R529-09B1" TargetMode="External" Id="rId22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&amp;sbin_info=150&amp;sbin_map=150&amp;is_auto=0" TargetMode="External" Id="rId229"/><Relationship Type="http://schemas.openxmlformats.org/officeDocument/2006/relationships/hyperlink" Target="http://cpdb.realtek.com/cpdbv3/view/wafermap/oneWaferSbinMap.php?project=RL6750&amp;checksum=d8fbff0e6f5e0531c4fa173e7ea0b491&amp;bin_num=150&amp;bintype=sbin&amp;from=xls&amp;cp=CP1&amp;version=RL6750_TA01_V04&amp;lotid=P9GU6&amp;waferid=T4R531-25B0" TargetMode="External" Id="rId230"/><Relationship Type="http://schemas.openxmlformats.org/officeDocument/2006/relationships/hyperlink" Target="http://cpdb.realtek.com/cpdbv3/view/wafermap/oneWaferSbinMap.php?project=RL6750&amp;checksum=c657a68ec06bf20d64cf6faa86293345&amp;bin_num=150&amp;bintype=sbin&amp;from=xls&amp;cp=CP1&amp;version=RL6750_TA01_V04&amp;lotid=P9GU6&amp;waferid=T4R531-22C7" TargetMode="External" Id="rId23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5366&amp;sbin_info=200&amp;sbin_map=200&amp;is_auto=0" TargetMode="External" Id="rId232"/><Relationship Type="http://schemas.openxmlformats.org/officeDocument/2006/relationships/hyperlink" Target="http://cpdb.realtek.com/cpdbv3/view/wafermap/oneWaferSbinMap.php?project=RL6750&amp;checksum=1bae7a0afcd23e3d9b66228003107129&amp;bin_num=200&amp;bintype=sbin&amp;from=xls&amp;cp=CP1&amp;version=RL6750_TA01_V04&amp;lotid=P9GU6&amp;waferid=T4R531-14G5" TargetMode="External" Id="rId233"/><Relationship Type="http://schemas.openxmlformats.org/officeDocument/2006/relationships/hyperlink" Target="http://cpdb.realtek.com/cpdbv3/view/wafermap/oneWaferSbinMap.php?project=RL6750&amp;checksum=03ef2fee2b1f5dc198454bd9cb9d7fca&amp;bin_num=200&amp;bintype=sbin&amp;from=xls&amp;cp=CP1&amp;version=RL6750_TA01_V04&amp;lotid=P9GU6&amp;waferid=T4R531-06D0" TargetMode="External" Id="rId234"/><Relationship Type="http://schemas.openxmlformats.org/officeDocument/2006/relationships/hyperlink" Target="http://cpdb.realtek.com/cpdbv3/view/wafermap/oneWaferSbinMap.php?project=RL6750&amp;checksum=78ea9b13a88907192ffaeb5bbe78039e&amp;bin_num=200&amp;bintype=sbin&amp;from=xls&amp;cp=CP1&amp;version=RL6750_TA01_V04&amp;lotid=P9GL1&amp;waferid=T4R529-17E6" TargetMode="External" Id="rId23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491694&amp;sbin_info=86&amp;sbin_map=86&amp;is_auto=0" TargetMode="External" Id="rId23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&amp;sbin_info=89&amp;sbin_map=89&amp;is_auto=0" TargetMode="External" Id="rId237"/><Relationship Type="http://schemas.openxmlformats.org/officeDocument/2006/relationships/hyperlink" Target="http://cpdb.realtek.com/cpdbv3/view/wafermap/oneWaferSbinMap.php?project=RL6750&amp;checksum=5023f8a194f0d9ee2fdac752b84c1acf&amp;bin_num=89&amp;bintype=sbin&amp;from=xls&amp;cp=CP1&amp;version=RL6750_TA01_V04&amp;lotid=P9GL1&amp;waferid=T4R529-08B6" TargetMode="External" Id="rId238"/><Relationship Type="http://schemas.openxmlformats.org/officeDocument/2006/relationships/hyperlink" Target="http://cpdb.realtek.com/cpdbv3/view/wafermap/oneWaferSbinMap.php?project=RL6750&amp;checksum=78ea9b13a88907192ffaeb5bbe78039e&amp;bin_num=89&amp;bintype=sbin&amp;from=xls&amp;cp=CP1&amp;version=RL6750_TA01_V04&amp;lotid=P9GL1&amp;waferid=T4R529-17E6" TargetMode="External" Id="rId239"/><Relationship Type="http://schemas.openxmlformats.org/officeDocument/2006/relationships/hyperlink" Target="http://cpdb.realtek.com/cpdbv3/view/wafermap/oneWaferSbinMap.php?project=RL6750&amp;checksum=7ae8bf78482c40b53722c1eb4c5fbcab&amp;bin_num=89&amp;bintype=sbin&amp;from=xls&amp;cp=CP1&amp;version=RL6750_TA01_V04&amp;lotid=P9GL1&amp;waferid=T4R529-09B1" TargetMode="External" Id="rId24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&amp;sbin_info=21&amp;sbin_map=21&amp;is_auto=0" TargetMode="External" Id="rId241"/><Relationship Type="http://schemas.openxmlformats.org/officeDocument/2006/relationships/hyperlink" Target="http://cpdb.realtek.com/cpdbv3/view/wafermap/oneWaferSbinMap.php?project=RL6750&amp;checksum=3973dc4c325c47568b4d77fc085c2656&amp;bin_num=21&amp;bintype=sbin&amp;from=xls&amp;cp=CP1&amp;version=RL6750_TA01_V04&amp;lotid=P9GU6&amp;waferid=T4R531-01G1" TargetMode="External" Id="rId242"/><Relationship Type="http://schemas.openxmlformats.org/officeDocument/2006/relationships/hyperlink" Target="http://cpdb.realtek.com/cpdbv3/view/wafermap/oneWaferSbinMap.php?project=RL6750&amp;checksum=26c86191f54aa053a03b20c6e095b9d9&amp;bin_num=21&amp;bintype=sbin&amp;from=xls&amp;cp=CP1&amp;version=RL6750_TA01_V04&amp;lotid=P9GL1&amp;waferid=T4R529-01G1" TargetMode="External" Id="rId243"/><Relationship Type="http://schemas.openxmlformats.org/officeDocument/2006/relationships/hyperlink" Target="http://cpdb.realtek.com/cpdbv3/view/wafermap/oneWaferSbinMap.php?project=RL6750&amp;checksum=c1f04330e05168511fbb106ce2cf2852&amp;bin_num=21&amp;bintype=sbin&amp;from=xls&amp;cp=CP1&amp;version=RL6750_TA01_V04&amp;lotid=P9GL1&amp;waferid=T4R529-10B6" TargetMode="External" Id="rId24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1.321426&amp;sbin_info=14&amp;sbin_map=14&amp;is_auto=0" TargetMode="External" Id="rId24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32&amp;sbin_map=32&amp;is_auto=0" TargetMode="External" Id="rId246"/><Relationship Type="http://schemas.openxmlformats.org/officeDocument/2006/relationships/hyperlink" Target="http://cpdb.realtek.com/cpdbv3/view/wafermap/oneWaferSbinMap.php?project=RL6750&amp;checksum=14309fefc32b08c7a9211161900e8928&amp;bin_num=32&amp;bintype=sbin&amp;from=xls&amp;cp=CP1&amp;version=RL6750_TA01_V04&amp;lotid=P9GU6&amp;waferid=T4R531-03E7" TargetMode="External" Id="rId247"/><Relationship Type="http://schemas.openxmlformats.org/officeDocument/2006/relationships/hyperlink" Target="http://cpdb.realtek.com/cpdbv3/view/wafermap/oneWaferSbinMap.php?project=RL6750&amp;checksum=e8b8c811794ae616bda96cc285696de7&amp;bin_num=32&amp;bintype=sbin&amp;from=xls&amp;cp=CP1&amp;version=RL6750_TA01_V04&amp;lotid=P9GU6&amp;waferid=T4R531-04E2" TargetMode="External" Id="rId24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10&amp;sbin_map=10&amp;is_auto=0" TargetMode="External" Id="rId249"/><Relationship Type="http://schemas.openxmlformats.org/officeDocument/2006/relationships/hyperlink" Target="http://cpdb.realtek.com/cpdbv3/view/wafermap/oneWaferSbinMap.php?project=RL6750&amp;checksum=8abe2507d4f80ca2c7ef2503c6113e22&amp;bin_num=10&amp;bintype=sbin&amp;from=xls&amp;cp=CP1&amp;version=RL6750_TA01_V04&amp;lotid=P9GU6&amp;waferid=T4R531-24B5" TargetMode="External" Id="rId250"/><Relationship Type="http://schemas.openxmlformats.org/officeDocument/2006/relationships/hyperlink" Target="http://cpdb.realtek.com/cpdbv3/view/wafermap/oneWaferSbinMap.php?project=RL6750&amp;checksum=c657a68ec06bf20d64cf6faa86293345&amp;bin_num=10&amp;bintype=sbin&amp;from=xls&amp;cp=CP1&amp;version=RL6750_TA01_V04&amp;lotid=P9GU6&amp;waferid=T4R531-22C7" TargetMode="External" Id="rId25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147&amp;sbin_map=147&amp;is_auto=0" TargetMode="External" Id="rId252"/><Relationship Type="http://schemas.openxmlformats.org/officeDocument/2006/relationships/hyperlink" Target="http://cpdb.realtek.com/cpdbv3/view/wafermap/oneWaferSbinMap.php?project=RL6750&amp;checksum=d8fbff0e6f5e0531c4fa173e7ea0b491&amp;bin_num=147&amp;bintype=sbin&amp;from=xls&amp;cp=CP1&amp;version=RL6750_TA01_V04&amp;lotid=P9GU6&amp;waferid=T4R531-25B0" TargetMode="External" Id="rId253"/><Relationship Type="http://schemas.openxmlformats.org/officeDocument/2006/relationships/hyperlink" Target="http://cpdb.realtek.com/cpdbv3/view/wafermap/oneWaferSbinMap.php?project=RL6750&amp;checksum=c657a68ec06bf20d64cf6faa86293345&amp;bin_num=147&amp;bintype=sbin&amp;from=xls&amp;cp=CP1&amp;version=RL6750_TA01_V04&amp;lotid=P9GU6&amp;waferid=T4R531-22C7" TargetMode="External" Id="rId25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66&amp;sbin_map=66&amp;is_auto=0" TargetMode="External" Id="rId255"/><Relationship Type="http://schemas.openxmlformats.org/officeDocument/2006/relationships/hyperlink" Target="http://cpdb.realtek.com/cpdbv3/view/wafermap/oneWaferSbinMap.php?project=RL6750&amp;checksum=b640858b02f86901341149af362c201e&amp;bin_num=66&amp;bintype=sbin&amp;from=xls&amp;cp=CP1&amp;version=RL6750_TA01_V04&amp;lotid=P9GU6&amp;waferid=T4R531-13H2" TargetMode="External" Id="rId256"/><Relationship Type="http://schemas.openxmlformats.org/officeDocument/2006/relationships/hyperlink" Target="http://cpdb.realtek.com/cpdbv3/view/wafermap/oneWaferSbinMap.php?project=RL6750&amp;checksum=053adacfcd82132e7ae7cff0f2e1f867&amp;bin_num=66&amp;bintype=sbin&amp;from=xls&amp;cp=CP1&amp;version=RL6750_TA01_V04&amp;lotid=P9GU6&amp;waferid=T4R531-16F3" TargetMode="External" Id="rId25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5366&amp;sbin_info=57&amp;sbin_map=57&amp;is_auto=0" TargetMode="External" Id="rId258"/><Relationship Type="http://schemas.openxmlformats.org/officeDocument/2006/relationships/hyperlink" Target="http://cpdb.realtek.com/cpdbv3/view/wafermap/oneWaferSbinMap.php?project=RL6750&amp;checksum=cefae93d380d2518412c7e5a60b82a14&amp;bin_num=57&amp;bintype=sbin&amp;from=xls&amp;cp=CP1&amp;version=RL6750_TA01_V04&amp;lotid=P9GU6&amp;waferid=T4R531-20E1" TargetMode="External" Id="rId259"/><Relationship Type="http://schemas.openxmlformats.org/officeDocument/2006/relationships/hyperlink" Target="http://cpdb.realtek.com/cpdbv3/view/wafermap/oneWaferSbinMap.php?project=RL6750&amp;checksum=7ae8bf78482c40b53722c1eb4c5fbcab&amp;bin_num=57&amp;bintype=sbin&amp;from=xls&amp;cp=CP1&amp;version=RL6750_TA01_V04&amp;lotid=P9GL1&amp;waferid=T4R529-09B1" TargetMode="External" Id="rId26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31&amp;sbin_map=31&amp;is_auto=0" TargetMode="External" Id="rId261"/><Relationship Type="http://schemas.openxmlformats.org/officeDocument/2006/relationships/hyperlink" Target="http://cpdb.realtek.com/cpdbv3/view/wafermap/oneWaferSbinMap.php?project=RL6750&amp;checksum=c1f04330e05168511fbb106ce2cf2852&amp;bin_num=31&amp;bintype=sbin&amp;from=xls&amp;cp=CP1&amp;version=RL6750_TA01_V04&amp;lotid=P9GL1&amp;waferid=T4R529-10B6" TargetMode="External" Id="rId26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&amp;sbin_info=79&amp;sbin_map=79&amp;is_auto=0" TargetMode="External" Id="rId263"/><Relationship Type="http://schemas.openxmlformats.org/officeDocument/2006/relationships/hyperlink" Target="http://cpdb.realtek.com/cpdbv3/view/wafermap/oneWaferSbinMap.php?project=RL6750&amp;checksum=8abe2507d4f80ca2c7ef2503c6113e22&amp;bin_num=79&amp;bintype=sbin&amp;from=xls&amp;cp=CP1&amp;version=RL6750_TA01_V04&amp;lotid=P9GU6&amp;waferid=T4R531-24B5" TargetMode="External" Id="rId264"/><Relationship Type="http://schemas.openxmlformats.org/officeDocument/2006/relationships/hyperlink" Target="http://cpdb.realtek.com/cpdbv3/view/wafermap/oneWaferSbinMap.php?project=RL6750&amp;checksum=54579f5ac71d1da51d960cde69f868bb&amp;bin_num=79&amp;bintype=sbin&amp;from=xls&amp;cp=CP1&amp;version=RL6750_TA01_V04&amp;lotid=P9GL1&amp;waferid=T4R529-05D5" TargetMode="External" Id="rId26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145&amp;sbin_map=145&amp;is_auto=0" TargetMode="External" Id="rId266"/><Relationship Type="http://schemas.openxmlformats.org/officeDocument/2006/relationships/hyperlink" Target="http://cpdb.realtek.com/cpdbv3/view/wafermap/oneWaferSbinMap.php?project=RL6750&amp;checksum=6cf50b68164b193ffa499eb0c06910a9&amp;bin_num=145&amp;bintype=sbin&amp;from=xls&amp;cp=CP1&amp;version=RL6750_TA01_V04&amp;lotid=P9GL1&amp;waferid=T4R529-23C2" TargetMode="External" Id="rId267"/><Relationship Type="http://schemas.openxmlformats.org/officeDocument/2006/relationships/hyperlink" Target="http://cpdb.realtek.com/cpdbv3/view/wafermap/oneWaferSbinMap.php?project=RL6750&amp;checksum=97bb9265a62517c5f04b05261d1e6124&amp;bin_num=145&amp;bintype=sbin&amp;from=xls&amp;cp=CP1&amp;version=RL6750_TA01_V04&amp;lotid=P9GL1&amp;waferid=T4R529-07C3" TargetMode="External" Id="rId26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109&amp;sbin_map=109&amp;is_auto=0" TargetMode="External" Id="rId269"/><Relationship Type="http://schemas.openxmlformats.org/officeDocument/2006/relationships/hyperlink" Target="http://cpdb.realtek.com/cpdbv3/view/wafermap/oneWaferSbinMap.php?project=RL6750&amp;checksum=27e04089323abe72d8d9022d3b23637e&amp;bin_num=109&amp;bintype=sbin&amp;from=xls&amp;cp=CP1&amp;version=RL6750_TA01_V04&amp;lotid=P9GU6&amp;waferid=T4R531-18E1" TargetMode="External" Id="rId270"/><Relationship Type="http://schemas.openxmlformats.org/officeDocument/2006/relationships/hyperlink" Target="http://cpdb.realtek.com/cpdbv3/view/wafermap/oneWaferSbinMap.php?project=RL6750&amp;checksum=b73e09846648c9e15e07983246fc48ab&amp;bin_num=109&amp;bintype=sbin&amp;from=xls&amp;cp=CP1&amp;version=RL6750_TA01_V04&amp;lotid=P9GL1&amp;waferid=T4R529-19D4" TargetMode="External" Id="rId27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30&amp;sbin_map=30&amp;is_auto=0" TargetMode="External" Id="rId272"/><Relationship Type="http://schemas.openxmlformats.org/officeDocument/2006/relationships/hyperlink" Target="http://cpdb.realtek.com/cpdbv3/view/wafermap/oneWaferSbinMap.php?project=RL6750&amp;checksum=c657a68ec06bf20d64cf6faa86293345&amp;bin_num=30&amp;bintype=sbin&amp;from=xls&amp;cp=CP1&amp;version=RL6750_TA01_V04&amp;lotid=P9GU6&amp;waferid=T4R531-22C7" TargetMode="External" Id="rId27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72&amp;sbin_map=72&amp;is_auto=0" TargetMode="External" Id="rId274"/><Relationship Type="http://schemas.openxmlformats.org/officeDocument/2006/relationships/hyperlink" Target="http://cpdb.realtek.com/cpdbv3/view/wafermap/oneWaferSbinMap.php?project=RL6750&amp;checksum=5023f8a194f0d9ee2fdac752b84c1acf&amp;bin_num=72&amp;bintype=sbin&amp;from=xls&amp;cp=CP1&amp;version=RL6750_TA01_V04&amp;lotid=P9GL1&amp;waferid=T4R529-08B6" TargetMode="External" Id="rId27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80&amp;sbin_map=80&amp;is_auto=0" TargetMode="External" Id="rId276"/><Relationship Type="http://schemas.openxmlformats.org/officeDocument/2006/relationships/hyperlink" Target="http://cpdb.realtek.com/cpdbv3/view/wafermap/oneWaferSbinMap.php?project=RL6750&amp;checksum=57aecdf13a9d78d4d002c30c057c43ff&amp;bin_num=80&amp;bintype=sbin&amp;from=xls&amp;cp=CP1&amp;version=RL6750_TA01_V04&amp;lotid=P9GU6&amp;waferid=T4R531-08B6" TargetMode="External" Id="rId27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28&amp;sbin_map=28&amp;is_auto=0" TargetMode="External" Id="rId278"/><Relationship Type="http://schemas.openxmlformats.org/officeDocument/2006/relationships/hyperlink" Target="http://cpdb.realtek.com/cpdbv3/view/wafermap/oneWaferSbinMap.php?project=RL6750&amp;checksum=6cf50b68164b193ffa499eb0c06910a9&amp;bin_num=28&amp;bintype=sbin&amp;from=xls&amp;cp=CP1&amp;version=RL6750_TA01_V04&amp;lotid=P9GL1&amp;waferid=T4R529-23C2" TargetMode="External" Id="rId27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5366&amp;sbin_info=9&amp;sbin_map=9&amp;is_auto=0" TargetMode="External" Id="rId280"/><Relationship Type="http://schemas.openxmlformats.org/officeDocument/2006/relationships/hyperlink" Target="http://cpdb.realtek.com/cpdbv3/view/wafermap/oneWaferSbinMap.php?project=RL6750&amp;checksum=8040504739b308d70f6a821cd6b85882&amp;bin_num=9&amp;bintype=sbin&amp;from=xls&amp;cp=CP1&amp;version=RL6750_TA01_V04&amp;lotid=P9GU6&amp;waferid=T4R531-02F4" TargetMode="External" Id="rId28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50&amp;sbin_map=50&amp;is_auto=0" TargetMode="External" Id="rId282"/><Relationship Type="http://schemas.openxmlformats.org/officeDocument/2006/relationships/hyperlink" Target="http://cpdb.realtek.com/cpdbv3/view/wafermap/oneWaferSbinMap.php?project=RL6750&amp;checksum=324eeabb6471b9e1eacc8621b3c77979&amp;bin_num=50&amp;bintype=sbin&amp;from=xls&amp;cp=CP1&amp;version=RL6750_TA01_V04&amp;lotid=P9GU6&amp;waferid=T4R531-15G0" TargetMode="External" Id="rId28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38288&amp;sbin_info=70&amp;sbin_map=70&amp;is_auto=0" TargetMode="External" Id="rId28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52&amp;sbin_map=52&amp;is_auto=0" TargetMode="External" Id="rId285"/><Relationship Type="http://schemas.openxmlformats.org/officeDocument/2006/relationships/hyperlink" Target="http://cpdb.realtek.com/cpdbv3/view/wafermap/oneWaferSbinMap.php?project=RL6750&amp;checksum=3973dc4c325c47568b4d77fc085c2656&amp;bin_num=52&amp;bintype=sbin&amp;from=xls&amp;cp=CP1&amp;version=RL6750_TA01_V04&amp;lotid=P9GU6&amp;waferid=T4R531-01G1" TargetMode="External" Id="rId28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56&amp;sbin_map=56&amp;is_auto=0" TargetMode="External" Id="rId287"/><Relationship Type="http://schemas.openxmlformats.org/officeDocument/2006/relationships/hyperlink" Target="http://cpdb.realtek.com/cpdbv3/view/wafermap/oneWaferSbinMap.php?project=RL6750&amp;checksum=a64879d7a4c6723f439ddf0497e030c6&amp;bin_num=56&amp;bintype=sbin&amp;from=xls&amp;cp=CP1&amp;version=RL6750_TA01_V04&amp;lotid=P9GU6&amp;waferid=T4R531-12A4" TargetMode="External" Id="rId28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&amp;sbin_info=73&amp;sbin_map=73&amp;is_auto=0" TargetMode="External" Id="rId289"/><Relationship Type="http://schemas.openxmlformats.org/officeDocument/2006/relationships/hyperlink" Target="http://cpdb.realtek.com/cpdbv3/view/wafermap/oneWaferSbinMap.php?project=RL6750&amp;checksum=7ae8bf78482c40b53722c1eb4c5fbcab&amp;bin_num=73&amp;bintype=sbin&amp;from=xls&amp;cp=CP1&amp;version=RL6750_TA01_V04&amp;lotid=P9GL1&amp;waferid=T4R529-09B1" TargetMode="External" Id="rId29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76&amp;sbin_map=76&amp;is_auto=0" TargetMode="External" Id="rId291"/><Relationship Type="http://schemas.openxmlformats.org/officeDocument/2006/relationships/hyperlink" Target="http://cpdb.realtek.com/cpdbv3/view/wafermap/oneWaferSbinMap.php?project=RL6750&amp;checksum=a64879d7a4c6723f439ddf0497e030c6&amp;bin_num=76&amp;bintype=sbin&amp;from=xls&amp;cp=CP1&amp;version=RL6750_TA01_V04&amp;lotid=P9GU6&amp;waferid=T4R531-12A4" TargetMode="External" Id="rId29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148&amp;sbin_map=148&amp;is_auto=0" TargetMode="External" Id="rId293"/><Relationship Type="http://schemas.openxmlformats.org/officeDocument/2006/relationships/hyperlink" Target="http://cpdb.realtek.com/cpdbv3/view/wafermap/oneWaferSbinMap.php?project=RL6750&amp;checksum=fba4982696ac6d62134cd6a2d8c63745&amp;bin_num=148&amp;bintype=sbin&amp;from=xls&amp;cp=CP1&amp;version=RL6750_TA01_V04&amp;lotid=P9GL1&amp;waferid=T4R529-24B5" TargetMode="External" Id="rId29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6&amp;sbin_map=16&amp;is_auto=0" TargetMode="External" Id="rId29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7&amp;sbin_map=17&amp;is_auto=0" TargetMode="External" Id="rId29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22&amp;sbin_map=22&amp;is_auto=0" TargetMode="External" Id="rId29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26&amp;sbin_map=26&amp;is_auto=0" TargetMode="External" Id="rId29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29&amp;sbin_map=29&amp;is_auto=0" TargetMode="External" Id="rId29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33&amp;sbin_map=33&amp;is_auto=0" TargetMode="External" Id="rId30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34&amp;sbin_map=34&amp;is_auto=0" TargetMode="External" Id="rId30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35&amp;sbin_map=35&amp;is_auto=0" TargetMode="External" Id="rId30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36&amp;sbin_map=36&amp;is_auto=0" TargetMode="External" Id="rId30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39&amp;sbin_map=39&amp;is_auto=0" TargetMode="External" Id="rId30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41&amp;sbin_map=41&amp;is_auto=0" TargetMode="External" Id="rId30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42&amp;sbin_map=42&amp;is_auto=0" TargetMode="External" Id="rId30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44&amp;sbin_map=44&amp;is_auto=0" TargetMode="External" Id="rId30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45&amp;sbin_map=45&amp;is_auto=0" TargetMode="External" Id="rId30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46&amp;sbin_map=46&amp;is_auto=0" TargetMode="External" Id="rId30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48&amp;sbin_map=48&amp;is_auto=0" TargetMode="External" Id="rId31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49&amp;sbin_map=49&amp;is_auto=0" TargetMode="External" Id="rId31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51&amp;sbin_map=51&amp;is_auto=0" TargetMode="External" Id="rId31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53&amp;sbin_map=53&amp;is_auto=0" TargetMode="External" Id="rId31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54&amp;sbin_map=54&amp;is_auto=0" TargetMode="External" Id="rId31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55&amp;sbin_map=55&amp;is_auto=0" TargetMode="External" Id="rId31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58&amp;sbin_map=58&amp;is_auto=0" TargetMode="External" Id="rId31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59&amp;sbin_map=59&amp;is_auto=0" TargetMode="External" Id="rId31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60&amp;sbin_map=60&amp;is_auto=0" TargetMode="External" Id="rId31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64&amp;sbin_map=64&amp;is_auto=0" TargetMode="External" Id="rId31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65&amp;sbin_map=65&amp;is_auto=0" TargetMode="External" Id="rId32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67&amp;sbin_map=67&amp;is_auto=0" TargetMode="External" Id="rId32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68&amp;sbin_map=68&amp;is_auto=0" TargetMode="External" Id="rId32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69&amp;sbin_map=69&amp;is_auto=0" TargetMode="External" Id="rId32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71&amp;sbin_map=71&amp;is_auto=0" TargetMode="External" Id="rId32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2&amp;sbin_info=74&amp;sbin_map=74&amp;is_auto=0" TargetMode="External" Id="rId32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4213&amp;sbin_info=77&amp;sbin_map=77&amp;is_auto=0" TargetMode="External" Id="rId32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19082&amp;sbin_info=78&amp;sbin_map=78&amp;is_auto=0" TargetMode="External" Id="rId32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81&amp;sbin_map=81&amp;is_auto=0" TargetMode="External" Id="rId32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82&amp;sbin_map=82&amp;is_auto=0" TargetMode="External" Id="rId32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84&amp;sbin_map=84&amp;is_auto=0" TargetMode="External" Id="rId33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2&amp;sbin_info=87&amp;sbin_map=87&amp;is_auto=0" TargetMode="External" Id="rId33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80668&amp;sbin_info=88&amp;sbin_map=88&amp;is_auto=0" TargetMode="External" Id="rId33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0&amp;sbin_map=90&amp;is_auto=0" TargetMode="External" Id="rId33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1&amp;sbin_map=91&amp;is_auto=0" TargetMode="External" Id="rId33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2&amp;sbin_map=92&amp;is_auto=0" TargetMode="External" Id="rId33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3&amp;sbin_map=93&amp;is_auto=0" TargetMode="External" Id="rId33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4&amp;sbin_map=94&amp;is_auto=0" TargetMode="External" Id="rId33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7&amp;sbin_map=97&amp;is_auto=0" TargetMode="External" Id="rId33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8&amp;sbin_map=98&amp;is_auto=0" TargetMode="External" Id="rId33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99&amp;sbin_map=99&amp;is_auto=0" TargetMode="External" Id="rId34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0&amp;sbin_map=100&amp;is_auto=0" TargetMode="External" Id="rId34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1&amp;sbin_map=101&amp;is_auto=0" TargetMode="External" Id="rId34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2&amp;sbin_map=102&amp;is_auto=0" TargetMode="External" Id="rId34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3&amp;sbin_map=103&amp;is_auto=0" TargetMode="External" Id="rId34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4&amp;sbin_map=104&amp;is_auto=0" TargetMode="External" Id="rId34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5&amp;sbin_map=105&amp;is_auto=0" TargetMode="External" Id="rId34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6&amp;sbin_map=106&amp;is_auto=0" TargetMode="External" Id="rId34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7&amp;sbin_map=107&amp;is_auto=0" TargetMode="External" Id="rId34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08&amp;sbin_map=108&amp;is_auto=0" TargetMode="External" Id="rId34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0&amp;sbin_map=110&amp;is_auto=0" TargetMode="External" Id="rId35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1&amp;sbin_map=111&amp;is_auto=0" TargetMode="External" Id="rId35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2&amp;sbin_map=112&amp;is_auto=0" TargetMode="External" Id="rId35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3&amp;sbin_map=113&amp;is_auto=0" TargetMode="External" Id="rId35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4&amp;sbin_map=114&amp;is_auto=0" TargetMode="External" Id="rId35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7&amp;sbin_map=117&amp;is_auto=0" TargetMode="External" Id="rId35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8&amp;sbin_map=118&amp;is_auto=0" TargetMode="External" Id="rId35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19&amp;sbin_map=119&amp;is_auto=0" TargetMode="External" Id="rId35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0&amp;sbin_map=120&amp;is_auto=0" TargetMode="External" Id="rId35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1&amp;sbin_map=121&amp;is_auto=0" TargetMode="External" Id="rId35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2&amp;sbin_map=122&amp;is_auto=0" TargetMode="External" Id="rId36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3&amp;sbin_map=123&amp;is_auto=0" TargetMode="External" Id="rId36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4&amp;sbin_map=124&amp;is_auto=0" TargetMode="External" Id="rId36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5&amp;sbin_map=125&amp;is_auto=0" TargetMode="External" Id="rId36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6&amp;sbin_map=126&amp;is_auto=0" TargetMode="External" Id="rId36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7&amp;sbin_map=127&amp;is_auto=0" TargetMode="External" Id="rId36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8&amp;sbin_map=128&amp;is_auto=0" TargetMode="External" Id="rId36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29&amp;sbin_map=129&amp;is_auto=0" TargetMode="External" Id="rId36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0&amp;sbin_map=130&amp;is_auto=0" TargetMode="External" Id="rId36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1&amp;sbin_map=131&amp;is_auto=0" TargetMode="External" Id="rId36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2&amp;sbin_map=132&amp;is_auto=0" TargetMode="External" Id="rId37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3&amp;sbin_map=133&amp;is_auto=0" TargetMode="External" Id="rId37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4&amp;sbin_map=134&amp;is_auto=0" TargetMode="External" Id="rId37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5&amp;sbin_map=135&amp;is_auto=0" TargetMode="External" Id="rId37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6&amp;sbin_map=136&amp;is_auto=0" TargetMode="External" Id="rId37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9938&amp;sbin_info=137&amp;sbin_map=137&amp;is_auto=0" TargetMode="External" Id="rId37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38&amp;sbin_map=138&amp;is_auto=0" TargetMode="External" Id="rId37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40&amp;sbin_map=140&amp;is_auto=0" TargetMode="External" Id="rId37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46&amp;sbin_map=146&amp;is_auto=0" TargetMode="External" Id="rId37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49&amp;sbin_map=149&amp;is_auto=0" TargetMode="External" Id="rId37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07434&amp;sbin_info=151&amp;sbin_map=151&amp;is_auto=0" TargetMode="External" Id="rId38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53&amp;sbin_map=153&amp;is_auto=0" TargetMode="External" Id="rId38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55&amp;sbin_map=155&amp;is_auto=0" TargetMode="External" Id="rId38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56&amp;sbin_map=156&amp;is_auto=0" TargetMode="External" Id="rId38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&amp;sbin_info=157&amp;sbin_map=157&amp;is_auto=0" TargetMode="External" Id="rId384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9H06&amp;waferid=MBA696-24A1&amp;bintype=sbin" TargetMode="External" Id="rId1"/><Relationship Type="http://schemas.openxmlformats.org/officeDocument/2006/relationships/hyperlink" Target="http://cpdb.realtek.com/cpdbv3/view/mergeCell.php?project=RL6748&amp;cp=CP1&amp;version=RL6748ZA_V25&amp;lotid=P9G74&amp;waferid=MBA567-19B3&amp;bintype=sbin" TargetMode="External" Id="rId2"/><Relationship Type="http://schemas.openxmlformats.org/officeDocument/2006/relationships/hyperlink" Target="http://cpdb.realtek.com/cpdbv3/view/mergeCell.php?project=RL6748&amp;cp=CP1&amp;version=RL6748ZA_V25&amp;lotid=P9G74&amp;waferid=MBA567-02D3&amp;bintype=sbin" TargetMode="External" Id="rId3"/><Relationship Type="http://schemas.openxmlformats.org/officeDocument/2006/relationships/hyperlink" Target="http://cpdb.realtek.com/cpdbv3/view/mergeCell.php?project=RL6748&amp;cp=CP1&amp;version=RL6748ZA_V25&amp;lotid=P9G74&amp;waferid=MBA567-20C0&amp;bintype=sbin" TargetMode="External" Id="rId4"/><Relationship Type="http://schemas.openxmlformats.org/officeDocument/2006/relationships/hyperlink" Target="http://cpdb.realtek.com/cpdbv3/view/mergeCell.php?project=RL6748&amp;cp=CP1&amp;version=RL6748ZA_V25&amp;lotid=P9H06&amp;waferid=MBA696-21C0&amp;bintype=sbin" TargetMode="External" Id="rId5"/><Relationship Type="http://schemas.openxmlformats.org/officeDocument/2006/relationships/hyperlink" Target="http://cpdb.realtek.com/cpdbv3/view/mergeCell.php?project=RL6748&amp;cp=CP1&amp;version=RL6748ZA_V25&amp;lotid=P9H06&amp;waferid=MBA696-23A6&amp;bintype=sbin" TargetMode="External" Id="rId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6.08785&amp;sbin_info=326&amp;sbin_map=326&amp;is_auto=0" TargetMode="External" Id="rId7"/><Relationship Type="http://schemas.openxmlformats.org/officeDocument/2006/relationships/hyperlink" Target="http://cpdb.realtek.com/cpdbv3/view/wafermap/oneWaferSbinMap.php?project=RL6748&amp;checksum=3dcc851f0651b989be56348b4351c5fb&amp;bin_num=326&amp;bintype=sbin&amp;from=xls&amp;cp=CP1&amp;version=RL6748ZA_V25&amp;lotid=P9G74&amp;waferid=MBA567-21B3" TargetMode="External" Id="rId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4.863627999999999&amp;sbin_info=60&amp;sbin_map=60&amp;is_auto=0" TargetMode="External" Id="rId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4.04603&amp;sbin_info=332&amp;sbin_map=332&amp;is_auto=0" TargetMode="External" Id="rId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908292&amp;sbin_info=329&amp;sbin_map=329&amp;is_auto=0" TargetMode="External" Id="rId11"/><Relationship Type="http://schemas.openxmlformats.org/officeDocument/2006/relationships/hyperlink" Target="http://cpdb.realtek.com/cpdbv3/view/wafermap/oneWaferSbinMap.php?project=RL6748&amp;checksum=3dcc851f0651b989be56348b4351c5fb&amp;bin_num=329&amp;bintype=sbin&amp;from=xls&amp;cp=CP1&amp;version=RL6748ZA_V25&amp;lotid=P9G74&amp;waferid=MBA567-21B3" TargetMode="External" Id="rId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709526&amp;sbin_info=47&amp;sbin_map=47&amp;is_auto=0" TargetMode="External" Id="rId13"/><Relationship Type="http://schemas.openxmlformats.org/officeDocument/2006/relationships/hyperlink" Target="http://cpdb.realtek.com/cpdbv3/view/wafermap/oneWaferSbinMap.php?project=RL6748&amp;checksum=3dcc851f0651b989be56348b4351c5fb&amp;bin_num=47&amp;bintype=sbin&amp;from=xls&amp;cp=CP1&amp;version=RL6748ZA_V25&amp;lotid=P9G74&amp;waferid=MBA567-21B3" TargetMode="External" Id="rId14"/><Relationship Type="http://schemas.openxmlformats.org/officeDocument/2006/relationships/hyperlink" Target="http://cpdb.realtek.com/cpdbv3/view/wafermap/oneWaferSbinMap.php?project=RL6748&amp;checksum=3261f7e40ec59a8597fc6b5cf363b8be&amp;bin_num=47&amp;bintype=sbin&amp;from=xls&amp;cp=CP1&amp;version=RL6748ZA_V25&amp;lotid=P9G74&amp;waferid=MBA567-25G2" TargetMode="External" Id="rId15"/><Relationship Type="http://schemas.openxmlformats.org/officeDocument/2006/relationships/hyperlink" Target="http://cpdb.realtek.com/cpdbv3/view/wafermap/oneWaferSbinMap.php?project=RL6748&amp;checksum=0ce4c1da0c4eab6f80abde2e465a60af&amp;bin_num=47&amp;bintype=sbin&amp;from=xls&amp;cp=CP1&amp;version=RL6748ZA_V25&amp;lotid=P9G74&amp;waferid=MBA567-03C6" TargetMode="External" Id="rId16"/><Relationship Type="http://schemas.openxmlformats.org/officeDocument/2006/relationships/hyperlink" Target="http://cpdb.realtek.com/cpdbv3/view/wafermap/oneWaferSbinMap.php?project=RL6748&amp;checksum=0ad2c5de61da00a4459edcf093feba96&amp;bin_num=47&amp;bintype=sbin&amp;from=xls&amp;cp=CP1&amp;version=RL6748ZA_V25&amp;lotid=P9G74&amp;waferid=MBA567-23A1" TargetMode="External" Id="rId17"/><Relationship Type="http://schemas.openxmlformats.org/officeDocument/2006/relationships/hyperlink" Target="http://cpdb.realtek.com/cpdbv3/view/wafermap/oneWaferSbinMap.php?project=RL6748&amp;checksum=46142777d7734419bc57d3cf653ef725&amp;bin_num=47&amp;bintype=sbin&amp;from=xls&amp;cp=CP1&amp;version=RL6748ZA_V25&amp;lotid=P9G74&amp;waferid=MBA567-18C0" TargetMode="External" Id="rId18"/><Relationship Type="http://schemas.openxmlformats.org/officeDocument/2006/relationships/hyperlink" Target="http://cpdb.realtek.com/cpdbv3/view/wafermap/oneWaferSbinMap.php?project=RL6748&amp;checksum=ff4f9eb528a20f8c8380bd439f3ced93&amp;bin_num=47&amp;bintype=sbin&amp;from=xls&amp;cp=CP1&amp;version=RL6748ZA_V25&amp;lotid=P9G74&amp;waferid=MBA567-08H0" TargetMode="External" Id="rId19"/><Relationship Type="http://schemas.openxmlformats.org/officeDocument/2006/relationships/hyperlink" Target="http://cpdb.realtek.com/cpdbv3/view/wafermap/oneWaferSbinMap.php?project=RL6748&amp;checksum=632b0b14aa1d55bc81575d4ecc41422c&amp;bin_num=47&amp;bintype=sbin&amp;from=xls&amp;cp=CP1&amp;version=RL6748ZA_V25&amp;lotid=P9G74&amp;waferid=MBA567-01E0" TargetMode="External" Id="rId20"/><Relationship Type="http://schemas.openxmlformats.org/officeDocument/2006/relationships/hyperlink" Target="http://cpdb.realtek.com/cpdbv3/view/wafermap/oneWaferSbinMap.php?project=RL6748&amp;checksum=55c4d946d1f26ee6c0ddbb99305d7e47&amp;bin_num=47&amp;bintype=sbin&amp;from=xls&amp;cp=CP1&amp;version=RL6748ZA_V25&amp;lotid=P9G74&amp;waferid=MBA567-22A6" TargetMode="External" Id="rId21"/><Relationship Type="http://schemas.openxmlformats.org/officeDocument/2006/relationships/hyperlink" Target="http://cpdb.realtek.com/cpdbv3/view/wafermap/oneWaferSbinMap.php?project=RL6748&amp;checksum=601b366d6210cad52238ca4233d261cc&amp;bin_num=47&amp;bintype=sbin&amp;from=xls&amp;cp=CP1&amp;version=RL6748ZA_V25&amp;lotid=P9G74&amp;waferid=MBA567-10H0" TargetMode="External" Id="rId22"/><Relationship Type="http://schemas.openxmlformats.org/officeDocument/2006/relationships/hyperlink" Target="http://cpdb.realtek.com/cpdbv3/view/wafermap/oneWaferSbinMap.php?project=RL6748&amp;checksum=cc3d745e7c189d6e4c4958347a2b8f07&amp;bin_num=47&amp;bintype=sbin&amp;from=xls&amp;cp=CP1&amp;version=RL6748ZA_V25&amp;lotid=P9G74&amp;waferid=MBA567-24G7" TargetMode="External" Id="rId23"/><Relationship Type="http://schemas.openxmlformats.org/officeDocument/2006/relationships/hyperlink" Target="http://cpdb.realtek.com/cpdbv3/view/wafermap/oneWaferSbinMap.php?project=RL6748&amp;checksum=ae1bef0354a18f6df18f5fbd2960dfff&amp;bin_num=47&amp;bintype=sbin&amp;from=xls&amp;cp=CP1&amp;version=RL6748ZA_V25&amp;lotid=P9G74&amp;waferid=MBA567-19B3" TargetMode="External" Id="rId24"/><Relationship Type="http://schemas.openxmlformats.org/officeDocument/2006/relationships/hyperlink" Target="http://cpdb.realtek.com/cpdbv3/view/wafermap/oneWaferSbinMap.php?project=RL6748&amp;checksum=cf6b6291cdfe4d390a6621b44027a22a&amp;bin_num=47&amp;bintype=sbin&amp;from=xls&amp;cp=CP1&amp;version=RL6748ZA_V25&amp;lotid=P9G74&amp;waferid=MBA567-15D7" TargetMode="External" Id="rId25"/><Relationship Type="http://schemas.openxmlformats.org/officeDocument/2006/relationships/hyperlink" Target="http://cpdb.realtek.com/cpdbv3/view/wafermap/oneWaferSbinMap.php?project=RL6748&amp;checksum=cb3e65a09b6252b933690210bf0a35d3&amp;bin_num=47&amp;bintype=sbin&amp;from=xls&amp;cp=CP1&amp;version=RL6748ZA_V25&amp;lotid=P9G74&amp;waferid=MBA567-07A2" TargetMode="External" Id="rId26"/><Relationship Type="http://schemas.openxmlformats.org/officeDocument/2006/relationships/hyperlink" Target="http://cpdb.realtek.com/cpdbv3/view/wafermap/oneWaferSbinMap.php?project=RL6748&amp;checksum=a83fd375034470e7fe87e1a7734ad525&amp;bin_num=47&amp;bintype=sbin&amp;from=xls&amp;cp=CP1&amp;version=RL6748ZA_V25&amp;lotid=P9G74&amp;waferid=MBA567-02D3" TargetMode="External" Id="rId27"/><Relationship Type="http://schemas.openxmlformats.org/officeDocument/2006/relationships/hyperlink" Target="http://cpdb.realtek.com/cpdbv3/view/wafermap/oneWaferSbinMap.php?project=RL6748&amp;checksum=41ce205448c96dcd8487ab8a5ef7a014&amp;bin_num=47&amp;bintype=sbin&amp;from=xls&amp;cp=CP1&amp;version=RL6748ZA_V25&amp;lotid=P9G74&amp;waferid=MBA567-11G3" TargetMode="External" Id="rId28"/><Relationship Type="http://schemas.openxmlformats.org/officeDocument/2006/relationships/hyperlink" Target="http://cpdb.realtek.com/cpdbv3/view/wafermap/oneWaferSbinMap.php?project=RL6748&amp;checksum=514102bae4321c2b3898b2dc52184bba&amp;bin_num=47&amp;bintype=sbin&amp;from=xls&amp;cp=CP1&amp;version=RL6748ZA_V25&amp;lotid=P9G74&amp;waferid=MBA567-16D2" TargetMode="External" Id="rId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804156&amp;sbin_info=51&amp;sbin_map=51&amp;is_auto=0" TargetMode="External" Id="rId30"/><Relationship Type="http://schemas.openxmlformats.org/officeDocument/2006/relationships/hyperlink" Target="http://cpdb.realtek.com/cpdbv3/view/wafermap/oneWaferSbinMap.php?project=RL6748&amp;checksum=601b366d6210cad52238ca4233d261cc&amp;bin_num=51&amp;bintype=sbin&amp;from=xls&amp;cp=CP1&amp;version=RL6748ZA_V25&amp;lotid=P9G74&amp;waferid=MBA567-10H0" TargetMode="External" Id="rId31"/><Relationship Type="http://schemas.openxmlformats.org/officeDocument/2006/relationships/hyperlink" Target="http://cpdb.realtek.com/cpdbv3/view/wafermap/oneWaferSbinMap.php?project=RL6748&amp;checksum=b19b33e2b7cec219ba90a602fc0e50d8&amp;bin_num=51&amp;bintype=sbin&amp;from=xls&amp;cp=CP1&amp;version=RL6748ZA_V25&amp;lotid=P9G74&amp;waferid=MBA567-14E4" TargetMode="External" Id="rId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81366&amp;sbin_info=5&amp;sbin_map=5&amp;is_auto=0" TargetMode="External" Id="rId33"/><Relationship Type="http://schemas.openxmlformats.org/officeDocument/2006/relationships/hyperlink" Target="http://cpdb.realtek.com/cpdbv3/view/wafermap/oneWaferSbinMap.php?project=RL6748&amp;checksum=a6269b4728b30409943c2ae7e7bdb3d7&amp;bin_num=5&amp;bintype=sbin&amp;from=xls&amp;cp=CP1&amp;version=RL6748ZA_V25&amp;lotid=P9H06&amp;waferid=MBA696-05C1" TargetMode="External" Id="rId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65142&amp;sbin_info=34&amp;sbin_map=34&amp;is_auto=0" TargetMode="External" Id="rId35"/><Relationship Type="http://schemas.openxmlformats.org/officeDocument/2006/relationships/hyperlink" Target="http://cpdb.realtek.com/cpdbv3/view/wafermap/oneWaferSbinMap.php?project=RL6748&amp;checksum=3dcc851f0651b989be56348b4351c5fb&amp;bin_num=34&amp;bintype=sbin&amp;from=xls&amp;cp=CP1&amp;version=RL6748ZA_V25&amp;lotid=P9G74&amp;waferid=MBA567-21B3" TargetMode="External" Id="rId36"/><Relationship Type="http://schemas.openxmlformats.org/officeDocument/2006/relationships/hyperlink" Target="http://cpdb.realtek.com/cpdbv3/view/wafermap/oneWaferSbinMap.php?project=RL6748&amp;checksum=0ad2c5de61da00a4459edcf093feba96&amp;bin_num=34&amp;bintype=sbin&amp;from=xls&amp;cp=CP1&amp;version=RL6748ZA_V25&amp;lotid=P9G74&amp;waferid=MBA567-23A1" TargetMode="External" Id="rId37"/><Relationship Type="http://schemas.openxmlformats.org/officeDocument/2006/relationships/hyperlink" Target="http://cpdb.realtek.com/cpdbv3/view/wafermap/oneWaferSbinMap.php?project=RL6748&amp;checksum=c1b953c781502df622b276d57aa5c2fe&amp;bin_num=34&amp;bintype=sbin&amp;from=xls&amp;cp=CP1&amp;version=RL6748ZA_V25&amp;lotid=P9H06&amp;waferid=MBA696-07A7" TargetMode="External" Id="rId38"/><Relationship Type="http://schemas.openxmlformats.org/officeDocument/2006/relationships/hyperlink" Target="http://cpdb.realtek.com/cpdbv3/view/wafermap/oneWaferSbinMap.php?project=RL6748&amp;checksum=b938351866a890142687961067cdab97&amp;bin_num=34&amp;bintype=sbin&amp;from=xls&amp;cp=CP1&amp;version=RL6748ZA_V25&amp;lotid=P9G74&amp;waferid=MBA567-17C5" TargetMode="External" Id="rId39"/><Relationship Type="http://schemas.openxmlformats.org/officeDocument/2006/relationships/hyperlink" Target="http://cpdb.realtek.com/cpdbv3/view/wafermap/oneWaferSbinMap.php?project=RL6748&amp;checksum=b11d3bb2f8993aa07161a837d36806c4&amp;bin_num=34&amp;bintype=sbin&amp;from=xls&amp;cp=CP1&amp;version=RL6748ZA_V25&amp;lotid=P9FF6&amp;waferid=MAX500-10D5" TargetMode="External" Id="rId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5269160000000001&amp;sbin_info=3&amp;sbin_map=3&amp;is_auto=0" TargetMode="External" Id="rId41"/><Relationship Type="http://schemas.openxmlformats.org/officeDocument/2006/relationships/hyperlink" Target="http://cpdb.realtek.com/cpdbv3/view/wafermap/oneWaferSbinMap.php?project=RL6748&amp;checksum=0ad2c5de61da00a4459edcf093feba96&amp;bin_num=3&amp;bintype=sbin&amp;from=xls&amp;cp=CP1&amp;version=RL6748ZA_V25&amp;lotid=P9G74&amp;waferid=MBA567-23A1" TargetMode="External" Id="rId42"/><Relationship Type="http://schemas.openxmlformats.org/officeDocument/2006/relationships/hyperlink" Target="http://cpdb.realtek.com/cpdbv3/view/wafermap/oneWaferSbinMap.php?project=RL6748&amp;checksum=965e89bde733b6eaa298ab947987127d&amp;bin_num=3&amp;bintype=sbin&amp;from=xls&amp;cp=CP1&amp;version=RL6748ZA_V25&amp;lotid=P9H06&amp;waferid=MBA696-24A1" TargetMode="External" Id="rId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39026&amp;sbin_info=226&amp;sbin_map=226&amp;is_auto=0" TargetMode="External" Id="rId44"/><Relationship Type="http://schemas.openxmlformats.org/officeDocument/2006/relationships/hyperlink" Target="http://cpdb.realtek.com/cpdbv3/view/wafermap/oneWaferSbinMap.php?project=RL6748&amp;checksum=0ce4c1da0c4eab6f80abde2e465a60af&amp;bin_num=226&amp;bintype=sbin&amp;from=xls&amp;cp=CP1&amp;version=RL6748ZA_V25&amp;lotid=P9G74&amp;waferid=MBA567-03C6" TargetMode="External" Id="rId45"/><Relationship Type="http://schemas.openxmlformats.org/officeDocument/2006/relationships/hyperlink" Target="http://cpdb.realtek.com/cpdbv3/view/wafermap/oneWaferSbinMap.php?project=RL6748&amp;checksum=d89e7913c35e0e6508cbefb43bd69dbd&amp;bin_num=226&amp;bintype=sbin&amp;from=xls&amp;cp=CP1&amp;version=RL6748ZA_V25&amp;lotid=P9H06&amp;waferid=MBA696-03D3" TargetMode="External" Id="rId46"/><Relationship Type="http://schemas.openxmlformats.org/officeDocument/2006/relationships/hyperlink" Target="http://cpdb.realtek.com/cpdbv3/view/wafermap/oneWaferSbinMap.php?project=RL6748&amp;checksum=46142777d7734419bc57d3cf653ef725&amp;bin_num=226&amp;bintype=sbin&amp;from=xls&amp;cp=CP1&amp;version=RL6748ZA_V25&amp;lotid=P9G74&amp;waferid=MBA567-18C0" TargetMode="External" Id="rId47"/><Relationship Type="http://schemas.openxmlformats.org/officeDocument/2006/relationships/hyperlink" Target="http://cpdb.realtek.com/cpdbv3/view/wafermap/oneWaferSbinMap.php?project=RL6748&amp;checksum=55c4d946d1f26ee6c0ddbb99305d7e47&amp;bin_num=226&amp;bintype=sbin&amp;from=xls&amp;cp=CP1&amp;version=RL6748ZA_V25&amp;lotid=P9G74&amp;waferid=MBA567-22A6" TargetMode="External" Id="rId48"/><Relationship Type="http://schemas.openxmlformats.org/officeDocument/2006/relationships/hyperlink" Target="http://cpdb.realtek.com/cpdbv3/view/wafermap/oneWaferSbinMap.php?project=RL6748&amp;checksum=a6269b4728b30409943c2ae7e7bdb3d7&amp;bin_num=226&amp;bintype=sbin&amp;from=xls&amp;cp=CP1&amp;version=RL6748ZA_V25&amp;lotid=P9H06&amp;waferid=MBA696-05C1" TargetMode="External" Id="rId49"/><Relationship Type="http://schemas.openxmlformats.org/officeDocument/2006/relationships/hyperlink" Target="http://cpdb.realtek.com/cpdbv3/view/wafermap/oneWaferSbinMap.php?project=RL6748&amp;checksum=ae1bef0354a18f6df18f5fbd2960dfff&amp;bin_num=226&amp;bintype=sbin&amp;from=xls&amp;cp=CP1&amp;version=RL6748ZA_V25&amp;lotid=P9G74&amp;waferid=MBA567-19B3" TargetMode="External" Id="rId50"/><Relationship Type="http://schemas.openxmlformats.org/officeDocument/2006/relationships/hyperlink" Target="http://cpdb.realtek.com/cpdbv3/view/wafermap/oneWaferSbinMap.php?project=RL6748&amp;checksum=ec85ae7e30af9f1fd8ccf1437239ccfa&amp;bin_num=226&amp;bintype=sbin&amp;from=xls&amp;cp=CP1&amp;version=RL6748ZA_V25&amp;lotid=P9H06&amp;waferid=MBA696-15E4" TargetMode="External" Id="rId51"/><Relationship Type="http://schemas.openxmlformats.org/officeDocument/2006/relationships/hyperlink" Target="http://cpdb.realtek.com/cpdbv3/view/wafermap/oneWaferSbinMap.php?project=RL6748&amp;checksum=fb7696d9475e4dcee83e9e016569b70d&amp;bin_num=226&amp;bintype=sbin&amp;from=xls&amp;cp=CP1&amp;version=RL6748ZA_V25&amp;lotid=P9H06&amp;waferid=MBA696-08A2" TargetMode="External" Id="rId52"/><Relationship Type="http://schemas.openxmlformats.org/officeDocument/2006/relationships/hyperlink" Target="http://cpdb.realtek.com/cpdbv3/view/wafermap/oneWaferSbinMap.php?project=RL6748&amp;checksum=c1b953c781502df622b276d57aa5c2fe&amp;bin_num=226&amp;bintype=sbin&amp;from=xls&amp;cp=CP1&amp;version=RL6748ZA_V25&amp;lotid=P9H06&amp;waferid=MBA696-07A7" TargetMode="External" Id="rId53"/><Relationship Type="http://schemas.openxmlformats.org/officeDocument/2006/relationships/hyperlink" Target="http://cpdb.realtek.com/cpdbv3/view/wafermap/oneWaferSbinMap.php?project=RL6748&amp;checksum=41ce205448c96dcd8487ab8a5ef7a014&amp;bin_num=226&amp;bintype=sbin&amp;from=xls&amp;cp=CP1&amp;version=RL6748ZA_V25&amp;lotid=P9G74&amp;waferid=MBA567-11G3" TargetMode="External" Id="rId54"/><Relationship Type="http://schemas.openxmlformats.org/officeDocument/2006/relationships/hyperlink" Target="http://cpdb.realtek.com/cpdbv3/view/wafermap/oneWaferSbinMap.php?project=RL6748&amp;checksum=f3bd54918ea27500ad632f808e50976f&amp;bin_num=226&amp;bintype=sbin&amp;from=xls&amp;cp=CP1&amp;version=RL6748ZA_V25&amp;lotid=P9H06&amp;waferid=MBA696-01E5" TargetMode="External" Id="rId55"/><Relationship Type="http://schemas.openxmlformats.org/officeDocument/2006/relationships/hyperlink" Target="http://cpdb.realtek.com/cpdbv3/view/wafermap/oneWaferSbinMap.php?project=RL6748&amp;checksum=7352456021427a19d7b40f07654eb872&amp;bin_num=226&amp;bintype=sbin&amp;from=xls&amp;cp=CP1&amp;version=RL6748ZA_V25&amp;lotid=P9H06&amp;waferid=MBA696-10A2" TargetMode="External" Id="rId56"/><Relationship Type="http://schemas.openxmlformats.org/officeDocument/2006/relationships/hyperlink" Target="http://cpdb.realtek.com/cpdbv3/view/wafermap/oneWaferSbinMap.php?project=RL6748&amp;checksum=94fd74f92af25ce9faacd8c7be1f8ffb&amp;bin_num=226&amp;bintype=sbin&amp;from=xls&amp;cp=CP1&amp;version=RL6748ZA_V25&amp;lotid=P9H06&amp;waferid=MBA696-02E0" TargetMode="External" Id="rId57"/><Relationship Type="http://schemas.openxmlformats.org/officeDocument/2006/relationships/hyperlink" Target="http://cpdb.realtek.com/cpdbv3/view/wafermap/oneWaferSbinMap.php?project=RL6748&amp;checksum=4a8826b8164d496fc377426ec15344bb&amp;bin_num=226&amp;bintype=sbin&amp;from=xls&amp;cp=CP1&amp;version=RL6748ZA_V25&amp;lotid=P9H06&amp;waferid=MBA696-20C5" TargetMode="External" Id="rId58"/><Relationship Type="http://schemas.openxmlformats.org/officeDocument/2006/relationships/hyperlink" Target="http://cpdb.realtek.com/cpdbv3/view/wafermap/oneWaferSbinMap.php?project=RL6748&amp;checksum=1cf480cd97b727ceb83cadfe981b26a2&amp;bin_num=226&amp;bintype=sbin&amp;from=xls&amp;cp=CP1&amp;version=RL6748ZA_V25&amp;lotid=P9G74&amp;waferid=MBA567-20C0" TargetMode="External" Id="rId59"/><Relationship Type="http://schemas.openxmlformats.org/officeDocument/2006/relationships/hyperlink" Target="http://cpdb.realtek.com/cpdbv3/view/wafermap/oneWaferSbinMap.php?project=RL6748&amp;checksum=b120e9285d82c748b0230813329160fd&amp;bin_num=226&amp;bintype=sbin&amp;from=xls&amp;cp=CP1&amp;version=RL6748ZA_V25&amp;lotid=P9H06&amp;waferid=MBA696-09H0" TargetMode="External" Id="rId60"/><Relationship Type="http://schemas.openxmlformats.org/officeDocument/2006/relationships/hyperlink" Target="http://cpdb.realtek.com/cpdbv3/view/wafermap/oneWaferSbinMap.php?project=RL6748&amp;checksum=e3dc05380976cbf26c26130734b3c577&amp;bin_num=226&amp;bintype=sbin&amp;from=xls&amp;cp=CP1&amp;version=RL6748ZA_V25&amp;lotid=P9G74&amp;waferid=MBA567-06A7" TargetMode="External" Id="rId61"/><Relationship Type="http://schemas.openxmlformats.org/officeDocument/2006/relationships/hyperlink" Target="http://cpdb.realtek.com/cpdbv3/view/wafermap/oneWaferSbinMap.php?project=RL6748&amp;checksum=33e6bb4581cb0b2a3e519400a9a264d3&amp;bin_num=226&amp;bintype=sbin&amp;from=xls&amp;cp=CP1&amp;version=RL6748ZA_V25&amp;lotid=P9H06&amp;waferid=MBA696-06B4" TargetMode="External" Id="rId62"/><Relationship Type="http://schemas.openxmlformats.org/officeDocument/2006/relationships/hyperlink" Target="http://cpdb.realtek.com/cpdbv3/view/wafermap/oneWaferSbinMap.php?project=RL6748&amp;checksum=316034111a32f7d0b2c51fabca9ca5cc&amp;bin_num=226&amp;bintype=sbin&amp;from=xls&amp;cp=CP1&amp;version=RL6748ZA_V25&amp;lotid=P9H06&amp;waferid=MBA696-22B3" TargetMode="External" Id="rId63"/><Relationship Type="http://schemas.openxmlformats.org/officeDocument/2006/relationships/hyperlink" Target="http://cpdb.realtek.com/cpdbv3/view/wafermap/oneWaferSbinMap.php?project=RL6748&amp;checksum=e8a0e91c26759cc9be0d435c3e86dd05&amp;bin_num=226&amp;bintype=sbin&amp;from=xls&amp;cp=CP1&amp;version=RL6748ZA_V25&amp;lotid=P9G74&amp;waferid=MBA567-13F1" TargetMode="External" Id="rId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50492&amp;sbin_info=42&amp;sbin_map=42&amp;is_auto=0" TargetMode="External" Id="rId65"/><Relationship Type="http://schemas.openxmlformats.org/officeDocument/2006/relationships/hyperlink" Target="http://cpdb.realtek.com/cpdbv3/view/wafermap/oneWaferSbinMap.php?project=RL6748&amp;checksum=3dcc851f0651b989be56348b4351c5fb&amp;bin_num=42&amp;bintype=sbin&amp;from=xls&amp;cp=CP1&amp;version=RL6748ZA_V25&amp;lotid=P9G74&amp;waferid=MBA567-21B3" TargetMode="External" Id="rId66"/><Relationship Type="http://schemas.openxmlformats.org/officeDocument/2006/relationships/hyperlink" Target="http://cpdb.realtek.com/cpdbv3/view/wafermap/oneWaferSbinMap.php?project=RL6748&amp;checksum=3261f7e40ec59a8597fc6b5cf363b8be&amp;bin_num=42&amp;bintype=sbin&amp;from=xls&amp;cp=CP1&amp;version=RL6748ZA_V25&amp;lotid=P9G74&amp;waferid=MBA567-25G2" TargetMode="External" Id="rId67"/><Relationship Type="http://schemas.openxmlformats.org/officeDocument/2006/relationships/hyperlink" Target="http://cpdb.realtek.com/cpdbv3/view/wafermap/oneWaferSbinMap.php?project=RL6748&amp;checksum=8a89eda7ebb98dabf3af2046bd341830&amp;bin_num=42&amp;bintype=sbin&amp;from=xls&amp;cp=CP1&amp;version=RL6748ZA_V25&amp;lotid=P9H06&amp;waferid=MBA696-12G3" TargetMode="External" Id="rId68"/><Relationship Type="http://schemas.openxmlformats.org/officeDocument/2006/relationships/hyperlink" Target="http://cpdb.realtek.com/cpdbv3/view/wafermap/oneWaferSbinMap.php?project=RL6748&amp;checksum=ec85ae7e30af9f1fd8ccf1437239ccfa&amp;bin_num=42&amp;bintype=sbin&amp;from=xls&amp;cp=CP1&amp;version=RL6748ZA_V25&amp;lotid=P9H06&amp;waferid=MBA696-15E4" TargetMode="External" Id="rId69"/><Relationship Type="http://schemas.openxmlformats.org/officeDocument/2006/relationships/hyperlink" Target="http://cpdb.realtek.com/cpdbv3/view/wafermap/oneWaferSbinMap.php?project=RL6748&amp;checksum=4a8826b8164d496fc377426ec15344bb&amp;bin_num=42&amp;bintype=sbin&amp;from=xls&amp;cp=CP1&amp;version=RL6748ZA_V25&amp;lotid=P9H06&amp;waferid=MBA696-20C5" TargetMode="External" Id="rId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24018&amp;sbin_info=335&amp;sbin_map=335&amp;is_auto=0" TargetMode="External" Id="rId71"/><Relationship Type="http://schemas.openxmlformats.org/officeDocument/2006/relationships/hyperlink" Target="http://cpdb.realtek.com/cpdbv3/view/wafermap/oneWaferSbinMap.php?project=RL6748&amp;checksum=d89e7913c35e0e6508cbefb43bd69dbd&amp;bin_num=335&amp;bintype=sbin&amp;from=xls&amp;cp=CP1&amp;version=RL6748ZA_V25&amp;lotid=P9H06&amp;waferid=MBA696-03D3" TargetMode="External" Id="rId72"/><Relationship Type="http://schemas.openxmlformats.org/officeDocument/2006/relationships/hyperlink" Target="http://cpdb.realtek.com/cpdbv3/view/wafermap/oneWaferSbinMap.php?project=RL6748&amp;checksum=0ad2c5de61da00a4459edcf093feba96&amp;bin_num=335&amp;bintype=sbin&amp;from=xls&amp;cp=CP1&amp;version=RL6748ZA_V25&amp;lotid=P9G74&amp;waferid=MBA567-23A1" TargetMode="External" Id="rId73"/><Relationship Type="http://schemas.openxmlformats.org/officeDocument/2006/relationships/hyperlink" Target="http://cpdb.realtek.com/cpdbv3/view/wafermap/oneWaferSbinMap.php?project=RL6748&amp;checksum=61c0149c726e91e232301a18e6cf85c6&amp;bin_num=335&amp;bintype=sbin&amp;from=xls&amp;cp=CP1&amp;version=RL6748ZA_V25&amp;lotid=P9H06&amp;waferid=MBA696-13F6" TargetMode="External" Id="rId74"/><Relationship Type="http://schemas.openxmlformats.org/officeDocument/2006/relationships/hyperlink" Target="http://cpdb.realtek.com/cpdbv3/view/wafermap/oneWaferSbinMap.php?project=RL6748&amp;checksum=9e8b7e7eb80c0f7ddeb7ceb9a636ee75&amp;bin_num=335&amp;bintype=sbin&amp;from=xls&amp;cp=CP1&amp;version=RL6748ZA_V25&amp;lotid=P9FF6&amp;waferid=MAX500-01A5" TargetMode="External" Id="rId75"/><Relationship Type="http://schemas.openxmlformats.org/officeDocument/2006/relationships/hyperlink" Target="http://cpdb.realtek.com/cpdbv3/view/wafermap/oneWaferSbinMap.php?project=RL6748&amp;checksum=41ce205448c96dcd8487ab8a5ef7a014&amp;bin_num=335&amp;bintype=sbin&amp;from=xls&amp;cp=CP1&amp;version=RL6748ZA_V25&amp;lotid=P9G74&amp;waferid=MBA567-11G3" TargetMode="External" Id="rId76"/><Relationship Type="http://schemas.openxmlformats.org/officeDocument/2006/relationships/hyperlink" Target="http://cpdb.realtek.com/cpdbv3/view/wafermap/oneWaferSbinMap.php?project=RL6748&amp;checksum=582ae541c1c1c4b5b275761dabaed4d2&amp;bin_num=335&amp;bintype=sbin&amp;from=xls&amp;cp=CP1&amp;version=RL6748ZA_V25&amp;lotid=P9H06&amp;waferid=MBA696-18C5" TargetMode="External" Id="rId77"/><Relationship Type="http://schemas.openxmlformats.org/officeDocument/2006/relationships/hyperlink" Target="http://cpdb.realtek.com/cpdbv3/view/wafermap/oneWaferSbinMap.php?project=RL6748&amp;checksum=9cce5a2101096762a29e045af2e1cae1&amp;bin_num=335&amp;bintype=sbin&amp;from=xls&amp;cp=CP1&amp;version=RL6748ZA_V25&amp;lotid=P9G74&amp;waferid=MBA567-05B4" TargetMode="External" Id="rId78"/><Relationship Type="http://schemas.openxmlformats.org/officeDocument/2006/relationships/hyperlink" Target="http://cpdb.realtek.com/cpdbv3/view/wafermap/oneWaferSbinMap.php?project=RL6748&amp;checksum=7352456021427a19d7b40f07654eb872&amp;bin_num=335&amp;bintype=sbin&amp;from=xls&amp;cp=CP1&amp;version=RL6748ZA_V25&amp;lotid=P9H06&amp;waferid=MBA696-10A2" TargetMode="External" Id="rId79"/><Relationship Type="http://schemas.openxmlformats.org/officeDocument/2006/relationships/hyperlink" Target="http://cpdb.realtek.com/cpdbv3/view/wafermap/oneWaferSbinMap.php?project=RL6748&amp;checksum=482a81601d8de5abbfc31854a9bf11df&amp;bin_num=335&amp;bintype=sbin&amp;from=xls&amp;cp=CP1&amp;version=RL6748ZA_V25&amp;lotid=P9H06&amp;waferid=MBA696-21C0" TargetMode="External" Id="rId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47234&amp;sbin_info=61&amp;sbin_map=61&amp;is_auto=0" TargetMode="External" Id="rId81"/><Relationship Type="http://schemas.openxmlformats.org/officeDocument/2006/relationships/hyperlink" Target="http://cpdb.realtek.com/cpdbv3/view/wafermap/oneWaferSbinMap.php?project=RL6748&amp;checksum=46142777d7734419bc57d3cf653ef725&amp;bin_num=61&amp;bintype=sbin&amp;from=xls&amp;cp=CP1&amp;version=RL6748ZA_V25&amp;lotid=P9G74&amp;waferid=MBA567-18C0" TargetMode="External" Id="rId82"/><Relationship Type="http://schemas.openxmlformats.org/officeDocument/2006/relationships/hyperlink" Target="http://cpdb.realtek.com/cpdbv3/view/wafermap/oneWaferSbinMap.php?project=RL6748&amp;checksum=58785be617e454dcd68d97bd09c66332&amp;bin_num=61&amp;bintype=sbin&amp;from=xls&amp;cp=CP1&amp;version=RL6748ZA_V25&amp;lotid=P9G74&amp;waferid=MBA567-04C1" TargetMode="External" Id="rId83"/><Relationship Type="http://schemas.openxmlformats.org/officeDocument/2006/relationships/hyperlink" Target="http://cpdb.realtek.com/cpdbv3/view/wafermap/oneWaferSbinMap.php?project=RL6748&amp;checksum=632b0b14aa1d55bc81575d4ecc41422c&amp;bin_num=61&amp;bintype=sbin&amp;from=xls&amp;cp=CP1&amp;version=RL6748ZA_V25&amp;lotid=P9G74&amp;waferid=MBA567-01E0" TargetMode="External" Id="rId84"/><Relationship Type="http://schemas.openxmlformats.org/officeDocument/2006/relationships/hyperlink" Target="http://cpdb.realtek.com/cpdbv3/view/wafermap/oneWaferSbinMap.php?project=RL6748&amp;checksum=ae1bef0354a18f6df18f5fbd2960dfff&amp;bin_num=61&amp;bintype=sbin&amp;from=xls&amp;cp=CP1&amp;version=RL6748ZA_V25&amp;lotid=P9G74&amp;waferid=MBA567-19B3" TargetMode="External" Id="rId85"/><Relationship Type="http://schemas.openxmlformats.org/officeDocument/2006/relationships/hyperlink" Target="http://cpdb.realtek.com/cpdbv3/view/wafermap/oneWaferSbinMap.php?project=RL6748&amp;checksum=6fab3a01761efb8471fdf3a8de40b531&amp;bin_num=61&amp;bintype=sbin&amp;from=xls&amp;cp=CP1&amp;version=RL6748ZA_V25&amp;lotid=P9G74&amp;waferid=MBA567-09G3" TargetMode="External" Id="rId86"/><Relationship Type="http://schemas.openxmlformats.org/officeDocument/2006/relationships/hyperlink" Target="http://cpdb.realtek.com/cpdbv3/view/wafermap/oneWaferSbinMap.php?project=RL6748&amp;checksum=4a8826b8164d496fc377426ec15344bb&amp;bin_num=61&amp;bintype=sbin&amp;from=xls&amp;cp=CP1&amp;version=RL6748ZA_V25&amp;lotid=P9H06&amp;waferid=MBA696-20C5" TargetMode="External" Id="rId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42692&amp;sbin_info=297&amp;sbin_map=297&amp;is_auto=0" TargetMode="External" Id="rId88"/><Relationship Type="http://schemas.openxmlformats.org/officeDocument/2006/relationships/hyperlink" Target="http://cpdb.realtek.com/cpdbv3/view/wafermap/oneWaferSbinMap.php?project=RL6748&amp;checksum=d89e7913c35e0e6508cbefb43bd69dbd&amp;bin_num=297&amp;bintype=sbin&amp;from=xls&amp;cp=CP1&amp;version=RL6748ZA_V25&amp;lotid=P9H06&amp;waferid=MBA696-03D3" TargetMode="External" Id="rId89"/><Relationship Type="http://schemas.openxmlformats.org/officeDocument/2006/relationships/hyperlink" Target="http://cpdb.realtek.com/cpdbv3/view/wafermap/oneWaferSbinMap.php?project=RL6748&amp;checksum=0ad2c5de61da00a4459edcf093feba96&amp;bin_num=297&amp;bintype=sbin&amp;from=xls&amp;cp=CP1&amp;version=RL6748ZA_V25&amp;lotid=P9G74&amp;waferid=MBA567-23A1" TargetMode="External" Id="rId90"/><Relationship Type="http://schemas.openxmlformats.org/officeDocument/2006/relationships/hyperlink" Target="http://cpdb.realtek.com/cpdbv3/view/wafermap/oneWaferSbinMap.php?project=RL6748&amp;checksum=46142777d7734419bc57d3cf653ef725&amp;bin_num=297&amp;bintype=sbin&amp;from=xls&amp;cp=CP1&amp;version=RL6748ZA_V25&amp;lotid=P9G74&amp;waferid=MBA567-18C0" TargetMode="External" Id="rId91"/><Relationship Type="http://schemas.openxmlformats.org/officeDocument/2006/relationships/hyperlink" Target="http://cpdb.realtek.com/cpdbv3/view/wafermap/oneWaferSbinMap.php?project=RL6748&amp;checksum=965e89bde733b6eaa298ab947987127d&amp;bin_num=297&amp;bintype=sbin&amp;from=xls&amp;cp=CP1&amp;version=RL6748ZA_V25&amp;lotid=P9H06&amp;waferid=MBA696-24A1" TargetMode="External" Id="rId92"/><Relationship Type="http://schemas.openxmlformats.org/officeDocument/2006/relationships/hyperlink" Target="http://cpdb.realtek.com/cpdbv3/view/wafermap/oneWaferSbinMap.php?project=RL6748&amp;checksum=601b366d6210cad52238ca4233d261cc&amp;bin_num=297&amp;bintype=sbin&amp;from=xls&amp;cp=CP1&amp;version=RL6748ZA_V25&amp;lotid=P9G74&amp;waferid=MBA567-10H0" TargetMode="External" Id="rId93"/><Relationship Type="http://schemas.openxmlformats.org/officeDocument/2006/relationships/hyperlink" Target="http://cpdb.realtek.com/cpdbv3/view/wafermap/oneWaferSbinMap.php?project=RL6748&amp;checksum=cc3d745e7c189d6e4c4958347a2b8f07&amp;bin_num=297&amp;bintype=sbin&amp;from=xls&amp;cp=CP1&amp;version=RL6748ZA_V25&amp;lotid=P9G74&amp;waferid=MBA567-24G7" TargetMode="External" Id="rId94"/><Relationship Type="http://schemas.openxmlformats.org/officeDocument/2006/relationships/hyperlink" Target="http://cpdb.realtek.com/cpdbv3/view/wafermap/oneWaferSbinMap.php?project=RL6748&amp;checksum=61c0149c726e91e232301a18e6cf85c6&amp;bin_num=297&amp;bintype=sbin&amp;from=xls&amp;cp=CP1&amp;version=RL6748ZA_V25&amp;lotid=P9H06&amp;waferid=MBA696-13F6" TargetMode="External" Id="rId95"/><Relationship Type="http://schemas.openxmlformats.org/officeDocument/2006/relationships/hyperlink" Target="http://cpdb.realtek.com/cpdbv3/view/wafermap/oneWaferSbinMap.php?project=RL6748&amp;checksum=a6269b4728b30409943c2ae7e7bdb3d7&amp;bin_num=297&amp;bintype=sbin&amp;from=xls&amp;cp=CP1&amp;version=RL6748ZA_V25&amp;lotid=P9H06&amp;waferid=MBA696-05C1" TargetMode="External" Id="rId96"/><Relationship Type="http://schemas.openxmlformats.org/officeDocument/2006/relationships/hyperlink" Target="http://cpdb.realtek.com/cpdbv3/view/wafermap/oneWaferSbinMap.php?project=RL6748&amp;checksum=a83fd375034470e7fe87e1a7734ad525&amp;bin_num=297&amp;bintype=sbin&amp;from=xls&amp;cp=CP1&amp;version=RL6748ZA_V25&amp;lotid=P9G74&amp;waferid=MBA567-02D3" TargetMode="External" Id="rId97"/><Relationship Type="http://schemas.openxmlformats.org/officeDocument/2006/relationships/hyperlink" Target="http://cpdb.realtek.com/cpdbv3/view/wafermap/oneWaferSbinMap.php?project=RL6748&amp;checksum=582ae541c1c1c4b5b275761dabaed4d2&amp;bin_num=297&amp;bintype=sbin&amp;from=xls&amp;cp=CP1&amp;version=RL6748ZA_V25&amp;lotid=P9H06&amp;waferid=MBA696-18C5" TargetMode="External" Id="rId98"/><Relationship Type="http://schemas.openxmlformats.org/officeDocument/2006/relationships/hyperlink" Target="http://cpdb.realtek.com/cpdbv3/view/wafermap/oneWaferSbinMap.php?project=RL6748&amp;checksum=ec185d32f95f9ae06aeadc12b9095df4&amp;bin_num=297&amp;bintype=sbin&amp;from=xls&amp;cp=CP1&amp;version=RL6748ZA_V25&amp;lotid=P9FF6&amp;waferid=MAX500-04G1" TargetMode="External" Id="rId99"/><Relationship Type="http://schemas.openxmlformats.org/officeDocument/2006/relationships/hyperlink" Target="http://cpdb.realtek.com/cpdbv3/view/wafermap/oneWaferSbinMap.php?project=RL6748&amp;checksum=7352456021427a19d7b40f07654eb872&amp;bin_num=297&amp;bintype=sbin&amp;from=xls&amp;cp=CP1&amp;version=RL6748ZA_V25&amp;lotid=P9H06&amp;waferid=MBA696-10A2" TargetMode="External" Id="rId100"/><Relationship Type="http://schemas.openxmlformats.org/officeDocument/2006/relationships/hyperlink" Target="http://cpdb.realtek.com/cpdbv3/view/wafermap/oneWaferSbinMap.php?project=RL6748&amp;checksum=b938351866a890142687961067cdab97&amp;bin_num=297&amp;bintype=sbin&amp;from=xls&amp;cp=CP1&amp;version=RL6748ZA_V25&amp;lotid=P9G74&amp;waferid=MBA567-17C5" TargetMode="External" Id="rId101"/><Relationship Type="http://schemas.openxmlformats.org/officeDocument/2006/relationships/hyperlink" Target="http://cpdb.realtek.com/cpdbv3/view/wafermap/oneWaferSbinMap.php?project=RL6748&amp;checksum=4a8826b8164d496fc377426ec15344bb&amp;bin_num=297&amp;bintype=sbin&amp;from=xls&amp;cp=CP1&amp;version=RL6748ZA_V25&amp;lotid=P9H06&amp;waferid=MBA696-20C5" TargetMode="External" Id="rId102"/><Relationship Type="http://schemas.openxmlformats.org/officeDocument/2006/relationships/hyperlink" Target="http://cpdb.realtek.com/cpdbv3/view/wafermap/oneWaferSbinMap.php?project=RL6748&amp;checksum=316034111a32f7d0b2c51fabca9ca5cc&amp;bin_num=297&amp;bintype=sbin&amp;from=xls&amp;cp=CP1&amp;version=RL6748ZA_V25&amp;lotid=P9H06&amp;waferid=MBA696-22B3" TargetMode="External" Id="rId1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98494&amp;sbin_info=55&amp;sbin_map=55&amp;is_auto=0" TargetMode="External" Id="rId104"/><Relationship Type="http://schemas.openxmlformats.org/officeDocument/2006/relationships/hyperlink" Target="http://cpdb.realtek.com/cpdbv3/view/wafermap/oneWaferSbinMap.php?project=RL6748&amp;checksum=58785be617e454dcd68d97bd09c66332&amp;bin_num=55&amp;bintype=sbin&amp;from=xls&amp;cp=CP1&amp;version=RL6748ZA_V25&amp;lotid=P9G74&amp;waferid=MBA567-04C1" TargetMode="External" Id="rId105"/><Relationship Type="http://schemas.openxmlformats.org/officeDocument/2006/relationships/hyperlink" Target="http://cpdb.realtek.com/cpdbv3/view/wafermap/oneWaferSbinMap.php?project=RL6748&amp;checksum=cc3d745e7c189d6e4c4958347a2b8f07&amp;bin_num=55&amp;bintype=sbin&amp;from=xls&amp;cp=CP1&amp;version=RL6748ZA_V25&amp;lotid=P9G74&amp;waferid=MBA567-24G7" TargetMode="External" Id="rId106"/><Relationship Type="http://schemas.openxmlformats.org/officeDocument/2006/relationships/hyperlink" Target="http://cpdb.realtek.com/cpdbv3/view/wafermap/oneWaferSbinMap.php?project=RL6748&amp;checksum=ae1bef0354a18f6df18f5fbd2960dfff&amp;bin_num=55&amp;bintype=sbin&amp;from=xls&amp;cp=CP1&amp;version=RL6748ZA_V25&amp;lotid=P9G74&amp;waferid=MBA567-19B3" TargetMode="External" Id="rId107"/><Relationship Type="http://schemas.openxmlformats.org/officeDocument/2006/relationships/hyperlink" Target="http://cpdb.realtek.com/cpdbv3/view/wafermap/oneWaferSbinMap.php?project=RL6748&amp;checksum=41ce205448c96dcd8487ab8a5ef7a014&amp;bin_num=55&amp;bintype=sbin&amp;from=xls&amp;cp=CP1&amp;version=RL6748ZA_V25&amp;lotid=P9G74&amp;waferid=MBA567-11G3" TargetMode="External" Id="rId108"/><Relationship Type="http://schemas.openxmlformats.org/officeDocument/2006/relationships/hyperlink" Target="http://cpdb.realtek.com/cpdbv3/view/wafermap/oneWaferSbinMap.php?project=RL6748&amp;checksum=7352456021427a19d7b40f07654eb872&amp;bin_num=55&amp;bintype=sbin&amp;from=xls&amp;cp=CP1&amp;version=RL6748ZA_V25&amp;lotid=P9H06&amp;waferid=MBA696-10A2" TargetMode="External" Id="rId109"/><Relationship Type="http://schemas.openxmlformats.org/officeDocument/2006/relationships/hyperlink" Target="http://cpdb.realtek.com/cpdbv3/view/wafermap/oneWaferSbinMap.php?project=RL6748&amp;checksum=d91ba8237119f9501e0d1cae91a07caa&amp;bin_num=55&amp;bintype=sbin&amp;from=xls&amp;cp=CP1&amp;version=RL6748ZA_V25&amp;lotid=P9FF6&amp;waferid=MAX500-02A0" TargetMode="External" Id="rId110"/><Relationship Type="http://schemas.openxmlformats.org/officeDocument/2006/relationships/hyperlink" Target="http://cpdb.realtek.com/cpdbv3/view/wafermap/oneWaferSbinMap.php?project=RL6748&amp;checksum=1cf480cd97b727ceb83cadfe981b26a2&amp;bin_num=55&amp;bintype=sbin&amp;from=xls&amp;cp=CP1&amp;version=RL6748ZA_V25&amp;lotid=P9G74&amp;waferid=MBA567-20C0" TargetMode="External" Id="rId1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708&amp;sbin_info=39&amp;sbin_map=39&amp;is_auto=0" TargetMode="External" Id="rId112"/><Relationship Type="http://schemas.openxmlformats.org/officeDocument/2006/relationships/hyperlink" Target="http://cpdb.realtek.com/cpdbv3/view/wafermap/oneWaferSbinMap.php?project=RL6748&amp;checksum=d89e7913c35e0e6508cbefb43bd69dbd&amp;bin_num=39&amp;bintype=sbin&amp;from=xls&amp;cp=CP1&amp;version=RL6748ZA_V25&amp;lotid=P9H06&amp;waferid=MBA696-03D3" TargetMode="External" Id="rId113"/><Relationship Type="http://schemas.openxmlformats.org/officeDocument/2006/relationships/hyperlink" Target="http://cpdb.realtek.com/cpdbv3/view/wafermap/oneWaferSbinMap.php?project=RL6748&amp;checksum=0ad2c5de61da00a4459edcf093feba96&amp;bin_num=39&amp;bintype=sbin&amp;from=xls&amp;cp=CP1&amp;version=RL6748ZA_V25&amp;lotid=P9G74&amp;waferid=MBA567-23A1" TargetMode="External" Id="rId114"/><Relationship Type="http://schemas.openxmlformats.org/officeDocument/2006/relationships/hyperlink" Target="http://cpdb.realtek.com/cpdbv3/view/wafermap/oneWaferSbinMap.php?project=RL6748&amp;checksum=61c0149c726e91e232301a18e6cf85c6&amp;bin_num=39&amp;bintype=sbin&amp;from=xls&amp;cp=CP1&amp;version=RL6748ZA_V25&amp;lotid=P9H06&amp;waferid=MBA696-13F6" TargetMode="External" Id="rId115"/><Relationship Type="http://schemas.openxmlformats.org/officeDocument/2006/relationships/hyperlink" Target="http://cpdb.realtek.com/cpdbv3/view/wafermap/oneWaferSbinMap.php?project=RL6748&amp;checksum=8a89eda7ebb98dabf3af2046bd341830&amp;bin_num=39&amp;bintype=sbin&amp;from=xls&amp;cp=CP1&amp;version=RL6748ZA_V25&amp;lotid=P9H06&amp;waferid=MBA696-12G3" TargetMode="External" Id="rId116"/><Relationship Type="http://schemas.openxmlformats.org/officeDocument/2006/relationships/hyperlink" Target="http://cpdb.realtek.com/cpdbv3/view/wafermap/oneWaferSbinMap.php?project=RL6748&amp;checksum=cb3e65a09b6252b933690210bf0a35d3&amp;bin_num=39&amp;bintype=sbin&amp;from=xls&amp;cp=CP1&amp;version=RL6748ZA_V25&amp;lotid=P9G74&amp;waferid=MBA567-07A2" TargetMode="External" Id="rId117"/><Relationship Type="http://schemas.openxmlformats.org/officeDocument/2006/relationships/hyperlink" Target="http://cpdb.realtek.com/cpdbv3/view/wafermap/oneWaferSbinMap.php?project=RL6748&amp;checksum=cfd0b87c8b17a8ec8cd35fd182daaf55&amp;bin_num=39&amp;bintype=sbin&amp;from=xls&amp;cp=CP1&amp;version=RL6748ZA_V25&amp;lotid=P9FF6&amp;waferid=MAX500-05F4" TargetMode="External" Id="rId118"/><Relationship Type="http://schemas.openxmlformats.org/officeDocument/2006/relationships/hyperlink" Target="http://cpdb.realtek.com/cpdbv3/view/wafermap/oneWaferSbinMap.php?project=RL6748&amp;checksum=c3e4fb7dd70632b1609448dd283cfeb4&amp;bin_num=39&amp;bintype=sbin&amp;from=xls&amp;cp=CP1&amp;version=RL6748ZA_V25&amp;lotid=P9H06&amp;waferid=MBA696-16D7" TargetMode="External" Id="rId119"/><Relationship Type="http://schemas.openxmlformats.org/officeDocument/2006/relationships/hyperlink" Target="http://cpdb.realtek.com/cpdbv3/view/wafermap/oneWaferSbinMap.php?project=RL6748&amp;checksum=482a81601d8de5abbfc31854a9bf11df&amp;bin_num=39&amp;bintype=sbin&amp;from=xls&amp;cp=CP1&amp;version=RL6748ZA_V25&amp;lotid=P9H06&amp;waferid=MBA696-21C0" TargetMode="External" Id="rId120"/><Relationship Type="http://schemas.openxmlformats.org/officeDocument/2006/relationships/hyperlink" Target="http://cpdb.realtek.com/cpdbv3/view/wafermap/oneWaferSbinMap.php?project=RL6748&amp;checksum=33e6bb4581cb0b2a3e519400a9a264d3&amp;bin_num=39&amp;bintype=sbin&amp;from=xls&amp;cp=CP1&amp;version=RL6748ZA_V25&amp;lotid=P9H06&amp;waferid=MBA696-06B4" TargetMode="External" Id="rId1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34682&amp;sbin_info=2&amp;sbin_map=2&amp;is_auto=0" TargetMode="External" Id="rId122"/><Relationship Type="http://schemas.openxmlformats.org/officeDocument/2006/relationships/hyperlink" Target="http://cpdb.realtek.com/cpdbv3/view/wafermap/oneWaferSbinMap.php?project=RL6748&amp;checksum=0ce4c1da0c4eab6f80abde2e465a60af&amp;bin_num=2&amp;bintype=sbin&amp;from=xls&amp;cp=CP1&amp;version=RL6748ZA_V25&amp;lotid=P9G74&amp;waferid=MBA567-03C6" TargetMode="External" Id="rId123"/><Relationship Type="http://schemas.openxmlformats.org/officeDocument/2006/relationships/hyperlink" Target="http://cpdb.realtek.com/cpdbv3/view/wafermap/oneWaferSbinMap.php?project=RL6748&amp;checksum=d89e7913c35e0e6508cbefb43bd69dbd&amp;bin_num=2&amp;bintype=sbin&amp;from=xls&amp;cp=CP1&amp;version=RL6748ZA_V25&amp;lotid=P9H06&amp;waferid=MBA696-03D3" TargetMode="External" Id="rId124"/><Relationship Type="http://schemas.openxmlformats.org/officeDocument/2006/relationships/hyperlink" Target="http://cpdb.realtek.com/cpdbv3/view/wafermap/oneWaferSbinMap.php?project=RL6748&amp;checksum=46142777d7734419bc57d3cf653ef725&amp;bin_num=2&amp;bintype=sbin&amp;from=xls&amp;cp=CP1&amp;version=RL6748ZA_V25&amp;lotid=P9G74&amp;waferid=MBA567-18C0" TargetMode="External" Id="rId125"/><Relationship Type="http://schemas.openxmlformats.org/officeDocument/2006/relationships/hyperlink" Target="http://cpdb.realtek.com/cpdbv3/view/wafermap/oneWaferSbinMap.php?project=RL6748&amp;checksum=965e89bde733b6eaa298ab947987127d&amp;bin_num=2&amp;bintype=sbin&amp;from=xls&amp;cp=CP1&amp;version=RL6748ZA_V25&amp;lotid=P9H06&amp;waferid=MBA696-24A1" TargetMode="External" Id="rId126"/><Relationship Type="http://schemas.openxmlformats.org/officeDocument/2006/relationships/hyperlink" Target="http://cpdb.realtek.com/cpdbv3/view/wafermap/oneWaferSbinMap.php?project=RL6748&amp;checksum=fb7696d9475e4dcee83e9e016569b70d&amp;bin_num=2&amp;bintype=sbin&amp;from=xls&amp;cp=CP1&amp;version=RL6748ZA_V25&amp;lotid=P9H06&amp;waferid=MBA696-08A2" TargetMode="External" Id="rId127"/><Relationship Type="http://schemas.openxmlformats.org/officeDocument/2006/relationships/hyperlink" Target="http://cpdb.realtek.com/cpdbv3/view/wafermap/oneWaferSbinMap.php?project=RL6748&amp;checksum=41ce205448c96dcd8487ab8a5ef7a014&amp;bin_num=2&amp;bintype=sbin&amp;from=xls&amp;cp=CP1&amp;version=RL6748ZA_V25&amp;lotid=P9G74&amp;waferid=MBA567-11G3" TargetMode="External" Id="rId128"/><Relationship Type="http://schemas.openxmlformats.org/officeDocument/2006/relationships/hyperlink" Target="http://cpdb.realtek.com/cpdbv3/view/wafermap/oneWaferSbinMap.php?project=RL6748&amp;checksum=50091aff5b3f88fa4721b6112ffc57e1&amp;bin_num=2&amp;bintype=sbin&amp;from=xls&amp;cp=CP1&amp;version=RL6748ZA_V25&amp;lotid=P9G74&amp;waferid=MBA567-12F6" TargetMode="External" Id="rId129"/><Relationship Type="http://schemas.openxmlformats.org/officeDocument/2006/relationships/hyperlink" Target="http://cpdb.realtek.com/cpdbv3/view/wafermap/oneWaferSbinMap.php?project=RL6748&amp;checksum=b120e9285d82c748b0230813329160fd&amp;bin_num=2&amp;bintype=sbin&amp;from=xls&amp;cp=CP1&amp;version=RL6748ZA_V25&amp;lotid=P9H06&amp;waferid=MBA696-09H0" TargetMode="External" Id="rId1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9748&amp;sbin_info=281&amp;sbin_map=281&amp;is_auto=0" TargetMode="External" Id="rId131"/><Relationship Type="http://schemas.openxmlformats.org/officeDocument/2006/relationships/hyperlink" Target="http://cpdb.realtek.com/cpdbv3/view/wafermap/oneWaferSbinMap.php?project=RL6748&amp;checksum=3dcc851f0651b989be56348b4351c5fb&amp;bin_num=281&amp;bintype=sbin&amp;from=xls&amp;cp=CP1&amp;version=RL6748ZA_V25&amp;lotid=P9G74&amp;waferid=MBA567-21B3" TargetMode="External" Id="rId132"/><Relationship Type="http://schemas.openxmlformats.org/officeDocument/2006/relationships/hyperlink" Target="http://cpdb.realtek.com/cpdbv3/view/wafermap/oneWaferSbinMap.php?project=RL6748&amp;checksum=965e89bde733b6eaa298ab947987127d&amp;bin_num=281&amp;bintype=sbin&amp;from=xls&amp;cp=CP1&amp;version=RL6748ZA_V25&amp;lotid=P9H06&amp;waferid=MBA696-24A1" TargetMode="External" Id="rId133"/><Relationship Type="http://schemas.openxmlformats.org/officeDocument/2006/relationships/hyperlink" Target="http://cpdb.realtek.com/cpdbv3/view/wafermap/oneWaferSbinMap.php?project=RL6748&amp;checksum=cc3d745e7c189d6e4c4958347a2b8f07&amp;bin_num=281&amp;bintype=sbin&amp;from=xls&amp;cp=CP1&amp;version=RL6748ZA_V25&amp;lotid=P9G74&amp;waferid=MBA567-24G7" TargetMode="External" Id="rId134"/><Relationship Type="http://schemas.openxmlformats.org/officeDocument/2006/relationships/hyperlink" Target="http://cpdb.realtek.com/cpdbv3/view/wafermap/oneWaferSbinMap.php?project=RL6748&amp;checksum=cf6b6291cdfe4d390a6621b44027a22a&amp;bin_num=281&amp;bintype=sbin&amp;from=xls&amp;cp=CP1&amp;version=RL6748ZA_V25&amp;lotid=P9G74&amp;waferid=MBA567-15D7" TargetMode="External" Id="rId135"/><Relationship Type="http://schemas.openxmlformats.org/officeDocument/2006/relationships/hyperlink" Target="http://cpdb.realtek.com/cpdbv3/view/wafermap/oneWaferSbinMap.php?project=RL6748&amp;checksum=582ae541c1c1c4b5b275761dabaed4d2&amp;bin_num=281&amp;bintype=sbin&amp;from=xls&amp;cp=CP1&amp;version=RL6748ZA_V25&amp;lotid=P9H06&amp;waferid=MBA696-18C5" TargetMode="External" Id="rId136"/><Relationship Type="http://schemas.openxmlformats.org/officeDocument/2006/relationships/hyperlink" Target="http://cpdb.realtek.com/cpdbv3/view/wafermap/oneWaferSbinMap.php?project=RL6748&amp;checksum=50091aff5b3f88fa4721b6112ffc57e1&amp;bin_num=281&amp;bintype=sbin&amp;from=xls&amp;cp=CP1&amp;version=RL6748ZA_V25&amp;lotid=P9G74&amp;waferid=MBA567-12F6" TargetMode="External" Id="rId137"/><Relationship Type="http://schemas.openxmlformats.org/officeDocument/2006/relationships/hyperlink" Target="http://cpdb.realtek.com/cpdbv3/view/wafermap/oneWaferSbinMap.php?project=RL6748&amp;checksum=b938351866a890142687961067cdab97&amp;bin_num=281&amp;bintype=sbin&amp;from=xls&amp;cp=CP1&amp;version=RL6748ZA_V25&amp;lotid=P9G74&amp;waferid=MBA567-17C5" TargetMode="External" Id="rId138"/><Relationship Type="http://schemas.openxmlformats.org/officeDocument/2006/relationships/hyperlink" Target="http://cpdb.realtek.com/cpdbv3/view/wafermap/oneWaferSbinMap.php?project=RL6748&amp;checksum=316034111a32f7d0b2c51fabca9ca5cc&amp;bin_num=281&amp;bintype=sbin&amp;from=xls&amp;cp=CP1&amp;version=RL6748ZA_V25&amp;lotid=P9H06&amp;waferid=MBA696-22B3" TargetMode="External" Id="rId1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1466&amp;sbin_info=52&amp;sbin_map=52&amp;is_auto=0" TargetMode="External" Id="rId140"/><Relationship Type="http://schemas.openxmlformats.org/officeDocument/2006/relationships/hyperlink" Target="http://cpdb.realtek.com/cpdbv3/view/wafermap/oneWaferSbinMap.php?project=RL6748&amp;checksum=601b366d6210cad52238ca4233d261cc&amp;bin_num=52&amp;bintype=sbin&amp;from=xls&amp;cp=CP1&amp;version=RL6748ZA_V25&amp;lotid=P9G74&amp;waferid=MBA567-10H0" TargetMode="External" Id="rId141"/><Relationship Type="http://schemas.openxmlformats.org/officeDocument/2006/relationships/hyperlink" Target="http://cpdb.realtek.com/cpdbv3/view/wafermap/oneWaferSbinMap.php?project=RL6748&amp;checksum=ef4683473d62f36369fbac1ac49b043c&amp;bin_num=52&amp;bintype=sbin&amp;from=xls&amp;cp=CP1&amp;version=RL6748ZA_V25&amp;lotid=P9H06&amp;waferid=MBA696-17D2" TargetMode="External" Id="rId142"/><Relationship Type="http://schemas.openxmlformats.org/officeDocument/2006/relationships/hyperlink" Target="http://cpdb.realtek.com/cpdbv3/view/wafermap/oneWaferSbinMap.php?project=RL6748&amp;checksum=b11d3bb2f8993aa07161a837d36806c4&amp;bin_num=52&amp;bintype=sbin&amp;from=xls&amp;cp=CP1&amp;version=RL6748ZA_V25&amp;lotid=P9FF6&amp;waferid=MAX500-10D5" TargetMode="External" Id="rId1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228&amp;sbin_info=6&amp;sbin_map=6&amp;is_auto=0" TargetMode="External" Id="rId144"/><Relationship Type="http://schemas.openxmlformats.org/officeDocument/2006/relationships/hyperlink" Target="http://cpdb.realtek.com/cpdbv3/view/wafermap/oneWaferSbinMap.php?project=RL6748&amp;checksum=d89e7913c35e0e6508cbefb43bd69dbd&amp;bin_num=6&amp;bintype=sbin&amp;from=xls&amp;cp=CP1&amp;version=RL6748ZA_V25&amp;lotid=P9H06&amp;waferid=MBA696-03D3" TargetMode="External" Id="rId145"/><Relationship Type="http://schemas.openxmlformats.org/officeDocument/2006/relationships/hyperlink" Target="http://cpdb.realtek.com/cpdbv3/view/wafermap/oneWaferSbinMap.php?project=RL6748&amp;checksum=6fab3a01761efb8471fdf3a8de40b531&amp;bin_num=6&amp;bintype=sbin&amp;from=xls&amp;cp=CP1&amp;version=RL6748ZA_V25&amp;lotid=P9G74&amp;waferid=MBA567-09G3" TargetMode="External" Id="rId146"/><Relationship Type="http://schemas.openxmlformats.org/officeDocument/2006/relationships/hyperlink" Target="http://cpdb.realtek.com/cpdbv3/view/wafermap/oneWaferSbinMap.php?project=RL6748&amp;checksum=be066bde4ade9334bc92c6b2e236dec4&amp;bin_num=6&amp;bintype=sbin&amp;from=xls&amp;cp=CP1&amp;version=RL6748ZA_V25&amp;lotid=P9H06&amp;waferid=MBA696-11H0" TargetMode="External" Id="rId147"/><Relationship Type="http://schemas.openxmlformats.org/officeDocument/2006/relationships/hyperlink" Target="http://cpdb.realtek.com/cpdbv3/view/wafermap/oneWaferSbinMap.php?project=RL6748&amp;checksum=7352456021427a19d7b40f07654eb872&amp;bin_num=6&amp;bintype=sbin&amp;from=xls&amp;cp=CP1&amp;version=RL6748ZA_V25&amp;lotid=P9H06&amp;waferid=MBA696-10A2" TargetMode="External" Id="rId148"/><Relationship Type="http://schemas.openxmlformats.org/officeDocument/2006/relationships/hyperlink" Target="http://cpdb.realtek.com/cpdbv3/view/wafermap/oneWaferSbinMap.php?project=RL6748&amp;checksum=1e7c2c99f51053be46c1f12b6b15e2fe&amp;bin_num=6&amp;bintype=sbin&amp;from=xls&amp;cp=CP1&amp;version=RL6748ZA_V25&amp;lotid=P9H06&amp;waferid=MBA696-19C0" TargetMode="External" Id="rId1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3722&amp;sbin_info=357&amp;sbin_map=357&amp;is_auto=0" TargetMode="External" Id="rId150"/><Relationship Type="http://schemas.openxmlformats.org/officeDocument/2006/relationships/hyperlink" Target="http://cpdb.realtek.com/cpdbv3/view/wafermap/oneWaferSbinMap.php?project=RL6748&amp;checksum=3261f7e40ec59a8597fc6b5cf363b8be&amp;bin_num=357&amp;bintype=sbin&amp;from=xls&amp;cp=CP1&amp;version=RL6748ZA_V25&amp;lotid=P9G74&amp;waferid=MBA567-25G2" TargetMode="External" Id="rId151"/><Relationship Type="http://schemas.openxmlformats.org/officeDocument/2006/relationships/hyperlink" Target="http://cpdb.realtek.com/cpdbv3/view/wafermap/oneWaferSbinMap.php?project=RL6748&amp;checksum=d89e7913c35e0e6508cbefb43bd69dbd&amp;bin_num=357&amp;bintype=sbin&amp;from=xls&amp;cp=CP1&amp;version=RL6748ZA_V25&amp;lotid=P9H06&amp;waferid=MBA696-03D3" TargetMode="External" Id="rId152"/><Relationship Type="http://schemas.openxmlformats.org/officeDocument/2006/relationships/hyperlink" Target="http://cpdb.realtek.com/cpdbv3/view/wafermap/oneWaferSbinMap.php?project=RL6748&amp;checksum=0ad2c5de61da00a4459edcf093feba96&amp;bin_num=357&amp;bintype=sbin&amp;from=xls&amp;cp=CP1&amp;version=RL6748ZA_V25&amp;lotid=P9G74&amp;waferid=MBA567-23A1" TargetMode="External" Id="rId153"/><Relationship Type="http://schemas.openxmlformats.org/officeDocument/2006/relationships/hyperlink" Target="http://cpdb.realtek.com/cpdbv3/view/wafermap/oneWaferSbinMap.php?project=RL6748&amp;checksum=55c4d946d1f26ee6c0ddbb99305d7e47&amp;bin_num=357&amp;bintype=sbin&amp;from=xls&amp;cp=CP1&amp;version=RL6748ZA_V25&amp;lotid=P9G74&amp;waferid=MBA567-22A6" TargetMode="External" Id="rId154"/><Relationship Type="http://schemas.openxmlformats.org/officeDocument/2006/relationships/hyperlink" Target="http://cpdb.realtek.com/cpdbv3/view/wafermap/oneWaferSbinMap.php?project=RL6748&amp;checksum=61c0149c726e91e232301a18e6cf85c6&amp;bin_num=357&amp;bintype=sbin&amp;from=xls&amp;cp=CP1&amp;version=RL6748ZA_V25&amp;lotid=P9H06&amp;waferid=MBA696-13F6" TargetMode="External" Id="rId155"/><Relationship Type="http://schemas.openxmlformats.org/officeDocument/2006/relationships/hyperlink" Target="http://cpdb.realtek.com/cpdbv3/view/wafermap/oneWaferSbinMap.php?project=RL6748&amp;checksum=8a89eda7ebb98dabf3af2046bd341830&amp;bin_num=357&amp;bintype=sbin&amp;from=xls&amp;cp=CP1&amp;version=RL6748ZA_V25&amp;lotid=P9H06&amp;waferid=MBA696-12G3" TargetMode="External" Id="rId156"/><Relationship Type="http://schemas.openxmlformats.org/officeDocument/2006/relationships/hyperlink" Target="http://cpdb.realtek.com/cpdbv3/view/wafermap/oneWaferSbinMap.php?project=RL6748&amp;checksum=ae1bef0354a18f6df18f5fbd2960dfff&amp;bin_num=357&amp;bintype=sbin&amp;from=xls&amp;cp=CP1&amp;version=RL6748ZA_V25&amp;lotid=P9G74&amp;waferid=MBA567-19B3" TargetMode="External" Id="rId157"/><Relationship Type="http://schemas.openxmlformats.org/officeDocument/2006/relationships/hyperlink" Target="http://cpdb.realtek.com/cpdbv3/view/wafermap/oneWaferSbinMap.php?project=RL6748&amp;checksum=cf6b6291cdfe4d390a6621b44027a22a&amp;bin_num=357&amp;bintype=sbin&amp;from=xls&amp;cp=CP1&amp;version=RL6748ZA_V25&amp;lotid=P9G74&amp;waferid=MBA567-15D7" TargetMode="External" Id="rId158"/><Relationship Type="http://schemas.openxmlformats.org/officeDocument/2006/relationships/hyperlink" Target="http://cpdb.realtek.com/cpdbv3/view/wafermap/oneWaferSbinMap.php?project=RL6748&amp;checksum=c1b953c781502df622b276d57aa5c2fe&amp;bin_num=357&amp;bintype=sbin&amp;from=xls&amp;cp=CP1&amp;version=RL6748ZA_V25&amp;lotid=P9H06&amp;waferid=MBA696-07A7" TargetMode="External" Id="rId159"/><Relationship Type="http://schemas.openxmlformats.org/officeDocument/2006/relationships/hyperlink" Target="http://cpdb.realtek.com/cpdbv3/view/wafermap/oneWaferSbinMap.php?project=RL6748&amp;checksum=9e8b7e7eb80c0f7ddeb7ceb9a636ee75&amp;bin_num=357&amp;bintype=sbin&amp;from=xls&amp;cp=CP1&amp;version=RL6748ZA_V25&amp;lotid=P9FF6&amp;waferid=MAX500-01A5" TargetMode="External" Id="rId160"/><Relationship Type="http://schemas.openxmlformats.org/officeDocument/2006/relationships/hyperlink" Target="http://cpdb.realtek.com/cpdbv3/view/wafermap/oneWaferSbinMap.php?project=RL6748&amp;checksum=be066bde4ade9334bc92c6b2e236dec4&amp;bin_num=357&amp;bintype=sbin&amp;from=xls&amp;cp=CP1&amp;version=RL6748ZA_V25&amp;lotid=P9H06&amp;waferid=MBA696-11H0" TargetMode="External" Id="rId161"/><Relationship Type="http://schemas.openxmlformats.org/officeDocument/2006/relationships/hyperlink" Target="http://cpdb.realtek.com/cpdbv3/view/wafermap/oneWaferSbinMap.php?project=RL6748&amp;checksum=7352456021427a19d7b40f07654eb872&amp;bin_num=357&amp;bintype=sbin&amp;from=xls&amp;cp=CP1&amp;version=RL6748ZA_V25&amp;lotid=P9H06&amp;waferid=MBA696-10A2" TargetMode="External" Id="rId162"/><Relationship Type="http://schemas.openxmlformats.org/officeDocument/2006/relationships/hyperlink" Target="http://cpdb.realtek.com/cpdbv3/view/wafermap/oneWaferSbinMap.php?project=RL6748&amp;checksum=b938351866a890142687961067cdab97&amp;bin_num=357&amp;bintype=sbin&amp;from=xls&amp;cp=CP1&amp;version=RL6748ZA_V25&amp;lotid=P9G74&amp;waferid=MBA567-17C5" TargetMode="External" Id="rId163"/><Relationship Type="http://schemas.openxmlformats.org/officeDocument/2006/relationships/hyperlink" Target="http://cpdb.realtek.com/cpdbv3/view/wafermap/oneWaferSbinMap.php?project=RL6748&amp;checksum=4a8826b8164d496fc377426ec15344bb&amp;bin_num=357&amp;bintype=sbin&amp;from=xls&amp;cp=CP1&amp;version=RL6748ZA_V25&amp;lotid=P9H06&amp;waferid=MBA696-20C5" TargetMode="External" Id="rId164"/><Relationship Type="http://schemas.openxmlformats.org/officeDocument/2006/relationships/hyperlink" Target="http://cpdb.realtek.com/cpdbv3/view/wafermap/oneWaferSbinMap.php?project=RL6748&amp;checksum=e8a0e91c26759cc9be0d435c3e86dd05&amp;bin_num=357&amp;bintype=sbin&amp;from=xls&amp;cp=CP1&amp;version=RL6748ZA_V25&amp;lotid=P9G74&amp;waferid=MBA567-13F1" TargetMode="External" Id="rId1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8770600000000001&amp;sbin_info=327&amp;sbin_map=327&amp;is_auto=0" TargetMode="External" Id="rId166"/><Relationship Type="http://schemas.openxmlformats.org/officeDocument/2006/relationships/hyperlink" Target="http://cpdb.realtek.com/cpdbv3/view/wafermap/oneWaferSbinMap.php?project=RL6748&amp;checksum=46142777d7734419bc57d3cf653ef725&amp;bin_num=327&amp;bintype=sbin&amp;from=xls&amp;cp=CP1&amp;version=RL6748ZA_V25&amp;lotid=P9G74&amp;waferid=MBA567-18C0" TargetMode="External" Id="rId167"/><Relationship Type="http://schemas.openxmlformats.org/officeDocument/2006/relationships/hyperlink" Target="http://cpdb.realtek.com/cpdbv3/view/wafermap/oneWaferSbinMap.php?project=RL6748&amp;checksum=632b0b14aa1d55bc81575d4ecc41422c&amp;bin_num=327&amp;bintype=sbin&amp;from=xls&amp;cp=CP1&amp;version=RL6748ZA_V25&amp;lotid=P9G74&amp;waferid=MBA567-01E0" TargetMode="External" Id="rId168"/><Relationship Type="http://schemas.openxmlformats.org/officeDocument/2006/relationships/hyperlink" Target="http://cpdb.realtek.com/cpdbv3/view/wafermap/oneWaferSbinMap.php?project=RL6748&amp;checksum=601b366d6210cad52238ca4233d261cc&amp;bin_num=327&amp;bintype=sbin&amp;from=xls&amp;cp=CP1&amp;version=RL6748ZA_V25&amp;lotid=P9G74&amp;waferid=MBA567-10H0" TargetMode="External" Id="rId169"/><Relationship Type="http://schemas.openxmlformats.org/officeDocument/2006/relationships/hyperlink" Target="http://cpdb.realtek.com/cpdbv3/view/wafermap/oneWaferSbinMap.php?project=RL6748&amp;checksum=fb7696d9475e4dcee83e9e016569b70d&amp;bin_num=327&amp;bintype=sbin&amp;from=xls&amp;cp=CP1&amp;version=RL6748ZA_V25&amp;lotid=P9H06&amp;waferid=MBA696-08A2" TargetMode="External" Id="rId170"/><Relationship Type="http://schemas.openxmlformats.org/officeDocument/2006/relationships/hyperlink" Target="http://cpdb.realtek.com/cpdbv3/view/wafermap/oneWaferSbinMap.php?project=RL6748&amp;checksum=b19b33e2b7cec219ba90a602fc0e50d8&amp;bin_num=327&amp;bintype=sbin&amp;from=xls&amp;cp=CP1&amp;version=RL6748ZA_V25&amp;lotid=P9G74&amp;waferid=MBA567-14E4" TargetMode="External" Id="rId171"/><Relationship Type="http://schemas.openxmlformats.org/officeDocument/2006/relationships/hyperlink" Target="http://cpdb.realtek.com/cpdbv3/view/wafermap/oneWaferSbinMap.php?project=RL6748&amp;checksum=a83fd375034470e7fe87e1a7734ad525&amp;bin_num=327&amp;bintype=sbin&amp;from=xls&amp;cp=CP1&amp;version=RL6748ZA_V25&amp;lotid=P9G74&amp;waferid=MBA567-02D3" TargetMode="External" Id="rId172"/><Relationship Type="http://schemas.openxmlformats.org/officeDocument/2006/relationships/hyperlink" Target="http://cpdb.realtek.com/cpdbv3/view/wafermap/oneWaferSbinMap.php?project=RL6748&amp;checksum=ef4683473d62f36369fbac1ac49b043c&amp;bin_num=327&amp;bintype=sbin&amp;from=xls&amp;cp=CP1&amp;version=RL6748ZA_V25&amp;lotid=P9H06&amp;waferid=MBA696-17D2" TargetMode="External" Id="rId173"/><Relationship Type="http://schemas.openxmlformats.org/officeDocument/2006/relationships/hyperlink" Target="http://cpdb.realtek.com/cpdbv3/view/wafermap/oneWaferSbinMap.php?project=RL6748&amp;checksum=582ae541c1c1c4b5b275761dabaed4d2&amp;bin_num=327&amp;bintype=sbin&amp;from=xls&amp;cp=CP1&amp;version=RL6748ZA_V25&amp;lotid=P9H06&amp;waferid=MBA696-18C5" TargetMode="External" Id="rId174"/><Relationship Type="http://schemas.openxmlformats.org/officeDocument/2006/relationships/hyperlink" Target="http://cpdb.realtek.com/cpdbv3/view/wafermap/oneWaferSbinMap.php?project=RL6748&amp;checksum=f3bd54918ea27500ad632f808e50976f&amp;bin_num=327&amp;bintype=sbin&amp;from=xls&amp;cp=CP1&amp;version=RL6748ZA_V25&amp;lotid=P9H06&amp;waferid=MBA696-01E5" TargetMode="External" Id="rId175"/><Relationship Type="http://schemas.openxmlformats.org/officeDocument/2006/relationships/hyperlink" Target="http://cpdb.realtek.com/cpdbv3/view/wafermap/oneWaferSbinMap.php?project=RL6748&amp;checksum=b938351866a890142687961067cdab97&amp;bin_num=327&amp;bintype=sbin&amp;from=xls&amp;cp=CP1&amp;version=RL6748ZA_V25&amp;lotid=P9G74&amp;waferid=MBA567-17C5" TargetMode="External" Id="rId176"/><Relationship Type="http://schemas.openxmlformats.org/officeDocument/2006/relationships/hyperlink" Target="http://cpdb.realtek.com/cpdbv3/view/wafermap/oneWaferSbinMap.php?project=RL6748&amp;checksum=d91ba8237119f9501e0d1cae91a07caa&amp;bin_num=327&amp;bintype=sbin&amp;from=xls&amp;cp=CP1&amp;version=RL6748ZA_V25&amp;lotid=P9FF6&amp;waferid=MAX500-02A0" TargetMode="External" Id="rId177"/><Relationship Type="http://schemas.openxmlformats.org/officeDocument/2006/relationships/hyperlink" Target="http://cpdb.realtek.com/cpdbv3/view/wafermap/oneWaferSbinMap.php?project=RL6748&amp;checksum=94fd74f92af25ce9faacd8c7be1f8ffb&amp;bin_num=327&amp;bintype=sbin&amp;from=xls&amp;cp=CP1&amp;version=RL6748ZA_V25&amp;lotid=P9H06&amp;waferid=MBA696-02E0" TargetMode="External" Id="rId178"/><Relationship Type="http://schemas.openxmlformats.org/officeDocument/2006/relationships/hyperlink" Target="http://cpdb.realtek.com/cpdbv3/view/wafermap/oneWaferSbinMap.php?project=RL6748&amp;checksum=4a8826b8164d496fc377426ec15344bb&amp;bin_num=327&amp;bintype=sbin&amp;from=xls&amp;cp=CP1&amp;version=RL6748ZA_V25&amp;lotid=P9H06&amp;waferid=MBA696-20C5" TargetMode="External" Id="rId179"/><Relationship Type="http://schemas.openxmlformats.org/officeDocument/2006/relationships/hyperlink" Target="http://cpdb.realtek.com/cpdbv3/view/wafermap/oneWaferSbinMap.php?project=RL6748&amp;checksum=514102bae4321c2b3898b2dc52184bba&amp;bin_num=327&amp;bintype=sbin&amp;from=xls&amp;cp=CP1&amp;version=RL6748ZA_V25&amp;lotid=P9G74&amp;waferid=MBA567-16D2" TargetMode="External" Id="rId180"/><Relationship Type="http://schemas.openxmlformats.org/officeDocument/2006/relationships/hyperlink" Target="http://cpdb.realtek.com/cpdbv3/view/wafermap/oneWaferSbinMap.php?project=RL6748&amp;checksum=1cf480cd97b727ceb83cadfe981b26a2&amp;bin_num=327&amp;bintype=sbin&amp;from=xls&amp;cp=CP1&amp;version=RL6748ZA_V25&amp;lotid=P9G74&amp;waferid=MBA567-20C0" TargetMode="External" Id="rId1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8698&amp;sbin_info=333&amp;sbin_map=333&amp;is_auto=0" TargetMode="External" Id="rId182"/><Relationship Type="http://schemas.openxmlformats.org/officeDocument/2006/relationships/hyperlink" Target="http://cpdb.realtek.com/cpdbv3/view/wafermap/oneWaferSbinMap.php?project=RL6748&amp;checksum=0ce4c1da0c4eab6f80abde2e465a60af&amp;bin_num=333&amp;bintype=sbin&amp;from=xls&amp;cp=CP1&amp;version=RL6748ZA_V25&amp;lotid=P9G74&amp;waferid=MBA567-03C6" TargetMode="External" Id="rId183"/><Relationship Type="http://schemas.openxmlformats.org/officeDocument/2006/relationships/hyperlink" Target="http://cpdb.realtek.com/cpdbv3/view/wafermap/oneWaferSbinMap.php?project=RL6748&amp;checksum=46142777d7734419bc57d3cf653ef725&amp;bin_num=333&amp;bintype=sbin&amp;from=xls&amp;cp=CP1&amp;version=RL6748ZA_V25&amp;lotid=P9G74&amp;waferid=MBA567-18C0" TargetMode="External" Id="rId184"/><Relationship Type="http://schemas.openxmlformats.org/officeDocument/2006/relationships/hyperlink" Target="http://cpdb.realtek.com/cpdbv3/view/wafermap/oneWaferSbinMap.php?project=RL6748&amp;checksum=ff4f9eb528a20f8c8380bd439f3ced93&amp;bin_num=333&amp;bintype=sbin&amp;from=xls&amp;cp=CP1&amp;version=RL6748ZA_V25&amp;lotid=P9G74&amp;waferid=MBA567-08H0" TargetMode="External" Id="rId185"/><Relationship Type="http://schemas.openxmlformats.org/officeDocument/2006/relationships/hyperlink" Target="http://cpdb.realtek.com/cpdbv3/view/wafermap/oneWaferSbinMap.php?project=RL6748&amp;checksum=965e89bde733b6eaa298ab947987127d&amp;bin_num=333&amp;bintype=sbin&amp;from=xls&amp;cp=CP1&amp;version=RL6748ZA_V25&amp;lotid=P9H06&amp;waferid=MBA696-24A1" TargetMode="External" Id="rId186"/><Relationship Type="http://schemas.openxmlformats.org/officeDocument/2006/relationships/hyperlink" Target="http://cpdb.realtek.com/cpdbv3/view/wafermap/oneWaferSbinMap.php?project=RL6748&amp;checksum=ae1bef0354a18f6df18f5fbd2960dfff&amp;bin_num=333&amp;bintype=sbin&amp;from=xls&amp;cp=CP1&amp;version=RL6748ZA_V25&amp;lotid=P9G74&amp;waferid=MBA567-19B3" TargetMode="External" Id="rId187"/><Relationship Type="http://schemas.openxmlformats.org/officeDocument/2006/relationships/hyperlink" Target="http://cpdb.realtek.com/cpdbv3/view/wafermap/oneWaferSbinMap.php?project=RL6748&amp;checksum=ec85ae7e30af9f1fd8ccf1437239ccfa&amp;bin_num=333&amp;bintype=sbin&amp;from=xls&amp;cp=CP1&amp;version=RL6748ZA_V25&amp;lotid=P9H06&amp;waferid=MBA696-15E4" TargetMode="External" Id="rId188"/><Relationship Type="http://schemas.openxmlformats.org/officeDocument/2006/relationships/hyperlink" Target="http://cpdb.realtek.com/cpdbv3/view/wafermap/oneWaferSbinMap.php?project=RL6748&amp;checksum=c1b953c781502df622b276d57aa5c2fe&amp;bin_num=333&amp;bintype=sbin&amp;from=xls&amp;cp=CP1&amp;version=RL6748ZA_V25&amp;lotid=P9H06&amp;waferid=MBA696-07A7" TargetMode="External" Id="rId189"/><Relationship Type="http://schemas.openxmlformats.org/officeDocument/2006/relationships/hyperlink" Target="http://cpdb.realtek.com/cpdbv3/view/wafermap/oneWaferSbinMap.php?project=RL6748&amp;checksum=cfd0b87c8b17a8ec8cd35fd182daaf55&amp;bin_num=333&amp;bintype=sbin&amp;from=xls&amp;cp=CP1&amp;version=RL6748ZA_V25&amp;lotid=P9FF6&amp;waferid=MAX500-05F4" TargetMode="External" Id="rId190"/><Relationship Type="http://schemas.openxmlformats.org/officeDocument/2006/relationships/hyperlink" Target="http://cpdb.realtek.com/cpdbv3/view/wafermap/oneWaferSbinMap.php?project=RL6748&amp;checksum=6fab3a01761efb8471fdf3a8de40b531&amp;bin_num=333&amp;bintype=sbin&amp;from=xls&amp;cp=CP1&amp;version=RL6748ZA_V25&amp;lotid=P9G74&amp;waferid=MBA567-09G3" TargetMode="External" Id="rId191"/><Relationship Type="http://schemas.openxmlformats.org/officeDocument/2006/relationships/hyperlink" Target="http://cpdb.realtek.com/cpdbv3/view/wafermap/oneWaferSbinMap.php?project=RL6748&amp;checksum=582ae541c1c1c4b5b275761dabaed4d2&amp;bin_num=333&amp;bintype=sbin&amp;from=xls&amp;cp=CP1&amp;version=RL6748ZA_V25&amp;lotid=P9H06&amp;waferid=MBA696-18C5" TargetMode="External" Id="rId192"/><Relationship Type="http://schemas.openxmlformats.org/officeDocument/2006/relationships/hyperlink" Target="http://cpdb.realtek.com/cpdbv3/view/wafermap/oneWaferSbinMap.php?project=RL6748&amp;checksum=9cce5a2101096762a29e045af2e1cae1&amp;bin_num=333&amp;bintype=sbin&amp;from=xls&amp;cp=CP1&amp;version=RL6748ZA_V25&amp;lotid=P9G74&amp;waferid=MBA567-05B4" TargetMode="External" Id="rId193"/><Relationship Type="http://schemas.openxmlformats.org/officeDocument/2006/relationships/hyperlink" Target="http://cpdb.realtek.com/cpdbv3/view/wafermap/oneWaferSbinMap.php?project=RL6748&amp;checksum=8f1bbca34b03d0cacc3ad165162ba85f&amp;bin_num=333&amp;bintype=sbin&amp;from=xls&amp;cp=CP1&amp;version=RL6748ZA_V25&amp;lotid=P9FF6&amp;waferid=MAX500-03G6" TargetMode="External" Id="rId194"/><Relationship Type="http://schemas.openxmlformats.org/officeDocument/2006/relationships/hyperlink" Target="http://cpdb.realtek.com/cpdbv3/view/wafermap/oneWaferSbinMap.php?project=RL6748&amp;checksum=d91ba8237119f9501e0d1cae91a07caa&amp;bin_num=333&amp;bintype=sbin&amp;from=xls&amp;cp=CP1&amp;version=RL6748ZA_V25&amp;lotid=P9FF6&amp;waferid=MAX500-02A0" TargetMode="External" Id="rId195"/><Relationship Type="http://schemas.openxmlformats.org/officeDocument/2006/relationships/hyperlink" Target="http://cpdb.realtek.com/cpdbv3/view/wafermap/oneWaferSbinMap.php?project=RL6748&amp;checksum=b120e9285d82c748b0230813329160fd&amp;bin_num=333&amp;bintype=sbin&amp;from=xls&amp;cp=CP1&amp;version=RL6748ZA_V25&amp;lotid=P9H06&amp;waferid=MBA696-09H0" TargetMode="External" Id="rId1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838&amp;sbin_info=24&amp;sbin_map=24&amp;is_auto=0" TargetMode="External" Id="rId197"/><Relationship Type="http://schemas.openxmlformats.org/officeDocument/2006/relationships/hyperlink" Target="http://cpdb.realtek.com/cpdbv3/view/wafermap/oneWaferSbinMap.php?project=RL6748&amp;checksum=3261f7e40ec59a8597fc6b5cf363b8be&amp;bin_num=24&amp;bintype=sbin&amp;from=xls&amp;cp=CP1&amp;version=RL6748ZA_V25&amp;lotid=P9G74&amp;waferid=MBA567-25G2" TargetMode="External" Id="rId198"/><Relationship Type="http://schemas.openxmlformats.org/officeDocument/2006/relationships/hyperlink" Target="http://cpdb.realtek.com/cpdbv3/view/wafermap/oneWaferSbinMap.php?project=RL6748&amp;checksum=ff4f9eb528a20f8c8380bd439f3ced93&amp;bin_num=24&amp;bintype=sbin&amp;from=xls&amp;cp=CP1&amp;version=RL6748ZA_V25&amp;lotid=P9G74&amp;waferid=MBA567-08H0" TargetMode="External" Id="rId199"/><Relationship Type="http://schemas.openxmlformats.org/officeDocument/2006/relationships/hyperlink" Target="http://cpdb.realtek.com/cpdbv3/view/wafermap/oneWaferSbinMap.php?project=RL6748&amp;checksum=632b0b14aa1d55bc81575d4ecc41422c&amp;bin_num=24&amp;bintype=sbin&amp;from=xls&amp;cp=CP1&amp;version=RL6748ZA_V25&amp;lotid=P9G74&amp;waferid=MBA567-01E0" TargetMode="External" Id="rId200"/><Relationship Type="http://schemas.openxmlformats.org/officeDocument/2006/relationships/hyperlink" Target="http://cpdb.realtek.com/cpdbv3/view/wafermap/oneWaferSbinMap.php?project=RL6748&amp;checksum=55c4d946d1f26ee6c0ddbb99305d7e47&amp;bin_num=24&amp;bintype=sbin&amp;from=xls&amp;cp=CP1&amp;version=RL6748ZA_V25&amp;lotid=P9G74&amp;waferid=MBA567-22A6" TargetMode="External" Id="rId201"/><Relationship Type="http://schemas.openxmlformats.org/officeDocument/2006/relationships/hyperlink" Target="http://cpdb.realtek.com/cpdbv3/view/wafermap/oneWaferSbinMap.php?project=RL6748&amp;checksum=601b366d6210cad52238ca4233d261cc&amp;bin_num=24&amp;bintype=sbin&amp;from=xls&amp;cp=CP1&amp;version=RL6748ZA_V25&amp;lotid=P9G74&amp;waferid=MBA567-10H0" TargetMode="External" Id="rId202"/><Relationship Type="http://schemas.openxmlformats.org/officeDocument/2006/relationships/hyperlink" Target="http://cpdb.realtek.com/cpdbv3/view/wafermap/oneWaferSbinMap.php?project=RL6748&amp;checksum=8a89eda7ebb98dabf3af2046bd341830&amp;bin_num=24&amp;bintype=sbin&amp;from=xls&amp;cp=CP1&amp;version=RL6748ZA_V25&amp;lotid=P9H06&amp;waferid=MBA696-12G3" TargetMode="External" Id="rId203"/><Relationship Type="http://schemas.openxmlformats.org/officeDocument/2006/relationships/hyperlink" Target="http://cpdb.realtek.com/cpdbv3/view/wafermap/oneWaferSbinMap.php?project=RL6748&amp;checksum=b19b33e2b7cec219ba90a602fc0e50d8&amp;bin_num=24&amp;bintype=sbin&amp;from=xls&amp;cp=CP1&amp;version=RL6748ZA_V25&amp;lotid=P9G74&amp;waferid=MBA567-14E4" TargetMode="External" Id="rId204"/><Relationship Type="http://schemas.openxmlformats.org/officeDocument/2006/relationships/hyperlink" Target="http://cpdb.realtek.com/cpdbv3/view/wafermap/oneWaferSbinMap.php?project=RL6748&amp;checksum=cb3e65a09b6252b933690210bf0a35d3&amp;bin_num=24&amp;bintype=sbin&amp;from=xls&amp;cp=CP1&amp;version=RL6748ZA_V25&amp;lotid=P9G74&amp;waferid=MBA567-07A2" TargetMode="External" Id="rId205"/><Relationship Type="http://schemas.openxmlformats.org/officeDocument/2006/relationships/hyperlink" Target="http://cpdb.realtek.com/cpdbv3/view/wafermap/oneWaferSbinMap.php?project=RL6748&amp;checksum=9cce5a2101096762a29e045af2e1cae1&amp;bin_num=24&amp;bintype=sbin&amp;from=xls&amp;cp=CP1&amp;version=RL6748ZA_V25&amp;lotid=P9G74&amp;waferid=MBA567-05B4" TargetMode="External" Id="rId206"/><Relationship Type="http://schemas.openxmlformats.org/officeDocument/2006/relationships/hyperlink" Target="http://cpdb.realtek.com/cpdbv3/view/wafermap/oneWaferSbinMap.php?project=RL6748&amp;checksum=c3e4fb7dd70632b1609448dd283cfeb4&amp;bin_num=24&amp;bintype=sbin&amp;from=xls&amp;cp=CP1&amp;version=RL6748ZA_V25&amp;lotid=P9H06&amp;waferid=MBA696-16D7" TargetMode="External" Id="rId207"/><Relationship Type="http://schemas.openxmlformats.org/officeDocument/2006/relationships/hyperlink" Target="http://cpdb.realtek.com/cpdbv3/view/wafermap/oneWaferSbinMap.php?project=RL6748&amp;checksum=1e7c2c99f51053be46c1f12b6b15e2fe&amp;bin_num=24&amp;bintype=sbin&amp;from=xls&amp;cp=CP1&amp;version=RL6748ZA_V25&amp;lotid=P9H06&amp;waferid=MBA696-19C0" TargetMode="External" Id="rId208"/><Relationship Type="http://schemas.openxmlformats.org/officeDocument/2006/relationships/hyperlink" Target="http://cpdb.realtek.com/cpdbv3/view/wafermap/oneWaferSbinMap.php?project=RL6748&amp;checksum=514102bae4321c2b3898b2dc52184bba&amp;bin_num=24&amp;bintype=sbin&amp;from=xls&amp;cp=CP1&amp;version=RL6748ZA_V25&amp;lotid=P9G74&amp;waferid=MBA567-16D2" TargetMode="External" Id="rId209"/><Relationship Type="http://schemas.openxmlformats.org/officeDocument/2006/relationships/hyperlink" Target="http://cpdb.realtek.com/cpdbv3/view/wafermap/oneWaferSbinMap.php?project=RL6748&amp;checksum=b11d3bb2f8993aa07161a837d36806c4&amp;bin_num=24&amp;bintype=sbin&amp;from=xls&amp;cp=CP1&amp;version=RL6748ZA_V25&amp;lotid=P9FF6&amp;waferid=MAX500-10D5" TargetMode="External" Id="rId210"/><Relationship Type="http://schemas.openxmlformats.org/officeDocument/2006/relationships/hyperlink" Target="http://cpdb.realtek.com/cpdbv3/view/wafermap/oneWaferSbinMap.php?project=RL6748&amp;checksum=1cf480cd97b727ceb83cadfe981b26a2&amp;bin_num=24&amp;bintype=sbin&amp;from=xls&amp;cp=CP1&amp;version=RL6748ZA_V25&amp;lotid=P9G74&amp;waferid=MBA567-20C0" TargetMode="External" Id="rId211"/><Relationship Type="http://schemas.openxmlformats.org/officeDocument/2006/relationships/hyperlink" Target="http://cpdb.realtek.com/cpdbv3/view/wafermap/oneWaferSbinMap.php?project=RL6748&amp;checksum=b120e9285d82c748b0230813329160fd&amp;bin_num=24&amp;bintype=sbin&amp;from=xls&amp;cp=CP1&amp;version=RL6748ZA_V25&amp;lotid=P9H06&amp;waferid=MBA696-09H0" TargetMode="External" Id="rId2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87842&amp;sbin_info=354&amp;sbin_map=354&amp;is_auto=0" TargetMode="External" Id="rId213"/><Relationship Type="http://schemas.openxmlformats.org/officeDocument/2006/relationships/hyperlink" Target="http://cpdb.realtek.com/cpdbv3/view/wafermap/oneWaferSbinMap.php?project=RL6748&amp;checksum=3261f7e40ec59a8597fc6b5cf363b8be&amp;bin_num=354&amp;bintype=sbin&amp;from=xls&amp;cp=CP1&amp;version=RL6748ZA_V25&amp;lotid=P9G74&amp;waferid=MBA567-25G2" TargetMode="External" Id="rId214"/><Relationship Type="http://schemas.openxmlformats.org/officeDocument/2006/relationships/hyperlink" Target="http://cpdb.realtek.com/cpdbv3/view/wafermap/oneWaferSbinMap.php?project=RL6748&amp;checksum=0ad2c5de61da00a4459edcf093feba96&amp;bin_num=354&amp;bintype=sbin&amp;from=xls&amp;cp=CP1&amp;version=RL6748ZA_V25&amp;lotid=P9G74&amp;waferid=MBA567-23A1" TargetMode="External" Id="rId215"/><Relationship Type="http://schemas.openxmlformats.org/officeDocument/2006/relationships/hyperlink" Target="http://cpdb.realtek.com/cpdbv3/view/wafermap/oneWaferSbinMap.php?project=RL6748&amp;checksum=46142777d7734419bc57d3cf653ef725&amp;bin_num=354&amp;bintype=sbin&amp;from=xls&amp;cp=CP1&amp;version=RL6748ZA_V25&amp;lotid=P9G74&amp;waferid=MBA567-18C0" TargetMode="External" Id="rId216"/><Relationship Type="http://schemas.openxmlformats.org/officeDocument/2006/relationships/hyperlink" Target="http://cpdb.realtek.com/cpdbv3/view/wafermap/oneWaferSbinMap.php?project=RL6748&amp;checksum=ff4f9eb528a20f8c8380bd439f3ced93&amp;bin_num=354&amp;bintype=sbin&amp;from=xls&amp;cp=CP1&amp;version=RL6748ZA_V25&amp;lotid=P9G74&amp;waferid=MBA567-08H0" TargetMode="External" Id="rId217"/><Relationship Type="http://schemas.openxmlformats.org/officeDocument/2006/relationships/hyperlink" Target="http://cpdb.realtek.com/cpdbv3/view/wafermap/oneWaferSbinMap.php?project=RL6748&amp;checksum=ae1bef0354a18f6df18f5fbd2960dfff&amp;bin_num=354&amp;bintype=sbin&amp;from=xls&amp;cp=CP1&amp;version=RL6748ZA_V25&amp;lotid=P9G74&amp;waferid=MBA567-19B3" TargetMode="External" Id="rId218"/><Relationship Type="http://schemas.openxmlformats.org/officeDocument/2006/relationships/hyperlink" Target="http://cpdb.realtek.com/cpdbv3/view/wafermap/oneWaferSbinMap.php?project=RL6748&amp;checksum=fb7696d9475e4dcee83e9e016569b70d&amp;bin_num=354&amp;bintype=sbin&amp;from=xls&amp;cp=CP1&amp;version=RL6748ZA_V25&amp;lotid=P9H06&amp;waferid=MBA696-08A2" TargetMode="External" Id="rId219"/><Relationship Type="http://schemas.openxmlformats.org/officeDocument/2006/relationships/hyperlink" Target="http://cpdb.realtek.com/cpdbv3/view/wafermap/oneWaferSbinMap.php?project=RL6748&amp;checksum=9cce5a2101096762a29e045af2e1cae1&amp;bin_num=354&amp;bintype=sbin&amp;from=xls&amp;cp=CP1&amp;version=RL6748ZA_V25&amp;lotid=P9G74&amp;waferid=MBA567-05B4" TargetMode="External" Id="rId220"/><Relationship Type="http://schemas.openxmlformats.org/officeDocument/2006/relationships/hyperlink" Target="http://cpdb.realtek.com/cpdbv3/view/wafermap/oneWaferSbinMap.php?project=RL6748&amp;checksum=8f1bbca34b03d0cacc3ad165162ba85f&amp;bin_num=354&amp;bintype=sbin&amp;from=xls&amp;cp=CP1&amp;version=RL6748ZA_V25&amp;lotid=P9FF6&amp;waferid=MAX500-03G6" TargetMode="External" Id="rId221"/><Relationship Type="http://schemas.openxmlformats.org/officeDocument/2006/relationships/hyperlink" Target="http://cpdb.realtek.com/cpdbv3/view/wafermap/oneWaferSbinMap.php?project=RL6748&amp;checksum=94fd74f92af25ce9faacd8c7be1f8ffb&amp;bin_num=354&amp;bintype=sbin&amp;from=xls&amp;cp=CP1&amp;version=RL6748ZA_V25&amp;lotid=P9H06&amp;waferid=MBA696-02E0" TargetMode="External" Id="rId222"/><Relationship Type="http://schemas.openxmlformats.org/officeDocument/2006/relationships/hyperlink" Target="http://cpdb.realtek.com/cpdbv3/view/wafermap/oneWaferSbinMap.php?project=RL6748&amp;checksum=1cf480cd97b727ceb83cadfe981b26a2&amp;bin_num=354&amp;bintype=sbin&amp;from=xls&amp;cp=CP1&amp;version=RL6748ZA_V25&amp;lotid=P9G74&amp;waferid=MBA567-20C0" TargetMode="External" Id="rId223"/><Relationship Type="http://schemas.openxmlformats.org/officeDocument/2006/relationships/hyperlink" Target="http://cpdb.realtek.com/cpdbv3/view/wafermap/oneWaferSbinMap.php?project=RL6748&amp;checksum=7d80e5741d23fa87bc1e07967cfe6b4d&amp;bin_num=354&amp;bintype=sbin&amp;from=xls&amp;cp=CP1&amp;version=RL6748ZA_V25&amp;lotid=P9H06&amp;waferid=MBA696-23A6" TargetMode="External" Id="rId224"/><Relationship Type="http://schemas.openxmlformats.org/officeDocument/2006/relationships/hyperlink" Target="http://cpdb.realtek.com/cpdbv3/view/wafermap/oneWaferSbinMap.php?project=RL6748&amp;checksum=e8a0e91c26759cc9be0d435c3e86dd05&amp;bin_num=354&amp;bintype=sbin&amp;from=xls&amp;cp=CP1&amp;version=RL6748ZA_V25&amp;lotid=P9G74&amp;waferid=MBA567-13F1" TargetMode="External" Id="rId2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1906&amp;sbin_info=334&amp;sbin_map=334&amp;is_auto=0" TargetMode="External" Id="rId226"/><Relationship Type="http://schemas.openxmlformats.org/officeDocument/2006/relationships/hyperlink" Target="http://cpdb.realtek.com/cpdbv3/view/wafermap/oneWaferSbinMap.php?project=RL6748&amp;checksum=0ad2c5de61da00a4459edcf093feba96&amp;bin_num=334&amp;bintype=sbin&amp;from=xls&amp;cp=CP1&amp;version=RL6748ZA_V25&amp;lotid=P9G74&amp;waferid=MBA567-23A1" TargetMode="External" Id="rId227"/><Relationship Type="http://schemas.openxmlformats.org/officeDocument/2006/relationships/hyperlink" Target="http://cpdb.realtek.com/cpdbv3/view/wafermap/oneWaferSbinMap.php?project=RL6748&amp;checksum=31a0a069ea9cb7bbe645085a65c3bbda&amp;bin_num=334&amp;bintype=sbin&amp;from=xls&amp;cp=CP1&amp;version=RL6748ZA_V25&amp;lotid=P9H06&amp;waferid=MBA696-14F1" TargetMode="External" Id="rId228"/><Relationship Type="http://schemas.openxmlformats.org/officeDocument/2006/relationships/hyperlink" Target="http://cpdb.realtek.com/cpdbv3/view/wafermap/oneWaferSbinMap.php?project=RL6748&amp;checksum=8a89eda7ebb98dabf3af2046bd341830&amp;bin_num=334&amp;bintype=sbin&amp;from=xls&amp;cp=CP1&amp;version=RL6748ZA_V25&amp;lotid=P9H06&amp;waferid=MBA696-12G3" TargetMode="External" Id="rId229"/><Relationship Type="http://schemas.openxmlformats.org/officeDocument/2006/relationships/hyperlink" Target="http://cpdb.realtek.com/cpdbv3/view/wafermap/oneWaferSbinMap.php?project=RL6748&amp;checksum=cfd0b87c8b17a8ec8cd35fd182daaf55&amp;bin_num=334&amp;bintype=sbin&amp;from=xls&amp;cp=CP1&amp;version=RL6748ZA_V25&amp;lotid=P9FF6&amp;waferid=MAX500-05F4" TargetMode="External" Id="rId230"/><Relationship Type="http://schemas.openxmlformats.org/officeDocument/2006/relationships/hyperlink" Target="http://cpdb.realtek.com/cpdbv3/view/wafermap/oneWaferSbinMap.php?project=RL6748&amp;checksum=d91ba8237119f9501e0d1cae91a07caa&amp;bin_num=334&amp;bintype=sbin&amp;from=xls&amp;cp=CP1&amp;version=RL6748ZA_V25&amp;lotid=P9FF6&amp;waferid=MAX500-02A0" TargetMode="External" Id="rId231"/><Relationship Type="http://schemas.openxmlformats.org/officeDocument/2006/relationships/hyperlink" Target="http://cpdb.realtek.com/cpdbv3/view/wafermap/oneWaferSbinMap.php?project=RL6748&amp;checksum=4a8826b8164d496fc377426ec15344bb&amp;bin_num=334&amp;bintype=sbin&amp;from=xls&amp;cp=CP1&amp;version=RL6748ZA_V25&amp;lotid=P9H06&amp;waferid=MBA696-20C5" TargetMode="External" Id="rId232"/><Relationship Type="http://schemas.openxmlformats.org/officeDocument/2006/relationships/hyperlink" Target="http://cpdb.realtek.com/cpdbv3/view/wafermap/oneWaferSbinMap.php?project=RL6748&amp;checksum=482a81601d8de5abbfc31854a9bf11df&amp;bin_num=334&amp;bintype=sbin&amp;from=xls&amp;cp=CP1&amp;version=RL6748ZA_V25&amp;lotid=P9H06&amp;waferid=MBA696-21C0" TargetMode="External" Id="rId233"/><Relationship Type="http://schemas.openxmlformats.org/officeDocument/2006/relationships/hyperlink" Target="http://cpdb.realtek.com/cpdbv3/view/wafermap/oneWaferSbinMap.php?project=RL6748&amp;checksum=7d80e5741d23fa87bc1e07967cfe6b4d&amp;bin_num=334&amp;bintype=sbin&amp;from=xls&amp;cp=CP1&amp;version=RL6748ZA_V25&amp;lotid=P9H06&amp;waferid=MBA696-23A6" TargetMode="External" Id="rId234"/><Relationship Type="http://schemas.openxmlformats.org/officeDocument/2006/relationships/hyperlink" Target="http://cpdb.realtek.com/cpdbv3/view/wafermap/oneWaferSbinMap.php?project=RL6748&amp;checksum=e3dc05380976cbf26c26130734b3c577&amp;bin_num=334&amp;bintype=sbin&amp;from=xls&amp;cp=CP1&amp;version=RL6748ZA_V25&amp;lotid=P9G74&amp;waferid=MBA567-06A7" TargetMode="External" Id="rId235"/><Relationship Type="http://schemas.openxmlformats.org/officeDocument/2006/relationships/hyperlink" Target="http://cpdb.realtek.com/cpdbv3/view/wafermap/oneWaferSbinMap.php?project=RL6748&amp;checksum=33e6bb4581cb0b2a3e519400a9a264d3&amp;bin_num=334&amp;bintype=sbin&amp;from=xls&amp;cp=CP1&amp;version=RL6748ZA_V25&amp;lotid=P9H06&amp;waferid=MBA696-06B4" TargetMode="External" Id="rId236"/><Relationship Type="http://schemas.openxmlformats.org/officeDocument/2006/relationships/hyperlink" Target="http://cpdb.realtek.com/cpdbv3/view/wafermap/oneWaferSbinMap.php?project=RL6748&amp;checksum=316034111a32f7d0b2c51fabca9ca5cc&amp;bin_num=334&amp;bintype=sbin&amp;from=xls&amp;cp=CP1&amp;version=RL6748ZA_V25&amp;lotid=P9H06&amp;waferid=MBA696-22B3" TargetMode="External" Id="rId2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2406&amp;sbin_info=328&amp;sbin_map=328&amp;is_auto=0" TargetMode="External" Id="rId238"/><Relationship Type="http://schemas.openxmlformats.org/officeDocument/2006/relationships/hyperlink" Target="http://cpdb.realtek.com/cpdbv3/view/wafermap/oneWaferSbinMap.php?project=RL6748&amp;checksum=3261f7e40ec59a8597fc6b5cf363b8be&amp;bin_num=328&amp;bintype=sbin&amp;from=xls&amp;cp=CP1&amp;version=RL6748ZA_V25&amp;lotid=P9G74&amp;waferid=MBA567-25G2" TargetMode="External" Id="rId239"/><Relationship Type="http://schemas.openxmlformats.org/officeDocument/2006/relationships/hyperlink" Target="http://cpdb.realtek.com/cpdbv3/view/wafermap/oneWaferSbinMap.php?project=RL6748&amp;checksum=ff4f9eb528a20f8c8380bd439f3ced93&amp;bin_num=328&amp;bintype=sbin&amp;from=xls&amp;cp=CP1&amp;version=RL6748ZA_V25&amp;lotid=P9G74&amp;waferid=MBA567-08H0" TargetMode="External" Id="rId240"/><Relationship Type="http://schemas.openxmlformats.org/officeDocument/2006/relationships/hyperlink" Target="http://cpdb.realtek.com/cpdbv3/view/wafermap/oneWaferSbinMap.php?project=RL6748&amp;checksum=55c4d946d1f26ee6c0ddbb99305d7e47&amp;bin_num=328&amp;bintype=sbin&amp;from=xls&amp;cp=CP1&amp;version=RL6748ZA_V25&amp;lotid=P9G74&amp;waferid=MBA567-22A6" TargetMode="External" Id="rId241"/><Relationship Type="http://schemas.openxmlformats.org/officeDocument/2006/relationships/hyperlink" Target="http://cpdb.realtek.com/cpdbv3/view/wafermap/oneWaferSbinMap.php?project=RL6748&amp;checksum=cc3d745e7c189d6e4c4958347a2b8f07&amp;bin_num=328&amp;bintype=sbin&amp;from=xls&amp;cp=CP1&amp;version=RL6748ZA_V25&amp;lotid=P9G74&amp;waferid=MBA567-24G7" TargetMode="External" Id="rId242"/><Relationship Type="http://schemas.openxmlformats.org/officeDocument/2006/relationships/hyperlink" Target="http://cpdb.realtek.com/cpdbv3/view/wafermap/oneWaferSbinMap.php?project=RL6748&amp;checksum=ae1bef0354a18f6df18f5fbd2960dfff&amp;bin_num=328&amp;bintype=sbin&amp;from=xls&amp;cp=CP1&amp;version=RL6748ZA_V25&amp;lotid=P9G74&amp;waferid=MBA567-19B3" TargetMode="External" Id="rId243"/><Relationship Type="http://schemas.openxmlformats.org/officeDocument/2006/relationships/hyperlink" Target="http://cpdb.realtek.com/cpdbv3/view/wafermap/oneWaferSbinMap.php?project=RL6748&amp;checksum=6fab3a01761efb8471fdf3a8de40b531&amp;bin_num=328&amp;bintype=sbin&amp;from=xls&amp;cp=CP1&amp;version=RL6748ZA_V25&amp;lotid=P9G74&amp;waferid=MBA567-09G3" TargetMode="External" Id="rId244"/><Relationship Type="http://schemas.openxmlformats.org/officeDocument/2006/relationships/hyperlink" Target="http://cpdb.realtek.com/cpdbv3/view/wafermap/oneWaferSbinMap.php?project=RL6748&amp;checksum=ef4683473d62f36369fbac1ac49b043c&amp;bin_num=328&amp;bintype=sbin&amp;from=xls&amp;cp=CP1&amp;version=RL6748ZA_V25&amp;lotid=P9H06&amp;waferid=MBA696-17D2" TargetMode="External" Id="rId245"/><Relationship Type="http://schemas.openxmlformats.org/officeDocument/2006/relationships/hyperlink" Target="http://cpdb.realtek.com/cpdbv3/view/wafermap/oneWaferSbinMap.php?project=RL6748&amp;checksum=ec185d32f95f9ae06aeadc12b9095df4&amp;bin_num=328&amp;bintype=sbin&amp;from=xls&amp;cp=CP1&amp;version=RL6748ZA_V25&amp;lotid=P9FF6&amp;waferid=MAX500-04G1" TargetMode="External" Id="rId246"/><Relationship Type="http://schemas.openxmlformats.org/officeDocument/2006/relationships/hyperlink" Target="http://cpdb.realtek.com/cpdbv3/view/wafermap/oneWaferSbinMap.php?project=RL6748&amp;checksum=94fd74f92af25ce9faacd8c7be1f8ffb&amp;bin_num=328&amp;bintype=sbin&amp;from=xls&amp;cp=CP1&amp;version=RL6748ZA_V25&amp;lotid=P9H06&amp;waferid=MBA696-02E0" TargetMode="External" Id="rId247"/><Relationship Type="http://schemas.openxmlformats.org/officeDocument/2006/relationships/hyperlink" Target="http://cpdb.realtek.com/cpdbv3/view/wafermap/oneWaferSbinMap.php?project=RL6748&amp;checksum=1cf480cd97b727ceb83cadfe981b26a2&amp;bin_num=328&amp;bintype=sbin&amp;from=xls&amp;cp=CP1&amp;version=RL6748ZA_V25&amp;lotid=P9G74&amp;waferid=MBA567-20C0" TargetMode="External" Id="rId248"/><Relationship Type="http://schemas.openxmlformats.org/officeDocument/2006/relationships/hyperlink" Target="http://cpdb.realtek.com/cpdbv3/view/wafermap/oneWaferSbinMap.php?project=RL6748&amp;checksum=482a81601d8de5abbfc31854a9bf11df&amp;bin_num=328&amp;bintype=sbin&amp;from=xls&amp;cp=CP1&amp;version=RL6748ZA_V25&amp;lotid=P9H06&amp;waferid=MBA696-21C0" TargetMode="External" Id="rId249"/><Relationship Type="http://schemas.openxmlformats.org/officeDocument/2006/relationships/hyperlink" Target="http://cpdb.realtek.com/cpdbv3/view/wafermap/oneWaferSbinMap.php?project=RL6748&amp;checksum=7d80e5741d23fa87bc1e07967cfe6b4d&amp;bin_num=328&amp;bintype=sbin&amp;from=xls&amp;cp=CP1&amp;version=RL6748ZA_V25&amp;lotid=P9H06&amp;waferid=MBA696-23A6" TargetMode="External" Id="rId2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3268&amp;sbin_info=57&amp;sbin_map=57&amp;is_auto=0" TargetMode="External" Id="rId251"/><Relationship Type="http://schemas.openxmlformats.org/officeDocument/2006/relationships/hyperlink" Target="http://cpdb.realtek.com/cpdbv3/view/wafermap/oneWaferSbinMap.php?project=RL6748&amp;checksum=3dcc851f0651b989be56348b4351c5fb&amp;bin_num=57&amp;bintype=sbin&amp;from=xls&amp;cp=CP1&amp;version=RL6748ZA_V25&amp;lotid=P9G74&amp;waferid=MBA567-21B3" TargetMode="External" Id="rId252"/><Relationship Type="http://schemas.openxmlformats.org/officeDocument/2006/relationships/hyperlink" Target="http://cpdb.realtek.com/cpdbv3/view/wafermap/oneWaferSbinMap.php?project=RL6748&amp;checksum=601b366d6210cad52238ca4233d261cc&amp;bin_num=57&amp;bintype=sbin&amp;from=xls&amp;cp=CP1&amp;version=RL6748ZA_V25&amp;lotid=P9G74&amp;waferid=MBA567-10H0" TargetMode="External" Id="rId253"/><Relationship Type="http://schemas.openxmlformats.org/officeDocument/2006/relationships/hyperlink" Target="http://cpdb.realtek.com/cpdbv3/view/wafermap/oneWaferSbinMap.php?project=RL6748&amp;checksum=cc3d745e7c189d6e4c4958347a2b8f07&amp;bin_num=57&amp;bintype=sbin&amp;from=xls&amp;cp=CP1&amp;version=RL6748ZA_V25&amp;lotid=P9G74&amp;waferid=MBA567-24G7" TargetMode="External" Id="rId254"/><Relationship Type="http://schemas.openxmlformats.org/officeDocument/2006/relationships/hyperlink" Target="http://cpdb.realtek.com/cpdbv3/view/wafermap/oneWaferSbinMap.php?project=RL6748&amp;checksum=cf6b6291cdfe4d390a6621b44027a22a&amp;bin_num=57&amp;bintype=sbin&amp;from=xls&amp;cp=CP1&amp;version=RL6748ZA_V25&amp;lotid=P9G74&amp;waferid=MBA567-15D7" TargetMode="External" Id="rId255"/><Relationship Type="http://schemas.openxmlformats.org/officeDocument/2006/relationships/hyperlink" Target="http://cpdb.realtek.com/cpdbv3/view/wafermap/oneWaferSbinMap.php?project=RL6748&amp;checksum=c1b953c781502df622b276d57aa5c2fe&amp;bin_num=57&amp;bintype=sbin&amp;from=xls&amp;cp=CP1&amp;version=RL6748ZA_V25&amp;lotid=P9H06&amp;waferid=MBA696-07A7" TargetMode="External" Id="rId256"/><Relationship Type="http://schemas.openxmlformats.org/officeDocument/2006/relationships/hyperlink" Target="http://cpdb.realtek.com/cpdbv3/view/wafermap/oneWaferSbinMap.php?project=RL6748&amp;checksum=f3bd54918ea27500ad632f808e50976f&amp;bin_num=57&amp;bintype=sbin&amp;from=xls&amp;cp=CP1&amp;version=RL6748ZA_V25&amp;lotid=P9H06&amp;waferid=MBA696-01E5" TargetMode="External" Id="rId257"/><Relationship Type="http://schemas.openxmlformats.org/officeDocument/2006/relationships/hyperlink" Target="http://cpdb.realtek.com/cpdbv3/view/wafermap/oneWaferSbinMap.php?project=RL6748&amp;checksum=d91ba8237119f9501e0d1cae91a07caa&amp;bin_num=57&amp;bintype=sbin&amp;from=xls&amp;cp=CP1&amp;version=RL6748ZA_V25&amp;lotid=P9FF6&amp;waferid=MAX500-02A0" TargetMode="External" Id="rId258"/><Relationship Type="http://schemas.openxmlformats.org/officeDocument/2006/relationships/hyperlink" Target="http://cpdb.realtek.com/cpdbv3/view/wafermap/oneWaferSbinMap.php?project=RL6748&amp;checksum=94fd74f92af25ce9faacd8c7be1f8ffb&amp;bin_num=57&amp;bintype=sbin&amp;from=xls&amp;cp=CP1&amp;version=RL6748ZA_V25&amp;lotid=P9H06&amp;waferid=MBA696-02E0" TargetMode="External" Id="rId259"/><Relationship Type="http://schemas.openxmlformats.org/officeDocument/2006/relationships/hyperlink" Target="http://cpdb.realtek.com/cpdbv3/view/wafermap/oneWaferSbinMap.php?project=RL6748&amp;checksum=b11d3bb2f8993aa07161a837d36806c4&amp;bin_num=57&amp;bintype=sbin&amp;from=xls&amp;cp=CP1&amp;version=RL6748ZA_V25&amp;lotid=P9FF6&amp;waferid=MAX500-10D5" TargetMode="External" Id="rId260"/><Relationship Type="http://schemas.openxmlformats.org/officeDocument/2006/relationships/hyperlink" Target="http://cpdb.realtek.com/cpdbv3/view/wafermap/oneWaferSbinMap.php?project=RL6748&amp;checksum=482a81601d8de5abbfc31854a9bf11df&amp;bin_num=57&amp;bintype=sbin&amp;from=xls&amp;cp=CP1&amp;version=RL6748ZA_V25&amp;lotid=P9H06&amp;waferid=MBA696-21C0" TargetMode="External" Id="rId261"/><Relationship Type="http://schemas.openxmlformats.org/officeDocument/2006/relationships/hyperlink" Target="http://cpdb.realtek.com/cpdbv3/view/wafermap/oneWaferSbinMap.php?project=RL6748&amp;checksum=33e6bb4581cb0b2a3e519400a9a264d3&amp;bin_num=57&amp;bintype=sbin&amp;from=xls&amp;cp=CP1&amp;version=RL6748ZA_V25&amp;lotid=P9H06&amp;waferid=MBA696-06B4" TargetMode="External" Id="rId262"/><Relationship Type="http://schemas.openxmlformats.org/officeDocument/2006/relationships/hyperlink" Target="http://cpdb.realtek.com/cpdbv3/view/wafermap/oneWaferSbinMap.php?project=RL6748&amp;checksum=e8a0e91c26759cc9be0d435c3e86dd05&amp;bin_num=57&amp;bintype=sbin&amp;from=xls&amp;cp=CP1&amp;version=RL6748ZA_V25&amp;lotid=P9G74&amp;waferid=MBA567-13F1" TargetMode="External" Id="rId2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0416&amp;sbin_info=29&amp;sbin_map=29&amp;is_auto=0" TargetMode="External" Id="rId264"/><Relationship Type="http://schemas.openxmlformats.org/officeDocument/2006/relationships/hyperlink" Target="http://cpdb.realtek.com/cpdbv3/view/wafermap/oneWaferSbinMap.php?project=RL6748&amp;checksum=0ad2c5de61da00a4459edcf093feba96&amp;bin_num=29&amp;bintype=sbin&amp;from=xls&amp;cp=CP1&amp;version=RL6748ZA_V25&amp;lotid=P9G74&amp;waferid=MBA567-23A1" TargetMode="External" Id="rId265"/><Relationship Type="http://schemas.openxmlformats.org/officeDocument/2006/relationships/hyperlink" Target="http://cpdb.realtek.com/cpdbv3/view/wafermap/oneWaferSbinMap.php?project=RL6748&amp;checksum=55c4d946d1f26ee6c0ddbb99305d7e47&amp;bin_num=29&amp;bintype=sbin&amp;from=xls&amp;cp=CP1&amp;version=RL6748ZA_V25&amp;lotid=P9G74&amp;waferid=MBA567-22A6" TargetMode="External" Id="rId266"/><Relationship Type="http://schemas.openxmlformats.org/officeDocument/2006/relationships/hyperlink" Target="http://cpdb.realtek.com/cpdbv3/view/wafermap/oneWaferSbinMap.php?project=RL6748&amp;checksum=a6269b4728b30409943c2ae7e7bdb3d7&amp;bin_num=29&amp;bintype=sbin&amp;from=xls&amp;cp=CP1&amp;version=RL6748ZA_V25&amp;lotid=P9H06&amp;waferid=MBA696-05C1" TargetMode="External" Id="rId267"/><Relationship Type="http://schemas.openxmlformats.org/officeDocument/2006/relationships/hyperlink" Target="http://cpdb.realtek.com/cpdbv3/view/wafermap/oneWaferSbinMap.php?project=RL6748&amp;checksum=ae1bef0354a18f6df18f5fbd2960dfff&amp;bin_num=29&amp;bintype=sbin&amp;from=xls&amp;cp=CP1&amp;version=RL6748ZA_V25&amp;lotid=P9G74&amp;waferid=MBA567-19B3" TargetMode="External" Id="rId268"/><Relationship Type="http://schemas.openxmlformats.org/officeDocument/2006/relationships/hyperlink" Target="http://cpdb.realtek.com/cpdbv3/view/wafermap/oneWaferSbinMap.php?project=RL6748&amp;checksum=cfd0b87c8b17a8ec8cd35fd182daaf55&amp;bin_num=29&amp;bintype=sbin&amp;from=xls&amp;cp=CP1&amp;version=RL6748ZA_V25&amp;lotid=P9FF6&amp;waferid=MAX500-05F4" TargetMode="External" Id="rId269"/><Relationship Type="http://schemas.openxmlformats.org/officeDocument/2006/relationships/hyperlink" Target="http://cpdb.realtek.com/cpdbv3/view/wafermap/oneWaferSbinMap.php?project=RL6748&amp;checksum=9e8b7e7eb80c0f7ddeb7ceb9a636ee75&amp;bin_num=29&amp;bintype=sbin&amp;from=xls&amp;cp=CP1&amp;version=RL6748ZA_V25&amp;lotid=P9FF6&amp;waferid=MAX500-01A5" TargetMode="External" Id="rId270"/><Relationship Type="http://schemas.openxmlformats.org/officeDocument/2006/relationships/hyperlink" Target="http://cpdb.realtek.com/cpdbv3/view/wafermap/oneWaferSbinMap.php?project=RL6748&amp;checksum=582ae541c1c1c4b5b275761dabaed4d2&amp;bin_num=29&amp;bintype=sbin&amp;from=xls&amp;cp=CP1&amp;version=RL6748ZA_V25&amp;lotid=P9H06&amp;waferid=MBA696-18C5" TargetMode="External" Id="rId271"/><Relationship Type="http://schemas.openxmlformats.org/officeDocument/2006/relationships/hyperlink" Target="http://cpdb.realtek.com/cpdbv3/view/wafermap/oneWaferSbinMap.php?project=RL6748&amp;checksum=50091aff5b3f88fa4721b6112ffc57e1&amp;bin_num=29&amp;bintype=sbin&amp;from=xls&amp;cp=CP1&amp;version=RL6748ZA_V25&amp;lotid=P9G74&amp;waferid=MBA567-12F6" TargetMode="External" Id="rId272"/><Relationship Type="http://schemas.openxmlformats.org/officeDocument/2006/relationships/hyperlink" Target="http://cpdb.realtek.com/cpdbv3/view/wafermap/oneWaferSbinMap.php?project=RL6748&amp;checksum=1cf480cd97b727ceb83cadfe981b26a2&amp;bin_num=29&amp;bintype=sbin&amp;from=xls&amp;cp=CP1&amp;version=RL6748ZA_V25&amp;lotid=P9G74&amp;waferid=MBA567-20C0" TargetMode="External" Id="rId273"/><Relationship Type="http://schemas.openxmlformats.org/officeDocument/2006/relationships/hyperlink" Target="http://cpdb.realtek.com/cpdbv3/view/wafermap/oneWaferSbinMap.php?project=RL6748&amp;checksum=e3dc05380976cbf26c26130734b3c577&amp;bin_num=29&amp;bintype=sbin&amp;from=xls&amp;cp=CP1&amp;version=RL6748ZA_V25&amp;lotid=P9G74&amp;waferid=MBA567-06A7" TargetMode="External" Id="rId2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5894&amp;sbin_info=356&amp;sbin_map=356&amp;is_auto=0" TargetMode="External" Id="rId275"/><Relationship Type="http://schemas.openxmlformats.org/officeDocument/2006/relationships/hyperlink" Target="http://cpdb.realtek.com/cpdbv3/view/wafermap/oneWaferSbinMap.php?project=RL6748&amp;checksum=3261f7e40ec59a8597fc6b5cf363b8be&amp;bin_num=356&amp;bintype=sbin&amp;from=xls&amp;cp=CP1&amp;version=RL6748ZA_V25&amp;lotid=P9G74&amp;waferid=MBA567-25G2" TargetMode="External" Id="rId276"/><Relationship Type="http://schemas.openxmlformats.org/officeDocument/2006/relationships/hyperlink" Target="http://cpdb.realtek.com/cpdbv3/view/wafermap/oneWaferSbinMap.php?project=RL6748&amp;checksum=0ce4c1da0c4eab6f80abde2e465a60af&amp;bin_num=356&amp;bintype=sbin&amp;from=xls&amp;cp=CP1&amp;version=RL6748ZA_V25&amp;lotid=P9G74&amp;waferid=MBA567-03C6" TargetMode="External" Id="rId277"/><Relationship Type="http://schemas.openxmlformats.org/officeDocument/2006/relationships/hyperlink" Target="http://cpdb.realtek.com/cpdbv3/view/wafermap/oneWaferSbinMap.php?project=RL6748&amp;checksum=0ad2c5de61da00a4459edcf093feba96&amp;bin_num=356&amp;bintype=sbin&amp;from=xls&amp;cp=CP1&amp;version=RL6748ZA_V25&amp;lotid=P9G74&amp;waferid=MBA567-23A1" TargetMode="External" Id="rId278"/><Relationship Type="http://schemas.openxmlformats.org/officeDocument/2006/relationships/hyperlink" Target="http://cpdb.realtek.com/cpdbv3/view/wafermap/oneWaferSbinMap.php?project=RL6748&amp;checksum=61c0149c726e91e232301a18e6cf85c6&amp;bin_num=356&amp;bintype=sbin&amp;from=xls&amp;cp=CP1&amp;version=RL6748ZA_V25&amp;lotid=P9H06&amp;waferid=MBA696-13F6" TargetMode="External" Id="rId279"/><Relationship Type="http://schemas.openxmlformats.org/officeDocument/2006/relationships/hyperlink" Target="http://cpdb.realtek.com/cpdbv3/view/wafermap/oneWaferSbinMap.php?project=RL6748&amp;checksum=fb7696d9475e4dcee83e9e016569b70d&amp;bin_num=356&amp;bintype=sbin&amp;from=xls&amp;cp=CP1&amp;version=RL6748ZA_V25&amp;lotid=P9H06&amp;waferid=MBA696-08A2" TargetMode="External" Id="rId280"/><Relationship Type="http://schemas.openxmlformats.org/officeDocument/2006/relationships/hyperlink" Target="http://cpdb.realtek.com/cpdbv3/view/wafermap/oneWaferSbinMap.php?project=RL6748&amp;checksum=cf6b6291cdfe4d390a6621b44027a22a&amp;bin_num=356&amp;bintype=sbin&amp;from=xls&amp;cp=CP1&amp;version=RL6748ZA_V25&amp;lotid=P9G74&amp;waferid=MBA567-15D7" TargetMode="External" Id="rId281"/><Relationship Type="http://schemas.openxmlformats.org/officeDocument/2006/relationships/hyperlink" Target="http://cpdb.realtek.com/cpdbv3/view/wafermap/oneWaferSbinMap.php?project=RL6748&amp;checksum=b19b33e2b7cec219ba90a602fc0e50d8&amp;bin_num=356&amp;bintype=sbin&amp;from=xls&amp;cp=CP1&amp;version=RL6748ZA_V25&amp;lotid=P9G74&amp;waferid=MBA567-14E4" TargetMode="External" Id="rId282"/><Relationship Type="http://schemas.openxmlformats.org/officeDocument/2006/relationships/hyperlink" Target="http://cpdb.realtek.com/cpdbv3/view/wafermap/oneWaferSbinMap.php?project=RL6748&amp;checksum=c1b953c781502df622b276d57aa5c2fe&amp;bin_num=356&amp;bintype=sbin&amp;from=xls&amp;cp=CP1&amp;version=RL6748ZA_V25&amp;lotid=P9H06&amp;waferid=MBA696-07A7" TargetMode="External" Id="rId283"/><Relationship Type="http://schemas.openxmlformats.org/officeDocument/2006/relationships/hyperlink" Target="http://cpdb.realtek.com/cpdbv3/view/wafermap/oneWaferSbinMap.php?project=RL6748&amp;checksum=514102bae4321c2b3898b2dc52184bba&amp;bin_num=356&amp;bintype=sbin&amp;from=xls&amp;cp=CP1&amp;version=RL6748ZA_V25&amp;lotid=P9G74&amp;waferid=MBA567-16D2" TargetMode="External" Id="rId2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566&amp;sbin_info=28&amp;sbin_map=28&amp;is_auto=0" TargetMode="External" Id="rId285"/><Relationship Type="http://schemas.openxmlformats.org/officeDocument/2006/relationships/hyperlink" Target="http://cpdb.realtek.com/cpdbv3/view/wafermap/oneWaferSbinMap.php?project=RL6748&amp;checksum=3261f7e40ec59a8597fc6b5cf363b8be&amp;bin_num=28&amp;bintype=sbin&amp;from=xls&amp;cp=CP1&amp;version=RL6748ZA_V25&amp;lotid=P9G74&amp;waferid=MBA567-25G2" TargetMode="External" Id="rId286"/><Relationship Type="http://schemas.openxmlformats.org/officeDocument/2006/relationships/hyperlink" Target="http://cpdb.realtek.com/cpdbv3/view/wafermap/oneWaferSbinMap.php?project=RL6748&amp;checksum=55c4d946d1f26ee6c0ddbb99305d7e47&amp;bin_num=28&amp;bintype=sbin&amp;from=xls&amp;cp=CP1&amp;version=RL6748ZA_V25&amp;lotid=P9G74&amp;waferid=MBA567-22A6" TargetMode="External" Id="rId287"/><Relationship Type="http://schemas.openxmlformats.org/officeDocument/2006/relationships/hyperlink" Target="http://cpdb.realtek.com/cpdbv3/view/wafermap/oneWaferSbinMap.php?project=RL6748&amp;checksum=fb7696d9475e4dcee83e9e016569b70d&amp;bin_num=28&amp;bintype=sbin&amp;from=xls&amp;cp=CP1&amp;version=RL6748ZA_V25&amp;lotid=P9H06&amp;waferid=MBA696-08A2" TargetMode="External" Id="rId288"/><Relationship Type="http://schemas.openxmlformats.org/officeDocument/2006/relationships/hyperlink" Target="http://cpdb.realtek.com/cpdbv3/view/wafermap/oneWaferSbinMap.php?project=RL6748&amp;checksum=cb3e65a09b6252b933690210bf0a35d3&amp;bin_num=28&amp;bintype=sbin&amp;from=xls&amp;cp=CP1&amp;version=RL6748ZA_V25&amp;lotid=P9G74&amp;waferid=MBA567-07A2" TargetMode="External" Id="rId289"/><Relationship Type="http://schemas.openxmlformats.org/officeDocument/2006/relationships/hyperlink" Target="http://cpdb.realtek.com/cpdbv3/view/wafermap/oneWaferSbinMap.php?project=RL6748&amp;checksum=cfd0b87c8b17a8ec8cd35fd182daaf55&amp;bin_num=28&amp;bintype=sbin&amp;from=xls&amp;cp=CP1&amp;version=RL6748ZA_V25&amp;lotid=P9FF6&amp;waferid=MAX500-05F4" TargetMode="External" Id="rId290"/><Relationship Type="http://schemas.openxmlformats.org/officeDocument/2006/relationships/hyperlink" Target="http://cpdb.realtek.com/cpdbv3/view/wafermap/oneWaferSbinMap.php?project=RL6748&amp;checksum=41ce205448c96dcd8487ab8a5ef7a014&amp;bin_num=28&amp;bintype=sbin&amp;from=xls&amp;cp=CP1&amp;version=RL6748ZA_V25&amp;lotid=P9G74&amp;waferid=MBA567-11G3" TargetMode="External" Id="rId291"/><Relationship Type="http://schemas.openxmlformats.org/officeDocument/2006/relationships/hyperlink" Target="http://cpdb.realtek.com/cpdbv3/view/wafermap/oneWaferSbinMap.php?project=RL6748&amp;checksum=9cce5a2101096762a29e045af2e1cae1&amp;bin_num=28&amp;bintype=sbin&amp;from=xls&amp;cp=CP1&amp;version=RL6748ZA_V25&amp;lotid=P9G74&amp;waferid=MBA567-05B4" TargetMode="External" Id="rId292"/><Relationship Type="http://schemas.openxmlformats.org/officeDocument/2006/relationships/hyperlink" Target="http://cpdb.realtek.com/cpdbv3/view/wafermap/oneWaferSbinMap.php?project=RL6748&amp;checksum=be066bde4ade9334bc92c6b2e236dec4&amp;bin_num=28&amp;bintype=sbin&amp;from=xls&amp;cp=CP1&amp;version=RL6748ZA_V25&amp;lotid=P9H06&amp;waferid=MBA696-11H0" TargetMode="External" Id="rId293"/><Relationship Type="http://schemas.openxmlformats.org/officeDocument/2006/relationships/hyperlink" Target="http://cpdb.realtek.com/cpdbv3/view/wafermap/oneWaferSbinMap.php?project=RL6748&amp;checksum=f3bd54918ea27500ad632f808e50976f&amp;bin_num=28&amp;bintype=sbin&amp;from=xls&amp;cp=CP1&amp;version=RL6748ZA_V25&amp;lotid=P9H06&amp;waferid=MBA696-01E5" TargetMode="External" Id="rId2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788&amp;sbin_info=330&amp;sbin_map=330&amp;is_auto=0" TargetMode="External" Id="rId295"/><Relationship Type="http://schemas.openxmlformats.org/officeDocument/2006/relationships/hyperlink" Target="http://cpdb.realtek.com/cpdbv3/view/wafermap/oneWaferSbinMap.php?project=RL6748&amp;checksum=58785be617e454dcd68d97bd09c66332&amp;bin_num=330&amp;bintype=sbin&amp;from=xls&amp;cp=CP1&amp;version=RL6748ZA_V25&amp;lotid=P9G74&amp;waferid=MBA567-04C1" TargetMode="External" Id="rId296"/><Relationship Type="http://schemas.openxmlformats.org/officeDocument/2006/relationships/hyperlink" Target="http://cpdb.realtek.com/cpdbv3/view/wafermap/oneWaferSbinMap.php?project=RL6748&amp;checksum=632b0b14aa1d55bc81575d4ecc41422c&amp;bin_num=330&amp;bintype=sbin&amp;from=xls&amp;cp=CP1&amp;version=RL6748ZA_V25&amp;lotid=P9G74&amp;waferid=MBA567-01E0" TargetMode="External" Id="rId297"/><Relationship Type="http://schemas.openxmlformats.org/officeDocument/2006/relationships/hyperlink" Target="http://cpdb.realtek.com/cpdbv3/view/wafermap/oneWaferSbinMap.php?project=RL6748&amp;checksum=fb7696d9475e4dcee83e9e016569b70d&amp;bin_num=330&amp;bintype=sbin&amp;from=xls&amp;cp=CP1&amp;version=RL6748ZA_V25&amp;lotid=P9H06&amp;waferid=MBA696-08A2" TargetMode="External" Id="rId298"/><Relationship Type="http://schemas.openxmlformats.org/officeDocument/2006/relationships/hyperlink" Target="http://cpdb.realtek.com/cpdbv3/view/wafermap/oneWaferSbinMap.php?project=RL6748&amp;checksum=582ae541c1c1c4b5b275761dabaed4d2&amp;bin_num=330&amp;bintype=sbin&amp;from=xls&amp;cp=CP1&amp;version=RL6748ZA_V25&amp;lotid=P9H06&amp;waferid=MBA696-18C5" TargetMode="External" Id="rId299"/><Relationship Type="http://schemas.openxmlformats.org/officeDocument/2006/relationships/hyperlink" Target="http://cpdb.realtek.com/cpdbv3/view/wafermap/oneWaferSbinMap.php?project=RL6748&amp;checksum=c3e4fb7dd70632b1609448dd283cfeb4&amp;bin_num=330&amp;bintype=sbin&amp;from=xls&amp;cp=CP1&amp;version=RL6748ZA_V25&amp;lotid=P9H06&amp;waferid=MBA696-16D7" TargetMode="External" Id="rId300"/><Relationship Type="http://schemas.openxmlformats.org/officeDocument/2006/relationships/hyperlink" Target="http://cpdb.realtek.com/cpdbv3/view/wafermap/oneWaferSbinMap.php?project=RL6748&amp;checksum=8f1bbca34b03d0cacc3ad165162ba85f&amp;bin_num=330&amp;bintype=sbin&amp;from=xls&amp;cp=CP1&amp;version=RL6748ZA_V25&amp;lotid=P9FF6&amp;waferid=MAX500-03G6" TargetMode="External" Id="rId301"/><Relationship Type="http://schemas.openxmlformats.org/officeDocument/2006/relationships/hyperlink" Target="http://cpdb.realtek.com/cpdbv3/view/wafermap/oneWaferSbinMap.php?project=RL6748&amp;checksum=d91ba8237119f9501e0d1cae91a07caa&amp;bin_num=330&amp;bintype=sbin&amp;from=xls&amp;cp=CP1&amp;version=RL6748ZA_V25&amp;lotid=P9FF6&amp;waferid=MAX500-02A0" TargetMode="External" Id="rId302"/><Relationship Type="http://schemas.openxmlformats.org/officeDocument/2006/relationships/hyperlink" Target="http://cpdb.realtek.com/cpdbv3/view/wafermap/oneWaferSbinMap.php?project=RL6748&amp;checksum=33e6bb4581cb0b2a3e519400a9a264d3&amp;bin_num=330&amp;bintype=sbin&amp;from=xls&amp;cp=CP1&amp;version=RL6748ZA_V25&amp;lotid=P9H06&amp;waferid=MBA696-06B4" TargetMode="External" Id="rId303"/><Relationship Type="http://schemas.openxmlformats.org/officeDocument/2006/relationships/hyperlink" Target="http://cpdb.realtek.com/cpdbv3/view/wafermap/oneWaferSbinMap.php?project=RL6748&amp;checksum=e8a0e91c26759cc9be0d435c3e86dd05&amp;bin_num=330&amp;bintype=sbin&amp;from=xls&amp;cp=CP1&amp;version=RL6748ZA_V25&amp;lotid=P9G74&amp;waferid=MBA567-13F1" TargetMode="External" Id="rId3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6564&amp;sbin_info=7&amp;sbin_map=7&amp;is_auto=0" TargetMode="External" Id="rId305"/><Relationship Type="http://schemas.openxmlformats.org/officeDocument/2006/relationships/hyperlink" Target="http://cpdb.realtek.com/cpdbv3/view/wafermap/oneWaferSbinMap.php?project=RL6748&amp;checksum=3261f7e40ec59a8597fc6b5cf363b8be&amp;bin_num=7&amp;bintype=sbin&amp;from=xls&amp;cp=CP1&amp;version=RL6748ZA_V25&amp;lotid=P9G74&amp;waferid=MBA567-25G2" TargetMode="External" Id="rId306"/><Relationship Type="http://schemas.openxmlformats.org/officeDocument/2006/relationships/hyperlink" Target="http://cpdb.realtek.com/cpdbv3/view/wafermap/oneWaferSbinMap.php?project=RL6748&amp;checksum=46142777d7734419bc57d3cf653ef725&amp;bin_num=7&amp;bintype=sbin&amp;from=xls&amp;cp=CP1&amp;version=RL6748ZA_V25&amp;lotid=P9G74&amp;waferid=MBA567-18C0" TargetMode="External" Id="rId307"/><Relationship Type="http://schemas.openxmlformats.org/officeDocument/2006/relationships/hyperlink" Target="http://cpdb.realtek.com/cpdbv3/view/wafermap/oneWaferSbinMap.php?project=RL6748&amp;checksum=632b0b14aa1d55bc81575d4ecc41422c&amp;bin_num=7&amp;bintype=sbin&amp;from=xls&amp;cp=CP1&amp;version=RL6748ZA_V25&amp;lotid=P9G74&amp;waferid=MBA567-01E0" TargetMode="External" Id="rId308"/><Relationship Type="http://schemas.openxmlformats.org/officeDocument/2006/relationships/hyperlink" Target="http://cpdb.realtek.com/cpdbv3/view/wafermap/oneWaferSbinMap.php?project=RL6748&amp;checksum=c1b953c781502df622b276d57aa5c2fe&amp;bin_num=7&amp;bintype=sbin&amp;from=xls&amp;cp=CP1&amp;version=RL6748ZA_V25&amp;lotid=P9H06&amp;waferid=MBA696-07A7" TargetMode="External" Id="rId309"/><Relationship Type="http://schemas.openxmlformats.org/officeDocument/2006/relationships/hyperlink" Target="http://cpdb.realtek.com/cpdbv3/view/wafermap/oneWaferSbinMap.php?project=RL6748&amp;checksum=cfd0b87c8b17a8ec8cd35fd182daaf55&amp;bin_num=7&amp;bintype=sbin&amp;from=xls&amp;cp=CP1&amp;version=RL6748ZA_V25&amp;lotid=P9FF6&amp;waferid=MAX500-05F4" TargetMode="External" Id="rId3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69&amp;sbin_info=355&amp;sbin_map=355&amp;is_auto=0" TargetMode="External" Id="rId311"/><Relationship Type="http://schemas.openxmlformats.org/officeDocument/2006/relationships/hyperlink" Target="http://cpdb.realtek.com/cpdbv3/view/wafermap/oneWaferSbinMap.php?project=RL6748&amp;checksum=601b366d6210cad52238ca4233d261cc&amp;bin_num=355&amp;bintype=sbin&amp;from=xls&amp;cp=CP1&amp;version=RL6748ZA_V25&amp;lotid=P9G74&amp;waferid=MBA567-10H0" TargetMode="External" Id="rId312"/><Relationship Type="http://schemas.openxmlformats.org/officeDocument/2006/relationships/hyperlink" Target="http://cpdb.realtek.com/cpdbv3/view/wafermap/oneWaferSbinMap.php?project=RL6748&amp;checksum=ae1bef0354a18f6df18f5fbd2960dfff&amp;bin_num=355&amp;bintype=sbin&amp;from=xls&amp;cp=CP1&amp;version=RL6748ZA_V25&amp;lotid=P9G74&amp;waferid=MBA567-19B3" TargetMode="External" Id="rId313"/><Relationship Type="http://schemas.openxmlformats.org/officeDocument/2006/relationships/hyperlink" Target="http://cpdb.realtek.com/cpdbv3/view/wafermap/oneWaferSbinMap.php?project=RL6748&amp;checksum=514102bae4321c2b3898b2dc52184bba&amp;bin_num=355&amp;bintype=sbin&amp;from=xls&amp;cp=CP1&amp;version=RL6748ZA_V25&amp;lotid=P9G74&amp;waferid=MBA567-16D2" TargetMode="External" Id="rId314"/><Relationship Type="http://schemas.openxmlformats.org/officeDocument/2006/relationships/hyperlink" Target="http://cpdb.realtek.com/cpdbv3/view/wafermap/oneWaferSbinMap.php?project=RL6748&amp;checksum=7d80e5741d23fa87bc1e07967cfe6b4d&amp;bin_num=355&amp;bintype=sbin&amp;from=xls&amp;cp=CP1&amp;version=RL6748ZA_V25&amp;lotid=P9H06&amp;waferid=MBA696-23A6" TargetMode="External" Id="rId315"/><Relationship Type="http://schemas.openxmlformats.org/officeDocument/2006/relationships/hyperlink" Target="http://cpdb.realtek.com/cpdbv3/view/wafermap/oneWaferSbinMap.php?project=RL6748&amp;checksum=e8a0e91c26759cc9be0d435c3e86dd05&amp;bin_num=355&amp;bintype=sbin&amp;from=xls&amp;cp=CP1&amp;version=RL6748ZA_V25&amp;lotid=P9G74&amp;waferid=MBA567-13F1" TargetMode="External" Id="rId3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12&amp;sbin_info=246&amp;sbin_map=246&amp;is_auto=0" TargetMode="External" Id="rId317"/><Relationship Type="http://schemas.openxmlformats.org/officeDocument/2006/relationships/hyperlink" Target="http://cpdb.realtek.com/cpdbv3/view/wafermap/oneWaferSbinMap.php?project=RL6748&amp;checksum=55c4d946d1f26ee6c0ddbb99305d7e47&amp;bin_num=246&amp;bintype=sbin&amp;from=xls&amp;cp=CP1&amp;version=RL6748ZA_V25&amp;lotid=P9G74&amp;waferid=MBA567-22A6" TargetMode="External" Id="rId318"/><Relationship Type="http://schemas.openxmlformats.org/officeDocument/2006/relationships/hyperlink" Target="http://cpdb.realtek.com/cpdbv3/view/wafermap/oneWaferSbinMap.php?project=RL6748&amp;checksum=cfd0b87c8b17a8ec8cd35fd182daaf55&amp;bin_num=246&amp;bintype=sbin&amp;from=xls&amp;cp=CP1&amp;version=RL6748ZA_V25&amp;lotid=P9FF6&amp;waferid=MAX500-05F4" TargetMode="External" Id="rId319"/><Relationship Type="http://schemas.openxmlformats.org/officeDocument/2006/relationships/hyperlink" Target="http://cpdb.realtek.com/cpdbv3/view/wafermap/oneWaferSbinMap.php?project=RL6748&amp;checksum=6fab3a01761efb8471fdf3a8de40b531&amp;bin_num=246&amp;bintype=sbin&amp;from=xls&amp;cp=CP1&amp;version=RL6748ZA_V25&amp;lotid=P9G74&amp;waferid=MBA567-09G3" TargetMode="External" Id="rId320"/><Relationship Type="http://schemas.openxmlformats.org/officeDocument/2006/relationships/hyperlink" Target="http://cpdb.realtek.com/cpdbv3/view/wafermap/oneWaferSbinMap.php?project=RL6748&amp;checksum=b11d3bb2f8993aa07161a837d36806c4&amp;bin_num=246&amp;bintype=sbin&amp;from=xls&amp;cp=CP1&amp;version=RL6748ZA_V25&amp;lotid=P9FF6&amp;waferid=MAX500-10D5" TargetMode="External" Id="rId3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94&amp;sbin_info=183&amp;sbin_map=183&amp;is_auto=0" TargetMode="External" Id="rId322"/><Relationship Type="http://schemas.openxmlformats.org/officeDocument/2006/relationships/hyperlink" Target="http://cpdb.realtek.com/cpdbv3/view/wafermap/oneWaferSbinMap.php?project=RL6748&amp;checksum=fb7696d9475e4dcee83e9e016569b70d&amp;bin_num=183&amp;bintype=sbin&amp;from=xls&amp;cp=CP1&amp;version=RL6748ZA_V25&amp;lotid=P9H06&amp;waferid=MBA696-08A2" TargetMode="External" Id="rId323"/><Relationship Type="http://schemas.openxmlformats.org/officeDocument/2006/relationships/hyperlink" Target="http://cpdb.realtek.com/cpdbv3/view/wafermap/oneWaferSbinMap.php?project=RL6748&amp;checksum=b120e9285d82c748b0230813329160fd&amp;bin_num=183&amp;bintype=sbin&amp;from=xls&amp;cp=CP1&amp;version=RL6748ZA_V25&amp;lotid=P9H06&amp;waferid=MBA696-09H0" TargetMode="External" Id="rId3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34&amp;sbin_info=282&amp;sbin_map=282&amp;is_auto=0" TargetMode="External" Id="rId325"/><Relationship Type="http://schemas.openxmlformats.org/officeDocument/2006/relationships/hyperlink" Target="http://cpdb.realtek.com/cpdbv3/view/wafermap/oneWaferSbinMap.php?project=RL6748&amp;checksum=ec85ae7e30af9f1fd8ccf1437239ccfa&amp;bin_num=282&amp;bintype=sbin&amp;from=xls&amp;cp=CP1&amp;version=RL6748ZA_V25&amp;lotid=P9H06&amp;waferid=MBA696-15E4" TargetMode="External" Id="rId326"/><Relationship Type="http://schemas.openxmlformats.org/officeDocument/2006/relationships/hyperlink" Target="http://cpdb.realtek.com/cpdbv3/view/wafermap/oneWaferSbinMap.php?project=RL6748&amp;checksum=b19b33e2b7cec219ba90a602fc0e50d8&amp;bin_num=282&amp;bintype=sbin&amp;from=xls&amp;cp=CP1&amp;version=RL6748ZA_V25&amp;lotid=P9G74&amp;waferid=MBA567-14E4" TargetMode="External" Id="rId327"/><Relationship Type="http://schemas.openxmlformats.org/officeDocument/2006/relationships/hyperlink" Target="http://cpdb.realtek.com/cpdbv3/view/wafermap/oneWaferSbinMap.php?project=RL6748&amp;checksum=d91ba8237119f9501e0d1cae91a07caa&amp;bin_num=282&amp;bintype=sbin&amp;from=xls&amp;cp=CP1&amp;version=RL6748ZA_V25&amp;lotid=P9FF6&amp;waferid=MAX500-02A0" TargetMode="External" Id="rId328"/><Relationship Type="http://schemas.openxmlformats.org/officeDocument/2006/relationships/hyperlink" Target="http://cpdb.realtek.com/cpdbv3/view/wafermap/oneWaferSbinMap.php?project=RL6748&amp;checksum=1cf480cd97b727ceb83cadfe981b26a2&amp;bin_num=282&amp;bintype=sbin&amp;from=xls&amp;cp=CP1&amp;version=RL6748ZA_V25&amp;lotid=P9G74&amp;waferid=MBA567-20C0" TargetMode="External" Id="rId3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8782&amp;sbin_info=63&amp;sbin_map=63&amp;is_auto=0" TargetMode="External" Id="rId330"/><Relationship Type="http://schemas.openxmlformats.org/officeDocument/2006/relationships/hyperlink" Target="http://cpdb.realtek.com/cpdbv3/view/wafermap/oneWaferSbinMap.php?project=RL6748&amp;checksum=0ad2c5de61da00a4459edcf093feba96&amp;bin_num=63&amp;bintype=sbin&amp;from=xls&amp;cp=CP1&amp;version=RL6748ZA_V25&amp;lotid=P9G74&amp;waferid=MBA567-23A1" TargetMode="External" Id="rId331"/><Relationship Type="http://schemas.openxmlformats.org/officeDocument/2006/relationships/hyperlink" Target="http://cpdb.realtek.com/cpdbv3/view/wafermap/oneWaferSbinMap.php?project=RL6748&amp;checksum=cfd0b87c8b17a8ec8cd35fd182daaf55&amp;bin_num=63&amp;bintype=sbin&amp;from=xls&amp;cp=CP1&amp;version=RL6748ZA_V25&amp;lotid=P9FF6&amp;waferid=MAX500-05F4" TargetMode="External" Id="rId332"/><Relationship Type="http://schemas.openxmlformats.org/officeDocument/2006/relationships/hyperlink" Target="http://cpdb.realtek.com/cpdbv3/view/wafermap/oneWaferSbinMap.php?project=RL6748&amp;checksum=9e8b7e7eb80c0f7ddeb7ceb9a636ee75&amp;bin_num=63&amp;bintype=sbin&amp;from=xls&amp;cp=CP1&amp;version=RL6748ZA_V25&amp;lotid=P9FF6&amp;waferid=MAX500-01A5" TargetMode="External" Id="rId333"/><Relationship Type="http://schemas.openxmlformats.org/officeDocument/2006/relationships/hyperlink" Target="http://cpdb.realtek.com/cpdbv3/view/wafermap/oneWaferSbinMap.php?project=RL6748&amp;checksum=d91ba8237119f9501e0d1cae91a07caa&amp;bin_num=63&amp;bintype=sbin&amp;from=xls&amp;cp=CP1&amp;version=RL6748ZA_V25&amp;lotid=P9FF6&amp;waferid=MAX500-02A0" TargetMode="External" Id="rId334"/><Relationship Type="http://schemas.openxmlformats.org/officeDocument/2006/relationships/hyperlink" Target="http://cpdb.realtek.com/cpdbv3/view/wafermap/oneWaferSbinMap.php?project=RL6748&amp;checksum=4a8826b8164d496fc377426ec15344bb&amp;bin_num=63&amp;bintype=sbin&amp;from=xls&amp;cp=CP1&amp;version=RL6748ZA_V25&amp;lotid=P9H06&amp;waferid=MBA696-20C5" TargetMode="External" Id="rId3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998&amp;sbin_info=244&amp;sbin_map=244&amp;is_auto=0" TargetMode="External" Id="rId336"/><Relationship Type="http://schemas.openxmlformats.org/officeDocument/2006/relationships/hyperlink" Target="http://cpdb.realtek.com/cpdbv3/view/wafermap/oneWaferSbinMap.php?project=RL6748&amp;checksum=58785be617e454dcd68d97bd09c66332&amp;bin_num=244&amp;bintype=sbin&amp;from=xls&amp;cp=CP1&amp;version=RL6748ZA_V25&amp;lotid=P9G74&amp;waferid=MBA567-04C1" TargetMode="External" Id="rId337"/><Relationship Type="http://schemas.openxmlformats.org/officeDocument/2006/relationships/hyperlink" Target="http://cpdb.realtek.com/cpdbv3/view/wafermap/oneWaferSbinMap.php?project=RL6748&amp;checksum=94fd74f92af25ce9faacd8c7be1f8ffb&amp;bin_num=244&amp;bintype=sbin&amp;from=xls&amp;cp=CP1&amp;version=RL6748ZA_V25&amp;lotid=P9H06&amp;waferid=MBA696-02E0" TargetMode="External" Id="rId338"/><Relationship Type="http://schemas.openxmlformats.org/officeDocument/2006/relationships/hyperlink" Target="http://cpdb.realtek.com/cpdbv3/view/wafermap/oneWaferSbinMap.php?project=RL6748&amp;checksum=7d80e5741d23fa87bc1e07967cfe6b4d&amp;bin_num=244&amp;bintype=sbin&amp;from=xls&amp;cp=CP1&amp;version=RL6748ZA_V25&amp;lotid=P9H06&amp;waferid=MBA696-23A6" TargetMode="External" Id="rId339"/><Relationship Type="http://schemas.openxmlformats.org/officeDocument/2006/relationships/hyperlink" Target="http://cpdb.realtek.com/cpdbv3/view/wafermap/oneWaferSbinMap.php?project=RL6748&amp;checksum=316034111a32f7d0b2c51fabca9ca5cc&amp;bin_num=244&amp;bintype=sbin&amp;from=xls&amp;cp=CP1&amp;version=RL6748ZA_V25&amp;lotid=P9H06&amp;waferid=MBA696-22B3" TargetMode="External" Id="rId3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9054&amp;sbin_info=295&amp;sbin_map=295&amp;is_auto=0" TargetMode="External" Id="rId341"/><Relationship Type="http://schemas.openxmlformats.org/officeDocument/2006/relationships/hyperlink" Target="http://cpdb.realtek.com/cpdbv3/view/wafermap/oneWaferSbinMap.php?project=RL6748&amp;checksum=41ce205448c96dcd8487ab8a5ef7a014&amp;bin_num=295&amp;bintype=sbin&amp;from=xls&amp;cp=CP1&amp;version=RL6748ZA_V25&amp;lotid=P9G74&amp;waferid=MBA567-11G3" TargetMode="External" Id="rId342"/><Relationship Type="http://schemas.openxmlformats.org/officeDocument/2006/relationships/hyperlink" Target="http://cpdb.realtek.com/cpdbv3/view/wafermap/oneWaferSbinMap.php?project=RL6748&amp;checksum=6fab3a01761efb8471fdf3a8de40b531&amp;bin_num=295&amp;bintype=sbin&amp;from=xls&amp;cp=CP1&amp;version=RL6748ZA_V25&amp;lotid=P9G74&amp;waferid=MBA567-09G3" TargetMode="External" Id="rId343"/><Relationship Type="http://schemas.openxmlformats.org/officeDocument/2006/relationships/hyperlink" Target="http://cpdb.realtek.com/cpdbv3/view/wafermap/oneWaferSbinMap.php?project=RL6748&amp;checksum=1cf480cd97b727ceb83cadfe981b26a2&amp;bin_num=295&amp;bintype=sbin&amp;from=xls&amp;cp=CP1&amp;version=RL6748ZA_V25&amp;lotid=P9G74&amp;waferid=MBA567-20C0" TargetMode="External" Id="rId344"/><Relationship Type="http://schemas.openxmlformats.org/officeDocument/2006/relationships/hyperlink" Target="http://cpdb.realtek.com/cpdbv3/view/wafermap/oneWaferSbinMap.php?project=RL6748&amp;checksum=7d80e5741d23fa87bc1e07967cfe6b4d&amp;bin_num=295&amp;bintype=sbin&amp;from=xls&amp;cp=CP1&amp;version=RL6748ZA_V25&amp;lotid=P9H06&amp;waferid=MBA696-23A6" TargetMode="External" Id="rId3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059999999999999&amp;sbin_info=91&amp;sbin_map=91&amp;is_auto=0" TargetMode="External" Id="rId346"/><Relationship Type="http://schemas.openxmlformats.org/officeDocument/2006/relationships/hyperlink" Target="http://cpdb.realtek.com/cpdbv3/view/wafermap/oneWaferSbinMap.php?project=RL6748&amp;checksum=d89e7913c35e0e6508cbefb43bd69dbd&amp;bin_num=91&amp;bintype=sbin&amp;from=xls&amp;cp=CP1&amp;version=RL6748ZA_V25&amp;lotid=P9H06&amp;waferid=MBA696-03D3" TargetMode="External" Id="rId347"/><Relationship Type="http://schemas.openxmlformats.org/officeDocument/2006/relationships/hyperlink" Target="http://cpdb.realtek.com/cpdbv3/view/wafermap/oneWaferSbinMap.php?project=RL6748&amp;checksum=46142777d7734419bc57d3cf653ef725&amp;bin_num=91&amp;bintype=sbin&amp;from=xls&amp;cp=CP1&amp;version=RL6748ZA_V25&amp;lotid=P9G74&amp;waferid=MBA567-18C0" TargetMode="External" Id="rId348"/><Relationship Type="http://schemas.openxmlformats.org/officeDocument/2006/relationships/hyperlink" Target="http://cpdb.realtek.com/cpdbv3/view/wafermap/oneWaferSbinMap.php?project=RL6748&amp;checksum=8f1bbca34b03d0cacc3ad165162ba85f&amp;bin_num=91&amp;bintype=sbin&amp;from=xls&amp;cp=CP1&amp;version=RL6748ZA_V25&amp;lotid=P9FF6&amp;waferid=MAX500-03G6" TargetMode="External" Id="rId349"/><Relationship Type="http://schemas.openxmlformats.org/officeDocument/2006/relationships/hyperlink" Target="http://cpdb.realtek.com/cpdbv3/view/wafermap/oneWaferSbinMap.php?project=RL6748&amp;checksum=7352456021427a19d7b40f07654eb872&amp;bin_num=91&amp;bintype=sbin&amp;from=xls&amp;cp=CP1&amp;version=RL6748ZA_V25&amp;lotid=P9H06&amp;waferid=MBA696-10A2" TargetMode="External" Id="rId3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038&amp;sbin_info=188&amp;sbin_map=188&amp;is_auto=0" TargetMode="External" Id="rId351"/><Relationship Type="http://schemas.openxmlformats.org/officeDocument/2006/relationships/hyperlink" Target="http://cpdb.realtek.com/cpdbv3/view/wafermap/oneWaferSbinMap.php?project=RL6748&amp;checksum=a83fd375034470e7fe87e1a7734ad525&amp;bin_num=188&amp;bintype=sbin&amp;from=xls&amp;cp=CP1&amp;version=RL6748ZA_V25&amp;lotid=P9G74&amp;waferid=MBA567-02D3" TargetMode="External" Id="rId352"/><Relationship Type="http://schemas.openxmlformats.org/officeDocument/2006/relationships/hyperlink" Target="http://cpdb.realtek.com/cpdbv3/view/wafermap/oneWaferSbinMap.php?project=RL6748&amp;checksum=ec185d32f95f9ae06aeadc12b9095df4&amp;bin_num=188&amp;bintype=sbin&amp;from=xls&amp;cp=CP1&amp;version=RL6748ZA_V25&amp;lotid=P9FF6&amp;waferid=MAX500-04G1" TargetMode="External" Id="rId353"/><Relationship Type="http://schemas.openxmlformats.org/officeDocument/2006/relationships/hyperlink" Target="http://cpdb.realtek.com/cpdbv3/view/wafermap/oneWaferSbinMap.php?project=RL6748&amp;checksum=482a81601d8de5abbfc31854a9bf11df&amp;bin_num=188&amp;bintype=sbin&amp;from=xls&amp;cp=CP1&amp;version=RL6748ZA_V25&amp;lotid=P9H06&amp;waferid=MBA696-21C0" TargetMode="External" Id="rId3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3896&amp;sbin_info=75&amp;sbin_map=75&amp;is_auto=0" TargetMode="External" Id="rId355"/><Relationship Type="http://schemas.openxmlformats.org/officeDocument/2006/relationships/hyperlink" Target="http://cpdb.realtek.com/cpdbv3/view/wafermap/oneWaferSbinMap.php?project=RL6748&amp;checksum=601b366d6210cad52238ca4233d261cc&amp;bin_num=75&amp;bintype=sbin&amp;from=xls&amp;cp=CP1&amp;version=RL6748ZA_V25&amp;lotid=P9G74&amp;waferid=MBA567-10H0" TargetMode="External" Id="rId356"/><Relationship Type="http://schemas.openxmlformats.org/officeDocument/2006/relationships/hyperlink" Target="http://cpdb.realtek.com/cpdbv3/view/wafermap/oneWaferSbinMap.php?project=RL6748&amp;checksum=b19b33e2b7cec219ba90a602fc0e50d8&amp;bin_num=75&amp;bintype=sbin&amp;from=xls&amp;cp=CP1&amp;version=RL6748ZA_V25&amp;lotid=P9G74&amp;waferid=MBA567-14E4" TargetMode="External" Id="rId357"/><Relationship Type="http://schemas.openxmlformats.org/officeDocument/2006/relationships/hyperlink" Target="http://cpdb.realtek.com/cpdbv3/view/wafermap/oneWaferSbinMap.php?project=RL6748&amp;checksum=514102bae4321c2b3898b2dc52184bba&amp;bin_num=75&amp;bintype=sbin&amp;from=xls&amp;cp=CP1&amp;version=RL6748ZA_V25&amp;lotid=P9G74&amp;waferid=MBA567-16D2" TargetMode="External" Id="rId3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553999999999999&amp;sbin_info=56&amp;sbin_map=56&amp;is_auto=0" TargetMode="External" Id="rId359"/><Relationship Type="http://schemas.openxmlformats.org/officeDocument/2006/relationships/hyperlink" Target="http://cpdb.realtek.com/cpdbv3/view/wafermap/oneWaferSbinMap.php?project=RL6748&amp;checksum=fb7696d9475e4dcee83e9e016569b70d&amp;bin_num=56&amp;bintype=sbin&amp;from=xls&amp;cp=CP1&amp;version=RL6748ZA_V25&amp;lotid=P9H06&amp;waferid=MBA696-08A2" TargetMode="External" Id="rId360"/><Relationship Type="http://schemas.openxmlformats.org/officeDocument/2006/relationships/hyperlink" Target="http://cpdb.realtek.com/cpdbv3/view/wafermap/oneWaferSbinMap.php?project=RL6748&amp;checksum=cb3e65a09b6252b933690210bf0a35d3&amp;bin_num=56&amp;bintype=sbin&amp;from=xls&amp;cp=CP1&amp;version=RL6748ZA_V25&amp;lotid=P9G74&amp;waferid=MBA567-07A2" TargetMode="External" Id="rId361"/><Relationship Type="http://schemas.openxmlformats.org/officeDocument/2006/relationships/hyperlink" Target="http://cpdb.realtek.com/cpdbv3/view/wafermap/oneWaferSbinMap.php?project=RL6748&amp;checksum=316034111a32f7d0b2c51fabca9ca5cc&amp;bin_num=56&amp;bintype=sbin&amp;from=xls&amp;cp=CP1&amp;version=RL6748ZA_V25&amp;lotid=P9H06&amp;waferid=MBA696-22B3" TargetMode="External" Id="rId362"/><Relationship Type="http://schemas.openxmlformats.org/officeDocument/2006/relationships/hyperlink" Target="http://cpdb.realtek.com/cpdbv3/view/wafermap/oneWaferSbinMap.php?project=RL6748&amp;checksum=e8a0e91c26759cc9be0d435c3e86dd05&amp;bin_num=56&amp;bintype=sbin&amp;from=xls&amp;cp=CP1&amp;version=RL6748ZA_V25&amp;lotid=P9G74&amp;waferid=MBA567-13F1" TargetMode="External" Id="rId3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468&amp;sbin_info=53&amp;sbin_map=53&amp;is_auto=0" TargetMode="External" Id="rId364"/><Relationship Type="http://schemas.openxmlformats.org/officeDocument/2006/relationships/hyperlink" Target="http://cpdb.realtek.com/cpdbv3/view/wafermap/oneWaferSbinMap.php?project=RL6748&amp;checksum=0ad2c5de61da00a4459edcf093feba96&amp;bin_num=53&amp;bintype=sbin&amp;from=xls&amp;cp=CP1&amp;version=RL6748ZA_V25&amp;lotid=P9G74&amp;waferid=MBA567-23A1" TargetMode="External" Id="rId365"/><Relationship Type="http://schemas.openxmlformats.org/officeDocument/2006/relationships/hyperlink" Target="http://cpdb.realtek.com/cpdbv3/view/wafermap/oneWaferSbinMap.php?project=RL6748&amp;checksum=31a0a069ea9cb7bbe645085a65c3bbda&amp;bin_num=53&amp;bintype=sbin&amp;from=xls&amp;cp=CP1&amp;version=RL6748ZA_V25&amp;lotid=P9H06&amp;waferid=MBA696-14F1" TargetMode="External" Id="rId366"/><Relationship Type="http://schemas.openxmlformats.org/officeDocument/2006/relationships/hyperlink" Target="http://cpdb.realtek.com/cpdbv3/view/wafermap/oneWaferSbinMap.php?project=RL6748&amp;checksum=cc3d745e7c189d6e4c4958347a2b8f07&amp;bin_num=53&amp;bintype=sbin&amp;from=xls&amp;cp=CP1&amp;version=RL6748ZA_V25&amp;lotid=P9G74&amp;waferid=MBA567-24G7" TargetMode="External" Id="rId367"/><Relationship Type="http://schemas.openxmlformats.org/officeDocument/2006/relationships/hyperlink" Target="http://cpdb.realtek.com/cpdbv3/view/wafermap/oneWaferSbinMap.php?project=RL6748&amp;checksum=8f1bbca34b03d0cacc3ad165162ba85f&amp;bin_num=53&amp;bintype=sbin&amp;from=xls&amp;cp=CP1&amp;version=RL6748ZA_V25&amp;lotid=P9FF6&amp;waferid=MAX500-03G6" TargetMode="External" Id="rId3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639999999999999&amp;sbin_info=236&amp;sbin_map=236&amp;is_auto=0" TargetMode="External" Id="rId369"/><Relationship Type="http://schemas.openxmlformats.org/officeDocument/2006/relationships/hyperlink" Target="http://cpdb.realtek.com/cpdbv3/view/wafermap/oneWaferSbinMap.php?project=RL6748&amp;checksum=58785be617e454dcd68d97bd09c66332&amp;bin_num=236&amp;bintype=sbin&amp;from=xls&amp;cp=CP1&amp;version=RL6748ZA_V25&amp;lotid=P9G74&amp;waferid=MBA567-04C1" TargetMode="External" Id="rId370"/><Relationship Type="http://schemas.openxmlformats.org/officeDocument/2006/relationships/hyperlink" Target="http://cpdb.realtek.com/cpdbv3/view/wafermap/oneWaferSbinMap.php?project=RL6748&amp;checksum=a6269b4728b30409943c2ae7e7bdb3d7&amp;bin_num=236&amp;bintype=sbin&amp;from=xls&amp;cp=CP1&amp;version=RL6748ZA_V25&amp;lotid=P9H06&amp;waferid=MBA696-05C1" TargetMode="External" Id="rId371"/><Relationship Type="http://schemas.openxmlformats.org/officeDocument/2006/relationships/hyperlink" Target="http://cpdb.realtek.com/cpdbv3/view/wafermap/oneWaferSbinMap.php?project=RL6748&amp;checksum=316034111a32f7d0b2c51fabca9ca5cc&amp;bin_num=236&amp;bintype=sbin&amp;from=xls&amp;cp=CP1&amp;version=RL6748ZA_V25&amp;lotid=P9H06&amp;waferid=MBA696-22B3" TargetMode="External" Id="rId3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72&amp;sbin_info=58&amp;sbin_map=58&amp;is_auto=0" TargetMode="External" Id="rId373"/><Relationship Type="http://schemas.openxmlformats.org/officeDocument/2006/relationships/hyperlink" Target="http://cpdb.realtek.com/cpdbv3/view/wafermap/oneWaferSbinMap.php?project=RL6748&amp;checksum=0ad2c5de61da00a4459edcf093feba96&amp;bin_num=58&amp;bintype=sbin&amp;from=xls&amp;cp=CP1&amp;version=RL6748ZA_V25&amp;lotid=P9G74&amp;waferid=MBA567-23A1" TargetMode="External" Id="rId374"/><Relationship Type="http://schemas.openxmlformats.org/officeDocument/2006/relationships/hyperlink" Target="http://cpdb.realtek.com/cpdbv3/view/wafermap/oneWaferSbinMap.php?project=RL6748&amp;checksum=cc3d745e7c189d6e4c4958347a2b8f07&amp;bin_num=58&amp;bintype=sbin&amp;from=xls&amp;cp=CP1&amp;version=RL6748ZA_V25&amp;lotid=P9G74&amp;waferid=MBA567-24G7" TargetMode="External" Id="rId375"/><Relationship Type="http://schemas.openxmlformats.org/officeDocument/2006/relationships/hyperlink" Target="http://cpdb.realtek.com/cpdbv3/view/wafermap/oneWaferSbinMap.php?project=RL6748&amp;checksum=ec85ae7e30af9f1fd8ccf1437239ccfa&amp;bin_num=58&amp;bintype=sbin&amp;from=xls&amp;cp=CP1&amp;version=RL6748ZA_V25&amp;lotid=P9H06&amp;waferid=MBA696-15E4" TargetMode="External" Id="rId3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48&amp;sbin_info=15&amp;sbin_map=15&amp;is_auto=0" TargetMode="External" Id="rId377"/><Relationship Type="http://schemas.openxmlformats.org/officeDocument/2006/relationships/hyperlink" Target="http://cpdb.realtek.com/cpdbv3/view/wafermap/oneWaferSbinMap.php?project=RL6748&amp;checksum=cf6b6291cdfe4d390a6621b44027a22a&amp;bin_num=15&amp;bintype=sbin&amp;from=xls&amp;cp=CP1&amp;version=RL6748ZA_V25&amp;lotid=P9G74&amp;waferid=MBA567-15D7" TargetMode="External" Id="rId378"/><Relationship Type="http://schemas.openxmlformats.org/officeDocument/2006/relationships/hyperlink" Target="http://cpdb.realtek.com/cpdbv3/view/wafermap/oneWaferSbinMap.php?project=RL6748&amp;checksum=41ce205448c96dcd8487ab8a5ef7a014&amp;bin_num=15&amp;bintype=sbin&amp;from=xls&amp;cp=CP1&amp;version=RL6748ZA_V25&amp;lotid=P9G74&amp;waferid=MBA567-11G3" TargetMode="External" Id="rId379"/><Relationship Type="http://schemas.openxmlformats.org/officeDocument/2006/relationships/hyperlink" Target="http://cpdb.realtek.com/cpdbv3/view/wafermap/oneWaferSbinMap.php?project=RL6748&amp;checksum=7d80e5741d23fa87bc1e07967cfe6b4d&amp;bin_num=15&amp;bintype=sbin&amp;from=xls&amp;cp=CP1&amp;version=RL6748ZA_V25&amp;lotid=P9H06&amp;waferid=MBA696-23A6" TargetMode="External" Id="rId3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566&amp;sbin_info=350&amp;sbin_map=350&amp;is_auto=0" TargetMode="External" Id="rId381"/><Relationship Type="http://schemas.openxmlformats.org/officeDocument/2006/relationships/hyperlink" Target="http://cpdb.realtek.com/cpdbv3/view/wafermap/oneWaferSbinMap.php?project=RL6748&amp;checksum=601b366d6210cad52238ca4233d261cc&amp;bin_num=350&amp;bintype=sbin&amp;from=xls&amp;cp=CP1&amp;version=RL6748ZA_V25&amp;lotid=P9G74&amp;waferid=MBA567-10H0" TargetMode="External" Id="rId3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318&amp;sbin_info=245&amp;sbin_map=245&amp;is_auto=0" TargetMode="External" Id="rId383"/><Relationship Type="http://schemas.openxmlformats.org/officeDocument/2006/relationships/hyperlink" Target="http://cpdb.realtek.com/cpdbv3/view/wafermap/oneWaferSbinMap.php?project=RL6748&amp;checksum=1e7c2c99f51053be46c1f12b6b15e2fe&amp;bin_num=245&amp;bintype=sbin&amp;from=xls&amp;cp=CP1&amp;version=RL6748ZA_V25&amp;lotid=P9H06&amp;waferid=MBA696-19C0" TargetMode="External" Id="rId384"/><Relationship Type="http://schemas.openxmlformats.org/officeDocument/2006/relationships/hyperlink" Target="http://cpdb.realtek.com/cpdbv3/view/wafermap/oneWaferSbinMap.php?project=RL6748&amp;checksum=514102bae4321c2b3898b2dc52184bba&amp;bin_num=245&amp;bintype=sbin&amp;from=xls&amp;cp=CP1&amp;version=RL6748ZA_V25&amp;lotid=P9G74&amp;waferid=MBA567-16D2" TargetMode="External" Id="rId385"/><Relationship Type="http://schemas.openxmlformats.org/officeDocument/2006/relationships/hyperlink" Target="http://cpdb.realtek.com/cpdbv3/view/wafermap/oneWaferSbinMap.php?project=RL6748&amp;checksum=7d80e5741d23fa87bc1e07967cfe6b4d&amp;bin_num=245&amp;bintype=sbin&amp;from=xls&amp;cp=CP1&amp;version=RL6748ZA_V25&amp;lotid=P9H06&amp;waferid=MBA696-23A6" TargetMode="External" Id="rId3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638599999999999&amp;sbin_info=331&amp;sbin_map=331&amp;is_auto=0" TargetMode="External" Id="rId387"/><Relationship Type="http://schemas.openxmlformats.org/officeDocument/2006/relationships/hyperlink" Target="http://cpdb.realtek.com/cpdbv3/view/wafermap/oneWaferSbinMap.php?project=RL6748&amp;checksum=965e89bde733b6eaa298ab947987127d&amp;bin_num=331&amp;bintype=sbin&amp;from=xls&amp;cp=CP1&amp;version=RL6748ZA_V25&amp;lotid=P9H06&amp;waferid=MBA696-24A1" TargetMode="External" Id="rId388"/><Relationship Type="http://schemas.openxmlformats.org/officeDocument/2006/relationships/hyperlink" Target="http://cpdb.realtek.com/cpdbv3/view/wafermap/oneWaferSbinMap.php?project=RL6748&amp;checksum=61c0149c726e91e232301a18e6cf85c6&amp;bin_num=331&amp;bintype=sbin&amp;from=xls&amp;cp=CP1&amp;version=RL6748ZA_V25&amp;lotid=P9H06&amp;waferid=MBA696-13F6" TargetMode="External" Id="rId389"/><Relationship Type="http://schemas.openxmlformats.org/officeDocument/2006/relationships/hyperlink" Target="http://cpdb.realtek.com/cpdbv3/view/wafermap/oneWaferSbinMap.php?project=RL6748&amp;checksum=ec85ae7e30af9f1fd8ccf1437239ccfa&amp;bin_num=331&amp;bintype=sbin&amp;from=xls&amp;cp=CP1&amp;version=RL6748ZA_V25&amp;lotid=P9H06&amp;waferid=MBA696-15E4" TargetMode="External" Id="rId3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4166&amp;sbin_info=76&amp;sbin_map=76&amp;is_auto=0" TargetMode="External" Id="rId391"/><Relationship Type="http://schemas.openxmlformats.org/officeDocument/2006/relationships/hyperlink" Target="http://cpdb.realtek.com/cpdbv3/view/wafermap/oneWaferSbinMap.php?project=RL6748&amp;checksum=55c4d946d1f26ee6c0ddbb99305d7e47&amp;bin_num=76&amp;bintype=sbin&amp;from=xls&amp;cp=CP1&amp;version=RL6748ZA_V25&amp;lotid=P9G74&amp;waferid=MBA567-22A6" TargetMode="External" Id="rId392"/><Relationship Type="http://schemas.openxmlformats.org/officeDocument/2006/relationships/hyperlink" Target="http://cpdb.realtek.com/cpdbv3/view/wafermap/oneWaferSbinMap.php?project=RL6748&amp;checksum=ef4683473d62f36369fbac1ac49b043c&amp;bin_num=76&amp;bintype=sbin&amp;from=xls&amp;cp=CP1&amp;version=RL6748ZA_V25&amp;lotid=P9H06&amp;waferid=MBA696-17D2" TargetMode="External" Id="rId393"/><Relationship Type="http://schemas.openxmlformats.org/officeDocument/2006/relationships/hyperlink" Target="http://cpdb.realtek.com/cpdbv3/view/wafermap/oneWaferSbinMap.php?project=RL6748&amp;checksum=94fd74f92af25ce9faacd8c7be1f8ffb&amp;bin_num=76&amp;bintype=sbin&amp;from=xls&amp;cp=CP1&amp;version=RL6748ZA_V25&amp;lotid=P9H06&amp;waferid=MBA696-02E0" TargetMode="External" Id="rId3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146&amp;sbin_info=31&amp;sbin_map=31&amp;is_auto=0" TargetMode="External" Id="rId395"/><Relationship Type="http://schemas.openxmlformats.org/officeDocument/2006/relationships/hyperlink" Target="http://cpdb.realtek.com/cpdbv3/view/wafermap/oneWaferSbinMap.php?project=RL6748&amp;checksum=31a0a069ea9cb7bbe645085a65c3bbda&amp;bin_num=31&amp;bintype=sbin&amp;from=xls&amp;cp=CP1&amp;version=RL6748ZA_V25&amp;lotid=P9H06&amp;waferid=MBA696-14F1" TargetMode="External" Id="rId396"/><Relationship Type="http://schemas.openxmlformats.org/officeDocument/2006/relationships/hyperlink" Target="http://cpdb.realtek.com/cpdbv3/view/wafermap/oneWaferSbinMap.php?project=RL6748&amp;checksum=fb7696d9475e4dcee83e9e016569b70d&amp;bin_num=31&amp;bintype=sbin&amp;from=xls&amp;cp=CP1&amp;version=RL6748ZA_V25&amp;lotid=P9H06&amp;waferid=MBA696-08A2" TargetMode="External" Id="rId397"/><Relationship Type="http://schemas.openxmlformats.org/officeDocument/2006/relationships/hyperlink" Target="http://cpdb.realtek.com/cpdbv3/view/wafermap/oneWaferSbinMap.php?project=RL6748&amp;checksum=94fd74f92af25ce9faacd8c7be1f8ffb&amp;bin_num=31&amp;bintype=sbin&amp;from=xls&amp;cp=CP1&amp;version=RL6748ZA_V25&amp;lotid=P9H06&amp;waferid=MBA696-02E0" TargetMode="External" Id="rId3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208&amp;sbin_info=243&amp;sbin_map=243&amp;is_auto=0" TargetMode="External" Id="rId399"/><Relationship Type="http://schemas.openxmlformats.org/officeDocument/2006/relationships/hyperlink" Target="http://cpdb.realtek.com/cpdbv3/view/wafermap/oneWaferSbinMap.php?project=RL6748&amp;checksum=3261f7e40ec59a8597fc6b5cf363b8be&amp;bin_num=243&amp;bintype=sbin&amp;from=xls&amp;cp=CP1&amp;version=RL6748ZA_V25&amp;lotid=P9G74&amp;waferid=MBA567-25G2" TargetMode="External" Id="rId400"/><Relationship Type="http://schemas.openxmlformats.org/officeDocument/2006/relationships/hyperlink" Target="http://cpdb.realtek.com/cpdbv3/view/wafermap/oneWaferSbinMap.php?project=RL6748&amp;checksum=58785be617e454dcd68d97bd09c66332&amp;bin_num=243&amp;bintype=sbin&amp;from=xls&amp;cp=CP1&amp;version=RL6748ZA_V25&amp;lotid=P9G74&amp;waferid=MBA567-04C1" TargetMode="External" Id="rId401"/><Relationship Type="http://schemas.openxmlformats.org/officeDocument/2006/relationships/hyperlink" Target="http://cpdb.realtek.com/cpdbv3/view/wafermap/oneWaferSbinMap.php?project=RL6748&amp;checksum=f3bd54918ea27500ad632f808e50976f&amp;bin_num=243&amp;bintype=sbin&amp;from=xls&amp;cp=CP1&amp;version=RL6748ZA_V25&amp;lotid=P9H06&amp;waferid=MBA696-01E5" TargetMode="External" Id="rId4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1812&amp;sbin_info=18&amp;sbin_map=18&amp;is_auto=0" TargetMode="External" Id="rId403"/><Relationship Type="http://schemas.openxmlformats.org/officeDocument/2006/relationships/hyperlink" Target="http://cpdb.realtek.com/cpdbv3/view/wafermap/oneWaferSbinMap.php?project=RL6748&amp;checksum=55c4d946d1f26ee6c0ddbb99305d7e47&amp;bin_num=18&amp;bintype=sbin&amp;from=xls&amp;cp=CP1&amp;version=RL6748ZA_V25&amp;lotid=P9G74&amp;waferid=MBA567-22A6" TargetMode="External" Id="rId404"/><Relationship Type="http://schemas.openxmlformats.org/officeDocument/2006/relationships/hyperlink" Target="http://cpdb.realtek.com/cpdbv3/view/wafermap/oneWaferSbinMap.php?project=RL6748&amp;checksum=6fab3a01761efb8471fdf3a8de40b531&amp;bin_num=18&amp;bintype=sbin&amp;from=xls&amp;cp=CP1&amp;version=RL6748ZA_V25&amp;lotid=P9G74&amp;waferid=MBA567-09G3" TargetMode="External" Id="rId405"/><Relationship Type="http://schemas.openxmlformats.org/officeDocument/2006/relationships/hyperlink" Target="http://cpdb.realtek.com/cpdbv3/view/wafermap/oneWaferSbinMap.php?project=RL6748&amp;checksum=be066bde4ade9334bc92c6b2e236dec4&amp;bin_num=18&amp;bintype=sbin&amp;from=xls&amp;cp=CP1&amp;version=RL6748ZA_V25&amp;lotid=P9H06&amp;waferid=MBA696-11H0" TargetMode="External" Id="rId4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848&amp;sbin_info=50&amp;sbin_map=50&amp;is_auto=0" TargetMode="External" Id="rId407"/><Relationship Type="http://schemas.openxmlformats.org/officeDocument/2006/relationships/hyperlink" Target="http://cpdb.realtek.com/cpdbv3/view/wafermap/oneWaferSbinMap.php?project=RL6748&amp;checksum=3261f7e40ec59a8597fc6b5cf363b8be&amp;bin_num=50&amp;bintype=sbin&amp;from=xls&amp;cp=CP1&amp;version=RL6748ZA_V25&amp;lotid=P9G74&amp;waferid=MBA567-25G2" TargetMode="External" Id="rId408"/><Relationship Type="http://schemas.openxmlformats.org/officeDocument/2006/relationships/hyperlink" Target="http://cpdb.realtek.com/cpdbv3/view/wafermap/oneWaferSbinMap.php?project=RL6748&amp;checksum=0ad2c5de61da00a4459edcf093feba96&amp;bin_num=50&amp;bintype=sbin&amp;from=xls&amp;cp=CP1&amp;version=RL6748ZA_V25&amp;lotid=P9G74&amp;waferid=MBA567-23A1" TargetMode="External" Id="rId409"/><Relationship Type="http://schemas.openxmlformats.org/officeDocument/2006/relationships/hyperlink" Target="http://cpdb.realtek.com/cpdbv3/view/wafermap/oneWaferSbinMap.php?project=RL6748&amp;checksum=cb3e65a09b6252b933690210bf0a35d3&amp;bin_num=50&amp;bintype=sbin&amp;from=xls&amp;cp=CP1&amp;version=RL6748ZA_V25&amp;lotid=P9G74&amp;waferid=MBA567-07A2" TargetMode="External" Id="rId4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72&amp;sbin_map=272&amp;is_auto=0" TargetMode="External" Id="rId411"/><Relationship Type="http://schemas.openxmlformats.org/officeDocument/2006/relationships/hyperlink" Target="http://cpdb.realtek.com/cpdbv3/view/wafermap/oneWaferSbinMap.php?project=RL6748&amp;checksum=0ad2c5de61da00a4459edcf093feba96&amp;bin_num=272&amp;bintype=sbin&amp;from=xls&amp;cp=CP1&amp;version=RL6748ZA_V25&amp;lotid=P9G74&amp;waferid=MBA567-23A1" TargetMode="External" Id="rId412"/><Relationship Type="http://schemas.openxmlformats.org/officeDocument/2006/relationships/hyperlink" Target="http://cpdb.realtek.com/cpdbv3/view/wafermap/oneWaferSbinMap.php?project=RL6748&amp;checksum=41ce205448c96dcd8487ab8a5ef7a014&amp;bin_num=272&amp;bintype=sbin&amp;from=xls&amp;cp=CP1&amp;version=RL6748ZA_V25&amp;lotid=P9G74&amp;waferid=MBA567-11G3" TargetMode="External" Id="rId413"/><Relationship Type="http://schemas.openxmlformats.org/officeDocument/2006/relationships/hyperlink" Target="http://cpdb.realtek.com/cpdbv3/view/wafermap/oneWaferSbinMap.php?project=RL6748&amp;checksum=514102bae4321c2b3898b2dc52184bba&amp;bin_num=272&amp;bintype=sbin&amp;from=xls&amp;cp=CP1&amp;version=RL6748ZA_V25&amp;lotid=P9G74&amp;waferid=MBA567-16D2" TargetMode="External" Id="rId4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16&amp;sbin_info=304&amp;sbin_map=304&amp;is_auto=0" TargetMode="External" Id="rId415"/><Relationship Type="http://schemas.openxmlformats.org/officeDocument/2006/relationships/hyperlink" Target="http://cpdb.realtek.com/cpdbv3/view/wafermap/oneWaferSbinMap.php?project=RL6748&amp;checksum=b19b33e2b7cec219ba90a602fc0e50d8&amp;bin_num=304&amp;bintype=sbin&amp;from=xls&amp;cp=CP1&amp;version=RL6748ZA_V25&amp;lotid=P9G74&amp;waferid=MBA567-14E4" TargetMode="External" Id="rId416"/><Relationship Type="http://schemas.openxmlformats.org/officeDocument/2006/relationships/hyperlink" Target="http://cpdb.realtek.com/cpdbv3/view/wafermap/oneWaferSbinMap.php?project=RL6748&amp;checksum=7352456021427a19d7b40f07654eb872&amp;bin_num=304&amp;bintype=sbin&amp;from=xls&amp;cp=CP1&amp;version=RL6748ZA_V25&amp;lotid=P9H06&amp;waferid=MBA696-10A2" TargetMode="External" Id="rId4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182&amp;sbin_info=227&amp;sbin_map=227&amp;is_auto=0" TargetMode="External" Id="rId418"/><Relationship Type="http://schemas.openxmlformats.org/officeDocument/2006/relationships/hyperlink" Target="http://cpdb.realtek.com/cpdbv3/view/wafermap/oneWaferSbinMap.php?project=RL6748&amp;checksum=c1b953c781502df622b276d57aa5c2fe&amp;bin_num=227&amp;bintype=sbin&amp;from=xls&amp;cp=CP1&amp;version=RL6748ZA_V25&amp;lotid=P9H06&amp;waferid=MBA696-07A7" TargetMode="External" Id="rId419"/><Relationship Type="http://schemas.openxmlformats.org/officeDocument/2006/relationships/hyperlink" Target="http://cpdb.realtek.com/cpdbv3/view/wafermap/oneWaferSbinMap.php?project=RL6748&amp;checksum=94fd74f92af25ce9faacd8c7be1f8ffb&amp;bin_num=227&amp;bintype=sbin&amp;from=xls&amp;cp=CP1&amp;version=RL6748ZA_V25&amp;lotid=P9H06&amp;waferid=MBA696-02E0" TargetMode="External" Id="rId4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298&amp;sbin_map=298&amp;is_auto=0" TargetMode="External" Id="rId421"/><Relationship Type="http://schemas.openxmlformats.org/officeDocument/2006/relationships/hyperlink" Target="http://cpdb.realtek.com/cpdbv3/view/wafermap/oneWaferSbinMap.php?project=RL6748&amp;checksum=0ce4c1da0c4eab6f80abde2e465a60af&amp;bin_num=298&amp;bintype=sbin&amp;from=xls&amp;cp=CP1&amp;version=RL6748ZA_V25&amp;lotid=P9G74&amp;waferid=MBA567-03C6" TargetMode="External" Id="rId422"/><Relationship Type="http://schemas.openxmlformats.org/officeDocument/2006/relationships/hyperlink" Target="http://cpdb.realtek.com/cpdbv3/view/wafermap/oneWaferSbinMap.php?project=RL6748&amp;checksum=ae1bef0354a18f6df18f5fbd2960dfff&amp;bin_num=298&amp;bintype=sbin&amp;from=xls&amp;cp=CP1&amp;version=RL6748ZA_V25&amp;lotid=P9G74&amp;waferid=MBA567-19B3" TargetMode="External" Id="rId4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&amp;sbin_info=40&amp;sbin_map=40&amp;is_auto=0" TargetMode="External" Id="rId424"/><Relationship Type="http://schemas.openxmlformats.org/officeDocument/2006/relationships/hyperlink" Target="http://cpdb.realtek.com/cpdbv3/view/wafermap/oneWaferSbinMap.php?project=RL6748&amp;checksum=31a0a069ea9cb7bbe645085a65c3bbda&amp;bin_num=40&amp;bintype=sbin&amp;from=xls&amp;cp=CP1&amp;version=RL6748ZA_V25&amp;lotid=P9H06&amp;waferid=MBA696-14F1" TargetMode="External" Id="rId425"/><Relationship Type="http://schemas.openxmlformats.org/officeDocument/2006/relationships/hyperlink" Target="http://cpdb.realtek.com/cpdbv3/view/wafermap/oneWaferSbinMap.php?project=RL6748&amp;checksum=b120e9285d82c748b0230813329160fd&amp;bin_num=40&amp;bintype=sbin&amp;from=xls&amp;cp=CP1&amp;version=RL6748ZA_V25&amp;lotid=P9H06&amp;waferid=MBA696-09H0" TargetMode="External" Id="rId4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224&amp;sbin_map=224&amp;is_auto=0" TargetMode="External" Id="rId427"/><Relationship Type="http://schemas.openxmlformats.org/officeDocument/2006/relationships/hyperlink" Target="http://cpdb.realtek.com/cpdbv3/view/wafermap/oneWaferSbinMap.php?project=RL6748&amp;checksum=965e89bde733b6eaa298ab947987127d&amp;bin_num=224&amp;bintype=sbin&amp;from=xls&amp;cp=CP1&amp;version=RL6748ZA_V25&amp;lotid=P9H06&amp;waferid=MBA696-24A1" TargetMode="External" Id="rId428"/><Relationship Type="http://schemas.openxmlformats.org/officeDocument/2006/relationships/hyperlink" Target="http://cpdb.realtek.com/cpdbv3/view/wafermap/oneWaferSbinMap.php?project=RL6748&amp;checksum=c3e4fb7dd70632b1609448dd283cfeb4&amp;bin_num=224&amp;bintype=sbin&amp;from=xls&amp;cp=CP1&amp;version=RL6748ZA_V25&amp;lotid=P9H06&amp;waferid=MBA696-16D7" TargetMode="External" Id="rId4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096&amp;sbin_info=242&amp;sbin_map=242&amp;is_auto=0" TargetMode="External" Id="rId430"/><Relationship Type="http://schemas.openxmlformats.org/officeDocument/2006/relationships/hyperlink" Target="http://cpdb.realtek.com/cpdbv3/view/wafermap/oneWaferSbinMap.php?project=RL6748&amp;checksum=601b366d6210cad52238ca4233d261cc&amp;bin_num=242&amp;bintype=sbin&amp;from=xls&amp;cp=CP1&amp;version=RL6748ZA_V25&amp;lotid=P9G74&amp;waferid=MBA567-10H0" TargetMode="External" Id="rId431"/><Relationship Type="http://schemas.openxmlformats.org/officeDocument/2006/relationships/hyperlink" Target="http://cpdb.realtek.com/cpdbv3/view/wafermap/oneWaferSbinMap.php?project=RL6748&amp;checksum=ae1bef0354a18f6df18f5fbd2960dfff&amp;bin_num=242&amp;bintype=sbin&amp;from=xls&amp;cp=CP1&amp;version=RL6748ZA_V25&amp;lotid=P9G74&amp;waferid=MBA567-19B3" TargetMode="External" Id="rId4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2&amp;sbin_info=41&amp;sbin_map=41&amp;is_auto=0" TargetMode="External" Id="rId433"/><Relationship Type="http://schemas.openxmlformats.org/officeDocument/2006/relationships/hyperlink" Target="http://cpdb.realtek.com/cpdbv3/view/wafermap/oneWaferSbinMap.php?project=RL6748&amp;checksum=601b366d6210cad52238ca4233d261cc&amp;bin_num=41&amp;bintype=sbin&amp;from=xls&amp;cp=CP1&amp;version=RL6748ZA_V25&amp;lotid=P9G74&amp;waferid=MBA567-10H0" TargetMode="External" Id="rId434"/><Relationship Type="http://schemas.openxmlformats.org/officeDocument/2006/relationships/hyperlink" Target="http://cpdb.realtek.com/cpdbv3/view/wafermap/oneWaferSbinMap.php?project=RL6748&amp;checksum=61c0149c726e91e232301a18e6cf85c6&amp;bin_num=41&amp;bintype=sbin&amp;from=xls&amp;cp=CP1&amp;version=RL6748ZA_V25&amp;lotid=P9H06&amp;waferid=MBA696-13F6" TargetMode="External" Id="rId4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253&amp;sbin_map=253&amp;is_auto=0" TargetMode="External" Id="rId436"/><Relationship Type="http://schemas.openxmlformats.org/officeDocument/2006/relationships/hyperlink" Target="http://cpdb.realtek.com/cpdbv3/view/wafermap/oneWaferSbinMap.php?project=RL6748&amp;checksum=61c0149c726e91e232301a18e6cf85c6&amp;bin_num=253&amp;bintype=sbin&amp;from=xls&amp;cp=CP1&amp;version=RL6748ZA_V25&amp;lotid=P9H06&amp;waferid=MBA696-13F6" TargetMode="External" Id="rId437"/><Relationship Type="http://schemas.openxmlformats.org/officeDocument/2006/relationships/hyperlink" Target="http://cpdb.realtek.com/cpdbv3/view/wafermap/oneWaferSbinMap.php?project=RL6748&amp;checksum=8a89eda7ebb98dabf3af2046bd341830&amp;bin_num=253&amp;bintype=sbin&amp;from=xls&amp;cp=CP1&amp;version=RL6748ZA_V25&amp;lotid=P9H06&amp;waferid=MBA696-12G3" TargetMode="External" Id="rId4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716&amp;sbin_info=358&amp;sbin_map=358&amp;is_auto=0" TargetMode="External" Id="rId439"/><Relationship Type="http://schemas.openxmlformats.org/officeDocument/2006/relationships/hyperlink" Target="http://cpdb.realtek.com/cpdbv3/view/wafermap/oneWaferSbinMap.php?project=RL6748&amp;checksum=3261f7e40ec59a8597fc6b5cf363b8be&amp;bin_num=358&amp;bintype=sbin&amp;from=xls&amp;cp=CP1&amp;version=RL6748ZA_V25&amp;lotid=P9G74&amp;waferid=MBA567-25G2" TargetMode="External" Id="rId440"/><Relationship Type="http://schemas.openxmlformats.org/officeDocument/2006/relationships/hyperlink" Target="http://cpdb.realtek.com/cpdbv3/view/wafermap/oneWaferSbinMap.php?project=RL6748&amp;checksum=8a89eda7ebb98dabf3af2046bd341830&amp;bin_num=358&amp;bintype=sbin&amp;from=xls&amp;cp=CP1&amp;version=RL6748ZA_V25&amp;lotid=P9H06&amp;waferid=MBA696-12G3" TargetMode="External" Id="rId4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01&amp;sbin_info=17&amp;sbin_map=17&amp;is_auto=0" TargetMode="External" Id="rId442"/><Relationship Type="http://schemas.openxmlformats.org/officeDocument/2006/relationships/hyperlink" Target="http://cpdb.realtek.com/cpdbv3/view/wafermap/oneWaferSbinMap.php?project=RL6748&amp;checksum=46142777d7734419bc57d3cf653ef725&amp;bin_num=17&amp;bintype=sbin&amp;from=xls&amp;cp=CP1&amp;version=RL6748ZA_V25&amp;lotid=P9G74&amp;waferid=MBA567-18C0" TargetMode="External" Id="rId443"/><Relationship Type="http://schemas.openxmlformats.org/officeDocument/2006/relationships/hyperlink" Target="http://cpdb.realtek.com/cpdbv3/view/wafermap/oneWaferSbinMap.php?project=RL6748&amp;checksum=9cce5a2101096762a29e045af2e1cae1&amp;bin_num=17&amp;bintype=sbin&amp;from=xls&amp;cp=CP1&amp;version=RL6748ZA_V25&amp;lotid=P9G74&amp;waferid=MBA567-05B4" TargetMode="External" Id="rId4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7154&amp;sbin_info=4&amp;sbin_map=4&amp;is_auto=0" TargetMode="External" Id="rId445"/><Relationship Type="http://schemas.openxmlformats.org/officeDocument/2006/relationships/hyperlink" Target="http://cpdb.realtek.com/cpdbv3/view/wafermap/oneWaferSbinMap.php?project=RL6748&amp;checksum=0ad2c5de61da00a4459edcf093feba96&amp;bin_num=4&amp;bintype=sbin&amp;from=xls&amp;cp=CP1&amp;version=RL6748ZA_V25&amp;lotid=P9G74&amp;waferid=MBA567-23A1" TargetMode="External" Id="rId446"/><Relationship Type="http://schemas.openxmlformats.org/officeDocument/2006/relationships/hyperlink" Target="http://cpdb.realtek.com/cpdbv3/view/wafermap/oneWaferSbinMap.php?project=RL6748&amp;checksum=632b0b14aa1d55bc81575d4ecc41422c&amp;bin_num=4&amp;bintype=sbin&amp;from=xls&amp;cp=CP1&amp;version=RL6748ZA_V25&amp;lotid=P9G74&amp;waferid=MBA567-01E0" TargetMode="External" Id="rId4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702&amp;sbin_info=233&amp;sbin_map=233&amp;is_auto=0" TargetMode="External" Id="rId448"/><Relationship Type="http://schemas.openxmlformats.org/officeDocument/2006/relationships/hyperlink" Target="http://cpdb.realtek.com/cpdbv3/view/wafermap/oneWaferSbinMap.php?project=RL6748&amp;checksum=0ad2c5de61da00a4459edcf093feba96&amp;bin_num=233&amp;bintype=sbin&amp;from=xls&amp;cp=CP1&amp;version=RL6748ZA_V25&amp;lotid=P9G74&amp;waferid=MBA567-23A1" TargetMode="External" Id="rId449"/><Relationship Type="http://schemas.openxmlformats.org/officeDocument/2006/relationships/hyperlink" Target="http://cpdb.realtek.com/cpdbv3/view/wafermap/oneWaferSbinMap.php?project=RL6748&amp;checksum=cc3d745e7c189d6e4c4958347a2b8f07&amp;bin_num=233&amp;bintype=sbin&amp;from=xls&amp;cp=CP1&amp;version=RL6748ZA_V25&amp;lotid=P9G74&amp;waferid=MBA567-24G7" TargetMode="External" Id="rId4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382&amp;sbin_info=232&amp;sbin_map=232&amp;is_auto=0" TargetMode="External" Id="rId451"/><Relationship Type="http://schemas.openxmlformats.org/officeDocument/2006/relationships/hyperlink" Target="http://cpdb.realtek.com/cpdbv3/view/wafermap/oneWaferSbinMap.php?project=RL6748&amp;checksum=514102bae4321c2b3898b2dc52184bba&amp;bin_num=232&amp;bintype=sbin&amp;from=xls&amp;cp=CP1&amp;version=RL6748ZA_V25&amp;lotid=P9G74&amp;waferid=MBA567-16D2" TargetMode="External" Id="rId452"/><Relationship Type="http://schemas.openxmlformats.org/officeDocument/2006/relationships/hyperlink" Target="http://cpdb.realtek.com/cpdbv3/view/wafermap/oneWaferSbinMap.php?project=RL6748&amp;checksum=b120e9285d82c748b0230813329160fd&amp;bin_num=232&amp;bintype=sbin&amp;from=xls&amp;cp=CP1&amp;version=RL6748ZA_V25&amp;lotid=P9H06&amp;waferid=MBA696-09H0" TargetMode="External" Id="rId4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258&amp;sbin_info=78&amp;sbin_map=78&amp;is_auto=0" TargetMode="External" Id="rId454"/><Relationship Type="http://schemas.openxmlformats.org/officeDocument/2006/relationships/hyperlink" Target="http://cpdb.realtek.com/cpdbv3/view/wafermap/oneWaferSbinMap.php?project=RL6748&amp;checksum=cc3d745e7c189d6e4c4958347a2b8f07&amp;bin_num=78&amp;bintype=sbin&amp;from=xls&amp;cp=CP1&amp;version=RL6748ZA_V25&amp;lotid=P9G74&amp;waferid=MBA567-24G7" TargetMode="External" Id="rId455"/><Relationship Type="http://schemas.openxmlformats.org/officeDocument/2006/relationships/hyperlink" Target="http://cpdb.realtek.com/cpdbv3/view/wafermap/oneWaferSbinMap.php?project=RL6748&amp;checksum=1e7c2c99f51053be46c1f12b6b15e2fe&amp;bin_num=78&amp;bintype=sbin&amp;from=xls&amp;cp=CP1&amp;version=RL6748ZA_V25&amp;lotid=P9H06&amp;waferid=MBA696-19C0" TargetMode="External" Id="rId4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308&amp;sbin_info=189&amp;sbin_map=189&amp;is_auto=0" TargetMode="External" Id="rId457"/><Relationship Type="http://schemas.openxmlformats.org/officeDocument/2006/relationships/hyperlink" Target="http://cpdb.realtek.com/cpdbv3/view/wafermap/oneWaferSbinMap.php?project=RL6748&amp;checksum=cfd0b87c8b17a8ec8cd35fd182daaf55&amp;bin_num=189&amp;bintype=sbin&amp;from=xls&amp;cp=CP1&amp;version=RL6748ZA_V25&amp;lotid=P9FF6&amp;waferid=MAX500-05F4" TargetMode="External" Id="rId458"/><Relationship Type="http://schemas.openxmlformats.org/officeDocument/2006/relationships/hyperlink" Target="http://cpdb.realtek.com/cpdbv3/view/wafermap/oneWaferSbinMap.php?project=RL6748&amp;checksum=be066bde4ade9334bc92c6b2e236dec4&amp;bin_num=189&amp;bintype=sbin&amp;from=xls&amp;cp=CP1&amp;version=RL6748ZA_V25&amp;lotid=P9H06&amp;waferid=MBA696-11H0" TargetMode="External" Id="rId4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824&amp;sbin_info=54&amp;sbin_map=54&amp;is_auto=0" TargetMode="External" Id="rId460"/><Relationship Type="http://schemas.openxmlformats.org/officeDocument/2006/relationships/hyperlink" Target="http://cpdb.realtek.com/cpdbv3/view/wafermap/oneWaferSbinMap.php?project=RL6748&amp;checksum=cf6b6291cdfe4d390a6621b44027a22a&amp;bin_num=54&amp;bintype=sbin&amp;from=xls&amp;cp=CP1&amp;version=RL6748ZA_V25&amp;lotid=P9G74&amp;waferid=MBA567-15D7" TargetMode="External" Id="rId461"/><Relationship Type="http://schemas.openxmlformats.org/officeDocument/2006/relationships/hyperlink" Target="http://cpdb.realtek.com/cpdbv3/view/wafermap/oneWaferSbinMap.php?project=RL6748&amp;checksum=41ce205448c96dcd8487ab8a5ef7a014&amp;bin_num=54&amp;bintype=sbin&amp;from=xls&amp;cp=CP1&amp;version=RL6748ZA_V25&amp;lotid=P9G74&amp;waferid=MBA567-11G3" TargetMode="External" Id="rId4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336&amp;sbin_map=336&amp;is_auto=0" TargetMode="External" Id="rId463"/><Relationship Type="http://schemas.openxmlformats.org/officeDocument/2006/relationships/hyperlink" Target="http://cpdb.realtek.com/cpdbv3/view/wafermap/oneWaferSbinMap.php?project=RL6748&amp;checksum=3dcc851f0651b989be56348b4351c5fb&amp;bin_num=336&amp;bintype=sbin&amp;from=xls&amp;cp=CP1&amp;version=RL6748ZA_V25&amp;lotid=P9G74&amp;waferid=MBA567-21B3" TargetMode="External" Id="rId464"/><Relationship Type="http://schemas.openxmlformats.org/officeDocument/2006/relationships/hyperlink" Target="http://cpdb.realtek.com/cpdbv3/view/wafermap/oneWaferSbinMap.php?project=RL6748&amp;checksum=be066bde4ade9334bc92c6b2e236dec4&amp;bin_num=336&amp;bintype=sbin&amp;from=xls&amp;cp=CP1&amp;version=RL6748ZA_V25&amp;lotid=P9H06&amp;waferid=MBA696-11H0" TargetMode="External" Id="rId4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068&amp;sbin_info=62&amp;sbin_map=62&amp;is_auto=0" TargetMode="External" Id="rId466"/><Relationship Type="http://schemas.openxmlformats.org/officeDocument/2006/relationships/hyperlink" Target="http://cpdb.realtek.com/cpdbv3/view/wafermap/oneWaferSbinMap.php?project=RL6748&amp;checksum=be066bde4ade9334bc92c6b2e236dec4&amp;bin_num=62&amp;bintype=sbin&amp;from=xls&amp;cp=CP1&amp;version=RL6748ZA_V25&amp;lotid=P9H06&amp;waferid=MBA696-11H0" TargetMode="External" Id="rId467"/><Relationship Type="http://schemas.openxmlformats.org/officeDocument/2006/relationships/hyperlink" Target="http://cpdb.realtek.com/cpdbv3/view/wafermap/oneWaferSbinMap.php?project=RL6748&amp;checksum=b11d3bb2f8993aa07161a837d36806c4&amp;bin_num=62&amp;bintype=sbin&amp;from=xls&amp;cp=CP1&amp;version=RL6748ZA_V25&amp;lotid=P9FF6&amp;waferid=MAX500-10D5" TargetMode="External" Id="rId4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308&amp;sbin_info=273&amp;sbin_map=273&amp;is_auto=0" TargetMode="External" Id="rId469"/><Relationship Type="http://schemas.openxmlformats.org/officeDocument/2006/relationships/hyperlink" Target="http://cpdb.realtek.com/cpdbv3/view/wafermap/oneWaferSbinMap.php?project=RL6748&amp;checksum=7352456021427a19d7b40f07654eb872&amp;bin_num=273&amp;bintype=sbin&amp;from=xls&amp;cp=CP1&amp;version=RL6748ZA_V25&amp;lotid=P9H06&amp;waferid=MBA696-10A2" TargetMode="External" Id="rId4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17&amp;sbin_map=117&amp;is_auto=0" TargetMode="External" Id="rId471"/><Relationship Type="http://schemas.openxmlformats.org/officeDocument/2006/relationships/hyperlink" Target="http://cpdb.realtek.com/cpdbv3/view/wafermap/oneWaferSbinMap.php?project=RL6748&amp;checksum=c1b953c781502df622b276d57aa5c2fe&amp;bin_num=117&amp;bintype=sbin&amp;from=xls&amp;cp=CP1&amp;version=RL6748ZA_V25&amp;lotid=P9H06&amp;waferid=MBA696-07A7" TargetMode="External" Id="rId4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3&amp;sbin_info=204&amp;sbin_map=204&amp;is_auto=0" TargetMode="External" Id="rId473"/><Relationship Type="http://schemas.openxmlformats.org/officeDocument/2006/relationships/hyperlink" Target="http://cpdb.realtek.com/cpdbv3/view/wafermap/oneWaferSbinMap.php?project=RL6748&amp;checksum=ae1bef0354a18f6df18f5fbd2960dfff&amp;bin_num=204&amp;bintype=sbin&amp;from=xls&amp;cp=CP1&amp;version=RL6748ZA_V25&amp;lotid=P9G74&amp;waferid=MBA567-19B3" TargetMode="External" Id="rId4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4898&amp;sbin_info=266&amp;sbin_map=266&amp;is_auto=0" TargetMode="External" Id="rId475"/><Relationship Type="http://schemas.openxmlformats.org/officeDocument/2006/relationships/hyperlink" Target="http://cpdb.realtek.com/cpdbv3/view/wafermap/oneWaferSbinMap.php?project=RL6748&amp;checksum=31a0a069ea9cb7bbe645085a65c3bbda&amp;bin_num=266&amp;bintype=sbin&amp;from=xls&amp;cp=CP1&amp;version=RL6748ZA_V25&amp;lotid=P9H06&amp;waferid=MBA696-14F1" TargetMode="External" Id="rId4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998&amp;sbin_info=291&amp;sbin_map=291&amp;is_auto=0" TargetMode="External" Id="rId477"/><Relationship Type="http://schemas.openxmlformats.org/officeDocument/2006/relationships/hyperlink" Target="http://cpdb.realtek.com/cpdbv3/view/wafermap/oneWaferSbinMap.php?project=RL6748&amp;checksum=7d80e5741d23fa87bc1e07967cfe6b4d&amp;bin_num=291&amp;bintype=sbin&amp;from=xls&amp;cp=CP1&amp;version=RL6748ZA_V25&amp;lotid=P9H06&amp;waferid=MBA696-23A6" TargetMode="External" Id="rId4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&amp;sbin_info=30&amp;sbin_map=30&amp;is_auto=0" TargetMode="External" Id="rId479"/><Relationship Type="http://schemas.openxmlformats.org/officeDocument/2006/relationships/hyperlink" Target="http://cpdb.realtek.com/cpdbv3/view/wafermap/oneWaferSbinMap.php?project=RL6748&amp;checksum=9e8b7e7eb80c0f7ddeb7ceb9a636ee75&amp;bin_num=30&amp;bintype=sbin&amp;from=xls&amp;cp=CP1&amp;version=RL6748ZA_V25&amp;lotid=P9FF6&amp;waferid=MAX500-01A5" TargetMode="External" Id="rId4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29&amp;sbin_map=129&amp;is_auto=0" TargetMode="External" Id="rId481"/><Relationship Type="http://schemas.openxmlformats.org/officeDocument/2006/relationships/hyperlink" Target="http://cpdb.realtek.com/cpdbv3/view/wafermap/oneWaferSbinMap.php?project=RL6748&amp;checksum=ec185d32f95f9ae06aeadc12b9095df4&amp;bin_num=129&amp;bintype=sbin&amp;from=xls&amp;cp=CP1&amp;version=RL6748ZA_V25&amp;lotid=P9FF6&amp;waferid=MAX500-04G1" TargetMode="External" Id="rId4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&amp;sbin_info=86&amp;sbin_map=86&amp;is_auto=0" TargetMode="External" Id="rId483"/><Relationship Type="http://schemas.openxmlformats.org/officeDocument/2006/relationships/hyperlink" Target="http://cpdb.realtek.com/cpdbv3/view/wafermap/oneWaferSbinMap.php?project=RL6748&amp;checksum=1cf480cd97b727ceb83cadfe981b26a2&amp;bin_num=86&amp;bintype=sbin&amp;from=xls&amp;cp=CP1&amp;version=RL6748ZA_V25&amp;lotid=P9G74&amp;waferid=MBA567-20C0" TargetMode="External" Id="rId4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59&amp;sbin_map=59&amp;is_auto=0" TargetMode="External" Id="rId485"/><Relationship Type="http://schemas.openxmlformats.org/officeDocument/2006/relationships/hyperlink" Target="http://cpdb.realtek.com/cpdbv3/view/wafermap/oneWaferSbinMap.php?project=RL6748&amp;checksum=1cf480cd97b727ceb83cadfe981b26a2&amp;bin_num=59&amp;bintype=sbin&amp;from=xls&amp;cp=CP1&amp;version=RL6748ZA_V25&amp;lotid=P9G74&amp;waferid=MBA567-20C0" TargetMode="External" Id="rId4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338&amp;sbin_map=338&amp;is_auto=0" TargetMode="External" Id="rId487"/><Relationship Type="http://schemas.openxmlformats.org/officeDocument/2006/relationships/hyperlink" Target="http://cpdb.realtek.com/cpdbv3/view/wafermap/oneWaferSbinMap.php?project=RL6748&amp;checksum=8a89eda7ebb98dabf3af2046bd341830&amp;bin_num=338&amp;bintype=sbin&amp;from=xls&amp;cp=CP1&amp;version=RL6748ZA_V25&amp;lotid=P9H06&amp;waferid=MBA696-12G3" TargetMode="External" Id="rId4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328&amp;sbin_info=289&amp;sbin_map=289&amp;is_auto=0" TargetMode="External" Id="rId489"/><Relationship Type="http://schemas.openxmlformats.org/officeDocument/2006/relationships/hyperlink" Target="http://cpdb.realtek.com/cpdbv3/view/wafermap/oneWaferSbinMap.php?project=RL6748&amp;checksum=ef4683473d62f36369fbac1ac49b043c&amp;bin_num=289&amp;bintype=sbin&amp;from=xls&amp;cp=CP1&amp;version=RL6748ZA_V25&amp;lotid=P9H06&amp;waferid=MBA696-17D2" TargetMode="External" Id="rId4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3&amp;sbin_info=290&amp;sbin_map=290&amp;is_auto=0" TargetMode="External" Id="rId491"/><Relationship Type="http://schemas.openxmlformats.org/officeDocument/2006/relationships/hyperlink" Target="http://cpdb.realtek.com/cpdbv3/view/wafermap/oneWaferSbinMap.php?project=RL6748&amp;checksum=b19b33e2b7cec219ba90a602fc0e50d8&amp;bin_num=290&amp;bintype=sbin&amp;from=xls&amp;cp=CP1&amp;version=RL6748ZA_V25&amp;lotid=P9G74&amp;waferid=MBA567-14E4" TargetMode="External" Id="rId4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246&amp;sbin_info=207&amp;sbin_map=207&amp;is_auto=0" TargetMode="External" Id="rId493"/><Relationship Type="http://schemas.openxmlformats.org/officeDocument/2006/relationships/hyperlink" Target="http://cpdb.realtek.com/cpdbv3/view/wafermap/oneWaferSbinMap.php?project=RL6748&amp;checksum=632b0b14aa1d55bc81575d4ecc41422c&amp;bin_num=207&amp;bintype=sbin&amp;from=xls&amp;cp=CP1&amp;version=RL6748ZA_V25&amp;lotid=P9G74&amp;waferid=MBA567-01E0" TargetMode="External" Id="rId4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84&amp;sbin_map=84&amp;is_auto=0" TargetMode="External" Id="rId495"/><Relationship Type="http://schemas.openxmlformats.org/officeDocument/2006/relationships/hyperlink" Target="http://cpdb.realtek.com/cpdbv3/view/wafermap/oneWaferSbinMap.php?project=RL6748&amp;checksum=50091aff5b3f88fa4721b6112ffc57e1&amp;bin_num=84&amp;bintype=sbin&amp;from=xls&amp;cp=CP1&amp;version=RL6748ZA_V25&amp;lotid=P9G74&amp;waferid=MBA567-12F6" TargetMode="External" Id="rId4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83&amp;sbin_map=83&amp;is_auto=0" TargetMode="External" Id="rId497"/><Relationship Type="http://schemas.openxmlformats.org/officeDocument/2006/relationships/hyperlink" Target="http://cpdb.realtek.com/cpdbv3/view/wafermap/oneWaferSbinMap.php?project=RL6748&amp;checksum=ff4f9eb528a20f8c8380bd439f3ced93&amp;bin_num=83&amp;bintype=sbin&amp;from=xls&amp;cp=CP1&amp;version=RL6748ZA_V25&amp;lotid=P9G74&amp;waferid=MBA567-08H0" TargetMode="External" Id="rId4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764&amp;sbin_info=195&amp;sbin_map=195&amp;is_auto=0" TargetMode="External" Id="rId499"/><Relationship Type="http://schemas.openxmlformats.org/officeDocument/2006/relationships/hyperlink" Target="http://cpdb.realtek.com/cpdbv3/view/wafermap/oneWaferSbinMap.php?project=RL6748&amp;checksum=41ce205448c96dcd8487ab8a5ef7a014&amp;bin_num=195&amp;bintype=sbin&amp;from=xls&amp;cp=CP1&amp;version=RL6748ZA_V25&amp;lotid=P9G74&amp;waferid=MBA567-11G3" TargetMode="External" Id="rId5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89&amp;sbin_map=89&amp;is_auto=0" TargetMode="External" Id="rId501"/><Relationship Type="http://schemas.openxmlformats.org/officeDocument/2006/relationships/hyperlink" Target="http://cpdb.realtek.com/cpdbv3/view/wafermap/oneWaferSbinMap.php?project=RL6748&amp;checksum=cb3e65a09b6252b933690210bf0a35d3&amp;bin_num=89&amp;bintype=sbin&amp;from=xls&amp;cp=CP1&amp;version=RL6748ZA_V25&amp;lotid=P9G74&amp;waferid=MBA567-07A2" TargetMode="External" Id="rId5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250&amp;sbin_map=250&amp;is_auto=0" TargetMode="External" Id="rId503"/><Relationship Type="http://schemas.openxmlformats.org/officeDocument/2006/relationships/hyperlink" Target="http://cpdb.realtek.com/cpdbv3/view/wafermap/oneWaferSbinMap.php?project=RL6748&amp;checksum=46142777d7734419bc57d3cf653ef725&amp;bin_num=250&amp;bintype=sbin&amp;from=xls&amp;cp=CP1&amp;version=RL6748ZA_V25&amp;lotid=P9G74&amp;waferid=MBA567-18C0" TargetMode="External" Id="rId5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382&amp;sbin_info=82&amp;sbin_map=82&amp;is_auto=0" TargetMode="External" Id="rId505"/><Relationship Type="http://schemas.openxmlformats.org/officeDocument/2006/relationships/hyperlink" Target="http://cpdb.realtek.com/cpdbv3/view/wafermap/oneWaferSbinMap.php?project=RL6748&amp;checksum=ef4683473d62f36369fbac1ac49b043c&amp;bin_num=82&amp;bintype=sbin&amp;from=xls&amp;cp=CP1&amp;version=RL6748ZA_V25&amp;lotid=P9H06&amp;waferid=MBA696-17D2" TargetMode="External" Id="rId5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&amp;sbin_info=240&amp;sbin_map=240&amp;is_auto=0" TargetMode="External" Id="rId507"/><Relationship Type="http://schemas.openxmlformats.org/officeDocument/2006/relationships/hyperlink" Target="http://cpdb.realtek.com/cpdbv3/view/wafermap/oneWaferSbinMap.php?project=RL6748&amp;checksum=316034111a32f7d0b2c51fabca9ca5cc&amp;bin_num=240&amp;bintype=sbin&amp;from=xls&amp;cp=CP1&amp;version=RL6748ZA_V25&amp;lotid=P9H06&amp;waferid=MBA696-22B3" TargetMode="External" Id="rId5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218&amp;sbin_map=218&amp;is_auto=0" TargetMode="External" Id="rId509"/><Relationship Type="http://schemas.openxmlformats.org/officeDocument/2006/relationships/hyperlink" Target="http://cpdb.realtek.com/cpdbv3/view/wafermap/oneWaferSbinMap.php?project=RL6748&amp;checksum=ec85ae7e30af9f1fd8ccf1437239ccfa&amp;bin_num=218&amp;bintype=sbin&amp;from=xls&amp;cp=CP1&amp;version=RL6748ZA_V25&amp;lotid=P9H06&amp;waferid=MBA696-15E4" TargetMode="External" Id="rId5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126&amp;sbin_map=126&amp;is_auto=0" TargetMode="External" Id="rId511"/><Relationship Type="http://schemas.openxmlformats.org/officeDocument/2006/relationships/hyperlink" Target="http://cpdb.realtek.com/cpdbv3/view/wafermap/oneWaferSbinMap.php?project=RL6748&amp;checksum=6fab3a01761efb8471fdf3a8de40b531&amp;bin_num=126&amp;bintype=sbin&amp;from=xls&amp;cp=CP1&amp;version=RL6748ZA_V25&amp;lotid=P9G74&amp;waferid=MBA567-09G3" TargetMode="External" Id="rId5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94&amp;sbin_info=20&amp;sbin_map=20&amp;is_auto=0" TargetMode="External" Id="rId513"/><Relationship Type="http://schemas.openxmlformats.org/officeDocument/2006/relationships/hyperlink" Target="http://cpdb.realtek.com/cpdbv3/view/wafermap/oneWaferSbinMap.php?project=RL6748&amp;checksum=514102bae4321c2b3898b2dc52184bba&amp;bin_num=20&amp;bintype=sbin&amp;from=xls&amp;cp=CP1&amp;version=RL6748ZA_V25&amp;lotid=P9G74&amp;waferid=MBA567-16D2" TargetMode="External" Id="rId5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340&amp;sbin_map=340&amp;is_auto=0" TargetMode="External" Id="rId515"/><Relationship Type="http://schemas.openxmlformats.org/officeDocument/2006/relationships/hyperlink" Target="http://cpdb.realtek.com/cpdbv3/view/wafermap/oneWaferSbinMap.php?project=RL6748&amp;checksum=0ad2c5de61da00a4459edcf093feba96&amp;bin_num=340&amp;bintype=sbin&amp;from=xls&amp;cp=CP1&amp;version=RL6748ZA_V25&amp;lotid=P9G74&amp;waferid=MBA567-23A1" TargetMode="External" Id="rId5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12&amp;sbin_map=12&amp;is_auto=0" TargetMode="External" Id="rId5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&amp;sbin_map=16&amp;is_auto=0" TargetMode="External" Id="rId5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344&amp;sbin_info=22&amp;sbin_map=22&amp;is_auto=0" TargetMode="External" Id="rId5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9500000000000001&amp;sbin_info=25&amp;sbin_map=25&amp;is_auto=0" TargetMode="External" Id="rId5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7&amp;sbin_map=27&amp;is_auto=0" TargetMode="External" Id="rId5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32&amp;sbin_map=32&amp;is_auto=0" TargetMode="External" Id="rId5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3&amp;sbin_map=33&amp;is_auto=0" TargetMode="External" Id="rId5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43&amp;sbin_map=43&amp;is_auto=0" TargetMode="External" Id="rId5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246&amp;sbin_info=46&amp;sbin_map=46&amp;is_auto=0" TargetMode="External" Id="rId5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94&amp;sbin_info=74&amp;sbin_map=74&amp;is_auto=0" TargetMode="External" Id="rId5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77&amp;sbin_map=77&amp;is_auto=0" TargetMode="External" Id="rId5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79&amp;sbin_map=79&amp;is_auto=0" TargetMode="External" Id="rId5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80&amp;sbin_map=80&amp;is_auto=0" TargetMode="External" Id="rId5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81&amp;sbin_map=81&amp;is_auto=0" TargetMode="External" Id="rId5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85&amp;sbin_map=85&amp;is_auto=0" TargetMode="External" Id="rId5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87&amp;sbin_map=87&amp;is_auto=0" TargetMode="External" Id="rId5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88&amp;sbin_map=88&amp;is_auto=0" TargetMode="External" Id="rId5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90&amp;sbin_map=90&amp;is_auto=0" TargetMode="External" Id="rId5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3&amp;sbin_map=93&amp;is_auto=0" TargetMode="External" Id="rId5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94&amp;sbin_map=94&amp;is_auto=0" TargetMode="External" Id="rId5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5&amp;sbin_map=95&amp;is_auto=0" TargetMode="External" Id="rId5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96&amp;sbin_map=96&amp;is_auto=0" TargetMode="External" Id="rId5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97&amp;sbin_map=97&amp;is_auto=0" TargetMode="External" Id="rId5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8&amp;sbin_map=98&amp;is_auto=0" TargetMode="External" Id="rId5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99&amp;sbin_map=99&amp;is_auto=0" TargetMode="External" Id="rId5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100&amp;sbin_map=100&amp;is_auto=0" TargetMode="External" Id="rId5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01&amp;sbin_map=101&amp;is_auto=0" TargetMode="External" Id="rId5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3&amp;sbin_info=102&amp;sbin_map=102&amp;is_auto=0" TargetMode="External" Id="rId5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03&amp;sbin_map=103&amp;is_auto=0" TargetMode="External" Id="rId5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04&amp;sbin_map=104&amp;is_auto=0" TargetMode="External" Id="rId5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05&amp;sbin_map=105&amp;is_auto=0" TargetMode="External" Id="rId5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06&amp;sbin_map=106&amp;is_auto=0" TargetMode="External" Id="rId5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107&amp;sbin_map=107&amp;is_auto=0" TargetMode="External" Id="rId5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08&amp;sbin_map=108&amp;is_auto=0" TargetMode="External" Id="rId5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09&amp;sbin_map=109&amp;is_auto=0" TargetMode="External" Id="rId5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10&amp;sbin_map=110&amp;is_auto=0" TargetMode="External" Id="rId5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11&amp;sbin_map=111&amp;is_auto=0" TargetMode="External" Id="rId5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&amp;sbin_info=112&amp;sbin_map=112&amp;is_auto=0" TargetMode="External" Id="rId5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13&amp;sbin_map=113&amp;is_auto=0" TargetMode="External" Id="rId5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114&amp;sbin_map=114&amp;is_auto=0" TargetMode="External" Id="rId5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15&amp;sbin_map=115&amp;is_auto=0" TargetMode="External" Id="rId5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16&amp;sbin_map=116&amp;is_auto=0" TargetMode="External" Id="rId5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18&amp;sbin_map=118&amp;is_auto=0" TargetMode="External" Id="rId5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19&amp;sbin_map=119&amp;is_auto=0" TargetMode="External" Id="rId5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20&amp;sbin_map=120&amp;is_auto=0" TargetMode="External" Id="rId5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21&amp;sbin_map=121&amp;is_auto=0" TargetMode="External" Id="rId5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22&amp;sbin_map=122&amp;is_auto=0" TargetMode="External" Id="rId5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3&amp;sbin_map=123&amp;is_auto=0" TargetMode="External" Id="rId5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4&amp;sbin_map=124&amp;is_auto=0" TargetMode="External" Id="rId5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5&amp;sbin_map=125&amp;is_auto=0" TargetMode="External" Id="rId5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7&amp;sbin_map=127&amp;is_auto=0" TargetMode="External" Id="rId5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8&amp;sbin_map=128&amp;is_auto=0" TargetMode="External" Id="rId5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0&amp;sbin_map=130&amp;is_auto=0" TargetMode="External" Id="rId5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1&amp;sbin_map=131&amp;is_auto=0" TargetMode="External" Id="rId5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2&amp;sbin_map=132&amp;is_auto=0" TargetMode="External" Id="rId5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3&amp;sbin_map=133&amp;is_auto=0" TargetMode="External" Id="rId5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4&amp;sbin_map=134&amp;is_auto=0" TargetMode="External" Id="rId5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5&amp;sbin_map=135&amp;is_auto=0" TargetMode="External" Id="rId5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6&amp;sbin_map=136&amp;is_auto=0" TargetMode="External" Id="rId5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7&amp;sbin_map=137&amp;is_auto=0" TargetMode="External" Id="rId5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38&amp;sbin_map=138&amp;is_auto=0" TargetMode="External" Id="rId5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39&amp;sbin_map=139&amp;is_auto=0" TargetMode="External" Id="rId5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0&amp;sbin_map=140&amp;is_auto=0" TargetMode="External" Id="rId5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141&amp;sbin_map=141&amp;is_auto=0" TargetMode="External" Id="rId5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2&amp;sbin_map=142&amp;is_auto=0" TargetMode="External" Id="rId5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3&amp;sbin_map=143&amp;is_auto=0" TargetMode="External" Id="rId5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4&amp;sbin_map=144&amp;is_auto=0" TargetMode="External" Id="rId5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9500000000000001&amp;sbin_info=145&amp;sbin_map=145&amp;is_auto=0" TargetMode="External" Id="rId5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6&amp;sbin_map=146&amp;is_auto=0" TargetMode="External" Id="rId5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7&amp;sbin_map=147&amp;is_auto=0" TargetMode="External" Id="rId5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8&amp;sbin_map=148&amp;is_auto=0" TargetMode="External" Id="rId5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9&amp;sbin_map=149&amp;is_auto=0" TargetMode="External" Id="rId5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0&amp;sbin_map=150&amp;is_auto=0" TargetMode="External" Id="rId5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7&amp;sbin_map=157&amp;is_auto=0" TargetMode="External" Id="rId5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8&amp;sbin_map=158&amp;is_auto=0" TargetMode="External" Id="rId5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9&amp;sbin_map=159&amp;is_auto=0" TargetMode="External" Id="rId5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0&amp;sbin_map=160&amp;is_auto=0" TargetMode="External" Id="rId5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1&amp;sbin_map=161&amp;is_auto=0" TargetMode="External" Id="rId5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2&amp;sbin_map=162&amp;is_auto=0" TargetMode="External" Id="rId5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3&amp;sbin_map=163&amp;is_auto=0" TargetMode="External" Id="rId5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4&amp;sbin_map=164&amp;is_auto=0" TargetMode="External" Id="rId5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5&amp;sbin_map=165&amp;is_auto=0" TargetMode="External" Id="rId5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6&amp;sbin_map=166&amp;is_auto=0" TargetMode="External" Id="rId5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7&amp;sbin_map=167&amp;is_auto=0" TargetMode="External" Id="rId6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8&amp;sbin_map=168&amp;is_auto=0" TargetMode="External" Id="rId6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9&amp;sbin_map=169&amp;is_auto=0" TargetMode="External" Id="rId6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0&amp;sbin_map=170&amp;is_auto=0" TargetMode="External" Id="rId6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1&amp;sbin_map=171&amp;is_auto=0" TargetMode="External" Id="rId6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2&amp;sbin_map=172&amp;is_auto=0" TargetMode="External" Id="rId6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3&amp;sbin_map=173&amp;is_auto=0" TargetMode="External" Id="rId6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4&amp;sbin_map=174&amp;is_auto=0" TargetMode="External" Id="rId6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5&amp;sbin_map=175&amp;is_auto=0" TargetMode="External" Id="rId6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6&amp;sbin_map=176&amp;is_auto=0" TargetMode="External" Id="rId6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7&amp;sbin_map=177&amp;is_auto=0" TargetMode="External" Id="rId6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8&amp;sbin_map=178&amp;is_auto=0" TargetMode="External" Id="rId6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79&amp;sbin_map=179&amp;is_auto=0" TargetMode="External" Id="rId6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80&amp;sbin_map=180&amp;is_auto=0" TargetMode="External" Id="rId6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181&amp;sbin_map=181&amp;is_auto=0" TargetMode="External" Id="rId6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82&amp;sbin_map=182&amp;is_auto=0" TargetMode="External" Id="rId6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85&amp;sbin_map=185&amp;is_auto=0" TargetMode="External" Id="rId6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193&amp;sbin_map=193&amp;is_auto=0" TargetMode="External" Id="rId6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382&amp;sbin_info=200&amp;sbin_map=200&amp;is_auto=0" TargetMode="External" Id="rId6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1&amp;sbin_map=201&amp;is_auto=0" TargetMode="External" Id="rId6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2&amp;sbin_map=202&amp;is_auto=0" TargetMode="External" Id="rId6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03&amp;sbin_map=203&amp;is_auto=0" TargetMode="External" Id="rId6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5&amp;sbin_map=205&amp;is_auto=0" TargetMode="External" Id="rId6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&amp;sbin_info=206&amp;sbin_map=206&amp;is_auto=0" TargetMode="External" Id="rId6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8&amp;sbin_map=208&amp;is_auto=0" TargetMode="External" Id="rId6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9&amp;sbin_map=209&amp;is_auto=0" TargetMode="External" Id="rId6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258&amp;sbin_info=210&amp;sbin_map=210&amp;is_auto=0" TargetMode="External" Id="rId6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11&amp;sbin_map=211&amp;is_auto=0" TargetMode="External" Id="rId6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12&amp;sbin_map=212&amp;is_auto=0" TargetMode="External" Id="rId6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13&amp;sbin_map=213&amp;is_auto=0" TargetMode="External" Id="rId6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14&amp;sbin_map=214&amp;is_auto=0" TargetMode="External" Id="rId6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215&amp;sbin_map=215&amp;is_auto=0" TargetMode="External" Id="rId6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16&amp;sbin_map=216&amp;is_auto=0" TargetMode="External" Id="rId6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17&amp;sbin_map=217&amp;is_auto=0" TargetMode="External" Id="rId6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221&amp;sbin_map=221&amp;is_auto=0" TargetMode="External" Id="rId6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222&amp;sbin_map=222&amp;is_auto=0" TargetMode="External" Id="rId6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23&amp;sbin_map=223&amp;is_auto=0" TargetMode="External" Id="rId6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225&amp;sbin_map=225&amp;is_auto=0" TargetMode="External" Id="rId6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872&amp;sbin_info=228&amp;sbin_map=228&amp;is_auto=0" TargetMode="External" Id="rId6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53&amp;sbin_info=229&amp;sbin_map=229&amp;is_auto=0" TargetMode="External" Id="rId6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30&amp;sbin_map=230&amp;is_auto=0" TargetMode="External" Id="rId6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34&amp;sbin_map=234&amp;is_auto=0" TargetMode="External" Id="rId6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&amp;sbin_info=235&amp;sbin_map=235&amp;is_auto=0" TargetMode="External" Id="rId6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&amp;sbin_info=237&amp;sbin_map=237&amp;is_auto=0" TargetMode="External" Id="rId6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281999999999999&amp;sbin_info=238&amp;sbin_map=238&amp;is_auto=0" TargetMode="External" Id="rId6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239&amp;sbin_map=239&amp;is_auto=0" TargetMode="External" Id="rId6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41&amp;sbin_map=241&amp;is_auto=0" TargetMode="External" Id="rId6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47&amp;sbin_map=247&amp;is_auto=0" TargetMode="External" Id="rId6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48&amp;sbin_map=248&amp;is_auto=0" TargetMode="External" Id="rId6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49&amp;sbin_map=249&amp;is_auto=0" TargetMode="External" Id="rId6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1&amp;sbin_map=251&amp;is_auto=0" TargetMode="External" Id="rId6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2&amp;sbin_map=252&amp;is_auto=0" TargetMode="External" Id="rId6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4&amp;sbin_map=254&amp;is_auto=0" TargetMode="External" Id="rId6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255&amp;sbin_map=255&amp;is_auto=0" TargetMode="External" Id="rId6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56&amp;sbin_map=256&amp;is_auto=0" TargetMode="External" Id="rId6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444&amp;sbin_info=257&amp;sbin_map=257&amp;is_auto=0" TargetMode="External" Id="rId6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8&amp;sbin_map=258&amp;is_auto=0" TargetMode="External" Id="rId6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259&amp;sbin_map=259&amp;is_auto=0" TargetMode="External" Id="rId6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67&amp;sbin_map=267&amp;is_auto=0" TargetMode="External" Id="rId6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68&amp;sbin_map=268&amp;is_auto=0" TargetMode="External" Id="rId6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69&amp;sbin_map=269&amp;is_auto=0" TargetMode="External" Id="rId6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70&amp;sbin_map=270&amp;is_auto=0" TargetMode="External" Id="rId6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71&amp;sbin_map=271&amp;is_auto=0" TargetMode="External" Id="rId6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83&amp;sbin_map=283&amp;is_auto=0" TargetMode="External" Id="rId6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&amp;sbin_info=284&amp;sbin_map=284&amp;is_auto=0" TargetMode="External" Id="rId6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85&amp;sbin_map=285&amp;is_auto=0" TargetMode="External" Id="rId6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86&amp;sbin_map=286&amp;is_auto=0" TargetMode="External" Id="rId6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87&amp;sbin_map=287&amp;is_auto=0" TargetMode="External" Id="rId6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88&amp;sbin_map=288&amp;is_auto=0" TargetMode="External" Id="rId6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92&amp;sbin_map=292&amp;is_auto=0" TargetMode="External" Id="rId6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246&amp;sbin_info=293&amp;sbin_map=293&amp;is_auto=0" TargetMode="External" Id="rId6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036&amp;sbin_info=294&amp;sbin_map=294&amp;is_auto=0" TargetMode="External" Id="rId6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96&amp;sbin_map=296&amp;is_auto=0" TargetMode="External" Id="rId6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299&amp;sbin_map=299&amp;is_auto=0" TargetMode="External" Id="rId6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00&amp;sbin_map=300&amp;is_auto=0" TargetMode="External" Id="rId6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2&amp;sbin_info=301&amp;sbin_map=301&amp;is_auto=0" TargetMode="External" Id="rId6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302&amp;sbin_map=302&amp;is_auto=0" TargetMode="External" Id="rId6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03&amp;sbin_map=303&amp;is_auto=0" TargetMode="External" Id="rId6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305&amp;sbin_map=305&amp;is_auto=0" TargetMode="External" Id="rId6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320&amp;sbin_map=320&amp;is_auto=0" TargetMode="External" Id="rId6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321&amp;sbin_map=321&amp;is_auto=0" TargetMode="External" Id="rId6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322&amp;sbin_map=322&amp;is_auto=0" TargetMode="External" Id="rId6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23&amp;sbin_map=323&amp;is_auto=0" TargetMode="External" Id="rId6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24&amp;sbin_map=324&amp;is_auto=0" TargetMode="External" Id="rId6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337&amp;sbin_map=337&amp;is_auto=0" TargetMode="External" Id="rId6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348&amp;sbin_map=348&amp;is_auto=0" TargetMode="External" Id="rId6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49&amp;sbin_map=349&amp;is_auto=0" TargetMode="External" Id="rId6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7518&amp;sbin_info=351&amp;sbin_map=351&amp;is_auto=0" TargetMode="External" Id="rId6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058&amp;sbin_info=352&amp;sbin_map=352&amp;is_auto=0" TargetMode="External" Id="rId6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53&amp;sbin_map=353&amp;is_auto=0" TargetMode="External" Id="rId6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&amp;sbin_info=359&amp;sbin_map=359&amp;is_auto=0" TargetMode="External" Id="rId6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60&amp;sbin_map=360&amp;is_auto=0" TargetMode="External" Id="rId6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61&amp;sbin_map=361&amp;is_auto=0" TargetMode="External" Id="rId6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99&amp;sbin_map=999&amp;is_auto=0" TargetMode="External" Id="rId693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TC01_V25&amp;lotid=P9G75&amp;waferid=MBA698-14G6&amp;bintype=sbin" TargetMode="External" Id="rId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6.08785&amp;sbin_info=326&amp;sbin_map=326&amp;is_auto=0" TargetMode="External" Id="rId2"/><Relationship Type="http://schemas.openxmlformats.org/officeDocument/2006/relationships/hyperlink" Target="http://cpdb.realtek.com/cpdbv3/view/wafermap/oneWaferSbinMap.php?project=RL6748&amp;checksum=3477db3b0f108f3772da4af32428ab76&amp;bin_num=326&amp;bintype=sbin&amp;from=xls&amp;cp=CP1&amp;version=RL6748ZA_TC01_V25&amp;lotid=P9G75&amp;waferid=MBA698-10B7" TargetMode="External" Id="rId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4.04603&amp;sbin_info=332&amp;sbin_map=332&amp;is_auto=0" TargetMode="External" Id="rId4"/><Relationship Type="http://schemas.openxmlformats.org/officeDocument/2006/relationships/hyperlink" Target="http://cpdb.realtek.com/cpdbv3/view/wafermap/oneWaferSbinMap.php?project=RL6748&amp;checksum=3477db3b0f108f3772da4af32428ab76&amp;bin_num=332&amp;bintype=sbin&amp;from=xls&amp;cp=CP1&amp;version=RL6748ZA_TC01_V25&amp;lotid=P9G75&amp;waferid=MBA698-10B7" TargetMode="External" Id="rId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4.863627999999999&amp;sbin_info=60&amp;sbin_map=60&amp;is_auto=0" TargetMode="External" Id="rId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908292&amp;sbin_info=329&amp;sbin_map=329&amp;is_auto=0" TargetMode="External" Id="rId7"/><Relationship Type="http://schemas.openxmlformats.org/officeDocument/2006/relationships/hyperlink" Target="http://cpdb.realtek.com/cpdbv3/view/wafermap/oneWaferSbinMap.php?project=RL6748&amp;checksum=3477db3b0f108f3772da4af32428ab76&amp;bin_num=329&amp;bintype=sbin&amp;from=xls&amp;cp=CP1&amp;version=RL6748ZA_TC01_V25&amp;lotid=P9G75&amp;waferid=MBA698-10B7" TargetMode="External" Id="rId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3268&amp;sbin_info=57&amp;sbin_map=57&amp;is_auto=0" TargetMode="External" Id="rId9"/><Relationship Type="http://schemas.openxmlformats.org/officeDocument/2006/relationships/hyperlink" Target="http://cpdb.realtek.com/cpdbv3/view/wafermap/oneWaferSbinMap.php?project=RL6748&amp;checksum=3477db3b0f108f3772da4af32428ab76&amp;bin_num=57&amp;bintype=sbin&amp;from=xls&amp;cp=CP1&amp;version=RL6748ZA_TC01_V25&amp;lotid=P9G75&amp;waferid=MBA698-10B7" TargetMode="External" Id="rId10"/><Relationship Type="http://schemas.openxmlformats.org/officeDocument/2006/relationships/hyperlink" Target="http://cpdb.realtek.com/cpdbv3/view/wafermap/oneWaferSbinMap.php?project=RL6748&amp;checksum=3116d6205bef366f7841e96e6b454272&amp;bin_num=57&amp;bintype=sbin&amp;from=xls&amp;cp=CP1&amp;version=RL6748ZA_TC01_V25&amp;lotid=P9G75&amp;waferid=MBA698-05D6" TargetMode="External" Id="rId11"/><Relationship Type="http://schemas.openxmlformats.org/officeDocument/2006/relationships/hyperlink" Target="http://cpdb.realtek.com/cpdbv3/view/wafermap/oneWaferSbinMap.php?project=RL6748&amp;checksum=e56fe89ee9f5b00c255cfeaf5dbadb4c&amp;bin_num=57&amp;bintype=sbin&amp;from=xls&amp;cp=CP1&amp;version=RL6748ZA_TC01_V25&amp;lotid=P9G75&amp;waferid=MBA698-22D0" TargetMode="External" Id="rId12"/><Relationship Type="http://schemas.openxmlformats.org/officeDocument/2006/relationships/hyperlink" Target="http://cpdb.realtek.com/cpdbv3/view/wafermap/oneWaferSbinMap.php?project=RL6748&amp;checksum=5286b61f92260f77e20aa732d4017204&amp;bin_num=57&amp;bintype=sbin&amp;from=xls&amp;cp=CP1&amp;version=RL6748ZA_TC01_V25&amp;lotid=P9G75&amp;waferid=MBA698-21D5" TargetMode="External" Id="rId13"/><Relationship Type="http://schemas.openxmlformats.org/officeDocument/2006/relationships/hyperlink" Target="http://cpdb.realtek.com/cpdbv3/view/wafermap/oneWaferSbinMap.php?project=RL6748&amp;checksum=566ad77b04842130be35e2c505144215&amp;bin_num=57&amp;bintype=sbin&amp;from=xls&amp;cp=CP1&amp;version=RL6748ZA_TC01_V25&amp;lotid=P9G75&amp;waferid=MBA698-20E2" TargetMode="External" Id="rId14"/><Relationship Type="http://schemas.openxmlformats.org/officeDocument/2006/relationships/hyperlink" Target="http://cpdb.realtek.com/cpdbv3/view/wafermap/oneWaferSbinMap.php?project=RL6748&amp;checksum=1f0b5038aa220f0de80f6634966ee972&amp;bin_num=57&amp;bintype=sbin&amp;from=xls&amp;cp=CP1&amp;version=RL6748ZA_TC01_V25&amp;lotid=P9G75&amp;waferid=MBA698-18E2" TargetMode="External" Id="rId15"/><Relationship Type="http://schemas.openxmlformats.org/officeDocument/2006/relationships/hyperlink" Target="http://cpdb.realtek.com/cpdbv3/view/wafermap/oneWaferSbinMap.php?project=RL6748&amp;checksum=3168594f729be5f38d5f681aa24dd882&amp;bin_num=57&amp;bintype=sbin&amp;from=xls&amp;cp=CP1&amp;version=RL6748ZA_TC01_V25&amp;lotid=P9G75&amp;waferid=MBA698-08B7" TargetMode="External" Id="rId16"/><Relationship Type="http://schemas.openxmlformats.org/officeDocument/2006/relationships/hyperlink" Target="http://cpdb.realtek.com/cpdbv3/view/wafermap/oneWaferSbinMap.php?project=RL6748&amp;checksum=59e696abd7e5954f0dcf1cd6b910b2a2&amp;bin_num=57&amp;bintype=sbin&amp;from=xls&amp;cp=CP1&amp;version=RL6748ZA_TC01_V25&amp;lotid=P9G75&amp;waferid=MBA698-19D5" TargetMode="External" Id="rId17"/><Relationship Type="http://schemas.openxmlformats.org/officeDocument/2006/relationships/hyperlink" Target="http://cpdb.realtek.com/cpdbv3/view/wafermap/oneWaferSbinMap.php?project=RL6748&amp;checksum=e8daba3c4f196d4108e251e05d4738fb&amp;bin_num=57&amp;bintype=sbin&amp;from=xls&amp;cp=CP1&amp;version=RL6748ZA_TC01_V25&amp;lotid=P9G75&amp;waferid=MBA698-09B2" TargetMode="External" Id="rId18"/><Relationship Type="http://schemas.openxmlformats.org/officeDocument/2006/relationships/hyperlink" Target="http://cpdb.realtek.com/cpdbv3/view/wafermap/oneWaferSbinMap.php?project=RL6748&amp;checksum=95825d64a9e9d6d6c048082ac26acf87&amp;bin_num=57&amp;bintype=sbin&amp;from=xls&amp;cp=CP1&amp;version=RL6748ZA_TC01_V25&amp;lotid=P9G75&amp;waferid=MBA698-06D1" TargetMode="External" Id="rId19"/><Relationship Type="http://schemas.openxmlformats.org/officeDocument/2006/relationships/hyperlink" Target="http://cpdb.realtek.com/cpdbv3/view/wafermap/oneWaferSbinMap.php?project=RL6748&amp;checksum=f4075f851bc433c9e6dd86d584783018&amp;bin_num=57&amp;bintype=sbin&amp;from=xls&amp;cp=CP1&amp;version=RL6748ZA_TC01_V25&amp;lotid=P9G75&amp;waferid=MBA698-16F4" TargetMode="External" Id="rId20"/><Relationship Type="http://schemas.openxmlformats.org/officeDocument/2006/relationships/hyperlink" Target="http://cpdb.realtek.com/cpdbv3/view/wafermap/oneWaferSbinMap.php?project=RL6748&amp;checksum=7c06c3302e70902edd3dd0274a3cb2f3&amp;bin_num=57&amp;bintype=sbin&amp;from=xls&amp;cp=CP1&amp;version=RL6748ZA_TC01_V25&amp;lotid=P9G75&amp;waferid=MBA698-12A5" TargetMode="External" Id="rId21"/><Relationship Type="http://schemas.openxmlformats.org/officeDocument/2006/relationships/hyperlink" Target="http://cpdb.realtek.com/cpdbv3/view/wafermap/oneWaferSbinMap.php?project=RL6748&amp;checksum=9e032926ac4501d0f8c9240b2fe787fe&amp;bin_num=57&amp;bintype=sbin&amp;from=xls&amp;cp=CP1&amp;version=RL6748ZA_TC01_V25&amp;lotid=P9G75&amp;waferid=MBA698-07C4" TargetMode="External" Id="rId22"/><Relationship Type="http://schemas.openxmlformats.org/officeDocument/2006/relationships/hyperlink" Target="http://cpdb.realtek.com/cpdbv3/view/wafermap/oneWaferSbinMap.php?project=RL6748&amp;checksum=e7eb63426ea3367710186eb1740b78cd&amp;bin_num=57&amp;bintype=sbin&amp;from=xls&amp;cp=CP1&amp;version=RL6748ZA_TC01_V25&amp;lotid=P9G75&amp;waferid=MBA698-04E3" TargetMode="External" Id="rId23"/><Relationship Type="http://schemas.openxmlformats.org/officeDocument/2006/relationships/hyperlink" Target="http://cpdb.realtek.com/cpdbv3/view/wafermap/oneWaferSbinMap.php?project=RL6748&amp;checksum=4930154f1d4f11c690c399a824fc0da3&amp;bin_num=57&amp;bintype=sbin&amp;from=xls&amp;cp=CP1&amp;version=RL6748ZA_TC01_V25&amp;lotid=P9G75&amp;waferid=MBA698-13A0" TargetMode="External" Id="rId24"/><Relationship Type="http://schemas.openxmlformats.org/officeDocument/2006/relationships/hyperlink" Target="http://cpdb.realtek.com/cpdbv3/view/wafermap/oneWaferSbinMap.php?project=RL6748&amp;checksum=538b2122ca004c758f87028b837a7bd7&amp;bin_num=57&amp;bintype=sbin&amp;from=xls&amp;cp=CP1&amp;version=RL6748ZA_TC01_V25&amp;lotid=P9G75&amp;waferid=MBA698-14G6" TargetMode="External" Id="rId25"/><Relationship Type="http://schemas.openxmlformats.org/officeDocument/2006/relationships/hyperlink" Target="http://cpdb.realtek.com/cpdbv3/view/wafermap/oneWaferSbinMap.php?project=RL6748&amp;checksum=7a8fbfad2396b8b4e20c06198d98ed85&amp;bin_num=57&amp;bintype=sbin&amp;from=xls&amp;cp=CP1&amp;version=RL6748ZA_TC01_V25&amp;lotid=P9G75&amp;waferid=MBA698-17E7" TargetMode="External" Id="rId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709526&amp;sbin_info=47&amp;sbin_map=47&amp;is_auto=0" TargetMode="External" Id="rId27"/><Relationship Type="http://schemas.openxmlformats.org/officeDocument/2006/relationships/hyperlink" Target="http://cpdb.realtek.com/cpdbv3/view/wafermap/oneWaferSbinMap.php?project=RL6748&amp;checksum=3477db3b0f108f3772da4af32428ab76&amp;bin_num=47&amp;bintype=sbin&amp;from=xls&amp;cp=CP1&amp;version=RL6748ZA_TC01_V25&amp;lotid=P9G75&amp;waferid=MBA698-10B7" TargetMode="External" Id="rId28"/><Relationship Type="http://schemas.openxmlformats.org/officeDocument/2006/relationships/hyperlink" Target="http://cpdb.realtek.com/cpdbv3/view/wafermap/oneWaferSbinMap.php?project=RL6748&amp;checksum=e56fe89ee9f5b00c255cfeaf5dbadb4c&amp;bin_num=47&amp;bintype=sbin&amp;from=xls&amp;cp=CP1&amp;version=RL6748ZA_TC01_V25&amp;lotid=P9G75&amp;waferid=MBA698-22D0" TargetMode="External" Id="rId29"/><Relationship Type="http://schemas.openxmlformats.org/officeDocument/2006/relationships/hyperlink" Target="http://cpdb.realtek.com/cpdbv3/view/wafermap/oneWaferSbinMap.php?project=RL6748&amp;checksum=5286b61f92260f77e20aa732d4017204&amp;bin_num=47&amp;bintype=sbin&amp;from=xls&amp;cp=CP1&amp;version=RL6748ZA_TC01_V25&amp;lotid=P9G75&amp;waferid=MBA698-21D5" TargetMode="External" Id="rId30"/><Relationship Type="http://schemas.openxmlformats.org/officeDocument/2006/relationships/hyperlink" Target="http://cpdb.realtek.com/cpdbv3/view/wafermap/oneWaferSbinMap.php?project=RL6748&amp;checksum=566ad77b04842130be35e2c505144215&amp;bin_num=47&amp;bintype=sbin&amp;from=xls&amp;cp=CP1&amp;version=RL6748ZA_TC01_V25&amp;lotid=P9G75&amp;waferid=MBA698-20E2" TargetMode="External" Id="rId31"/><Relationship Type="http://schemas.openxmlformats.org/officeDocument/2006/relationships/hyperlink" Target="http://cpdb.realtek.com/cpdbv3/view/wafermap/oneWaferSbinMap.php?project=RL6748&amp;checksum=e90a47d4169f905a0f6bfbbf22f64604&amp;bin_num=47&amp;bintype=sbin&amp;from=xls&amp;cp=CP1&amp;version=RL6748ZA_TC01_V25&amp;lotid=P9G75&amp;waferid=MBA698-11B2" TargetMode="External" Id="rId32"/><Relationship Type="http://schemas.openxmlformats.org/officeDocument/2006/relationships/hyperlink" Target="http://cpdb.realtek.com/cpdbv3/view/wafermap/oneWaferSbinMap.php?project=RL6748&amp;checksum=59e696abd7e5954f0dcf1cd6b910b2a2&amp;bin_num=47&amp;bintype=sbin&amp;from=xls&amp;cp=CP1&amp;version=RL6748ZA_TC01_V25&amp;lotid=P9G75&amp;waferid=MBA698-19D5" TargetMode="External" Id="rId33"/><Relationship Type="http://schemas.openxmlformats.org/officeDocument/2006/relationships/hyperlink" Target="http://cpdb.realtek.com/cpdbv3/view/wafermap/oneWaferSbinMap.php?project=RL6748&amp;checksum=e8daba3c4f196d4108e251e05d4738fb&amp;bin_num=47&amp;bintype=sbin&amp;from=xls&amp;cp=CP1&amp;version=RL6748ZA_TC01_V25&amp;lotid=P9G75&amp;waferid=MBA698-09B2" TargetMode="External" Id="rId34"/><Relationship Type="http://schemas.openxmlformats.org/officeDocument/2006/relationships/hyperlink" Target="http://cpdb.realtek.com/cpdbv3/view/wafermap/oneWaferSbinMap.php?project=RL6748&amp;checksum=f866d510086e1684cba7a25f170d9859&amp;bin_num=47&amp;bintype=sbin&amp;from=xls&amp;cp=CP1&amp;version=RL6748ZA_TC01_V25&amp;lotid=P9G75&amp;waferid=MBA698-15G1" TargetMode="External" Id="rId35"/><Relationship Type="http://schemas.openxmlformats.org/officeDocument/2006/relationships/hyperlink" Target="http://cpdb.realtek.com/cpdbv3/view/wafermap/oneWaferSbinMap.php?project=RL6748&amp;checksum=538b2122ca004c758f87028b837a7bd7&amp;bin_num=47&amp;bintype=sbin&amp;from=xls&amp;cp=CP1&amp;version=RL6748ZA_TC01_V25&amp;lotid=P9G75&amp;waferid=MBA698-14G6" TargetMode="External" Id="rId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65142&amp;sbin_info=34&amp;sbin_map=34&amp;is_auto=0" TargetMode="External" Id="rId37"/><Relationship Type="http://schemas.openxmlformats.org/officeDocument/2006/relationships/hyperlink" Target="http://cpdb.realtek.com/cpdbv3/view/wafermap/oneWaferSbinMap.php?project=RL6748&amp;checksum=3477db3b0f108f3772da4af32428ab76&amp;bin_num=34&amp;bintype=sbin&amp;from=xls&amp;cp=CP1&amp;version=RL6748ZA_TC01_V25&amp;lotid=P9G75&amp;waferid=MBA698-10B7" TargetMode="External" Id="rId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804156&amp;sbin_info=51&amp;sbin_map=51&amp;is_auto=0" TargetMode="External" Id="rId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81366&amp;sbin_info=5&amp;sbin_map=5&amp;is_auto=0" TargetMode="External" Id="rId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34682&amp;sbin_info=2&amp;sbin_map=2&amp;is_auto=0" TargetMode="External" Id="rId41"/><Relationship Type="http://schemas.openxmlformats.org/officeDocument/2006/relationships/hyperlink" Target="http://cpdb.realtek.com/cpdbv3/view/wafermap/oneWaferSbinMap.php?project=RL6748&amp;checksum=e56fe89ee9f5b00c255cfeaf5dbadb4c&amp;bin_num=2&amp;bintype=sbin&amp;from=xls&amp;cp=CP1&amp;version=RL6748ZA_TC01_V25&amp;lotid=P9G75&amp;waferid=MBA698-22D0" TargetMode="External" Id="rId42"/><Relationship Type="http://schemas.openxmlformats.org/officeDocument/2006/relationships/hyperlink" Target="http://cpdb.realtek.com/cpdbv3/view/wafermap/oneWaferSbinMap.php?project=RL6748&amp;checksum=5286b61f92260f77e20aa732d4017204&amp;bin_num=2&amp;bintype=sbin&amp;from=xls&amp;cp=CP1&amp;version=RL6748ZA_TC01_V25&amp;lotid=P9G75&amp;waferid=MBA698-21D5" TargetMode="External" Id="rId43"/><Relationship Type="http://schemas.openxmlformats.org/officeDocument/2006/relationships/hyperlink" Target="http://cpdb.realtek.com/cpdbv3/view/wafermap/oneWaferSbinMap.php?project=RL6748&amp;checksum=59e696abd7e5954f0dcf1cd6b910b2a2&amp;bin_num=2&amp;bintype=sbin&amp;from=xls&amp;cp=CP1&amp;version=RL6748ZA_TC01_V25&amp;lotid=P9G75&amp;waferid=MBA698-19D5" TargetMode="External" Id="rId44"/><Relationship Type="http://schemas.openxmlformats.org/officeDocument/2006/relationships/hyperlink" Target="http://cpdb.realtek.com/cpdbv3/view/wafermap/oneWaferSbinMap.php?project=RL6748&amp;checksum=e8daba3c4f196d4108e251e05d4738fb&amp;bin_num=2&amp;bintype=sbin&amp;from=xls&amp;cp=CP1&amp;version=RL6748ZA_TC01_V25&amp;lotid=P9G75&amp;waferid=MBA698-09B2" TargetMode="External" Id="rId45"/><Relationship Type="http://schemas.openxmlformats.org/officeDocument/2006/relationships/hyperlink" Target="http://cpdb.realtek.com/cpdbv3/view/wafermap/oneWaferSbinMap.php?project=RL6748&amp;checksum=95825d64a9e9d6d6c048082ac26acf87&amp;bin_num=2&amp;bintype=sbin&amp;from=xls&amp;cp=CP1&amp;version=RL6748ZA_TC01_V25&amp;lotid=P9G75&amp;waferid=MBA698-06D1" TargetMode="External" Id="rId46"/><Relationship Type="http://schemas.openxmlformats.org/officeDocument/2006/relationships/hyperlink" Target="http://cpdb.realtek.com/cpdbv3/view/wafermap/oneWaferSbinMap.php?project=RL6748&amp;checksum=7c06c3302e70902edd3dd0274a3cb2f3&amp;bin_num=2&amp;bintype=sbin&amp;from=xls&amp;cp=CP1&amp;version=RL6748ZA_TC01_V25&amp;lotid=P9G75&amp;waferid=MBA698-12A5" TargetMode="External" Id="rId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47234&amp;sbin_info=61&amp;sbin_map=61&amp;is_auto=0" TargetMode="External" Id="rId48"/><Relationship Type="http://schemas.openxmlformats.org/officeDocument/2006/relationships/hyperlink" Target="http://cpdb.realtek.com/cpdbv3/view/wafermap/oneWaferSbinMap.php?project=RL6748&amp;checksum=3477db3b0f108f3772da4af32428ab76&amp;bin_num=61&amp;bintype=sbin&amp;from=xls&amp;cp=CP1&amp;version=RL6748ZA_TC01_V25&amp;lotid=P9G75&amp;waferid=MBA698-10B7" TargetMode="External" Id="rId49"/><Relationship Type="http://schemas.openxmlformats.org/officeDocument/2006/relationships/hyperlink" Target="http://cpdb.realtek.com/cpdbv3/view/wafermap/oneWaferSbinMap.php?project=RL6748&amp;checksum=3116d6205bef366f7841e96e6b454272&amp;bin_num=61&amp;bintype=sbin&amp;from=xls&amp;cp=CP1&amp;version=RL6748ZA_TC01_V25&amp;lotid=P9G75&amp;waferid=MBA698-05D6" TargetMode="External" Id="rId50"/><Relationship Type="http://schemas.openxmlformats.org/officeDocument/2006/relationships/hyperlink" Target="http://cpdb.realtek.com/cpdbv3/view/wafermap/oneWaferSbinMap.php?project=RL6748&amp;checksum=e56fe89ee9f5b00c255cfeaf5dbadb4c&amp;bin_num=61&amp;bintype=sbin&amp;from=xls&amp;cp=CP1&amp;version=RL6748ZA_TC01_V25&amp;lotid=P9G75&amp;waferid=MBA698-22D0" TargetMode="External" Id="rId51"/><Relationship Type="http://schemas.openxmlformats.org/officeDocument/2006/relationships/hyperlink" Target="http://cpdb.realtek.com/cpdbv3/view/wafermap/oneWaferSbinMap.php?project=RL6748&amp;checksum=59e696abd7e5954f0dcf1cd6b910b2a2&amp;bin_num=61&amp;bintype=sbin&amp;from=xls&amp;cp=CP1&amp;version=RL6748ZA_TC01_V25&amp;lotid=P9G75&amp;waferid=MBA698-19D5" TargetMode="External" Id="rId52"/><Relationship Type="http://schemas.openxmlformats.org/officeDocument/2006/relationships/hyperlink" Target="http://cpdb.realtek.com/cpdbv3/view/wafermap/oneWaferSbinMap.php?project=RL6748&amp;checksum=7a8fbfad2396b8b4e20c06198d98ed85&amp;bin_num=61&amp;bintype=sbin&amp;from=xls&amp;cp=CP1&amp;version=RL6748ZA_TC01_V25&amp;lotid=P9G75&amp;waferid=MBA698-17E7" TargetMode="External" Id="rId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5269160000000001&amp;sbin_info=3&amp;sbin_map=3&amp;is_auto=0" TargetMode="External" Id="rId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24018&amp;sbin_info=335&amp;sbin_map=335&amp;is_auto=0" TargetMode="External" Id="rId55"/><Relationship Type="http://schemas.openxmlformats.org/officeDocument/2006/relationships/hyperlink" Target="http://cpdb.realtek.com/cpdbv3/view/wafermap/oneWaferSbinMap.php?project=RL6748&amp;checksum=566ad77b04842130be35e2c505144215&amp;bin_num=335&amp;bintype=sbin&amp;from=xls&amp;cp=CP1&amp;version=RL6748ZA_TC01_V25&amp;lotid=P9G75&amp;waferid=MBA698-20E2" TargetMode="External" Id="rId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98494&amp;sbin_info=55&amp;sbin_map=55&amp;is_auto=0" TargetMode="External" Id="rId57"/><Relationship Type="http://schemas.openxmlformats.org/officeDocument/2006/relationships/hyperlink" Target="http://cpdb.realtek.com/cpdbv3/view/wafermap/oneWaferSbinMap.php?project=RL6748&amp;checksum=3477db3b0f108f3772da4af32428ab76&amp;bin_num=55&amp;bintype=sbin&amp;from=xls&amp;cp=CP1&amp;version=RL6748ZA_TC01_V25&amp;lotid=P9G75&amp;waferid=MBA698-10B7" TargetMode="External" Id="rId58"/><Relationship Type="http://schemas.openxmlformats.org/officeDocument/2006/relationships/hyperlink" Target="http://cpdb.realtek.com/cpdbv3/view/wafermap/oneWaferSbinMap.php?project=RL6748&amp;checksum=95825d64a9e9d6d6c048082ac26acf87&amp;bin_num=55&amp;bintype=sbin&amp;from=xls&amp;cp=CP1&amp;version=RL6748ZA_TC01_V25&amp;lotid=P9G75&amp;waferid=MBA698-06D1" TargetMode="External" Id="rId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50492&amp;sbin_info=42&amp;sbin_map=42&amp;is_auto=0" TargetMode="External" Id="rId60"/><Relationship Type="http://schemas.openxmlformats.org/officeDocument/2006/relationships/hyperlink" Target="http://cpdb.realtek.com/cpdbv3/view/wafermap/oneWaferSbinMap.php?project=RL6748&amp;checksum=3477db3b0f108f3772da4af32428ab76&amp;bin_num=42&amp;bintype=sbin&amp;from=xls&amp;cp=CP1&amp;version=RL6748ZA_TC01_V25&amp;lotid=P9G75&amp;waferid=MBA698-10B7" TargetMode="External" Id="rId61"/><Relationship Type="http://schemas.openxmlformats.org/officeDocument/2006/relationships/hyperlink" Target="http://cpdb.realtek.com/cpdbv3/view/wafermap/oneWaferSbinMap.php?project=RL6748&amp;checksum=e8daba3c4f196d4108e251e05d4738fb&amp;bin_num=42&amp;bintype=sbin&amp;from=xls&amp;cp=CP1&amp;version=RL6748ZA_TC01_V25&amp;lotid=P9G75&amp;waferid=MBA698-09B2" TargetMode="External" Id="rId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302&amp;sbin_map=302&amp;is_auto=0" TargetMode="External" Id="rId63"/><Relationship Type="http://schemas.openxmlformats.org/officeDocument/2006/relationships/hyperlink" Target="http://cpdb.realtek.com/cpdbv3/view/wafermap/oneWaferSbinMap.php?project=RL6748&amp;checksum=e56fe89ee9f5b00c255cfeaf5dbadb4c&amp;bin_num=302&amp;bintype=sbin&amp;from=xls&amp;cp=CP1&amp;version=RL6748ZA_TC01_V25&amp;lotid=P9G75&amp;waferid=MBA698-22D0" TargetMode="External" Id="rId64"/><Relationship Type="http://schemas.openxmlformats.org/officeDocument/2006/relationships/hyperlink" Target="http://cpdb.realtek.com/cpdbv3/view/wafermap/oneWaferSbinMap.php?project=RL6748&amp;checksum=5286b61f92260f77e20aa732d4017204&amp;bin_num=302&amp;bintype=sbin&amp;from=xls&amp;cp=CP1&amp;version=RL6748ZA_TC01_V25&amp;lotid=P9G75&amp;waferid=MBA698-21D5" TargetMode="External" Id="rId65"/><Relationship Type="http://schemas.openxmlformats.org/officeDocument/2006/relationships/hyperlink" Target="http://cpdb.realtek.com/cpdbv3/view/wafermap/oneWaferSbinMap.php?project=RL6748&amp;checksum=566ad77b04842130be35e2c505144215&amp;bin_num=302&amp;bintype=sbin&amp;from=xls&amp;cp=CP1&amp;version=RL6748ZA_TC01_V25&amp;lotid=P9G75&amp;waferid=MBA698-20E2" TargetMode="External" Id="rId66"/><Relationship Type="http://schemas.openxmlformats.org/officeDocument/2006/relationships/hyperlink" Target="http://cpdb.realtek.com/cpdbv3/view/wafermap/oneWaferSbinMap.php?project=RL6748&amp;checksum=1f0b5038aa220f0de80f6634966ee972&amp;bin_num=302&amp;bintype=sbin&amp;from=xls&amp;cp=CP1&amp;version=RL6748ZA_TC01_V25&amp;lotid=P9G75&amp;waferid=MBA698-18E2" TargetMode="External" Id="rId67"/><Relationship Type="http://schemas.openxmlformats.org/officeDocument/2006/relationships/hyperlink" Target="http://cpdb.realtek.com/cpdbv3/view/wafermap/oneWaferSbinMap.php?project=RL6748&amp;checksum=59e696abd7e5954f0dcf1cd6b910b2a2&amp;bin_num=302&amp;bintype=sbin&amp;from=xls&amp;cp=CP1&amp;version=RL6748ZA_TC01_V25&amp;lotid=P9G75&amp;waferid=MBA698-19D5" TargetMode="External" Id="rId68"/><Relationship Type="http://schemas.openxmlformats.org/officeDocument/2006/relationships/hyperlink" Target="http://cpdb.realtek.com/cpdbv3/view/wafermap/oneWaferSbinMap.php?project=RL6748&amp;checksum=f866d510086e1684cba7a25f170d9859&amp;bin_num=302&amp;bintype=sbin&amp;from=xls&amp;cp=CP1&amp;version=RL6748ZA_TC01_V25&amp;lotid=P9G75&amp;waferid=MBA698-15G1" TargetMode="External" Id="rId69"/><Relationship Type="http://schemas.openxmlformats.org/officeDocument/2006/relationships/hyperlink" Target="http://cpdb.realtek.com/cpdbv3/view/wafermap/oneWaferSbinMap.php?project=RL6748&amp;checksum=f4075f851bc433c9e6dd86d584783018&amp;bin_num=302&amp;bintype=sbin&amp;from=xls&amp;cp=CP1&amp;version=RL6748ZA_TC01_V25&amp;lotid=P9G75&amp;waferid=MBA698-16F4" TargetMode="External" Id="rId70"/><Relationship Type="http://schemas.openxmlformats.org/officeDocument/2006/relationships/hyperlink" Target="http://cpdb.realtek.com/cpdbv3/view/wafermap/oneWaferSbinMap.php?project=RL6748&amp;checksum=7a8fbfad2396b8b4e20c06198d98ed85&amp;bin_num=302&amp;bintype=sbin&amp;from=xls&amp;cp=CP1&amp;version=RL6748ZA_TC01_V25&amp;lotid=P9G75&amp;waferid=MBA698-17E7" TargetMode="External" Id="rId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228&amp;sbin_info=6&amp;sbin_map=6&amp;is_auto=0" TargetMode="External" Id="rId72"/><Relationship Type="http://schemas.openxmlformats.org/officeDocument/2006/relationships/hyperlink" Target="http://cpdb.realtek.com/cpdbv3/view/wafermap/oneWaferSbinMap.php?project=RL6748&amp;checksum=f866d510086e1684cba7a25f170d9859&amp;bin_num=6&amp;bintype=sbin&amp;from=xls&amp;cp=CP1&amp;version=RL6748ZA_TC01_V25&amp;lotid=P9G75&amp;waferid=MBA698-15G1" TargetMode="External" Id="rId73"/><Relationship Type="http://schemas.openxmlformats.org/officeDocument/2006/relationships/hyperlink" Target="http://cpdb.realtek.com/cpdbv3/view/wafermap/oneWaferSbinMap.php?project=RL6748&amp;checksum=e7eb63426ea3367710186eb1740b78cd&amp;bin_num=6&amp;bintype=sbin&amp;from=xls&amp;cp=CP1&amp;version=RL6748ZA_TC01_V25&amp;lotid=P9G75&amp;waferid=MBA698-04E3" TargetMode="External" Id="rId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838&amp;sbin_info=24&amp;sbin_map=24&amp;is_auto=0" TargetMode="External" Id="rId75"/><Relationship Type="http://schemas.openxmlformats.org/officeDocument/2006/relationships/hyperlink" Target="http://cpdb.realtek.com/cpdbv3/view/wafermap/oneWaferSbinMap.php?project=RL6748&amp;checksum=3477db3b0f108f3772da4af32428ab76&amp;bin_num=24&amp;bintype=sbin&amp;from=xls&amp;cp=CP1&amp;version=RL6748ZA_TC01_V25&amp;lotid=P9G75&amp;waferid=MBA698-10B7" TargetMode="External" Id="rId76"/><Relationship Type="http://schemas.openxmlformats.org/officeDocument/2006/relationships/hyperlink" Target="http://cpdb.realtek.com/cpdbv3/view/wafermap/oneWaferSbinMap.php?project=RL6748&amp;checksum=3116d6205bef366f7841e96e6b454272&amp;bin_num=24&amp;bintype=sbin&amp;from=xls&amp;cp=CP1&amp;version=RL6748ZA_TC01_V25&amp;lotid=P9G75&amp;waferid=MBA698-05D6" TargetMode="External" Id="rId77"/><Relationship Type="http://schemas.openxmlformats.org/officeDocument/2006/relationships/hyperlink" Target="http://cpdb.realtek.com/cpdbv3/view/wafermap/oneWaferSbinMap.php?project=RL6748&amp;checksum=5286b61f92260f77e20aa732d4017204&amp;bin_num=24&amp;bintype=sbin&amp;from=xls&amp;cp=CP1&amp;version=RL6748ZA_TC01_V25&amp;lotid=P9G75&amp;waferid=MBA698-21D5" TargetMode="External" Id="rId78"/><Relationship Type="http://schemas.openxmlformats.org/officeDocument/2006/relationships/hyperlink" Target="http://cpdb.realtek.com/cpdbv3/view/wafermap/oneWaferSbinMap.php?project=RL6748&amp;checksum=566ad77b04842130be35e2c505144215&amp;bin_num=24&amp;bintype=sbin&amp;from=xls&amp;cp=CP1&amp;version=RL6748ZA_TC01_V25&amp;lotid=P9G75&amp;waferid=MBA698-20E2" TargetMode="External" Id="rId79"/><Relationship Type="http://schemas.openxmlformats.org/officeDocument/2006/relationships/hyperlink" Target="http://cpdb.realtek.com/cpdbv3/view/wafermap/oneWaferSbinMap.php?project=RL6748&amp;checksum=e90a47d4169f905a0f6bfbbf22f64604&amp;bin_num=24&amp;bintype=sbin&amp;from=xls&amp;cp=CP1&amp;version=RL6748ZA_TC01_V25&amp;lotid=P9G75&amp;waferid=MBA698-11B2" TargetMode="External" Id="rId80"/><Relationship Type="http://schemas.openxmlformats.org/officeDocument/2006/relationships/hyperlink" Target="http://cpdb.realtek.com/cpdbv3/view/wafermap/oneWaferSbinMap.php?project=RL6748&amp;checksum=3168594f729be5f38d5f681aa24dd882&amp;bin_num=24&amp;bintype=sbin&amp;from=xls&amp;cp=CP1&amp;version=RL6748ZA_TC01_V25&amp;lotid=P9G75&amp;waferid=MBA698-08B7" TargetMode="External" Id="rId81"/><Relationship Type="http://schemas.openxmlformats.org/officeDocument/2006/relationships/hyperlink" Target="http://cpdb.realtek.com/cpdbv3/view/wafermap/oneWaferSbinMap.php?project=RL6748&amp;checksum=e8daba3c4f196d4108e251e05d4738fb&amp;bin_num=24&amp;bintype=sbin&amp;from=xls&amp;cp=CP1&amp;version=RL6748ZA_TC01_V25&amp;lotid=P9G75&amp;waferid=MBA698-09B2" TargetMode="External" Id="rId82"/><Relationship Type="http://schemas.openxmlformats.org/officeDocument/2006/relationships/hyperlink" Target="http://cpdb.realtek.com/cpdbv3/view/wafermap/oneWaferSbinMap.php?project=RL6748&amp;checksum=9e032926ac4501d0f8c9240b2fe787fe&amp;bin_num=24&amp;bintype=sbin&amp;from=xls&amp;cp=CP1&amp;version=RL6748ZA_TC01_V25&amp;lotid=P9G75&amp;waferid=MBA698-07C4" TargetMode="External" Id="rId83"/><Relationship Type="http://schemas.openxmlformats.org/officeDocument/2006/relationships/hyperlink" Target="http://cpdb.realtek.com/cpdbv3/view/wafermap/oneWaferSbinMap.php?project=RL6748&amp;checksum=4930154f1d4f11c690c399a824fc0da3&amp;bin_num=24&amp;bintype=sbin&amp;from=xls&amp;cp=CP1&amp;version=RL6748ZA_TC01_V25&amp;lotid=P9G75&amp;waferid=MBA698-13A0" TargetMode="External" Id="rId84"/><Relationship Type="http://schemas.openxmlformats.org/officeDocument/2006/relationships/hyperlink" Target="http://cpdb.realtek.com/cpdbv3/view/wafermap/oneWaferSbinMap.php?project=RL6748&amp;checksum=7a8fbfad2396b8b4e20c06198d98ed85&amp;bin_num=24&amp;bintype=sbin&amp;from=xls&amp;cp=CP1&amp;version=RL6748ZA_TC01_V25&amp;lotid=P9G75&amp;waferid=MBA698-17E7" TargetMode="External" Id="rId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3722&amp;sbin_info=357&amp;sbin_map=357&amp;is_auto=0" TargetMode="External" Id="rId86"/><Relationship Type="http://schemas.openxmlformats.org/officeDocument/2006/relationships/hyperlink" Target="http://cpdb.realtek.com/cpdbv3/view/wafermap/oneWaferSbinMap.php?project=RL6748&amp;checksum=3477db3b0f108f3772da4af32428ab76&amp;bin_num=357&amp;bintype=sbin&amp;from=xls&amp;cp=CP1&amp;version=RL6748ZA_TC01_V25&amp;lotid=P9G75&amp;waferid=MBA698-10B7" TargetMode="External" Id="rId87"/><Relationship Type="http://schemas.openxmlformats.org/officeDocument/2006/relationships/hyperlink" Target="http://cpdb.realtek.com/cpdbv3/view/wafermap/oneWaferSbinMap.php?project=RL6748&amp;checksum=5286b61f92260f77e20aa732d4017204&amp;bin_num=357&amp;bintype=sbin&amp;from=xls&amp;cp=CP1&amp;version=RL6748ZA_TC01_V25&amp;lotid=P9G75&amp;waferid=MBA698-21D5" TargetMode="External" Id="rId88"/><Relationship Type="http://schemas.openxmlformats.org/officeDocument/2006/relationships/hyperlink" Target="http://cpdb.realtek.com/cpdbv3/view/wafermap/oneWaferSbinMap.php?project=RL6748&amp;checksum=566ad77b04842130be35e2c505144215&amp;bin_num=357&amp;bintype=sbin&amp;from=xls&amp;cp=CP1&amp;version=RL6748ZA_TC01_V25&amp;lotid=P9G75&amp;waferid=MBA698-20E2" TargetMode="External" Id="rId89"/><Relationship Type="http://schemas.openxmlformats.org/officeDocument/2006/relationships/hyperlink" Target="http://cpdb.realtek.com/cpdbv3/view/wafermap/oneWaferSbinMap.php?project=RL6748&amp;checksum=1f0b5038aa220f0de80f6634966ee972&amp;bin_num=357&amp;bintype=sbin&amp;from=xls&amp;cp=CP1&amp;version=RL6748ZA_TC01_V25&amp;lotid=P9G75&amp;waferid=MBA698-18E2" TargetMode="External" Id="rId90"/><Relationship Type="http://schemas.openxmlformats.org/officeDocument/2006/relationships/hyperlink" Target="http://cpdb.realtek.com/cpdbv3/view/wafermap/oneWaferSbinMap.php?project=RL6748&amp;checksum=3168594f729be5f38d5f681aa24dd882&amp;bin_num=357&amp;bintype=sbin&amp;from=xls&amp;cp=CP1&amp;version=RL6748ZA_TC01_V25&amp;lotid=P9G75&amp;waferid=MBA698-08B7" TargetMode="External" Id="rId91"/><Relationship Type="http://schemas.openxmlformats.org/officeDocument/2006/relationships/hyperlink" Target="http://cpdb.realtek.com/cpdbv3/view/wafermap/oneWaferSbinMap.php?project=RL6748&amp;checksum=f866d510086e1684cba7a25f170d9859&amp;bin_num=357&amp;bintype=sbin&amp;from=xls&amp;cp=CP1&amp;version=RL6748ZA_TC01_V25&amp;lotid=P9G75&amp;waferid=MBA698-15G1" TargetMode="External" Id="rId92"/><Relationship Type="http://schemas.openxmlformats.org/officeDocument/2006/relationships/hyperlink" Target="http://cpdb.realtek.com/cpdbv3/view/wafermap/oneWaferSbinMap.php?project=RL6748&amp;checksum=f4075f851bc433c9e6dd86d584783018&amp;bin_num=357&amp;bintype=sbin&amp;from=xls&amp;cp=CP1&amp;version=RL6748ZA_TC01_V25&amp;lotid=P9G75&amp;waferid=MBA698-16F4" TargetMode="External" Id="rId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9748&amp;sbin_info=281&amp;sbin_map=281&amp;is_auto=0" TargetMode="External" Id="rId94"/><Relationship Type="http://schemas.openxmlformats.org/officeDocument/2006/relationships/hyperlink" Target="http://cpdb.realtek.com/cpdbv3/view/wafermap/oneWaferSbinMap.php?project=RL6748&amp;checksum=3477db3b0f108f3772da4af32428ab76&amp;bin_num=281&amp;bintype=sbin&amp;from=xls&amp;cp=CP1&amp;version=RL6748ZA_TC01_V25&amp;lotid=P9G75&amp;waferid=MBA698-10B7" TargetMode="External" Id="rId95"/><Relationship Type="http://schemas.openxmlformats.org/officeDocument/2006/relationships/hyperlink" Target="http://cpdb.realtek.com/cpdbv3/view/wafermap/oneWaferSbinMap.php?project=RL6748&amp;checksum=4930154f1d4f11c690c399a824fc0da3&amp;bin_num=281&amp;bintype=sbin&amp;from=xls&amp;cp=CP1&amp;version=RL6748ZA_TC01_V25&amp;lotid=P9G75&amp;waferid=MBA698-13A0" TargetMode="External" Id="rId96"/><Relationship Type="http://schemas.openxmlformats.org/officeDocument/2006/relationships/hyperlink" Target="http://cpdb.realtek.com/cpdbv3/view/wafermap/oneWaferSbinMap.php?project=RL6748&amp;checksum=7a8fbfad2396b8b4e20c06198d98ed85&amp;bin_num=281&amp;bintype=sbin&amp;from=xls&amp;cp=CP1&amp;version=RL6748ZA_TC01_V25&amp;lotid=P9G75&amp;waferid=MBA698-17E7" TargetMode="External" Id="rId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1466&amp;sbin_info=52&amp;sbin_map=52&amp;is_auto=0" TargetMode="External" Id="rId98"/><Relationship Type="http://schemas.openxmlformats.org/officeDocument/2006/relationships/hyperlink" Target="http://cpdb.realtek.com/cpdbv3/view/wafermap/oneWaferSbinMap.php?project=RL6748&amp;checksum=3477db3b0f108f3772da4af32428ab76&amp;bin_num=52&amp;bintype=sbin&amp;from=xls&amp;cp=CP1&amp;version=RL6748ZA_TC01_V25&amp;lotid=P9G75&amp;waferid=MBA698-10B7" TargetMode="External" Id="rId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708&amp;sbin_info=39&amp;sbin_map=39&amp;is_auto=0" TargetMode="External" Id="rId1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8698&amp;sbin_info=333&amp;sbin_map=333&amp;is_auto=0" TargetMode="External" Id="rId101"/><Relationship Type="http://schemas.openxmlformats.org/officeDocument/2006/relationships/hyperlink" Target="http://cpdb.realtek.com/cpdbv3/view/wafermap/oneWaferSbinMap.php?project=RL6748&amp;checksum=3477db3b0f108f3772da4af32428ab76&amp;bin_num=333&amp;bintype=sbin&amp;from=xls&amp;cp=CP1&amp;version=RL6748ZA_TC01_V25&amp;lotid=P9G75&amp;waferid=MBA698-10B7" TargetMode="External" Id="rId102"/><Relationship Type="http://schemas.openxmlformats.org/officeDocument/2006/relationships/hyperlink" Target="http://cpdb.realtek.com/cpdbv3/view/wafermap/oneWaferSbinMap.php?project=RL6748&amp;checksum=3116d6205bef366f7841e96e6b454272&amp;bin_num=333&amp;bintype=sbin&amp;from=xls&amp;cp=CP1&amp;version=RL6748ZA_TC01_V25&amp;lotid=P9G75&amp;waferid=MBA698-05D6" TargetMode="External" Id="rId103"/><Relationship Type="http://schemas.openxmlformats.org/officeDocument/2006/relationships/hyperlink" Target="http://cpdb.realtek.com/cpdbv3/view/wafermap/oneWaferSbinMap.php?project=RL6748&amp;checksum=e8daba3c4f196d4108e251e05d4738fb&amp;bin_num=333&amp;bintype=sbin&amp;from=xls&amp;cp=CP1&amp;version=RL6748ZA_TC01_V25&amp;lotid=P9G75&amp;waferid=MBA698-09B2" TargetMode="External" Id="rId104"/><Relationship Type="http://schemas.openxmlformats.org/officeDocument/2006/relationships/hyperlink" Target="http://cpdb.realtek.com/cpdbv3/view/wafermap/oneWaferSbinMap.php?project=RL6748&amp;checksum=95825d64a9e9d6d6c048082ac26acf87&amp;bin_num=333&amp;bintype=sbin&amp;from=xls&amp;cp=CP1&amp;version=RL6748ZA_TC01_V25&amp;lotid=P9G75&amp;waferid=MBA698-06D1" TargetMode="External" Id="rId105"/><Relationship Type="http://schemas.openxmlformats.org/officeDocument/2006/relationships/hyperlink" Target="http://cpdb.realtek.com/cpdbv3/view/wafermap/oneWaferSbinMap.php?project=RL6748&amp;checksum=9e032926ac4501d0f8c9240b2fe787fe&amp;bin_num=333&amp;bintype=sbin&amp;from=xls&amp;cp=CP1&amp;version=RL6748ZA_TC01_V25&amp;lotid=P9G75&amp;waferid=MBA698-07C4" TargetMode="External" Id="rId1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8770600000000001&amp;sbin_info=327&amp;sbin_map=327&amp;is_auto=0" TargetMode="External" Id="rId107"/><Relationship Type="http://schemas.openxmlformats.org/officeDocument/2006/relationships/hyperlink" Target="http://cpdb.realtek.com/cpdbv3/view/wafermap/oneWaferSbinMap.php?project=RL6748&amp;checksum=3477db3b0f108f3772da4af32428ab76&amp;bin_num=327&amp;bintype=sbin&amp;from=xls&amp;cp=CP1&amp;version=RL6748ZA_TC01_V25&amp;lotid=P9G75&amp;waferid=MBA698-10B7" TargetMode="External" Id="rId108"/><Relationship Type="http://schemas.openxmlformats.org/officeDocument/2006/relationships/hyperlink" Target="http://cpdb.realtek.com/cpdbv3/view/wafermap/oneWaferSbinMap.php?project=RL6748&amp;checksum=3168594f729be5f38d5f681aa24dd882&amp;bin_num=327&amp;bintype=sbin&amp;from=xls&amp;cp=CP1&amp;version=RL6748ZA_TC01_V25&amp;lotid=P9G75&amp;waferid=MBA698-08B7" TargetMode="External" Id="rId109"/><Relationship Type="http://schemas.openxmlformats.org/officeDocument/2006/relationships/hyperlink" Target="http://cpdb.realtek.com/cpdbv3/view/wafermap/oneWaferSbinMap.php?project=RL6748&amp;checksum=59e696abd7e5954f0dcf1cd6b910b2a2&amp;bin_num=327&amp;bintype=sbin&amp;from=xls&amp;cp=CP1&amp;version=RL6748ZA_TC01_V25&amp;lotid=P9G75&amp;waferid=MBA698-19D5" TargetMode="External" Id="rId110"/><Relationship Type="http://schemas.openxmlformats.org/officeDocument/2006/relationships/hyperlink" Target="http://cpdb.realtek.com/cpdbv3/view/wafermap/oneWaferSbinMap.php?project=RL6748&amp;checksum=9e032926ac4501d0f8c9240b2fe787fe&amp;bin_num=327&amp;bintype=sbin&amp;from=xls&amp;cp=CP1&amp;version=RL6748ZA_TC01_V25&amp;lotid=P9G75&amp;waferid=MBA698-07C4" TargetMode="External" Id="rId111"/><Relationship Type="http://schemas.openxmlformats.org/officeDocument/2006/relationships/hyperlink" Target="http://cpdb.realtek.com/cpdbv3/view/wafermap/oneWaferSbinMap.php?project=RL6748&amp;checksum=e7eb63426ea3367710186eb1740b78cd&amp;bin_num=327&amp;bintype=sbin&amp;from=xls&amp;cp=CP1&amp;version=RL6748ZA_TC01_V25&amp;lotid=P9G75&amp;waferid=MBA698-04E3" TargetMode="External" Id="rId112"/><Relationship Type="http://schemas.openxmlformats.org/officeDocument/2006/relationships/hyperlink" Target="http://cpdb.realtek.com/cpdbv3/view/wafermap/oneWaferSbinMap.php?project=RL6748&amp;checksum=538b2122ca004c758f87028b837a7bd7&amp;bin_num=327&amp;bintype=sbin&amp;from=xls&amp;cp=CP1&amp;version=RL6748ZA_TC01_V25&amp;lotid=P9G75&amp;waferid=MBA698-14G6" TargetMode="External" Id="rId1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87842&amp;sbin_info=354&amp;sbin_map=354&amp;is_auto=0" TargetMode="External" Id="rId114"/><Relationship Type="http://schemas.openxmlformats.org/officeDocument/2006/relationships/hyperlink" Target="http://cpdb.realtek.com/cpdbv3/view/wafermap/oneWaferSbinMap.php?project=RL6748&amp;checksum=3477db3b0f108f3772da4af32428ab76&amp;bin_num=354&amp;bintype=sbin&amp;from=xls&amp;cp=CP1&amp;version=RL6748ZA_TC01_V25&amp;lotid=P9G75&amp;waferid=MBA698-10B7" TargetMode="External" Id="rId115"/><Relationship Type="http://schemas.openxmlformats.org/officeDocument/2006/relationships/hyperlink" Target="http://cpdb.realtek.com/cpdbv3/view/wafermap/oneWaferSbinMap.php?project=RL6748&amp;checksum=5286b61f92260f77e20aa732d4017204&amp;bin_num=354&amp;bintype=sbin&amp;from=xls&amp;cp=CP1&amp;version=RL6748ZA_TC01_V25&amp;lotid=P9G75&amp;waferid=MBA698-21D5" TargetMode="External" Id="rId116"/><Relationship Type="http://schemas.openxmlformats.org/officeDocument/2006/relationships/hyperlink" Target="http://cpdb.realtek.com/cpdbv3/view/wafermap/oneWaferSbinMap.php?project=RL6748&amp;checksum=e90a47d4169f905a0f6bfbbf22f64604&amp;bin_num=354&amp;bintype=sbin&amp;from=xls&amp;cp=CP1&amp;version=RL6748ZA_TC01_V25&amp;lotid=P9G75&amp;waferid=MBA698-11B2" TargetMode="External" Id="rId117"/><Relationship Type="http://schemas.openxmlformats.org/officeDocument/2006/relationships/hyperlink" Target="http://cpdb.realtek.com/cpdbv3/view/wafermap/oneWaferSbinMap.php?project=RL6748&amp;checksum=1f0b5038aa220f0de80f6634966ee972&amp;bin_num=354&amp;bintype=sbin&amp;from=xls&amp;cp=CP1&amp;version=RL6748ZA_TC01_V25&amp;lotid=P9G75&amp;waferid=MBA698-18E2" TargetMode="External" Id="rId118"/><Relationship Type="http://schemas.openxmlformats.org/officeDocument/2006/relationships/hyperlink" Target="http://cpdb.realtek.com/cpdbv3/view/wafermap/oneWaferSbinMap.php?project=RL6748&amp;checksum=538b2122ca004c758f87028b837a7bd7&amp;bin_num=354&amp;bintype=sbin&amp;from=xls&amp;cp=CP1&amp;version=RL6748ZA_TC01_V25&amp;lotid=P9G75&amp;waferid=MBA698-14G6" TargetMode="External" Id="rId1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39026&amp;sbin_info=226&amp;sbin_map=226&amp;is_auto=0" TargetMode="External" Id="rId1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4166&amp;sbin_info=76&amp;sbin_map=76&amp;is_auto=0" TargetMode="External" Id="rId121"/><Relationship Type="http://schemas.openxmlformats.org/officeDocument/2006/relationships/hyperlink" Target="http://cpdb.realtek.com/cpdbv3/view/wafermap/oneWaferSbinMap.php?project=RL6748&amp;checksum=3116d6205bef366f7841e96e6b454272&amp;bin_num=76&amp;bintype=sbin&amp;from=xls&amp;cp=CP1&amp;version=RL6748ZA_TC01_V25&amp;lotid=P9G75&amp;waferid=MBA698-05D6" TargetMode="External" Id="rId122"/><Relationship Type="http://schemas.openxmlformats.org/officeDocument/2006/relationships/hyperlink" Target="http://cpdb.realtek.com/cpdbv3/view/wafermap/oneWaferSbinMap.php?project=RL6748&amp;checksum=566ad77b04842130be35e2c505144215&amp;bin_num=76&amp;bintype=sbin&amp;from=xls&amp;cp=CP1&amp;version=RL6748ZA_TC01_V25&amp;lotid=P9G75&amp;waferid=MBA698-20E2" TargetMode="External" Id="rId123"/><Relationship Type="http://schemas.openxmlformats.org/officeDocument/2006/relationships/hyperlink" Target="http://cpdb.realtek.com/cpdbv3/view/wafermap/oneWaferSbinMap.php?project=RL6748&amp;checksum=e90a47d4169f905a0f6bfbbf22f64604&amp;bin_num=76&amp;bintype=sbin&amp;from=xls&amp;cp=CP1&amp;version=RL6748ZA_TC01_V25&amp;lotid=P9G75&amp;waferid=MBA698-11B2" TargetMode="External" Id="rId124"/><Relationship Type="http://schemas.openxmlformats.org/officeDocument/2006/relationships/hyperlink" Target="http://cpdb.realtek.com/cpdbv3/view/wafermap/oneWaferSbinMap.php?project=RL6748&amp;checksum=f866d510086e1684cba7a25f170d9859&amp;bin_num=76&amp;bintype=sbin&amp;from=xls&amp;cp=CP1&amp;version=RL6748ZA_TC01_V25&amp;lotid=P9G75&amp;waferid=MBA698-15G1" TargetMode="External" Id="rId125"/><Relationship Type="http://schemas.openxmlformats.org/officeDocument/2006/relationships/hyperlink" Target="http://cpdb.realtek.com/cpdbv3/view/wafermap/oneWaferSbinMap.php?project=RL6748&amp;checksum=95825d64a9e9d6d6c048082ac26acf87&amp;bin_num=76&amp;bintype=sbin&amp;from=xls&amp;cp=CP1&amp;version=RL6748ZA_TC01_V25&amp;lotid=P9G75&amp;waferid=MBA698-06D1" TargetMode="External" Id="rId1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69&amp;sbin_info=355&amp;sbin_map=355&amp;is_auto=0" TargetMode="External" Id="rId127"/><Relationship Type="http://schemas.openxmlformats.org/officeDocument/2006/relationships/hyperlink" Target="http://cpdb.realtek.com/cpdbv3/view/wafermap/oneWaferSbinMap.php?project=RL6748&amp;checksum=e90a47d4169f905a0f6bfbbf22f64604&amp;bin_num=355&amp;bintype=sbin&amp;from=xls&amp;cp=CP1&amp;version=RL6748ZA_TC01_V25&amp;lotid=P9G75&amp;waferid=MBA698-11B2" TargetMode="External" Id="rId128"/><Relationship Type="http://schemas.openxmlformats.org/officeDocument/2006/relationships/hyperlink" Target="http://cpdb.realtek.com/cpdbv3/view/wafermap/oneWaferSbinMap.php?project=RL6748&amp;checksum=f866d510086e1684cba7a25f170d9859&amp;bin_num=355&amp;bintype=sbin&amp;from=xls&amp;cp=CP1&amp;version=RL6748ZA_TC01_V25&amp;lotid=P9G75&amp;waferid=MBA698-15G1" TargetMode="External" Id="rId129"/><Relationship Type="http://schemas.openxmlformats.org/officeDocument/2006/relationships/hyperlink" Target="http://cpdb.realtek.com/cpdbv3/view/wafermap/oneWaferSbinMap.php?project=RL6748&amp;checksum=95825d64a9e9d6d6c048082ac26acf87&amp;bin_num=355&amp;bintype=sbin&amp;from=xls&amp;cp=CP1&amp;version=RL6748ZA_TC01_V25&amp;lotid=P9G75&amp;waferid=MBA698-06D1" TargetMode="External" Id="rId130"/><Relationship Type="http://schemas.openxmlformats.org/officeDocument/2006/relationships/hyperlink" Target="http://cpdb.realtek.com/cpdbv3/view/wafermap/oneWaferSbinMap.php?project=RL6748&amp;checksum=7a8fbfad2396b8b4e20c06198d98ed85&amp;bin_num=355&amp;bintype=sbin&amp;from=xls&amp;cp=CP1&amp;version=RL6748ZA_TC01_V25&amp;lotid=P9G75&amp;waferid=MBA698-17E7" TargetMode="External" Id="rId1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6564&amp;sbin_info=7&amp;sbin_map=7&amp;is_auto=0" TargetMode="External" Id="rId132"/><Relationship Type="http://schemas.openxmlformats.org/officeDocument/2006/relationships/hyperlink" Target="http://cpdb.realtek.com/cpdbv3/view/wafermap/oneWaferSbinMap.php?project=RL6748&amp;checksum=e56fe89ee9f5b00c255cfeaf5dbadb4c&amp;bin_num=7&amp;bintype=sbin&amp;from=xls&amp;cp=CP1&amp;version=RL6748ZA_TC01_V25&amp;lotid=P9G75&amp;waferid=MBA698-22D0" TargetMode="External" Id="rId133"/><Relationship Type="http://schemas.openxmlformats.org/officeDocument/2006/relationships/hyperlink" Target="http://cpdb.realtek.com/cpdbv3/view/wafermap/oneWaferSbinMap.php?project=RL6748&amp;checksum=5286b61f92260f77e20aa732d4017204&amp;bin_num=7&amp;bintype=sbin&amp;from=xls&amp;cp=CP1&amp;version=RL6748ZA_TC01_V25&amp;lotid=P9G75&amp;waferid=MBA698-21D5" TargetMode="External" Id="rId134"/><Relationship Type="http://schemas.openxmlformats.org/officeDocument/2006/relationships/hyperlink" Target="http://cpdb.realtek.com/cpdbv3/view/wafermap/oneWaferSbinMap.php?project=RL6748&amp;checksum=566ad77b04842130be35e2c505144215&amp;bin_num=7&amp;bintype=sbin&amp;from=xls&amp;cp=CP1&amp;version=RL6748ZA_TC01_V25&amp;lotid=P9G75&amp;waferid=MBA698-20E2" TargetMode="External" Id="rId135"/><Relationship Type="http://schemas.openxmlformats.org/officeDocument/2006/relationships/hyperlink" Target="http://cpdb.realtek.com/cpdbv3/view/wafermap/oneWaferSbinMap.php?project=RL6748&amp;checksum=3168594f729be5f38d5f681aa24dd882&amp;bin_num=7&amp;bintype=sbin&amp;from=xls&amp;cp=CP1&amp;version=RL6748ZA_TC01_V25&amp;lotid=P9G75&amp;waferid=MBA698-08B7" TargetMode="External" Id="rId1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702&amp;sbin_info=233&amp;sbin_map=233&amp;is_auto=0" TargetMode="External" Id="rId137"/><Relationship Type="http://schemas.openxmlformats.org/officeDocument/2006/relationships/hyperlink" Target="http://cpdb.realtek.com/cpdbv3/view/wafermap/oneWaferSbinMap.php?project=RL6748&amp;checksum=e90a47d4169f905a0f6bfbbf22f64604&amp;bin_num=233&amp;bintype=sbin&amp;from=xls&amp;cp=CP1&amp;version=RL6748ZA_TC01_V25&amp;lotid=P9G75&amp;waferid=MBA698-11B2" TargetMode="External" Id="rId138"/><Relationship Type="http://schemas.openxmlformats.org/officeDocument/2006/relationships/hyperlink" Target="http://cpdb.realtek.com/cpdbv3/view/wafermap/oneWaferSbinMap.php?project=RL6748&amp;checksum=f866d510086e1684cba7a25f170d9859&amp;bin_num=233&amp;bintype=sbin&amp;from=xls&amp;cp=CP1&amp;version=RL6748ZA_TC01_V25&amp;lotid=P9G75&amp;waferid=MBA698-15G1" TargetMode="External" Id="rId139"/><Relationship Type="http://schemas.openxmlformats.org/officeDocument/2006/relationships/hyperlink" Target="http://cpdb.realtek.com/cpdbv3/view/wafermap/oneWaferSbinMap.php?project=RL6748&amp;checksum=95825d64a9e9d6d6c048082ac26acf87&amp;bin_num=233&amp;bintype=sbin&amp;from=xls&amp;cp=CP1&amp;version=RL6748ZA_TC01_V25&amp;lotid=P9G75&amp;waferid=MBA698-06D1" TargetMode="External" Id="rId1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788&amp;sbin_info=330&amp;sbin_map=330&amp;is_auto=0" TargetMode="External" Id="rId141"/><Relationship Type="http://schemas.openxmlformats.org/officeDocument/2006/relationships/hyperlink" Target="http://cpdb.realtek.com/cpdbv3/view/wafermap/oneWaferSbinMap.php?project=RL6748&amp;checksum=7c06c3302e70902edd3dd0274a3cb2f3&amp;bin_num=330&amp;bintype=sbin&amp;from=xls&amp;cp=CP1&amp;version=RL6748ZA_TC01_V25&amp;lotid=P9G75&amp;waferid=MBA698-12A5" TargetMode="External" Id="rId142"/><Relationship Type="http://schemas.openxmlformats.org/officeDocument/2006/relationships/hyperlink" Target="http://cpdb.realtek.com/cpdbv3/view/wafermap/oneWaferSbinMap.php?project=RL6748&amp;checksum=4930154f1d4f11c690c399a824fc0da3&amp;bin_num=330&amp;bintype=sbin&amp;from=xls&amp;cp=CP1&amp;version=RL6748ZA_TC01_V25&amp;lotid=P9G75&amp;waferid=MBA698-13A0" TargetMode="External" Id="rId143"/><Relationship Type="http://schemas.openxmlformats.org/officeDocument/2006/relationships/hyperlink" Target="http://cpdb.realtek.com/cpdbv3/view/wafermap/oneWaferSbinMap.php?project=RL6748&amp;checksum=538b2122ca004c758f87028b837a7bd7&amp;bin_num=330&amp;bintype=sbin&amp;from=xls&amp;cp=CP1&amp;version=RL6748ZA_TC01_V25&amp;lotid=P9G75&amp;waferid=MBA698-14G6" TargetMode="External" Id="rId1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146&amp;sbin_info=31&amp;sbin_map=31&amp;is_auto=0" TargetMode="External" Id="rId145"/><Relationship Type="http://schemas.openxmlformats.org/officeDocument/2006/relationships/hyperlink" Target="http://cpdb.realtek.com/cpdbv3/view/wafermap/oneWaferSbinMap.php?project=RL6748&amp;checksum=3477db3b0f108f3772da4af32428ab76&amp;bin_num=31&amp;bintype=sbin&amp;from=xls&amp;cp=CP1&amp;version=RL6748ZA_TC01_V25&amp;lotid=P9G75&amp;waferid=MBA698-10B7" TargetMode="External" Id="rId146"/><Relationship Type="http://schemas.openxmlformats.org/officeDocument/2006/relationships/hyperlink" Target="http://cpdb.realtek.com/cpdbv3/view/wafermap/oneWaferSbinMap.php?project=RL6748&amp;checksum=59e696abd7e5954f0dcf1cd6b910b2a2&amp;bin_num=31&amp;bintype=sbin&amp;from=xls&amp;cp=CP1&amp;version=RL6748ZA_TC01_V25&amp;lotid=P9G75&amp;waferid=MBA698-19D5" TargetMode="External" Id="rId147"/><Relationship Type="http://schemas.openxmlformats.org/officeDocument/2006/relationships/hyperlink" Target="http://cpdb.realtek.com/cpdbv3/view/wafermap/oneWaferSbinMap.php?project=RL6748&amp;checksum=f866d510086e1684cba7a25f170d9859&amp;bin_num=31&amp;bintype=sbin&amp;from=xls&amp;cp=CP1&amp;version=RL6748ZA_TC01_V25&amp;lotid=P9G75&amp;waferid=MBA698-15G1" TargetMode="External" Id="rId1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566&amp;sbin_info=350&amp;sbin_map=350&amp;is_auto=0" TargetMode="External" Id="rId149"/><Relationship Type="http://schemas.openxmlformats.org/officeDocument/2006/relationships/hyperlink" Target="http://cpdb.realtek.com/cpdbv3/view/wafermap/oneWaferSbinMap.php?project=RL6748&amp;checksum=e56fe89ee9f5b00c255cfeaf5dbadb4c&amp;bin_num=350&amp;bintype=sbin&amp;from=xls&amp;cp=CP1&amp;version=RL6748ZA_TC01_V25&amp;lotid=P9G75&amp;waferid=MBA698-22D0" TargetMode="External" Id="rId150"/><Relationship Type="http://schemas.openxmlformats.org/officeDocument/2006/relationships/hyperlink" Target="http://cpdb.realtek.com/cpdbv3/view/wafermap/oneWaferSbinMap.php?project=RL6748&amp;checksum=59e696abd7e5954f0dcf1cd6b910b2a2&amp;bin_num=350&amp;bintype=sbin&amp;from=xls&amp;cp=CP1&amp;version=RL6748ZA_TC01_V25&amp;lotid=P9G75&amp;waferid=MBA698-19D5" TargetMode="External" Id="rId151"/><Relationship Type="http://schemas.openxmlformats.org/officeDocument/2006/relationships/hyperlink" Target="http://cpdb.realtek.com/cpdbv3/view/wafermap/oneWaferSbinMap.php?project=RL6748&amp;checksum=538b2122ca004c758f87028b837a7bd7&amp;bin_num=350&amp;bintype=sbin&amp;from=xls&amp;cp=CP1&amp;version=RL6748ZA_TC01_V25&amp;lotid=P9G75&amp;waferid=MBA698-14G6" TargetMode="External" Id="rId1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638599999999999&amp;sbin_info=331&amp;sbin_map=331&amp;is_auto=0" TargetMode="External" Id="rId153"/><Relationship Type="http://schemas.openxmlformats.org/officeDocument/2006/relationships/hyperlink" Target="http://cpdb.realtek.com/cpdbv3/view/wafermap/oneWaferSbinMap.php?project=RL6748&amp;checksum=1f0b5038aa220f0de80f6634966ee972&amp;bin_num=331&amp;bintype=sbin&amp;from=xls&amp;cp=CP1&amp;version=RL6748ZA_TC01_V25&amp;lotid=P9G75&amp;waferid=MBA698-18E2" TargetMode="External" Id="rId154"/><Relationship Type="http://schemas.openxmlformats.org/officeDocument/2006/relationships/hyperlink" Target="http://cpdb.realtek.com/cpdbv3/view/wafermap/oneWaferSbinMap.php?project=RL6748&amp;checksum=f866d510086e1684cba7a25f170d9859&amp;bin_num=331&amp;bintype=sbin&amp;from=xls&amp;cp=CP1&amp;version=RL6748ZA_TC01_V25&amp;lotid=P9G75&amp;waferid=MBA698-15G1" TargetMode="External" Id="rId155"/><Relationship Type="http://schemas.openxmlformats.org/officeDocument/2006/relationships/hyperlink" Target="http://cpdb.realtek.com/cpdbv3/view/wafermap/oneWaferSbinMap.php?project=RL6748&amp;checksum=7c06c3302e70902edd3dd0274a3cb2f3&amp;bin_num=331&amp;bintype=sbin&amp;from=xls&amp;cp=CP1&amp;version=RL6748ZA_TC01_V25&amp;lotid=P9G75&amp;waferid=MBA698-12A5" TargetMode="External" Id="rId1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038&amp;sbin_info=188&amp;sbin_map=188&amp;is_auto=0" TargetMode="External" Id="rId157"/><Relationship Type="http://schemas.openxmlformats.org/officeDocument/2006/relationships/hyperlink" Target="http://cpdb.realtek.com/cpdbv3/view/wafermap/oneWaferSbinMap.php?project=RL6748&amp;checksum=e56fe89ee9f5b00c255cfeaf5dbadb4c&amp;bin_num=188&amp;bintype=sbin&amp;from=xls&amp;cp=CP1&amp;version=RL6748ZA_TC01_V25&amp;lotid=P9G75&amp;waferid=MBA698-22D0" TargetMode="External" Id="rId158"/><Relationship Type="http://schemas.openxmlformats.org/officeDocument/2006/relationships/hyperlink" Target="http://cpdb.realtek.com/cpdbv3/view/wafermap/oneWaferSbinMap.php?project=RL6748&amp;checksum=3168594f729be5f38d5f681aa24dd882&amp;bin_num=188&amp;bintype=sbin&amp;from=xls&amp;cp=CP1&amp;version=RL6748ZA_TC01_V25&amp;lotid=P9G75&amp;waferid=MBA698-08B7" TargetMode="External" Id="rId159"/><Relationship Type="http://schemas.openxmlformats.org/officeDocument/2006/relationships/hyperlink" Target="http://cpdb.realtek.com/cpdbv3/view/wafermap/oneWaferSbinMap.php?project=RL6748&amp;checksum=e8daba3c4f196d4108e251e05d4738fb&amp;bin_num=188&amp;bintype=sbin&amp;from=xls&amp;cp=CP1&amp;version=RL6748ZA_TC01_V25&amp;lotid=P9G75&amp;waferid=MBA698-09B2" TargetMode="External" Id="rId1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5894&amp;sbin_info=356&amp;sbin_map=356&amp;is_auto=0" TargetMode="External" Id="rId161"/><Relationship Type="http://schemas.openxmlformats.org/officeDocument/2006/relationships/hyperlink" Target="http://cpdb.realtek.com/cpdbv3/view/wafermap/oneWaferSbinMap.php?project=RL6748&amp;checksum=3168594f729be5f38d5f681aa24dd882&amp;bin_num=356&amp;bintype=sbin&amp;from=xls&amp;cp=CP1&amp;version=RL6748ZA_TC01_V25&amp;lotid=P9G75&amp;waferid=MBA698-08B7" TargetMode="External" Id="rId162"/><Relationship Type="http://schemas.openxmlformats.org/officeDocument/2006/relationships/hyperlink" Target="http://cpdb.realtek.com/cpdbv3/view/wafermap/oneWaferSbinMap.php?project=RL6748&amp;checksum=f866d510086e1684cba7a25f170d9859&amp;bin_num=356&amp;bintype=sbin&amp;from=xls&amp;cp=CP1&amp;version=RL6748ZA_TC01_V25&amp;lotid=P9G75&amp;waferid=MBA698-15G1" TargetMode="External" Id="rId163"/><Relationship Type="http://schemas.openxmlformats.org/officeDocument/2006/relationships/hyperlink" Target="http://cpdb.realtek.com/cpdbv3/view/wafermap/oneWaferSbinMap.php?project=RL6748&amp;checksum=4930154f1d4f11c690c399a824fc0da3&amp;bin_num=356&amp;bintype=sbin&amp;from=xls&amp;cp=CP1&amp;version=RL6748ZA_TC01_V25&amp;lotid=P9G75&amp;waferid=MBA698-13A0" TargetMode="External" Id="rId1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998&amp;sbin_info=244&amp;sbin_map=244&amp;is_auto=0" TargetMode="External" Id="rId165"/><Relationship Type="http://schemas.openxmlformats.org/officeDocument/2006/relationships/hyperlink" Target="http://cpdb.realtek.com/cpdbv3/view/wafermap/oneWaferSbinMap.php?project=RL6748&amp;checksum=3116d6205bef366f7841e96e6b454272&amp;bin_num=244&amp;bintype=sbin&amp;from=xls&amp;cp=CP1&amp;version=RL6748ZA_TC01_V25&amp;lotid=P9G75&amp;waferid=MBA698-05D6" TargetMode="External" Id="rId166"/><Relationship Type="http://schemas.openxmlformats.org/officeDocument/2006/relationships/hyperlink" Target="http://cpdb.realtek.com/cpdbv3/view/wafermap/oneWaferSbinMap.php?project=RL6748&amp;checksum=e90a47d4169f905a0f6bfbbf22f64604&amp;bin_num=244&amp;bintype=sbin&amp;from=xls&amp;cp=CP1&amp;version=RL6748ZA_TC01_V25&amp;lotid=P9G75&amp;waferid=MBA698-11B2" TargetMode="External" Id="rId1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8782&amp;sbin_info=63&amp;sbin_map=63&amp;is_auto=0" TargetMode="External" Id="rId168"/><Relationship Type="http://schemas.openxmlformats.org/officeDocument/2006/relationships/hyperlink" Target="http://cpdb.realtek.com/cpdbv3/view/wafermap/oneWaferSbinMap.php?project=RL6748&amp;checksum=7c06c3302e70902edd3dd0274a3cb2f3&amp;bin_num=63&amp;bintype=sbin&amp;from=xls&amp;cp=CP1&amp;version=RL6748ZA_TC01_V25&amp;lotid=P9G75&amp;waferid=MBA698-12A5" TargetMode="External" Id="rId169"/><Relationship Type="http://schemas.openxmlformats.org/officeDocument/2006/relationships/hyperlink" Target="http://cpdb.realtek.com/cpdbv3/view/wafermap/oneWaferSbinMap.php?project=RL6748&amp;checksum=e7eb63426ea3367710186eb1740b78cd&amp;bin_num=63&amp;bintype=sbin&amp;from=xls&amp;cp=CP1&amp;version=RL6748ZA_TC01_V25&amp;lotid=P9G75&amp;waferid=MBA698-04E3" TargetMode="External" Id="rId1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0416&amp;sbin_info=29&amp;sbin_map=29&amp;is_auto=0" TargetMode="External" Id="rId171"/><Relationship Type="http://schemas.openxmlformats.org/officeDocument/2006/relationships/hyperlink" Target="http://cpdb.realtek.com/cpdbv3/view/wafermap/oneWaferSbinMap.php?project=RL6748&amp;checksum=3477db3b0f108f3772da4af32428ab76&amp;bin_num=29&amp;bintype=sbin&amp;from=xls&amp;cp=CP1&amp;version=RL6748ZA_TC01_V25&amp;lotid=P9G75&amp;waferid=MBA698-10B7" TargetMode="External" Id="rId172"/><Relationship Type="http://schemas.openxmlformats.org/officeDocument/2006/relationships/hyperlink" Target="http://cpdb.realtek.com/cpdbv3/view/wafermap/oneWaferSbinMap.php?project=RL6748&amp;checksum=3116d6205bef366f7841e96e6b454272&amp;bin_num=29&amp;bintype=sbin&amp;from=xls&amp;cp=CP1&amp;version=RL6748ZA_TC01_V25&amp;lotid=P9G75&amp;waferid=MBA698-05D6" TargetMode="External" Id="rId1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059999999999999&amp;sbin_info=91&amp;sbin_map=91&amp;is_auto=0" TargetMode="External" Id="rId174"/><Relationship Type="http://schemas.openxmlformats.org/officeDocument/2006/relationships/hyperlink" Target="http://cpdb.realtek.com/cpdbv3/view/wafermap/oneWaferSbinMap.php?project=RL6748&amp;checksum=5286b61f92260f77e20aa732d4017204&amp;bin_num=91&amp;bintype=sbin&amp;from=xls&amp;cp=CP1&amp;version=RL6748ZA_TC01_V25&amp;lotid=P9G75&amp;waferid=MBA698-21D5" TargetMode="External" Id="rId175"/><Relationship Type="http://schemas.openxmlformats.org/officeDocument/2006/relationships/hyperlink" Target="http://cpdb.realtek.com/cpdbv3/view/wafermap/oneWaferSbinMap.php?project=RL6748&amp;checksum=e8daba3c4f196d4108e251e05d4738fb&amp;bin_num=91&amp;bintype=sbin&amp;from=xls&amp;cp=CP1&amp;version=RL6748ZA_TC01_V25&amp;lotid=P9G75&amp;waferid=MBA698-09B2" TargetMode="External" Id="rId1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068&amp;sbin_info=62&amp;sbin_map=62&amp;is_auto=0" TargetMode="External" Id="rId177"/><Relationship Type="http://schemas.openxmlformats.org/officeDocument/2006/relationships/hyperlink" Target="http://cpdb.realtek.com/cpdbv3/view/wafermap/oneWaferSbinMap.php?project=RL6748&amp;checksum=3477db3b0f108f3772da4af32428ab76&amp;bin_num=62&amp;bintype=sbin&amp;from=xls&amp;cp=CP1&amp;version=RL6748ZA_TC01_V25&amp;lotid=P9G75&amp;waferid=MBA698-10B7" TargetMode="External" Id="rId178"/><Relationship Type="http://schemas.openxmlformats.org/officeDocument/2006/relationships/hyperlink" Target="http://cpdb.realtek.com/cpdbv3/view/wafermap/oneWaferSbinMap.php?project=RL6748&amp;checksum=e56fe89ee9f5b00c255cfeaf5dbadb4c&amp;bin_num=62&amp;bintype=sbin&amp;from=xls&amp;cp=CP1&amp;version=RL6748ZA_TC01_V25&amp;lotid=P9G75&amp;waferid=MBA698-22D0" TargetMode="External" Id="rId1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2406&amp;sbin_info=328&amp;sbin_map=328&amp;is_auto=0" TargetMode="External" Id="rId180"/><Relationship Type="http://schemas.openxmlformats.org/officeDocument/2006/relationships/hyperlink" Target="http://cpdb.realtek.com/cpdbv3/view/wafermap/oneWaferSbinMap.php?project=RL6748&amp;checksum=e56fe89ee9f5b00c255cfeaf5dbadb4c&amp;bin_num=328&amp;bintype=sbin&amp;from=xls&amp;cp=CP1&amp;version=RL6748ZA_TC01_V25&amp;lotid=P9G75&amp;waferid=MBA698-22D0" TargetMode="External" Id="rId181"/><Relationship Type="http://schemas.openxmlformats.org/officeDocument/2006/relationships/hyperlink" Target="http://cpdb.realtek.com/cpdbv3/view/wafermap/oneWaferSbinMap.php?project=RL6748&amp;checksum=5286b61f92260f77e20aa732d4017204&amp;bin_num=328&amp;bintype=sbin&amp;from=xls&amp;cp=CP1&amp;version=RL6748ZA_TC01_V25&amp;lotid=P9G75&amp;waferid=MBA698-21D5" TargetMode="External" Id="rId1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1906&amp;sbin_info=334&amp;sbin_map=334&amp;is_auto=0" TargetMode="External" Id="rId183"/><Relationship Type="http://schemas.openxmlformats.org/officeDocument/2006/relationships/hyperlink" Target="http://cpdb.realtek.com/cpdbv3/view/wafermap/oneWaferSbinMap.php?project=RL6748&amp;checksum=59e696abd7e5954f0dcf1cd6b910b2a2&amp;bin_num=334&amp;bintype=sbin&amp;from=xls&amp;cp=CP1&amp;version=RL6748ZA_TC01_V25&amp;lotid=P9G75&amp;waferid=MBA698-19D5" TargetMode="External" Id="rId184"/><Relationship Type="http://schemas.openxmlformats.org/officeDocument/2006/relationships/hyperlink" Target="http://cpdb.realtek.com/cpdbv3/view/wafermap/oneWaferSbinMap.php?project=RL6748&amp;checksum=538b2122ca004c758f87028b837a7bd7&amp;bin_num=334&amp;bintype=sbin&amp;from=xls&amp;cp=CP1&amp;version=RL6748ZA_TC01_V25&amp;lotid=P9G75&amp;waferid=MBA698-14G6" TargetMode="External" Id="rId1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&amp;sbin_info=235&amp;sbin_map=235&amp;is_auto=0" TargetMode="External" Id="rId186"/><Relationship Type="http://schemas.openxmlformats.org/officeDocument/2006/relationships/hyperlink" Target="http://cpdb.realtek.com/cpdbv3/view/wafermap/oneWaferSbinMap.php?project=RL6748&amp;checksum=e56fe89ee9f5b00c255cfeaf5dbadb4c&amp;bin_num=235&amp;bintype=sbin&amp;from=xls&amp;cp=CP1&amp;version=RL6748ZA_TC01_V25&amp;lotid=P9G75&amp;waferid=MBA698-22D0" TargetMode="External" Id="rId1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308&amp;sbin_info=189&amp;sbin_map=189&amp;is_auto=0" TargetMode="External" Id="rId188"/><Relationship Type="http://schemas.openxmlformats.org/officeDocument/2006/relationships/hyperlink" Target="http://cpdb.realtek.com/cpdbv3/view/wafermap/oneWaferSbinMap.php?project=RL6748&amp;checksum=7c06c3302e70902edd3dd0274a3cb2f3&amp;bin_num=189&amp;bintype=sbin&amp;from=xls&amp;cp=CP1&amp;version=RL6748ZA_TC01_V25&amp;lotid=P9G75&amp;waferid=MBA698-12A5" TargetMode="External" Id="rId1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382&amp;sbin_info=232&amp;sbin_map=232&amp;is_auto=0" TargetMode="External" Id="rId190"/><Relationship Type="http://schemas.openxmlformats.org/officeDocument/2006/relationships/hyperlink" Target="http://cpdb.realtek.com/cpdbv3/view/wafermap/oneWaferSbinMap.php?project=RL6748&amp;checksum=3168594f729be5f38d5f681aa24dd882&amp;bin_num=232&amp;bintype=sbin&amp;from=xls&amp;cp=CP1&amp;version=RL6748ZA_TC01_V25&amp;lotid=P9G75&amp;waferid=MBA698-08B7" TargetMode="External" Id="rId1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&amp;sbin_info=206&amp;sbin_map=206&amp;is_auto=0" TargetMode="External" Id="rId192"/><Relationship Type="http://schemas.openxmlformats.org/officeDocument/2006/relationships/hyperlink" Target="http://cpdb.realtek.com/cpdbv3/view/wafermap/oneWaferSbinMap.php?project=RL6748&amp;checksum=3168594f729be5f38d5f681aa24dd882&amp;bin_num=206&amp;bintype=sbin&amp;from=xls&amp;cp=CP1&amp;version=RL6748ZA_TC01_V25&amp;lotid=P9G75&amp;waferid=MBA698-08B7" TargetMode="External" Id="rId1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258&amp;sbin_info=78&amp;sbin_map=78&amp;is_auto=0" TargetMode="External" Id="rId194"/><Relationship Type="http://schemas.openxmlformats.org/officeDocument/2006/relationships/hyperlink" Target="http://cpdb.realtek.com/cpdbv3/view/wafermap/oneWaferSbinMap.php?project=RL6748&amp;checksum=3477db3b0f108f3772da4af32428ab76&amp;bin_num=78&amp;bintype=sbin&amp;from=xls&amp;cp=CP1&amp;version=RL6748ZA_TC01_V25&amp;lotid=P9G75&amp;waferid=MBA698-10B7" TargetMode="External" Id="rId1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566&amp;sbin_info=28&amp;sbin_map=28&amp;is_auto=0" TargetMode="External" Id="rId196"/><Relationship Type="http://schemas.openxmlformats.org/officeDocument/2006/relationships/hyperlink" Target="http://cpdb.realtek.com/cpdbv3/view/wafermap/oneWaferSbinMap.php?project=RL6748&amp;checksum=3477db3b0f108f3772da4af32428ab76&amp;bin_num=28&amp;bintype=sbin&amp;from=xls&amp;cp=CP1&amp;version=RL6748ZA_TC01_V25&amp;lotid=P9G75&amp;waferid=MBA698-10B7" TargetMode="External" Id="rId1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34&amp;sbin_info=282&amp;sbin_map=282&amp;is_auto=0" TargetMode="External" Id="rId198"/><Relationship Type="http://schemas.openxmlformats.org/officeDocument/2006/relationships/hyperlink" Target="http://cpdb.realtek.com/cpdbv3/view/wafermap/oneWaferSbinMap.php?project=RL6748&amp;checksum=e8daba3c4f196d4108e251e05d4738fb&amp;bin_num=282&amp;bintype=sbin&amp;from=xls&amp;cp=CP1&amp;version=RL6748ZA_TC01_V25&amp;lotid=P9G75&amp;waferid=MBA698-09B2" TargetMode="External" Id="rId1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9054&amp;sbin_info=295&amp;sbin_map=295&amp;is_auto=0" TargetMode="External" Id="rId200"/><Relationship Type="http://schemas.openxmlformats.org/officeDocument/2006/relationships/hyperlink" Target="http://cpdb.realtek.com/cpdbv3/view/wafermap/oneWaferSbinMap.php?project=RL6748&amp;checksum=3168594f729be5f38d5f681aa24dd882&amp;bin_num=295&amp;bintype=sbin&amp;from=xls&amp;cp=CP1&amp;version=RL6748ZA_TC01_V25&amp;lotid=P9G75&amp;waferid=MBA698-08B7" TargetMode="External" Id="rId2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246&amp;sbin_info=207&amp;sbin_map=207&amp;is_auto=0" TargetMode="External" Id="rId202"/><Relationship Type="http://schemas.openxmlformats.org/officeDocument/2006/relationships/hyperlink" Target="http://cpdb.realtek.com/cpdbv3/view/wafermap/oneWaferSbinMap.php?project=RL6748&amp;checksum=5286b61f92260f77e20aa732d4017204&amp;bin_num=207&amp;bintype=sbin&amp;from=xls&amp;cp=CP1&amp;version=RL6748ZA_TC01_V25&amp;lotid=P9G75&amp;waferid=MBA698-21D5" TargetMode="External" Id="rId2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&amp;sbin_info=40&amp;sbin_map=40&amp;is_auto=0" TargetMode="External" Id="rId204"/><Relationship Type="http://schemas.openxmlformats.org/officeDocument/2006/relationships/hyperlink" Target="http://cpdb.realtek.com/cpdbv3/view/wafermap/oneWaferSbinMap.php?project=RL6748&amp;checksum=f4075f851bc433c9e6dd86d584783018&amp;bin_num=40&amp;bintype=sbin&amp;from=xls&amp;cp=CP1&amp;version=RL6748ZA_TC01_V25&amp;lotid=P9G75&amp;waferid=MBA698-16F4" TargetMode="External" Id="rId2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998&amp;sbin_info=291&amp;sbin_map=291&amp;is_auto=0" TargetMode="External" Id="rId206"/><Relationship Type="http://schemas.openxmlformats.org/officeDocument/2006/relationships/hyperlink" Target="http://cpdb.realtek.com/cpdbv3/view/wafermap/oneWaferSbinMap.php?project=RL6748&amp;checksum=7a8fbfad2396b8b4e20c06198d98ed85&amp;bin_num=291&amp;bintype=sbin&amp;from=xls&amp;cp=CP1&amp;version=RL6748ZA_TC01_V25&amp;lotid=P9G75&amp;waferid=MBA698-17E7" TargetMode="External" Id="rId2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&amp;sbin_info=240&amp;sbin_map=240&amp;is_auto=0" TargetMode="External" Id="rId208"/><Relationship Type="http://schemas.openxmlformats.org/officeDocument/2006/relationships/hyperlink" Target="http://cpdb.realtek.com/cpdbv3/view/wafermap/oneWaferSbinMap.php?project=RL6748&amp;checksum=7a8fbfad2396b8b4e20c06198d98ed85&amp;bin_num=240&amp;bintype=sbin&amp;from=xls&amp;cp=CP1&amp;version=RL6748ZA_TC01_V25&amp;lotid=P9G75&amp;waferid=MBA698-17E7" TargetMode="External" Id="rId2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872&amp;sbin_info=228&amp;sbin_map=228&amp;is_auto=0" TargetMode="External" Id="rId210"/><Relationship Type="http://schemas.openxmlformats.org/officeDocument/2006/relationships/hyperlink" Target="http://cpdb.realtek.com/cpdbv3/view/wafermap/oneWaferSbinMap.php?project=RL6748&amp;checksum=59e696abd7e5954f0dcf1cd6b910b2a2&amp;bin_num=228&amp;bintype=sbin&amp;from=xls&amp;cp=CP1&amp;version=RL6748ZA_TC01_V25&amp;lotid=P9G75&amp;waferid=MBA698-19D5" TargetMode="External" Id="rId2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3896&amp;sbin_info=75&amp;sbin_map=75&amp;is_auto=0" TargetMode="External" Id="rId212"/><Relationship Type="http://schemas.openxmlformats.org/officeDocument/2006/relationships/hyperlink" Target="http://cpdb.realtek.com/cpdbv3/view/wafermap/oneWaferSbinMap.php?project=RL6748&amp;checksum=f4075f851bc433c9e6dd86d584783018&amp;bin_num=75&amp;bintype=sbin&amp;from=xls&amp;cp=CP1&amp;version=RL6748ZA_TC01_V25&amp;lotid=P9G75&amp;waferid=MBA698-16F4" TargetMode="External" Id="rId2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208&amp;sbin_info=243&amp;sbin_map=243&amp;is_auto=0" TargetMode="External" Id="rId214"/><Relationship Type="http://schemas.openxmlformats.org/officeDocument/2006/relationships/hyperlink" Target="http://cpdb.realtek.com/cpdbv3/view/wafermap/oneWaferSbinMap.php?project=RL6748&amp;checksum=59e696abd7e5954f0dcf1cd6b910b2a2&amp;bin_num=243&amp;bintype=sbin&amp;from=xls&amp;cp=CP1&amp;version=RL6748ZA_TC01_V25&amp;lotid=P9G75&amp;waferid=MBA698-19D5" TargetMode="External" Id="rId2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&amp;sbin_info=86&amp;sbin_map=86&amp;is_auto=0" TargetMode="External" Id="rId216"/><Relationship Type="http://schemas.openxmlformats.org/officeDocument/2006/relationships/hyperlink" Target="http://cpdb.realtek.com/cpdbv3/view/wafermap/oneWaferSbinMap.php?project=RL6748&amp;checksum=1f0b5038aa220f0de80f6634966ee972&amp;bin_num=86&amp;bintype=sbin&amp;from=xls&amp;cp=CP1&amp;version=RL6748ZA_TC01_V25&amp;lotid=P9G75&amp;waferid=MBA698-18E2" TargetMode="External" Id="rId2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01&amp;sbin_info=17&amp;sbin_map=17&amp;is_auto=0" TargetMode="External" Id="rId218"/><Relationship Type="http://schemas.openxmlformats.org/officeDocument/2006/relationships/hyperlink" Target="http://cpdb.realtek.com/cpdbv3/view/wafermap/oneWaferSbinMap.php?project=RL6748&amp;checksum=e90a47d4169f905a0f6bfbbf22f64604&amp;bin_num=17&amp;bintype=sbin&amp;from=xls&amp;cp=CP1&amp;version=RL6748ZA_TC01_V25&amp;lotid=P9G75&amp;waferid=MBA698-11B2" TargetMode="External" Id="rId2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246&amp;sbin_info=293&amp;sbin_map=293&amp;is_auto=0" TargetMode="External" Id="rId220"/><Relationship Type="http://schemas.openxmlformats.org/officeDocument/2006/relationships/hyperlink" Target="http://cpdb.realtek.com/cpdbv3/view/wafermap/oneWaferSbinMap.php?project=RL6748&amp;checksum=59e696abd7e5954f0dcf1cd6b910b2a2&amp;bin_num=293&amp;bintype=sbin&amp;from=xls&amp;cp=CP1&amp;version=RL6748ZA_TC01_V25&amp;lotid=P9G75&amp;waferid=MBA698-19D5" TargetMode="External" Id="rId2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182&amp;sbin_info=227&amp;sbin_map=227&amp;is_auto=0" TargetMode="External" Id="rId222"/><Relationship Type="http://schemas.openxmlformats.org/officeDocument/2006/relationships/hyperlink" Target="http://cpdb.realtek.com/cpdbv3/view/wafermap/oneWaferSbinMap.php?project=RL6748&amp;checksum=e90a47d4169f905a0f6bfbbf22f64604&amp;bin_num=227&amp;bintype=sbin&amp;from=xls&amp;cp=CP1&amp;version=RL6748ZA_TC01_V25&amp;lotid=P9G75&amp;waferid=MBA698-11B2" TargetMode="External" Id="rId2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7154&amp;sbin_info=4&amp;sbin_map=4&amp;is_auto=0" TargetMode="External" Id="rId2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12&amp;sbin_map=12&amp;is_auto=0" TargetMode="External" Id="rId2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48&amp;sbin_info=15&amp;sbin_map=15&amp;is_auto=0" TargetMode="External" Id="rId2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&amp;sbin_map=16&amp;is_auto=0" TargetMode="External" Id="rId2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1812&amp;sbin_info=18&amp;sbin_map=18&amp;is_auto=0" TargetMode="External" Id="rId2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94&amp;sbin_info=20&amp;sbin_map=20&amp;is_auto=0" TargetMode="External" Id="rId2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344&amp;sbin_info=22&amp;sbin_map=22&amp;is_auto=0" TargetMode="External" Id="rId2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9500000000000001&amp;sbin_info=25&amp;sbin_map=25&amp;is_auto=0" TargetMode="External" Id="rId2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7&amp;sbin_map=27&amp;is_auto=0" TargetMode="External" Id="rId2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&amp;sbin_info=30&amp;sbin_map=30&amp;is_auto=0" TargetMode="External" Id="rId2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32&amp;sbin_map=32&amp;is_auto=0" TargetMode="External" Id="rId2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3&amp;sbin_map=33&amp;is_auto=0" TargetMode="External" Id="rId2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2&amp;sbin_info=41&amp;sbin_map=41&amp;is_auto=0" TargetMode="External" Id="rId2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43&amp;sbin_map=43&amp;is_auto=0" TargetMode="External" Id="rId2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246&amp;sbin_info=46&amp;sbin_map=46&amp;is_auto=0" TargetMode="External" Id="rId2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848&amp;sbin_info=50&amp;sbin_map=50&amp;is_auto=0" TargetMode="External" Id="rId2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468&amp;sbin_info=53&amp;sbin_map=53&amp;is_auto=0" TargetMode="External" Id="rId2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824&amp;sbin_info=54&amp;sbin_map=54&amp;is_auto=0" TargetMode="External" Id="rId2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553999999999999&amp;sbin_info=56&amp;sbin_map=56&amp;is_auto=0" TargetMode="External" Id="rId2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72&amp;sbin_info=58&amp;sbin_map=58&amp;is_auto=0" TargetMode="External" Id="rId2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59&amp;sbin_map=59&amp;is_auto=0" TargetMode="External" Id="rId2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94&amp;sbin_info=74&amp;sbin_map=74&amp;is_auto=0" TargetMode="External" Id="rId2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77&amp;sbin_map=77&amp;is_auto=0" TargetMode="External" Id="rId2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79&amp;sbin_map=79&amp;is_auto=0" TargetMode="External" Id="rId2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80&amp;sbin_map=80&amp;is_auto=0" TargetMode="External" Id="rId2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81&amp;sbin_map=81&amp;is_auto=0" TargetMode="External" Id="rId2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382&amp;sbin_info=82&amp;sbin_map=82&amp;is_auto=0" TargetMode="External" Id="rId2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83&amp;sbin_map=83&amp;is_auto=0" TargetMode="External" Id="rId2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84&amp;sbin_map=84&amp;is_auto=0" TargetMode="External" Id="rId2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85&amp;sbin_map=85&amp;is_auto=0" TargetMode="External" Id="rId2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87&amp;sbin_map=87&amp;is_auto=0" TargetMode="External" Id="rId2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88&amp;sbin_map=88&amp;is_auto=0" TargetMode="External" Id="rId2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89&amp;sbin_map=89&amp;is_auto=0" TargetMode="External" Id="rId2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90&amp;sbin_map=90&amp;is_auto=0" TargetMode="External" Id="rId2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3&amp;sbin_map=93&amp;is_auto=0" TargetMode="External" Id="rId2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94&amp;sbin_map=94&amp;is_auto=0" TargetMode="External" Id="rId2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5&amp;sbin_map=95&amp;is_auto=0" TargetMode="External" Id="rId2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96&amp;sbin_map=96&amp;is_auto=0" TargetMode="External" Id="rId2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97&amp;sbin_map=97&amp;is_auto=0" TargetMode="External" Id="rId2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8&amp;sbin_map=98&amp;is_auto=0" TargetMode="External" Id="rId2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99&amp;sbin_map=99&amp;is_auto=0" TargetMode="External" Id="rId2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100&amp;sbin_map=100&amp;is_auto=0" TargetMode="External" Id="rId2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01&amp;sbin_map=101&amp;is_auto=0" TargetMode="External" Id="rId2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3&amp;sbin_info=102&amp;sbin_map=102&amp;is_auto=0" TargetMode="External" Id="rId2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03&amp;sbin_map=103&amp;is_auto=0" TargetMode="External" Id="rId2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04&amp;sbin_map=104&amp;is_auto=0" TargetMode="External" Id="rId2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05&amp;sbin_map=105&amp;is_auto=0" TargetMode="External" Id="rId2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06&amp;sbin_map=106&amp;is_auto=0" TargetMode="External" Id="rId2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107&amp;sbin_map=107&amp;is_auto=0" TargetMode="External" Id="rId2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08&amp;sbin_map=108&amp;is_auto=0" TargetMode="External" Id="rId2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09&amp;sbin_map=109&amp;is_auto=0" TargetMode="External" Id="rId2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10&amp;sbin_map=110&amp;is_auto=0" TargetMode="External" Id="rId2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11&amp;sbin_map=111&amp;is_auto=0" TargetMode="External" Id="rId2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&amp;sbin_info=112&amp;sbin_map=112&amp;is_auto=0" TargetMode="External" Id="rId2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13&amp;sbin_map=113&amp;is_auto=0" TargetMode="External" Id="rId2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114&amp;sbin_map=114&amp;is_auto=0" TargetMode="External" Id="rId2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15&amp;sbin_map=115&amp;is_auto=0" TargetMode="External" Id="rId2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16&amp;sbin_map=116&amp;is_auto=0" TargetMode="External" Id="rId2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17&amp;sbin_map=117&amp;is_auto=0" TargetMode="External" Id="rId2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18&amp;sbin_map=118&amp;is_auto=0" TargetMode="External" Id="rId2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19&amp;sbin_map=119&amp;is_auto=0" TargetMode="External" Id="rId2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20&amp;sbin_map=120&amp;is_auto=0" TargetMode="External" Id="rId2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21&amp;sbin_map=121&amp;is_auto=0" TargetMode="External" Id="rId2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22&amp;sbin_map=122&amp;is_auto=0" TargetMode="External" Id="rId2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3&amp;sbin_map=123&amp;is_auto=0" TargetMode="External" Id="rId2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4&amp;sbin_map=124&amp;is_auto=0" TargetMode="External" Id="rId2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5&amp;sbin_map=125&amp;is_auto=0" TargetMode="External" Id="rId2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126&amp;sbin_map=126&amp;is_auto=0" TargetMode="External" Id="rId2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7&amp;sbin_map=127&amp;is_auto=0" TargetMode="External" Id="rId2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28&amp;sbin_map=128&amp;is_auto=0" TargetMode="External" Id="rId2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29&amp;sbin_map=129&amp;is_auto=0" TargetMode="External" Id="rId2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0&amp;sbin_map=130&amp;is_auto=0" TargetMode="External" Id="rId2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1&amp;sbin_map=131&amp;is_auto=0" TargetMode="External" Id="rId2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2&amp;sbin_map=132&amp;is_auto=0" TargetMode="External" Id="rId2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3&amp;sbin_map=133&amp;is_auto=0" TargetMode="External" Id="rId2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4&amp;sbin_map=134&amp;is_auto=0" TargetMode="External" Id="rId2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5&amp;sbin_map=135&amp;is_auto=0" TargetMode="External" Id="rId3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6&amp;sbin_map=136&amp;is_auto=0" TargetMode="External" Id="rId3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37&amp;sbin_map=137&amp;is_auto=0" TargetMode="External" Id="rId3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38&amp;sbin_map=138&amp;is_auto=0" TargetMode="External" Id="rId3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39&amp;sbin_map=139&amp;is_auto=0" TargetMode="External" Id="rId3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0&amp;sbin_map=140&amp;is_auto=0" TargetMode="External" Id="rId3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141&amp;sbin_map=141&amp;is_auto=0" TargetMode="External" Id="rId3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2&amp;sbin_map=142&amp;is_auto=0" TargetMode="External" Id="rId3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3&amp;sbin_map=143&amp;is_auto=0" TargetMode="External" Id="rId3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4&amp;sbin_map=144&amp;is_auto=0" TargetMode="External" Id="rId3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9500000000000001&amp;sbin_info=145&amp;sbin_map=145&amp;is_auto=0" TargetMode="External" Id="rId3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6&amp;sbin_map=146&amp;is_auto=0" TargetMode="External" Id="rId3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7&amp;sbin_map=147&amp;is_auto=0" TargetMode="External" Id="rId3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48&amp;sbin_map=148&amp;is_auto=0" TargetMode="External" Id="rId3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49&amp;sbin_map=149&amp;is_auto=0" TargetMode="External" Id="rId3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0&amp;sbin_map=150&amp;is_auto=0" TargetMode="External" Id="rId3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7&amp;sbin_map=157&amp;is_auto=0" TargetMode="External" Id="rId3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8&amp;sbin_map=158&amp;is_auto=0" TargetMode="External" Id="rId3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59&amp;sbin_map=159&amp;is_auto=0" TargetMode="External" Id="rId3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0&amp;sbin_map=160&amp;is_auto=0" TargetMode="External" Id="rId3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1&amp;sbin_map=161&amp;is_auto=0" TargetMode="External" Id="rId3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2&amp;sbin_map=162&amp;is_auto=0" TargetMode="External" Id="rId3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3&amp;sbin_map=163&amp;is_auto=0" TargetMode="External" Id="rId3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4&amp;sbin_map=164&amp;is_auto=0" TargetMode="External" Id="rId3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5&amp;sbin_map=165&amp;is_auto=0" TargetMode="External" Id="rId3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6&amp;sbin_map=166&amp;is_auto=0" TargetMode="External" Id="rId3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7&amp;sbin_map=167&amp;is_auto=0" TargetMode="External" Id="rId3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8&amp;sbin_map=168&amp;is_auto=0" TargetMode="External" Id="rId3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69&amp;sbin_map=169&amp;is_auto=0" TargetMode="External" Id="rId3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0&amp;sbin_map=170&amp;is_auto=0" TargetMode="External" Id="rId3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1&amp;sbin_map=171&amp;is_auto=0" TargetMode="External" Id="rId3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2&amp;sbin_map=172&amp;is_auto=0" TargetMode="External" Id="rId3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3&amp;sbin_map=173&amp;is_auto=0" TargetMode="External" Id="rId3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4&amp;sbin_map=174&amp;is_auto=0" TargetMode="External" Id="rId3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5&amp;sbin_map=175&amp;is_auto=0" TargetMode="External" Id="rId3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6&amp;sbin_map=176&amp;is_auto=0" TargetMode="External" Id="rId3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7&amp;sbin_map=177&amp;is_auto=0" TargetMode="External" Id="rId3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78&amp;sbin_map=178&amp;is_auto=0" TargetMode="External" Id="rId3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179&amp;sbin_map=179&amp;is_auto=0" TargetMode="External" Id="rId3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80&amp;sbin_map=180&amp;is_auto=0" TargetMode="External" Id="rId3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181&amp;sbin_map=181&amp;is_auto=0" TargetMode="External" Id="rId3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182&amp;sbin_map=182&amp;is_auto=0" TargetMode="External" Id="rId3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94&amp;sbin_info=183&amp;sbin_map=183&amp;is_auto=0" TargetMode="External" Id="rId3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185&amp;sbin_map=185&amp;is_auto=0" TargetMode="External" Id="rId3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193&amp;sbin_map=193&amp;is_auto=0" TargetMode="External" Id="rId3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764&amp;sbin_info=195&amp;sbin_map=195&amp;is_auto=0" TargetMode="External" Id="rId3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382&amp;sbin_info=200&amp;sbin_map=200&amp;is_auto=0" TargetMode="External" Id="rId3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1&amp;sbin_map=201&amp;is_auto=0" TargetMode="External" Id="rId3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2&amp;sbin_map=202&amp;is_auto=0" TargetMode="External" Id="rId3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03&amp;sbin_map=203&amp;is_auto=0" TargetMode="External" Id="rId3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3&amp;sbin_info=204&amp;sbin_map=204&amp;is_auto=0" TargetMode="External" Id="rId3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5&amp;sbin_map=205&amp;is_auto=0" TargetMode="External" Id="rId3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8&amp;sbin_map=208&amp;is_auto=0" TargetMode="External" Id="rId3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09&amp;sbin_map=209&amp;is_auto=0" TargetMode="External" Id="rId3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258&amp;sbin_info=210&amp;sbin_map=210&amp;is_auto=0" TargetMode="External" Id="rId3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11&amp;sbin_map=211&amp;is_auto=0" TargetMode="External" Id="rId3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12&amp;sbin_map=212&amp;is_auto=0" TargetMode="External" Id="rId3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13&amp;sbin_map=213&amp;is_auto=0" TargetMode="External" Id="rId3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14&amp;sbin_map=214&amp;is_auto=0" TargetMode="External" Id="rId3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215&amp;sbin_map=215&amp;is_auto=0" TargetMode="External" Id="rId3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16&amp;sbin_map=216&amp;is_auto=0" TargetMode="External" Id="rId3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17&amp;sbin_map=217&amp;is_auto=0" TargetMode="External" Id="rId3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218&amp;sbin_map=218&amp;is_auto=0" TargetMode="External" Id="rId3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221&amp;sbin_map=221&amp;is_auto=0" TargetMode="External" Id="rId3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222&amp;sbin_map=222&amp;is_auto=0" TargetMode="External" Id="rId3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23&amp;sbin_map=223&amp;is_auto=0" TargetMode="External" Id="rId3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224&amp;sbin_map=224&amp;is_auto=0" TargetMode="External" Id="rId3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225&amp;sbin_map=225&amp;is_auto=0" TargetMode="External" Id="rId3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53&amp;sbin_info=229&amp;sbin_map=229&amp;is_auto=0" TargetMode="External" Id="rId3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30&amp;sbin_map=230&amp;is_auto=0" TargetMode="External" Id="rId3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34&amp;sbin_map=234&amp;is_auto=0" TargetMode="External" Id="rId3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639999999999999&amp;sbin_info=236&amp;sbin_map=236&amp;is_auto=0" TargetMode="External" Id="rId3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&amp;sbin_info=237&amp;sbin_map=237&amp;is_auto=0" TargetMode="External" Id="rId3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281999999999999&amp;sbin_info=238&amp;sbin_map=238&amp;is_auto=0" TargetMode="External" Id="rId3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239&amp;sbin_map=239&amp;is_auto=0" TargetMode="External" Id="rId3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241&amp;sbin_map=241&amp;is_auto=0" TargetMode="External" Id="rId3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096&amp;sbin_info=242&amp;sbin_map=242&amp;is_auto=0" TargetMode="External" Id="rId3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0318&amp;sbin_info=245&amp;sbin_map=245&amp;is_auto=0" TargetMode="External" Id="rId3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12&amp;sbin_info=246&amp;sbin_map=246&amp;is_auto=0" TargetMode="External" Id="rId3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47&amp;sbin_map=247&amp;is_auto=0" TargetMode="External" Id="rId3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48&amp;sbin_map=248&amp;is_auto=0" TargetMode="External" Id="rId3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49&amp;sbin_map=249&amp;is_auto=0" TargetMode="External" Id="rId3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250&amp;sbin_map=250&amp;is_auto=0" TargetMode="External" Id="rId3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1&amp;sbin_map=251&amp;is_auto=0" TargetMode="External" Id="rId3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2&amp;sbin_map=252&amp;is_auto=0" TargetMode="External" Id="rId3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253&amp;sbin_map=253&amp;is_auto=0" TargetMode="External" Id="rId3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4&amp;sbin_map=254&amp;is_auto=0" TargetMode="External" Id="rId3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255&amp;sbin_map=255&amp;is_auto=0" TargetMode="External" Id="rId3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56&amp;sbin_map=256&amp;is_auto=0" TargetMode="External" Id="rId3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444&amp;sbin_info=257&amp;sbin_map=257&amp;is_auto=0" TargetMode="External" Id="rId3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58&amp;sbin_map=258&amp;is_auto=0" TargetMode="External" Id="rId3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&amp;sbin_info=259&amp;sbin_map=259&amp;is_auto=0" TargetMode="External" Id="rId3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4898&amp;sbin_info=266&amp;sbin_map=266&amp;is_auto=0" TargetMode="External" Id="rId3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67&amp;sbin_map=267&amp;is_auto=0" TargetMode="External" Id="rId3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68&amp;sbin_map=268&amp;is_auto=0" TargetMode="External" Id="rId3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69&amp;sbin_map=269&amp;is_auto=0" TargetMode="External" Id="rId3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70&amp;sbin_map=270&amp;is_auto=0" TargetMode="External" Id="rId3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71&amp;sbin_map=271&amp;is_auto=0" TargetMode="External" Id="rId3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72&amp;sbin_map=272&amp;is_auto=0" TargetMode="External" Id="rId3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308&amp;sbin_info=273&amp;sbin_map=273&amp;is_auto=0" TargetMode="External" Id="rId3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83&amp;sbin_map=283&amp;is_auto=0" TargetMode="External" Id="rId4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&amp;sbin_info=284&amp;sbin_map=284&amp;is_auto=0" TargetMode="External" Id="rId4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85&amp;sbin_map=285&amp;is_auto=0" TargetMode="External" Id="rId4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86&amp;sbin_map=286&amp;is_auto=0" TargetMode="External" Id="rId4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87&amp;sbin_map=287&amp;is_auto=0" TargetMode="External" Id="rId4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288&amp;sbin_map=288&amp;is_auto=0" TargetMode="External" Id="rId4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328&amp;sbin_info=289&amp;sbin_map=289&amp;is_auto=0" TargetMode="External" Id="rId4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3&amp;sbin_info=290&amp;sbin_map=290&amp;is_auto=0" TargetMode="External" Id="rId4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292&amp;sbin_map=292&amp;is_auto=0" TargetMode="External" Id="rId4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036&amp;sbin_info=294&amp;sbin_map=294&amp;is_auto=0" TargetMode="External" Id="rId4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296&amp;sbin_map=296&amp;is_auto=0" TargetMode="External" Id="rId4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42692&amp;sbin_info=297&amp;sbin_map=297&amp;is_auto=0" TargetMode="External" Id="rId4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298&amp;sbin_map=298&amp;is_auto=0" TargetMode="External" Id="rId4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299&amp;sbin_map=299&amp;is_auto=0" TargetMode="External" Id="rId4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00&amp;sbin_map=300&amp;is_auto=0" TargetMode="External" Id="rId4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2&amp;sbin_info=301&amp;sbin_map=301&amp;is_auto=0" TargetMode="External" Id="rId4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03&amp;sbin_map=303&amp;is_auto=0" TargetMode="External" Id="rId4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16&amp;sbin_info=304&amp;sbin_map=304&amp;is_auto=0" TargetMode="External" Id="rId4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305&amp;sbin_map=305&amp;is_auto=0" TargetMode="External" Id="rId4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4&amp;sbin_info=320&amp;sbin_map=320&amp;is_auto=0" TargetMode="External" Id="rId4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&amp;sbin_info=321&amp;sbin_map=321&amp;is_auto=0" TargetMode="External" Id="rId4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8&amp;sbin_info=322&amp;sbin_map=322&amp;is_auto=0" TargetMode="External" Id="rId4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23&amp;sbin_map=323&amp;is_auto=0" TargetMode="External" Id="rId4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24&amp;sbin_map=324&amp;is_auto=0" TargetMode="External" Id="rId4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2&amp;sbin_info=336&amp;sbin_map=336&amp;is_auto=0" TargetMode="External" Id="rId4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337&amp;sbin_map=337&amp;is_auto=0" TargetMode="External" Id="rId4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&amp;sbin_info=338&amp;sbin_map=338&amp;is_auto=0" TargetMode="External" Id="rId4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8&amp;sbin_info=340&amp;sbin_map=340&amp;is_auto=0" TargetMode="External" Id="rId4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40000000000001&amp;sbin_info=348&amp;sbin_map=348&amp;is_auto=0" TargetMode="External" Id="rId4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49&amp;sbin_map=349&amp;is_auto=0" TargetMode="External" Id="rId4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7518&amp;sbin_info=351&amp;sbin_map=351&amp;is_auto=0" TargetMode="External" Id="rId4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058&amp;sbin_info=352&amp;sbin_map=352&amp;is_auto=0" TargetMode="External" Id="rId4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53&amp;sbin_map=353&amp;is_auto=0" TargetMode="External" Id="rId4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716&amp;sbin_info=358&amp;sbin_map=358&amp;is_auto=0" TargetMode="External" Id="rId4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&amp;sbin_info=359&amp;sbin_map=359&amp;is_auto=0" TargetMode="External" Id="rId4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60&amp;sbin_map=360&amp;is_auto=0" TargetMode="External" Id="rId4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361&amp;sbin_map=361&amp;is_auto=0" TargetMode="External" Id="rId4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&amp;sbin_info=999&amp;sbin_map=999&amp;is_auto=0" TargetMode="External" Id="rId437"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A01_V16&amp;lotid=P9DL6&amp;waferid=T4Q163-08D5&amp;bintype=sbin" TargetMode="External" Id="rId1"/><Relationship Type="http://schemas.openxmlformats.org/officeDocument/2006/relationships/hyperlink" Target="http://cpdb.realtek.com/cpdbv3/view/mergeCell.php?project=RL6641&amp;cp=CP1&amp;version=RL6641ZA_TA01_V16&amp;lotid=P9EY2&amp;waferid=T4Q066-18E3&amp;bintype=sbin" TargetMode="External" Id="rId2"/><Relationship Type="http://schemas.openxmlformats.org/officeDocument/2006/relationships/hyperlink" Target="http://cpdb.realtek.com/cpdbv3/view/mergeCell.php?project=RL6641&amp;cp=CP1&amp;version=RL6641ZA_TA01_V16&amp;lotid=P9DL6&amp;waferid=T4Q163-13B6&amp;bintype=sbin" TargetMode="External" Id="rId3"/><Relationship Type="http://schemas.openxmlformats.org/officeDocument/2006/relationships/hyperlink" Target="http://cpdb.realtek.com/cpdbv3/view/mergeCell.php?project=RL6641&amp;cp=CP1&amp;version=RL6641ZA_TA01_V16&amp;lotid=P9DL6&amp;waferid=T4Q163-19F3&amp;bintype=sbin" TargetMode="External" Id="rId4"/><Relationship Type="http://schemas.openxmlformats.org/officeDocument/2006/relationships/hyperlink" Target="http://cpdb.realtek.com/cpdbv3/view/mergeCell.php?project=RL6641&amp;cp=CP1&amp;version=RL6641ZA_TA01_V16&amp;lotid=P9DL6&amp;waferid=T4Q163-11D0&amp;bintype=sbin" TargetMode="External" Id="rId5"/><Relationship Type="http://schemas.openxmlformats.org/officeDocument/2006/relationships/hyperlink" Target="http://cpdb.realtek.com/cpdbv3/view/mergeCell.php?project=RL6641&amp;cp=CP1&amp;version=RL6641ZA_TA01_V16&amp;lotid=P9DL6&amp;waferid=T4Q163-20G0&amp;bintype=sbin" TargetMode="External" Id="rId6"/><Relationship Type="http://schemas.openxmlformats.org/officeDocument/2006/relationships/hyperlink" Target="http://cpdb.realtek.com/cpdbv3/view/mergeCell.php?project=RL6641&amp;cp=CP1&amp;version=RL6641ZA_TA01_V16&amp;lotid=P9DL6&amp;waferid=T4Q163-21F3&amp;bintype=sbin" TargetMode="External" Id="rId7"/><Relationship Type="http://schemas.openxmlformats.org/officeDocument/2006/relationships/hyperlink" Target="http://cpdb.realtek.com/cpdbv3/view/mergeCell.php?project=RL6641&amp;cp=CP1&amp;version=RL6641ZA_TA01_V16&amp;lotid=P9DL6&amp;waferid=T4Q163-10D5&amp;bintype=sbin" TargetMode="External" Id="rId8"/><Relationship Type="http://schemas.openxmlformats.org/officeDocument/2006/relationships/hyperlink" Target="http://cpdb.realtek.com/cpdbv3/view/mergeCell.php?project=RL6641&amp;cp=CP1&amp;version=RL6641ZA_TA01_V16&amp;lotid=P9EY2&amp;waferid=T4Q066-02F6&amp;bintype=sbin" TargetMode="External" Id="rId9"/><Relationship Type="http://schemas.openxmlformats.org/officeDocument/2006/relationships/hyperlink" Target="http://cpdb.realtek.com/cpdbv3/view/mergeCell.php?project=RL6641&amp;cp=CP1&amp;version=RL6641ZA_TA01_V16&amp;lotid=P9DL6&amp;waferid=T4Q163-05F4&amp;bintype=sbin" TargetMode="External" Id="rId10"/><Relationship Type="http://schemas.openxmlformats.org/officeDocument/2006/relationships/hyperlink" Target="http://cpdb.realtek.com/cpdbv3/view/mergeCell.php?project=RL6641&amp;cp=CP1&amp;version=RL6641ZA_TA01_V16&amp;lotid=P9DL6&amp;waferid=T4Q163-15A4&amp;bintype=sbin" TargetMode="External" Id="rId11"/><Relationship Type="http://schemas.openxmlformats.org/officeDocument/2006/relationships/hyperlink" Target="http://cpdb.realtek.com/cpdbv3/view/mergeCell.php?project=RL6641&amp;cp=CP1&amp;version=RL6641ZA_TA01_V16&amp;lotid=P9EY2&amp;waferid=T4Q066-23C4&amp;bintype=sbin" TargetMode="External" Id="rId12"/><Relationship Type="http://schemas.openxmlformats.org/officeDocument/2006/relationships/hyperlink" Target="http://cpdb.realtek.com/cpdbv3/view/mergeCell.php?project=RL6641&amp;cp=CP1&amp;version=RL6641ZA_TA01_V16&amp;lotid=P9DL6&amp;waferid=T4Q163-23E1&amp;bintype=sbin" TargetMode="External" Id="rId13"/><Relationship Type="http://schemas.openxmlformats.org/officeDocument/2006/relationships/hyperlink" Target="http://cpdb.realtek.com/cpdbv3/view/mergeCell.php?project=RL6641&amp;cp=CP1&amp;version=RL6641ZA_TA01_V16&amp;lotid=P9DL6&amp;waferid=T4Q163-24D4&amp;bintype=sbin" TargetMode="External" Id="rId14"/><Relationship Type="http://schemas.openxmlformats.org/officeDocument/2006/relationships/hyperlink" Target="http://cpdb.realtek.com/cpdbv3/view/mergeCell.php?project=RL6641&amp;cp=CP1&amp;version=RL6641ZA_TA01_V16&amp;lotid=P9DL6&amp;waferid=T4Q163-02A0&amp;bintype=sbin" TargetMode="External" Id="rId15"/><Relationship Type="http://schemas.openxmlformats.org/officeDocument/2006/relationships/hyperlink" Target="http://cpdb.realtek.com/cpdbv3/view/mergeCell.php?project=RL6641&amp;cp=CP1&amp;version=RL6641ZA_TA01_V16&amp;lotid=P9DS8&amp;waferid=T4P974-18C2&amp;bintype=sbin" TargetMode="External" Id="rId16"/><Relationship Type="http://schemas.openxmlformats.org/officeDocument/2006/relationships/hyperlink" Target="http://cpdb.realtek.com/cpdbv3/view/mergeCell.php?project=RL6641&amp;cp=CP1&amp;version=RL6641ZA_TA01_V16&amp;lotid=P9DL6&amp;waferid=T4Q163-01A5&amp;bintype=sbin" TargetMode="External" Id="rId17"/><Relationship Type="http://schemas.openxmlformats.org/officeDocument/2006/relationships/hyperlink" Target="http://cpdb.realtek.com/cpdbv3/view/mergeCell.php?project=RL6641&amp;cp=CP1&amp;version=RL6641ZA_TA01_V16&amp;lotid=P9DL6&amp;waferid=T4Q163-09D0&amp;bintype=sbin" TargetMode="External" Id="rId18"/><Relationship Type="http://schemas.openxmlformats.org/officeDocument/2006/relationships/hyperlink" Target="http://cpdb.realtek.com/cpdbv3/view/mergeCell.php?project=RL6641&amp;cp=CP1&amp;version=RL6641ZA_TA01_V16&amp;lotid=P9DL6&amp;waferid=T4Q163-16H2&amp;bintype=sbin" TargetMode="External" Id="rId19"/><Relationship Type="http://schemas.openxmlformats.org/officeDocument/2006/relationships/hyperlink" Target="http://cpdb.realtek.com/cpdbv3/view/mergeCell.php?project=RL6641&amp;cp=CP1&amp;version=RL6641ZA_TA01_V16&amp;lotid=P9DL6&amp;waferid=T4Q163-06E7&amp;bintype=sbin" TargetMode="External" Id="rId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3.66469&amp;sbin_info=73&amp;sbin_map=73&amp;is_auto=0" TargetMode="External" Id="rId21"/><Relationship Type="http://schemas.openxmlformats.org/officeDocument/2006/relationships/hyperlink" Target="http://cpdb.realtek.com/cpdbv3/view/wafermap/oneWaferSbinMap.php?project=RL6641&amp;checksum=d8f800a915c1bf28078868bf8b880cb0&amp;bin_num=73&amp;bintype=sbin&amp;from=xls&amp;cp=CP1&amp;version=RL6641ZA_TA01_V16&amp;lotid=P9DS8&amp;waferid=T4P974-08H2" TargetMode="External" Id="rId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3.630882&amp;sbin_info=21&amp;sbin_map=21&amp;is_auto=0" TargetMode="External" Id="rId2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79592&amp;sbin_info=5&amp;sbin_map=5&amp;is_auto=0" TargetMode="External" Id="rId24"/><Relationship Type="http://schemas.openxmlformats.org/officeDocument/2006/relationships/hyperlink" Target="http://cpdb.realtek.com/cpdbv3/view/wafermap/oneWaferSbinMap.php?project=RL6641&amp;checksum=f4ff013f674f87b4b50fecaf0f55a3e9&amp;bin_num=5&amp;bintype=sbin&amp;from=xls&amp;cp=CP1&amp;version=RL6641ZA_TA01_V16&amp;lotid=P9DL6&amp;waferid=T4Q163-08D5" TargetMode="External" Id="rId25"/><Relationship Type="http://schemas.openxmlformats.org/officeDocument/2006/relationships/hyperlink" Target="http://cpdb.realtek.com/cpdbv3/view/wafermap/oneWaferSbinMap.php?project=RL6641&amp;checksum=f3a4a1f17f16a4ba3e31e91f91334325&amp;bin_num=5&amp;bintype=sbin&amp;from=xls&amp;cp=CP1&amp;version=RL6641ZA_TA01_V16&amp;lotid=P9DT0&amp;waferid=T4P928-21B7" TargetMode="External" Id="rId26"/><Relationship Type="http://schemas.openxmlformats.org/officeDocument/2006/relationships/hyperlink" Target="http://cpdb.realtek.com/cpdbv3/view/wafermap/oneWaferSbinMap.php?project=RL6641&amp;checksum=442894bd02c02b0a339b07c67806f952&amp;bin_num=5&amp;bintype=sbin&amp;from=xls&amp;cp=CP1&amp;version=RL6641ZA_TA01_V16&amp;lotid=P9EY2&amp;waferid=T4Q066-18E3" TargetMode="External" Id="rId27"/><Relationship Type="http://schemas.openxmlformats.org/officeDocument/2006/relationships/hyperlink" Target="http://cpdb.realtek.com/cpdbv3/view/wafermap/oneWaferSbinMap.php?project=RL6641&amp;checksum=994ef9742d1730f81adc3de1920fef44&amp;bin_num=5&amp;bintype=sbin&amp;from=xls&amp;cp=CP1&amp;version=RL6641ZA_TA01_V16&amp;lotid=P9DL6&amp;waferid=T4Q163-13B6" TargetMode="External" Id="rId28"/><Relationship Type="http://schemas.openxmlformats.org/officeDocument/2006/relationships/hyperlink" Target="http://cpdb.realtek.com/cpdbv3/view/wafermap/oneWaferSbinMap.php?project=RL6641&amp;checksum=e8eb55340204ac2d2a76fbd480398925&amp;bin_num=5&amp;bintype=sbin&amp;from=xls&amp;cp=CP1&amp;version=RL6641ZA_TA01_V16&amp;lotid=P9DL6&amp;waferid=T4Q163-19F3" TargetMode="External" Id="rId29"/><Relationship Type="http://schemas.openxmlformats.org/officeDocument/2006/relationships/hyperlink" Target="http://cpdb.realtek.com/cpdbv3/view/wafermap/oneWaferSbinMap.php?project=RL6641&amp;checksum=54a49e8432a2dfc5b65ef87e246af0da&amp;bin_num=5&amp;bintype=sbin&amp;from=xls&amp;cp=CP1&amp;version=RL6641ZA_TA01_V16&amp;lotid=P9DT0&amp;waferid=T4P928-06B3" TargetMode="External" Id="rId30"/><Relationship Type="http://schemas.openxmlformats.org/officeDocument/2006/relationships/hyperlink" Target="http://cpdb.realtek.com/cpdbv3/view/wafermap/oneWaferSbinMap.php?project=RL6641&amp;checksum=2c219d2decb00cdde6a53498bdeb895c&amp;bin_num=5&amp;bintype=sbin&amp;from=xls&amp;cp=CP1&amp;version=RL6641ZA_TA01_V16&amp;lotid=P9DL6&amp;waferid=T4Q163-11D0" TargetMode="External" Id="rId31"/><Relationship Type="http://schemas.openxmlformats.org/officeDocument/2006/relationships/hyperlink" Target="http://cpdb.realtek.com/cpdbv3/view/wafermap/oneWaferSbinMap.php?project=RL6641&amp;checksum=f7e8fb25b3d095c35e469058220f18bb&amp;bin_num=5&amp;bintype=sbin&amp;from=xls&amp;cp=CP1&amp;version=RL6641ZA_TA01_V16&amp;lotid=P9DL6&amp;waferid=T4Q163-20G0" TargetMode="External" Id="rId32"/><Relationship Type="http://schemas.openxmlformats.org/officeDocument/2006/relationships/hyperlink" Target="http://cpdb.realtek.com/cpdbv3/view/wafermap/oneWaferSbinMap.php?project=RL6641&amp;checksum=6093c58c7d0c88b803d0e748ea34d871&amp;bin_num=5&amp;bintype=sbin&amp;from=xls&amp;cp=CP1&amp;version=RL6641ZA_TA01_V16&amp;lotid=P9DT0&amp;waferid=T4P928-16D6" TargetMode="External" Id="rId33"/><Relationship Type="http://schemas.openxmlformats.org/officeDocument/2006/relationships/hyperlink" Target="http://cpdb.realtek.com/cpdbv3/view/wafermap/oneWaferSbinMap.php?project=RL6641&amp;checksum=e0c92f7db37089d417c9387cc617e99a&amp;bin_num=5&amp;bintype=sbin&amp;from=xls&amp;cp=CP1&amp;version=RL6641ZA_TA01_V16&amp;lotid=P9DT0&amp;waferid=T4P928-24A0" TargetMode="External" Id="rId34"/><Relationship Type="http://schemas.openxmlformats.org/officeDocument/2006/relationships/hyperlink" Target="http://cpdb.realtek.com/cpdbv3/view/wafermap/oneWaferSbinMap.php?project=RL6641&amp;checksum=f1fd6c743e2566b03d2f270b2ca4cbf1&amp;bin_num=5&amp;bintype=sbin&amp;from=xls&amp;cp=CP1&amp;version=RL6641ZA_TA01_V16&amp;lotid=P9DT0&amp;waferid=T4P928-11G7" TargetMode="External" Id="rId35"/><Relationship Type="http://schemas.openxmlformats.org/officeDocument/2006/relationships/hyperlink" Target="http://cpdb.realtek.com/cpdbv3/view/wafermap/oneWaferSbinMap.php?project=RL6641&amp;checksum=4dbcb0d4e82894dbb6fd12a34c6b8fa9&amp;bin_num=5&amp;bintype=sbin&amp;from=xls&amp;cp=CP1&amp;version=RL6641ZA_TA01_V16&amp;lotid=P9DL6&amp;waferid=T4Q163-21F3" TargetMode="External" Id="rId36"/><Relationship Type="http://schemas.openxmlformats.org/officeDocument/2006/relationships/hyperlink" Target="http://cpdb.realtek.com/cpdbv3/view/wafermap/oneWaferSbinMap.php?project=RL6641&amp;checksum=5fe79f93de62a47329a7b92df3ed1c02&amp;bin_num=5&amp;bintype=sbin&amp;from=xls&amp;cp=CP1&amp;version=RL6641ZA_TA01_V16&amp;lotid=P9DL6&amp;waferid=T4Q163-05F4" TargetMode="External" Id="rId37"/><Relationship Type="http://schemas.openxmlformats.org/officeDocument/2006/relationships/hyperlink" Target="http://cpdb.realtek.com/cpdbv3/view/wafermap/oneWaferSbinMap.php?project=RL6641&amp;checksum=c0ff572e9ffae6b056b4893456a4cc35&amp;bin_num=5&amp;bintype=sbin&amp;from=xls&amp;cp=CP1&amp;version=RL6641ZA_TA01_V16&amp;lotid=P9DT0&amp;waferid=T4P928-12G2" TargetMode="External" Id="rId38"/><Relationship Type="http://schemas.openxmlformats.org/officeDocument/2006/relationships/hyperlink" Target="http://cpdb.realtek.com/cpdbv3/view/wafermap/oneWaferSbinMap.php?project=RL6641&amp;checksum=756e0376de64a485b066828d91ce185e&amp;bin_num=5&amp;bintype=sbin&amp;from=xls&amp;cp=CP1&amp;version=RL6641ZA_TA01_V16&amp;lotid=P9EY2&amp;waferid=T4Q066-23C4" TargetMode="External" Id="rId39"/><Relationship Type="http://schemas.openxmlformats.org/officeDocument/2006/relationships/hyperlink" Target="http://cpdb.realtek.com/cpdbv3/view/wafermap/oneWaferSbinMap.php?project=RL6641&amp;checksum=4770103ea1233f7a2bfd2a680c58d387&amp;bin_num=5&amp;bintype=sbin&amp;from=xls&amp;cp=CP1&amp;version=RL6641ZA_TA01_V16&amp;lotid=P9DL6&amp;waferid=T4Q163-23E1" TargetMode="External" Id="rId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2.459206&amp;sbin_info=17&amp;sbin_map=17&amp;is_auto=0" TargetMode="External" Id="rId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2.014752&amp;sbin_info=19&amp;sbin_map=19&amp;is_auto=0" TargetMode="External" Id="rId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05144&amp;sbin_info=3&amp;sbin_map=3&amp;is_auto=0" TargetMode="External" Id="rId43"/><Relationship Type="http://schemas.openxmlformats.org/officeDocument/2006/relationships/hyperlink" Target="http://cpdb.realtek.com/cpdbv3/view/wafermap/oneWaferSbinMap.php?project=RL6641&amp;checksum=f4ff013f674f87b4b50fecaf0f55a3e9&amp;bin_num=3&amp;bintype=sbin&amp;from=xls&amp;cp=CP1&amp;version=RL6641ZA_TA01_V16&amp;lotid=P9DL6&amp;waferid=T4Q163-08D5" TargetMode="External" Id="rId44"/><Relationship Type="http://schemas.openxmlformats.org/officeDocument/2006/relationships/hyperlink" Target="http://cpdb.realtek.com/cpdbv3/view/wafermap/oneWaferSbinMap.php?project=RL6641&amp;checksum=994ef9742d1730f81adc3de1920fef44&amp;bin_num=3&amp;bintype=sbin&amp;from=xls&amp;cp=CP1&amp;version=RL6641ZA_TA01_V16&amp;lotid=P9DL6&amp;waferid=T4Q163-13B6" TargetMode="External" Id="rId45"/><Relationship Type="http://schemas.openxmlformats.org/officeDocument/2006/relationships/hyperlink" Target="http://cpdb.realtek.com/cpdbv3/view/wafermap/oneWaferSbinMap.php?project=RL6641&amp;checksum=e8eb55340204ac2d2a76fbd480398925&amp;bin_num=3&amp;bintype=sbin&amp;from=xls&amp;cp=CP1&amp;version=RL6641ZA_TA01_V16&amp;lotid=P9DL6&amp;waferid=T4Q163-19F3" TargetMode="External" Id="rId46"/><Relationship Type="http://schemas.openxmlformats.org/officeDocument/2006/relationships/hyperlink" Target="http://cpdb.realtek.com/cpdbv3/view/wafermap/oneWaferSbinMap.php?project=RL6641&amp;checksum=f6c3667a51b730f849a99b72b25c4a3e&amp;bin_num=3&amp;bintype=sbin&amp;from=xls&amp;cp=CP1&amp;version=RL6641ZA_TA01_V16&amp;lotid=P9EY2&amp;waferid=T4Q066-12A6" TargetMode="External" Id="rId47"/><Relationship Type="http://schemas.openxmlformats.org/officeDocument/2006/relationships/hyperlink" Target="http://cpdb.realtek.com/cpdbv3/view/wafermap/oneWaferSbinMap.php?project=RL6641&amp;checksum=f7e8fb25b3d095c35e469058220f18bb&amp;bin_num=3&amp;bintype=sbin&amp;from=xls&amp;cp=CP1&amp;version=RL6641ZA_TA01_V16&amp;lotid=P9DL6&amp;waferid=T4Q163-20G0" TargetMode="External" Id="rId48"/><Relationship Type="http://schemas.openxmlformats.org/officeDocument/2006/relationships/hyperlink" Target="http://cpdb.realtek.com/cpdbv3/view/wafermap/oneWaferSbinMap.php?project=RL6641&amp;checksum=b6e2b71b6470be7ff263b18049ccb762&amp;bin_num=3&amp;bintype=sbin&amp;from=xls&amp;cp=CP1&amp;version=RL6641ZA_TA01_V16&amp;lotid=P9DS8&amp;waferid=T4P974-03D0" TargetMode="External" Id="rId49"/><Relationship Type="http://schemas.openxmlformats.org/officeDocument/2006/relationships/hyperlink" Target="http://cpdb.realtek.com/cpdbv3/view/wafermap/oneWaferSbinMap.php?project=RL6641&amp;checksum=4dbcb0d4e82894dbb6fd12a34c6b8fa9&amp;bin_num=3&amp;bintype=sbin&amp;from=xls&amp;cp=CP1&amp;version=RL6641ZA_TA01_V16&amp;lotid=P9DL6&amp;waferid=T4Q163-21F3" TargetMode="External" Id="rId50"/><Relationship Type="http://schemas.openxmlformats.org/officeDocument/2006/relationships/hyperlink" Target="http://cpdb.realtek.com/cpdbv3/view/wafermap/oneWaferSbinMap.php?project=RL6641&amp;checksum=696ffaa4b963f28335e0e3217b1e0c2d&amp;bin_num=3&amp;bintype=sbin&amp;from=xls&amp;cp=CP1&amp;version=RL6641ZA_TA01_V16&amp;lotid=P9DL6&amp;waferid=T4Q163-10D5" TargetMode="External" Id="rId51"/><Relationship Type="http://schemas.openxmlformats.org/officeDocument/2006/relationships/hyperlink" Target="http://cpdb.realtek.com/cpdbv3/view/wafermap/oneWaferSbinMap.php?project=RL6641&amp;checksum=5fe79f93de62a47329a7b92df3ed1c02&amp;bin_num=3&amp;bintype=sbin&amp;from=xls&amp;cp=CP1&amp;version=RL6641ZA_TA01_V16&amp;lotid=P9DL6&amp;waferid=T4Q163-05F4" TargetMode="External" Id="rId52"/><Relationship Type="http://schemas.openxmlformats.org/officeDocument/2006/relationships/hyperlink" Target="http://cpdb.realtek.com/cpdbv3/view/wafermap/oneWaferSbinMap.php?project=RL6641&amp;checksum=dfb1a5663c2bf6dffe071d139211b06e&amp;bin_num=3&amp;bintype=sbin&amp;from=xls&amp;cp=CP1&amp;version=RL6641ZA_TA01_V16&amp;lotid=P9DL6&amp;waferid=T4Q163-15A4" TargetMode="External" Id="rId53"/><Relationship Type="http://schemas.openxmlformats.org/officeDocument/2006/relationships/hyperlink" Target="http://cpdb.realtek.com/cpdbv3/view/wafermap/oneWaferSbinMap.php?project=RL6641&amp;checksum=37bae1a059674b514b6f9d8a7d5c328a&amp;bin_num=3&amp;bintype=sbin&amp;from=xls&amp;cp=CP1&amp;version=RL6641ZA_TA01_V16&amp;lotid=P9DL6&amp;waferid=T4Q163-24D4" TargetMode="External" Id="rId54"/><Relationship Type="http://schemas.openxmlformats.org/officeDocument/2006/relationships/hyperlink" Target="http://cpdb.realtek.com/cpdbv3/view/wafermap/oneWaferSbinMap.php?project=RL6641&amp;checksum=dc84b64f7f4b668ba77e6a667330e5c9&amp;bin_num=3&amp;bintype=sbin&amp;from=xls&amp;cp=CP1&amp;version=RL6641ZA_TA01_V16&amp;lotid=P9DL6&amp;waferid=T4Q163-02A0" TargetMode="External" Id="rId55"/><Relationship Type="http://schemas.openxmlformats.org/officeDocument/2006/relationships/hyperlink" Target="http://cpdb.realtek.com/cpdbv3/view/wafermap/oneWaferSbinMap.php?project=RL6641&amp;checksum=3188f8c91cec0435676f33a86c7d15c3&amp;bin_num=3&amp;bintype=sbin&amp;from=xls&amp;cp=CP1&amp;version=RL6641ZA_TA01_V16&amp;lotid=P9DL6&amp;waferid=T4Q163-04G1" TargetMode="External" Id="rId56"/><Relationship Type="http://schemas.openxmlformats.org/officeDocument/2006/relationships/hyperlink" Target="http://cpdb.realtek.com/cpdbv3/view/wafermap/oneWaferSbinMap.php?project=RL6641&amp;checksum=459bbc92ba5db3b8b018edb0ed864f8a&amp;bin_num=3&amp;bintype=sbin&amp;from=xls&amp;cp=CP1&amp;version=RL6641ZA_TA01_V16&amp;lotid=P9DL6&amp;waferid=T4Q163-07E2" TargetMode="External" Id="rId57"/><Relationship Type="http://schemas.openxmlformats.org/officeDocument/2006/relationships/hyperlink" Target="http://cpdb.realtek.com/cpdbv3/view/wafermap/oneWaferSbinMap.php?project=RL6641&amp;checksum=35bbe4ec447ab87a47b380791a5ad8ed&amp;bin_num=3&amp;bintype=sbin&amp;from=xls&amp;cp=CP1&amp;version=RL6641ZA_TA01_V16&amp;lotid=P9DL6&amp;waferid=T4Q163-01A5" TargetMode="External" Id="rId58"/><Relationship Type="http://schemas.openxmlformats.org/officeDocument/2006/relationships/hyperlink" Target="http://cpdb.realtek.com/cpdbv3/view/wafermap/oneWaferSbinMap.php?project=RL6641&amp;checksum=56e10c036315e2bdfb600fa1d9ed57cf&amp;bin_num=3&amp;bintype=sbin&amp;from=xls&amp;cp=CP1&amp;version=RL6641ZA_TA01_V16&amp;lotid=P9DL6&amp;waferid=T4Q163-09D0" TargetMode="External" Id="rId59"/><Relationship Type="http://schemas.openxmlformats.org/officeDocument/2006/relationships/hyperlink" Target="http://cpdb.realtek.com/cpdbv3/view/wafermap/oneWaferSbinMap.php?project=RL6641&amp;checksum=151c1d4096c7226514f171e5eaa04a26&amp;bin_num=3&amp;bintype=sbin&amp;from=xls&amp;cp=CP1&amp;version=RL6641ZA_TA01_V16&amp;lotid=P9DL6&amp;waferid=T4Q163-16H2" TargetMode="External" Id="rId60"/><Relationship Type="http://schemas.openxmlformats.org/officeDocument/2006/relationships/hyperlink" Target="http://cpdb.realtek.com/cpdbv3/view/wafermap/oneWaferSbinMap.php?project=RL6641&amp;checksum=cfa35ec2e55d4f1a4fad94986df14e15&amp;bin_num=3&amp;bintype=sbin&amp;from=xls&amp;cp=CP1&amp;version=RL6641ZA_TA01_V16&amp;lotid=P9DL6&amp;waferid=T4Q163-06E7" TargetMode="External" Id="rId61"/><Relationship Type="http://schemas.openxmlformats.org/officeDocument/2006/relationships/hyperlink" Target="http://cpdb.realtek.com/cpdbv3/view/wafermap/oneWaferSbinMap.php?project=RL6641&amp;checksum=737a1c254c07b21f42f092faeda4fe39&amp;bin_num=3&amp;bintype=sbin&amp;from=xls&amp;cp=CP1&amp;version=RL6641ZA_TA01_V16&amp;lotid=P9EY2&amp;waferid=T4Q066-19D6" TargetMode="External" Id="rId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545686&amp;sbin_info=28&amp;sbin_map=28&amp;is_auto=0" TargetMode="External" Id="rId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4363900000000001&amp;sbin_info=51&amp;sbin_map=51&amp;is_auto=0" TargetMode="External" Id="rId64"/><Relationship Type="http://schemas.openxmlformats.org/officeDocument/2006/relationships/hyperlink" Target="http://cpdb.realtek.com/cpdbv3/view/wafermap/oneWaferSbinMap.php?project=RL6641&amp;checksum=b555768115c5b0970f44772dd81c1e09&amp;bin_num=51&amp;bintype=sbin&amp;from=xls&amp;cp=CP1&amp;version=RL6641ZA_TA01_V16&amp;lotid=P9DS8&amp;waferid=T4P974-01E2" TargetMode="External" Id="rId65"/><Relationship Type="http://schemas.openxmlformats.org/officeDocument/2006/relationships/hyperlink" Target="http://cpdb.realtek.com/cpdbv3/view/wafermap/oneWaferSbinMap.php?project=RL6641&amp;checksum=f6c3667a51b730f849a99b72b25c4a3e&amp;bin_num=51&amp;bintype=sbin&amp;from=xls&amp;cp=CP1&amp;version=RL6641ZA_TA01_V16&amp;lotid=P9EY2&amp;waferid=T4Q066-12A6" TargetMode="External" Id="rId66"/><Relationship Type="http://schemas.openxmlformats.org/officeDocument/2006/relationships/hyperlink" Target="http://cpdb.realtek.com/cpdbv3/view/wafermap/oneWaferSbinMap.php?project=RL6641&amp;checksum=f7ce90d4e4061fa50b7e5de57cf2626d&amp;bin_num=51&amp;bintype=sbin&amp;from=xls&amp;cp=CP1&amp;version=RL6641ZA_TA01_V16&amp;lotid=P9EY2&amp;waferid=T4Q066-16F5" TargetMode="External" Id="rId67"/><Relationship Type="http://schemas.openxmlformats.org/officeDocument/2006/relationships/hyperlink" Target="http://cpdb.realtek.com/cpdbv3/view/wafermap/oneWaferSbinMap.php?project=RL6641&amp;checksum=696ffaa4b963f28335e0e3217b1e0c2d&amp;bin_num=51&amp;bintype=sbin&amp;from=xls&amp;cp=CP1&amp;version=RL6641ZA_TA01_V16&amp;lotid=P9DL6&amp;waferid=T4Q163-10D5" TargetMode="External" Id="rId68"/><Relationship Type="http://schemas.openxmlformats.org/officeDocument/2006/relationships/hyperlink" Target="http://cpdb.realtek.com/cpdbv3/view/wafermap/oneWaferSbinMap.php?project=RL6641&amp;checksum=f034e44a45346fa98ce134b56baa2fd2&amp;bin_num=51&amp;bintype=sbin&amp;from=xls&amp;cp=CP1&amp;version=RL6641ZA_TA01_V16&amp;lotid=P9DS8&amp;waferid=T4P974-05B6" TargetMode="External" Id="rId69"/><Relationship Type="http://schemas.openxmlformats.org/officeDocument/2006/relationships/hyperlink" Target="http://cpdb.realtek.com/cpdbv3/view/wafermap/oneWaferSbinMap.php?project=RL6641&amp;checksum=5b3de3c91d161c56430ce206020b5d0c&amp;bin_num=51&amp;bintype=sbin&amp;from=xls&amp;cp=CP1&amp;version=RL6641ZA_TA01_V16&amp;lotid=P9EC4&amp;waferid=T4P889-20B3" TargetMode="External" Id="rId70"/><Relationship Type="http://schemas.openxmlformats.org/officeDocument/2006/relationships/hyperlink" Target="http://cpdb.realtek.com/cpdbv3/view/wafermap/oneWaferSbinMap.php?project=RL6641&amp;checksum=9646af18ee01cbdfca5545f75d4dbf15&amp;bin_num=51&amp;bintype=sbin&amp;from=xls&amp;cp=CP1&amp;version=RL6641ZA_TA01_V16&amp;lotid=P9EY2&amp;waferid=T4Q066-11B3" TargetMode="External" Id="rId71"/><Relationship Type="http://schemas.openxmlformats.org/officeDocument/2006/relationships/hyperlink" Target="http://cpdb.realtek.com/cpdbv3/view/wafermap/oneWaferSbinMap.php?project=RL6641&amp;checksum=eff8754ccf3415bf03b1816dd60f1d20&amp;bin_num=51&amp;bintype=sbin&amp;from=xls&amp;cp=CP1&amp;version=RL6641ZA_TA01_V16&amp;lotid=P9DT0&amp;waferid=T4P928-18C4" TargetMode="External" Id="rId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331714&amp;sbin_info=74&amp;sbin_map=74&amp;is_auto=0" TargetMode="External" Id="rId73"/><Relationship Type="http://schemas.openxmlformats.org/officeDocument/2006/relationships/hyperlink" Target="http://cpdb.realtek.com/cpdbv3/view/wafermap/oneWaferSbinMap.php?project=RL6641&amp;checksum=d8f800a915c1bf28078868bf8b880cb0&amp;bin_num=74&amp;bintype=sbin&amp;from=xls&amp;cp=CP1&amp;version=RL6641ZA_TA01_V16&amp;lotid=P9DS8&amp;waferid=T4P974-08H2" TargetMode="External" Id="rId74"/><Relationship Type="http://schemas.openxmlformats.org/officeDocument/2006/relationships/hyperlink" Target="http://cpdb.realtek.com/cpdbv3/view/wafermap/oneWaferSbinMap.php?project=RL6641&amp;checksum=4d39adb7a500d888136e244dca5652ba&amp;bin_num=74&amp;bintype=sbin&amp;from=xls&amp;cp=CP1&amp;version=RL6641ZA_TA01_V16&amp;lotid=P9DS8&amp;waferid=T4P974-20C2" TargetMode="External" Id="rId75"/><Relationship Type="http://schemas.openxmlformats.org/officeDocument/2006/relationships/hyperlink" Target="http://cpdb.realtek.com/cpdbv3/view/wafermap/oneWaferSbinMap.php?project=RL6641&amp;checksum=2832299229f418ec360b0aaa34be1370&amp;bin_num=74&amp;bintype=sbin&amp;from=xls&amp;cp=CP1&amp;version=RL6641ZA_TA01_V16&amp;lotid=P9EY2&amp;waferid=T4Q066-06D2" TargetMode="External" Id="rId76"/><Relationship Type="http://schemas.openxmlformats.org/officeDocument/2006/relationships/hyperlink" Target="http://cpdb.realtek.com/cpdbv3/view/wafermap/oneWaferSbinMap.php?project=RL6641&amp;checksum=f1fd6c743e2566b03d2f270b2ca4cbf1&amp;bin_num=74&amp;bintype=sbin&amp;from=xls&amp;cp=CP1&amp;version=RL6641ZA_TA01_V16&amp;lotid=P9DT0&amp;waferid=T4P928-11G7" TargetMode="External" Id="rId77"/><Relationship Type="http://schemas.openxmlformats.org/officeDocument/2006/relationships/hyperlink" Target="http://cpdb.realtek.com/cpdbv3/view/wafermap/oneWaferSbinMap.php?project=RL6641&amp;checksum=4dbcb0d4e82894dbb6fd12a34c6b8fa9&amp;bin_num=74&amp;bintype=sbin&amp;from=xls&amp;cp=CP1&amp;version=RL6641ZA_TA01_V16&amp;lotid=P9DL6&amp;waferid=T4Q163-21F3" TargetMode="External" Id="rId78"/><Relationship Type="http://schemas.openxmlformats.org/officeDocument/2006/relationships/hyperlink" Target="http://cpdb.realtek.com/cpdbv3/view/wafermap/oneWaferSbinMap.php?project=RL6641&amp;checksum=6e22bffa99cdffffea27839132418f50&amp;bin_num=74&amp;bintype=sbin&amp;from=xls&amp;cp=CP1&amp;version=RL6641ZA_TA01_V16&amp;lotid=P9DS8&amp;waferid=T4P974-06B1" TargetMode="External" Id="rId79"/><Relationship Type="http://schemas.openxmlformats.org/officeDocument/2006/relationships/hyperlink" Target="http://cpdb.realtek.com/cpdbv3/view/wafermap/oneWaferSbinMap.php?project=RL6641&amp;checksum=48e543eb0132d05a3b12c462f0858836&amp;bin_num=74&amp;bintype=sbin&amp;from=xls&amp;cp=CP1&amp;version=RL6641ZA_TA01_V16&amp;lotid=P9EY2&amp;waferid=T4Q066-04E4" TargetMode="External" Id="rId80"/><Relationship Type="http://schemas.openxmlformats.org/officeDocument/2006/relationships/hyperlink" Target="http://cpdb.realtek.com/cpdbv3/view/wafermap/oneWaferSbinMap.php?project=RL6641&amp;checksum=bb3390b7504c8ba8f9f324ed362d6034&amp;bin_num=74&amp;bintype=sbin&amp;from=xls&amp;cp=CP1&amp;version=RL6641ZA_TA01_V16&amp;lotid=P9DS8&amp;waferid=T4P974-25G4" TargetMode="External" Id="rId81"/><Relationship Type="http://schemas.openxmlformats.org/officeDocument/2006/relationships/hyperlink" Target="http://cpdb.realtek.com/cpdbv3/view/wafermap/oneWaferSbinMap.php?project=RL6641&amp;checksum=88c1f4712c4dc3d9b2832f1416820873&amp;bin_num=74&amp;bintype=sbin&amp;from=xls&amp;cp=CP1&amp;version=RL6641ZA_TA01_V16&amp;lotid=P9EY2&amp;waferid=T4Q066-07C5" TargetMode="External" Id="rId82"/><Relationship Type="http://schemas.openxmlformats.org/officeDocument/2006/relationships/hyperlink" Target="http://cpdb.realtek.com/cpdbv3/view/wafermap/oneWaferSbinMap.php?project=RL6641&amp;checksum=1eea762d78e62392b300986bd606c5f5&amp;bin_num=74&amp;bintype=sbin&amp;from=xls&amp;cp=CP1&amp;version=RL6641ZA_TA01_V16&amp;lotid=P9EC4&amp;waferid=T4P889-24G2" TargetMode="External" Id="rId83"/><Relationship Type="http://schemas.openxmlformats.org/officeDocument/2006/relationships/hyperlink" Target="http://cpdb.realtek.com/cpdbv3/view/wafermap/oneWaferSbinMap.php?project=RL6641&amp;checksum=6e7ccefebd31c5eadec752ebd246f22a&amp;bin_num=74&amp;bintype=sbin&amp;from=xls&amp;cp=CP1&amp;version=RL6641ZA_TA01_V16&amp;lotid=P9EC4&amp;waferid=T4P889-25F5" TargetMode="External" Id="rId84"/><Relationship Type="http://schemas.openxmlformats.org/officeDocument/2006/relationships/hyperlink" Target="http://cpdb.realtek.com/cpdbv3/view/wafermap/oneWaferSbinMap.php?project=RL6641&amp;checksum=2e8cb2baed4b023d3e73bdaf40473f48&amp;bin_num=74&amp;bintype=sbin&amp;from=xls&amp;cp=CP1&amp;version=RL6641ZA_TA01_V16&amp;lotid=P9EY2&amp;waferid=T4Q066-25B2" TargetMode="External" Id="rId85"/><Relationship Type="http://schemas.openxmlformats.org/officeDocument/2006/relationships/hyperlink" Target="http://cpdb.realtek.com/cpdbv3/view/wafermap/oneWaferSbinMap.php?project=RL6641&amp;checksum=34adc0fe389ba183767195aac964629c&amp;bin_num=74&amp;bintype=sbin&amp;from=xls&amp;cp=CP1&amp;version=RL6641ZA_TA01_V16&amp;lotid=P9EC4&amp;waferid=T4P889-19A6" TargetMode="External" Id="rId86"/><Relationship Type="http://schemas.openxmlformats.org/officeDocument/2006/relationships/hyperlink" Target="http://cpdb.realtek.com/cpdbv3/view/wafermap/oneWaferSbinMap.php?project=RL6641&amp;checksum=527b36adcb88b563c4ded9250b9a3f9a&amp;bin_num=74&amp;bintype=sbin&amp;from=xls&amp;cp=CP1&amp;version=RL6641ZA_TA01_V16&amp;lotid=P9DT0&amp;waferid=T4P928-07A6" TargetMode="External" Id="rId87"/><Relationship Type="http://schemas.openxmlformats.org/officeDocument/2006/relationships/hyperlink" Target="http://cpdb.realtek.com/cpdbv3/view/wafermap/oneWaferSbinMap.php?project=RL6641&amp;checksum=3ed4d151a3ff1643a4522b0c0ede0cb7&amp;bin_num=74&amp;bintype=sbin&amp;from=xls&amp;cp=CP1&amp;version=RL6641ZA_TA01_V16&amp;lotid=P9EY2&amp;waferid=T4Q066-22D1" TargetMode="External" Id="rId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292248&amp;sbin_info=77&amp;sbin_map=77&amp;is_auto=0" TargetMode="External" Id="rId89"/><Relationship Type="http://schemas.openxmlformats.org/officeDocument/2006/relationships/hyperlink" Target="http://cpdb.realtek.com/cpdbv3/view/wafermap/oneWaferSbinMap.php?project=RL6641&amp;checksum=f7ce90d4e4061fa50b7e5de57cf2626d&amp;bin_num=77&amp;bintype=sbin&amp;from=xls&amp;cp=CP1&amp;version=RL6641ZA_TA01_V16&amp;lotid=P9EY2&amp;waferid=T4Q066-16F5" TargetMode="External" Id="rId90"/><Relationship Type="http://schemas.openxmlformats.org/officeDocument/2006/relationships/hyperlink" Target="http://cpdb.realtek.com/cpdbv3/view/wafermap/oneWaferSbinMap.php?project=RL6641&amp;checksum=9741f7f2fbdbedf0bc7026827cb4a068&amp;bin_num=77&amp;bintype=sbin&amp;from=xls&amp;cp=CP1&amp;version=RL6641ZA_TA01_V16&amp;lotid=P9DS8&amp;waferid=T4P974-10H2" TargetMode="External" Id="rId91"/><Relationship Type="http://schemas.openxmlformats.org/officeDocument/2006/relationships/hyperlink" Target="http://cpdb.realtek.com/cpdbv3/view/wafermap/oneWaferSbinMap.php?project=RL6641&amp;checksum=c8049220e5b15e87e70afcf5c952d173&amp;bin_num=77&amp;bintype=sbin&amp;from=xls&amp;cp=CP1&amp;version=RL6641ZA_TA01_V16&amp;lotid=P9DS8&amp;waferid=T4P974-16D4" TargetMode="External" Id="rId92"/><Relationship Type="http://schemas.openxmlformats.org/officeDocument/2006/relationships/hyperlink" Target="http://cpdb.realtek.com/cpdbv3/view/wafermap/oneWaferSbinMap.php?project=RL6641&amp;checksum=6e22bffa99cdffffea27839132418f50&amp;bin_num=77&amp;bintype=sbin&amp;from=xls&amp;cp=CP1&amp;version=RL6641ZA_TA01_V16&amp;lotid=P9DS8&amp;waferid=T4P974-06B1" TargetMode="External" Id="rId93"/><Relationship Type="http://schemas.openxmlformats.org/officeDocument/2006/relationships/hyperlink" Target="http://cpdb.realtek.com/cpdbv3/view/wafermap/oneWaferSbinMap.php?project=RL6641&amp;checksum=2e8cb2baed4b023d3e73bdaf40473f48&amp;bin_num=77&amp;bintype=sbin&amp;from=xls&amp;cp=CP1&amp;version=RL6641ZA_TA01_V16&amp;lotid=P9EY2&amp;waferid=T4Q066-25B2" TargetMode="External" Id="rId94"/><Relationship Type="http://schemas.openxmlformats.org/officeDocument/2006/relationships/hyperlink" Target="http://cpdb.realtek.com/cpdbv3/view/wafermap/oneWaferSbinMap.php?project=RL6641&amp;checksum=084cb53f44ae36f710e5240b534edbdf&amp;bin_num=77&amp;bintype=sbin&amp;from=xls&amp;cp=CP1&amp;version=RL6641ZA_TA01_V16&amp;lotid=P9DS8&amp;waferid=T4P974-17C7" TargetMode="External" Id="rId95"/><Relationship Type="http://schemas.openxmlformats.org/officeDocument/2006/relationships/hyperlink" Target="http://cpdb.realtek.com/cpdbv3/view/wafermap/oneWaferSbinMap.php?project=RL6641&amp;checksum=3e2db55fafef3661f6a6bee0dcdfc55d&amp;bin_num=77&amp;bintype=sbin&amp;from=xls&amp;cp=CP1&amp;version=RL6641ZA_TA01_V16&amp;lotid=P9EY2&amp;waferid=T4Q066-15G2" TargetMode="External" Id="rId96"/><Relationship Type="http://schemas.openxmlformats.org/officeDocument/2006/relationships/hyperlink" Target="http://cpdb.realtek.com/cpdbv3/view/wafermap/oneWaferSbinMap.php?project=RL6641&amp;checksum=3ed4d151a3ff1643a4522b0c0ede0cb7&amp;bin_num=77&amp;bintype=sbin&amp;from=xls&amp;cp=CP1&amp;version=RL6641ZA_TA01_V16&amp;lotid=P9EY2&amp;waferid=T4Q066-22D1" TargetMode="External" Id="rId97"/><Relationship Type="http://schemas.openxmlformats.org/officeDocument/2006/relationships/hyperlink" Target="http://cpdb.realtek.com/cpdbv3/view/wafermap/oneWaferSbinMap.php?project=RL6641&amp;checksum=8cd1cefaf7654def00b8e4653b71d728&amp;bin_num=77&amp;bintype=sbin&amp;from=xls&amp;cp=CP1&amp;version=RL6641ZA_TA01_V16&amp;lotid=P9DS8&amp;waferid=T4P974-11G5" TargetMode="External" Id="rId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86438&amp;sbin_info=55&amp;sbin_map=55&amp;is_auto=0" TargetMode="External" Id="rId99"/><Relationship Type="http://schemas.openxmlformats.org/officeDocument/2006/relationships/hyperlink" Target="http://cpdb.realtek.com/cpdbv3/view/wafermap/oneWaferSbinMap.php?project=RL6641&amp;checksum=b555768115c5b0970f44772dd81c1e09&amp;bin_num=55&amp;bintype=sbin&amp;from=xls&amp;cp=CP1&amp;version=RL6641ZA_TA01_V16&amp;lotid=P9DS8&amp;waferid=T4P974-01E2" TargetMode="External" Id="rId100"/><Relationship Type="http://schemas.openxmlformats.org/officeDocument/2006/relationships/hyperlink" Target="http://cpdb.realtek.com/cpdbv3/view/wafermap/oneWaferSbinMap.php?project=RL6641&amp;checksum=d8f800a915c1bf28078868bf8b880cb0&amp;bin_num=55&amp;bintype=sbin&amp;from=xls&amp;cp=CP1&amp;version=RL6641ZA_TA01_V16&amp;lotid=P9DS8&amp;waferid=T4P974-08H2" TargetMode="External" Id="rId101"/><Relationship Type="http://schemas.openxmlformats.org/officeDocument/2006/relationships/hyperlink" Target="http://cpdb.realtek.com/cpdbv3/view/wafermap/oneWaferSbinMap.php?project=RL6641&amp;checksum=54a49e8432a2dfc5b65ef87e246af0da&amp;bin_num=55&amp;bintype=sbin&amp;from=xls&amp;cp=CP1&amp;version=RL6641ZA_TA01_V16&amp;lotid=P9DT0&amp;waferid=T4P928-06B3" TargetMode="External" Id="rId102"/><Relationship Type="http://schemas.openxmlformats.org/officeDocument/2006/relationships/hyperlink" Target="http://cpdb.realtek.com/cpdbv3/view/wafermap/oneWaferSbinMap.php?project=RL6641&amp;checksum=de515c2014787561727c1cdd4263ea9c&amp;bin_num=55&amp;bintype=sbin&amp;from=xls&amp;cp=CP1&amp;version=RL6641ZA_TA01_V16&amp;lotid=P9DS8&amp;waferid=T4P974-14E6" TargetMode="External" Id="rId103"/><Relationship Type="http://schemas.openxmlformats.org/officeDocument/2006/relationships/hyperlink" Target="http://cpdb.realtek.com/cpdbv3/view/wafermap/oneWaferSbinMap.php?project=RL6641&amp;checksum=f1fd6c743e2566b03d2f270b2ca4cbf1&amp;bin_num=55&amp;bintype=sbin&amp;from=xls&amp;cp=CP1&amp;version=RL6641ZA_TA01_V16&amp;lotid=P9DT0&amp;waferid=T4P928-11G7" TargetMode="External" Id="rId104"/><Relationship Type="http://schemas.openxmlformats.org/officeDocument/2006/relationships/hyperlink" Target="http://cpdb.realtek.com/cpdbv3/view/wafermap/oneWaferSbinMap.php?project=RL6641&amp;checksum=9741f7f2fbdbedf0bc7026827cb4a068&amp;bin_num=55&amp;bintype=sbin&amp;from=xls&amp;cp=CP1&amp;version=RL6641ZA_TA01_V16&amp;lotid=P9DS8&amp;waferid=T4P974-10H2" TargetMode="External" Id="rId105"/><Relationship Type="http://schemas.openxmlformats.org/officeDocument/2006/relationships/hyperlink" Target="http://cpdb.realtek.com/cpdbv3/view/wafermap/oneWaferSbinMap.php?project=RL6641&amp;checksum=9cbe47897aa514fca9d4946d8377053e&amp;bin_num=55&amp;bintype=sbin&amp;from=xls&amp;cp=CP1&amp;version=RL6641ZA_TA01_V16&amp;lotid=P9DS8&amp;waferid=T4P974-12G0" TargetMode="External" Id="rId106"/><Relationship Type="http://schemas.openxmlformats.org/officeDocument/2006/relationships/hyperlink" Target="http://cpdb.realtek.com/cpdbv3/view/wafermap/oneWaferSbinMap.php?project=RL6641&amp;checksum=b6e2b71b6470be7ff263b18049ccb762&amp;bin_num=55&amp;bintype=sbin&amp;from=xls&amp;cp=CP1&amp;version=RL6641ZA_TA01_V16&amp;lotid=P9DS8&amp;waferid=T4P974-03D0" TargetMode="External" Id="rId107"/><Relationship Type="http://schemas.openxmlformats.org/officeDocument/2006/relationships/hyperlink" Target="http://cpdb.realtek.com/cpdbv3/view/wafermap/oneWaferSbinMap.php?project=RL6641&amp;checksum=e2d4f790f5ba67b5f69544528ae2b9be&amp;bin_num=55&amp;bintype=sbin&amp;from=xls&amp;cp=CP1&amp;version=RL6641ZA_TA01_V16&amp;lotid=P9DS8&amp;waferid=T4P974-19B5" TargetMode="External" Id="rId108"/><Relationship Type="http://schemas.openxmlformats.org/officeDocument/2006/relationships/hyperlink" Target="http://cpdb.realtek.com/cpdbv3/view/wafermap/oneWaferSbinMap.php?project=RL6641&amp;checksum=f034e44a45346fa98ce134b56baa2fd2&amp;bin_num=55&amp;bintype=sbin&amp;from=xls&amp;cp=CP1&amp;version=RL6641ZA_TA01_V16&amp;lotid=P9DS8&amp;waferid=T4P974-05B6" TargetMode="External" Id="rId109"/><Relationship Type="http://schemas.openxmlformats.org/officeDocument/2006/relationships/hyperlink" Target="http://cpdb.realtek.com/cpdbv3/view/wafermap/oneWaferSbinMap.php?project=RL6641&amp;checksum=45442dffacb77642c7cd1b6c8bfcc83f&amp;bin_num=55&amp;bintype=sbin&amp;from=xls&amp;cp=CP1&amp;version=RL6641ZA_TA01_V16&amp;lotid=P9DS8&amp;waferid=T4P974-22B0" TargetMode="External" Id="rId110"/><Relationship Type="http://schemas.openxmlformats.org/officeDocument/2006/relationships/hyperlink" Target="http://cpdb.realtek.com/cpdbv3/view/wafermap/oneWaferSbinMap.php?project=RL6641&amp;checksum=cc657cdbb1a704c98fe15980c3b58fd1&amp;bin_num=55&amp;bintype=sbin&amp;from=xls&amp;cp=CP1&amp;version=RL6641ZA_TA01_V16&amp;lotid=P9DS8&amp;waferid=T4P974-23A3" TargetMode="External" Id="rId111"/><Relationship Type="http://schemas.openxmlformats.org/officeDocument/2006/relationships/hyperlink" Target="http://cpdb.realtek.com/cpdbv3/view/wafermap/oneWaferSbinMap.php?project=RL6641&amp;checksum=812ff24e7e9703fded4ae6e64c2a0583&amp;bin_num=55&amp;bintype=sbin&amp;from=xls&amp;cp=CP1&amp;version=RL6641ZA_TA01_V16&amp;lotid=P9EC4&amp;waferid=T4P889-21A6" TargetMode="External" Id="rId112"/><Relationship Type="http://schemas.openxmlformats.org/officeDocument/2006/relationships/hyperlink" Target="http://cpdb.realtek.com/cpdbv3/view/wafermap/oneWaferSbinMap.php?project=RL6641&amp;checksum=bb3390b7504c8ba8f9f324ed362d6034&amp;bin_num=55&amp;bintype=sbin&amp;from=xls&amp;cp=CP1&amp;version=RL6641ZA_TA01_V16&amp;lotid=P9DS8&amp;waferid=T4P974-25G4" TargetMode="External" Id="rId113"/><Relationship Type="http://schemas.openxmlformats.org/officeDocument/2006/relationships/hyperlink" Target="http://cpdb.realtek.com/cpdbv3/view/wafermap/oneWaferSbinMap.php?project=RL6641&amp;checksum=f57ab06ac0316deb2f5e328733c49b70&amp;bin_num=55&amp;bintype=sbin&amp;from=xls&amp;cp=CP1&amp;version=RL6641ZA_TA01_V16&amp;lotid=P9DS8&amp;waferid=T4P974-18C2" TargetMode="External" Id="rId114"/><Relationship Type="http://schemas.openxmlformats.org/officeDocument/2006/relationships/hyperlink" Target="http://cpdb.realtek.com/cpdbv3/view/wafermap/oneWaferSbinMap.php?project=RL6641&amp;checksum=eff8754ccf3415bf03b1816dd60f1d20&amp;bin_num=55&amp;bintype=sbin&amp;from=xls&amp;cp=CP1&amp;version=RL6641ZA_TA01_V16&amp;lotid=P9DT0&amp;waferid=T4P928-18C4" TargetMode="External" Id="rId115"/><Relationship Type="http://schemas.openxmlformats.org/officeDocument/2006/relationships/hyperlink" Target="http://cpdb.realtek.com/cpdbv3/view/wafermap/oneWaferSbinMap.php?project=RL6641&amp;checksum=428030eb37d593db23a8558ebd0be45c&amp;bin_num=55&amp;bintype=sbin&amp;from=xls&amp;cp=CP1&amp;version=RL6641ZA_TA01_V16&amp;lotid=P9DS8&amp;waferid=T4P974-15E1" TargetMode="External" Id="rId116"/><Relationship Type="http://schemas.openxmlformats.org/officeDocument/2006/relationships/hyperlink" Target="http://cpdb.realtek.com/cpdbv3/view/wafermap/oneWaferSbinMap.php?project=RL6641&amp;checksum=084cb53f44ae36f710e5240b534edbdf&amp;bin_num=55&amp;bintype=sbin&amp;from=xls&amp;cp=CP1&amp;version=RL6641ZA_TA01_V16&amp;lotid=P9DS8&amp;waferid=T4P974-17C7" TargetMode="External" Id="rId117"/><Relationship Type="http://schemas.openxmlformats.org/officeDocument/2006/relationships/hyperlink" Target="http://cpdb.realtek.com/cpdbv3/view/wafermap/oneWaferSbinMap.php?project=RL6641&amp;checksum=d7fc5b03dcce78ee0430c4ab109bf563&amp;bin_num=55&amp;bintype=sbin&amp;from=xls&amp;cp=CP1&amp;version=RL6641ZA_TA01_V16&amp;lotid=P9DS8&amp;waferid=T4P974-04C3" TargetMode="External" Id="rId118"/><Relationship Type="http://schemas.openxmlformats.org/officeDocument/2006/relationships/hyperlink" Target="http://cpdb.realtek.com/cpdbv3/view/wafermap/oneWaferSbinMap.php?project=RL6641&amp;checksum=34adc0fe389ba183767195aac964629c&amp;bin_num=55&amp;bintype=sbin&amp;from=xls&amp;cp=CP1&amp;version=RL6641ZA_TA01_V16&amp;lotid=P9EC4&amp;waferid=T4P889-19A6" TargetMode="External" Id="rId119"/><Relationship Type="http://schemas.openxmlformats.org/officeDocument/2006/relationships/hyperlink" Target="http://cpdb.realtek.com/cpdbv3/view/wafermap/oneWaferSbinMap.php?project=RL6641&amp;checksum=bac60cfd494e03e2afecf5b71d9eba88&amp;bin_num=55&amp;bintype=sbin&amp;from=xls&amp;cp=CP1&amp;version=RL6641ZA_TA01_V16&amp;lotid=P9DT0&amp;waferid=T4P928-20C4" TargetMode="External" Id="rId1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239202&amp;sbin_info=79&amp;sbin_map=79&amp;is_auto=0" TargetMode="External" Id="rId121"/><Relationship Type="http://schemas.openxmlformats.org/officeDocument/2006/relationships/hyperlink" Target="http://cpdb.realtek.com/cpdbv3/view/wafermap/oneWaferSbinMap.php?project=RL6641&amp;checksum=2c219d2decb00cdde6a53498bdeb895c&amp;bin_num=79&amp;bintype=sbin&amp;from=xls&amp;cp=CP1&amp;version=RL6641ZA_TA01_V16&amp;lotid=P9DL6&amp;waferid=T4Q163-11D0" TargetMode="External" Id="rId122"/><Relationship Type="http://schemas.openxmlformats.org/officeDocument/2006/relationships/hyperlink" Target="http://cpdb.realtek.com/cpdbv3/view/wafermap/oneWaferSbinMap.php?project=RL6641&amp;checksum=013e75c6a30dbc8318c6408e1cb21517&amp;bin_num=79&amp;bintype=sbin&amp;from=xls&amp;cp=CP1&amp;version=RL6641ZA_TA01_V16&amp;lotid=P9DS8&amp;waferid=T4P974-02D5" TargetMode="External" Id="rId123"/><Relationship Type="http://schemas.openxmlformats.org/officeDocument/2006/relationships/hyperlink" Target="http://cpdb.realtek.com/cpdbv3/view/wafermap/oneWaferSbinMap.php?project=RL6641&amp;checksum=9741f7f2fbdbedf0bc7026827cb4a068&amp;bin_num=79&amp;bintype=sbin&amp;from=xls&amp;cp=CP1&amp;version=RL6641ZA_TA01_V16&amp;lotid=P9DS8&amp;waferid=T4P974-10H2" TargetMode="External" Id="rId124"/><Relationship Type="http://schemas.openxmlformats.org/officeDocument/2006/relationships/hyperlink" Target="http://cpdb.realtek.com/cpdbv3/view/wafermap/oneWaferSbinMap.php?project=RL6641&amp;checksum=f034e44a45346fa98ce134b56baa2fd2&amp;bin_num=79&amp;bintype=sbin&amp;from=xls&amp;cp=CP1&amp;version=RL6641ZA_TA01_V16&amp;lotid=P9DS8&amp;waferid=T4P974-05B6" TargetMode="External" Id="rId125"/><Relationship Type="http://schemas.openxmlformats.org/officeDocument/2006/relationships/hyperlink" Target="http://cpdb.realtek.com/cpdbv3/view/wafermap/oneWaferSbinMap.php?project=RL6641&amp;checksum=9646af18ee01cbdfca5545f75d4dbf15&amp;bin_num=79&amp;bintype=sbin&amp;from=xls&amp;cp=CP1&amp;version=RL6641ZA_TA01_V16&amp;lotid=P9EY2&amp;waferid=T4Q066-11B3" TargetMode="External" Id="rId126"/><Relationship Type="http://schemas.openxmlformats.org/officeDocument/2006/relationships/hyperlink" Target="http://cpdb.realtek.com/cpdbv3/view/wafermap/oneWaferSbinMap.php?project=RL6641&amp;checksum=45442dffacb77642c7cd1b6c8bfcc83f&amp;bin_num=79&amp;bintype=sbin&amp;from=xls&amp;cp=CP1&amp;version=RL6641ZA_TA01_V16&amp;lotid=P9DS8&amp;waferid=T4P974-22B0" TargetMode="External" Id="rId127"/><Relationship Type="http://schemas.openxmlformats.org/officeDocument/2006/relationships/hyperlink" Target="http://cpdb.realtek.com/cpdbv3/view/wafermap/oneWaferSbinMap.php?project=RL6641&amp;checksum=4eecdf9112c8ad9aabced5d51096b1ed&amp;bin_num=79&amp;bintype=sbin&amp;from=xls&amp;cp=CP1&amp;version=RL6641ZA_TA01_V16&amp;lotid=P9DS8&amp;waferid=T4P974-13F3" TargetMode="External" Id="rId128"/><Relationship Type="http://schemas.openxmlformats.org/officeDocument/2006/relationships/hyperlink" Target="http://cpdb.realtek.com/cpdbv3/view/wafermap/oneWaferSbinMap.php?project=RL6641&amp;checksum=dc84b64f7f4b668ba77e6a667330e5c9&amp;bin_num=79&amp;bintype=sbin&amp;from=xls&amp;cp=CP1&amp;version=RL6641ZA_TA01_V16&amp;lotid=P9DL6&amp;waferid=T4Q163-02A0" TargetMode="External" Id="rId129"/><Relationship Type="http://schemas.openxmlformats.org/officeDocument/2006/relationships/hyperlink" Target="http://cpdb.realtek.com/cpdbv3/view/wafermap/oneWaferSbinMap.php?project=RL6641&amp;checksum=56e10c036315e2bdfb600fa1d9ed57cf&amp;bin_num=79&amp;bintype=sbin&amp;from=xls&amp;cp=CP1&amp;version=RL6641ZA_TA01_V16&amp;lotid=P9DL6&amp;waferid=T4Q163-09D0" TargetMode="External" Id="rId130"/><Relationship Type="http://schemas.openxmlformats.org/officeDocument/2006/relationships/hyperlink" Target="http://cpdb.realtek.com/cpdbv3/view/wafermap/oneWaferSbinMap.php?project=RL6641&amp;checksum=4d58aa2bb68843f63ab84575fbf62d07&amp;bin_num=79&amp;bintype=sbin&amp;from=xls&amp;cp=CP1&amp;version=RL6641ZA_TA01_V16&amp;lotid=P9DT0&amp;waferid=T4P928-22B2" TargetMode="External" Id="rId131"/><Relationship Type="http://schemas.openxmlformats.org/officeDocument/2006/relationships/hyperlink" Target="http://cpdb.realtek.com/cpdbv3/view/wafermap/oneWaferSbinMap.php?project=RL6641&amp;checksum=084cb53f44ae36f710e5240b534edbdf&amp;bin_num=79&amp;bintype=sbin&amp;from=xls&amp;cp=CP1&amp;version=RL6641ZA_TA01_V16&amp;lotid=P9DS8&amp;waferid=T4P974-17C7" TargetMode="External" Id="rId132"/><Relationship Type="http://schemas.openxmlformats.org/officeDocument/2006/relationships/hyperlink" Target="http://cpdb.realtek.com/cpdbv3/view/wafermap/oneWaferSbinMap.php?project=RL6641&amp;checksum=8b4dcc91b739fac5443360e028ceeaa8&amp;bin_num=79&amp;bintype=sbin&amp;from=xls&amp;cp=CP1&amp;version=RL6641ZA_TA01_V16&amp;lotid=P9DT0&amp;waferid=T4P928-19B7" TargetMode="External" Id="rId133"/><Relationship Type="http://schemas.openxmlformats.org/officeDocument/2006/relationships/hyperlink" Target="http://cpdb.realtek.com/cpdbv3/view/wafermap/oneWaferSbinMap.php?project=RL6641&amp;checksum=d8ab784d362c0f8b1c98c658b2e5efbd&amp;bin_num=79&amp;bintype=sbin&amp;from=xls&amp;cp=CP1&amp;version=RL6641ZA_TA01_V16&amp;lotid=P9EY2&amp;waferid=T4Q066-14G7" TargetMode="External" Id="rId1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207798&amp;sbin_info=2&amp;sbin_map=2&amp;is_auto=0" TargetMode="External" Id="rId135"/><Relationship Type="http://schemas.openxmlformats.org/officeDocument/2006/relationships/hyperlink" Target="http://cpdb.realtek.com/cpdbv3/view/wafermap/oneWaferSbinMap.php?project=RL6641&amp;checksum=f6c3667a51b730f849a99b72b25c4a3e&amp;bin_num=2&amp;bintype=sbin&amp;from=xls&amp;cp=CP1&amp;version=RL6641ZA_TA01_V16&amp;lotid=P9EY2&amp;waferid=T4Q066-12A6" TargetMode="External" Id="rId136"/><Relationship Type="http://schemas.openxmlformats.org/officeDocument/2006/relationships/hyperlink" Target="http://cpdb.realtek.com/cpdbv3/view/wafermap/oneWaferSbinMap.php?project=RL6641&amp;checksum=4d39adb7a500d888136e244dca5652ba&amp;bin_num=2&amp;bintype=sbin&amp;from=xls&amp;cp=CP1&amp;version=RL6641ZA_TA01_V16&amp;lotid=P9DS8&amp;waferid=T4P974-20C2" TargetMode="External" Id="rId137"/><Relationship Type="http://schemas.openxmlformats.org/officeDocument/2006/relationships/hyperlink" Target="http://cpdb.realtek.com/cpdbv3/view/wafermap/oneWaferSbinMap.php?project=RL6641&amp;checksum=31284aa5b3b0cea64ee1c1508399fd57&amp;bin_num=2&amp;bintype=sbin&amp;from=xls&amp;cp=CP1&amp;version=RL6641ZA_TA01_V16&amp;lotid=P9EC4&amp;waferid=T4P889-18B3" TargetMode="External" Id="rId138"/><Relationship Type="http://schemas.openxmlformats.org/officeDocument/2006/relationships/hyperlink" Target="http://cpdb.realtek.com/cpdbv3/view/wafermap/oneWaferSbinMap.php?project=RL6641&amp;checksum=e183397e013793fc8e7771f01b7b2431&amp;bin_num=2&amp;bintype=sbin&amp;from=xls&amp;cp=CP1&amp;version=RL6641ZA_TA01_V16&amp;lotid=P9EY2&amp;waferid=T4Q066-20E3" TargetMode="External" Id="rId139"/><Relationship Type="http://schemas.openxmlformats.org/officeDocument/2006/relationships/hyperlink" Target="http://cpdb.realtek.com/cpdbv3/view/wafermap/oneWaferSbinMap.php?project=RL6641&amp;checksum=4770103ea1233f7a2bfd2a680c58d387&amp;bin_num=2&amp;bintype=sbin&amp;from=xls&amp;cp=CP1&amp;version=RL6641ZA_TA01_V16&amp;lotid=P9DL6&amp;waferid=T4Q163-23E1" TargetMode="External" Id="rId140"/><Relationship Type="http://schemas.openxmlformats.org/officeDocument/2006/relationships/hyperlink" Target="http://cpdb.realtek.com/cpdbv3/view/wafermap/oneWaferSbinMap.php?project=RL6641&amp;checksum=dc84b64f7f4b668ba77e6a667330e5c9&amp;bin_num=2&amp;bintype=sbin&amp;from=xls&amp;cp=CP1&amp;version=RL6641ZA_TA01_V16&amp;lotid=P9DL6&amp;waferid=T4Q163-02A0" TargetMode="External" Id="rId1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50084&amp;sbin_info=49&amp;sbin_map=49&amp;is_auto=0" TargetMode="External" Id="rId142"/><Relationship Type="http://schemas.openxmlformats.org/officeDocument/2006/relationships/hyperlink" Target="http://cpdb.realtek.com/cpdbv3/view/wafermap/oneWaferSbinMap.php?project=RL6641&amp;checksum=b555768115c5b0970f44772dd81c1e09&amp;bin_num=49&amp;bintype=sbin&amp;from=xls&amp;cp=CP1&amp;version=RL6641ZA_TA01_V16&amp;lotid=P9DS8&amp;waferid=T4P974-01E2" TargetMode="External" Id="rId143"/><Relationship Type="http://schemas.openxmlformats.org/officeDocument/2006/relationships/hyperlink" Target="http://cpdb.realtek.com/cpdbv3/view/wafermap/oneWaferSbinMap.php?project=RL6641&amp;checksum=91a50d39a6e86cc1dd8ffaee04aae218&amp;bin_num=49&amp;bintype=sbin&amp;from=xls&amp;cp=CP1&amp;version=RL6641ZA_TA01_V16&amp;lotid=P9EY2&amp;waferid=T4Q066-24B7" TargetMode="External" Id="rId144"/><Relationship Type="http://schemas.openxmlformats.org/officeDocument/2006/relationships/hyperlink" Target="http://cpdb.realtek.com/cpdbv3/view/wafermap/oneWaferSbinMap.php?project=RL6641&amp;checksum=5b9f18669f3e45fa7f4afd592ec61659&amp;bin_num=49&amp;bintype=sbin&amp;from=xls&amp;cp=CP1&amp;version=RL6641ZA_TA01_V16&amp;lotid=P9DT0&amp;waferid=T4P928-25G6" TargetMode="External" Id="rId145"/><Relationship Type="http://schemas.openxmlformats.org/officeDocument/2006/relationships/hyperlink" Target="http://cpdb.realtek.com/cpdbv3/view/wafermap/oneWaferSbinMap.php?project=RL6641&amp;checksum=9741f7f2fbdbedf0bc7026827cb4a068&amp;bin_num=49&amp;bintype=sbin&amp;from=xls&amp;cp=CP1&amp;version=RL6641ZA_TA01_V16&amp;lotid=P9DS8&amp;waferid=T4P974-10H2" TargetMode="External" Id="rId146"/><Relationship Type="http://schemas.openxmlformats.org/officeDocument/2006/relationships/hyperlink" Target="http://cpdb.realtek.com/cpdbv3/view/wafermap/oneWaferSbinMap.php?project=RL6641&amp;checksum=b6e2b71b6470be7ff263b18049ccb762&amp;bin_num=49&amp;bintype=sbin&amp;from=xls&amp;cp=CP1&amp;version=RL6641ZA_TA01_V16&amp;lotid=P9DS8&amp;waferid=T4P974-03D0" TargetMode="External" Id="rId147"/><Relationship Type="http://schemas.openxmlformats.org/officeDocument/2006/relationships/hyperlink" Target="http://cpdb.realtek.com/cpdbv3/view/wafermap/oneWaferSbinMap.php?project=RL6641&amp;checksum=60665e52ccbf51b81cde2f8e69b41e2e&amp;bin_num=49&amp;bintype=sbin&amp;from=xls&amp;cp=CP1&amp;version=RL6641ZA_TA01_V16&amp;lotid=P9EY2&amp;waferid=T4Q066-09B3" TargetMode="External" Id="rId148"/><Relationship Type="http://schemas.openxmlformats.org/officeDocument/2006/relationships/hyperlink" Target="http://cpdb.realtek.com/cpdbv3/view/wafermap/oneWaferSbinMap.php?project=RL6641&amp;checksum=5b3de3c91d161c56430ce206020b5d0c&amp;bin_num=49&amp;bintype=sbin&amp;from=xls&amp;cp=CP1&amp;version=RL6641ZA_TA01_V16&amp;lotid=P9EC4&amp;waferid=T4P889-20B3" TargetMode="External" Id="rId149"/><Relationship Type="http://schemas.openxmlformats.org/officeDocument/2006/relationships/hyperlink" Target="http://cpdb.realtek.com/cpdbv3/view/wafermap/oneWaferSbinMap.php?project=RL6641&amp;checksum=9646af18ee01cbdfca5545f75d4dbf15&amp;bin_num=49&amp;bintype=sbin&amp;from=xls&amp;cp=CP1&amp;version=RL6641ZA_TA01_V16&amp;lotid=P9EY2&amp;waferid=T4Q066-11B3" TargetMode="External" Id="rId150"/><Relationship Type="http://schemas.openxmlformats.org/officeDocument/2006/relationships/hyperlink" Target="http://cpdb.realtek.com/cpdbv3/view/wafermap/oneWaferSbinMap.php?project=RL6641&amp;checksum=4eecdf9112c8ad9aabced5d51096b1ed&amp;bin_num=49&amp;bintype=sbin&amp;from=xls&amp;cp=CP1&amp;version=RL6641ZA_TA01_V16&amp;lotid=P9DS8&amp;waferid=T4P974-13F3" TargetMode="External" Id="rId151"/><Relationship Type="http://schemas.openxmlformats.org/officeDocument/2006/relationships/hyperlink" Target="http://cpdb.realtek.com/cpdbv3/view/wafermap/oneWaferSbinMap.php?project=RL6641&amp;checksum=459bbc92ba5db3b8b018edb0ed864f8a&amp;bin_num=49&amp;bintype=sbin&amp;from=xls&amp;cp=CP1&amp;version=RL6641ZA_TA01_V16&amp;lotid=P9DL6&amp;waferid=T4Q163-07E2" TargetMode="External" Id="rId152"/><Relationship Type="http://schemas.openxmlformats.org/officeDocument/2006/relationships/hyperlink" Target="http://cpdb.realtek.com/cpdbv3/view/wafermap/oneWaferSbinMap.php?project=RL6641&amp;checksum=88c1f4712c4dc3d9b2832f1416820873&amp;bin_num=49&amp;bintype=sbin&amp;from=xls&amp;cp=CP1&amp;version=RL6641ZA_TA01_V16&amp;lotid=P9EY2&amp;waferid=T4Q066-07C5" TargetMode="External" Id="rId153"/><Relationship Type="http://schemas.openxmlformats.org/officeDocument/2006/relationships/hyperlink" Target="http://cpdb.realtek.com/cpdbv3/view/wafermap/oneWaferSbinMap.php?project=RL6641&amp;checksum=194cb5957b17125e47ff9340cbfa366d&amp;bin_num=49&amp;bintype=sbin&amp;from=xls&amp;cp=CP1&amp;version=RL6641ZA_TA01_V16&amp;lotid=P9EC4&amp;waferid=T4P889-08G3" TargetMode="External" Id="rId154"/><Relationship Type="http://schemas.openxmlformats.org/officeDocument/2006/relationships/hyperlink" Target="http://cpdb.realtek.com/cpdbv3/view/wafermap/oneWaferSbinMap.php?project=RL6641&amp;checksum=428030eb37d593db23a8558ebd0be45c&amp;bin_num=49&amp;bintype=sbin&amp;from=xls&amp;cp=CP1&amp;version=RL6641ZA_TA01_V16&amp;lotid=P9DS8&amp;waferid=T4P974-15E1" TargetMode="External" Id="rId1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4584&amp;sbin_info=46&amp;sbin_map=46&amp;is_auto=0" TargetMode="External" Id="rId156"/><Relationship Type="http://schemas.openxmlformats.org/officeDocument/2006/relationships/hyperlink" Target="http://cpdb.realtek.com/cpdbv3/view/wafermap/oneWaferSbinMap.php?project=RL6641&amp;checksum=b555768115c5b0970f44772dd81c1e09&amp;bin_num=46&amp;bintype=sbin&amp;from=xls&amp;cp=CP1&amp;version=RL6641ZA_TA01_V16&amp;lotid=P9DS8&amp;waferid=T4P974-01E2" TargetMode="External" Id="rId157"/><Relationship Type="http://schemas.openxmlformats.org/officeDocument/2006/relationships/hyperlink" Target="http://cpdb.realtek.com/cpdbv3/view/wafermap/oneWaferSbinMap.php?project=RL6641&amp;checksum=013e75c6a30dbc8318c6408e1cb21517&amp;bin_num=46&amp;bintype=sbin&amp;from=xls&amp;cp=CP1&amp;version=RL6641ZA_TA01_V16&amp;lotid=P9DS8&amp;waferid=T4P974-02D5" TargetMode="External" Id="rId158"/><Relationship Type="http://schemas.openxmlformats.org/officeDocument/2006/relationships/hyperlink" Target="http://cpdb.realtek.com/cpdbv3/view/wafermap/oneWaferSbinMap.php?project=RL6641&amp;checksum=c8049220e5b15e87e70afcf5c952d173&amp;bin_num=46&amp;bintype=sbin&amp;from=xls&amp;cp=CP1&amp;version=RL6641ZA_TA01_V16&amp;lotid=P9DS8&amp;waferid=T4P974-16D4" TargetMode="External" Id="rId159"/><Relationship Type="http://schemas.openxmlformats.org/officeDocument/2006/relationships/hyperlink" Target="http://cpdb.realtek.com/cpdbv3/view/wafermap/oneWaferSbinMap.php?project=RL6641&amp;checksum=31284aa5b3b0cea64ee1c1508399fd57&amp;bin_num=46&amp;bintype=sbin&amp;from=xls&amp;cp=CP1&amp;version=RL6641ZA_TA01_V16&amp;lotid=P9EC4&amp;waferid=T4P889-18B3" TargetMode="External" Id="rId160"/><Relationship Type="http://schemas.openxmlformats.org/officeDocument/2006/relationships/hyperlink" Target="http://cpdb.realtek.com/cpdbv3/view/wafermap/oneWaferSbinMap.php?project=RL6641&amp;checksum=194cb5957b17125e47ff9340cbfa366d&amp;bin_num=46&amp;bintype=sbin&amp;from=xls&amp;cp=CP1&amp;version=RL6641ZA_TA01_V16&amp;lotid=P9EC4&amp;waferid=T4P889-08G3" TargetMode="External" Id="rId161"/><Relationship Type="http://schemas.openxmlformats.org/officeDocument/2006/relationships/hyperlink" Target="http://cpdb.realtek.com/cpdbv3/view/wafermap/oneWaferSbinMap.php?project=RL6641&amp;checksum=4d58aa2bb68843f63ab84575fbf62d07&amp;bin_num=46&amp;bintype=sbin&amp;from=xls&amp;cp=CP1&amp;version=RL6641ZA_TA01_V16&amp;lotid=P9DT0&amp;waferid=T4P928-22B2" TargetMode="External" Id="rId162"/><Relationship Type="http://schemas.openxmlformats.org/officeDocument/2006/relationships/hyperlink" Target="http://cpdb.realtek.com/cpdbv3/view/wafermap/oneWaferSbinMap.php?project=RL6641&amp;checksum=750c29c5657aa762887d7cd59003ee8d&amp;bin_num=46&amp;bintype=sbin&amp;from=xls&amp;cp=CP1&amp;version=RL6641ZA_TA01_V16&amp;lotid=P9DT0&amp;waferid=T4P928-17D1" TargetMode="External" Id="rId163"/><Relationship Type="http://schemas.openxmlformats.org/officeDocument/2006/relationships/hyperlink" Target="http://cpdb.realtek.com/cpdbv3/view/wafermap/oneWaferSbinMap.php?project=RL6641&amp;checksum=527b36adcb88b563c4ded9250b9a3f9a&amp;bin_num=46&amp;bintype=sbin&amp;from=xls&amp;cp=CP1&amp;version=RL6641ZA_TA01_V16&amp;lotid=P9DT0&amp;waferid=T4P928-07A6" TargetMode="External" Id="rId164"/><Relationship Type="http://schemas.openxmlformats.org/officeDocument/2006/relationships/hyperlink" Target="http://cpdb.realtek.com/cpdbv3/view/wafermap/oneWaferSbinMap.php?project=RL6641&amp;checksum=bac60cfd494e03e2afecf5b71d9eba88&amp;bin_num=46&amp;bintype=sbin&amp;from=xls&amp;cp=CP1&amp;version=RL6641ZA_TA01_V16&amp;lotid=P9DT0&amp;waferid=T4P928-20C4" TargetMode="External" Id="rId165"/><Relationship Type="http://schemas.openxmlformats.org/officeDocument/2006/relationships/hyperlink" Target="http://cpdb.realtek.com/cpdbv3/view/wafermap/oneWaferSbinMap.php?project=RL6641&amp;checksum=0d8a34a86b8c686e4a15f81d5caf8782&amp;bin_num=46&amp;bintype=sbin&amp;from=xls&amp;cp=CP1&amp;version=RL6641ZA_TA01_V16&amp;lotid=P9EY2&amp;waferid=T4Q066-13A1" TargetMode="External" Id="rId1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17974&amp;sbin_info=80&amp;sbin_map=80&amp;is_auto=0" TargetMode="External" Id="rId167"/><Relationship Type="http://schemas.openxmlformats.org/officeDocument/2006/relationships/hyperlink" Target="http://cpdb.realtek.com/cpdbv3/view/wafermap/oneWaferSbinMap.php?project=RL6641&amp;checksum=f4ff013f674f87b4b50fecaf0f55a3e9&amp;bin_num=80&amp;bintype=sbin&amp;from=xls&amp;cp=CP1&amp;version=RL6641ZA_TA01_V16&amp;lotid=P9DL6&amp;waferid=T4Q163-08D5" TargetMode="External" Id="rId168"/><Relationship Type="http://schemas.openxmlformats.org/officeDocument/2006/relationships/hyperlink" Target="http://cpdb.realtek.com/cpdbv3/view/wafermap/oneWaferSbinMap.php?project=RL6641&amp;checksum=994ef9742d1730f81adc3de1920fef44&amp;bin_num=80&amp;bintype=sbin&amp;from=xls&amp;cp=CP1&amp;version=RL6641ZA_TA01_V16&amp;lotid=P9DL6&amp;waferid=T4Q163-13B6" TargetMode="External" Id="rId169"/><Relationship Type="http://schemas.openxmlformats.org/officeDocument/2006/relationships/hyperlink" Target="http://cpdb.realtek.com/cpdbv3/view/wafermap/oneWaferSbinMap.php?project=RL6641&amp;checksum=e0c92f7db37089d417c9387cc617e99a&amp;bin_num=80&amp;bintype=sbin&amp;from=xls&amp;cp=CP1&amp;version=RL6641ZA_TA01_V16&amp;lotid=P9DT0&amp;waferid=T4P928-24A0" TargetMode="External" Id="rId170"/><Relationship Type="http://schemas.openxmlformats.org/officeDocument/2006/relationships/hyperlink" Target="http://cpdb.realtek.com/cpdbv3/view/wafermap/oneWaferSbinMap.php?project=RL6641&amp;checksum=2832299229f418ec360b0aaa34be1370&amp;bin_num=80&amp;bintype=sbin&amp;from=xls&amp;cp=CP1&amp;version=RL6641ZA_TA01_V16&amp;lotid=P9EY2&amp;waferid=T4Q066-06D2" TargetMode="External" Id="rId171"/><Relationship Type="http://schemas.openxmlformats.org/officeDocument/2006/relationships/hyperlink" Target="http://cpdb.realtek.com/cpdbv3/view/wafermap/oneWaferSbinMap.php?project=RL6641&amp;checksum=f1fd6c743e2566b03d2f270b2ca4cbf1&amp;bin_num=80&amp;bintype=sbin&amp;from=xls&amp;cp=CP1&amp;version=RL6641ZA_TA01_V16&amp;lotid=P9DT0&amp;waferid=T4P928-11G7" TargetMode="External" Id="rId172"/><Relationship Type="http://schemas.openxmlformats.org/officeDocument/2006/relationships/hyperlink" Target="http://cpdb.realtek.com/cpdbv3/view/wafermap/oneWaferSbinMap.php?project=RL6641&amp;checksum=9741f7f2fbdbedf0bc7026827cb4a068&amp;bin_num=80&amp;bintype=sbin&amp;from=xls&amp;cp=CP1&amp;version=RL6641ZA_TA01_V16&amp;lotid=P9DS8&amp;waferid=T4P974-10H2" TargetMode="External" Id="rId173"/><Relationship Type="http://schemas.openxmlformats.org/officeDocument/2006/relationships/hyperlink" Target="http://cpdb.realtek.com/cpdbv3/view/wafermap/oneWaferSbinMap.php?project=RL6641&amp;checksum=c8049220e5b15e87e70afcf5c952d173&amp;bin_num=80&amp;bintype=sbin&amp;from=xls&amp;cp=CP1&amp;version=RL6641ZA_TA01_V16&amp;lotid=P9DS8&amp;waferid=T4P974-16D4" TargetMode="External" Id="rId174"/><Relationship Type="http://schemas.openxmlformats.org/officeDocument/2006/relationships/hyperlink" Target="http://cpdb.realtek.com/cpdbv3/view/wafermap/oneWaferSbinMap.php?project=RL6641&amp;checksum=1c8a0a91d0a23c26171b4418d1a4a8a6&amp;bin_num=80&amp;bintype=sbin&amp;from=xls&amp;cp=CP1&amp;version=RL6641ZA_TA01_V16&amp;lotid=P9EY2&amp;waferid=T4Q066-02F6" TargetMode="External" Id="rId175"/><Relationship Type="http://schemas.openxmlformats.org/officeDocument/2006/relationships/hyperlink" Target="http://cpdb.realtek.com/cpdbv3/view/wafermap/oneWaferSbinMap.php?project=RL6641&amp;checksum=60665e52ccbf51b81cde2f8e69b41e2e&amp;bin_num=80&amp;bintype=sbin&amp;from=xls&amp;cp=CP1&amp;version=RL6641ZA_TA01_V16&amp;lotid=P9EY2&amp;waferid=T4Q066-09B3" TargetMode="External" Id="rId176"/><Relationship Type="http://schemas.openxmlformats.org/officeDocument/2006/relationships/hyperlink" Target="http://cpdb.realtek.com/cpdbv3/view/wafermap/oneWaferSbinMap.php?project=RL6641&amp;checksum=f034e44a45346fa98ce134b56baa2fd2&amp;bin_num=80&amp;bintype=sbin&amp;from=xls&amp;cp=CP1&amp;version=RL6641ZA_TA01_V16&amp;lotid=P9DS8&amp;waferid=T4P974-05B6" TargetMode="External" Id="rId177"/><Relationship Type="http://schemas.openxmlformats.org/officeDocument/2006/relationships/hyperlink" Target="http://cpdb.realtek.com/cpdbv3/view/wafermap/oneWaferSbinMap.php?project=RL6641&amp;checksum=31284aa5b3b0cea64ee1c1508399fd57&amp;bin_num=80&amp;bintype=sbin&amp;from=xls&amp;cp=CP1&amp;version=RL6641ZA_TA01_V16&amp;lotid=P9EC4&amp;waferid=T4P889-18B3" TargetMode="External" Id="rId178"/><Relationship Type="http://schemas.openxmlformats.org/officeDocument/2006/relationships/hyperlink" Target="http://cpdb.realtek.com/cpdbv3/view/wafermap/oneWaferSbinMap.php?project=RL6641&amp;checksum=9646af18ee01cbdfca5545f75d4dbf15&amp;bin_num=80&amp;bintype=sbin&amp;from=xls&amp;cp=CP1&amp;version=RL6641ZA_TA01_V16&amp;lotid=P9EY2&amp;waferid=T4Q066-11B3" TargetMode="External" Id="rId179"/><Relationship Type="http://schemas.openxmlformats.org/officeDocument/2006/relationships/hyperlink" Target="http://cpdb.realtek.com/cpdbv3/view/wafermap/oneWaferSbinMap.php?project=RL6641&amp;checksum=756e0376de64a485b066828d91ce185e&amp;bin_num=80&amp;bintype=sbin&amp;from=xls&amp;cp=CP1&amp;version=RL6641ZA_TA01_V16&amp;lotid=P9EY2&amp;waferid=T4Q066-23C4" TargetMode="External" Id="rId180"/><Relationship Type="http://schemas.openxmlformats.org/officeDocument/2006/relationships/hyperlink" Target="http://cpdb.realtek.com/cpdbv3/view/wafermap/oneWaferSbinMap.php?project=RL6641&amp;checksum=cc657cdbb1a704c98fe15980c3b58fd1&amp;bin_num=80&amp;bintype=sbin&amp;from=xls&amp;cp=CP1&amp;version=RL6641ZA_TA01_V16&amp;lotid=P9DS8&amp;waferid=T4P974-23A3" TargetMode="External" Id="rId181"/><Relationship Type="http://schemas.openxmlformats.org/officeDocument/2006/relationships/hyperlink" Target="http://cpdb.realtek.com/cpdbv3/view/wafermap/oneWaferSbinMap.php?project=RL6641&amp;checksum=e8f1a504c5d6515da9ffc2bb03c09747&amp;bin_num=80&amp;bintype=sbin&amp;from=xls&amp;cp=CP1&amp;version=RL6641ZA_TA01_V16&amp;lotid=P9DS8&amp;waferid=T4P974-24H1" TargetMode="External" Id="rId182"/><Relationship Type="http://schemas.openxmlformats.org/officeDocument/2006/relationships/hyperlink" Target="http://cpdb.realtek.com/cpdbv3/view/wafermap/oneWaferSbinMap.php?project=RL6641&amp;checksum=812ff24e7e9703fded4ae6e64c2a0583&amp;bin_num=80&amp;bintype=sbin&amp;from=xls&amp;cp=CP1&amp;version=RL6641ZA_TA01_V16&amp;lotid=P9EC4&amp;waferid=T4P889-21A6" TargetMode="External" Id="rId183"/><Relationship Type="http://schemas.openxmlformats.org/officeDocument/2006/relationships/hyperlink" Target="http://cpdb.realtek.com/cpdbv3/view/wafermap/oneWaferSbinMap.php?project=RL6641&amp;checksum=f57ab06ac0316deb2f5e328733c49b70&amp;bin_num=80&amp;bintype=sbin&amp;from=xls&amp;cp=CP1&amp;version=RL6641ZA_TA01_V16&amp;lotid=P9DS8&amp;waferid=T4P974-18C2" TargetMode="External" Id="rId184"/><Relationship Type="http://schemas.openxmlformats.org/officeDocument/2006/relationships/hyperlink" Target="http://cpdb.realtek.com/cpdbv3/view/wafermap/oneWaferSbinMap.php?project=RL6641&amp;checksum=88c1f4712c4dc3d9b2832f1416820873&amp;bin_num=80&amp;bintype=sbin&amp;from=xls&amp;cp=CP1&amp;version=RL6641ZA_TA01_V16&amp;lotid=P9EY2&amp;waferid=T4Q066-07C5" TargetMode="External" Id="rId185"/><Relationship Type="http://schemas.openxmlformats.org/officeDocument/2006/relationships/hyperlink" Target="http://cpdb.realtek.com/cpdbv3/view/wafermap/oneWaferSbinMap.php?project=RL6641&amp;checksum=0d4adfee48e90ed74a6067579585714b&amp;bin_num=80&amp;bintype=sbin&amp;from=xls&amp;cp=CP1&amp;version=RL6641ZA_TA01_V16&amp;lotid=P9EC4&amp;waferid=T4P889-22A1" TargetMode="External" Id="rId186"/><Relationship Type="http://schemas.openxmlformats.org/officeDocument/2006/relationships/hyperlink" Target="http://cpdb.realtek.com/cpdbv3/view/wafermap/oneWaferSbinMap.php?project=RL6641&amp;checksum=1eea762d78e62392b300986bd606c5f5&amp;bin_num=80&amp;bintype=sbin&amp;from=xls&amp;cp=CP1&amp;version=RL6641ZA_TA01_V16&amp;lotid=P9EC4&amp;waferid=T4P889-24G2" TargetMode="External" Id="rId187"/><Relationship Type="http://schemas.openxmlformats.org/officeDocument/2006/relationships/hyperlink" Target="http://cpdb.realtek.com/cpdbv3/view/wafermap/oneWaferSbinMap.php?project=RL6641&amp;checksum=428030eb37d593db23a8558ebd0be45c&amp;bin_num=80&amp;bintype=sbin&amp;from=xls&amp;cp=CP1&amp;version=RL6641ZA_TA01_V16&amp;lotid=P9DS8&amp;waferid=T4P974-15E1" TargetMode="External" Id="rId188"/><Relationship Type="http://schemas.openxmlformats.org/officeDocument/2006/relationships/hyperlink" Target="http://cpdb.realtek.com/cpdbv3/view/wafermap/oneWaferSbinMap.php?project=RL6641&amp;checksum=4d58aa2bb68843f63ab84575fbf62d07&amp;bin_num=80&amp;bintype=sbin&amp;from=xls&amp;cp=CP1&amp;version=RL6641ZA_TA01_V16&amp;lotid=P9DT0&amp;waferid=T4P928-22B2" TargetMode="External" Id="rId189"/><Relationship Type="http://schemas.openxmlformats.org/officeDocument/2006/relationships/hyperlink" Target="http://cpdb.realtek.com/cpdbv3/view/wafermap/oneWaferSbinMap.php?project=RL6641&amp;checksum=084cb53f44ae36f710e5240b534edbdf&amp;bin_num=80&amp;bintype=sbin&amp;from=xls&amp;cp=CP1&amp;version=RL6641ZA_TA01_V16&amp;lotid=P9DS8&amp;waferid=T4P974-17C7" TargetMode="External" Id="rId190"/><Relationship Type="http://schemas.openxmlformats.org/officeDocument/2006/relationships/hyperlink" Target="http://cpdb.realtek.com/cpdbv3/view/wafermap/oneWaferSbinMap.php?project=RL6641&amp;checksum=750c29c5657aa762887d7cd59003ee8d&amp;bin_num=80&amp;bintype=sbin&amp;from=xls&amp;cp=CP1&amp;version=RL6641ZA_TA01_V16&amp;lotid=P9DT0&amp;waferid=T4P928-17D1" TargetMode="External" Id="rId191"/><Relationship Type="http://schemas.openxmlformats.org/officeDocument/2006/relationships/hyperlink" Target="http://cpdb.realtek.com/cpdbv3/view/wafermap/oneWaferSbinMap.php?project=RL6641&amp;checksum=1bdbb66cd7cafad634e8822aeef00ef0&amp;bin_num=80&amp;bintype=sbin&amp;from=xls&amp;cp=CP1&amp;version=RL6641ZA_TA01_V16&amp;lotid=P9DS8&amp;waferid=T4P974-21B5" TargetMode="External" Id="rId192"/><Relationship Type="http://schemas.openxmlformats.org/officeDocument/2006/relationships/hyperlink" Target="http://cpdb.realtek.com/cpdbv3/view/wafermap/oneWaferSbinMap.php?project=RL6641&amp;checksum=3e2db55fafef3661f6a6bee0dcdfc55d&amp;bin_num=80&amp;bintype=sbin&amp;from=xls&amp;cp=CP1&amp;version=RL6641ZA_TA01_V16&amp;lotid=P9EY2&amp;waferid=T4Q066-15G2" TargetMode="External" Id="rId1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9972600000000001&amp;sbin_info=24&amp;sbin_map=24&amp;is_auto=0" TargetMode="External" Id="rId194"/><Relationship Type="http://schemas.openxmlformats.org/officeDocument/2006/relationships/hyperlink" Target="http://cpdb.realtek.com/cpdbv3/view/wafermap/oneWaferSbinMap.php?project=RL6641&amp;checksum=b555768115c5b0970f44772dd81c1e09&amp;bin_num=24&amp;bintype=sbin&amp;from=xls&amp;cp=CP1&amp;version=RL6641ZA_TA01_V16&amp;lotid=P9DS8&amp;waferid=T4P974-01E2" TargetMode="External" Id="rId195"/><Relationship Type="http://schemas.openxmlformats.org/officeDocument/2006/relationships/hyperlink" Target="http://cpdb.realtek.com/cpdbv3/view/wafermap/oneWaferSbinMap.php?project=RL6641&amp;checksum=994ef9742d1730f81adc3de1920fef44&amp;bin_num=24&amp;bintype=sbin&amp;from=xls&amp;cp=CP1&amp;version=RL6641ZA_TA01_V16&amp;lotid=P9DL6&amp;waferid=T4Q163-13B6" TargetMode="External" Id="rId196"/><Relationship Type="http://schemas.openxmlformats.org/officeDocument/2006/relationships/hyperlink" Target="http://cpdb.realtek.com/cpdbv3/view/wafermap/oneWaferSbinMap.php?project=RL6641&amp;checksum=2c219d2decb00cdde6a53498bdeb895c&amp;bin_num=24&amp;bintype=sbin&amp;from=xls&amp;cp=CP1&amp;version=RL6641ZA_TA01_V16&amp;lotid=P9DL6&amp;waferid=T4Q163-11D0" TargetMode="External" Id="rId197"/><Relationship Type="http://schemas.openxmlformats.org/officeDocument/2006/relationships/hyperlink" Target="http://cpdb.realtek.com/cpdbv3/view/wafermap/oneWaferSbinMap.php?project=RL6641&amp;checksum=4d39adb7a500d888136e244dca5652ba&amp;bin_num=24&amp;bintype=sbin&amp;from=xls&amp;cp=CP1&amp;version=RL6641ZA_TA01_V16&amp;lotid=P9DS8&amp;waferid=T4P974-20C2" TargetMode="External" Id="rId198"/><Relationship Type="http://schemas.openxmlformats.org/officeDocument/2006/relationships/hyperlink" Target="http://cpdb.realtek.com/cpdbv3/view/wafermap/oneWaferSbinMap.php?project=RL6641&amp;checksum=2832299229f418ec360b0aaa34be1370&amp;bin_num=24&amp;bintype=sbin&amp;from=xls&amp;cp=CP1&amp;version=RL6641ZA_TA01_V16&amp;lotid=P9EY2&amp;waferid=T4Q066-06D2" TargetMode="External" Id="rId199"/><Relationship Type="http://schemas.openxmlformats.org/officeDocument/2006/relationships/hyperlink" Target="http://cpdb.realtek.com/cpdbv3/view/wafermap/oneWaferSbinMap.php?project=RL6641&amp;checksum=1c8a0a91d0a23c26171b4418d1a4a8a6&amp;bin_num=24&amp;bintype=sbin&amp;from=xls&amp;cp=CP1&amp;version=RL6641ZA_TA01_V16&amp;lotid=P9EY2&amp;waferid=T4Q066-02F6" TargetMode="External" Id="rId200"/><Relationship Type="http://schemas.openxmlformats.org/officeDocument/2006/relationships/hyperlink" Target="http://cpdb.realtek.com/cpdbv3/view/wafermap/oneWaferSbinMap.php?project=RL6641&amp;checksum=f034e44a45346fa98ce134b56baa2fd2&amp;bin_num=24&amp;bintype=sbin&amp;from=xls&amp;cp=CP1&amp;version=RL6641ZA_TA01_V16&amp;lotid=P9DS8&amp;waferid=T4P974-05B6" TargetMode="External" Id="rId201"/><Relationship Type="http://schemas.openxmlformats.org/officeDocument/2006/relationships/hyperlink" Target="http://cpdb.realtek.com/cpdbv3/view/wafermap/oneWaferSbinMap.php?project=RL6641&amp;checksum=b01acc38cd38606f4a818066434431c3&amp;bin_num=24&amp;bintype=sbin&amp;from=xls&amp;cp=CP1&amp;version=RL6641ZA_TA01_V16&amp;lotid=P9EY2&amp;waferid=T4Q066-03F1" TargetMode="External" Id="rId202"/><Relationship Type="http://schemas.openxmlformats.org/officeDocument/2006/relationships/hyperlink" Target="http://cpdb.realtek.com/cpdbv3/view/wafermap/oneWaferSbinMap.php?project=RL6641&amp;checksum=dfb1a5663c2bf6dffe071d139211b06e&amp;bin_num=24&amp;bintype=sbin&amp;from=xls&amp;cp=CP1&amp;version=RL6641ZA_TA01_V16&amp;lotid=P9DL6&amp;waferid=T4Q163-15A4" TargetMode="External" Id="rId203"/><Relationship Type="http://schemas.openxmlformats.org/officeDocument/2006/relationships/hyperlink" Target="http://cpdb.realtek.com/cpdbv3/view/wafermap/oneWaferSbinMap.php?project=RL6641&amp;checksum=e8f1a504c5d6515da9ffc2bb03c09747&amp;bin_num=24&amp;bintype=sbin&amp;from=xls&amp;cp=CP1&amp;version=RL6641ZA_TA01_V16&amp;lotid=P9DS8&amp;waferid=T4P974-24H1" TargetMode="External" Id="rId204"/><Relationship Type="http://schemas.openxmlformats.org/officeDocument/2006/relationships/hyperlink" Target="http://cpdb.realtek.com/cpdbv3/view/wafermap/oneWaferSbinMap.php?project=RL6641&amp;checksum=48e543eb0132d05a3b12c462f0858836&amp;bin_num=24&amp;bintype=sbin&amp;from=xls&amp;cp=CP1&amp;version=RL6641ZA_TA01_V16&amp;lotid=P9EY2&amp;waferid=T4Q066-04E4" TargetMode="External" Id="rId205"/><Relationship Type="http://schemas.openxmlformats.org/officeDocument/2006/relationships/hyperlink" Target="http://cpdb.realtek.com/cpdbv3/view/wafermap/oneWaferSbinMap.php?project=RL6641&amp;checksum=3d5e4c2fcab338e9c0423c1cc24c98d6&amp;bin_num=24&amp;bintype=sbin&amp;from=xls&amp;cp=CP1&amp;version=RL6641ZA_TA01_V16&amp;lotid=P9EY2&amp;waferid=T4Q066-08C0" TargetMode="External" Id="rId206"/><Relationship Type="http://schemas.openxmlformats.org/officeDocument/2006/relationships/hyperlink" Target="http://cpdb.realtek.com/cpdbv3/view/wafermap/oneWaferSbinMap.php?project=RL6641&amp;checksum=4eecdf9112c8ad9aabced5d51096b1ed&amp;bin_num=24&amp;bintype=sbin&amp;from=xls&amp;cp=CP1&amp;version=RL6641ZA_TA01_V16&amp;lotid=P9DS8&amp;waferid=T4P974-13F3" TargetMode="External" Id="rId207"/><Relationship Type="http://schemas.openxmlformats.org/officeDocument/2006/relationships/hyperlink" Target="http://cpdb.realtek.com/cpdbv3/view/wafermap/oneWaferSbinMap.php?project=RL6641&amp;checksum=1eea762d78e62392b300986bd606c5f5&amp;bin_num=24&amp;bintype=sbin&amp;from=xls&amp;cp=CP1&amp;version=RL6641ZA_TA01_V16&amp;lotid=P9EC4&amp;waferid=T4P889-24G2" TargetMode="External" Id="rId208"/><Relationship Type="http://schemas.openxmlformats.org/officeDocument/2006/relationships/hyperlink" Target="http://cpdb.realtek.com/cpdbv3/view/wafermap/oneWaferSbinMap.php?project=RL6641&amp;checksum=6e7ccefebd31c5eadec752ebd246f22a&amp;bin_num=24&amp;bintype=sbin&amp;from=xls&amp;cp=CP1&amp;version=RL6641ZA_TA01_V16&amp;lotid=P9EC4&amp;waferid=T4P889-25F5" TargetMode="External" Id="rId209"/><Relationship Type="http://schemas.openxmlformats.org/officeDocument/2006/relationships/hyperlink" Target="http://cpdb.realtek.com/cpdbv3/view/wafermap/oneWaferSbinMap.php?project=RL6641&amp;checksum=2e8cb2baed4b023d3e73bdaf40473f48&amp;bin_num=24&amp;bintype=sbin&amp;from=xls&amp;cp=CP1&amp;version=RL6641ZA_TA01_V16&amp;lotid=P9EY2&amp;waferid=T4Q066-25B2" TargetMode="External" Id="rId210"/><Relationship Type="http://schemas.openxmlformats.org/officeDocument/2006/relationships/hyperlink" Target="http://cpdb.realtek.com/cpdbv3/view/wafermap/oneWaferSbinMap.php?project=RL6641&amp;checksum=151c1d4096c7226514f171e5eaa04a26&amp;bin_num=24&amp;bintype=sbin&amp;from=xls&amp;cp=CP1&amp;version=RL6641ZA_TA01_V16&amp;lotid=P9DL6&amp;waferid=T4Q163-16H2" TargetMode="External" Id="rId211"/><Relationship Type="http://schemas.openxmlformats.org/officeDocument/2006/relationships/hyperlink" Target="http://cpdb.realtek.com/cpdbv3/view/wafermap/oneWaferSbinMap.php?project=RL6641&amp;checksum=527b36adcb88b563c4ded9250b9a3f9a&amp;bin_num=24&amp;bintype=sbin&amp;from=xls&amp;cp=CP1&amp;version=RL6641ZA_TA01_V16&amp;lotid=P9DT0&amp;waferid=T4P928-07A6" TargetMode="External" Id="rId212"/><Relationship Type="http://schemas.openxmlformats.org/officeDocument/2006/relationships/hyperlink" Target="http://cpdb.realtek.com/cpdbv3/view/wafermap/oneWaferSbinMap.php?project=RL6641&amp;checksum=d137a26082b5e513debc830cb68e304b&amp;bin_num=24&amp;bintype=sbin&amp;from=xls&amp;cp=CP1&amp;version=RL6641ZA_TA01_V16&amp;lotid=P9EY2&amp;waferid=T4Q066-05D7" TargetMode="External" Id="rId213"/><Relationship Type="http://schemas.openxmlformats.org/officeDocument/2006/relationships/hyperlink" Target="http://cpdb.realtek.com/cpdbv3/view/wafermap/oneWaferSbinMap.php?project=RL6641&amp;checksum=bb7e47ea8f017e2514a8df87095041ad&amp;bin_num=24&amp;bintype=sbin&amp;from=xls&amp;cp=CP1&amp;version=RL6641ZA_TA01_V16&amp;lotid=P9EY2&amp;waferid=T4Q066-17F0" TargetMode="External" Id="rId214"/><Relationship Type="http://schemas.openxmlformats.org/officeDocument/2006/relationships/hyperlink" Target="http://cpdb.realtek.com/cpdbv3/view/wafermap/oneWaferSbinMap.php?project=RL6641&amp;checksum=d8ab784d362c0f8b1c98c658b2e5efbd&amp;bin_num=24&amp;bintype=sbin&amp;from=xls&amp;cp=CP1&amp;version=RL6641ZA_TA01_V16&amp;lotid=P9EY2&amp;waferid=T4Q066-14G7" TargetMode="External" Id="rId21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18256&amp;sbin_info=57&amp;sbin_map=57&amp;is_auto=0" TargetMode="External" Id="rId216"/><Relationship Type="http://schemas.openxmlformats.org/officeDocument/2006/relationships/hyperlink" Target="http://cpdb.realtek.com/cpdbv3/view/wafermap/oneWaferSbinMap.php?project=RL6641&amp;checksum=b555768115c5b0970f44772dd81c1e09&amp;bin_num=57&amp;bintype=sbin&amp;from=xls&amp;cp=CP1&amp;version=RL6641ZA_TA01_V16&amp;lotid=P9DS8&amp;waferid=T4P974-01E2" TargetMode="External" Id="rId217"/><Relationship Type="http://schemas.openxmlformats.org/officeDocument/2006/relationships/hyperlink" Target="http://cpdb.realtek.com/cpdbv3/view/wafermap/oneWaferSbinMap.php?project=RL6641&amp;checksum=d8f800a915c1bf28078868bf8b880cb0&amp;bin_num=57&amp;bintype=sbin&amp;from=xls&amp;cp=CP1&amp;version=RL6641ZA_TA01_V16&amp;lotid=P9DS8&amp;waferid=T4P974-08H2" TargetMode="External" Id="rId218"/><Relationship Type="http://schemas.openxmlformats.org/officeDocument/2006/relationships/hyperlink" Target="http://cpdb.realtek.com/cpdbv3/view/wafermap/oneWaferSbinMap.php?project=RL6641&amp;checksum=f7ce90d4e4061fa50b7e5de57cf2626d&amp;bin_num=57&amp;bintype=sbin&amp;from=xls&amp;cp=CP1&amp;version=RL6641ZA_TA01_V16&amp;lotid=P9EY2&amp;waferid=T4Q066-16F5" TargetMode="External" Id="rId219"/><Relationship Type="http://schemas.openxmlformats.org/officeDocument/2006/relationships/hyperlink" Target="http://cpdb.realtek.com/cpdbv3/view/wafermap/oneWaferSbinMap.php?project=RL6641&amp;checksum=013e75c6a30dbc8318c6408e1cb21517&amp;bin_num=57&amp;bintype=sbin&amp;from=xls&amp;cp=CP1&amp;version=RL6641ZA_TA01_V16&amp;lotid=P9DS8&amp;waferid=T4P974-02D5" TargetMode="External" Id="rId220"/><Relationship Type="http://schemas.openxmlformats.org/officeDocument/2006/relationships/hyperlink" Target="http://cpdb.realtek.com/cpdbv3/view/wafermap/oneWaferSbinMap.php?project=RL6641&amp;checksum=de515c2014787561727c1cdd4263ea9c&amp;bin_num=57&amp;bintype=sbin&amp;from=xls&amp;cp=CP1&amp;version=RL6641ZA_TA01_V16&amp;lotid=P9DS8&amp;waferid=T4P974-14E6" TargetMode="External" Id="rId221"/><Relationship Type="http://schemas.openxmlformats.org/officeDocument/2006/relationships/hyperlink" Target="http://cpdb.realtek.com/cpdbv3/view/wafermap/oneWaferSbinMap.php?project=RL6641&amp;checksum=f1fd6c743e2566b03d2f270b2ca4cbf1&amp;bin_num=57&amp;bintype=sbin&amp;from=xls&amp;cp=CP1&amp;version=RL6641ZA_TA01_V16&amp;lotid=P9DT0&amp;waferid=T4P928-11G7" TargetMode="External" Id="rId222"/><Relationship Type="http://schemas.openxmlformats.org/officeDocument/2006/relationships/hyperlink" Target="http://cpdb.realtek.com/cpdbv3/view/wafermap/oneWaferSbinMap.php?project=RL6641&amp;checksum=9741f7f2fbdbedf0bc7026827cb4a068&amp;bin_num=57&amp;bintype=sbin&amp;from=xls&amp;cp=CP1&amp;version=RL6641ZA_TA01_V16&amp;lotid=P9DS8&amp;waferid=T4P974-10H2" TargetMode="External" Id="rId223"/><Relationship Type="http://schemas.openxmlformats.org/officeDocument/2006/relationships/hyperlink" Target="http://cpdb.realtek.com/cpdbv3/view/wafermap/oneWaferSbinMap.php?project=RL6641&amp;checksum=b6e2b71b6470be7ff263b18049ccb762&amp;bin_num=57&amp;bintype=sbin&amp;from=xls&amp;cp=CP1&amp;version=RL6641ZA_TA01_V16&amp;lotid=P9DS8&amp;waferid=T4P974-03D0" TargetMode="External" Id="rId224"/><Relationship Type="http://schemas.openxmlformats.org/officeDocument/2006/relationships/hyperlink" Target="http://cpdb.realtek.com/cpdbv3/view/wafermap/oneWaferSbinMap.php?project=RL6641&amp;checksum=cc657cdbb1a704c98fe15980c3b58fd1&amp;bin_num=57&amp;bintype=sbin&amp;from=xls&amp;cp=CP1&amp;version=RL6641ZA_TA01_V16&amp;lotid=P9DS8&amp;waferid=T4P974-23A3" TargetMode="External" Id="rId225"/><Relationship Type="http://schemas.openxmlformats.org/officeDocument/2006/relationships/hyperlink" Target="http://cpdb.realtek.com/cpdbv3/view/wafermap/oneWaferSbinMap.php?project=RL6641&amp;checksum=2e14d3df139e19653435bf4587ccaaea&amp;bin_num=57&amp;bintype=sbin&amp;from=xls&amp;cp=CP1&amp;version=RL6641ZA_TA01_V16&amp;lotid=P9EC4&amp;waferid=T4P889-23G7" TargetMode="External" Id="rId226"/><Relationship Type="http://schemas.openxmlformats.org/officeDocument/2006/relationships/hyperlink" Target="http://cpdb.realtek.com/cpdbv3/view/wafermap/oneWaferSbinMap.php?project=RL6641&amp;checksum=dc84b64f7f4b668ba77e6a667330e5c9&amp;bin_num=57&amp;bintype=sbin&amp;from=xls&amp;cp=CP1&amp;version=RL6641ZA_TA01_V16&amp;lotid=P9DL6&amp;waferid=T4Q163-02A0" TargetMode="External" Id="rId227"/><Relationship Type="http://schemas.openxmlformats.org/officeDocument/2006/relationships/hyperlink" Target="http://cpdb.realtek.com/cpdbv3/view/wafermap/oneWaferSbinMap.php?project=RL6641&amp;checksum=bb3390b7504c8ba8f9f324ed362d6034&amp;bin_num=57&amp;bintype=sbin&amp;from=xls&amp;cp=CP1&amp;version=RL6641ZA_TA01_V16&amp;lotid=P9DS8&amp;waferid=T4P974-25G4" TargetMode="External" Id="rId228"/><Relationship Type="http://schemas.openxmlformats.org/officeDocument/2006/relationships/hyperlink" Target="http://cpdb.realtek.com/cpdbv3/view/wafermap/oneWaferSbinMap.php?project=RL6641&amp;checksum=1b35f3c4c38287cb4a96343d1702b649&amp;bin_num=57&amp;bintype=sbin&amp;from=xls&amp;cp=CP1&amp;version=RL6641ZA_TA01_V16&amp;lotid=P9EY2&amp;waferid=T4Q066-01G3" TargetMode="External" Id="rId229"/><Relationship Type="http://schemas.openxmlformats.org/officeDocument/2006/relationships/hyperlink" Target="http://cpdb.realtek.com/cpdbv3/view/wafermap/oneWaferSbinMap.php?project=RL6641&amp;checksum=194cb5957b17125e47ff9340cbfa366d&amp;bin_num=57&amp;bintype=sbin&amp;from=xls&amp;cp=CP1&amp;version=RL6641ZA_TA01_V16&amp;lotid=P9EC4&amp;waferid=T4P889-08G3" TargetMode="External" Id="rId230"/><Relationship Type="http://schemas.openxmlformats.org/officeDocument/2006/relationships/hyperlink" Target="http://cpdb.realtek.com/cpdbv3/view/wafermap/oneWaferSbinMap.php?project=RL6641&amp;checksum=8a360b3895ec72723897558f162134a1&amp;bin_num=57&amp;bintype=sbin&amp;from=xls&amp;cp=CP1&amp;version=RL6641ZA_TA01_V16&amp;lotid=P9DS8&amp;waferid=T4P974-07A4" TargetMode="External" Id="rId231"/><Relationship Type="http://schemas.openxmlformats.org/officeDocument/2006/relationships/hyperlink" Target="http://cpdb.realtek.com/cpdbv3/view/wafermap/oneWaferSbinMap.php?project=RL6641&amp;checksum=1bdbb66cd7cafad634e8822aeef00ef0&amp;bin_num=57&amp;bintype=sbin&amp;from=xls&amp;cp=CP1&amp;version=RL6641ZA_TA01_V16&amp;lotid=P9DS8&amp;waferid=T4P974-21B5" TargetMode="External" Id="rId232"/><Relationship Type="http://schemas.openxmlformats.org/officeDocument/2006/relationships/hyperlink" Target="http://cpdb.realtek.com/cpdbv3/view/wafermap/oneWaferSbinMap.php?project=RL6641&amp;checksum=34adc0fe389ba183767195aac964629c&amp;bin_num=57&amp;bintype=sbin&amp;from=xls&amp;cp=CP1&amp;version=RL6641ZA_TA01_V16&amp;lotid=P9EC4&amp;waferid=T4P889-19A6" TargetMode="External" Id="rId233"/><Relationship Type="http://schemas.openxmlformats.org/officeDocument/2006/relationships/hyperlink" Target="http://cpdb.realtek.com/cpdbv3/view/wafermap/oneWaferSbinMap.php?project=RL6641&amp;checksum=09a3ffb5141ff114692302c3df4e8484&amp;bin_num=57&amp;bintype=sbin&amp;from=xls&amp;cp=CP1&amp;version=RL6641ZA_TA01_V16&amp;lotid=P9EC4&amp;waferid=T4P889-09F6" TargetMode="External" Id="rId2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7497200000000001&amp;sbin_info=65&amp;sbin_map=65&amp;is_auto=0" TargetMode="External" Id="rId235"/><Relationship Type="http://schemas.openxmlformats.org/officeDocument/2006/relationships/hyperlink" Target="http://cpdb.realtek.com/cpdbv3/view/wafermap/oneWaferSbinMap.php?project=RL6641&amp;checksum=f4ff013f674f87b4b50fecaf0f55a3e9&amp;bin_num=65&amp;bintype=sbin&amp;from=xls&amp;cp=CP1&amp;version=RL6641ZA_TA01_V16&amp;lotid=P9DL6&amp;waferid=T4Q163-08D5" TargetMode="External" Id="rId236"/><Relationship Type="http://schemas.openxmlformats.org/officeDocument/2006/relationships/hyperlink" Target="http://cpdb.realtek.com/cpdbv3/view/wafermap/oneWaferSbinMap.php?project=RL6641&amp;checksum=b555768115c5b0970f44772dd81c1e09&amp;bin_num=65&amp;bintype=sbin&amp;from=xls&amp;cp=CP1&amp;version=RL6641ZA_TA01_V16&amp;lotid=P9DS8&amp;waferid=T4P974-01E2" TargetMode="External" Id="rId237"/><Relationship Type="http://schemas.openxmlformats.org/officeDocument/2006/relationships/hyperlink" Target="http://cpdb.realtek.com/cpdbv3/view/wafermap/oneWaferSbinMap.php?project=RL6641&amp;checksum=013e75c6a30dbc8318c6408e1cb21517&amp;bin_num=65&amp;bintype=sbin&amp;from=xls&amp;cp=CP1&amp;version=RL6641ZA_TA01_V16&amp;lotid=P9DS8&amp;waferid=T4P974-02D5" TargetMode="External" Id="rId238"/><Relationship Type="http://schemas.openxmlformats.org/officeDocument/2006/relationships/hyperlink" Target="http://cpdb.realtek.com/cpdbv3/view/wafermap/oneWaferSbinMap.php?project=RL6641&amp;checksum=de515c2014787561727c1cdd4263ea9c&amp;bin_num=65&amp;bintype=sbin&amp;from=xls&amp;cp=CP1&amp;version=RL6641ZA_TA01_V16&amp;lotid=P9DS8&amp;waferid=T4P974-14E6" TargetMode="External" Id="rId239"/><Relationship Type="http://schemas.openxmlformats.org/officeDocument/2006/relationships/hyperlink" Target="http://cpdb.realtek.com/cpdbv3/view/wafermap/oneWaferSbinMap.php?project=RL6641&amp;checksum=f1fd6c743e2566b03d2f270b2ca4cbf1&amp;bin_num=65&amp;bintype=sbin&amp;from=xls&amp;cp=CP1&amp;version=RL6641ZA_TA01_V16&amp;lotid=P9DT0&amp;waferid=T4P928-11G7" TargetMode="External" Id="rId240"/><Relationship Type="http://schemas.openxmlformats.org/officeDocument/2006/relationships/hyperlink" Target="http://cpdb.realtek.com/cpdbv3/view/wafermap/oneWaferSbinMap.php?project=RL6641&amp;checksum=9cbe47897aa514fca9d4946d8377053e&amp;bin_num=65&amp;bintype=sbin&amp;from=xls&amp;cp=CP1&amp;version=RL6641ZA_TA01_V16&amp;lotid=P9DS8&amp;waferid=T4P974-12G0" TargetMode="External" Id="rId241"/><Relationship Type="http://schemas.openxmlformats.org/officeDocument/2006/relationships/hyperlink" Target="http://cpdb.realtek.com/cpdbv3/view/wafermap/oneWaferSbinMap.php?project=RL6641&amp;checksum=b6e2b71b6470be7ff263b18049ccb762&amp;bin_num=65&amp;bintype=sbin&amp;from=xls&amp;cp=CP1&amp;version=RL6641ZA_TA01_V16&amp;lotid=P9DS8&amp;waferid=T4P974-03D0" TargetMode="External" Id="rId242"/><Relationship Type="http://schemas.openxmlformats.org/officeDocument/2006/relationships/hyperlink" Target="http://cpdb.realtek.com/cpdbv3/view/wafermap/oneWaferSbinMap.php?project=RL6641&amp;checksum=cc657cdbb1a704c98fe15980c3b58fd1&amp;bin_num=65&amp;bintype=sbin&amp;from=xls&amp;cp=CP1&amp;version=RL6641ZA_TA01_V16&amp;lotid=P9DS8&amp;waferid=T4P974-23A3" TargetMode="External" Id="rId243"/><Relationship Type="http://schemas.openxmlformats.org/officeDocument/2006/relationships/hyperlink" Target="http://cpdb.realtek.com/cpdbv3/view/wafermap/oneWaferSbinMap.php?project=RL6641&amp;checksum=37bae1a059674b514b6f9d8a7d5c328a&amp;bin_num=65&amp;bintype=sbin&amp;from=xls&amp;cp=CP1&amp;version=RL6641ZA_TA01_V16&amp;lotid=P9DL6&amp;waferid=T4Q163-24D4" TargetMode="External" Id="rId244"/><Relationship Type="http://schemas.openxmlformats.org/officeDocument/2006/relationships/hyperlink" Target="http://cpdb.realtek.com/cpdbv3/view/wafermap/oneWaferSbinMap.php?project=RL6641&amp;checksum=4eecdf9112c8ad9aabced5d51096b1ed&amp;bin_num=65&amp;bintype=sbin&amp;from=xls&amp;cp=CP1&amp;version=RL6641ZA_TA01_V16&amp;lotid=P9DS8&amp;waferid=T4P974-13F3" TargetMode="External" Id="rId245"/><Relationship Type="http://schemas.openxmlformats.org/officeDocument/2006/relationships/hyperlink" Target="http://cpdb.realtek.com/cpdbv3/view/wafermap/oneWaferSbinMap.php?project=RL6641&amp;checksum=dc84b64f7f4b668ba77e6a667330e5c9&amp;bin_num=65&amp;bintype=sbin&amp;from=xls&amp;cp=CP1&amp;version=RL6641ZA_TA01_V16&amp;lotid=P9DL6&amp;waferid=T4Q163-02A0" TargetMode="External" Id="rId246"/><Relationship Type="http://schemas.openxmlformats.org/officeDocument/2006/relationships/hyperlink" Target="http://cpdb.realtek.com/cpdbv3/view/wafermap/oneWaferSbinMap.php?project=RL6641&amp;checksum=737a1c254c07b21f42f092faeda4fe39&amp;bin_num=65&amp;bintype=sbin&amp;from=xls&amp;cp=CP1&amp;version=RL6641ZA_TA01_V16&amp;lotid=P9EY2&amp;waferid=T4Q066-19D6" TargetMode="External" Id="rId2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03828&amp;sbin_info=6&amp;sbin_map=6&amp;is_auto=0" TargetMode="External" Id="rId248"/><Relationship Type="http://schemas.openxmlformats.org/officeDocument/2006/relationships/hyperlink" Target="http://cpdb.realtek.com/cpdbv3/view/wafermap/oneWaferSbinMap.php?project=RL6641&amp;checksum=442894bd02c02b0a339b07c67806f952&amp;bin_num=6&amp;bintype=sbin&amp;from=xls&amp;cp=CP1&amp;version=RL6641ZA_TA01_V16&amp;lotid=P9EY2&amp;waferid=T4Q066-18E3" TargetMode="External" Id="rId249"/><Relationship Type="http://schemas.openxmlformats.org/officeDocument/2006/relationships/hyperlink" Target="http://cpdb.realtek.com/cpdbv3/view/wafermap/oneWaferSbinMap.php?project=RL6641&amp;checksum=5b9f18669f3e45fa7f4afd592ec61659&amp;bin_num=6&amp;bintype=sbin&amp;from=xls&amp;cp=CP1&amp;version=RL6641ZA_TA01_V16&amp;lotid=P9DT0&amp;waferid=T4P928-25G6" TargetMode="External" Id="rId250"/><Relationship Type="http://schemas.openxmlformats.org/officeDocument/2006/relationships/hyperlink" Target="http://cpdb.realtek.com/cpdbv3/view/wafermap/oneWaferSbinMap.php?project=RL6641&amp;checksum=6093c58c7d0c88b803d0e748ea34d871&amp;bin_num=6&amp;bintype=sbin&amp;from=xls&amp;cp=CP1&amp;version=RL6641ZA_TA01_V16&amp;lotid=P9DT0&amp;waferid=T4P928-16D6" TargetMode="External" Id="rId251"/><Relationship Type="http://schemas.openxmlformats.org/officeDocument/2006/relationships/hyperlink" Target="http://cpdb.realtek.com/cpdbv3/view/wafermap/oneWaferSbinMap.php?project=RL6641&amp;checksum=de515c2014787561727c1cdd4263ea9c&amp;bin_num=6&amp;bintype=sbin&amp;from=xls&amp;cp=CP1&amp;version=RL6641ZA_TA01_V16&amp;lotid=P9DS8&amp;waferid=T4P974-14E6" TargetMode="External" Id="rId252"/><Relationship Type="http://schemas.openxmlformats.org/officeDocument/2006/relationships/hyperlink" Target="http://cpdb.realtek.com/cpdbv3/view/wafermap/oneWaferSbinMap.php?project=RL6641&amp;checksum=1c8a0a91d0a23c26171b4418d1a4a8a6&amp;bin_num=6&amp;bintype=sbin&amp;from=xls&amp;cp=CP1&amp;version=RL6641ZA_TA01_V16&amp;lotid=P9EY2&amp;waferid=T4Q066-02F6" TargetMode="External" Id="rId253"/><Relationship Type="http://schemas.openxmlformats.org/officeDocument/2006/relationships/hyperlink" Target="http://cpdb.realtek.com/cpdbv3/view/wafermap/oneWaferSbinMap.php?project=RL6641&amp;checksum=baa0b634a7d33d2b7973dac6e3dae44b&amp;bin_num=6&amp;bintype=sbin&amp;from=xls&amp;cp=CP1&amp;version=RL6641ZA_TA01_V16&amp;lotid=P9EY2&amp;waferid=T4Q066-10C0" TargetMode="External" Id="rId254"/><Relationship Type="http://schemas.openxmlformats.org/officeDocument/2006/relationships/hyperlink" Target="http://cpdb.realtek.com/cpdbv3/view/wafermap/oneWaferSbinMap.php?project=RL6641&amp;checksum=6e22bffa99cdffffea27839132418f50&amp;bin_num=6&amp;bintype=sbin&amp;from=xls&amp;cp=CP1&amp;version=RL6641ZA_TA01_V16&amp;lotid=P9DS8&amp;waferid=T4P974-06B1" TargetMode="External" Id="rId255"/><Relationship Type="http://schemas.openxmlformats.org/officeDocument/2006/relationships/hyperlink" Target="http://cpdb.realtek.com/cpdbv3/view/wafermap/oneWaferSbinMap.php?project=RL6641&amp;checksum=9646af18ee01cbdfca5545f75d4dbf15&amp;bin_num=6&amp;bintype=sbin&amp;from=xls&amp;cp=CP1&amp;version=RL6641ZA_TA01_V16&amp;lotid=P9EY2&amp;waferid=T4Q066-11B3" TargetMode="External" Id="rId256"/><Relationship Type="http://schemas.openxmlformats.org/officeDocument/2006/relationships/hyperlink" Target="http://cpdb.realtek.com/cpdbv3/view/wafermap/oneWaferSbinMap.php?project=RL6641&amp;checksum=b01acc38cd38606f4a818066434431c3&amp;bin_num=6&amp;bintype=sbin&amp;from=xls&amp;cp=CP1&amp;version=RL6641ZA_TA01_V16&amp;lotid=P9EY2&amp;waferid=T4Q066-03F1" TargetMode="External" Id="rId257"/><Relationship Type="http://schemas.openxmlformats.org/officeDocument/2006/relationships/hyperlink" Target="http://cpdb.realtek.com/cpdbv3/view/wafermap/oneWaferSbinMap.php?project=RL6641&amp;checksum=3188f8c91cec0435676f33a86c7d15c3&amp;bin_num=6&amp;bintype=sbin&amp;from=xls&amp;cp=CP1&amp;version=RL6641ZA_TA01_V16&amp;lotid=P9DL6&amp;waferid=T4Q163-04G1" TargetMode="External" Id="rId258"/><Relationship Type="http://schemas.openxmlformats.org/officeDocument/2006/relationships/hyperlink" Target="http://cpdb.realtek.com/cpdbv3/view/wafermap/oneWaferSbinMap.php?project=RL6641&amp;checksum=f57ab06ac0316deb2f5e328733c49b70&amp;bin_num=6&amp;bintype=sbin&amp;from=xls&amp;cp=CP1&amp;version=RL6641ZA_TA01_V16&amp;lotid=P9DS8&amp;waferid=T4P974-18C2" TargetMode="External" Id="rId259"/><Relationship Type="http://schemas.openxmlformats.org/officeDocument/2006/relationships/hyperlink" Target="http://cpdb.realtek.com/cpdbv3/view/wafermap/oneWaferSbinMap.php?project=RL6641&amp;checksum=eff8754ccf3415bf03b1816dd60f1d20&amp;bin_num=6&amp;bintype=sbin&amp;from=xls&amp;cp=CP1&amp;version=RL6641ZA_TA01_V16&amp;lotid=P9DT0&amp;waferid=T4P928-18C4" TargetMode="External" Id="rId260"/><Relationship Type="http://schemas.openxmlformats.org/officeDocument/2006/relationships/hyperlink" Target="http://cpdb.realtek.com/cpdbv3/view/wafermap/oneWaferSbinMap.php?project=RL6641&amp;checksum=0d4adfee48e90ed74a6067579585714b&amp;bin_num=6&amp;bintype=sbin&amp;from=xls&amp;cp=CP1&amp;version=RL6641ZA_TA01_V16&amp;lotid=P9EC4&amp;waferid=T4P889-22A1" TargetMode="External" Id="rId261"/><Relationship Type="http://schemas.openxmlformats.org/officeDocument/2006/relationships/hyperlink" Target="http://cpdb.realtek.com/cpdbv3/view/wafermap/oneWaferSbinMap.php?project=RL6641&amp;checksum=6e7ccefebd31c5eadec752ebd246f22a&amp;bin_num=6&amp;bintype=sbin&amp;from=xls&amp;cp=CP1&amp;version=RL6641ZA_TA01_V16&amp;lotid=P9EC4&amp;waferid=T4P889-25F5" TargetMode="External" Id="rId262"/><Relationship Type="http://schemas.openxmlformats.org/officeDocument/2006/relationships/hyperlink" Target="http://cpdb.realtek.com/cpdbv3/view/wafermap/oneWaferSbinMap.php?project=RL6641&amp;checksum=d7fc5b03dcce78ee0430c4ab109bf563&amp;bin_num=6&amp;bintype=sbin&amp;from=xls&amp;cp=CP1&amp;version=RL6641ZA_TA01_V16&amp;lotid=P9DS8&amp;waferid=T4P974-04C3" TargetMode="External" Id="rId263"/><Relationship Type="http://schemas.openxmlformats.org/officeDocument/2006/relationships/hyperlink" Target="http://cpdb.realtek.com/cpdbv3/view/wafermap/oneWaferSbinMap.php?project=RL6641&amp;checksum=3e2db55fafef3661f6a6bee0dcdfc55d&amp;bin_num=6&amp;bintype=sbin&amp;from=xls&amp;cp=CP1&amp;version=RL6641ZA_TA01_V16&amp;lotid=P9EY2&amp;waferid=T4Q066-15G2" TargetMode="External" Id="rId264"/><Relationship Type="http://schemas.openxmlformats.org/officeDocument/2006/relationships/hyperlink" Target="http://cpdb.realtek.com/cpdbv3/view/wafermap/oneWaferSbinMap.php?project=RL6641&amp;checksum=a4f903fbaaf2d5e20398adca901094ea&amp;bin_num=6&amp;bintype=sbin&amp;from=xls&amp;cp=CP1&amp;version=RL6641ZA_TA01_V16&amp;lotid=P9DT0&amp;waferid=T4P928-23A5" TargetMode="External" Id="rId2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6507&amp;sbin_info=78&amp;sbin_map=78&amp;is_auto=0" TargetMode="External" Id="rId266"/><Relationship Type="http://schemas.openxmlformats.org/officeDocument/2006/relationships/hyperlink" Target="http://cpdb.realtek.com/cpdbv3/view/wafermap/oneWaferSbinMap.php?project=RL6641&amp;checksum=f4ff013f674f87b4b50fecaf0f55a3e9&amp;bin_num=78&amp;bintype=sbin&amp;from=xls&amp;cp=CP1&amp;version=RL6641ZA_TA01_V16&amp;lotid=P9DL6&amp;waferid=T4Q163-08D5" TargetMode="External" Id="rId267"/><Relationship Type="http://schemas.openxmlformats.org/officeDocument/2006/relationships/hyperlink" Target="http://cpdb.realtek.com/cpdbv3/view/wafermap/oneWaferSbinMap.php?project=RL6641&amp;checksum=f6c3667a51b730f849a99b72b25c4a3e&amp;bin_num=78&amp;bintype=sbin&amp;from=xls&amp;cp=CP1&amp;version=RL6641ZA_TA01_V16&amp;lotid=P9EY2&amp;waferid=T4Q066-12A6" TargetMode="External" Id="rId268"/><Relationship Type="http://schemas.openxmlformats.org/officeDocument/2006/relationships/hyperlink" Target="http://cpdb.realtek.com/cpdbv3/view/wafermap/oneWaferSbinMap.php?project=RL6641&amp;checksum=91a50d39a6e86cc1dd8ffaee04aae218&amp;bin_num=78&amp;bintype=sbin&amp;from=xls&amp;cp=CP1&amp;version=RL6641ZA_TA01_V16&amp;lotid=P9EY2&amp;waferid=T4Q066-24B7" TargetMode="External" Id="rId269"/><Relationship Type="http://schemas.openxmlformats.org/officeDocument/2006/relationships/hyperlink" Target="http://cpdb.realtek.com/cpdbv3/view/wafermap/oneWaferSbinMap.php?project=RL6641&amp;checksum=f7e8fb25b3d095c35e469058220f18bb&amp;bin_num=78&amp;bintype=sbin&amp;from=xls&amp;cp=CP1&amp;version=RL6641ZA_TA01_V16&amp;lotid=P9DL6&amp;waferid=T4Q163-20G0" TargetMode="External" Id="rId270"/><Relationship Type="http://schemas.openxmlformats.org/officeDocument/2006/relationships/hyperlink" Target="http://cpdb.realtek.com/cpdbv3/view/wafermap/oneWaferSbinMap.php?project=RL6641&amp;checksum=f7ce90d4e4061fa50b7e5de57cf2626d&amp;bin_num=78&amp;bintype=sbin&amp;from=xls&amp;cp=CP1&amp;version=RL6641ZA_TA01_V16&amp;lotid=P9EY2&amp;waferid=T4Q066-16F5" TargetMode="External" Id="rId271"/><Relationship Type="http://schemas.openxmlformats.org/officeDocument/2006/relationships/hyperlink" Target="http://cpdb.realtek.com/cpdbv3/view/wafermap/oneWaferSbinMap.php?project=RL6641&amp;checksum=013e75c6a30dbc8318c6408e1cb21517&amp;bin_num=78&amp;bintype=sbin&amp;from=xls&amp;cp=CP1&amp;version=RL6641ZA_TA01_V16&amp;lotid=P9DS8&amp;waferid=T4P974-02D5" TargetMode="External" Id="rId272"/><Relationship Type="http://schemas.openxmlformats.org/officeDocument/2006/relationships/hyperlink" Target="http://cpdb.realtek.com/cpdbv3/view/wafermap/oneWaferSbinMap.php?project=RL6641&amp;checksum=6093c58c7d0c88b803d0e748ea34d871&amp;bin_num=78&amp;bintype=sbin&amp;from=xls&amp;cp=CP1&amp;version=RL6641ZA_TA01_V16&amp;lotid=P9DT0&amp;waferid=T4P928-16D6" TargetMode="External" Id="rId273"/><Relationship Type="http://schemas.openxmlformats.org/officeDocument/2006/relationships/hyperlink" Target="http://cpdb.realtek.com/cpdbv3/view/wafermap/oneWaferSbinMap.php?project=RL6641&amp;checksum=e0c92f7db37089d417c9387cc617e99a&amp;bin_num=78&amp;bintype=sbin&amp;from=xls&amp;cp=CP1&amp;version=RL6641ZA_TA01_V16&amp;lotid=P9DT0&amp;waferid=T4P928-24A0" TargetMode="External" Id="rId274"/><Relationship Type="http://schemas.openxmlformats.org/officeDocument/2006/relationships/hyperlink" Target="http://cpdb.realtek.com/cpdbv3/view/wafermap/oneWaferSbinMap.php?project=RL6641&amp;checksum=9cbe47897aa514fca9d4946d8377053e&amp;bin_num=78&amp;bintype=sbin&amp;from=xls&amp;cp=CP1&amp;version=RL6641ZA_TA01_V16&amp;lotid=P9DS8&amp;waferid=T4P974-12G0" TargetMode="External" Id="rId275"/><Relationship Type="http://schemas.openxmlformats.org/officeDocument/2006/relationships/hyperlink" Target="http://cpdb.realtek.com/cpdbv3/view/wafermap/oneWaferSbinMap.php?project=RL6641&amp;checksum=4dbcb0d4e82894dbb6fd12a34c6b8fa9&amp;bin_num=78&amp;bintype=sbin&amp;from=xls&amp;cp=CP1&amp;version=RL6641ZA_TA01_V16&amp;lotid=P9DL6&amp;waferid=T4Q163-21F3" TargetMode="External" Id="rId276"/><Relationship Type="http://schemas.openxmlformats.org/officeDocument/2006/relationships/hyperlink" Target="http://cpdb.realtek.com/cpdbv3/view/wafermap/oneWaferSbinMap.php?project=RL6641&amp;checksum=c8049220e5b15e87e70afcf5c952d173&amp;bin_num=78&amp;bintype=sbin&amp;from=xls&amp;cp=CP1&amp;version=RL6641ZA_TA01_V16&amp;lotid=P9DS8&amp;waferid=T4P974-16D4" TargetMode="External" Id="rId277"/><Relationship Type="http://schemas.openxmlformats.org/officeDocument/2006/relationships/hyperlink" Target="http://cpdb.realtek.com/cpdbv3/view/wafermap/oneWaferSbinMap.php?project=RL6641&amp;checksum=1c8a0a91d0a23c26171b4418d1a4a8a6&amp;bin_num=78&amp;bintype=sbin&amp;from=xls&amp;cp=CP1&amp;version=RL6641ZA_TA01_V16&amp;lotid=P9EY2&amp;waferid=T4Q066-02F6" TargetMode="External" Id="rId278"/><Relationship Type="http://schemas.openxmlformats.org/officeDocument/2006/relationships/hyperlink" Target="http://cpdb.realtek.com/cpdbv3/view/wafermap/oneWaferSbinMap.php?project=RL6641&amp;checksum=60665e52ccbf51b81cde2f8e69b41e2e&amp;bin_num=78&amp;bintype=sbin&amp;from=xls&amp;cp=CP1&amp;version=RL6641ZA_TA01_V16&amp;lotid=P9EY2&amp;waferid=T4Q066-09B3" TargetMode="External" Id="rId279"/><Relationship Type="http://schemas.openxmlformats.org/officeDocument/2006/relationships/hyperlink" Target="http://cpdb.realtek.com/cpdbv3/view/wafermap/oneWaferSbinMap.php?project=RL6641&amp;checksum=baa0b634a7d33d2b7973dac6e3dae44b&amp;bin_num=78&amp;bintype=sbin&amp;from=xls&amp;cp=CP1&amp;version=RL6641ZA_TA01_V16&amp;lotid=P9EY2&amp;waferid=T4Q066-10C0" TargetMode="External" Id="rId280"/><Relationship Type="http://schemas.openxmlformats.org/officeDocument/2006/relationships/hyperlink" Target="http://cpdb.realtek.com/cpdbv3/view/wafermap/oneWaferSbinMap.php?project=RL6641&amp;checksum=31284aa5b3b0cea64ee1c1508399fd57&amp;bin_num=78&amp;bintype=sbin&amp;from=xls&amp;cp=CP1&amp;version=RL6641ZA_TA01_V16&amp;lotid=P9EC4&amp;waferid=T4P889-18B3" TargetMode="External" Id="rId281"/><Relationship Type="http://schemas.openxmlformats.org/officeDocument/2006/relationships/hyperlink" Target="http://cpdb.realtek.com/cpdbv3/view/wafermap/oneWaferSbinMap.php?project=RL6641&amp;checksum=5b3de3c91d161c56430ce206020b5d0c&amp;bin_num=78&amp;bintype=sbin&amp;from=xls&amp;cp=CP1&amp;version=RL6641ZA_TA01_V16&amp;lotid=P9EC4&amp;waferid=T4P889-20B3" TargetMode="External" Id="rId282"/><Relationship Type="http://schemas.openxmlformats.org/officeDocument/2006/relationships/hyperlink" Target="http://cpdb.realtek.com/cpdbv3/view/wafermap/oneWaferSbinMap.php?project=RL6641&amp;checksum=b01acc38cd38606f4a818066434431c3&amp;bin_num=78&amp;bintype=sbin&amp;from=xls&amp;cp=CP1&amp;version=RL6641ZA_TA01_V16&amp;lotid=P9EY2&amp;waferid=T4Q066-03F1" TargetMode="External" Id="rId283"/><Relationship Type="http://schemas.openxmlformats.org/officeDocument/2006/relationships/hyperlink" Target="http://cpdb.realtek.com/cpdbv3/view/wafermap/oneWaferSbinMap.php?project=RL6641&amp;checksum=45442dffacb77642c7cd1b6c8bfcc83f&amp;bin_num=78&amp;bintype=sbin&amp;from=xls&amp;cp=CP1&amp;version=RL6641ZA_TA01_V16&amp;lotid=P9DS8&amp;waferid=T4P974-22B0" TargetMode="External" Id="rId284"/><Relationship Type="http://schemas.openxmlformats.org/officeDocument/2006/relationships/hyperlink" Target="http://cpdb.realtek.com/cpdbv3/view/wafermap/oneWaferSbinMap.php?project=RL6641&amp;checksum=e8f1a504c5d6515da9ffc2bb03c09747&amp;bin_num=78&amp;bintype=sbin&amp;from=xls&amp;cp=CP1&amp;version=RL6641ZA_TA01_V16&amp;lotid=P9DS8&amp;waferid=T4P974-24H1" TargetMode="External" Id="rId285"/><Relationship Type="http://schemas.openxmlformats.org/officeDocument/2006/relationships/hyperlink" Target="http://cpdb.realtek.com/cpdbv3/view/wafermap/oneWaferSbinMap.php?project=RL6641&amp;checksum=48e543eb0132d05a3b12c462f0858836&amp;bin_num=78&amp;bintype=sbin&amp;from=xls&amp;cp=CP1&amp;version=RL6641ZA_TA01_V16&amp;lotid=P9EY2&amp;waferid=T4Q066-04E4" TargetMode="External" Id="rId286"/><Relationship Type="http://schemas.openxmlformats.org/officeDocument/2006/relationships/hyperlink" Target="http://cpdb.realtek.com/cpdbv3/view/wafermap/oneWaferSbinMap.php?project=RL6641&amp;checksum=e183397e013793fc8e7771f01b7b2431&amp;bin_num=78&amp;bintype=sbin&amp;from=xls&amp;cp=CP1&amp;version=RL6641ZA_TA01_V16&amp;lotid=P9EY2&amp;waferid=T4Q066-20E3" TargetMode="External" Id="rId287"/><Relationship Type="http://schemas.openxmlformats.org/officeDocument/2006/relationships/hyperlink" Target="http://cpdb.realtek.com/cpdbv3/view/wafermap/oneWaferSbinMap.php?project=RL6641&amp;checksum=2e14d3df139e19653435bf4587ccaaea&amp;bin_num=78&amp;bintype=sbin&amp;from=xls&amp;cp=CP1&amp;version=RL6641ZA_TA01_V16&amp;lotid=P9EC4&amp;waferid=T4P889-23G7" TargetMode="External" Id="rId288"/><Relationship Type="http://schemas.openxmlformats.org/officeDocument/2006/relationships/hyperlink" Target="http://cpdb.realtek.com/cpdbv3/view/wafermap/oneWaferSbinMap.php?project=RL6641&amp;checksum=3d5e4c2fcab338e9c0423c1cc24c98d6&amp;bin_num=78&amp;bintype=sbin&amp;from=xls&amp;cp=CP1&amp;version=RL6641ZA_TA01_V16&amp;lotid=P9EY2&amp;waferid=T4Q066-08C0" TargetMode="External" Id="rId289"/><Relationship Type="http://schemas.openxmlformats.org/officeDocument/2006/relationships/hyperlink" Target="http://cpdb.realtek.com/cpdbv3/view/wafermap/oneWaferSbinMap.php?project=RL6641&amp;checksum=4770103ea1233f7a2bfd2a680c58d387&amp;bin_num=78&amp;bintype=sbin&amp;from=xls&amp;cp=CP1&amp;version=RL6641ZA_TA01_V16&amp;lotid=P9DL6&amp;waferid=T4Q163-23E1" TargetMode="External" Id="rId290"/><Relationship Type="http://schemas.openxmlformats.org/officeDocument/2006/relationships/hyperlink" Target="http://cpdb.realtek.com/cpdbv3/view/wafermap/oneWaferSbinMap.php?project=RL6641&amp;checksum=f57ab06ac0316deb2f5e328733c49b70&amp;bin_num=78&amp;bintype=sbin&amp;from=xls&amp;cp=CP1&amp;version=RL6641ZA_TA01_V16&amp;lotid=P9DS8&amp;waferid=T4P974-18C2" TargetMode="External" Id="rId291"/><Relationship Type="http://schemas.openxmlformats.org/officeDocument/2006/relationships/hyperlink" Target="http://cpdb.realtek.com/cpdbv3/view/wafermap/oneWaferSbinMap.php?project=RL6641&amp;checksum=88c1f4712c4dc3d9b2832f1416820873&amp;bin_num=78&amp;bintype=sbin&amp;from=xls&amp;cp=CP1&amp;version=RL6641ZA_TA01_V16&amp;lotid=P9EY2&amp;waferid=T4Q066-07C5" TargetMode="External" Id="rId292"/><Relationship Type="http://schemas.openxmlformats.org/officeDocument/2006/relationships/hyperlink" Target="http://cpdb.realtek.com/cpdbv3/view/wafermap/oneWaferSbinMap.php?project=RL6641&amp;checksum=1b35f3c4c38287cb4a96343d1702b649&amp;bin_num=78&amp;bintype=sbin&amp;from=xls&amp;cp=CP1&amp;version=RL6641ZA_TA01_V16&amp;lotid=P9EY2&amp;waferid=T4Q066-01G3" TargetMode="External" Id="rId293"/><Relationship Type="http://schemas.openxmlformats.org/officeDocument/2006/relationships/hyperlink" Target="http://cpdb.realtek.com/cpdbv3/view/wafermap/oneWaferSbinMap.php?project=RL6641&amp;checksum=194cb5957b17125e47ff9340cbfa366d&amp;bin_num=78&amp;bintype=sbin&amp;from=xls&amp;cp=CP1&amp;version=RL6641ZA_TA01_V16&amp;lotid=P9EC4&amp;waferid=T4P889-08G3" TargetMode="External" Id="rId294"/><Relationship Type="http://schemas.openxmlformats.org/officeDocument/2006/relationships/hyperlink" Target="http://cpdb.realtek.com/cpdbv3/view/wafermap/oneWaferSbinMap.php?project=RL6641&amp;checksum=009dafbbd5f865ad59e7c2af91e60461&amp;bin_num=78&amp;bintype=sbin&amp;from=xls&amp;cp=CP1&amp;version=RL6641ZA_TA01_V16&amp;lotid=P9EY2&amp;waferid=T4Q066-21D6" TargetMode="External" Id="rId295"/><Relationship Type="http://schemas.openxmlformats.org/officeDocument/2006/relationships/hyperlink" Target="http://cpdb.realtek.com/cpdbv3/view/wafermap/oneWaferSbinMap.php?project=RL6641&amp;checksum=8a360b3895ec72723897558f162134a1&amp;bin_num=78&amp;bintype=sbin&amp;from=xls&amp;cp=CP1&amp;version=RL6641ZA_TA01_V16&amp;lotid=P9DS8&amp;waferid=T4P974-07A4" TargetMode="External" Id="rId296"/><Relationship Type="http://schemas.openxmlformats.org/officeDocument/2006/relationships/hyperlink" Target="http://cpdb.realtek.com/cpdbv3/view/wafermap/oneWaferSbinMap.php?project=RL6641&amp;checksum=4d58aa2bb68843f63ab84575fbf62d07&amp;bin_num=78&amp;bintype=sbin&amp;from=xls&amp;cp=CP1&amp;version=RL6641ZA_TA01_V16&amp;lotid=P9DT0&amp;waferid=T4P928-22B2" TargetMode="External" Id="rId297"/><Relationship Type="http://schemas.openxmlformats.org/officeDocument/2006/relationships/hyperlink" Target="http://cpdb.realtek.com/cpdbv3/view/wafermap/oneWaferSbinMap.php?project=RL6641&amp;checksum=d7fc5b03dcce78ee0430c4ab109bf563&amp;bin_num=78&amp;bintype=sbin&amp;from=xls&amp;cp=CP1&amp;version=RL6641ZA_TA01_V16&amp;lotid=P9DS8&amp;waferid=T4P974-04C3" TargetMode="External" Id="rId298"/><Relationship Type="http://schemas.openxmlformats.org/officeDocument/2006/relationships/hyperlink" Target="http://cpdb.realtek.com/cpdbv3/view/wafermap/oneWaferSbinMap.php?project=RL6641&amp;checksum=750c29c5657aa762887d7cd59003ee8d&amp;bin_num=78&amp;bintype=sbin&amp;from=xls&amp;cp=CP1&amp;version=RL6641ZA_TA01_V16&amp;lotid=P9DT0&amp;waferid=T4P928-17D1" TargetMode="External" Id="rId299"/><Relationship Type="http://schemas.openxmlformats.org/officeDocument/2006/relationships/hyperlink" Target="http://cpdb.realtek.com/cpdbv3/view/wafermap/oneWaferSbinMap.php?project=RL6641&amp;checksum=1bdbb66cd7cafad634e8822aeef00ef0&amp;bin_num=78&amp;bintype=sbin&amp;from=xls&amp;cp=CP1&amp;version=RL6641ZA_TA01_V16&amp;lotid=P9DS8&amp;waferid=T4P974-21B5" TargetMode="External" Id="rId300"/><Relationship Type="http://schemas.openxmlformats.org/officeDocument/2006/relationships/hyperlink" Target="http://cpdb.realtek.com/cpdbv3/view/wafermap/oneWaferSbinMap.php?project=RL6641&amp;checksum=151c1d4096c7226514f171e5eaa04a26&amp;bin_num=78&amp;bintype=sbin&amp;from=xls&amp;cp=CP1&amp;version=RL6641ZA_TA01_V16&amp;lotid=P9DL6&amp;waferid=T4Q163-16H2" TargetMode="External" Id="rId301"/><Relationship Type="http://schemas.openxmlformats.org/officeDocument/2006/relationships/hyperlink" Target="http://cpdb.realtek.com/cpdbv3/view/wafermap/oneWaferSbinMap.php?project=RL6641&amp;checksum=3e2db55fafef3661f6a6bee0dcdfc55d&amp;bin_num=78&amp;bintype=sbin&amp;from=xls&amp;cp=CP1&amp;version=RL6641ZA_TA01_V16&amp;lotid=P9EY2&amp;waferid=T4Q066-15G2" TargetMode="External" Id="rId302"/><Relationship Type="http://schemas.openxmlformats.org/officeDocument/2006/relationships/hyperlink" Target="http://cpdb.realtek.com/cpdbv3/view/wafermap/oneWaferSbinMap.php?project=RL6641&amp;checksum=cfa35ec2e55d4f1a4fad94986df14e15&amp;bin_num=78&amp;bintype=sbin&amp;from=xls&amp;cp=CP1&amp;version=RL6641ZA_TA01_V16&amp;lotid=P9DL6&amp;waferid=T4Q163-06E7" TargetMode="External" Id="rId303"/><Relationship Type="http://schemas.openxmlformats.org/officeDocument/2006/relationships/hyperlink" Target="http://cpdb.realtek.com/cpdbv3/view/wafermap/oneWaferSbinMap.php?project=RL6641&amp;checksum=8b4dcc91b739fac5443360e028ceeaa8&amp;bin_num=78&amp;bintype=sbin&amp;from=xls&amp;cp=CP1&amp;version=RL6641ZA_TA01_V16&amp;lotid=P9DT0&amp;waferid=T4P928-19B7" TargetMode="External" Id="rId304"/><Relationship Type="http://schemas.openxmlformats.org/officeDocument/2006/relationships/hyperlink" Target="http://cpdb.realtek.com/cpdbv3/view/wafermap/oneWaferSbinMap.php?project=RL6641&amp;checksum=bac60cfd494e03e2afecf5b71d9eba88&amp;bin_num=78&amp;bintype=sbin&amp;from=xls&amp;cp=CP1&amp;version=RL6641ZA_TA01_V16&amp;lotid=P9DT0&amp;waferid=T4P928-20C4" TargetMode="External" Id="rId305"/><Relationship Type="http://schemas.openxmlformats.org/officeDocument/2006/relationships/hyperlink" Target="http://cpdb.realtek.com/cpdbv3/view/wafermap/oneWaferSbinMap.php?project=RL6641&amp;checksum=a4f903fbaaf2d5e20398adca901094ea&amp;bin_num=78&amp;bintype=sbin&amp;from=xls&amp;cp=CP1&amp;version=RL6641ZA_TA01_V16&amp;lotid=P9DT0&amp;waferid=T4P928-23A5" TargetMode="External" Id="rId306"/><Relationship Type="http://schemas.openxmlformats.org/officeDocument/2006/relationships/hyperlink" Target="http://cpdb.realtek.com/cpdbv3/view/wafermap/oneWaferSbinMap.php?project=RL6641&amp;checksum=d8ab784d362c0f8b1c98c658b2e5efbd&amp;bin_num=78&amp;bintype=sbin&amp;from=xls&amp;cp=CP1&amp;version=RL6641ZA_TA01_V16&amp;lotid=P9EY2&amp;waferid=T4Q066-14G7" TargetMode="External" Id="rId307"/><Relationship Type="http://schemas.openxmlformats.org/officeDocument/2006/relationships/hyperlink" Target="http://cpdb.realtek.com/cpdbv3/view/wafermap/oneWaferSbinMap.php?project=RL6641&amp;checksum=1a4d6a4bbd28c1afd313f6523adccaf1&amp;bin_num=78&amp;bintype=sbin&amp;from=xls&amp;cp=CP1&amp;version=RL6641ZA_TA01_V16&amp;lotid=P9DT0&amp;waferid=T4P928-08A1" TargetMode="External" Id="rId3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4894399999999999&amp;sbin_info=4&amp;sbin_map=4&amp;is_auto=0" TargetMode="External" Id="rId309"/><Relationship Type="http://schemas.openxmlformats.org/officeDocument/2006/relationships/hyperlink" Target="http://cpdb.realtek.com/cpdbv3/view/wafermap/oneWaferSbinMap.php?project=RL6641&amp;checksum=b555768115c5b0970f44772dd81c1e09&amp;bin_num=4&amp;bintype=sbin&amp;from=xls&amp;cp=CP1&amp;version=RL6641ZA_TA01_V16&amp;lotid=P9DS8&amp;waferid=T4P974-01E2" TargetMode="External" Id="rId310"/><Relationship Type="http://schemas.openxmlformats.org/officeDocument/2006/relationships/hyperlink" Target="http://cpdb.realtek.com/cpdbv3/view/wafermap/oneWaferSbinMap.php?project=RL6641&amp;checksum=f3a4a1f17f16a4ba3e31e91f91334325&amp;bin_num=4&amp;bintype=sbin&amp;from=xls&amp;cp=CP1&amp;version=RL6641ZA_TA01_V16&amp;lotid=P9DT0&amp;waferid=T4P928-21B7" TargetMode="External" Id="rId311"/><Relationship Type="http://schemas.openxmlformats.org/officeDocument/2006/relationships/hyperlink" Target="http://cpdb.realtek.com/cpdbv3/view/wafermap/oneWaferSbinMap.php?project=RL6641&amp;checksum=d8f800a915c1bf28078868bf8b880cb0&amp;bin_num=4&amp;bintype=sbin&amp;from=xls&amp;cp=CP1&amp;version=RL6641ZA_TA01_V16&amp;lotid=P9DS8&amp;waferid=T4P974-08H2" TargetMode="External" Id="rId312"/><Relationship Type="http://schemas.openxmlformats.org/officeDocument/2006/relationships/hyperlink" Target="http://cpdb.realtek.com/cpdbv3/view/wafermap/oneWaferSbinMap.php?project=RL6641&amp;checksum=4d39adb7a500d888136e244dca5652ba&amp;bin_num=4&amp;bintype=sbin&amp;from=xls&amp;cp=CP1&amp;version=RL6641ZA_TA01_V16&amp;lotid=P9DS8&amp;waferid=T4P974-20C2" TargetMode="External" Id="rId313"/><Relationship Type="http://schemas.openxmlformats.org/officeDocument/2006/relationships/hyperlink" Target="http://cpdb.realtek.com/cpdbv3/view/wafermap/oneWaferSbinMap.php?project=RL6641&amp;checksum=013e75c6a30dbc8318c6408e1cb21517&amp;bin_num=4&amp;bintype=sbin&amp;from=xls&amp;cp=CP1&amp;version=RL6641ZA_TA01_V16&amp;lotid=P9DS8&amp;waferid=T4P974-02D5" TargetMode="External" Id="rId314"/><Relationship Type="http://schemas.openxmlformats.org/officeDocument/2006/relationships/hyperlink" Target="http://cpdb.realtek.com/cpdbv3/view/wafermap/oneWaferSbinMap.php?project=RL6641&amp;checksum=de515c2014787561727c1cdd4263ea9c&amp;bin_num=4&amp;bintype=sbin&amp;from=xls&amp;cp=CP1&amp;version=RL6641ZA_TA01_V16&amp;lotid=P9DS8&amp;waferid=T4P974-14E6" TargetMode="External" Id="rId315"/><Relationship Type="http://schemas.openxmlformats.org/officeDocument/2006/relationships/hyperlink" Target="http://cpdb.realtek.com/cpdbv3/view/wafermap/oneWaferSbinMap.php?project=RL6641&amp;checksum=9741f7f2fbdbedf0bc7026827cb4a068&amp;bin_num=4&amp;bintype=sbin&amp;from=xls&amp;cp=CP1&amp;version=RL6641ZA_TA01_V16&amp;lotid=P9DS8&amp;waferid=T4P974-10H2" TargetMode="External" Id="rId316"/><Relationship Type="http://schemas.openxmlformats.org/officeDocument/2006/relationships/hyperlink" Target="http://cpdb.realtek.com/cpdbv3/view/wafermap/oneWaferSbinMap.php?project=RL6641&amp;checksum=9cbe47897aa514fca9d4946d8377053e&amp;bin_num=4&amp;bintype=sbin&amp;from=xls&amp;cp=CP1&amp;version=RL6641ZA_TA01_V16&amp;lotid=P9DS8&amp;waferid=T4P974-12G0" TargetMode="External" Id="rId317"/><Relationship Type="http://schemas.openxmlformats.org/officeDocument/2006/relationships/hyperlink" Target="http://cpdb.realtek.com/cpdbv3/view/wafermap/oneWaferSbinMap.php?project=RL6641&amp;checksum=b6e2b71b6470be7ff263b18049ccb762&amp;bin_num=4&amp;bintype=sbin&amp;from=xls&amp;cp=CP1&amp;version=RL6641ZA_TA01_V16&amp;lotid=P9DS8&amp;waferid=T4P974-03D0" TargetMode="External" Id="rId318"/><Relationship Type="http://schemas.openxmlformats.org/officeDocument/2006/relationships/hyperlink" Target="http://cpdb.realtek.com/cpdbv3/view/wafermap/oneWaferSbinMap.php?project=RL6641&amp;checksum=c8049220e5b15e87e70afcf5c952d173&amp;bin_num=4&amp;bintype=sbin&amp;from=xls&amp;cp=CP1&amp;version=RL6641ZA_TA01_V16&amp;lotid=P9DS8&amp;waferid=T4P974-16D4" TargetMode="External" Id="rId319"/><Relationship Type="http://schemas.openxmlformats.org/officeDocument/2006/relationships/hyperlink" Target="http://cpdb.realtek.com/cpdbv3/view/wafermap/oneWaferSbinMap.php?project=RL6641&amp;checksum=1c8a0a91d0a23c26171b4418d1a4a8a6&amp;bin_num=4&amp;bintype=sbin&amp;from=xls&amp;cp=CP1&amp;version=RL6641ZA_TA01_V16&amp;lotid=P9EY2&amp;waferid=T4Q066-02F6" TargetMode="External" Id="rId320"/><Relationship Type="http://schemas.openxmlformats.org/officeDocument/2006/relationships/hyperlink" Target="http://cpdb.realtek.com/cpdbv3/view/wafermap/oneWaferSbinMap.php?project=RL6641&amp;checksum=60665e52ccbf51b81cde2f8e69b41e2e&amp;bin_num=4&amp;bintype=sbin&amp;from=xls&amp;cp=CP1&amp;version=RL6641ZA_TA01_V16&amp;lotid=P9EY2&amp;waferid=T4Q066-09B3" TargetMode="External" Id="rId321"/><Relationship Type="http://schemas.openxmlformats.org/officeDocument/2006/relationships/hyperlink" Target="http://cpdb.realtek.com/cpdbv3/view/wafermap/oneWaferSbinMap.php?project=RL6641&amp;checksum=6e22bffa99cdffffea27839132418f50&amp;bin_num=4&amp;bintype=sbin&amp;from=xls&amp;cp=CP1&amp;version=RL6641ZA_TA01_V16&amp;lotid=P9DS8&amp;waferid=T4P974-06B1" TargetMode="External" Id="rId322"/><Relationship Type="http://schemas.openxmlformats.org/officeDocument/2006/relationships/hyperlink" Target="http://cpdb.realtek.com/cpdbv3/view/wafermap/oneWaferSbinMap.php?project=RL6641&amp;checksum=f034e44a45346fa98ce134b56baa2fd2&amp;bin_num=4&amp;bintype=sbin&amp;from=xls&amp;cp=CP1&amp;version=RL6641ZA_TA01_V16&amp;lotid=P9DS8&amp;waferid=T4P974-05B6" TargetMode="External" Id="rId323"/><Relationship Type="http://schemas.openxmlformats.org/officeDocument/2006/relationships/hyperlink" Target="http://cpdb.realtek.com/cpdbv3/view/wafermap/oneWaferSbinMap.php?project=RL6641&amp;checksum=b01acc38cd38606f4a818066434431c3&amp;bin_num=4&amp;bintype=sbin&amp;from=xls&amp;cp=CP1&amp;version=RL6641ZA_TA01_V16&amp;lotid=P9EY2&amp;waferid=T4Q066-03F1" TargetMode="External" Id="rId324"/><Relationship Type="http://schemas.openxmlformats.org/officeDocument/2006/relationships/hyperlink" Target="http://cpdb.realtek.com/cpdbv3/view/wafermap/oneWaferSbinMap.php?project=RL6641&amp;checksum=45442dffacb77642c7cd1b6c8bfcc83f&amp;bin_num=4&amp;bintype=sbin&amp;from=xls&amp;cp=CP1&amp;version=RL6641ZA_TA01_V16&amp;lotid=P9DS8&amp;waferid=T4P974-22B0" TargetMode="External" Id="rId325"/><Relationship Type="http://schemas.openxmlformats.org/officeDocument/2006/relationships/hyperlink" Target="http://cpdb.realtek.com/cpdbv3/view/wafermap/oneWaferSbinMap.php?project=RL6641&amp;checksum=756e0376de64a485b066828d91ce185e&amp;bin_num=4&amp;bintype=sbin&amp;from=xls&amp;cp=CP1&amp;version=RL6641ZA_TA01_V16&amp;lotid=P9EY2&amp;waferid=T4Q066-23C4" TargetMode="External" Id="rId326"/><Relationship Type="http://schemas.openxmlformats.org/officeDocument/2006/relationships/hyperlink" Target="http://cpdb.realtek.com/cpdbv3/view/wafermap/oneWaferSbinMap.php?project=RL6641&amp;checksum=cc657cdbb1a704c98fe15980c3b58fd1&amp;bin_num=4&amp;bintype=sbin&amp;from=xls&amp;cp=CP1&amp;version=RL6641ZA_TA01_V16&amp;lotid=P9DS8&amp;waferid=T4P974-23A3" TargetMode="External" Id="rId327"/><Relationship Type="http://schemas.openxmlformats.org/officeDocument/2006/relationships/hyperlink" Target="http://cpdb.realtek.com/cpdbv3/view/wafermap/oneWaferSbinMap.php?project=RL6641&amp;checksum=e8f1a504c5d6515da9ffc2bb03c09747&amp;bin_num=4&amp;bintype=sbin&amp;from=xls&amp;cp=CP1&amp;version=RL6641ZA_TA01_V16&amp;lotid=P9DS8&amp;waferid=T4P974-24H1" TargetMode="External" Id="rId328"/><Relationship Type="http://schemas.openxmlformats.org/officeDocument/2006/relationships/hyperlink" Target="http://cpdb.realtek.com/cpdbv3/view/wafermap/oneWaferSbinMap.php?project=RL6641&amp;checksum=3d5e4c2fcab338e9c0423c1cc24c98d6&amp;bin_num=4&amp;bintype=sbin&amp;from=xls&amp;cp=CP1&amp;version=RL6641ZA_TA01_V16&amp;lotid=P9EY2&amp;waferid=T4Q066-08C0" TargetMode="External" Id="rId329"/><Relationship Type="http://schemas.openxmlformats.org/officeDocument/2006/relationships/hyperlink" Target="http://cpdb.realtek.com/cpdbv3/view/wafermap/oneWaferSbinMap.php?project=RL6641&amp;checksum=dc84b64f7f4b668ba77e6a667330e5c9&amp;bin_num=4&amp;bintype=sbin&amp;from=xls&amp;cp=CP1&amp;version=RL6641ZA_TA01_V16&amp;lotid=P9DL6&amp;waferid=T4Q163-02A0" TargetMode="External" Id="rId330"/><Relationship Type="http://schemas.openxmlformats.org/officeDocument/2006/relationships/hyperlink" Target="http://cpdb.realtek.com/cpdbv3/view/wafermap/oneWaferSbinMap.php?project=RL6641&amp;checksum=f57ab06ac0316deb2f5e328733c49b70&amp;bin_num=4&amp;bintype=sbin&amp;from=xls&amp;cp=CP1&amp;version=RL6641ZA_TA01_V16&amp;lotid=P9DS8&amp;waferid=T4P974-18C2" TargetMode="External" Id="rId331"/><Relationship Type="http://schemas.openxmlformats.org/officeDocument/2006/relationships/hyperlink" Target="http://cpdb.realtek.com/cpdbv3/view/wafermap/oneWaferSbinMap.php?project=RL6641&amp;checksum=194cb5957b17125e47ff9340cbfa366d&amp;bin_num=4&amp;bintype=sbin&amp;from=xls&amp;cp=CP1&amp;version=RL6641ZA_TA01_V16&amp;lotid=P9EC4&amp;waferid=T4P889-08G3" TargetMode="External" Id="rId332"/><Relationship Type="http://schemas.openxmlformats.org/officeDocument/2006/relationships/hyperlink" Target="http://cpdb.realtek.com/cpdbv3/view/wafermap/oneWaferSbinMap.php?project=RL6641&amp;checksum=8a360b3895ec72723897558f162134a1&amp;bin_num=4&amp;bintype=sbin&amp;from=xls&amp;cp=CP1&amp;version=RL6641ZA_TA01_V16&amp;lotid=P9DS8&amp;waferid=T4P974-07A4" TargetMode="External" Id="rId333"/><Relationship Type="http://schemas.openxmlformats.org/officeDocument/2006/relationships/hyperlink" Target="http://cpdb.realtek.com/cpdbv3/view/wafermap/oneWaferSbinMap.php?project=RL6641&amp;checksum=6e7ccefebd31c5eadec752ebd246f22a&amp;bin_num=4&amp;bintype=sbin&amp;from=xls&amp;cp=CP1&amp;version=RL6641ZA_TA01_V16&amp;lotid=P9EC4&amp;waferid=T4P889-25F5" TargetMode="External" Id="rId334"/><Relationship Type="http://schemas.openxmlformats.org/officeDocument/2006/relationships/hyperlink" Target="http://cpdb.realtek.com/cpdbv3/view/wafermap/oneWaferSbinMap.php?project=RL6641&amp;checksum=2e8cb2baed4b023d3e73bdaf40473f48&amp;bin_num=4&amp;bintype=sbin&amp;from=xls&amp;cp=CP1&amp;version=RL6641ZA_TA01_V16&amp;lotid=P9EY2&amp;waferid=T4Q066-25B2" TargetMode="External" Id="rId335"/><Relationship Type="http://schemas.openxmlformats.org/officeDocument/2006/relationships/hyperlink" Target="http://cpdb.realtek.com/cpdbv3/view/wafermap/oneWaferSbinMap.php?project=RL6641&amp;checksum=428030eb37d593db23a8558ebd0be45c&amp;bin_num=4&amp;bintype=sbin&amp;from=xls&amp;cp=CP1&amp;version=RL6641ZA_TA01_V16&amp;lotid=P9DS8&amp;waferid=T4P974-15E1" TargetMode="External" Id="rId336"/><Relationship Type="http://schemas.openxmlformats.org/officeDocument/2006/relationships/hyperlink" Target="http://cpdb.realtek.com/cpdbv3/view/wafermap/oneWaferSbinMap.php?project=RL6641&amp;checksum=56e10c036315e2bdfb600fa1d9ed57cf&amp;bin_num=4&amp;bintype=sbin&amp;from=xls&amp;cp=CP1&amp;version=RL6641ZA_TA01_V16&amp;lotid=P9DL6&amp;waferid=T4Q163-09D0" TargetMode="External" Id="rId337"/><Relationship Type="http://schemas.openxmlformats.org/officeDocument/2006/relationships/hyperlink" Target="http://cpdb.realtek.com/cpdbv3/view/wafermap/oneWaferSbinMap.php?project=RL6641&amp;checksum=4d58aa2bb68843f63ab84575fbf62d07&amp;bin_num=4&amp;bintype=sbin&amp;from=xls&amp;cp=CP1&amp;version=RL6641ZA_TA01_V16&amp;lotid=P9DT0&amp;waferid=T4P928-22B2" TargetMode="External" Id="rId338"/><Relationship Type="http://schemas.openxmlformats.org/officeDocument/2006/relationships/hyperlink" Target="http://cpdb.realtek.com/cpdbv3/view/wafermap/oneWaferSbinMap.php?project=RL6641&amp;checksum=d7fc5b03dcce78ee0430c4ab109bf563&amp;bin_num=4&amp;bintype=sbin&amp;from=xls&amp;cp=CP1&amp;version=RL6641ZA_TA01_V16&amp;lotid=P9DS8&amp;waferid=T4P974-04C3" TargetMode="External" Id="rId339"/><Relationship Type="http://schemas.openxmlformats.org/officeDocument/2006/relationships/hyperlink" Target="http://cpdb.realtek.com/cpdbv3/view/wafermap/oneWaferSbinMap.php?project=RL6641&amp;checksum=bac60cfd494e03e2afecf5b71d9eba88&amp;bin_num=4&amp;bintype=sbin&amp;from=xls&amp;cp=CP1&amp;version=RL6641ZA_TA01_V16&amp;lotid=P9DT0&amp;waferid=T4P928-20C4" TargetMode="External" Id="rId340"/><Relationship Type="http://schemas.openxmlformats.org/officeDocument/2006/relationships/hyperlink" Target="http://cpdb.realtek.com/cpdbv3/view/wafermap/oneWaferSbinMap.php?project=RL6641&amp;checksum=8cd1cefaf7654def00b8e4653b71d728&amp;bin_num=4&amp;bintype=sbin&amp;from=xls&amp;cp=CP1&amp;version=RL6641ZA_TA01_V16&amp;lotid=P9DS8&amp;waferid=T4P974-11G5" TargetMode="External" Id="rId3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49086&amp;sbin_info=297&amp;sbin_map=297&amp;is_auto=0" TargetMode="External" Id="rId342"/><Relationship Type="http://schemas.openxmlformats.org/officeDocument/2006/relationships/hyperlink" Target="http://cpdb.realtek.com/cpdbv3/view/wafermap/oneWaferSbinMap.php?project=RL6641&amp;checksum=442894bd02c02b0a339b07c67806f952&amp;bin_num=297&amp;bintype=sbin&amp;from=xls&amp;cp=CP1&amp;version=RL6641ZA_TA01_V16&amp;lotid=P9EY2&amp;waferid=T4Q066-18E3" TargetMode="External" Id="rId343"/><Relationship Type="http://schemas.openxmlformats.org/officeDocument/2006/relationships/hyperlink" Target="http://cpdb.realtek.com/cpdbv3/view/wafermap/oneWaferSbinMap.php?project=RL6641&amp;checksum=d8f800a915c1bf28078868bf8b880cb0&amp;bin_num=297&amp;bintype=sbin&amp;from=xls&amp;cp=CP1&amp;version=RL6641ZA_TA01_V16&amp;lotid=P9DS8&amp;waferid=T4P974-08H2" TargetMode="External" Id="rId344"/><Relationship Type="http://schemas.openxmlformats.org/officeDocument/2006/relationships/hyperlink" Target="http://cpdb.realtek.com/cpdbv3/view/wafermap/oneWaferSbinMap.php?project=RL6641&amp;checksum=f6c3667a51b730f849a99b72b25c4a3e&amp;bin_num=297&amp;bintype=sbin&amp;from=xls&amp;cp=CP1&amp;version=RL6641ZA_TA01_V16&amp;lotid=P9EY2&amp;waferid=T4Q066-12A6" TargetMode="External" Id="rId345"/><Relationship Type="http://schemas.openxmlformats.org/officeDocument/2006/relationships/hyperlink" Target="http://cpdb.realtek.com/cpdbv3/view/wafermap/oneWaferSbinMap.php?project=RL6641&amp;checksum=2832299229f418ec360b0aaa34be1370&amp;bin_num=297&amp;bintype=sbin&amp;from=xls&amp;cp=CP1&amp;version=RL6641ZA_TA01_V16&amp;lotid=P9EY2&amp;waferid=T4Q066-06D2" TargetMode="External" Id="rId346"/><Relationship Type="http://schemas.openxmlformats.org/officeDocument/2006/relationships/hyperlink" Target="http://cpdb.realtek.com/cpdbv3/view/wafermap/oneWaferSbinMap.php?project=RL6641&amp;checksum=4dbcb0d4e82894dbb6fd12a34c6b8fa9&amp;bin_num=297&amp;bintype=sbin&amp;from=xls&amp;cp=CP1&amp;version=RL6641ZA_TA01_V16&amp;lotid=P9DL6&amp;waferid=T4Q163-21F3" TargetMode="External" Id="rId347"/><Relationship Type="http://schemas.openxmlformats.org/officeDocument/2006/relationships/hyperlink" Target="http://cpdb.realtek.com/cpdbv3/view/wafermap/oneWaferSbinMap.php?project=RL6641&amp;checksum=e2d4f790f5ba67b5f69544528ae2b9be&amp;bin_num=297&amp;bintype=sbin&amp;from=xls&amp;cp=CP1&amp;version=RL6641ZA_TA01_V16&amp;lotid=P9DS8&amp;waferid=T4P974-19B5" TargetMode="External" Id="rId348"/><Relationship Type="http://schemas.openxmlformats.org/officeDocument/2006/relationships/hyperlink" Target="http://cpdb.realtek.com/cpdbv3/view/wafermap/oneWaferSbinMap.php?project=RL6641&amp;checksum=1c8a0a91d0a23c26171b4418d1a4a8a6&amp;bin_num=297&amp;bintype=sbin&amp;from=xls&amp;cp=CP1&amp;version=RL6641ZA_TA01_V16&amp;lotid=P9EY2&amp;waferid=T4Q066-02F6" TargetMode="External" Id="rId349"/><Relationship Type="http://schemas.openxmlformats.org/officeDocument/2006/relationships/hyperlink" Target="http://cpdb.realtek.com/cpdbv3/view/wafermap/oneWaferSbinMap.php?project=RL6641&amp;checksum=60665e52ccbf51b81cde2f8e69b41e2e&amp;bin_num=297&amp;bintype=sbin&amp;from=xls&amp;cp=CP1&amp;version=RL6641ZA_TA01_V16&amp;lotid=P9EY2&amp;waferid=T4Q066-09B3" TargetMode="External" Id="rId350"/><Relationship Type="http://schemas.openxmlformats.org/officeDocument/2006/relationships/hyperlink" Target="http://cpdb.realtek.com/cpdbv3/view/wafermap/oneWaferSbinMap.php?project=RL6641&amp;checksum=6e22bffa99cdffffea27839132418f50&amp;bin_num=297&amp;bintype=sbin&amp;from=xls&amp;cp=CP1&amp;version=RL6641ZA_TA01_V16&amp;lotid=P9DS8&amp;waferid=T4P974-06B1" TargetMode="External" Id="rId351"/><Relationship Type="http://schemas.openxmlformats.org/officeDocument/2006/relationships/hyperlink" Target="http://cpdb.realtek.com/cpdbv3/view/wafermap/oneWaferSbinMap.php?project=RL6641&amp;checksum=f034e44a45346fa98ce134b56baa2fd2&amp;bin_num=297&amp;bintype=sbin&amp;from=xls&amp;cp=CP1&amp;version=RL6641ZA_TA01_V16&amp;lotid=P9DS8&amp;waferid=T4P974-05B6" TargetMode="External" Id="rId352"/><Relationship Type="http://schemas.openxmlformats.org/officeDocument/2006/relationships/hyperlink" Target="http://cpdb.realtek.com/cpdbv3/view/wafermap/oneWaferSbinMap.php?project=RL6641&amp;checksum=5b3de3c91d161c56430ce206020b5d0c&amp;bin_num=297&amp;bintype=sbin&amp;from=xls&amp;cp=CP1&amp;version=RL6641ZA_TA01_V16&amp;lotid=P9EC4&amp;waferid=T4P889-20B3" TargetMode="External" Id="rId353"/><Relationship Type="http://schemas.openxmlformats.org/officeDocument/2006/relationships/hyperlink" Target="http://cpdb.realtek.com/cpdbv3/view/wafermap/oneWaferSbinMap.php?project=RL6641&amp;checksum=48e543eb0132d05a3b12c462f0858836&amp;bin_num=297&amp;bintype=sbin&amp;from=xls&amp;cp=CP1&amp;version=RL6641ZA_TA01_V16&amp;lotid=P9EY2&amp;waferid=T4Q066-04E4" TargetMode="External" Id="rId354"/><Relationship Type="http://schemas.openxmlformats.org/officeDocument/2006/relationships/hyperlink" Target="http://cpdb.realtek.com/cpdbv3/view/wafermap/oneWaferSbinMap.php?project=RL6641&amp;checksum=3d5e4c2fcab338e9c0423c1cc24c98d6&amp;bin_num=297&amp;bintype=sbin&amp;from=xls&amp;cp=CP1&amp;version=RL6641ZA_TA01_V16&amp;lotid=P9EY2&amp;waferid=T4Q066-08C0" TargetMode="External" Id="rId355"/><Relationship Type="http://schemas.openxmlformats.org/officeDocument/2006/relationships/hyperlink" Target="http://cpdb.realtek.com/cpdbv3/view/wafermap/oneWaferSbinMap.php?project=RL6641&amp;checksum=dc84b64f7f4b668ba77e6a667330e5c9&amp;bin_num=297&amp;bintype=sbin&amp;from=xls&amp;cp=CP1&amp;version=RL6641ZA_TA01_V16&amp;lotid=P9DL6&amp;waferid=T4Q163-02A0" TargetMode="External" Id="rId356"/><Relationship Type="http://schemas.openxmlformats.org/officeDocument/2006/relationships/hyperlink" Target="http://cpdb.realtek.com/cpdbv3/view/wafermap/oneWaferSbinMap.php?project=RL6641&amp;checksum=bb3390b7504c8ba8f9f324ed362d6034&amp;bin_num=297&amp;bintype=sbin&amp;from=xls&amp;cp=CP1&amp;version=RL6641ZA_TA01_V16&amp;lotid=P9DS8&amp;waferid=T4P974-25G4" TargetMode="External" Id="rId357"/><Relationship Type="http://schemas.openxmlformats.org/officeDocument/2006/relationships/hyperlink" Target="http://cpdb.realtek.com/cpdbv3/view/wafermap/oneWaferSbinMap.php?project=RL6641&amp;checksum=459bbc92ba5db3b8b018edb0ed864f8a&amp;bin_num=297&amp;bintype=sbin&amp;from=xls&amp;cp=CP1&amp;version=RL6641ZA_TA01_V16&amp;lotid=P9DL6&amp;waferid=T4Q163-07E2" TargetMode="External" Id="rId358"/><Relationship Type="http://schemas.openxmlformats.org/officeDocument/2006/relationships/hyperlink" Target="http://cpdb.realtek.com/cpdbv3/view/wafermap/oneWaferSbinMap.php?project=RL6641&amp;checksum=1b35f3c4c38287cb4a96343d1702b649&amp;bin_num=297&amp;bintype=sbin&amp;from=xls&amp;cp=CP1&amp;version=RL6641ZA_TA01_V16&amp;lotid=P9EY2&amp;waferid=T4Q066-01G3" TargetMode="External" Id="rId359"/><Relationship Type="http://schemas.openxmlformats.org/officeDocument/2006/relationships/hyperlink" Target="http://cpdb.realtek.com/cpdbv3/view/wafermap/oneWaferSbinMap.php?project=RL6641&amp;checksum=0d4adfee48e90ed74a6067579585714b&amp;bin_num=297&amp;bintype=sbin&amp;from=xls&amp;cp=CP1&amp;version=RL6641ZA_TA01_V16&amp;lotid=P9EC4&amp;waferid=T4P889-22A1" TargetMode="External" Id="rId360"/><Relationship Type="http://schemas.openxmlformats.org/officeDocument/2006/relationships/hyperlink" Target="http://cpdb.realtek.com/cpdbv3/view/wafermap/oneWaferSbinMap.php?project=RL6641&amp;checksum=6e7ccefebd31c5eadec752ebd246f22a&amp;bin_num=297&amp;bintype=sbin&amp;from=xls&amp;cp=CP1&amp;version=RL6641ZA_TA01_V16&amp;lotid=P9EC4&amp;waferid=T4P889-25F5" TargetMode="External" Id="rId361"/><Relationship Type="http://schemas.openxmlformats.org/officeDocument/2006/relationships/hyperlink" Target="http://cpdb.realtek.com/cpdbv3/view/wafermap/oneWaferSbinMap.php?project=RL6641&amp;checksum=2e8cb2baed4b023d3e73bdaf40473f48&amp;bin_num=297&amp;bintype=sbin&amp;from=xls&amp;cp=CP1&amp;version=RL6641ZA_TA01_V16&amp;lotid=P9EY2&amp;waferid=T4Q066-25B2" TargetMode="External" Id="rId362"/><Relationship Type="http://schemas.openxmlformats.org/officeDocument/2006/relationships/hyperlink" Target="http://cpdb.realtek.com/cpdbv3/view/wafermap/oneWaferSbinMap.php?project=RL6641&amp;checksum=4d58aa2bb68843f63ab84575fbf62d07&amp;bin_num=297&amp;bintype=sbin&amp;from=xls&amp;cp=CP1&amp;version=RL6641ZA_TA01_V16&amp;lotid=P9DT0&amp;waferid=T4P928-22B2" TargetMode="External" Id="rId363"/><Relationship Type="http://schemas.openxmlformats.org/officeDocument/2006/relationships/hyperlink" Target="http://cpdb.realtek.com/cpdbv3/view/wafermap/oneWaferSbinMap.php?project=RL6641&amp;checksum=084cb53f44ae36f710e5240b534edbdf&amp;bin_num=297&amp;bintype=sbin&amp;from=xls&amp;cp=CP1&amp;version=RL6641ZA_TA01_V16&amp;lotid=P9DS8&amp;waferid=T4P974-17C7" TargetMode="External" Id="rId364"/><Relationship Type="http://schemas.openxmlformats.org/officeDocument/2006/relationships/hyperlink" Target="http://cpdb.realtek.com/cpdbv3/view/wafermap/oneWaferSbinMap.php?project=RL6641&amp;checksum=151c1d4096c7226514f171e5eaa04a26&amp;bin_num=297&amp;bintype=sbin&amp;from=xls&amp;cp=CP1&amp;version=RL6641ZA_TA01_V16&amp;lotid=P9DL6&amp;waferid=T4Q163-16H2" TargetMode="External" Id="rId365"/><Relationship Type="http://schemas.openxmlformats.org/officeDocument/2006/relationships/hyperlink" Target="http://cpdb.realtek.com/cpdbv3/view/wafermap/oneWaferSbinMap.php?project=RL6641&amp;checksum=8cd1cefaf7654def00b8e4653b71d728&amp;bin_num=297&amp;bintype=sbin&amp;from=xls&amp;cp=CP1&amp;version=RL6641ZA_TA01_V16&amp;lotid=P9DS8&amp;waferid=T4P974-11G5" TargetMode="External" Id="rId366"/><Relationship Type="http://schemas.openxmlformats.org/officeDocument/2006/relationships/hyperlink" Target="http://cpdb.realtek.com/cpdbv3/view/wafermap/oneWaferSbinMap.php?project=RL6641&amp;checksum=d137a26082b5e513debc830cb68e304b&amp;bin_num=297&amp;bintype=sbin&amp;from=xls&amp;cp=CP1&amp;version=RL6641ZA_TA01_V16&amp;lotid=P9EY2&amp;waferid=T4Q066-05D7" TargetMode="External" Id="rId367"/><Relationship Type="http://schemas.openxmlformats.org/officeDocument/2006/relationships/hyperlink" Target="http://cpdb.realtek.com/cpdbv3/view/wafermap/oneWaferSbinMap.php?project=RL6641&amp;checksum=7b9eb451c1933720a1090557a1e02e95&amp;bin_num=297&amp;bintype=sbin&amp;from=xls&amp;cp=CP1&amp;version=RL6641ZA_TA01_V16&amp;lotid=P9EC4&amp;waferid=T4P889-17C0" TargetMode="External" Id="rId368"/><Relationship Type="http://schemas.openxmlformats.org/officeDocument/2006/relationships/hyperlink" Target="http://cpdb.realtek.com/cpdbv3/view/wafermap/oneWaferSbinMap.php?project=RL6641&amp;checksum=d8ab784d362c0f8b1c98c658b2e5efbd&amp;bin_num=297&amp;bintype=sbin&amp;from=xls&amp;cp=CP1&amp;version=RL6641ZA_TA01_V16&amp;lotid=P9EY2&amp;waferid=T4Q066-14G7" TargetMode="External" Id="rId3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478&amp;sbin_info=95&amp;sbin_map=95&amp;is_auto=0" TargetMode="External" Id="rId370"/><Relationship Type="http://schemas.openxmlformats.org/officeDocument/2006/relationships/hyperlink" Target="http://cpdb.realtek.com/cpdbv3/view/wafermap/oneWaferSbinMap.php?project=RL6641&amp;checksum=54a49e8432a2dfc5b65ef87e246af0da&amp;bin_num=95&amp;bintype=sbin&amp;from=xls&amp;cp=CP1&amp;version=RL6641ZA_TA01_V16&amp;lotid=P9DT0&amp;waferid=T4P928-06B3" TargetMode="External" Id="rId371"/><Relationship Type="http://schemas.openxmlformats.org/officeDocument/2006/relationships/hyperlink" Target="http://cpdb.realtek.com/cpdbv3/view/wafermap/oneWaferSbinMap.php?project=RL6641&amp;checksum=5b9f18669f3e45fa7f4afd592ec61659&amp;bin_num=95&amp;bintype=sbin&amp;from=xls&amp;cp=CP1&amp;version=RL6641ZA_TA01_V16&amp;lotid=P9DT0&amp;waferid=T4P928-25G6" TargetMode="External" Id="rId372"/><Relationship Type="http://schemas.openxmlformats.org/officeDocument/2006/relationships/hyperlink" Target="http://cpdb.realtek.com/cpdbv3/view/wafermap/oneWaferSbinMap.php?project=RL6641&amp;checksum=f7ce90d4e4061fa50b7e5de57cf2626d&amp;bin_num=95&amp;bintype=sbin&amp;from=xls&amp;cp=CP1&amp;version=RL6641ZA_TA01_V16&amp;lotid=P9EY2&amp;waferid=T4Q066-16F5" TargetMode="External" Id="rId373"/><Relationship Type="http://schemas.openxmlformats.org/officeDocument/2006/relationships/hyperlink" Target="http://cpdb.realtek.com/cpdbv3/view/wafermap/oneWaferSbinMap.php?project=RL6641&amp;checksum=6093c58c7d0c88b803d0e748ea34d871&amp;bin_num=95&amp;bintype=sbin&amp;from=xls&amp;cp=CP1&amp;version=RL6641ZA_TA01_V16&amp;lotid=P9DT0&amp;waferid=T4P928-16D6" TargetMode="External" Id="rId374"/><Relationship Type="http://schemas.openxmlformats.org/officeDocument/2006/relationships/hyperlink" Target="http://cpdb.realtek.com/cpdbv3/view/wafermap/oneWaferSbinMap.php?project=RL6641&amp;checksum=de515c2014787561727c1cdd4263ea9c&amp;bin_num=95&amp;bintype=sbin&amp;from=xls&amp;cp=CP1&amp;version=RL6641ZA_TA01_V16&amp;lotid=P9DS8&amp;waferid=T4P974-14E6" TargetMode="External" Id="rId375"/><Relationship Type="http://schemas.openxmlformats.org/officeDocument/2006/relationships/hyperlink" Target="http://cpdb.realtek.com/cpdbv3/view/wafermap/oneWaferSbinMap.php?project=RL6641&amp;checksum=e0c92f7db37089d417c9387cc617e99a&amp;bin_num=95&amp;bintype=sbin&amp;from=xls&amp;cp=CP1&amp;version=RL6641ZA_TA01_V16&amp;lotid=P9DT0&amp;waferid=T4P928-24A0" TargetMode="External" Id="rId376"/><Relationship Type="http://schemas.openxmlformats.org/officeDocument/2006/relationships/hyperlink" Target="http://cpdb.realtek.com/cpdbv3/view/wafermap/oneWaferSbinMap.php?project=RL6641&amp;checksum=2832299229f418ec360b0aaa34be1370&amp;bin_num=95&amp;bintype=sbin&amp;from=xls&amp;cp=CP1&amp;version=RL6641ZA_TA01_V16&amp;lotid=P9EY2&amp;waferid=T4Q066-06D2" TargetMode="External" Id="rId377"/><Relationship Type="http://schemas.openxmlformats.org/officeDocument/2006/relationships/hyperlink" Target="http://cpdb.realtek.com/cpdbv3/view/wafermap/oneWaferSbinMap.php?project=RL6641&amp;checksum=f1fd6c743e2566b03d2f270b2ca4cbf1&amp;bin_num=95&amp;bintype=sbin&amp;from=xls&amp;cp=CP1&amp;version=RL6641ZA_TA01_V16&amp;lotid=P9DT0&amp;waferid=T4P928-11G7" TargetMode="External" Id="rId378"/><Relationship Type="http://schemas.openxmlformats.org/officeDocument/2006/relationships/hyperlink" Target="http://cpdb.realtek.com/cpdbv3/view/wafermap/oneWaferSbinMap.php?project=RL6641&amp;checksum=c8049220e5b15e87e70afcf5c952d173&amp;bin_num=95&amp;bintype=sbin&amp;from=xls&amp;cp=CP1&amp;version=RL6641ZA_TA01_V16&amp;lotid=P9DS8&amp;waferid=T4P974-16D4" TargetMode="External" Id="rId379"/><Relationship Type="http://schemas.openxmlformats.org/officeDocument/2006/relationships/hyperlink" Target="http://cpdb.realtek.com/cpdbv3/view/wafermap/oneWaferSbinMap.php?project=RL6641&amp;checksum=c0ff572e9ffae6b056b4893456a4cc35&amp;bin_num=95&amp;bintype=sbin&amp;from=xls&amp;cp=CP1&amp;version=RL6641ZA_TA01_V16&amp;lotid=P9DT0&amp;waferid=T4P928-12G2" TargetMode="External" Id="rId380"/><Relationship Type="http://schemas.openxmlformats.org/officeDocument/2006/relationships/hyperlink" Target="http://cpdb.realtek.com/cpdbv3/view/wafermap/oneWaferSbinMap.php?project=RL6641&amp;checksum=baa0b634a7d33d2b7973dac6e3dae44b&amp;bin_num=95&amp;bintype=sbin&amp;from=xls&amp;cp=CP1&amp;version=RL6641ZA_TA01_V16&amp;lotid=P9EY2&amp;waferid=T4Q066-10C0" TargetMode="External" Id="rId381"/><Relationship Type="http://schemas.openxmlformats.org/officeDocument/2006/relationships/hyperlink" Target="http://cpdb.realtek.com/cpdbv3/view/wafermap/oneWaferSbinMap.php?project=RL6641&amp;checksum=cc657cdbb1a704c98fe15980c3b58fd1&amp;bin_num=95&amp;bintype=sbin&amp;from=xls&amp;cp=CP1&amp;version=RL6641ZA_TA01_V16&amp;lotid=P9DS8&amp;waferid=T4P974-23A3" TargetMode="External" Id="rId382"/><Relationship Type="http://schemas.openxmlformats.org/officeDocument/2006/relationships/hyperlink" Target="http://cpdb.realtek.com/cpdbv3/view/wafermap/oneWaferSbinMap.php?project=RL6641&amp;checksum=e8f1a504c5d6515da9ffc2bb03c09747&amp;bin_num=95&amp;bintype=sbin&amp;from=xls&amp;cp=CP1&amp;version=RL6641ZA_TA01_V16&amp;lotid=P9DS8&amp;waferid=T4P974-24H1" TargetMode="External" Id="rId383"/><Relationship Type="http://schemas.openxmlformats.org/officeDocument/2006/relationships/hyperlink" Target="http://cpdb.realtek.com/cpdbv3/view/wafermap/oneWaferSbinMap.php?project=RL6641&amp;checksum=dc84b64f7f4b668ba77e6a667330e5c9&amp;bin_num=95&amp;bintype=sbin&amp;from=xls&amp;cp=CP1&amp;version=RL6641ZA_TA01_V16&amp;lotid=P9DL6&amp;waferid=T4Q163-02A0" TargetMode="External" Id="rId384"/><Relationship Type="http://schemas.openxmlformats.org/officeDocument/2006/relationships/hyperlink" Target="http://cpdb.realtek.com/cpdbv3/view/wafermap/oneWaferSbinMap.php?project=RL6641&amp;checksum=f57ab06ac0316deb2f5e328733c49b70&amp;bin_num=95&amp;bintype=sbin&amp;from=xls&amp;cp=CP1&amp;version=RL6641ZA_TA01_V16&amp;lotid=P9DS8&amp;waferid=T4P974-18C2" TargetMode="External" Id="rId385"/><Relationship Type="http://schemas.openxmlformats.org/officeDocument/2006/relationships/hyperlink" Target="http://cpdb.realtek.com/cpdbv3/view/wafermap/oneWaferSbinMap.php?project=RL6641&amp;checksum=88c1f4712c4dc3d9b2832f1416820873&amp;bin_num=95&amp;bintype=sbin&amp;from=xls&amp;cp=CP1&amp;version=RL6641ZA_TA01_V16&amp;lotid=P9EY2&amp;waferid=T4Q066-07C5" TargetMode="External" Id="rId386"/><Relationship Type="http://schemas.openxmlformats.org/officeDocument/2006/relationships/hyperlink" Target="http://cpdb.realtek.com/cpdbv3/view/wafermap/oneWaferSbinMap.php?project=RL6641&amp;checksum=eff8754ccf3415bf03b1816dd60f1d20&amp;bin_num=95&amp;bintype=sbin&amp;from=xls&amp;cp=CP1&amp;version=RL6641ZA_TA01_V16&amp;lotid=P9DT0&amp;waferid=T4P928-18C4" TargetMode="External" Id="rId387"/><Relationship Type="http://schemas.openxmlformats.org/officeDocument/2006/relationships/hyperlink" Target="http://cpdb.realtek.com/cpdbv3/view/wafermap/oneWaferSbinMap.php?project=RL6641&amp;checksum=a68183148bb8c72a8f75ff7537488f52&amp;bin_num=95&amp;bintype=sbin&amp;from=xls&amp;cp=CP1&amp;version=RL6641ZA_TA01_V16&amp;lotid=P9DS8&amp;waferid=T4P974-09G5" TargetMode="External" Id="rId388"/><Relationship Type="http://schemas.openxmlformats.org/officeDocument/2006/relationships/hyperlink" Target="http://cpdb.realtek.com/cpdbv3/view/wafermap/oneWaferSbinMap.php?project=RL6641&amp;checksum=4d58aa2bb68843f63ab84575fbf62d07&amp;bin_num=95&amp;bintype=sbin&amp;from=xls&amp;cp=CP1&amp;version=RL6641ZA_TA01_V16&amp;lotid=P9DT0&amp;waferid=T4P928-22B2" TargetMode="External" Id="rId389"/><Relationship Type="http://schemas.openxmlformats.org/officeDocument/2006/relationships/hyperlink" Target="http://cpdb.realtek.com/cpdbv3/view/wafermap/oneWaferSbinMap.php?project=RL6641&amp;checksum=750c29c5657aa762887d7cd59003ee8d&amp;bin_num=95&amp;bintype=sbin&amp;from=xls&amp;cp=CP1&amp;version=RL6641ZA_TA01_V16&amp;lotid=P9DT0&amp;waferid=T4P928-17D1" TargetMode="External" Id="rId390"/><Relationship Type="http://schemas.openxmlformats.org/officeDocument/2006/relationships/hyperlink" Target="http://cpdb.realtek.com/cpdbv3/view/wafermap/oneWaferSbinMap.php?project=RL6641&amp;checksum=8b4dcc91b739fac5443360e028ceeaa8&amp;bin_num=95&amp;bintype=sbin&amp;from=xls&amp;cp=CP1&amp;version=RL6641ZA_TA01_V16&amp;lotid=P9DT0&amp;waferid=T4P928-19B7" TargetMode="External" Id="rId391"/><Relationship Type="http://schemas.openxmlformats.org/officeDocument/2006/relationships/hyperlink" Target="http://cpdb.realtek.com/cpdbv3/view/wafermap/oneWaferSbinMap.php?project=RL6641&amp;checksum=a4f903fbaaf2d5e20398adca901094ea&amp;bin_num=95&amp;bintype=sbin&amp;from=xls&amp;cp=CP1&amp;version=RL6641ZA_TA01_V16&amp;lotid=P9DT0&amp;waferid=T4P928-23A5" TargetMode="External" Id="rId392"/><Relationship Type="http://schemas.openxmlformats.org/officeDocument/2006/relationships/hyperlink" Target="http://cpdb.realtek.com/cpdbv3/view/wafermap/oneWaferSbinMap.php?project=RL6641&amp;checksum=bb7e47ea8f017e2514a8df87095041ad&amp;bin_num=95&amp;bintype=sbin&amp;from=xls&amp;cp=CP1&amp;version=RL6641ZA_TA01_V16&amp;lotid=P9EY2&amp;waferid=T4Q066-17F0" TargetMode="External" Id="rId3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6028&amp;sbin_info=303&amp;sbin_map=303&amp;is_auto=0" TargetMode="External" Id="rId394"/><Relationship Type="http://schemas.openxmlformats.org/officeDocument/2006/relationships/hyperlink" Target="http://cpdb.realtek.com/cpdbv3/view/wafermap/oneWaferSbinMap.php?project=RL6641&amp;checksum=f3a4a1f17f16a4ba3e31e91f91334325&amp;bin_num=303&amp;bintype=sbin&amp;from=xls&amp;cp=CP1&amp;version=RL6641ZA_TA01_V16&amp;lotid=P9DT0&amp;waferid=T4P928-21B7" TargetMode="External" Id="rId395"/><Relationship Type="http://schemas.openxmlformats.org/officeDocument/2006/relationships/hyperlink" Target="http://cpdb.realtek.com/cpdbv3/view/wafermap/oneWaferSbinMap.php?project=RL6641&amp;checksum=f6c3667a51b730f849a99b72b25c4a3e&amp;bin_num=303&amp;bintype=sbin&amp;from=xls&amp;cp=CP1&amp;version=RL6641ZA_TA01_V16&amp;lotid=P9EY2&amp;waferid=T4Q066-12A6" TargetMode="External" Id="rId396"/><Relationship Type="http://schemas.openxmlformats.org/officeDocument/2006/relationships/hyperlink" Target="http://cpdb.realtek.com/cpdbv3/view/wafermap/oneWaferSbinMap.php?project=RL6641&amp;checksum=b6e2b71b6470be7ff263b18049ccb762&amp;bin_num=303&amp;bintype=sbin&amp;from=xls&amp;cp=CP1&amp;version=RL6641ZA_TA01_V16&amp;lotid=P9DS8&amp;waferid=T4P974-03D0" TargetMode="External" Id="rId397"/><Relationship Type="http://schemas.openxmlformats.org/officeDocument/2006/relationships/hyperlink" Target="http://cpdb.realtek.com/cpdbv3/view/wafermap/oneWaferSbinMap.php?project=RL6641&amp;checksum=1c8a0a91d0a23c26171b4418d1a4a8a6&amp;bin_num=303&amp;bintype=sbin&amp;from=xls&amp;cp=CP1&amp;version=RL6641ZA_TA01_V16&amp;lotid=P9EY2&amp;waferid=T4Q066-02F6" TargetMode="External" Id="rId398"/><Relationship Type="http://schemas.openxmlformats.org/officeDocument/2006/relationships/hyperlink" Target="http://cpdb.realtek.com/cpdbv3/view/wafermap/oneWaferSbinMap.php?project=RL6641&amp;checksum=31284aa5b3b0cea64ee1c1508399fd57&amp;bin_num=303&amp;bintype=sbin&amp;from=xls&amp;cp=CP1&amp;version=RL6641ZA_TA01_V16&amp;lotid=P9EC4&amp;waferid=T4P889-18B3" TargetMode="External" Id="rId399"/><Relationship Type="http://schemas.openxmlformats.org/officeDocument/2006/relationships/hyperlink" Target="http://cpdb.realtek.com/cpdbv3/view/wafermap/oneWaferSbinMap.php?project=RL6641&amp;checksum=5b3de3c91d161c56430ce206020b5d0c&amp;bin_num=303&amp;bintype=sbin&amp;from=xls&amp;cp=CP1&amp;version=RL6641ZA_TA01_V16&amp;lotid=P9EC4&amp;waferid=T4P889-20B3" TargetMode="External" Id="rId400"/><Relationship Type="http://schemas.openxmlformats.org/officeDocument/2006/relationships/hyperlink" Target="http://cpdb.realtek.com/cpdbv3/view/wafermap/oneWaferSbinMap.php?project=RL6641&amp;checksum=cc657cdbb1a704c98fe15980c3b58fd1&amp;bin_num=303&amp;bintype=sbin&amp;from=xls&amp;cp=CP1&amp;version=RL6641ZA_TA01_V16&amp;lotid=P9DS8&amp;waferid=T4P974-23A3" TargetMode="External" Id="rId401"/><Relationship Type="http://schemas.openxmlformats.org/officeDocument/2006/relationships/hyperlink" Target="http://cpdb.realtek.com/cpdbv3/view/wafermap/oneWaferSbinMap.php?project=RL6641&amp;checksum=e8f1a504c5d6515da9ffc2bb03c09747&amp;bin_num=303&amp;bintype=sbin&amp;from=xls&amp;cp=CP1&amp;version=RL6641ZA_TA01_V16&amp;lotid=P9DS8&amp;waferid=T4P974-24H1" TargetMode="External" Id="rId402"/><Relationship Type="http://schemas.openxmlformats.org/officeDocument/2006/relationships/hyperlink" Target="http://cpdb.realtek.com/cpdbv3/view/wafermap/oneWaferSbinMap.php?project=RL6641&amp;checksum=3d5e4c2fcab338e9c0423c1cc24c98d6&amp;bin_num=303&amp;bintype=sbin&amp;from=xls&amp;cp=CP1&amp;version=RL6641ZA_TA01_V16&amp;lotid=P9EY2&amp;waferid=T4Q066-08C0" TargetMode="External" Id="rId403"/><Relationship Type="http://schemas.openxmlformats.org/officeDocument/2006/relationships/hyperlink" Target="http://cpdb.realtek.com/cpdbv3/view/wafermap/oneWaferSbinMap.php?project=RL6641&amp;checksum=bb3390b7504c8ba8f9f324ed362d6034&amp;bin_num=303&amp;bintype=sbin&amp;from=xls&amp;cp=CP1&amp;version=RL6641ZA_TA01_V16&amp;lotid=P9DS8&amp;waferid=T4P974-25G4" TargetMode="External" Id="rId404"/><Relationship Type="http://schemas.openxmlformats.org/officeDocument/2006/relationships/hyperlink" Target="http://cpdb.realtek.com/cpdbv3/view/wafermap/oneWaferSbinMap.php?project=RL6641&amp;checksum=459bbc92ba5db3b8b018edb0ed864f8a&amp;bin_num=303&amp;bintype=sbin&amp;from=xls&amp;cp=CP1&amp;version=RL6641ZA_TA01_V16&amp;lotid=P9DL6&amp;waferid=T4Q163-07E2" TargetMode="External" Id="rId405"/><Relationship Type="http://schemas.openxmlformats.org/officeDocument/2006/relationships/hyperlink" Target="http://cpdb.realtek.com/cpdbv3/view/wafermap/oneWaferSbinMap.php?project=RL6641&amp;checksum=eff8754ccf3415bf03b1816dd60f1d20&amp;bin_num=303&amp;bintype=sbin&amp;from=xls&amp;cp=CP1&amp;version=RL6641ZA_TA01_V16&amp;lotid=P9DT0&amp;waferid=T4P928-18C4" TargetMode="External" Id="rId406"/><Relationship Type="http://schemas.openxmlformats.org/officeDocument/2006/relationships/hyperlink" Target="http://cpdb.realtek.com/cpdbv3/view/wafermap/oneWaferSbinMap.php?project=RL6641&amp;checksum=56e10c036315e2bdfb600fa1d9ed57cf&amp;bin_num=303&amp;bintype=sbin&amp;from=xls&amp;cp=CP1&amp;version=RL6641ZA_TA01_V16&amp;lotid=P9DL6&amp;waferid=T4Q163-09D0" TargetMode="External" Id="rId407"/><Relationship Type="http://schemas.openxmlformats.org/officeDocument/2006/relationships/hyperlink" Target="http://cpdb.realtek.com/cpdbv3/view/wafermap/oneWaferSbinMap.php?project=RL6641&amp;checksum=3e2db55fafef3661f6a6bee0dcdfc55d&amp;bin_num=303&amp;bintype=sbin&amp;from=xls&amp;cp=CP1&amp;version=RL6641ZA_TA01_V16&amp;lotid=P9EY2&amp;waferid=T4Q066-15G2" TargetMode="External" Id="rId408"/><Relationship Type="http://schemas.openxmlformats.org/officeDocument/2006/relationships/hyperlink" Target="http://cpdb.realtek.com/cpdbv3/view/wafermap/oneWaferSbinMap.php?project=RL6641&amp;checksum=8b4dcc91b739fac5443360e028ceeaa8&amp;bin_num=303&amp;bintype=sbin&amp;from=xls&amp;cp=CP1&amp;version=RL6641ZA_TA01_V16&amp;lotid=P9DT0&amp;waferid=T4P928-19B7" TargetMode="External" Id="rId409"/><Relationship Type="http://schemas.openxmlformats.org/officeDocument/2006/relationships/hyperlink" Target="http://cpdb.realtek.com/cpdbv3/view/wafermap/oneWaferSbinMap.php?project=RL6641&amp;checksum=737a1c254c07b21f42f092faeda4fe39&amp;bin_num=303&amp;bintype=sbin&amp;from=xls&amp;cp=CP1&amp;version=RL6641ZA_TA01_V16&amp;lotid=P9EY2&amp;waferid=T4Q066-19D6" TargetMode="External" Id="rId410"/><Relationship Type="http://schemas.openxmlformats.org/officeDocument/2006/relationships/hyperlink" Target="http://cpdb.realtek.com/cpdbv3/view/wafermap/oneWaferSbinMap.php?project=RL6641&amp;checksum=bac60cfd494e03e2afecf5b71d9eba88&amp;bin_num=303&amp;bintype=sbin&amp;from=xls&amp;cp=CP1&amp;version=RL6641ZA_TA01_V16&amp;lotid=P9DT0&amp;waferid=T4P928-20C4" TargetMode="External" Id="rId411"/><Relationship Type="http://schemas.openxmlformats.org/officeDocument/2006/relationships/hyperlink" Target="http://cpdb.realtek.com/cpdbv3/view/wafermap/oneWaferSbinMap.php?project=RL6641&amp;checksum=8cd1cefaf7654def00b8e4653b71d728&amp;bin_num=303&amp;bintype=sbin&amp;from=xls&amp;cp=CP1&amp;version=RL6641ZA_TA01_V16&amp;lotid=P9DS8&amp;waferid=T4P974-11G5" TargetMode="External" Id="rId412"/><Relationship Type="http://schemas.openxmlformats.org/officeDocument/2006/relationships/hyperlink" Target="http://cpdb.realtek.com/cpdbv3/view/wafermap/oneWaferSbinMap.php?project=RL6641&amp;checksum=0d8a34a86b8c686e4a15f81d5caf8782&amp;bin_num=303&amp;bintype=sbin&amp;from=xls&amp;cp=CP1&amp;version=RL6641ZA_TA01_V16&amp;lotid=P9EY2&amp;waferid=T4Q066-13A1" TargetMode="External" Id="rId4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1642&amp;sbin_info=227&amp;sbin_map=227&amp;is_auto=0" TargetMode="External" Id="rId414"/><Relationship Type="http://schemas.openxmlformats.org/officeDocument/2006/relationships/hyperlink" Target="http://cpdb.realtek.com/cpdbv3/view/wafermap/oneWaferSbinMap.php?project=RL6641&amp;checksum=f3a4a1f17f16a4ba3e31e91f91334325&amp;bin_num=227&amp;bintype=sbin&amp;from=xls&amp;cp=CP1&amp;version=RL6641ZA_TA01_V16&amp;lotid=P9DT0&amp;waferid=T4P928-21B7" TargetMode="External" Id="rId415"/><Relationship Type="http://schemas.openxmlformats.org/officeDocument/2006/relationships/hyperlink" Target="http://cpdb.realtek.com/cpdbv3/view/wafermap/oneWaferSbinMap.php?project=RL6641&amp;checksum=e8eb55340204ac2d2a76fbd480398925&amp;bin_num=227&amp;bintype=sbin&amp;from=xls&amp;cp=CP1&amp;version=RL6641ZA_TA01_V16&amp;lotid=P9DL6&amp;waferid=T4Q163-19F3" TargetMode="External" Id="rId416"/><Relationship Type="http://schemas.openxmlformats.org/officeDocument/2006/relationships/hyperlink" Target="http://cpdb.realtek.com/cpdbv3/view/wafermap/oneWaferSbinMap.php?project=RL6641&amp;checksum=2c219d2decb00cdde6a53498bdeb895c&amp;bin_num=227&amp;bintype=sbin&amp;from=xls&amp;cp=CP1&amp;version=RL6641ZA_TA01_V16&amp;lotid=P9DL6&amp;waferid=T4Q163-11D0" TargetMode="External" Id="rId417"/><Relationship Type="http://schemas.openxmlformats.org/officeDocument/2006/relationships/hyperlink" Target="http://cpdb.realtek.com/cpdbv3/view/wafermap/oneWaferSbinMap.php?project=RL6641&amp;checksum=f6c3667a51b730f849a99b72b25c4a3e&amp;bin_num=227&amp;bintype=sbin&amp;from=xls&amp;cp=CP1&amp;version=RL6641ZA_TA01_V16&amp;lotid=P9EY2&amp;waferid=T4Q066-12A6" TargetMode="External" Id="rId418"/><Relationship Type="http://schemas.openxmlformats.org/officeDocument/2006/relationships/hyperlink" Target="http://cpdb.realtek.com/cpdbv3/view/wafermap/oneWaferSbinMap.php?project=RL6641&amp;checksum=f7e8fb25b3d095c35e469058220f18bb&amp;bin_num=227&amp;bintype=sbin&amp;from=xls&amp;cp=CP1&amp;version=RL6641ZA_TA01_V16&amp;lotid=P9DL6&amp;waferid=T4Q163-20G0" TargetMode="External" Id="rId419"/><Relationship Type="http://schemas.openxmlformats.org/officeDocument/2006/relationships/hyperlink" Target="http://cpdb.realtek.com/cpdbv3/view/wafermap/oneWaferSbinMap.php?project=RL6641&amp;checksum=5b9f18669f3e45fa7f4afd592ec61659&amp;bin_num=227&amp;bintype=sbin&amp;from=xls&amp;cp=CP1&amp;version=RL6641ZA_TA01_V16&amp;lotid=P9DT0&amp;waferid=T4P928-25G6" TargetMode="External" Id="rId420"/><Relationship Type="http://schemas.openxmlformats.org/officeDocument/2006/relationships/hyperlink" Target="http://cpdb.realtek.com/cpdbv3/view/wafermap/oneWaferSbinMap.php?project=RL6641&amp;checksum=6093c58c7d0c88b803d0e748ea34d871&amp;bin_num=227&amp;bintype=sbin&amp;from=xls&amp;cp=CP1&amp;version=RL6641ZA_TA01_V16&amp;lotid=P9DT0&amp;waferid=T4P928-16D6" TargetMode="External" Id="rId421"/><Relationship Type="http://schemas.openxmlformats.org/officeDocument/2006/relationships/hyperlink" Target="http://cpdb.realtek.com/cpdbv3/view/wafermap/oneWaferSbinMap.php?project=RL6641&amp;checksum=4dbcb0d4e82894dbb6fd12a34c6b8fa9&amp;bin_num=227&amp;bintype=sbin&amp;from=xls&amp;cp=CP1&amp;version=RL6641ZA_TA01_V16&amp;lotid=P9DL6&amp;waferid=T4Q163-21F3" TargetMode="External" Id="rId422"/><Relationship Type="http://schemas.openxmlformats.org/officeDocument/2006/relationships/hyperlink" Target="http://cpdb.realtek.com/cpdbv3/view/wafermap/oneWaferSbinMap.php?project=RL6641&amp;checksum=3d5e4c2fcab338e9c0423c1cc24c98d6&amp;bin_num=227&amp;bintype=sbin&amp;from=xls&amp;cp=CP1&amp;version=RL6641ZA_TA01_V16&amp;lotid=P9EY2&amp;waferid=T4Q066-08C0" TargetMode="External" Id="rId423"/><Relationship Type="http://schemas.openxmlformats.org/officeDocument/2006/relationships/hyperlink" Target="http://cpdb.realtek.com/cpdbv3/view/wafermap/oneWaferSbinMap.php?project=RL6641&amp;checksum=3188f8c91cec0435676f33a86c7d15c3&amp;bin_num=227&amp;bintype=sbin&amp;from=xls&amp;cp=CP1&amp;version=RL6641ZA_TA01_V16&amp;lotid=P9DL6&amp;waferid=T4Q163-04G1" TargetMode="External" Id="rId424"/><Relationship Type="http://schemas.openxmlformats.org/officeDocument/2006/relationships/hyperlink" Target="http://cpdb.realtek.com/cpdbv3/view/wafermap/oneWaferSbinMap.php?project=RL6641&amp;checksum=f57ab06ac0316deb2f5e328733c49b70&amp;bin_num=227&amp;bintype=sbin&amp;from=xls&amp;cp=CP1&amp;version=RL6641ZA_TA01_V16&amp;lotid=P9DS8&amp;waferid=T4P974-18C2" TargetMode="External" Id="rId425"/><Relationship Type="http://schemas.openxmlformats.org/officeDocument/2006/relationships/hyperlink" Target="http://cpdb.realtek.com/cpdbv3/view/wafermap/oneWaferSbinMap.php?project=RL6641&amp;checksum=88c1f4712c4dc3d9b2832f1416820873&amp;bin_num=227&amp;bintype=sbin&amp;from=xls&amp;cp=CP1&amp;version=RL6641ZA_TA01_V16&amp;lotid=P9EY2&amp;waferid=T4Q066-07C5" TargetMode="External" Id="rId426"/><Relationship Type="http://schemas.openxmlformats.org/officeDocument/2006/relationships/hyperlink" Target="http://cpdb.realtek.com/cpdbv3/view/wafermap/oneWaferSbinMap.php?project=RL6641&amp;checksum=1b35f3c4c38287cb4a96343d1702b649&amp;bin_num=227&amp;bintype=sbin&amp;from=xls&amp;cp=CP1&amp;version=RL6641ZA_TA01_V16&amp;lotid=P9EY2&amp;waferid=T4Q066-01G3" TargetMode="External" Id="rId427"/><Relationship Type="http://schemas.openxmlformats.org/officeDocument/2006/relationships/hyperlink" Target="http://cpdb.realtek.com/cpdbv3/view/wafermap/oneWaferSbinMap.php?project=RL6641&amp;checksum=194cb5957b17125e47ff9340cbfa366d&amp;bin_num=227&amp;bintype=sbin&amp;from=xls&amp;cp=CP1&amp;version=RL6641ZA_TA01_V16&amp;lotid=P9EC4&amp;waferid=T4P889-08G3" TargetMode="External" Id="rId428"/><Relationship Type="http://schemas.openxmlformats.org/officeDocument/2006/relationships/hyperlink" Target="http://cpdb.realtek.com/cpdbv3/view/wafermap/oneWaferSbinMap.php?project=RL6641&amp;checksum=cfa35ec2e55d4f1a4fad94986df14e15&amp;bin_num=227&amp;bintype=sbin&amp;from=xls&amp;cp=CP1&amp;version=RL6641ZA_TA01_V16&amp;lotid=P9DL6&amp;waferid=T4Q163-06E7" TargetMode="External" Id="rId429"/><Relationship Type="http://schemas.openxmlformats.org/officeDocument/2006/relationships/hyperlink" Target="http://cpdb.realtek.com/cpdbv3/view/wafermap/oneWaferSbinMap.php?project=RL6641&amp;checksum=8b4dcc91b739fac5443360e028ceeaa8&amp;bin_num=227&amp;bintype=sbin&amp;from=xls&amp;cp=CP1&amp;version=RL6641ZA_TA01_V16&amp;lotid=P9DT0&amp;waferid=T4P928-19B7" TargetMode="External" Id="rId430"/><Relationship Type="http://schemas.openxmlformats.org/officeDocument/2006/relationships/hyperlink" Target="http://cpdb.realtek.com/cpdbv3/view/wafermap/oneWaferSbinMap.php?project=RL6641&amp;checksum=bac60cfd494e03e2afecf5b71d9eba88&amp;bin_num=227&amp;bintype=sbin&amp;from=xls&amp;cp=CP1&amp;version=RL6641ZA_TA01_V16&amp;lotid=P9DT0&amp;waferid=T4P928-20C4" TargetMode="External" Id="rId431"/><Relationship Type="http://schemas.openxmlformats.org/officeDocument/2006/relationships/hyperlink" Target="http://cpdb.realtek.com/cpdbv3/view/wafermap/oneWaferSbinMap.php?project=RL6641&amp;checksum=a4f903fbaaf2d5e20398adca901094ea&amp;bin_num=227&amp;bintype=sbin&amp;from=xls&amp;cp=CP1&amp;version=RL6641ZA_TA01_V16&amp;lotid=P9DT0&amp;waferid=T4P928-23A5" TargetMode="External" Id="rId432"/><Relationship Type="http://schemas.openxmlformats.org/officeDocument/2006/relationships/hyperlink" Target="http://cpdb.realtek.com/cpdbv3/view/wafermap/oneWaferSbinMap.php?project=RL6641&amp;checksum=d137a26082b5e513debc830cb68e304b&amp;bin_num=227&amp;bintype=sbin&amp;from=xls&amp;cp=CP1&amp;version=RL6641ZA_TA01_V16&amp;lotid=P9EY2&amp;waferid=T4Q066-05D7" TargetMode="External" Id="rId433"/><Relationship Type="http://schemas.openxmlformats.org/officeDocument/2006/relationships/hyperlink" Target="http://cpdb.realtek.com/cpdbv3/view/wafermap/oneWaferSbinMap.php?project=RL6641&amp;checksum=bb7e47ea8f017e2514a8df87095041ad&amp;bin_num=227&amp;bintype=sbin&amp;from=xls&amp;cp=CP1&amp;version=RL6641ZA_TA01_V16&amp;lotid=P9EY2&amp;waferid=T4Q066-17F0" TargetMode="External" Id="rId4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433&amp;sbin_info=225&amp;sbin_map=225&amp;is_auto=0" TargetMode="External" Id="rId435"/><Relationship Type="http://schemas.openxmlformats.org/officeDocument/2006/relationships/hyperlink" Target="http://cpdb.realtek.com/cpdbv3/view/wafermap/oneWaferSbinMap.php?project=RL6641&amp;checksum=b555768115c5b0970f44772dd81c1e09&amp;bin_num=225&amp;bintype=sbin&amp;from=xls&amp;cp=CP1&amp;version=RL6641ZA_TA01_V16&amp;lotid=P9DS8&amp;waferid=T4P974-01E2" TargetMode="External" Id="rId436"/><Relationship Type="http://schemas.openxmlformats.org/officeDocument/2006/relationships/hyperlink" Target="http://cpdb.realtek.com/cpdbv3/view/wafermap/oneWaferSbinMap.php?project=RL6641&amp;checksum=4d39adb7a500d888136e244dca5652ba&amp;bin_num=225&amp;bintype=sbin&amp;from=xls&amp;cp=CP1&amp;version=RL6641ZA_TA01_V16&amp;lotid=P9DS8&amp;waferid=T4P974-20C2" TargetMode="External" Id="rId437"/><Relationship Type="http://schemas.openxmlformats.org/officeDocument/2006/relationships/hyperlink" Target="http://cpdb.realtek.com/cpdbv3/view/wafermap/oneWaferSbinMap.php?project=RL6641&amp;checksum=013e75c6a30dbc8318c6408e1cb21517&amp;bin_num=225&amp;bintype=sbin&amp;from=xls&amp;cp=CP1&amp;version=RL6641ZA_TA01_V16&amp;lotid=P9DS8&amp;waferid=T4P974-02D5" TargetMode="External" Id="rId438"/><Relationship Type="http://schemas.openxmlformats.org/officeDocument/2006/relationships/hyperlink" Target="http://cpdb.realtek.com/cpdbv3/view/wafermap/oneWaferSbinMap.php?project=RL6641&amp;checksum=9741f7f2fbdbedf0bc7026827cb4a068&amp;bin_num=225&amp;bintype=sbin&amp;from=xls&amp;cp=CP1&amp;version=RL6641ZA_TA01_V16&amp;lotid=P9DS8&amp;waferid=T4P974-10H2" TargetMode="External" Id="rId439"/><Relationship Type="http://schemas.openxmlformats.org/officeDocument/2006/relationships/hyperlink" Target="http://cpdb.realtek.com/cpdbv3/view/wafermap/oneWaferSbinMap.php?project=RL6641&amp;checksum=c8049220e5b15e87e70afcf5c952d173&amp;bin_num=225&amp;bintype=sbin&amp;from=xls&amp;cp=CP1&amp;version=RL6641ZA_TA01_V16&amp;lotid=P9DS8&amp;waferid=T4P974-16D4" TargetMode="External" Id="rId440"/><Relationship Type="http://schemas.openxmlformats.org/officeDocument/2006/relationships/hyperlink" Target="http://cpdb.realtek.com/cpdbv3/view/wafermap/oneWaferSbinMap.php?project=RL6641&amp;checksum=756e0376de64a485b066828d91ce185e&amp;bin_num=225&amp;bintype=sbin&amp;from=xls&amp;cp=CP1&amp;version=RL6641ZA_TA01_V16&amp;lotid=P9EY2&amp;waferid=T4Q066-23C4" TargetMode="External" Id="rId441"/><Relationship Type="http://schemas.openxmlformats.org/officeDocument/2006/relationships/hyperlink" Target="http://cpdb.realtek.com/cpdbv3/view/wafermap/oneWaferSbinMap.php?project=RL6641&amp;checksum=cc657cdbb1a704c98fe15980c3b58fd1&amp;bin_num=225&amp;bintype=sbin&amp;from=xls&amp;cp=CP1&amp;version=RL6641ZA_TA01_V16&amp;lotid=P9DS8&amp;waferid=T4P974-23A3" TargetMode="External" Id="rId442"/><Relationship Type="http://schemas.openxmlformats.org/officeDocument/2006/relationships/hyperlink" Target="http://cpdb.realtek.com/cpdbv3/view/wafermap/oneWaferSbinMap.php?project=RL6641&amp;checksum=e8f1a504c5d6515da9ffc2bb03c09747&amp;bin_num=225&amp;bintype=sbin&amp;from=xls&amp;cp=CP1&amp;version=RL6641ZA_TA01_V16&amp;lotid=P9DS8&amp;waferid=T4P974-24H1" TargetMode="External" Id="rId443"/><Relationship Type="http://schemas.openxmlformats.org/officeDocument/2006/relationships/hyperlink" Target="http://cpdb.realtek.com/cpdbv3/view/wafermap/oneWaferSbinMap.php?project=RL6641&amp;checksum=e183397e013793fc8e7771f01b7b2431&amp;bin_num=225&amp;bintype=sbin&amp;from=xls&amp;cp=CP1&amp;version=RL6641ZA_TA01_V16&amp;lotid=P9EY2&amp;waferid=T4Q066-20E3" TargetMode="External" Id="rId444"/><Relationship Type="http://schemas.openxmlformats.org/officeDocument/2006/relationships/hyperlink" Target="http://cpdb.realtek.com/cpdbv3/view/wafermap/oneWaferSbinMap.php?project=RL6641&amp;checksum=37bae1a059674b514b6f9d8a7d5c328a&amp;bin_num=225&amp;bintype=sbin&amp;from=xls&amp;cp=CP1&amp;version=RL6641ZA_TA01_V16&amp;lotid=P9DL6&amp;waferid=T4Q163-24D4" TargetMode="External" Id="rId445"/><Relationship Type="http://schemas.openxmlformats.org/officeDocument/2006/relationships/hyperlink" Target="http://cpdb.realtek.com/cpdbv3/view/wafermap/oneWaferSbinMap.php?project=RL6641&amp;checksum=bb3390b7504c8ba8f9f324ed362d6034&amp;bin_num=225&amp;bintype=sbin&amp;from=xls&amp;cp=CP1&amp;version=RL6641ZA_TA01_V16&amp;lotid=P9DS8&amp;waferid=T4P974-25G4" TargetMode="External" Id="rId446"/><Relationship Type="http://schemas.openxmlformats.org/officeDocument/2006/relationships/hyperlink" Target="http://cpdb.realtek.com/cpdbv3/view/wafermap/oneWaferSbinMap.php?project=RL6641&amp;checksum=f57ab06ac0316deb2f5e328733c49b70&amp;bin_num=225&amp;bintype=sbin&amp;from=xls&amp;cp=CP1&amp;version=RL6641ZA_TA01_V16&amp;lotid=P9DS8&amp;waferid=T4P974-18C2" TargetMode="External" Id="rId447"/><Relationship Type="http://schemas.openxmlformats.org/officeDocument/2006/relationships/hyperlink" Target="http://cpdb.realtek.com/cpdbv3/view/wafermap/oneWaferSbinMap.php?project=RL6641&amp;checksum=009dafbbd5f865ad59e7c2af91e60461&amp;bin_num=225&amp;bintype=sbin&amp;from=xls&amp;cp=CP1&amp;version=RL6641ZA_TA01_V16&amp;lotid=P9EY2&amp;waferid=T4Q066-21D6" TargetMode="External" Id="rId448"/><Relationship Type="http://schemas.openxmlformats.org/officeDocument/2006/relationships/hyperlink" Target="http://cpdb.realtek.com/cpdbv3/view/wafermap/oneWaferSbinMap.php?project=RL6641&amp;checksum=8a360b3895ec72723897558f162134a1&amp;bin_num=225&amp;bintype=sbin&amp;from=xls&amp;cp=CP1&amp;version=RL6641ZA_TA01_V16&amp;lotid=P9DS8&amp;waferid=T4P974-07A4" TargetMode="External" Id="rId449"/><Relationship Type="http://schemas.openxmlformats.org/officeDocument/2006/relationships/hyperlink" Target="http://cpdb.realtek.com/cpdbv3/view/wafermap/oneWaferSbinMap.php?project=RL6641&amp;checksum=428030eb37d593db23a8558ebd0be45c&amp;bin_num=225&amp;bintype=sbin&amp;from=xls&amp;cp=CP1&amp;version=RL6641ZA_TA01_V16&amp;lotid=P9DS8&amp;waferid=T4P974-15E1" TargetMode="External" Id="rId450"/><Relationship Type="http://schemas.openxmlformats.org/officeDocument/2006/relationships/hyperlink" Target="http://cpdb.realtek.com/cpdbv3/view/wafermap/oneWaferSbinMap.php?project=RL6641&amp;checksum=084cb53f44ae36f710e5240b534edbdf&amp;bin_num=225&amp;bintype=sbin&amp;from=xls&amp;cp=CP1&amp;version=RL6641ZA_TA01_V16&amp;lotid=P9DS8&amp;waferid=T4P974-17C7" TargetMode="External" Id="rId451"/><Relationship Type="http://schemas.openxmlformats.org/officeDocument/2006/relationships/hyperlink" Target="http://cpdb.realtek.com/cpdbv3/view/wafermap/oneWaferSbinMap.php?project=RL6641&amp;checksum=8cd1cefaf7654def00b8e4653b71d728&amp;bin_num=225&amp;bintype=sbin&amp;from=xls&amp;cp=CP1&amp;version=RL6641ZA_TA01_V16&amp;lotid=P9DS8&amp;waferid=T4P974-11G5" TargetMode="External" Id="rId452"/><Relationship Type="http://schemas.openxmlformats.org/officeDocument/2006/relationships/hyperlink" Target="http://cpdb.realtek.com/cpdbv3/view/wafermap/oneWaferSbinMap.php?project=RL6641&amp;checksum=0d8a34a86b8c686e4a15f81d5caf8782&amp;bin_num=225&amp;bintype=sbin&amp;from=xls&amp;cp=CP1&amp;version=RL6641ZA_TA01_V16&amp;lotid=P9EY2&amp;waferid=T4Q066-13A1" TargetMode="External" Id="rId4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30412&amp;sbin_info=26&amp;sbin_map=26&amp;is_auto=0" TargetMode="External" Id="rId454"/><Relationship Type="http://schemas.openxmlformats.org/officeDocument/2006/relationships/hyperlink" Target="http://cpdb.realtek.com/cpdbv3/view/wafermap/oneWaferSbinMap.php?project=RL6641&amp;checksum=f4ff013f674f87b4b50fecaf0f55a3e9&amp;bin_num=26&amp;bintype=sbin&amp;from=xls&amp;cp=CP1&amp;version=RL6641ZA_TA01_V16&amp;lotid=P9DL6&amp;waferid=T4Q163-08D5" TargetMode="External" Id="rId455"/><Relationship Type="http://schemas.openxmlformats.org/officeDocument/2006/relationships/hyperlink" Target="http://cpdb.realtek.com/cpdbv3/view/wafermap/oneWaferSbinMap.php?project=RL6641&amp;checksum=b555768115c5b0970f44772dd81c1e09&amp;bin_num=26&amp;bintype=sbin&amp;from=xls&amp;cp=CP1&amp;version=RL6641ZA_TA01_V16&amp;lotid=P9DS8&amp;waferid=T4P974-01E2" TargetMode="External" Id="rId456"/><Relationship Type="http://schemas.openxmlformats.org/officeDocument/2006/relationships/hyperlink" Target="http://cpdb.realtek.com/cpdbv3/view/wafermap/oneWaferSbinMap.php?project=RL6641&amp;checksum=6093c58c7d0c88b803d0e748ea34d871&amp;bin_num=26&amp;bintype=sbin&amp;from=xls&amp;cp=CP1&amp;version=RL6641ZA_TA01_V16&amp;lotid=P9DT0&amp;waferid=T4P928-16D6" TargetMode="External" Id="rId457"/><Relationship Type="http://schemas.openxmlformats.org/officeDocument/2006/relationships/hyperlink" Target="http://cpdb.realtek.com/cpdbv3/view/wafermap/oneWaferSbinMap.php?project=RL6641&amp;checksum=f1fd6c743e2566b03d2f270b2ca4cbf1&amp;bin_num=26&amp;bintype=sbin&amp;from=xls&amp;cp=CP1&amp;version=RL6641ZA_TA01_V16&amp;lotid=P9DT0&amp;waferid=T4P928-11G7" TargetMode="External" Id="rId458"/><Relationship Type="http://schemas.openxmlformats.org/officeDocument/2006/relationships/hyperlink" Target="http://cpdb.realtek.com/cpdbv3/view/wafermap/oneWaferSbinMap.php?project=RL6641&amp;checksum=9cbe47897aa514fca9d4946d8377053e&amp;bin_num=26&amp;bintype=sbin&amp;from=xls&amp;cp=CP1&amp;version=RL6641ZA_TA01_V16&amp;lotid=P9DS8&amp;waferid=T4P974-12G0" TargetMode="External" Id="rId459"/><Relationship Type="http://schemas.openxmlformats.org/officeDocument/2006/relationships/hyperlink" Target="http://cpdb.realtek.com/cpdbv3/view/wafermap/oneWaferSbinMap.php?project=RL6641&amp;checksum=31284aa5b3b0cea64ee1c1508399fd57&amp;bin_num=26&amp;bintype=sbin&amp;from=xls&amp;cp=CP1&amp;version=RL6641ZA_TA01_V16&amp;lotid=P9EC4&amp;waferid=T4P889-18B3" TargetMode="External" Id="rId460"/><Relationship Type="http://schemas.openxmlformats.org/officeDocument/2006/relationships/hyperlink" Target="http://cpdb.realtek.com/cpdbv3/view/wafermap/oneWaferSbinMap.php?project=RL6641&amp;checksum=5b3de3c91d161c56430ce206020b5d0c&amp;bin_num=26&amp;bintype=sbin&amp;from=xls&amp;cp=CP1&amp;version=RL6641ZA_TA01_V16&amp;lotid=P9EC4&amp;waferid=T4P889-20B3" TargetMode="External" Id="rId461"/><Relationship Type="http://schemas.openxmlformats.org/officeDocument/2006/relationships/hyperlink" Target="http://cpdb.realtek.com/cpdbv3/view/wafermap/oneWaferSbinMap.php?project=RL6641&amp;checksum=45442dffacb77642c7cd1b6c8bfcc83f&amp;bin_num=26&amp;bintype=sbin&amp;from=xls&amp;cp=CP1&amp;version=RL6641ZA_TA01_V16&amp;lotid=P9DS8&amp;waferid=T4P974-22B0" TargetMode="External" Id="rId462"/><Relationship Type="http://schemas.openxmlformats.org/officeDocument/2006/relationships/hyperlink" Target="http://cpdb.realtek.com/cpdbv3/view/wafermap/oneWaferSbinMap.php?project=RL6641&amp;checksum=e183397e013793fc8e7771f01b7b2431&amp;bin_num=26&amp;bintype=sbin&amp;from=xls&amp;cp=CP1&amp;version=RL6641ZA_TA01_V16&amp;lotid=P9EY2&amp;waferid=T4Q066-20E3" TargetMode="External" Id="rId463"/><Relationship Type="http://schemas.openxmlformats.org/officeDocument/2006/relationships/hyperlink" Target="http://cpdb.realtek.com/cpdbv3/view/wafermap/oneWaferSbinMap.php?project=RL6641&amp;checksum=812ff24e7e9703fded4ae6e64c2a0583&amp;bin_num=26&amp;bintype=sbin&amp;from=xls&amp;cp=CP1&amp;version=RL6641ZA_TA01_V16&amp;lotid=P9EC4&amp;waferid=T4P889-21A6" TargetMode="External" Id="rId464"/><Relationship Type="http://schemas.openxmlformats.org/officeDocument/2006/relationships/hyperlink" Target="http://cpdb.realtek.com/cpdbv3/view/wafermap/oneWaferSbinMap.php?project=RL6641&amp;checksum=3188f8c91cec0435676f33a86c7d15c3&amp;bin_num=26&amp;bintype=sbin&amp;from=xls&amp;cp=CP1&amp;version=RL6641ZA_TA01_V16&amp;lotid=P9DL6&amp;waferid=T4Q163-04G1" TargetMode="External" Id="rId465"/><Relationship Type="http://schemas.openxmlformats.org/officeDocument/2006/relationships/hyperlink" Target="http://cpdb.realtek.com/cpdbv3/view/wafermap/oneWaferSbinMap.php?project=RL6641&amp;checksum=35bbe4ec447ab87a47b380791a5ad8ed&amp;bin_num=26&amp;bintype=sbin&amp;from=xls&amp;cp=CP1&amp;version=RL6641ZA_TA01_V16&amp;lotid=P9DL6&amp;waferid=T4Q163-01A5" TargetMode="External" Id="rId466"/><Relationship Type="http://schemas.openxmlformats.org/officeDocument/2006/relationships/hyperlink" Target="http://cpdb.realtek.com/cpdbv3/view/wafermap/oneWaferSbinMap.php?project=RL6641&amp;checksum=cfa35ec2e55d4f1a4fad94986df14e15&amp;bin_num=26&amp;bintype=sbin&amp;from=xls&amp;cp=CP1&amp;version=RL6641ZA_TA01_V16&amp;lotid=P9DL6&amp;waferid=T4Q163-06E7" TargetMode="External" Id="rId467"/><Relationship Type="http://schemas.openxmlformats.org/officeDocument/2006/relationships/hyperlink" Target="http://cpdb.realtek.com/cpdbv3/view/wafermap/oneWaferSbinMap.php?project=RL6641&amp;checksum=8cd1cefaf7654def00b8e4653b71d728&amp;bin_num=26&amp;bintype=sbin&amp;from=xls&amp;cp=CP1&amp;version=RL6641ZA_TA01_V16&amp;lotid=P9DS8&amp;waferid=T4P974-11G5" TargetMode="External" Id="rId468"/><Relationship Type="http://schemas.openxmlformats.org/officeDocument/2006/relationships/hyperlink" Target="http://cpdb.realtek.com/cpdbv3/view/wafermap/oneWaferSbinMap.php?project=RL6641&amp;checksum=a4f903fbaaf2d5e20398adca901094ea&amp;bin_num=26&amp;bintype=sbin&amp;from=xls&amp;cp=CP1&amp;version=RL6641ZA_TA01_V16&amp;lotid=P9DT0&amp;waferid=T4P928-23A5" TargetMode="External" Id="rId469"/><Relationship Type="http://schemas.openxmlformats.org/officeDocument/2006/relationships/hyperlink" Target="http://cpdb.realtek.com/cpdbv3/view/wafermap/oneWaferSbinMap.php?project=RL6641&amp;checksum=d137a26082b5e513debc830cb68e304b&amp;bin_num=26&amp;bintype=sbin&amp;from=xls&amp;cp=CP1&amp;version=RL6641ZA_TA01_V16&amp;lotid=P9EY2&amp;waferid=T4Q066-05D7" TargetMode="External" Id="rId470"/><Relationship Type="http://schemas.openxmlformats.org/officeDocument/2006/relationships/hyperlink" Target="http://cpdb.realtek.com/cpdbv3/view/wafermap/oneWaferSbinMap.php?project=RL6641&amp;checksum=bb7e47ea8f017e2514a8df87095041ad&amp;bin_num=26&amp;bintype=sbin&amp;from=xls&amp;cp=CP1&amp;version=RL6641ZA_TA01_V16&amp;lotid=P9EY2&amp;waferid=T4Q066-17F0" TargetMode="External" Id="rId471"/><Relationship Type="http://schemas.openxmlformats.org/officeDocument/2006/relationships/hyperlink" Target="http://cpdb.realtek.com/cpdbv3/view/wafermap/oneWaferSbinMap.php?project=RL6641&amp;checksum=0d8a34a86b8c686e4a15f81d5caf8782&amp;bin_num=26&amp;bintype=sbin&amp;from=xls&amp;cp=CP1&amp;version=RL6641ZA_TA01_V16&amp;lotid=P9EY2&amp;waferid=T4Q066-13A1" TargetMode="External" Id="rId4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0936&amp;sbin_info=66&amp;sbin_map=66&amp;is_auto=0" TargetMode="External" Id="rId473"/><Relationship Type="http://schemas.openxmlformats.org/officeDocument/2006/relationships/hyperlink" Target="http://cpdb.realtek.com/cpdbv3/view/wafermap/oneWaferSbinMap.php?project=RL6641&amp;checksum=b555768115c5b0970f44772dd81c1e09&amp;bin_num=66&amp;bintype=sbin&amp;from=xls&amp;cp=CP1&amp;version=RL6641ZA_TA01_V16&amp;lotid=P9DS8&amp;waferid=T4P974-01E2" TargetMode="External" Id="rId474"/><Relationship Type="http://schemas.openxmlformats.org/officeDocument/2006/relationships/hyperlink" Target="http://cpdb.realtek.com/cpdbv3/view/wafermap/oneWaferSbinMap.php?project=RL6641&amp;checksum=f7ce90d4e4061fa50b7e5de57cf2626d&amp;bin_num=66&amp;bintype=sbin&amp;from=xls&amp;cp=CP1&amp;version=RL6641ZA_TA01_V16&amp;lotid=P9EY2&amp;waferid=T4Q066-16F5" TargetMode="External" Id="rId475"/><Relationship Type="http://schemas.openxmlformats.org/officeDocument/2006/relationships/hyperlink" Target="http://cpdb.realtek.com/cpdbv3/view/wafermap/oneWaferSbinMap.php?project=RL6641&amp;checksum=013e75c6a30dbc8318c6408e1cb21517&amp;bin_num=66&amp;bintype=sbin&amp;from=xls&amp;cp=CP1&amp;version=RL6641ZA_TA01_V16&amp;lotid=P9DS8&amp;waferid=T4P974-02D5" TargetMode="External" Id="rId476"/><Relationship Type="http://schemas.openxmlformats.org/officeDocument/2006/relationships/hyperlink" Target="http://cpdb.realtek.com/cpdbv3/view/wafermap/oneWaferSbinMap.php?project=RL6641&amp;checksum=6093c58c7d0c88b803d0e748ea34d871&amp;bin_num=66&amp;bintype=sbin&amp;from=xls&amp;cp=CP1&amp;version=RL6641ZA_TA01_V16&amp;lotid=P9DT0&amp;waferid=T4P928-16D6" TargetMode="External" Id="rId477"/><Relationship Type="http://schemas.openxmlformats.org/officeDocument/2006/relationships/hyperlink" Target="http://cpdb.realtek.com/cpdbv3/view/wafermap/oneWaferSbinMap.php?project=RL6641&amp;checksum=6e22bffa99cdffffea27839132418f50&amp;bin_num=66&amp;bintype=sbin&amp;from=xls&amp;cp=CP1&amp;version=RL6641ZA_TA01_V16&amp;lotid=P9DS8&amp;waferid=T4P974-06B1" TargetMode="External" Id="rId478"/><Relationship Type="http://schemas.openxmlformats.org/officeDocument/2006/relationships/hyperlink" Target="http://cpdb.realtek.com/cpdbv3/view/wafermap/oneWaferSbinMap.php?project=RL6641&amp;checksum=5b3de3c91d161c56430ce206020b5d0c&amp;bin_num=66&amp;bintype=sbin&amp;from=xls&amp;cp=CP1&amp;version=RL6641ZA_TA01_V16&amp;lotid=P9EC4&amp;waferid=T4P889-20B3" TargetMode="External" Id="rId479"/><Relationship Type="http://schemas.openxmlformats.org/officeDocument/2006/relationships/hyperlink" Target="http://cpdb.realtek.com/cpdbv3/view/wafermap/oneWaferSbinMap.php?project=RL6641&amp;checksum=45442dffacb77642c7cd1b6c8bfcc83f&amp;bin_num=66&amp;bintype=sbin&amp;from=xls&amp;cp=CP1&amp;version=RL6641ZA_TA01_V16&amp;lotid=P9DS8&amp;waferid=T4P974-22B0" TargetMode="External" Id="rId480"/><Relationship Type="http://schemas.openxmlformats.org/officeDocument/2006/relationships/hyperlink" Target="http://cpdb.realtek.com/cpdbv3/view/wafermap/oneWaferSbinMap.php?project=RL6641&amp;checksum=756e0376de64a485b066828d91ce185e&amp;bin_num=66&amp;bintype=sbin&amp;from=xls&amp;cp=CP1&amp;version=RL6641ZA_TA01_V16&amp;lotid=P9EY2&amp;waferid=T4Q066-23C4" TargetMode="External" Id="rId481"/><Relationship Type="http://schemas.openxmlformats.org/officeDocument/2006/relationships/hyperlink" Target="http://cpdb.realtek.com/cpdbv3/view/wafermap/oneWaferSbinMap.php?project=RL6641&amp;checksum=cc657cdbb1a704c98fe15980c3b58fd1&amp;bin_num=66&amp;bintype=sbin&amp;from=xls&amp;cp=CP1&amp;version=RL6641ZA_TA01_V16&amp;lotid=P9DS8&amp;waferid=T4P974-23A3" TargetMode="External" Id="rId482"/><Relationship Type="http://schemas.openxmlformats.org/officeDocument/2006/relationships/hyperlink" Target="http://cpdb.realtek.com/cpdbv3/view/wafermap/oneWaferSbinMap.php?project=RL6641&amp;checksum=e183397e013793fc8e7771f01b7b2431&amp;bin_num=66&amp;bintype=sbin&amp;from=xls&amp;cp=CP1&amp;version=RL6641ZA_TA01_V16&amp;lotid=P9EY2&amp;waferid=T4Q066-20E3" TargetMode="External" Id="rId483"/><Relationship Type="http://schemas.openxmlformats.org/officeDocument/2006/relationships/hyperlink" Target="http://cpdb.realtek.com/cpdbv3/view/wafermap/oneWaferSbinMap.php?project=RL6641&amp;checksum=812ff24e7e9703fded4ae6e64c2a0583&amp;bin_num=66&amp;bintype=sbin&amp;from=xls&amp;cp=CP1&amp;version=RL6641ZA_TA01_V16&amp;lotid=P9EC4&amp;waferid=T4P889-21A6" TargetMode="External" Id="rId484"/><Relationship Type="http://schemas.openxmlformats.org/officeDocument/2006/relationships/hyperlink" Target="http://cpdb.realtek.com/cpdbv3/view/wafermap/oneWaferSbinMap.php?project=RL6641&amp;checksum=eff8754ccf3415bf03b1816dd60f1d20&amp;bin_num=66&amp;bintype=sbin&amp;from=xls&amp;cp=CP1&amp;version=RL6641ZA_TA01_V16&amp;lotid=P9DT0&amp;waferid=T4P928-18C4" TargetMode="External" Id="rId485"/><Relationship Type="http://schemas.openxmlformats.org/officeDocument/2006/relationships/hyperlink" Target="http://cpdb.realtek.com/cpdbv3/view/wafermap/oneWaferSbinMap.php?project=RL6641&amp;checksum=2e8cb2baed4b023d3e73bdaf40473f48&amp;bin_num=66&amp;bintype=sbin&amp;from=xls&amp;cp=CP1&amp;version=RL6641ZA_TA01_V16&amp;lotid=P9EY2&amp;waferid=T4Q066-25B2" TargetMode="External" Id="rId486"/><Relationship Type="http://schemas.openxmlformats.org/officeDocument/2006/relationships/hyperlink" Target="http://cpdb.realtek.com/cpdbv3/view/wafermap/oneWaferSbinMap.php?project=RL6641&amp;checksum=3e2db55fafef3661f6a6bee0dcdfc55d&amp;bin_num=66&amp;bintype=sbin&amp;from=xls&amp;cp=CP1&amp;version=RL6641ZA_TA01_V16&amp;lotid=P9EY2&amp;waferid=T4Q066-15G2" TargetMode="External" Id="rId4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6736&amp;sbin_info=14&amp;sbin_map=14&amp;is_auto=0" TargetMode="External" Id="rId488"/><Relationship Type="http://schemas.openxmlformats.org/officeDocument/2006/relationships/hyperlink" Target="http://cpdb.realtek.com/cpdbv3/view/wafermap/oneWaferSbinMap.php?project=RL6641&amp;checksum=f4ff013f674f87b4b50fecaf0f55a3e9&amp;bin_num=14&amp;bintype=sbin&amp;from=xls&amp;cp=CP1&amp;version=RL6641ZA_TA01_V16&amp;lotid=P9DL6&amp;waferid=T4Q163-08D5" TargetMode="External" Id="rId489"/><Relationship Type="http://schemas.openxmlformats.org/officeDocument/2006/relationships/hyperlink" Target="http://cpdb.realtek.com/cpdbv3/view/wafermap/oneWaferSbinMap.php?project=RL6641&amp;checksum=f6c3667a51b730f849a99b72b25c4a3e&amp;bin_num=14&amp;bintype=sbin&amp;from=xls&amp;cp=CP1&amp;version=RL6641ZA_TA01_V16&amp;lotid=P9EY2&amp;waferid=T4Q066-12A6" TargetMode="External" Id="rId490"/><Relationship Type="http://schemas.openxmlformats.org/officeDocument/2006/relationships/hyperlink" Target="http://cpdb.realtek.com/cpdbv3/view/wafermap/oneWaferSbinMap.php?project=RL6641&amp;checksum=9741f7f2fbdbedf0bc7026827cb4a068&amp;bin_num=14&amp;bintype=sbin&amp;from=xls&amp;cp=CP1&amp;version=RL6641ZA_TA01_V16&amp;lotid=P9DS8&amp;waferid=T4P974-10H2" TargetMode="External" Id="rId491"/><Relationship Type="http://schemas.openxmlformats.org/officeDocument/2006/relationships/hyperlink" Target="http://cpdb.realtek.com/cpdbv3/view/wafermap/oneWaferSbinMap.php?project=RL6641&amp;checksum=e2d4f790f5ba67b5f69544528ae2b9be&amp;bin_num=14&amp;bintype=sbin&amp;from=xls&amp;cp=CP1&amp;version=RL6641ZA_TA01_V16&amp;lotid=P9DS8&amp;waferid=T4P974-19B5" TargetMode="External" Id="rId492"/><Relationship Type="http://schemas.openxmlformats.org/officeDocument/2006/relationships/hyperlink" Target="http://cpdb.realtek.com/cpdbv3/view/wafermap/oneWaferSbinMap.php?project=RL6641&amp;checksum=45442dffacb77642c7cd1b6c8bfcc83f&amp;bin_num=14&amp;bintype=sbin&amp;from=xls&amp;cp=CP1&amp;version=RL6641ZA_TA01_V16&amp;lotid=P9DS8&amp;waferid=T4P974-22B0" TargetMode="External" Id="rId493"/><Relationship Type="http://schemas.openxmlformats.org/officeDocument/2006/relationships/hyperlink" Target="http://cpdb.realtek.com/cpdbv3/view/wafermap/oneWaferSbinMap.php?project=RL6641&amp;checksum=bb3390b7504c8ba8f9f324ed362d6034&amp;bin_num=14&amp;bintype=sbin&amp;from=xls&amp;cp=CP1&amp;version=RL6641ZA_TA01_V16&amp;lotid=P9DS8&amp;waferid=T4P974-25G4" TargetMode="External" Id="rId494"/><Relationship Type="http://schemas.openxmlformats.org/officeDocument/2006/relationships/hyperlink" Target="http://cpdb.realtek.com/cpdbv3/view/wafermap/oneWaferSbinMap.php?project=RL6641&amp;checksum=f57ab06ac0316deb2f5e328733c49b70&amp;bin_num=14&amp;bintype=sbin&amp;from=xls&amp;cp=CP1&amp;version=RL6641ZA_TA01_V16&amp;lotid=P9DS8&amp;waferid=T4P974-18C2" TargetMode="External" Id="rId495"/><Relationship Type="http://schemas.openxmlformats.org/officeDocument/2006/relationships/hyperlink" Target="http://cpdb.realtek.com/cpdbv3/view/wafermap/oneWaferSbinMap.php?project=RL6641&amp;checksum=1b35f3c4c38287cb4a96343d1702b649&amp;bin_num=14&amp;bintype=sbin&amp;from=xls&amp;cp=CP1&amp;version=RL6641ZA_TA01_V16&amp;lotid=P9EY2&amp;waferid=T4Q066-01G3" TargetMode="External" Id="rId496"/><Relationship Type="http://schemas.openxmlformats.org/officeDocument/2006/relationships/hyperlink" Target="http://cpdb.realtek.com/cpdbv3/view/wafermap/oneWaferSbinMap.php?project=RL6641&amp;checksum=0d4adfee48e90ed74a6067579585714b&amp;bin_num=14&amp;bintype=sbin&amp;from=xls&amp;cp=CP1&amp;version=RL6641ZA_TA01_V16&amp;lotid=P9EC4&amp;waferid=T4P889-22A1" TargetMode="External" Id="rId497"/><Relationship Type="http://schemas.openxmlformats.org/officeDocument/2006/relationships/hyperlink" Target="http://cpdb.realtek.com/cpdbv3/view/wafermap/oneWaferSbinMap.php?project=RL6641&amp;checksum=2e8cb2baed4b023d3e73bdaf40473f48&amp;bin_num=14&amp;bintype=sbin&amp;from=xls&amp;cp=CP1&amp;version=RL6641ZA_TA01_V16&amp;lotid=P9EY2&amp;waferid=T4Q066-25B2" TargetMode="External" Id="rId498"/><Relationship Type="http://schemas.openxmlformats.org/officeDocument/2006/relationships/hyperlink" Target="http://cpdb.realtek.com/cpdbv3/view/wafermap/oneWaferSbinMap.php?project=RL6641&amp;checksum=d7fc5b03dcce78ee0430c4ab109bf563&amp;bin_num=14&amp;bintype=sbin&amp;from=xls&amp;cp=CP1&amp;version=RL6641ZA_TA01_V16&amp;lotid=P9DS8&amp;waferid=T4P974-04C3" TargetMode="External" Id="rId499"/><Relationship Type="http://schemas.openxmlformats.org/officeDocument/2006/relationships/hyperlink" Target="http://cpdb.realtek.com/cpdbv3/view/wafermap/oneWaferSbinMap.php?project=RL6641&amp;checksum=1bdbb66cd7cafad634e8822aeef00ef0&amp;bin_num=14&amp;bintype=sbin&amp;from=xls&amp;cp=CP1&amp;version=RL6641ZA_TA01_V16&amp;lotid=P9DS8&amp;waferid=T4P974-21B5" TargetMode="External" Id="rId500"/><Relationship Type="http://schemas.openxmlformats.org/officeDocument/2006/relationships/hyperlink" Target="http://cpdb.realtek.com/cpdbv3/view/wafermap/oneWaferSbinMap.php?project=RL6641&amp;checksum=151c1d4096c7226514f171e5eaa04a26&amp;bin_num=14&amp;bintype=sbin&amp;from=xls&amp;cp=CP1&amp;version=RL6641ZA_TA01_V16&amp;lotid=P9DL6&amp;waferid=T4Q163-16H2" TargetMode="External" Id="rId501"/><Relationship Type="http://schemas.openxmlformats.org/officeDocument/2006/relationships/hyperlink" Target="http://cpdb.realtek.com/cpdbv3/view/wafermap/oneWaferSbinMap.php?project=RL6641&amp;checksum=737a1c254c07b21f42f092faeda4fe39&amp;bin_num=14&amp;bintype=sbin&amp;from=xls&amp;cp=CP1&amp;version=RL6641ZA_TA01_V16&amp;lotid=P9EY2&amp;waferid=T4Q066-19D6" TargetMode="External" Id="rId5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9238&amp;sbin_info=32&amp;sbin_map=32&amp;is_auto=0" TargetMode="External" Id="rId503"/><Relationship Type="http://schemas.openxmlformats.org/officeDocument/2006/relationships/hyperlink" Target="http://cpdb.realtek.com/cpdbv3/view/wafermap/oneWaferSbinMap.php?project=RL6641&amp;checksum=d8f800a915c1bf28078868bf8b880cb0&amp;bin_num=32&amp;bintype=sbin&amp;from=xls&amp;cp=CP1&amp;version=RL6641ZA_TA01_V16&amp;lotid=P9DS8&amp;waferid=T4P974-08H2" TargetMode="External" Id="rId504"/><Relationship Type="http://schemas.openxmlformats.org/officeDocument/2006/relationships/hyperlink" Target="http://cpdb.realtek.com/cpdbv3/view/wafermap/oneWaferSbinMap.php?project=RL6641&amp;checksum=f6c3667a51b730f849a99b72b25c4a3e&amp;bin_num=32&amp;bintype=sbin&amp;from=xls&amp;cp=CP1&amp;version=RL6641ZA_TA01_V16&amp;lotid=P9EY2&amp;waferid=T4Q066-12A6" TargetMode="External" Id="rId505"/><Relationship Type="http://schemas.openxmlformats.org/officeDocument/2006/relationships/hyperlink" Target="http://cpdb.realtek.com/cpdbv3/view/wafermap/oneWaferSbinMap.php?project=RL6641&amp;checksum=013e75c6a30dbc8318c6408e1cb21517&amp;bin_num=32&amp;bintype=sbin&amp;from=xls&amp;cp=CP1&amp;version=RL6641ZA_TA01_V16&amp;lotid=P9DS8&amp;waferid=T4P974-02D5" TargetMode="External" Id="rId506"/><Relationship Type="http://schemas.openxmlformats.org/officeDocument/2006/relationships/hyperlink" Target="http://cpdb.realtek.com/cpdbv3/view/wafermap/oneWaferSbinMap.php?project=RL6641&amp;checksum=6093c58c7d0c88b803d0e748ea34d871&amp;bin_num=32&amp;bintype=sbin&amp;from=xls&amp;cp=CP1&amp;version=RL6641ZA_TA01_V16&amp;lotid=P9DT0&amp;waferid=T4P928-16D6" TargetMode="External" Id="rId507"/><Relationship Type="http://schemas.openxmlformats.org/officeDocument/2006/relationships/hyperlink" Target="http://cpdb.realtek.com/cpdbv3/view/wafermap/oneWaferSbinMap.php?project=RL6641&amp;checksum=2832299229f418ec360b0aaa34be1370&amp;bin_num=32&amp;bintype=sbin&amp;from=xls&amp;cp=CP1&amp;version=RL6641ZA_TA01_V16&amp;lotid=P9EY2&amp;waferid=T4Q066-06D2" TargetMode="External" Id="rId508"/><Relationship Type="http://schemas.openxmlformats.org/officeDocument/2006/relationships/hyperlink" Target="http://cpdb.realtek.com/cpdbv3/view/wafermap/oneWaferSbinMap.php?project=RL6641&amp;checksum=b6e2b71b6470be7ff263b18049ccb762&amp;bin_num=32&amp;bintype=sbin&amp;from=xls&amp;cp=CP1&amp;version=RL6641ZA_TA01_V16&amp;lotid=P9DS8&amp;waferid=T4P974-03D0" TargetMode="External" Id="rId509"/><Relationship Type="http://schemas.openxmlformats.org/officeDocument/2006/relationships/hyperlink" Target="http://cpdb.realtek.com/cpdbv3/view/wafermap/oneWaferSbinMap.php?project=RL6641&amp;checksum=f034e44a45346fa98ce134b56baa2fd2&amp;bin_num=32&amp;bintype=sbin&amp;from=xls&amp;cp=CP1&amp;version=RL6641ZA_TA01_V16&amp;lotid=P9DS8&amp;waferid=T4P974-05B6" TargetMode="External" Id="rId510"/><Relationship Type="http://schemas.openxmlformats.org/officeDocument/2006/relationships/hyperlink" Target="http://cpdb.realtek.com/cpdbv3/view/wafermap/oneWaferSbinMap.php?project=RL6641&amp;checksum=5b3de3c91d161c56430ce206020b5d0c&amp;bin_num=32&amp;bintype=sbin&amp;from=xls&amp;cp=CP1&amp;version=RL6641ZA_TA01_V16&amp;lotid=P9EC4&amp;waferid=T4P889-20B3" TargetMode="External" Id="rId511"/><Relationship Type="http://schemas.openxmlformats.org/officeDocument/2006/relationships/hyperlink" Target="http://cpdb.realtek.com/cpdbv3/view/wafermap/oneWaferSbinMap.php?project=RL6641&amp;checksum=756e0376de64a485b066828d91ce185e&amp;bin_num=32&amp;bintype=sbin&amp;from=xls&amp;cp=CP1&amp;version=RL6641ZA_TA01_V16&amp;lotid=P9EY2&amp;waferid=T4Q066-23C4" TargetMode="External" Id="rId512"/><Relationship Type="http://schemas.openxmlformats.org/officeDocument/2006/relationships/hyperlink" Target="http://cpdb.realtek.com/cpdbv3/view/wafermap/oneWaferSbinMap.php?project=RL6641&amp;checksum=48e543eb0132d05a3b12c462f0858836&amp;bin_num=32&amp;bintype=sbin&amp;from=xls&amp;cp=CP1&amp;version=RL6641ZA_TA01_V16&amp;lotid=P9EY2&amp;waferid=T4Q066-04E4" TargetMode="External" Id="rId513"/><Relationship Type="http://schemas.openxmlformats.org/officeDocument/2006/relationships/hyperlink" Target="http://cpdb.realtek.com/cpdbv3/view/wafermap/oneWaferSbinMap.php?project=RL6641&amp;checksum=2e14d3df139e19653435bf4587ccaaea&amp;bin_num=32&amp;bintype=sbin&amp;from=xls&amp;cp=CP1&amp;version=RL6641ZA_TA01_V16&amp;lotid=P9EC4&amp;waferid=T4P889-23G7" TargetMode="External" Id="rId514"/><Relationship Type="http://schemas.openxmlformats.org/officeDocument/2006/relationships/hyperlink" Target="http://cpdb.realtek.com/cpdbv3/view/wafermap/oneWaferSbinMap.php?project=RL6641&amp;checksum=f57ab06ac0316deb2f5e328733c49b70&amp;bin_num=32&amp;bintype=sbin&amp;from=xls&amp;cp=CP1&amp;version=RL6641ZA_TA01_V16&amp;lotid=P9DS8&amp;waferid=T4P974-18C2" TargetMode="External" Id="rId515"/><Relationship Type="http://schemas.openxmlformats.org/officeDocument/2006/relationships/hyperlink" Target="http://cpdb.realtek.com/cpdbv3/view/wafermap/oneWaferSbinMap.php?project=RL6641&amp;checksum=459bbc92ba5db3b8b018edb0ed864f8a&amp;bin_num=32&amp;bintype=sbin&amp;from=xls&amp;cp=CP1&amp;version=RL6641ZA_TA01_V16&amp;lotid=P9DL6&amp;waferid=T4Q163-07E2" TargetMode="External" Id="rId516"/><Relationship Type="http://schemas.openxmlformats.org/officeDocument/2006/relationships/hyperlink" Target="http://cpdb.realtek.com/cpdbv3/view/wafermap/oneWaferSbinMap.php?project=RL6641&amp;checksum=88c1f4712c4dc3d9b2832f1416820873&amp;bin_num=32&amp;bintype=sbin&amp;from=xls&amp;cp=CP1&amp;version=RL6641ZA_TA01_V16&amp;lotid=P9EY2&amp;waferid=T4Q066-07C5" TargetMode="External" Id="rId517"/><Relationship Type="http://schemas.openxmlformats.org/officeDocument/2006/relationships/hyperlink" Target="http://cpdb.realtek.com/cpdbv3/view/wafermap/oneWaferSbinMap.php?project=RL6641&amp;checksum=d137a26082b5e513debc830cb68e304b&amp;bin_num=32&amp;bintype=sbin&amp;from=xls&amp;cp=CP1&amp;version=RL6641ZA_TA01_V16&amp;lotid=P9EY2&amp;waferid=T4Q066-05D7" TargetMode="External" Id="rId518"/><Relationship Type="http://schemas.openxmlformats.org/officeDocument/2006/relationships/hyperlink" Target="http://cpdb.realtek.com/cpdbv3/view/wafermap/oneWaferSbinMap.php?project=RL6641&amp;checksum=1a4d6a4bbd28c1afd313f6523adccaf1&amp;bin_num=32&amp;bintype=sbin&amp;from=xls&amp;cp=CP1&amp;version=RL6641ZA_TA01_V16&amp;lotid=P9DT0&amp;waferid=T4P928-08A1" TargetMode="External" Id="rId51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938&amp;sbin_info=238&amp;sbin_map=238&amp;is_auto=0" TargetMode="External" Id="rId520"/><Relationship Type="http://schemas.openxmlformats.org/officeDocument/2006/relationships/hyperlink" Target="http://cpdb.realtek.com/cpdbv3/view/wafermap/oneWaferSbinMap.php?project=RL6641&amp;checksum=d8f800a915c1bf28078868bf8b880cb0&amp;bin_num=238&amp;bintype=sbin&amp;from=xls&amp;cp=CP1&amp;version=RL6641ZA_TA01_V16&amp;lotid=P9DS8&amp;waferid=T4P974-08H2" TargetMode="External" Id="rId521"/><Relationship Type="http://schemas.openxmlformats.org/officeDocument/2006/relationships/hyperlink" Target="http://cpdb.realtek.com/cpdbv3/view/wafermap/oneWaferSbinMap.php?project=RL6641&amp;checksum=54a49e8432a2dfc5b65ef87e246af0da&amp;bin_num=238&amp;bintype=sbin&amp;from=xls&amp;cp=CP1&amp;version=RL6641ZA_TA01_V16&amp;lotid=P9DT0&amp;waferid=T4P928-06B3" TargetMode="External" Id="rId522"/><Relationship Type="http://schemas.openxmlformats.org/officeDocument/2006/relationships/hyperlink" Target="http://cpdb.realtek.com/cpdbv3/view/wafermap/oneWaferSbinMap.php?project=RL6641&amp;checksum=5b9f18669f3e45fa7f4afd592ec61659&amp;bin_num=238&amp;bintype=sbin&amp;from=xls&amp;cp=CP1&amp;version=RL6641ZA_TA01_V16&amp;lotid=P9DT0&amp;waferid=T4P928-25G6" TargetMode="External" Id="rId523"/><Relationship Type="http://schemas.openxmlformats.org/officeDocument/2006/relationships/hyperlink" Target="http://cpdb.realtek.com/cpdbv3/view/wafermap/oneWaferSbinMap.php?project=RL6641&amp;checksum=4d39adb7a500d888136e244dca5652ba&amp;bin_num=238&amp;bintype=sbin&amp;from=xls&amp;cp=CP1&amp;version=RL6641ZA_TA01_V16&amp;lotid=P9DS8&amp;waferid=T4P974-20C2" TargetMode="External" Id="rId524"/><Relationship Type="http://schemas.openxmlformats.org/officeDocument/2006/relationships/hyperlink" Target="http://cpdb.realtek.com/cpdbv3/view/wafermap/oneWaferSbinMap.php?project=RL6641&amp;checksum=e0c92f7db37089d417c9387cc617e99a&amp;bin_num=238&amp;bintype=sbin&amp;from=xls&amp;cp=CP1&amp;version=RL6641ZA_TA01_V16&amp;lotid=P9DT0&amp;waferid=T4P928-24A0" TargetMode="External" Id="rId525"/><Relationship Type="http://schemas.openxmlformats.org/officeDocument/2006/relationships/hyperlink" Target="http://cpdb.realtek.com/cpdbv3/view/wafermap/oneWaferSbinMap.php?project=RL6641&amp;checksum=c8049220e5b15e87e70afcf5c952d173&amp;bin_num=238&amp;bintype=sbin&amp;from=xls&amp;cp=CP1&amp;version=RL6641ZA_TA01_V16&amp;lotid=P9DS8&amp;waferid=T4P974-16D4" TargetMode="External" Id="rId526"/><Relationship Type="http://schemas.openxmlformats.org/officeDocument/2006/relationships/hyperlink" Target="http://cpdb.realtek.com/cpdbv3/view/wafermap/oneWaferSbinMap.php?project=RL6641&amp;checksum=e2d4f790f5ba67b5f69544528ae2b9be&amp;bin_num=238&amp;bintype=sbin&amp;from=xls&amp;cp=CP1&amp;version=RL6641ZA_TA01_V16&amp;lotid=P9DS8&amp;waferid=T4P974-19B5" TargetMode="External" Id="rId527"/><Relationship Type="http://schemas.openxmlformats.org/officeDocument/2006/relationships/hyperlink" Target="http://cpdb.realtek.com/cpdbv3/view/wafermap/oneWaferSbinMap.php?project=RL6641&amp;checksum=cc657cdbb1a704c98fe15980c3b58fd1&amp;bin_num=238&amp;bintype=sbin&amp;from=xls&amp;cp=CP1&amp;version=RL6641ZA_TA01_V16&amp;lotid=P9DS8&amp;waferid=T4P974-23A3" TargetMode="External" Id="rId528"/><Relationship Type="http://schemas.openxmlformats.org/officeDocument/2006/relationships/hyperlink" Target="http://cpdb.realtek.com/cpdbv3/view/wafermap/oneWaferSbinMap.php?project=RL6641&amp;checksum=a68183148bb8c72a8f75ff7537488f52&amp;bin_num=238&amp;bintype=sbin&amp;from=xls&amp;cp=CP1&amp;version=RL6641ZA_TA01_V16&amp;lotid=P9DS8&amp;waferid=T4P974-09G5" TargetMode="External" Id="rId529"/><Relationship Type="http://schemas.openxmlformats.org/officeDocument/2006/relationships/hyperlink" Target="http://cpdb.realtek.com/cpdbv3/view/wafermap/oneWaferSbinMap.php?project=RL6641&amp;checksum=4d58aa2bb68843f63ab84575fbf62d07&amp;bin_num=238&amp;bintype=sbin&amp;from=xls&amp;cp=CP1&amp;version=RL6641ZA_TA01_V16&amp;lotid=P9DT0&amp;waferid=T4P928-22B2" TargetMode="External" Id="rId530"/><Relationship Type="http://schemas.openxmlformats.org/officeDocument/2006/relationships/hyperlink" Target="http://cpdb.realtek.com/cpdbv3/view/wafermap/oneWaferSbinMap.php?project=RL6641&amp;checksum=d7fc5b03dcce78ee0430c4ab109bf563&amp;bin_num=238&amp;bintype=sbin&amp;from=xls&amp;cp=CP1&amp;version=RL6641ZA_TA01_V16&amp;lotid=P9DS8&amp;waferid=T4P974-04C3" TargetMode="External" Id="rId531"/><Relationship Type="http://schemas.openxmlformats.org/officeDocument/2006/relationships/hyperlink" Target="http://cpdb.realtek.com/cpdbv3/view/wafermap/oneWaferSbinMap.php?project=RL6641&amp;checksum=527b36adcb88b563c4ded9250b9a3f9a&amp;bin_num=238&amp;bintype=sbin&amp;from=xls&amp;cp=CP1&amp;version=RL6641ZA_TA01_V16&amp;lotid=P9DT0&amp;waferid=T4P928-07A6" TargetMode="External" Id="rId532"/><Relationship Type="http://schemas.openxmlformats.org/officeDocument/2006/relationships/hyperlink" Target="http://cpdb.realtek.com/cpdbv3/view/wafermap/oneWaferSbinMap.php?project=RL6641&amp;checksum=09a3ffb5141ff114692302c3df4e8484&amp;bin_num=238&amp;bintype=sbin&amp;from=xls&amp;cp=CP1&amp;version=RL6641ZA_TA01_V16&amp;lotid=P9EC4&amp;waferid=T4P889-09F6" TargetMode="External" Id="rId53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8672&amp;sbin_info=240&amp;sbin_map=240&amp;is_auto=0" TargetMode="External" Id="rId534"/><Relationship Type="http://schemas.openxmlformats.org/officeDocument/2006/relationships/hyperlink" Target="http://cpdb.realtek.com/cpdbv3/view/wafermap/oneWaferSbinMap.php?project=RL6641&amp;checksum=013e75c6a30dbc8318c6408e1cb21517&amp;bin_num=240&amp;bintype=sbin&amp;from=xls&amp;cp=CP1&amp;version=RL6641ZA_TA01_V16&amp;lotid=P9DS8&amp;waferid=T4P974-02D5" TargetMode="External" Id="rId535"/><Relationship Type="http://schemas.openxmlformats.org/officeDocument/2006/relationships/hyperlink" Target="http://cpdb.realtek.com/cpdbv3/view/wafermap/oneWaferSbinMap.php?project=RL6641&amp;checksum=e0c92f7db37089d417c9387cc617e99a&amp;bin_num=240&amp;bintype=sbin&amp;from=xls&amp;cp=CP1&amp;version=RL6641ZA_TA01_V16&amp;lotid=P9DT0&amp;waferid=T4P928-24A0" TargetMode="External" Id="rId536"/><Relationship Type="http://schemas.openxmlformats.org/officeDocument/2006/relationships/hyperlink" Target="http://cpdb.realtek.com/cpdbv3/view/wafermap/oneWaferSbinMap.php?project=RL6641&amp;checksum=9741f7f2fbdbedf0bc7026827cb4a068&amp;bin_num=240&amp;bintype=sbin&amp;from=xls&amp;cp=CP1&amp;version=RL6641ZA_TA01_V16&amp;lotid=P9DS8&amp;waferid=T4P974-10H2" TargetMode="External" Id="rId537"/><Relationship Type="http://schemas.openxmlformats.org/officeDocument/2006/relationships/hyperlink" Target="http://cpdb.realtek.com/cpdbv3/view/wafermap/oneWaferSbinMap.php?project=RL6641&amp;checksum=e2d4f790f5ba67b5f69544528ae2b9be&amp;bin_num=240&amp;bintype=sbin&amp;from=xls&amp;cp=CP1&amp;version=RL6641ZA_TA01_V16&amp;lotid=P9DS8&amp;waferid=T4P974-19B5" TargetMode="External" Id="rId538"/><Relationship Type="http://schemas.openxmlformats.org/officeDocument/2006/relationships/hyperlink" Target="http://cpdb.realtek.com/cpdbv3/view/wafermap/oneWaferSbinMap.php?project=RL6641&amp;checksum=baa0b634a7d33d2b7973dac6e3dae44b&amp;bin_num=240&amp;bintype=sbin&amp;from=xls&amp;cp=CP1&amp;version=RL6641ZA_TA01_V16&amp;lotid=P9EY2&amp;waferid=T4Q066-10C0" TargetMode="External" Id="rId539"/><Relationship Type="http://schemas.openxmlformats.org/officeDocument/2006/relationships/hyperlink" Target="http://cpdb.realtek.com/cpdbv3/view/wafermap/oneWaferSbinMap.php?project=RL6641&amp;checksum=6e22bffa99cdffffea27839132418f50&amp;bin_num=240&amp;bintype=sbin&amp;from=xls&amp;cp=CP1&amp;version=RL6641ZA_TA01_V16&amp;lotid=P9DS8&amp;waferid=T4P974-06B1" TargetMode="External" Id="rId540"/><Relationship Type="http://schemas.openxmlformats.org/officeDocument/2006/relationships/hyperlink" Target="http://cpdb.realtek.com/cpdbv3/view/wafermap/oneWaferSbinMap.php?project=RL6641&amp;checksum=f034e44a45346fa98ce134b56baa2fd2&amp;bin_num=240&amp;bintype=sbin&amp;from=xls&amp;cp=CP1&amp;version=RL6641ZA_TA01_V16&amp;lotid=P9DS8&amp;waferid=T4P974-05B6" TargetMode="External" Id="rId541"/><Relationship Type="http://schemas.openxmlformats.org/officeDocument/2006/relationships/hyperlink" Target="http://cpdb.realtek.com/cpdbv3/view/wafermap/oneWaferSbinMap.php?project=RL6641&amp;checksum=e8f1a504c5d6515da9ffc2bb03c09747&amp;bin_num=240&amp;bintype=sbin&amp;from=xls&amp;cp=CP1&amp;version=RL6641ZA_TA01_V16&amp;lotid=P9DS8&amp;waferid=T4P974-24H1" TargetMode="External" Id="rId542"/><Relationship Type="http://schemas.openxmlformats.org/officeDocument/2006/relationships/hyperlink" Target="http://cpdb.realtek.com/cpdbv3/view/wafermap/oneWaferSbinMap.php?project=RL6641&amp;checksum=bb3390b7504c8ba8f9f324ed362d6034&amp;bin_num=240&amp;bintype=sbin&amp;from=xls&amp;cp=CP1&amp;version=RL6641ZA_TA01_V16&amp;lotid=P9DS8&amp;waferid=T4P974-25G4" TargetMode="External" Id="rId543"/><Relationship Type="http://schemas.openxmlformats.org/officeDocument/2006/relationships/hyperlink" Target="http://cpdb.realtek.com/cpdbv3/view/wafermap/oneWaferSbinMap.php?project=RL6641&amp;checksum=194cb5957b17125e47ff9340cbfa366d&amp;bin_num=240&amp;bintype=sbin&amp;from=xls&amp;cp=CP1&amp;version=RL6641ZA_TA01_V16&amp;lotid=P9EC4&amp;waferid=T4P889-08G3" TargetMode="External" Id="rId544"/><Relationship Type="http://schemas.openxmlformats.org/officeDocument/2006/relationships/hyperlink" Target="http://cpdb.realtek.com/cpdbv3/view/wafermap/oneWaferSbinMap.php?project=RL6641&amp;checksum=428030eb37d593db23a8558ebd0be45c&amp;bin_num=240&amp;bintype=sbin&amp;from=xls&amp;cp=CP1&amp;version=RL6641ZA_TA01_V16&amp;lotid=P9DS8&amp;waferid=T4P974-15E1" TargetMode="External" Id="rId545"/><Relationship Type="http://schemas.openxmlformats.org/officeDocument/2006/relationships/hyperlink" Target="http://cpdb.realtek.com/cpdbv3/view/wafermap/oneWaferSbinMap.php?project=RL6641&amp;checksum=d7fc5b03dcce78ee0430c4ab109bf563&amp;bin_num=240&amp;bintype=sbin&amp;from=xls&amp;cp=CP1&amp;version=RL6641ZA_TA01_V16&amp;lotid=P9DS8&amp;waferid=T4P974-04C3" TargetMode="External" Id="rId546"/><Relationship Type="http://schemas.openxmlformats.org/officeDocument/2006/relationships/hyperlink" Target="http://cpdb.realtek.com/cpdbv3/view/wafermap/oneWaferSbinMap.php?project=RL6641&amp;checksum=737a1c254c07b21f42f092faeda4fe39&amp;bin_num=240&amp;bintype=sbin&amp;from=xls&amp;cp=CP1&amp;version=RL6641ZA_TA01_V16&amp;lotid=P9EY2&amp;waferid=T4Q066-19D6" TargetMode="External" Id="rId5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4004&amp;sbin_info=239&amp;sbin_map=239&amp;is_auto=0" TargetMode="External" Id="rId548"/><Relationship Type="http://schemas.openxmlformats.org/officeDocument/2006/relationships/hyperlink" Target="http://cpdb.realtek.com/cpdbv3/view/wafermap/oneWaferSbinMap.php?project=RL6641&amp;checksum=e8eb55340204ac2d2a76fbd480398925&amp;bin_num=239&amp;bintype=sbin&amp;from=xls&amp;cp=CP1&amp;version=RL6641ZA_TA01_V16&amp;lotid=P9DL6&amp;waferid=T4Q163-19F3" TargetMode="External" Id="rId549"/><Relationship Type="http://schemas.openxmlformats.org/officeDocument/2006/relationships/hyperlink" Target="http://cpdb.realtek.com/cpdbv3/view/wafermap/oneWaferSbinMap.php?project=RL6641&amp;checksum=756e0376de64a485b066828d91ce185e&amp;bin_num=239&amp;bintype=sbin&amp;from=xls&amp;cp=CP1&amp;version=RL6641ZA_TA01_V16&amp;lotid=P9EY2&amp;waferid=T4Q066-23C4" TargetMode="External" Id="rId550"/><Relationship Type="http://schemas.openxmlformats.org/officeDocument/2006/relationships/hyperlink" Target="http://cpdb.realtek.com/cpdbv3/view/wafermap/oneWaferSbinMap.php?project=RL6641&amp;checksum=2e14d3df139e19653435bf4587ccaaea&amp;bin_num=239&amp;bintype=sbin&amp;from=xls&amp;cp=CP1&amp;version=RL6641ZA_TA01_V16&amp;lotid=P9EC4&amp;waferid=T4P889-23G7" TargetMode="External" Id="rId551"/><Relationship Type="http://schemas.openxmlformats.org/officeDocument/2006/relationships/hyperlink" Target="http://cpdb.realtek.com/cpdbv3/view/wafermap/oneWaferSbinMap.php?project=RL6641&amp;checksum=3188f8c91cec0435676f33a86c7d15c3&amp;bin_num=239&amp;bintype=sbin&amp;from=xls&amp;cp=CP1&amp;version=RL6641ZA_TA01_V16&amp;lotid=P9DL6&amp;waferid=T4Q163-04G1" TargetMode="External" Id="rId552"/><Relationship Type="http://schemas.openxmlformats.org/officeDocument/2006/relationships/hyperlink" Target="http://cpdb.realtek.com/cpdbv3/view/wafermap/oneWaferSbinMap.php?project=RL6641&amp;checksum=194cb5957b17125e47ff9340cbfa366d&amp;bin_num=239&amp;bintype=sbin&amp;from=xls&amp;cp=CP1&amp;version=RL6641ZA_TA01_V16&amp;lotid=P9EC4&amp;waferid=T4P889-08G3" TargetMode="External" Id="rId553"/><Relationship Type="http://schemas.openxmlformats.org/officeDocument/2006/relationships/hyperlink" Target="http://cpdb.realtek.com/cpdbv3/view/wafermap/oneWaferSbinMap.php?project=RL6641&amp;checksum=3e2db55fafef3661f6a6bee0dcdfc55d&amp;bin_num=239&amp;bintype=sbin&amp;from=xls&amp;cp=CP1&amp;version=RL6641ZA_TA01_V16&amp;lotid=P9EY2&amp;waferid=T4Q066-15G2" TargetMode="External" Id="rId554"/><Relationship Type="http://schemas.openxmlformats.org/officeDocument/2006/relationships/hyperlink" Target="http://cpdb.realtek.com/cpdbv3/view/wafermap/oneWaferSbinMap.php?project=RL6641&amp;checksum=09a3ffb5141ff114692302c3df4e8484&amp;bin_num=239&amp;bintype=sbin&amp;from=xls&amp;cp=CP1&amp;version=RL6641ZA_TA01_V16&amp;lotid=P9EC4&amp;waferid=T4P889-09F6" TargetMode="External" Id="rId555"/><Relationship Type="http://schemas.openxmlformats.org/officeDocument/2006/relationships/hyperlink" Target="http://cpdb.realtek.com/cpdbv3/view/wafermap/oneWaferSbinMap.php?project=RL6641&amp;checksum=bac60cfd494e03e2afecf5b71d9eba88&amp;bin_num=239&amp;bintype=sbin&amp;from=xls&amp;cp=CP1&amp;version=RL6641ZA_TA01_V16&amp;lotid=P9DT0&amp;waferid=T4P928-20C4" TargetMode="External" Id="rId5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5418&amp;sbin_info=228&amp;sbin_map=228&amp;is_auto=0" TargetMode="External" Id="rId557"/><Relationship Type="http://schemas.openxmlformats.org/officeDocument/2006/relationships/hyperlink" Target="http://cpdb.realtek.com/cpdbv3/view/wafermap/oneWaferSbinMap.php?project=RL6641&amp;checksum=f3a4a1f17f16a4ba3e31e91f91334325&amp;bin_num=228&amp;bintype=sbin&amp;from=xls&amp;cp=CP1&amp;version=RL6641ZA_TA01_V16&amp;lotid=P9DT0&amp;waferid=T4P928-21B7" TargetMode="External" Id="rId558"/><Relationship Type="http://schemas.openxmlformats.org/officeDocument/2006/relationships/hyperlink" Target="http://cpdb.realtek.com/cpdbv3/view/wafermap/oneWaferSbinMap.php?project=RL6641&amp;checksum=013e75c6a30dbc8318c6408e1cb21517&amp;bin_num=228&amp;bintype=sbin&amp;from=xls&amp;cp=CP1&amp;version=RL6641ZA_TA01_V16&amp;lotid=P9DS8&amp;waferid=T4P974-02D5" TargetMode="External" Id="rId559"/><Relationship Type="http://schemas.openxmlformats.org/officeDocument/2006/relationships/hyperlink" Target="http://cpdb.realtek.com/cpdbv3/view/wafermap/oneWaferSbinMap.php?project=RL6641&amp;checksum=b6e2b71b6470be7ff263b18049ccb762&amp;bin_num=228&amp;bintype=sbin&amp;from=xls&amp;cp=CP1&amp;version=RL6641ZA_TA01_V16&amp;lotid=P9DS8&amp;waferid=T4P974-03D0" TargetMode="External" Id="rId560"/><Relationship Type="http://schemas.openxmlformats.org/officeDocument/2006/relationships/hyperlink" Target="http://cpdb.realtek.com/cpdbv3/view/wafermap/oneWaferSbinMap.php?project=RL6641&amp;checksum=60665e52ccbf51b81cde2f8e69b41e2e&amp;bin_num=228&amp;bintype=sbin&amp;from=xls&amp;cp=CP1&amp;version=RL6641ZA_TA01_V16&amp;lotid=P9EY2&amp;waferid=T4Q066-09B3" TargetMode="External" Id="rId561"/><Relationship Type="http://schemas.openxmlformats.org/officeDocument/2006/relationships/hyperlink" Target="http://cpdb.realtek.com/cpdbv3/view/wafermap/oneWaferSbinMap.php?project=RL6641&amp;checksum=c0ff572e9ffae6b056b4893456a4cc35&amp;bin_num=228&amp;bintype=sbin&amp;from=xls&amp;cp=CP1&amp;version=RL6641ZA_TA01_V16&amp;lotid=P9DT0&amp;waferid=T4P928-12G2" TargetMode="External" Id="rId562"/><Relationship Type="http://schemas.openxmlformats.org/officeDocument/2006/relationships/hyperlink" Target="http://cpdb.realtek.com/cpdbv3/view/wafermap/oneWaferSbinMap.php?project=RL6641&amp;checksum=baa0b634a7d33d2b7973dac6e3dae44b&amp;bin_num=228&amp;bintype=sbin&amp;from=xls&amp;cp=CP1&amp;version=RL6641ZA_TA01_V16&amp;lotid=P9EY2&amp;waferid=T4Q066-10C0" TargetMode="External" Id="rId563"/><Relationship Type="http://schemas.openxmlformats.org/officeDocument/2006/relationships/hyperlink" Target="http://cpdb.realtek.com/cpdbv3/view/wafermap/oneWaferSbinMap.php?project=RL6641&amp;checksum=45442dffacb77642c7cd1b6c8bfcc83f&amp;bin_num=228&amp;bintype=sbin&amp;from=xls&amp;cp=CP1&amp;version=RL6641ZA_TA01_V16&amp;lotid=P9DS8&amp;waferid=T4P974-22B0" TargetMode="External" Id="rId564"/><Relationship Type="http://schemas.openxmlformats.org/officeDocument/2006/relationships/hyperlink" Target="http://cpdb.realtek.com/cpdbv3/view/wafermap/oneWaferSbinMap.php?project=RL6641&amp;checksum=cc657cdbb1a704c98fe15980c3b58fd1&amp;bin_num=228&amp;bintype=sbin&amp;from=xls&amp;cp=CP1&amp;version=RL6641ZA_TA01_V16&amp;lotid=P9DS8&amp;waferid=T4P974-23A3" TargetMode="External" Id="rId565"/><Relationship Type="http://schemas.openxmlformats.org/officeDocument/2006/relationships/hyperlink" Target="http://cpdb.realtek.com/cpdbv3/view/wafermap/oneWaferSbinMap.php?project=RL6641&amp;checksum=48e543eb0132d05a3b12c462f0858836&amp;bin_num=228&amp;bintype=sbin&amp;from=xls&amp;cp=CP1&amp;version=RL6641ZA_TA01_V16&amp;lotid=P9EY2&amp;waferid=T4Q066-04E4" TargetMode="External" Id="rId566"/><Relationship Type="http://schemas.openxmlformats.org/officeDocument/2006/relationships/hyperlink" Target="http://cpdb.realtek.com/cpdbv3/view/wafermap/oneWaferSbinMap.php?project=RL6641&amp;checksum=88c1f4712c4dc3d9b2832f1416820873&amp;bin_num=228&amp;bintype=sbin&amp;from=xls&amp;cp=CP1&amp;version=RL6641ZA_TA01_V16&amp;lotid=P9EY2&amp;waferid=T4Q066-07C5" TargetMode="External" Id="rId567"/><Relationship Type="http://schemas.openxmlformats.org/officeDocument/2006/relationships/hyperlink" Target="http://cpdb.realtek.com/cpdbv3/view/wafermap/oneWaferSbinMap.php?project=RL6641&amp;checksum=56e10c036315e2bdfb600fa1d9ed57cf&amp;bin_num=228&amp;bintype=sbin&amp;from=xls&amp;cp=CP1&amp;version=RL6641ZA_TA01_V16&amp;lotid=P9DL6&amp;waferid=T4Q163-09D0" TargetMode="External" Id="rId568"/><Relationship Type="http://schemas.openxmlformats.org/officeDocument/2006/relationships/hyperlink" Target="http://cpdb.realtek.com/cpdbv3/view/wafermap/oneWaferSbinMap.php?project=RL6641&amp;checksum=1bdbb66cd7cafad634e8822aeef00ef0&amp;bin_num=228&amp;bintype=sbin&amp;from=xls&amp;cp=CP1&amp;version=RL6641ZA_TA01_V16&amp;lotid=P9DS8&amp;waferid=T4P974-21B5" TargetMode="External" Id="rId569"/><Relationship Type="http://schemas.openxmlformats.org/officeDocument/2006/relationships/hyperlink" Target="http://cpdb.realtek.com/cpdbv3/view/wafermap/oneWaferSbinMap.php?project=RL6641&amp;checksum=a4f903fbaaf2d5e20398adca901094ea&amp;bin_num=228&amp;bintype=sbin&amp;from=xls&amp;cp=CP1&amp;version=RL6641ZA_TA01_V16&amp;lotid=P9DT0&amp;waferid=T4P928-23A5" TargetMode="External" Id="rId570"/><Relationship Type="http://schemas.openxmlformats.org/officeDocument/2006/relationships/hyperlink" Target="http://cpdb.realtek.com/cpdbv3/view/wafermap/oneWaferSbinMap.php?project=RL6641&amp;checksum=0d8a34a86b8c686e4a15f81d5caf8782&amp;bin_num=228&amp;bintype=sbin&amp;from=xls&amp;cp=CP1&amp;version=RL6641ZA_TA01_V16&amp;lotid=P9EY2&amp;waferid=T4Q066-13A1" TargetMode="External" Id="rId5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4472&amp;sbin_info=92&amp;sbin_map=92&amp;is_auto=0" TargetMode="External" Id="rId572"/><Relationship Type="http://schemas.openxmlformats.org/officeDocument/2006/relationships/hyperlink" Target="http://cpdb.realtek.com/cpdbv3/view/wafermap/oneWaferSbinMap.php?project=RL6641&amp;checksum=994ef9742d1730f81adc3de1920fef44&amp;bin_num=92&amp;bintype=sbin&amp;from=xls&amp;cp=CP1&amp;version=RL6641ZA_TA01_V16&amp;lotid=P9DL6&amp;waferid=T4Q163-13B6" TargetMode="External" Id="rId573"/><Relationship Type="http://schemas.openxmlformats.org/officeDocument/2006/relationships/hyperlink" Target="http://cpdb.realtek.com/cpdbv3/view/wafermap/oneWaferSbinMap.php?project=RL6641&amp;checksum=de515c2014787561727c1cdd4263ea9c&amp;bin_num=92&amp;bintype=sbin&amp;from=xls&amp;cp=CP1&amp;version=RL6641ZA_TA01_V16&amp;lotid=P9DS8&amp;waferid=T4P974-14E6" TargetMode="External" Id="rId574"/><Relationship Type="http://schemas.openxmlformats.org/officeDocument/2006/relationships/hyperlink" Target="http://cpdb.realtek.com/cpdbv3/view/wafermap/oneWaferSbinMap.php?project=RL6641&amp;checksum=9cbe47897aa514fca9d4946d8377053e&amp;bin_num=92&amp;bintype=sbin&amp;from=xls&amp;cp=CP1&amp;version=RL6641ZA_TA01_V16&amp;lotid=P9DS8&amp;waferid=T4P974-12G0" TargetMode="External" Id="rId575"/><Relationship Type="http://schemas.openxmlformats.org/officeDocument/2006/relationships/hyperlink" Target="http://cpdb.realtek.com/cpdbv3/view/wafermap/oneWaferSbinMap.php?project=RL6641&amp;checksum=696ffaa4b963f28335e0e3217b1e0c2d&amp;bin_num=92&amp;bintype=sbin&amp;from=xls&amp;cp=CP1&amp;version=RL6641ZA_TA01_V16&amp;lotid=P9DL6&amp;waferid=T4Q163-10D5" TargetMode="External" Id="rId576"/><Relationship Type="http://schemas.openxmlformats.org/officeDocument/2006/relationships/hyperlink" Target="http://cpdb.realtek.com/cpdbv3/view/wafermap/oneWaferSbinMap.php?project=RL6641&amp;checksum=1c8a0a91d0a23c26171b4418d1a4a8a6&amp;bin_num=92&amp;bintype=sbin&amp;from=xls&amp;cp=CP1&amp;version=RL6641ZA_TA01_V16&amp;lotid=P9EY2&amp;waferid=T4Q066-02F6" TargetMode="External" Id="rId577"/><Relationship Type="http://schemas.openxmlformats.org/officeDocument/2006/relationships/hyperlink" Target="http://cpdb.realtek.com/cpdbv3/view/wafermap/oneWaferSbinMap.php?project=RL6641&amp;checksum=60665e52ccbf51b81cde2f8e69b41e2e&amp;bin_num=92&amp;bintype=sbin&amp;from=xls&amp;cp=CP1&amp;version=RL6641ZA_TA01_V16&amp;lotid=P9EY2&amp;waferid=T4Q066-09B3" TargetMode="External" Id="rId578"/><Relationship Type="http://schemas.openxmlformats.org/officeDocument/2006/relationships/hyperlink" Target="http://cpdb.realtek.com/cpdbv3/view/wafermap/oneWaferSbinMap.php?project=RL6641&amp;checksum=6e22bffa99cdffffea27839132418f50&amp;bin_num=92&amp;bintype=sbin&amp;from=xls&amp;cp=CP1&amp;version=RL6641ZA_TA01_V16&amp;lotid=P9DS8&amp;waferid=T4P974-06B1" TargetMode="External" Id="rId579"/><Relationship Type="http://schemas.openxmlformats.org/officeDocument/2006/relationships/hyperlink" Target="http://cpdb.realtek.com/cpdbv3/view/wafermap/oneWaferSbinMap.php?project=RL6641&amp;checksum=5b3de3c91d161c56430ce206020b5d0c&amp;bin_num=92&amp;bintype=sbin&amp;from=xls&amp;cp=CP1&amp;version=RL6641ZA_TA01_V16&amp;lotid=P9EC4&amp;waferid=T4P889-20B3" TargetMode="External" Id="rId580"/><Relationship Type="http://schemas.openxmlformats.org/officeDocument/2006/relationships/hyperlink" Target="http://cpdb.realtek.com/cpdbv3/view/wafermap/oneWaferSbinMap.php?project=RL6641&amp;checksum=dfb1a5663c2bf6dffe071d139211b06e&amp;bin_num=92&amp;bintype=sbin&amp;from=xls&amp;cp=CP1&amp;version=RL6641ZA_TA01_V16&amp;lotid=P9DL6&amp;waferid=T4Q163-15A4" TargetMode="External" Id="rId581"/><Relationship Type="http://schemas.openxmlformats.org/officeDocument/2006/relationships/hyperlink" Target="http://cpdb.realtek.com/cpdbv3/view/wafermap/oneWaferSbinMap.php?project=RL6641&amp;checksum=45442dffacb77642c7cd1b6c8bfcc83f&amp;bin_num=92&amp;bintype=sbin&amp;from=xls&amp;cp=CP1&amp;version=RL6641ZA_TA01_V16&amp;lotid=P9DS8&amp;waferid=T4P974-22B0" TargetMode="External" Id="rId582"/><Relationship Type="http://schemas.openxmlformats.org/officeDocument/2006/relationships/hyperlink" Target="http://cpdb.realtek.com/cpdbv3/view/wafermap/oneWaferSbinMap.php?project=RL6641&amp;checksum=e8f1a504c5d6515da9ffc2bb03c09747&amp;bin_num=92&amp;bintype=sbin&amp;from=xls&amp;cp=CP1&amp;version=RL6641ZA_TA01_V16&amp;lotid=P9DS8&amp;waferid=T4P974-24H1" TargetMode="External" Id="rId583"/><Relationship Type="http://schemas.openxmlformats.org/officeDocument/2006/relationships/hyperlink" Target="http://cpdb.realtek.com/cpdbv3/view/wafermap/oneWaferSbinMap.php?project=RL6641&amp;checksum=8a360b3895ec72723897558f162134a1&amp;bin_num=92&amp;bintype=sbin&amp;from=xls&amp;cp=CP1&amp;version=RL6641ZA_TA01_V16&amp;lotid=P9DS8&amp;waferid=T4P974-07A4" TargetMode="External" Id="rId584"/><Relationship Type="http://schemas.openxmlformats.org/officeDocument/2006/relationships/hyperlink" Target="http://cpdb.realtek.com/cpdbv3/view/wafermap/oneWaferSbinMap.php?project=RL6641&amp;checksum=4d58aa2bb68843f63ab84575fbf62d07&amp;bin_num=92&amp;bintype=sbin&amp;from=xls&amp;cp=CP1&amp;version=RL6641ZA_TA01_V16&amp;lotid=P9DT0&amp;waferid=T4P928-22B2" TargetMode="External" Id="rId585"/><Relationship Type="http://schemas.openxmlformats.org/officeDocument/2006/relationships/hyperlink" Target="http://cpdb.realtek.com/cpdbv3/view/wafermap/oneWaferSbinMap.php?project=RL6641&amp;checksum=8cd1cefaf7654def00b8e4653b71d728&amp;bin_num=92&amp;bintype=sbin&amp;from=xls&amp;cp=CP1&amp;version=RL6641ZA_TA01_V16&amp;lotid=P9DS8&amp;waferid=T4P974-11G5" TargetMode="External" Id="rId5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4712&amp;sbin_info=241&amp;sbin_map=241&amp;is_auto=0" TargetMode="External" Id="rId587"/><Relationship Type="http://schemas.openxmlformats.org/officeDocument/2006/relationships/hyperlink" Target="http://cpdb.realtek.com/cpdbv3/view/wafermap/oneWaferSbinMap.php?project=RL6641&amp;checksum=de515c2014787561727c1cdd4263ea9c&amp;bin_num=241&amp;bintype=sbin&amp;from=xls&amp;cp=CP1&amp;version=RL6641ZA_TA01_V16&amp;lotid=P9DS8&amp;waferid=T4P974-14E6" TargetMode="External" Id="rId588"/><Relationship Type="http://schemas.openxmlformats.org/officeDocument/2006/relationships/hyperlink" Target="http://cpdb.realtek.com/cpdbv3/view/wafermap/oneWaferSbinMap.php?project=RL6641&amp;checksum=e0c92f7db37089d417c9387cc617e99a&amp;bin_num=241&amp;bintype=sbin&amp;from=xls&amp;cp=CP1&amp;version=RL6641ZA_TA01_V16&amp;lotid=P9DT0&amp;waferid=T4P928-24A0" TargetMode="External" Id="rId589"/><Relationship Type="http://schemas.openxmlformats.org/officeDocument/2006/relationships/hyperlink" Target="http://cpdb.realtek.com/cpdbv3/view/wafermap/oneWaferSbinMap.php?project=RL6641&amp;checksum=60665e52ccbf51b81cde2f8e69b41e2e&amp;bin_num=241&amp;bintype=sbin&amp;from=xls&amp;cp=CP1&amp;version=RL6641ZA_TA01_V16&amp;lotid=P9EY2&amp;waferid=T4Q066-09B3" TargetMode="External" Id="rId590"/><Relationship Type="http://schemas.openxmlformats.org/officeDocument/2006/relationships/hyperlink" Target="http://cpdb.realtek.com/cpdbv3/view/wafermap/oneWaferSbinMap.php?project=RL6641&amp;checksum=31284aa5b3b0cea64ee1c1508399fd57&amp;bin_num=241&amp;bintype=sbin&amp;from=xls&amp;cp=CP1&amp;version=RL6641ZA_TA01_V16&amp;lotid=P9EC4&amp;waferid=T4P889-18B3" TargetMode="External" Id="rId591"/><Relationship Type="http://schemas.openxmlformats.org/officeDocument/2006/relationships/hyperlink" Target="http://cpdb.realtek.com/cpdbv3/view/wafermap/oneWaferSbinMap.php?project=RL6641&amp;checksum=dfb1a5663c2bf6dffe071d139211b06e&amp;bin_num=241&amp;bintype=sbin&amp;from=xls&amp;cp=CP1&amp;version=RL6641ZA_TA01_V16&amp;lotid=P9DL6&amp;waferid=T4Q163-15A4" TargetMode="External" Id="rId592"/><Relationship Type="http://schemas.openxmlformats.org/officeDocument/2006/relationships/hyperlink" Target="http://cpdb.realtek.com/cpdbv3/view/wafermap/oneWaferSbinMap.php?project=RL6641&amp;checksum=2e14d3df139e19653435bf4587ccaaea&amp;bin_num=241&amp;bintype=sbin&amp;from=xls&amp;cp=CP1&amp;version=RL6641ZA_TA01_V16&amp;lotid=P9EC4&amp;waferid=T4P889-23G7" TargetMode="External" Id="rId593"/><Relationship Type="http://schemas.openxmlformats.org/officeDocument/2006/relationships/hyperlink" Target="http://cpdb.realtek.com/cpdbv3/view/wafermap/oneWaferSbinMap.php?project=RL6641&amp;checksum=dc84b64f7f4b668ba77e6a667330e5c9&amp;bin_num=241&amp;bintype=sbin&amp;from=xls&amp;cp=CP1&amp;version=RL6641ZA_TA01_V16&amp;lotid=P9DL6&amp;waferid=T4Q163-02A0" TargetMode="External" Id="rId594"/><Relationship Type="http://schemas.openxmlformats.org/officeDocument/2006/relationships/hyperlink" Target="http://cpdb.realtek.com/cpdbv3/view/wafermap/oneWaferSbinMap.php?project=RL6641&amp;checksum=1eea762d78e62392b300986bd606c5f5&amp;bin_num=241&amp;bintype=sbin&amp;from=xls&amp;cp=CP1&amp;version=RL6641ZA_TA01_V16&amp;lotid=P9EC4&amp;waferid=T4P889-24G2" TargetMode="External" Id="rId595"/><Relationship Type="http://schemas.openxmlformats.org/officeDocument/2006/relationships/hyperlink" Target="http://cpdb.realtek.com/cpdbv3/view/wafermap/oneWaferSbinMap.php?project=RL6641&amp;checksum=2e8cb2baed4b023d3e73bdaf40473f48&amp;bin_num=241&amp;bintype=sbin&amp;from=xls&amp;cp=CP1&amp;version=RL6641ZA_TA01_V16&amp;lotid=P9EY2&amp;waferid=T4Q066-25B2" TargetMode="External" Id="rId596"/><Relationship Type="http://schemas.openxmlformats.org/officeDocument/2006/relationships/hyperlink" Target="http://cpdb.realtek.com/cpdbv3/view/wafermap/oneWaferSbinMap.php?project=RL6641&amp;checksum=737a1c254c07b21f42f092faeda4fe39&amp;bin_num=241&amp;bintype=sbin&amp;from=xls&amp;cp=CP1&amp;version=RL6641ZA_TA01_V16&amp;lotid=P9EY2&amp;waferid=T4Q066-19D6" TargetMode="External" Id="rId597"/><Relationship Type="http://schemas.openxmlformats.org/officeDocument/2006/relationships/hyperlink" Target="http://cpdb.realtek.com/cpdbv3/view/wafermap/oneWaferSbinMap.php?project=RL6641&amp;checksum=7b9eb451c1933720a1090557a1e02e95&amp;bin_num=241&amp;bintype=sbin&amp;from=xls&amp;cp=CP1&amp;version=RL6641ZA_TA01_V16&amp;lotid=P9EC4&amp;waferid=T4P889-17C0" TargetMode="External" Id="rId5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488000000000001&amp;sbin_info=37&amp;sbin_map=37&amp;is_auto=0" TargetMode="External" Id="rId599"/><Relationship Type="http://schemas.openxmlformats.org/officeDocument/2006/relationships/hyperlink" Target="http://cpdb.realtek.com/cpdbv3/view/wafermap/oneWaferSbinMap.php?project=RL6641&amp;checksum=b555768115c5b0970f44772dd81c1e09&amp;bin_num=37&amp;bintype=sbin&amp;from=xls&amp;cp=CP1&amp;version=RL6641ZA_TA01_V16&amp;lotid=P9DS8&amp;waferid=T4P974-01E2" TargetMode="External" Id="rId600"/><Relationship Type="http://schemas.openxmlformats.org/officeDocument/2006/relationships/hyperlink" Target="http://cpdb.realtek.com/cpdbv3/view/wafermap/oneWaferSbinMap.php?project=RL6641&amp;checksum=2c219d2decb00cdde6a53498bdeb895c&amp;bin_num=37&amp;bintype=sbin&amp;from=xls&amp;cp=CP1&amp;version=RL6641ZA_TA01_V16&amp;lotid=P9DL6&amp;waferid=T4Q163-11D0" TargetMode="External" Id="rId601"/><Relationship Type="http://schemas.openxmlformats.org/officeDocument/2006/relationships/hyperlink" Target="http://cpdb.realtek.com/cpdbv3/view/wafermap/oneWaferSbinMap.php?project=RL6641&amp;checksum=b6e2b71b6470be7ff263b18049ccb762&amp;bin_num=37&amp;bintype=sbin&amp;from=xls&amp;cp=CP1&amp;version=RL6641ZA_TA01_V16&amp;lotid=P9DS8&amp;waferid=T4P974-03D0" TargetMode="External" Id="rId602"/><Relationship Type="http://schemas.openxmlformats.org/officeDocument/2006/relationships/hyperlink" Target="http://cpdb.realtek.com/cpdbv3/view/wafermap/oneWaferSbinMap.php?project=RL6641&amp;checksum=c8049220e5b15e87e70afcf5c952d173&amp;bin_num=37&amp;bintype=sbin&amp;from=xls&amp;cp=CP1&amp;version=RL6641ZA_TA01_V16&amp;lotid=P9DS8&amp;waferid=T4P974-16D4" TargetMode="External" Id="rId603"/><Relationship Type="http://schemas.openxmlformats.org/officeDocument/2006/relationships/hyperlink" Target="http://cpdb.realtek.com/cpdbv3/view/wafermap/oneWaferSbinMap.php?project=RL6641&amp;checksum=6e22bffa99cdffffea27839132418f50&amp;bin_num=37&amp;bintype=sbin&amp;from=xls&amp;cp=CP1&amp;version=RL6641ZA_TA01_V16&amp;lotid=P9DS8&amp;waferid=T4P974-06B1" TargetMode="External" Id="rId604"/><Relationship Type="http://schemas.openxmlformats.org/officeDocument/2006/relationships/hyperlink" Target="http://cpdb.realtek.com/cpdbv3/view/wafermap/oneWaferSbinMap.php?project=RL6641&amp;checksum=f034e44a45346fa98ce134b56baa2fd2&amp;bin_num=37&amp;bintype=sbin&amp;from=xls&amp;cp=CP1&amp;version=RL6641ZA_TA01_V16&amp;lotid=P9DS8&amp;waferid=T4P974-05B6" TargetMode="External" Id="rId605"/><Relationship Type="http://schemas.openxmlformats.org/officeDocument/2006/relationships/hyperlink" Target="http://cpdb.realtek.com/cpdbv3/view/wafermap/oneWaferSbinMap.php?project=RL6641&amp;checksum=31284aa5b3b0cea64ee1c1508399fd57&amp;bin_num=37&amp;bintype=sbin&amp;from=xls&amp;cp=CP1&amp;version=RL6641ZA_TA01_V16&amp;lotid=P9EC4&amp;waferid=T4P889-18B3" TargetMode="External" Id="rId606"/><Relationship Type="http://schemas.openxmlformats.org/officeDocument/2006/relationships/hyperlink" Target="http://cpdb.realtek.com/cpdbv3/view/wafermap/oneWaferSbinMap.php?project=RL6641&amp;checksum=45442dffacb77642c7cd1b6c8bfcc83f&amp;bin_num=37&amp;bintype=sbin&amp;from=xls&amp;cp=CP1&amp;version=RL6641ZA_TA01_V16&amp;lotid=P9DS8&amp;waferid=T4P974-22B0" TargetMode="External" Id="rId607"/><Relationship Type="http://schemas.openxmlformats.org/officeDocument/2006/relationships/hyperlink" Target="http://cpdb.realtek.com/cpdbv3/view/wafermap/oneWaferSbinMap.php?project=RL6641&amp;checksum=756e0376de64a485b066828d91ce185e&amp;bin_num=37&amp;bintype=sbin&amp;from=xls&amp;cp=CP1&amp;version=RL6641ZA_TA01_V16&amp;lotid=P9EY2&amp;waferid=T4Q066-23C4" TargetMode="External" Id="rId608"/><Relationship Type="http://schemas.openxmlformats.org/officeDocument/2006/relationships/hyperlink" Target="http://cpdb.realtek.com/cpdbv3/view/wafermap/oneWaferSbinMap.php?project=RL6641&amp;checksum=3d5e4c2fcab338e9c0423c1cc24c98d6&amp;bin_num=37&amp;bintype=sbin&amp;from=xls&amp;cp=CP1&amp;version=RL6641ZA_TA01_V16&amp;lotid=P9EY2&amp;waferid=T4Q066-08C0" TargetMode="External" Id="rId609"/><Relationship Type="http://schemas.openxmlformats.org/officeDocument/2006/relationships/hyperlink" Target="http://cpdb.realtek.com/cpdbv3/view/wafermap/oneWaferSbinMap.php?project=RL6641&amp;checksum=4770103ea1233f7a2bfd2a680c58d387&amp;bin_num=37&amp;bintype=sbin&amp;from=xls&amp;cp=CP1&amp;version=RL6641ZA_TA01_V16&amp;lotid=P9DL6&amp;waferid=T4Q163-23E1" TargetMode="External" Id="rId610"/><Relationship Type="http://schemas.openxmlformats.org/officeDocument/2006/relationships/hyperlink" Target="http://cpdb.realtek.com/cpdbv3/view/wafermap/oneWaferSbinMap.php?project=RL6641&amp;checksum=4d58aa2bb68843f63ab84575fbf62d07&amp;bin_num=37&amp;bintype=sbin&amp;from=xls&amp;cp=CP1&amp;version=RL6641ZA_TA01_V16&amp;lotid=P9DT0&amp;waferid=T4P928-22B2" TargetMode="External" Id="rId61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0794&amp;sbin_info=244&amp;sbin_map=244&amp;is_auto=0" TargetMode="External" Id="rId612"/><Relationship Type="http://schemas.openxmlformats.org/officeDocument/2006/relationships/hyperlink" Target="http://cpdb.realtek.com/cpdbv3/view/wafermap/oneWaferSbinMap.php?project=RL6641&amp;checksum=013e75c6a30dbc8318c6408e1cb21517&amp;bin_num=244&amp;bintype=sbin&amp;from=xls&amp;cp=CP1&amp;version=RL6641ZA_TA01_V16&amp;lotid=P9DS8&amp;waferid=T4P974-02D5" TargetMode="External" Id="rId613"/><Relationship Type="http://schemas.openxmlformats.org/officeDocument/2006/relationships/hyperlink" Target="http://cpdb.realtek.com/cpdbv3/view/wafermap/oneWaferSbinMap.php?project=RL6641&amp;checksum=9cbe47897aa514fca9d4946d8377053e&amp;bin_num=244&amp;bintype=sbin&amp;from=xls&amp;cp=CP1&amp;version=RL6641ZA_TA01_V16&amp;lotid=P9DS8&amp;waferid=T4P974-12G0" TargetMode="External" Id="rId614"/><Relationship Type="http://schemas.openxmlformats.org/officeDocument/2006/relationships/hyperlink" Target="http://cpdb.realtek.com/cpdbv3/view/wafermap/oneWaferSbinMap.php?project=RL6641&amp;checksum=b6e2b71b6470be7ff263b18049ccb762&amp;bin_num=244&amp;bintype=sbin&amp;from=xls&amp;cp=CP1&amp;version=RL6641ZA_TA01_V16&amp;lotid=P9DS8&amp;waferid=T4P974-03D0" TargetMode="External" Id="rId615"/><Relationship Type="http://schemas.openxmlformats.org/officeDocument/2006/relationships/hyperlink" Target="http://cpdb.realtek.com/cpdbv3/view/wafermap/oneWaferSbinMap.php?project=RL6641&amp;checksum=60665e52ccbf51b81cde2f8e69b41e2e&amp;bin_num=244&amp;bintype=sbin&amp;from=xls&amp;cp=CP1&amp;version=RL6641ZA_TA01_V16&amp;lotid=P9EY2&amp;waferid=T4Q066-09B3" TargetMode="External" Id="rId616"/><Relationship Type="http://schemas.openxmlformats.org/officeDocument/2006/relationships/hyperlink" Target="http://cpdb.realtek.com/cpdbv3/view/wafermap/oneWaferSbinMap.php?project=RL6641&amp;checksum=45442dffacb77642c7cd1b6c8bfcc83f&amp;bin_num=244&amp;bintype=sbin&amp;from=xls&amp;cp=CP1&amp;version=RL6641ZA_TA01_V16&amp;lotid=P9DS8&amp;waferid=T4P974-22B0" TargetMode="External" Id="rId617"/><Relationship Type="http://schemas.openxmlformats.org/officeDocument/2006/relationships/hyperlink" Target="http://cpdb.realtek.com/cpdbv3/view/wafermap/oneWaferSbinMap.php?project=RL6641&amp;checksum=756e0376de64a485b066828d91ce185e&amp;bin_num=244&amp;bintype=sbin&amp;from=xls&amp;cp=CP1&amp;version=RL6641ZA_TA01_V16&amp;lotid=P9EY2&amp;waferid=T4Q066-23C4" TargetMode="External" Id="rId618"/><Relationship Type="http://schemas.openxmlformats.org/officeDocument/2006/relationships/hyperlink" Target="http://cpdb.realtek.com/cpdbv3/view/wafermap/oneWaferSbinMap.php?project=RL6641&amp;checksum=48e543eb0132d05a3b12c462f0858836&amp;bin_num=244&amp;bintype=sbin&amp;from=xls&amp;cp=CP1&amp;version=RL6641ZA_TA01_V16&amp;lotid=P9EY2&amp;waferid=T4Q066-04E4" TargetMode="External" Id="rId619"/><Relationship Type="http://schemas.openxmlformats.org/officeDocument/2006/relationships/hyperlink" Target="http://cpdb.realtek.com/cpdbv3/view/wafermap/oneWaferSbinMap.php?project=RL6641&amp;checksum=812ff24e7e9703fded4ae6e64c2a0583&amp;bin_num=244&amp;bintype=sbin&amp;from=xls&amp;cp=CP1&amp;version=RL6641ZA_TA01_V16&amp;lotid=P9EC4&amp;waferid=T4P889-21A6" TargetMode="External" Id="rId620"/><Relationship Type="http://schemas.openxmlformats.org/officeDocument/2006/relationships/hyperlink" Target="http://cpdb.realtek.com/cpdbv3/view/wafermap/oneWaferSbinMap.php?project=RL6641&amp;checksum=009dafbbd5f865ad59e7c2af91e60461&amp;bin_num=244&amp;bintype=sbin&amp;from=xls&amp;cp=CP1&amp;version=RL6641ZA_TA01_V16&amp;lotid=P9EY2&amp;waferid=T4Q066-21D6" TargetMode="External" Id="rId621"/><Relationship Type="http://schemas.openxmlformats.org/officeDocument/2006/relationships/hyperlink" Target="http://cpdb.realtek.com/cpdbv3/view/wafermap/oneWaferSbinMap.php?project=RL6641&amp;checksum=8a360b3895ec72723897558f162134a1&amp;bin_num=244&amp;bintype=sbin&amp;from=xls&amp;cp=CP1&amp;version=RL6641ZA_TA01_V16&amp;lotid=P9DS8&amp;waferid=T4P974-07A4" TargetMode="External" Id="rId622"/><Relationship Type="http://schemas.openxmlformats.org/officeDocument/2006/relationships/hyperlink" Target="http://cpdb.realtek.com/cpdbv3/view/wafermap/oneWaferSbinMap.php?project=RL6641&amp;checksum=34adc0fe389ba183767195aac964629c&amp;bin_num=244&amp;bintype=sbin&amp;from=xls&amp;cp=CP1&amp;version=RL6641ZA_TA01_V16&amp;lotid=P9EC4&amp;waferid=T4P889-19A6" TargetMode="External" Id="rId623"/><Relationship Type="http://schemas.openxmlformats.org/officeDocument/2006/relationships/hyperlink" Target="http://cpdb.realtek.com/cpdbv3/view/wafermap/oneWaferSbinMap.php?project=RL6641&amp;checksum=bac60cfd494e03e2afecf5b71d9eba88&amp;bin_num=244&amp;bintype=sbin&amp;from=xls&amp;cp=CP1&amp;version=RL6641ZA_TA01_V16&amp;lotid=P9DT0&amp;waferid=T4P928-20C4" TargetMode="External" Id="rId6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6452&amp;sbin_info=81&amp;sbin_map=81&amp;is_auto=0" TargetMode="External" Id="rId625"/><Relationship Type="http://schemas.openxmlformats.org/officeDocument/2006/relationships/hyperlink" Target="http://cpdb.realtek.com/cpdbv3/view/wafermap/oneWaferSbinMap.php?project=RL6641&amp;checksum=f4ff013f674f87b4b50fecaf0f55a3e9&amp;bin_num=81&amp;bintype=sbin&amp;from=xls&amp;cp=CP1&amp;version=RL6641ZA_TA01_V16&amp;lotid=P9DL6&amp;waferid=T4Q163-08D5" TargetMode="External" Id="rId626"/><Relationship Type="http://schemas.openxmlformats.org/officeDocument/2006/relationships/hyperlink" Target="http://cpdb.realtek.com/cpdbv3/view/wafermap/oneWaferSbinMap.php?project=RL6641&amp;checksum=994ef9742d1730f81adc3de1920fef44&amp;bin_num=81&amp;bintype=sbin&amp;from=xls&amp;cp=CP1&amp;version=RL6641ZA_TA01_V16&amp;lotid=P9DL6&amp;waferid=T4Q163-13B6" TargetMode="External" Id="rId627"/><Relationship Type="http://schemas.openxmlformats.org/officeDocument/2006/relationships/hyperlink" Target="http://cpdb.realtek.com/cpdbv3/view/wafermap/oneWaferSbinMap.php?project=RL6641&amp;checksum=54a49e8432a2dfc5b65ef87e246af0da&amp;bin_num=81&amp;bintype=sbin&amp;from=xls&amp;cp=CP1&amp;version=RL6641ZA_TA01_V16&amp;lotid=P9DT0&amp;waferid=T4P928-06B3" TargetMode="External" Id="rId628"/><Relationship Type="http://schemas.openxmlformats.org/officeDocument/2006/relationships/hyperlink" Target="http://cpdb.realtek.com/cpdbv3/view/wafermap/oneWaferSbinMap.php?project=RL6641&amp;checksum=91a50d39a6e86cc1dd8ffaee04aae218&amp;bin_num=81&amp;bintype=sbin&amp;from=xls&amp;cp=CP1&amp;version=RL6641ZA_TA01_V16&amp;lotid=P9EY2&amp;waferid=T4Q066-24B7" TargetMode="External" Id="rId629"/><Relationship Type="http://schemas.openxmlformats.org/officeDocument/2006/relationships/hyperlink" Target="http://cpdb.realtek.com/cpdbv3/view/wafermap/oneWaferSbinMap.php?project=RL6641&amp;checksum=4d39adb7a500d888136e244dca5652ba&amp;bin_num=81&amp;bintype=sbin&amp;from=xls&amp;cp=CP1&amp;version=RL6641ZA_TA01_V16&amp;lotid=P9DS8&amp;waferid=T4P974-20C2" TargetMode="External" Id="rId630"/><Relationship Type="http://schemas.openxmlformats.org/officeDocument/2006/relationships/hyperlink" Target="http://cpdb.realtek.com/cpdbv3/view/wafermap/oneWaferSbinMap.php?project=RL6641&amp;checksum=e0c92f7db37089d417c9387cc617e99a&amp;bin_num=81&amp;bintype=sbin&amp;from=xls&amp;cp=CP1&amp;version=RL6641ZA_TA01_V16&amp;lotid=P9DT0&amp;waferid=T4P928-24A0" TargetMode="External" Id="rId631"/><Relationship Type="http://schemas.openxmlformats.org/officeDocument/2006/relationships/hyperlink" Target="http://cpdb.realtek.com/cpdbv3/view/wafermap/oneWaferSbinMap.php?project=RL6641&amp;checksum=9cbe47897aa514fca9d4946d8377053e&amp;bin_num=81&amp;bintype=sbin&amp;from=xls&amp;cp=CP1&amp;version=RL6641ZA_TA01_V16&amp;lotid=P9DS8&amp;waferid=T4P974-12G0" TargetMode="External" Id="rId632"/><Relationship Type="http://schemas.openxmlformats.org/officeDocument/2006/relationships/hyperlink" Target="http://cpdb.realtek.com/cpdbv3/view/wafermap/oneWaferSbinMap.php?project=RL6641&amp;checksum=cc657cdbb1a704c98fe15980c3b58fd1&amp;bin_num=81&amp;bintype=sbin&amp;from=xls&amp;cp=CP1&amp;version=RL6641ZA_TA01_V16&amp;lotid=P9DS8&amp;waferid=T4P974-23A3" TargetMode="External" Id="rId633"/><Relationship Type="http://schemas.openxmlformats.org/officeDocument/2006/relationships/hyperlink" Target="http://cpdb.realtek.com/cpdbv3/view/wafermap/oneWaferSbinMap.php?project=RL6641&amp;checksum=4770103ea1233f7a2bfd2a680c58d387&amp;bin_num=81&amp;bintype=sbin&amp;from=xls&amp;cp=CP1&amp;version=RL6641ZA_TA01_V16&amp;lotid=P9DL6&amp;waferid=T4Q163-23E1" TargetMode="External" Id="rId634"/><Relationship Type="http://schemas.openxmlformats.org/officeDocument/2006/relationships/hyperlink" Target="http://cpdb.realtek.com/cpdbv3/view/wafermap/oneWaferSbinMap.php?project=RL6641&amp;checksum=3188f8c91cec0435676f33a86c7d15c3&amp;bin_num=81&amp;bintype=sbin&amp;from=xls&amp;cp=CP1&amp;version=RL6641ZA_TA01_V16&amp;lotid=P9DL6&amp;waferid=T4Q163-04G1" TargetMode="External" Id="rId635"/><Relationship Type="http://schemas.openxmlformats.org/officeDocument/2006/relationships/hyperlink" Target="http://cpdb.realtek.com/cpdbv3/view/wafermap/oneWaferSbinMap.php?project=RL6641&amp;checksum=009dafbbd5f865ad59e7c2af91e60461&amp;bin_num=81&amp;bintype=sbin&amp;from=xls&amp;cp=CP1&amp;version=RL6641ZA_TA01_V16&amp;lotid=P9EY2&amp;waferid=T4Q066-21D6" TargetMode="External" Id="rId636"/><Relationship Type="http://schemas.openxmlformats.org/officeDocument/2006/relationships/hyperlink" Target="http://cpdb.realtek.com/cpdbv3/view/wafermap/oneWaferSbinMap.php?project=RL6641&amp;checksum=1eea762d78e62392b300986bd606c5f5&amp;bin_num=81&amp;bintype=sbin&amp;from=xls&amp;cp=CP1&amp;version=RL6641ZA_TA01_V16&amp;lotid=P9EC4&amp;waferid=T4P889-24G2" TargetMode="External" Id="rId637"/><Relationship Type="http://schemas.openxmlformats.org/officeDocument/2006/relationships/hyperlink" Target="http://cpdb.realtek.com/cpdbv3/view/wafermap/oneWaferSbinMap.php?project=RL6641&amp;checksum=428030eb37d593db23a8558ebd0be45c&amp;bin_num=81&amp;bintype=sbin&amp;from=xls&amp;cp=CP1&amp;version=RL6641ZA_TA01_V16&amp;lotid=P9DS8&amp;waferid=T4P974-15E1" TargetMode="External" Id="rId6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526&amp;sbin_info=204&amp;sbin_map=204&amp;is_auto=0" TargetMode="External" Id="rId639"/><Relationship Type="http://schemas.openxmlformats.org/officeDocument/2006/relationships/hyperlink" Target="http://cpdb.realtek.com/cpdbv3/view/wafermap/oneWaferSbinMap.php?project=RL6641&amp;checksum=f3a4a1f17f16a4ba3e31e91f91334325&amp;bin_num=204&amp;bintype=sbin&amp;from=xls&amp;cp=CP1&amp;version=RL6641ZA_TA01_V16&amp;lotid=P9DT0&amp;waferid=T4P928-21B7" TargetMode="External" Id="rId640"/><Relationship Type="http://schemas.openxmlformats.org/officeDocument/2006/relationships/hyperlink" Target="http://cpdb.realtek.com/cpdbv3/view/wafermap/oneWaferSbinMap.php?project=RL6641&amp;checksum=91a50d39a6e86cc1dd8ffaee04aae218&amp;bin_num=204&amp;bintype=sbin&amp;from=xls&amp;cp=CP1&amp;version=RL6641ZA_TA01_V16&amp;lotid=P9EY2&amp;waferid=T4Q066-24B7" TargetMode="External" Id="rId641"/><Relationship Type="http://schemas.openxmlformats.org/officeDocument/2006/relationships/hyperlink" Target="http://cpdb.realtek.com/cpdbv3/view/wafermap/oneWaferSbinMap.php?project=RL6641&amp;checksum=4d39adb7a500d888136e244dca5652ba&amp;bin_num=204&amp;bintype=sbin&amp;from=xls&amp;cp=CP1&amp;version=RL6641ZA_TA01_V16&amp;lotid=P9DS8&amp;waferid=T4P974-20C2" TargetMode="External" Id="rId642"/><Relationship Type="http://schemas.openxmlformats.org/officeDocument/2006/relationships/hyperlink" Target="http://cpdb.realtek.com/cpdbv3/view/wafermap/oneWaferSbinMap.php?project=RL6641&amp;checksum=de515c2014787561727c1cdd4263ea9c&amp;bin_num=204&amp;bintype=sbin&amp;from=xls&amp;cp=CP1&amp;version=RL6641ZA_TA01_V16&amp;lotid=P9DS8&amp;waferid=T4P974-14E6" TargetMode="External" Id="rId643"/><Relationship Type="http://schemas.openxmlformats.org/officeDocument/2006/relationships/hyperlink" Target="http://cpdb.realtek.com/cpdbv3/view/wafermap/oneWaferSbinMap.php?project=RL6641&amp;checksum=f1fd6c743e2566b03d2f270b2ca4cbf1&amp;bin_num=204&amp;bintype=sbin&amp;from=xls&amp;cp=CP1&amp;version=RL6641ZA_TA01_V16&amp;lotid=P9DT0&amp;waferid=T4P928-11G7" TargetMode="External" Id="rId644"/><Relationship Type="http://schemas.openxmlformats.org/officeDocument/2006/relationships/hyperlink" Target="http://cpdb.realtek.com/cpdbv3/view/wafermap/oneWaferSbinMap.php?project=RL6641&amp;checksum=5b3de3c91d161c56430ce206020b5d0c&amp;bin_num=204&amp;bintype=sbin&amp;from=xls&amp;cp=CP1&amp;version=RL6641ZA_TA01_V16&amp;lotid=P9EC4&amp;waferid=T4P889-20B3" TargetMode="External" Id="rId645"/><Relationship Type="http://schemas.openxmlformats.org/officeDocument/2006/relationships/hyperlink" Target="http://cpdb.realtek.com/cpdbv3/view/wafermap/oneWaferSbinMap.php?project=RL6641&amp;checksum=4eecdf9112c8ad9aabced5d51096b1ed&amp;bin_num=204&amp;bintype=sbin&amp;from=xls&amp;cp=CP1&amp;version=RL6641ZA_TA01_V16&amp;lotid=P9DS8&amp;waferid=T4P974-13F3" TargetMode="External" Id="rId646"/><Relationship Type="http://schemas.openxmlformats.org/officeDocument/2006/relationships/hyperlink" Target="http://cpdb.realtek.com/cpdbv3/view/wafermap/oneWaferSbinMap.php?project=RL6641&amp;checksum=8a360b3895ec72723897558f162134a1&amp;bin_num=204&amp;bintype=sbin&amp;from=xls&amp;cp=CP1&amp;version=RL6641ZA_TA01_V16&amp;lotid=P9DS8&amp;waferid=T4P974-07A4" TargetMode="External" Id="rId647"/><Relationship Type="http://schemas.openxmlformats.org/officeDocument/2006/relationships/hyperlink" Target="http://cpdb.realtek.com/cpdbv3/view/wafermap/oneWaferSbinMap.php?project=RL6641&amp;checksum=a68183148bb8c72a8f75ff7537488f52&amp;bin_num=204&amp;bintype=sbin&amp;from=xls&amp;cp=CP1&amp;version=RL6641ZA_TA01_V16&amp;lotid=P9DS8&amp;waferid=T4P974-09G5" TargetMode="External" Id="rId648"/><Relationship Type="http://schemas.openxmlformats.org/officeDocument/2006/relationships/hyperlink" Target="http://cpdb.realtek.com/cpdbv3/view/wafermap/oneWaferSbinMap.php?project=RL6641&amp;checksum=8b4dcc91b739fac5443360e028ceeaa8&amp;bin_num=204&amp;bintype=sbin&amp;from=xls&amp;cp=CP1&amp;version=RL6641ZA_TA01_V16&amp;lotid=P9DT0&amp;waferid=T4P928-19B7" TargetMode="External" Id="rId6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336000000000001&amp;sbin_info=236&amp;sbin_map=236&amp;is_auto=0" TargetMode="External" Id="rId650"/><Relationship Type="http://schemas.openxmlformats.org/officeDocument/2006/relationships/hyperlink" Target="http://cpdb.realtek.com/cpdbv3/view/wafermap/oneWaferSbinMap.php?project=RL6641&amp;checksum=b555768115c5b0970f44772dd81c1e09&amp;bin_num=236&amp;bintype=sbin&amp;from=xls&amp;cp=CP1&amp;version=RL6641ZA_TA01_V16&amp;lotid=P9DS8&amp;waferid=T4P974-01E2" TargetMode="External" Id="rId651"/><Relationship Type="http://schemas.openxmlformats.org/officeDocument/2006/relationships/hyperlink" Target="http://cpdb.realtek.com/cpdbv3/view/wafermap/oneWaferSbinMap.php?project=RL6641&amp;checksum=2832299229f418ec360b0aaa34be1370&amp;bin_num=236&amp;bintype=sbin&amp;from=xls&amp;cp=CP1&amp;version=RL6641ZA_TA01_V16&amp;lotid=P9EY2&amp;waferid=T4Q066-06D2" TargetMode="External" Id="rId652"/><Relationship Type="http://schemas.openxmlformats.org/officeDocument/2006/relationships/hyperlink" Target="http://cpdb.realtek.com/cpdbv3/view/wafermap/oneWaferSbinMap.php?project=RL6641&amp;checksum=9741f7f2fbdbedf0bc7026827cb4a068&amp;bin_num=236&amp;bintype=sbin&amp;from=xls&amp;cp=CP1&amp;version=RL6641ZA_TA01_V16&amp;lotid=P9DS8&amp;waferid=T4P974-10H2" TargetMode="External" Id="rId653"/><Relationship Type="http://schemas.openxmlformats.org/officeDocument/2006/relationships/hyperlink" Target="http://cpdb.realtek.com/cpdbv3/view/wafermap/oneWaferSbinMap.php?project=RL6641&amp;checksum=cc657cdbb1a704c98fe15980c3b58fd1&amp;bin_num=236&amp;bintype=sbin&amp;from=xls&amp;cp=CP1&amp;version=RL6641ZA_TA01_V16&amp;lotid=P9DS8&amp;waferid=T4P974-23A3" TargetMode="External" Id="rId654"/><Relationship Type="http://schemas.openxmlformats.org/officeDocument/2006/relationships/hyperlink" Target="http://cpdb.realtek.com/cpdbv3/view/wafermap/oneWaferSbinMap.php?project=RL6641&amp;checksum=2e14d3df139e19653435bf4587ccaaea&amp;bin_num=236&amp;bintype=sbin&amp;from=xls&amp;cp=CP1&amp;version=RL6641ZA_TA01_V16&amp;lotid=P9EC4&amp;waferid=T4P889-23G7" TargetMode="External" Id="rId655"/><Relationship Type="http://schemas.openxmlformats.org/officeDocument/2006/relationships/hyperlink" Target="http://cpdb.realtek.com/cpdbv3/view/wafermap/oneWaferSbinMap.php?project=RL6641&amp;checksum=3d5e4c2fcab338e9c0423c1cc24c98d6&amp;bin_num=236&amp;bintype=sbin&amp;from=xls&amp;cp=CP1&amp;version=RL6641ZA_TA01_V16&amp;lotid=P9EY2&amp;waferid=T4Q066-08C0" TargetMode="External" Id="rId656"/><Relationship Type="http://schemas.openxmlformats.org/officeDocument/2006/relationships/hyperlink" Target="http://cpdb.realtek.com/cpdbv3/view/wafermap/oneWaferSbinMap.php?project=RL6641&amp;checksum=88c1f4712c4dc3d9b2832f1416820873&amp;bin_num=236&amp;bintype=sbin&amp;from=xls&amp;cp=CP1&amp;version=RL6641ZA_TA01_V16&amp;lotid=P9EY2&amp;waferid=T4Q066-07C5" TargetMode="External" Id="rId657"/><Relationship Type="http://schemas.openxmlformats.org/officeDocument/2006/relationships/hyperlink" Target="http://cpdb.realtek.com/cpdbv3/view/wafermap/oneWaferSbinMap.php?project=RL6641&amp;checksum=56e10c036315e2bdfb600fa1d9ed57cf&amp;bin_num=236&amp;bintype=sbin&amp;from=xls&amp;cp=CP1&amp;version=RL6641ZA_TA01_V16&amp;lotid=P9DL6&amp;waferid=T4Q163-09D0" TargetMode="External" Id="rId658"/><Relationship Type="http://schemas.openxmlformats.org/officeDocument/2006/relationships/hyperlink" Target="http://cpdb.realtek.com/cpdbv3/view/wafermap/oneWaferSbinMap.php?project=RL6641&amp;checksum=bac60cfd494e03e2afecf5b71d9eba88&amp;bin_num=236&amp;bintype=sbin&amp;from=xls&amp;cp=CP1&amp;version=RL6641ZA_TA01_V16&amp;lotid=P9DT0&amp;waferid=T4P928-20C4" TargetMode="External" Id="rId6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3296&amp;sbin_info=209&amp;sbin_map=209&amp;is_auto=0" TargetMode="External" Id="rId660"/><Relationship Type="http://schemas.openxmlformats.org/officeDocument/2006/relationships/hyperlink" Target="http://cpdb.realtek.com/cpdbv3/view/wafermap/oneWaferSbinMap.php?project=RL6641&amp;checksum=d8f800a915c1bf28078868bf8b880cb0&amp;bin_num=209&amp;bintype=sbin&amp;from=xls&amp;cp=CP1&amp;version=RL6641ZA_TA01_V16&amp;lotid=P9DS8&amp;waferid=T4P974-08H2" TargetMode="External" Id="rId661"/><Relationship Type="http://schemas.openxmlformats.org/officeDocument/2006/relationships/hyperlink" Target="http://cpdb.realtek.com/cpdbv3/view/wafermap/oneWaferSbinMap.php?project=RL6641&amp;checksum=60665e52ccbf51b81cde2f8e69b41e2e&amp;bin_num=209&amp;bintype=sbin&amp;from=xls&amp;cp=CP1&amp;version=RL6641ZA_TA01_V16&amp;lotid=P9EY2&amp;waferid=T4Q066-09B3" TargetMode="External" Id="rId662"/><Relationship Type="http://schemas.openxmlformats.org/officeDocument/2006/relationships/hyperlink" Target="http://cpdb.realtek.com/cpdbv3/view/wafermap/oneWaferSbinMap.php?project=RL6641&amp;checksum=45442dffacb77642c7cd1b6c8bfcc83f&amp;bin_num=209&amp;bintype=sbin&amp;from=xls&amp;cp=CP1&amp;version=RL6641ZA_TA01_V16&amp;lotid=P9DS8&amp;waferid=T4P974-22B0" TargetMode="External" Id="rId663"/><Relationship Type="http://schemas.openxmlformats.org/officeDocument/2006/relationships/hyperlink" Target="http://cpdb.realtek.com/cpdbv3/view/wafermap/oneWaferSbinMap.php?project=RL6641&amp;checksum=812ff24e7e9703fded4ae6e64c2a0583&amp;bin_num=209&amp;bintype=sbin&amp;from=xls&amp;cp=CP1&amp;version=RL6641ZA_TA01_V16&amp;lotid=P9EC4&amp;waferid=T4P889-21A6" TargetMode="External" Id="rId664"/><Relationship Type="http://schemas.openxmlformats.org/officeDocument/2006/relationships/hyperlink" Target="http://cpdb.realtek.com/cpdbv3/view/wafermap/oneWaferSbinMap.php?project=RL6641&amp;checksum=0d4adfee48e90ed74a6067579585714b&amp;bin_num=209&amp;bintype=sbin&amp;from=xls&amp;cp=CP1&amp;version=RL6641ZA_TA01_V16&amp;lotid=P9EC4&amp;waferid=T4P889-22A1" TargetMode="External" Id="rId665"/><Relationship Type="http://schemas.openxmlformats.org/officeDocument/2006/relationships/hyperlink" Target="http://cpdb.realtek.com/cpdbv3/view/wafermap/oneWaferSbinMap.php?project=RL6641&amp;checksum=4d58aa2bb68843f63ab84575fbf62d07&amp;bin_num=209&amp;bintype=sbin&amp;from=xls&amp;cp=CP1&amp;version=RL6641ZA_TA01_V16&amp;lotid=P9DT0&amp;waferid=T4P928-22B2" TargetMode="External" Id="rId666"/><Relationship Type="http://schemas.openxmlformats.org/officeDocument/2006/relationships/hyperlink" Target="http://cpdb.realtek.com/cpdbv3/view/wafermap/oneWaferSbinMap.php?project=RL6641&amp;checksum=750c29c5657aa762887d7cd59003ee8d&amp;bin_num=209&amp;bintype=sbin&amp;from=xls&amp;cp=CP1&amp;version=RL6641ZA_TA01_V16&amp;lotid=P9DT0&amp;waferid=T4P928-17D1" TargetMode="External" Id="rId667"/><Relationship Type="http://schemas.openxmlformats.org/officeDocument/2006/relationships/hyperlink" Target="http://cpdb.realtek.com/cpdbv3/view/wafermap/oneWaferSbinMap.php?project=RL6641&amp;checksum=d137a26082b5e513debc830cb68e304b&amp;bin_num=209&amp;bintype=sbin&amp;from=xls&amp;cp=CP1&amp;version=RL6641ZA_TA01_V16&amp;lotid=P9EY2&amp;waferid=T4Q066-05D7" TargetMode="External" Id="rId668"/><Relationship Type="http://schemas.openxmlformats.org/officeDocument/2006/relationships/hyperlink" Target="http://cpdb.realtek.com/cpdbv3/view/wafermap/oneWaferSbinMap.php?project=RL6641&amp;checksum=7b9eb451c1933720a1090557a1e02e95&amp;bin_num=209&amp;bintype=sbin&amp;from=xls&amp;cp=CP1&amp;version=RL6641ZA_TA01_V16&amp;lotid=P9EC4&amp;waferid=T4P889-17C0" TargetMode="External" Id="rId669"/><Relationship Type="http://schemas.openxmlformats.org/officeDocument/2006/relationships/hyperlink" Target="http://cpdb.realtek.com/cpdbv3/view/wafermap/oneWaferSbinMap.php?project=RL6641&amp;checksum=0d8a34a86b8c686e4a15f81d5caf8782&amp;bin_num=209&amp;bintype=sbin&amp;from=xls&amp;cp=CP1&amp;version=RL6641ZA_TA01_V16&amp;lotid=P9EY2&amp;waferid=T4Q066-13A1" TargetMode="External" Id="rId6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8814&amp;sbin_info=53&amp;sbin_map=53&amp;is_auto=0" TargetMode="External" Id="rId671"/><Relationship Type="http://schemas.openxmlformats.org/officeDocument/2006/relationships/hyperlink" Target="http://cpdb.realtek.com/cpdbv3/view/wafermap/oneWaferSbinMap.php?project=RL6641&amp;checksum=f4ff013f674f87b4b50fecaf0f55a3e9&amp;bin_num=53&amp;bintype=sbin&amp;from=xls&amp;cp=CP1&amp;version=RL6641ZA_TA01_V16&amp;lotid=P9DL6&amp;waferid=T4Q163-08D5" TargetMode="External" Id="rId672"/><Relationship Type="http://schemas.openxmlformats.org/officeDocument/2006/relationships/hyperlink" Target="http://cpdb.realtek.com/cpdbv3/view/wafermap/oneWaferSbinMap.php?project=RL6641&amp;checksum=b555768115c5b0970f44772dd81c1e09&amp;bin_num=53&amp;bintype=sbin&amp;from=xls&amp;cp=CP1&amp;version=RL6641ZA_TA01_V16&amp;lotid=P9DS8&amp;waferid=T4P974-01E2" TargetMode="External" Id="rId673"/><Relationship Type="http://schemas.openxmlformats.org/officeDocument/2006/relationships/hyperlink" Target="http://cpdb.realtek.com/cpdbv3/view/wafermap/oneWaferSbinMap.php?project=RL6641&amp;checksum=442894bd02c02b0a339b07c67806f952&amp;bin_num=53&amp;bintype=sbin&amp;from=xls&amp;cp=CP1&amp;version=RL6641ZA_TA01_V16&amp;lotid=P9EY2&amp;waferid=T4Q066-18E3" TargetMode="External" Id="rId674"/><Relationship Type="http://schemas.openxmlformats.org/officeDocument/2006/relationships/hyperlink" Target="http://cpdb.realtek.com/cpdbv3/view/wafermap/oneWaferSbinMap.php?project=RL6641&amp;checksum=e8eb55340204ac2d2a76fbd480398925&amp;bin_num=53&amp;bintype=sbin&amp;from=xls&amp;cp=CP1&amp;version=RL6641ZA_TA01_V16&amp;lotid=P9DL6&amp;waferid=T4Q163-19F3" TargetMode="External" Id="rId675"/><Relationship Type="http://schemas.openxmlformats.org/officeDocument/2006/relationships/hyperlink" Target="http://cpdb.realtek.com/cpdbv3/view/wafermap/oneWaferSbinMap.php?project=RL6641&amp;checksum=9741f7f2fbdbedf0bc7026827cb4a068&amp;bin_num=53&amp;bintype=sbin&amp;from=xls&amp;cp=CP1&amp;version=RL6641ZA_TA01_V16&amp;lotid=P9DS8&amp;waferid=T4P974-10H2" TargetMode="External" Id="rId676"/><Relationship Type="http://schemas.openxmlformats.org/officeDocument/2006/relationships/hyperlink" Target="http://cpdb.realtek.com/cpdbv3/view/wafermap/oneWaferSbinMap.php?project=RL6641&amp;checksum=9cbe47897aa514fca9d4946d8377053e&amp;bin_num=53&amp;bintype=sbin&amp;from=xls&amp;cp=CP1&amp;version=RL6641ZA_TA01_V16&amp;lotid=P9DS8&amp;waferid=T4P974-12G0" TargetMode="External" Id="rId677"/><Relationship Type="http://schemas.openxmlformats.org/officeDocument/2006/relationships/hyperlink" Target="http://cpdb.realtek.com/cpdbv3/view/wafermap/oneWaferSbinMap.php?project=RL6641&amp;checksum=696ffaa4b963f28335e0e3217b1e0c2d&amp;bin_num=53&amp;bintype=sbin&amp;from=xls&amp;cp=CP1&amp;version=RL6641ZA_TA01_V16&amp;lotid=P9DL6&amp;waferid=T4Q163-10D5" TargetMode="External" Id="rId678"/><Relationship Type="http://schemas.openxmlformats.org/officeDocument/2006/relationships/hyperlink" Target="http://cpdb.realtek.com/cpdbv3/view/wafermap/oneWaferSbinMap.php?project=RL6641&amp;checksum=009dafbbd5f865ad59e7c2af91e60461&amp;bin_num=53&amp;bintype=sbin&amp;from=xls&amp;cp=CP1&amp;version=RL6641ZA_TA01_V16&amp;lotid=P9EY2&amp;waferid=T4Q066-21D6" TargetMode="External" Id="rId679"/><Relationship Type="http://schemas.openxmlformats.org/officeDocument/2006/relationships/hyperlink" Target="http://cpdb.realtek.com/cpdbv3/view/wafermap/oneWaferSbinMap.php?project=RL6641&amp;checksum=8a360b3895ec72723897558f162134a1&amp;bin_num=53&amp;bintype=sbin&amp;from=xls&amp;cp=CP1&amp;version=RL6641ZA_TA01_V16&amp;lotid=P9DS8&amp;waferid=T4P974-07A4" TargetMode="External" Id="rId680"/><Relationship Type="http://schemas.openxmlformats.org/officeDocument/2006/relationships/hyperlink" Target="http://cpdb.realtek.com/cpdbv3/view/wafermap/oneWaferSbinMap.php?project=RL6641&amp;checksum=a4f903fbaaf2d5e20398adca901094ea&amp;bin_num=53&amp;bintype=sbin&amp;from=xls&amp;cp=CP1&amp;version=RL6641ZA_TA01_V16&amp;lotid=P9DT0&amp;waferid=T4P928-23A5" TargetMode="External" Id="rId681"/><Relationship Type="http://schemas.openxmlformats.org/officeDocument/2006/relationships/hyperlink" Target="http://cpdb.realtek.com/cpdbv3/view/wafermap/oneWaferSbinMap.php?project=RL6641&amp;checksum=d137a26082b5e513debc830cb68e304b&amp;bin_num=53&amp;bintype=sbin&amp;from=xls&amp;cp=CP1&amp;version=RL6641ZA_TA01_V16&amp;lotid=P9EY2&amp;waferid=T4Q066-05D7" TargetMode="External" Id="rId6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5702&amp;sbin_info=30&amp;sbin_map=30&amp;is_auto=0" TargetMode="External" Id="rId683"/><Relationship Type="http://schemas.openxmlformats.org/officeDocument/2006/relationships/hyperlink" Target="http://cpdb.realtek.com/cpdbv3/view/wafermap/oneWaferSbinMap.php?project=RL6641&amp;checksum=6093c58c7d0c88b803d0e748ea34d871&amp;bin_num=30&amp;bintype=sbin&amp;from=xls&amp;cp=CP1&amp;version=RL6641ZA_TA01_V16&amp;lotid=P9DT0&amp;waferid=T4P928-16D6" TargetMode="External" Id="rId684"/><Relationship Type="http://schemas.openxmlformats.org/officeDocument/2006/relationships/hyperlink" Target="http://cpdb.realtek.com/cpdbv3/view/wafermap/oneWaferSbinMap.php?project=RL6641&amp;checksum=2832299229f418ec360b0aaa34be1370&amp;bin_num=30&amp;bintype=sbin&amp;from=xls&amp;cp=CP1&amp;version=RL6641ZA_TA01_V16&amp;lotid=P9EY2&amp;waferid=T4Q066-06D2" TargetMode="External" Id="rId685"/><Relationship Type="http://schemas.openxmlformats.org/officeDocument/2006/relationships/hyperlink" Target="http://cpdb.realtek.com/cpdbv3/view/wafermap/oneWaferSbinMap.php?project=RL6641&amp;checksum=f1fd6c743e2566b03d2f270b2ca4cbf1&amp;bin_num=30&amp;bintype=sbin&amp;from=xls&amp;cp=CP1&amp;version=RL6641ZA_TA01_V16&amp;lotid=P9DT0&amp;waferid=T4P928-11G7" TargetMode="External" Id="rId686"/><Relationship Type="http://schemas.openxmlformats.org/officeDocument/2006/relationships/hyperlink" Target="http://cpdb.realtek.com/cpdbv3/view/wafermap/oneWaferSbinMap.php?project=RL6641&amp;checksum=b6e2b71b6470be7ff263b18049ccb762&amp;bin_num=30&amp;bintype=sbin&amp;from=xls&amp;cp=CP1&amp;version=RL6641ZA_TA01_V16&amp;lotid=P9DS8&amp;waferid=T4P974-03D0" TargetMode="External" Id="rId687"/><Relationship Type="http://schemas.openxmlformats.org/officeDocument/2006/relationships/hyperlink" Target="http://cpdb.realtek.com/cpdbv3/view/wafermap/oneWaferSbinMap.php?project=RL6641&amp;checksum=60665e52ccbf51b81cde2f8e69b41e2e&amp;bin_num=30&amp;bintype=sbin&amp;from=xls&amp;cp=CP1&amp;version=RL6641ZA_TA01_V16&amp;lotid=P9EY2&amp;waferid=T4Q066-09B3" TargetMode="External" Id="rId688"/><Relationship Type="http://schemas.openxmlformats.org/officeDocument/2006/relationships/hyperlink" Target="http://cpdb.realtek.com/cpdbv3/view/wafermap/oneWaferSbinMap.php?project=RL6641&amp;checksum=cc657cdbb1a704c98fe15980c3b58fd1&amp;bin_num=30&amp;bintype=sbin&amp;from=xls&amp;cp=CP1&amp;version=RL6641ZA_TA01_V16&amp;lotid=P9DS8&amp;waferid=T4P974-23A3" TargetMode="External" Id="rId689"/><Relationship Type="http://schemas.openxmlformats.org/officeDocument/2006/relationships/hyperlink" Target="http://cpdb.realtek.com/cpdbv3/view/wafermap/oneWaferSbinMap.php?project=RL6641&amp;checksum=37bae1a059674b514b6f9d8a7d5c328a&amp;bin_num=30&amp;bintype=sbin&amp;from=xls&amp;cp=CP1&amp;version=RL6641ZA_TA01_V16&amp;lotid=P9DL6&amp;waferid=T4Q163-24D4" TargetMode="External" Id="rId690"/><Relationship Type="http://schemas.openxmlformats.org/officeDocument/2006/relationships/hyperlink" Target="http://cpdb.realtek.com/cpdbv3/view/wafermap/oneWaferSbinMap.php?project=RL6641&amp;checksum=4eecdf9112c8ad9aabced5d51096b1ed&amp;bin_num=30&amp;bintype=sbin&amp;from=xls&amp;cp=CP1&amp;version=RL6641ZA_TA01_V16&amp;lotid=P9DS8&amp;waferid=T4P974-13F3" TargetMode="External" Id="rId691"/><Relationship Type="http://schemas.openxmlformats.org/officeDocument/2006/relationships/hyperlink" Target="http://cpdb.realtek.com/cpdbv3/view/wafermap/oneWaferSbinMap.php?project=RL6641&amp;checksum=eff8754ccf3415bf03b1816dd60f1d20&amp;bin_num=30&amp;bintype=sbin&amp;from=xls&amp;cp=CP1&amp;version=RL6641ZA_TA01_V16&amp;lotid=P9DT0&amp;waferid=T4P928-18C4" TargetMode="External" Id="rId692"/><Relationship Type="http://schemas.openxmlformats.org/officeDocument/2006/relationships/hyperlink" Target="http://cpdb.realtek.com/cpdbv3/view/wafermap/oneWaferSbinMap.php?project=RL6641&amp;checksum=8a360b3895ec72723897558f162134a1&amp;bin_num=30&amp;bintype=sbin&amp;from=xls&amp;cp=CP1&amp;version=RL6641ZA_TA01_V16&amp;lotid=P9DS8&amp;waferid=T4P974-07A4" TargetMode="External" Id="rId693"/><Relationship Type="http://schemas.openxmlformats.org/officeDocument/2006/relationships/hyperlink" Target="http://cpdb.realtek.com/cpdbv3/view/wafermap/oneWaferSbinMap.php?project=RL6641&amp;checksum=09a3ffb5141ff114692302c3df4e8484&amp;bin_num=30&amp;bintype=sbin&amp;from=xls&amp;cp=CP1&amp;version=RL6641ZA_TA01_V16&amp;lotid=P9EC4&amp;waferid=T4P889-09F6" TargetMode="External" Id="rId6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75&amp;sbin_info=7&amp;sbin_map=7&amp;is_auto=0" TargetMode="External" Id="rId695"/><Relationship Type="http://schemas.openxmlformats.org/officeDocument/2006/relationships/hyperlink" Target="http://cpdb.realtek.com/cpdbv3/view/wafermap/oneWaferSbinMap.php?project=RL6641&amp;checksum=f6c3667a51b730f849a99b72b25c4a3e&amp;bin_num=7&amp;bintype=sbin&amp;from=xls&amp;cp=CP1&amp;version=RL6641ZA_TA01_V16&amp;lotid=P9EY2&amp;waferid=T4Q066-12A6" TargetMode="External" Id="rId696"/><Relationship Type="http://schemas.openxmlformats.org/officeDocument/2006/relationships/hyperlink" Target="http://cpdb.realtek.com/cpdbv3/view/wafermap/oneWaferSbinMap.php?project=RL6641&amp;checksum=013e75c6a30dbc8318c6408e1cb21517&amp;bin_num=7&amp;bintype=sbin&amp;from=xls&amp;cp=CP1&amp;version=RL6641ZA_TA01_V16&amp;lotid=P9DS8&amp;waferid=T4P974-02D5" TargetMode="External" Id="rId697"/><Relationship Type="http://schemas.openxmlformats.org/officeDocument/2006/relationships/hyperlink" Target="http://cpdb.realtek.com/cpdbv3/view/wafermap/oneWaferSbinMap.php?project=RL6641&amp;checksum=dfb1a5663c2bf6dffe071d139211b06e&amp;bin_num=7&amp;bintype=sbin&amp;from=xls&amp;cp=CP1&amp;version=RL6641ZA_TA01_V16&amp;lotid=P9DL6&amp;waferid=T4Q163-15A4" TargetMode="External" Id="rId698"/><Relationship Type="http://schemas.openxmlformats.org/officeDocument/2006/relationships/hyperlink" Target="http://cpdb.realtek.com/cpdbv3/view/wafermap/oneWaferSbinMap.php?project=RL6641&amp;checksum=dc84b64f7f4b668ba77e6a667330e5c9&amp;bin_num=7&amp;bintype=sbin&amp;from=xls&amp;cp=CP1&amp;version=RL6641ZA_TA01_V16&amp;lotid=P9DL6&amp;waferid=T4Q163-02A0" TargetMode="External" Id="rId699"/><Relationship Type="http://schemas.openxmlformats.org/officeDocument/2006/relationships/hyperlink" Target="http://cpdb.realtek.com/cpdbv3/view/wafermap/oneWaferSbinMap.php?project=RL6641&amp;checksum=3188f8c91cec0435676f33a86c7d15c3&amp;bin_num=7&amp;bintype=sbin&amp;from=xls&amp;cp=CP1&amp;version=RL6641ZA_TA01_V16&amp;lotid=P9DL6&amp;waferid=T4Q163-04G1" TargetMode="External" Id="rId700"/><Relationship Type="http://schemas.openxmlformats.org/officeDocument/2006/relationships/hyperlink" Target="http://cpdb.realtek.com/cpdbv3/view/wafermap/oneWaferSbinMap.php?project=RL6641&amp;checksum=0d4adfee48e90ed74a6067579585714b&amp;bin_num=7&amp;bintype=sbin&amp;from=xls&amp;cp=CP1&amp;version=RL6641ZA_TA01_V16&amp;lotid=P9EC4&amp;waferid=T4P889-22A1" TargetMode="External" Id="rId701"/><Relationship Type="http://schemas.openxmlformats.org/officeDocument/2006/relationships/hyperlink" Target="http://cpdb.realtek.com/cpdbv3/view/wafermap/oneWaferSbinMap.php?project=RL6641&amp;checksum=8a360b3895ec72723897558f162134a1&amp;bin_num=7&amp;bintype=sbin&amp;from=xls&amp;cp=CP1&amp;version=RL6641ZA_TA01_V16&amp;lotid=P9DS8&amp;waferid=T4P974-07A4" TargetMode="External" Id="rId702"/><Relationship Type="http://schemas.openxmlformats.org/officeDocument/2006/relationships/hyperlink" Target="http://cpdb.realtek.com/cpdbv3/view/wafermap/oneWaferSbinMap.php?project=RL6641&amp;checksum=2e8cb2baed4b023d3e73bdaf40473f48&amp;bin_num=7&amp;bintype=sbin&amp;from=xls&amp;cp=CP1&amp;version=RL6641ZA_TA01_V16&amp;lotid=P9EY2&amp;waferid=T4Q066-25B2" TargetMode="External" Id="rId703"/><Relationship Type="http://schemas.openxmlformats.org/officeDocument/2006/relationships/hyperlink" Target="http://cpdb.realtek.com/cpdbv3/view/wafermap/oneWaferSbinMap.php?project=RL6641&amp;checksum=750c29c5657aa762887d7cd59003ee8d&amp;bin_num=7&amp;bintype=sbin&amp;from=xls&amp;cp=CP1&amp;version=RL6641ZA_TA01_V16&amp;lotid=P9DT0&amp;waferid=T4P928-17D1" TargetMode="External" Id="rId704"/><Relationship Type="http://schemas.openxmlformats.org/officeDocument/2006/relationships/hyperlink" Target="http://cpdb.realtek.com/cpdbv3/view/wafermap/oneWaferSbinMap.php?project=RL6641&amp;checksum=0d8a34a86b8c686e4a15f81d5caf8782&amp;bin_num=7&amp;bintype=sbin&amp;from=xls&amp;cp=CP1&amp;version=RL6641ZA_TA01_V16&amp;lotid=P9EY2&amp;waferid=T4Q066-13A1" TargetMode="External" Id="rId70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754&amp;sbin_info=13&amp;sbin_map=13&amp;is_auto=0" TargetMode="External" Id="rId706"/><Relationship Type="http://schemas.openxmlformats.org/officeDocument/2006/relationships/hyperlink" Target="http://cpdb.realtek.com/cpdbv3/view/wafermap/oneWaferSbinMap.php?project=RL6641&amp;checksum=b555768115c5b0970f44772dd81c1e09&amp;bin_num=13&amp;bintype=sbin&amp;from=xls&amp;cp=CP1&amp;version=RL6641ZA_TA01_V16&amp;lotid=P9DS8&amp;waferid=T4P974-01E2" TargetMode="External" Id="rId707"/><Relationship Type="http://schemas.openxmlformats.org/officeDocument/2006/relationships/hyperlink" Target="http://cpdb.realtek.com/cpdbv3/view/wafermap/oneWaferSbinMap.php?project=RL6641&amp;checksum=994ef9742d1730f81adc3de1920fef44&amp;bin_num=13&amp;bintype=sbin&amp;from=xls&amp;cp=CP1&amp;version=RL6641ZA_TA01_V16&amp;lotid=P9DL6&amp;waferid=T4Q163-13B6" TargetMode="External" Id="rId708"/><Relationship Type="http://schemas.openxmlformats.org/officeDocument/2006/relationships/hyperlink" Target="http://cpdb.realtek.com/cpdbv3/view/wafermap/oneWaferSbinMap.php?project=RL6641&amp;checksum=e8eb55340204ac2d2a76fbd480398925&amp;bin_num=13&amp;bintype=sbin&amp;from=xls&amp;cp=CP1&amp;version=RL6641ZA_TA01_V16&amp;lotid=P9DL6&amp;waferid=T4Q163-19F3" TargetMode="External" Id="rId709"/><Relationship Type="http://schemas.openxmlformats.org/officeDocument/2006/relationships/hyperlink" Target="http://cpdb.realtek.com/cpdbv3/view/wafermap/oneWaferSbinMap.php?project=RL6641&amp;checksum=f6c3667a51b730f849a99b72b25c4a3e&amp;bin_num=13&amp;bintype=sbin&amp;from=xls&amp;cp=CP1&amp;version=RL6641ZA_TA01_V16&amp;lotid=P9EY2&amp;waferid=T4Q066-12A6" TargetMode="External" Id="rId710"/><Relationship Type="http://schemas.openxmlformats.org/officeDocument/2006/relationships/hyperlink" Target="http://cpdb.realtek.com/cpdbv3/view/wafermap/oneWaferSbinMap.php?project=RL6641&amp;checksum=e0c92f7db37089d417c9387cc617e99a&amp;bin_num=13&amp;bintype=sbin&amp;from=xls&amp;cp=CP1&amp;version=RL6641ZA_TA01_V16&amp;lotid=P9DT0&amp;waferid=T4P928-24A0" TargetMode="External" Id="rId711"/><Relationship Type="http://schemas.openxmlformats.org/officeDocument/2006/relationships/hyperlink" Target="http://cpdb.realtek.com/cpdbv3/view/wafermap/oneWaferSbinMap.php?project=RL6641&amp;checksum=cc657cdbb1a704c98fe15980c3b58fd1&amp;bin_num=13&amp;bintype=sbin&amp;from=xls&amp;cp=CP1&amp;version=RL6641ZA_TA01_V16&amp;lotid=P9DS8&amp;waferid=T4P974-23A3" TargetMode="External" Id="rId712"/><Relationship Type="http://schemas.openxmlformats.org/officeDocument/2006/relationships/hyperlink" Target="http://cpdb.realtek.com/cpdbv3/view/wafermap/oneWaferSbinMap.php?project=RL6641&amp;checksum=e183397e013793fc8e7771f01b7b2431&amp;bin_num=13&amp;bintype=sbin&amp;from=xls&amp;cp=CP1&amp;version=RL6641ZA_TA01_V16&amp;lotid=P9EY2&amp;waferid=T4Q066-20E3" TargetMode="External" Id="rId713"/><Relationship Type="http://schemas.openxmlformats.org/officeDocument/2006/relationships/hyperlink" Target="http://cpdb.realtek.com/cpdbv3/view/wafermap/oneWaferSbinMap.php?project=RL6641&amp;checksum=2e14d3df139e19653435bf4587ccaaea&amp;bin_num=13&amp;bintype=sbin&amp;from=xls&amp;cp=CP1&amp;version=RL6641ZA_TA01_V16&amp;lotid=P9EC4&amp;waferid=T4P889-23G7" TargetMode="External" Id="rId714"/><Relationship Type="http://schemas.openxmlformats.org/officeDocument/2006/relationships/hyperlink" Target="http://cpdb.realtek.com/cpdbv3/view/wafermap/oneWaferSbinMap.php?project=RL6641&amp;checksum=459bbc92ba5db3b8b018edb0ed864f8a&amp;bin_num=13&amp;bintype=sbin&amp;from=xls&amp;cp=CP1&amp;version=RL6641ZA_TA01_V16&amp;lotid=P9DL6&amp;waferid=T4Q163-07E2" TargetMode="External" Id="rId715"/><Relationship Type="http://schemas.openxmlformats.org/officeDocument/2006/relationships/hyperlink" Target="http://cpdb.realtek.com/cpdbv3/view/wafermap/oneWaferSbinMap.php?project=RL6641&amp;checksum=084cb53f44ae36f710e5240b534edbdf&amp;bin_num=13&amp;bintype=sbin&amp;from=xls&amp;cp=CP1&amp;version=RL6641ZA_TA01_V16&amp;lotid=P9DS8&amp;waferid=T4P974-17C7" TargetMode="External" Id="rId716"/><Relationship Type="http://schemas.openxmlformats.org/officeDocument/2006/relationships/hyperlink" Target="http://cpdb.realtek.com/cpdbv3/view/wafermap/oneWaferSbinMap.php?project=RL6641&amp;checksum=bb7e47ea8f017e2514a8df87095041ad&amp;bin_num=13&amp;bintype=sbin&amp;from=xls&amp;cp=CP1&amp;version=RL6641ZA_TA01_V16&amp;lotid=P9EY2&amp;waferid=T4Q066-17F0" TargetMode="External" Id="rId71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054&amp;sbin_info=47&amp;sbin_map=47&amp;is_auto=0" TargetMode="External" Id="rId718"/><Relationship Type="http://schemas.openxmlformats.org/officeDocument/2006/relationships/hyperlink" Target="http://cpdb.realtek.com/cpdbv3/view/wafermap/oneWaferSbinMap.php?project=RL6641&amp;checksum=b555768115c5b0970f44772dd81c1e09&amp;bin_num=47&amp;bintype=sbin&amp;from=xls&amp;cp=CP1&amp;version=RL6641ZA_TA01_V16&amp;lotid=P9DS8&amp;waferid=T4P974-01E2" TargetMode="External" Id="rId719"/><Relationship Type="http://schemas.openxmlformats.org/officeDocument/2006/relationships/hyperlink" Target="http://cpdb.realtek.com/cpdbv3/view/wafermap/oneWaferSbinMap.php?project=RL6641&amp;checksum=994ef9742d1730f81adc3de1920fef44&amp;bin_num=47&amp;bintype=sbin&amp;from=xls&amp;cp=CP1&amp;version=RL6641ZA_TA01_V16&amp;lotid=P9DL6&amp;waferid=T4Q163-13B6" TargetMode="External" Id="rId720"/><Relationship Type="http://schemas.openxmlformats.org/officeDocument/2006/relationships/hyperlink" Target="http://cpdb.realtek.com/cpdbv3/view/wafermap/oneWaferSbinMap.php?project=RL6641&amp;checksum=b6e2b71b6470be7ff263b18049ccb762&amp;bin_num=47&amp;bintype=sbin&amp;from=xls&amp;cp=CP1&amp;version=RL6641ZA_TA01_V16&amp;lotid=P9DS8&amp;waferid=T4P974-03D0" TargetMode="External" Id="rId721"/><Relationship Type="http://schemas.openxmlformats.org/officeDocument/2006/relationships/hyperlink" Target="http://cpdb.realtek.com/cpdbv3/view/wafermap/oneWaferSbinMap.php?project=RL6641&amp;checksum=6e22bffa99cdffffea27839132418f50&amp;bin_num=47&amp;bintype=sbin&amp;from=xls&amp;cp=CP1&amp;version=RL6641ZA_TA01_V16&amp;lotid=P9DS8&amp;waferid=T4P974-06B1" TargetMode="External" Id="rId722"/><Relationship Type="http://schemas.openxmlformats.org/officeDocument/2006/relationships/hyperlink" Target="http://cpdb.realtek.com/cpdbv3/view/wafermap/oneWaferSbinMap.php?project=RL6641&amp;checksum=31284aa5b3b0cea64ee1c1508399fd57&amp;bin_num=47&amp;bintype=sbin&amp;from=xls&amp;cp=CP1&amp;version=RL6641ZA_TA01_V16&amp;lotid=P9EC4&amp;waferid=T4P889-18B3" TargetMode="External" Id="rId723"/><Relationship Type="http://schemas.openxmlformats.org/officeDocument/2006/relationships/hyperlink" Target="http://cpdb.realtek.com/cpdbv3/view/wafermap/oneWaferSbinMap.php?project=RL6641&amp;checksum=b01acc38cd38606f4a818066434431c3&amp;bin_num=47&amp;bintype=sbin&amp;from=xls&amp;cp=CP1&amp;version=RL6641ZA_TA01_V16&amp;lotid=P9EY2&amp;waferid=T4Q066-03F1" TargetMode="External" Id="rId724"/><Relationship Type="http://schemas.openxmlformats.org/officeDocument/2006/relationships/hyperlink" Target="http://cpdb.realtek.com/cpdbv3/view/wafermap/oneWaferSbinMap.php?project=RL6641&amp;checksum=dfb1a5663c2bf6dffe071d139211b06e&amp;bin_num=47&amp;bintype=sbin&amp;from=xls&amp;cp=CP1&amp;version=RL6641ZA_TA01_V16&amp;lotid=P9DL6&amp;waferid=T4Q163-15A4" TargetMode="External" Id="rId725"/><Relationship Type="http://schemas.openxmlformats.org/officeDocument/2006/relationships/hyperlink" Target="http://cpdb.realtek.com/cpdbv3/view/wafermap/oneWaferSbinMap.php?project=RL6641&amp;checksum=f57ab06ac0316deb2f5e328733c49b70&amp;bin_num=47&amp;bintype=sbin&amp;from=xls&amp;cp=CP1&amp;version=RL6641ZA_TA01_V16&amp;lotid=P9DS8&amp;waferid=T4P974-18C2" TargetMode="External" Id="rId7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526&amp;sbin_info=207&amp;sbin_map=207&amp;is_auto=0" TargetMode="External" Id="rId727"/><Relationship Type="http://schemas.openxmlformats.org/officeDocument/2006/relationships/hyperlink" Target="http://cpdb.realtek.com/cpdbv3/view/wafermap/oneWaferSbinMap.php?project=RL6641&amp;checksum=013e75c6a30dbc8318c6408e1cb21517&amp;bin_num=207&amp;bintype=sbin&amp;from=xls&amp;cp=CP1&amp;version=RL6641ZA_TA01_V16&amp;lotid=P9DS8&amp;waferid=T4P974-02D5" TargetMode="External" Id="rId728"/><Relationship Type="http://schemas.openxmlformats.org/officeDocument/2006/relationships/hyperlink" Target="http://cpdb.realtek.com/cpdbv3/view/wafermap/oneWaferSbinMap.php?project=RL6641&amp;checksum=6e22bffa99cdffffea27839132418f50&amp;bin_num=207&amp;bintype=sbin&amp;from=xls&amp;cp=CP1&amp;version=RL6641ZA_TA01_V16&amp;lotid=P9DS8&amp;waferid=T4P974-06B1" TargetMode="External" Id="rId729"/><Relationship Type="http://schemas.openxmlformats.org/officeDocument/2006/relationships/hyperlink" Target="http://cpdb.realtek.com/cpdbv3/view/wafermap/oneWaferSbinMap.php?project=RL6641&amp;checksum=4eecdf9112c8ad9aabced5d51096b1ed&amp;bin_num=207&amp;bintype=sbin&amp;from=xls&amp;cp=CP1&amp;version=RL6641ZA_TA01_V16&amp;lotid=P9DS8&amp;waferid=T4P974-13F3" TargetMode="External" Id="rId730"/><Relationship Type="http://schemas.openxmlformats.org/officeDocument/2006/relationships/hyperlink" Target="http://cpdb.realtek.com/cpdbv3/view/wafermap/oneWaferSbinMap.php?project=RL6641&amp;checksum=428030eb37d593db23a8558ebd0be45c&amp;bin_num=207&amp;bintype=sbin&amp;from=xls&amp;cp=CP1&amp;version=RL6641ZA_TA01_V16&amp;lotid=P9DS8&amp;waferid=T4P974-15E1" TargetMode="External" Id="rId731"/><Relationship Type="http://schemas.openxmlformats.org/officeDocument/2006/relationships/hyperlink" Target="http://cpdb.realtek.com/cpdbv3/view/wafermap/oneWaferSbinMap.php?project=RL6641&amp;checksum=8b4dcc91b739fac5443360e028ceeaa8&amp;bin_num=207&amp;bintype=sbin&amp;from=xls&amp;cp=CP1&amp;version=RL6641ZA_TA01_V16&amp;lotid=P9DT0&amp;waferid=T4P928-19B7" TargetMode="External" Id="rId732"/><Relationship Type="http://schemas.openxmlformats.org/officeDocument/2006/relationships/hyperlink" Target="http://cpdb.realtek.com/cpdbv3/view/wafermap/oneWaferSbinMap.php?project=RL6641&amp;checksum=8cd1cefaf7654def00b8e4653b71d728&amp;bin_num=207&amp;bintype=sbin&amp;from=xls&amp;cp=CP1&amp;version=RL6641ZA_TA01_V16&amp;lotid=P9DS8&amp;waferid=T4P974-11G5" TargetMode="External" Id="rId733"/><Relationship Type="http://schemas.openxmlformats.org/officeDocument/2006/relationships/hyperlink" Target="http://cpdb.realtek.com/cpdbv3/view/wafermap/oneWaferSbinMap.php?project=RL6641&amp;checksum=a4f903fbaaf2d5e20398adca901094ea&amp;bin_num=207&amp;bintype=sbin&amp;from=xls&amp;cp=CP1&amp;version=RL6641ZA_TA01_V16&amp;lotid=P9DT0&amp;waferid=T4P928-23A5" TargetMode="External" Id="rId734"/><Relationship Type="http://schemas.openxmlformats.org/officeDocument/2006/relationships/hyperlink" Target="http://cpdb.realtek.com/cpdbv3/view/wafermap/oneWaferSbinMap.php?project=RL6641&amp;checksum=bb7e47ea8f017e2514a8df87095041ad&amp;bin_num=207&amp;bintype=sbin&amp;from=xls&amp;cp=CP1&amp;version=RL6641ZA_TA01_V16&amp;lotid=P9EY2&amp;waferid=T4Q066-17F0" TargetMode="External" Id="rId73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092&amp;sbin_info=27&amp;sbin_map=27&amp;is_auto=0" TargetMode="External" Id="rId736"/><Relationship Type="http://schemas.openxmlformats.org/officeDocument/2006/relationships/hyperlink" Target="http://cpdb.realtek.com/cpdbv3/view/wafermap/oneWaferSbinMap.php?project=RL6641&amp;checksum=54a49e8432a2dfc5b65ef87e246af0da&amp;bin_num=27&amp;bintype=sbin&amp;from=xls&amp;cp=CP1&amp;version=RL6641ZA_TA01_V16&amp;lotid=P9DT0&amp;waferid=T4P928-06B3" TargetMode="External" Id="rId737"/><Relationship Type="http://schemas.openxmlformats.org/officeDocument/2006/relationships/hyperlink" Target="http://cpdb.realtek.com/cpdbv3/view/wafermap/oneWaferSbinMap.php?project=RL6641&amp;checksum=e0c92f7db37089d417c9387cc617e99a&amp;bin_num=27&amp;bintype=sbin&amp;from=xls&amp;cp=CP1&amp;version=RL6641ZA_TA01_V16&amp;lotid=P9DT0&amp;waferid=T4P928-24A0" TargetMode="External" Id="rId738"/><Relationship Type="http://schemas.openxmlformats.org/officeDocument/2006/relationships/hyperlink" Target="http://cpdb.realtek.com/cpdbv3/view/wafermap/oneWaferSbinMap.php?project=RL6641&amp;checksum=9741f7f2fbdbedf0bc7026827cb4a068&amp;bin_num=27&amp;bintype=sbin&amp;from=xls&amp;cp=CP1&amp;version=RL6641ZA_TA01_V16&amp;lotid=P9DS8&amp;waferid=T4P974-10H2" TargetMode="External" Id="rId739"/><Relationship Type="http://schemas.openxmlformats.org/officeDocument/2006/relationships/hyperlink" Target="http://cpdb.realtek.com/cpdbv3/view/wafermap/oneWaferSbinMap.php?project=RL6641&amp;checksum=45442dffacb77642c7cd1b6c8bfcc83f&amp;bin_num=27&amp;bintype=sbin&amp;from=xls&amp;cp=CP1&amp;version=RL6641ZA_TA01_V16&amp;lotid=P9DS8&amp;waferid=T4P974-22B0" TargetMode="External" Id="rId740"/><Relationship Type="http://schemas.openxmlformats.org/officeDocument/2006/relationships/hyperlink" Target="http://cpdb.realtek.com/cpdbv3/view/wafermap/oneWaferSbinMap.php?project=RL6641&amp;checksum=756e0376de64a485b066828d91ce185e&amp;bin_num=27&amp;bintype=sbin&amp;from=xls&amp;cp=CP1&amp;version=RL6641ZA_TA01_V16&amp;lotid=P9EY2&amp;waferid=T4Q066-23C4" TargetMode="External" Id="rId741"/><Relationship Type="http://schemas.openxmlformats.org/officeDocument/2006/relationships/hyperlink" Target="http://cpdb.realtek.com/cpdbv3/view/wafermap/oneWaferSbinMap.php?project=RL6641&amp;checksum=eff8754ccf3415bf03b1816dd60f1d20&amp;bin_num=27&amp;bintype=sbin&amp;from=xls&amp;cp=CP1&amp;version=RL6641ZA_TA01_V16&amp;lotid=P9DT0&amp;waferid=T4P928-18C4" TargetMode="External" Id="rId742"/><Relationship Type="http://schemas.openxmlformats.org/officeDocument/2006/relationships/hyperlink" Target="http://cpdb.realtek.com/cpdbv3/view/wafermap/oneWaferSbinMap.php?project=RL6641&amp;checksum=8a360b3895ec72723897558f162134a1&amp;bin_num=27&amp;bintype=sbin&amp;from=xls&amp;cp=CP1&amp;version=RL6641ZA_TA01_V16&amp;lotid=P9DS8&amp;waferid=T4P974-07A4" TargetMode="External" Id="rId74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655&amp;sbin_info=48&amp;sbin_map=48&amp;is_auto=0" TargetMode="External" Id="rId744"/><Relationship Type="http://schemas.openxmlformats.org/officeDocument/2006/relationships/hyperlink" Target="http://cpdb.realtek.com/cpdbv3/view/wafermap/oneWaferSbinMap.php?project=RL6641&amp;checksum=b555768115c5b0970f44772dd81c1e09&amp;bin_num=48&amp;bintype=sbin&amp;from=xls&amp;cp=CP1&amp;version=RL6641ZA_TA01_V16&amp;lotid=P9DS8&amp;waferid=T4P974-01E2" TargetMode="External" Id="rId745"/><Relationship Type="http://schemas.openxmlformats.org/officeDocument/2006/relationships/hyperlink" Target="http://cpdb.realtek.com/cpdbv3/view/wafermap/oneWaferSbinMap.php?project=RL6641&amp;checksum=d8f800a915c1bf28078868bf8b880cb0&amp;bin_num=48&amp;bintype=sbin&amp;from=xls&amp;cp=CP1&amp;version=RL6641ZA_TA01_V16&amp;lotid=P9DS8&amp;waferid=T4P974-08H2" TargetMode="External" Id="rId746"/><Relationship Type="http://schemas.openxmlformats.org/officeDocument/2006/relationships/hyperlink" Target="http://cpdb.realtek.com/cpdbv3/view/wafermap/oneWaferSbinMap.php?project=RL6641&amp;checksum=e2d4f790f5ba67b5f69544528ae2b9be&amp;bin_num=48&amp;bintype=sbin&amp;from=xls&amp;cp=CP1&amp;version=RL6641ZA_TA01_V16&amp;lotid=P9DS8&amp;waferid=T4P974-19B5" TargetMode="External" Id="rId747"/><Relationship Type="http://schemas.openxmlformats.org/officeDocument/2006/relationships/hyperlink" Target="http://cpdb.realtek.com/cpdbv3/view/wafermap/oneWaferSbinMap.php?project=RL6641&amp;checksum=e8f1a504c5d6515da9ffc2bb03c09747&amp;bin_num=48&amp;bintype=sbin&amp;from=xls&amp;cp=CP1&amp;version=RL6641ZA_TA01_V16&amp;lotid=P9DS8&amp;waferid=T4P974-24H1" TargetMode="External" Id="rId748"/><Relationship Type="http://schemas.openxmlformats.org/officeDocument/2006/relationships/hyperlink" Target="http://cpdb.realtek.com/cpdbv3/view/wafermap/oneWaferSbinMap.php?project=RL6641&amp;checksum=1b35f3c4c38287cb4a96343d1702b649&amp;bin_num=48&amp;bintype=sbin&amp;from=xls&amp;cp=CP1&amp;version=RL6641ZA_TA01_V16&amp;lotid=P9EY2&amp;waferid=T4Q066-01G3" TargetMode="External" Id="rId749"/><Relationship Type="http://schemas.openxmlformats.org/officeDocument/2006/relationships/hyperlink" Target="http://cpdb.realtek.com/cpdbv3/view/wafermap/oneWaferSbinMap.php?project=RL6641&amp;checksum=527b36adcb88b563c4ded9250b9a3f9a&amp;bin_num=48&amp;bintype=sbin&amp;from=xls&amp;cp=CP1&amp;version=RL6641ZA_TA01_V16&amp;lotid=P9DT0&amp;waferid=T4P928-07A6" TargetMode="External" Id="rId750"/><Relationship Type="http://schemas.openxmlformats.org/officeDocument/2006/relationships/hyperlink" Target="http://cpdb.realtek.com/cpdbv3/view/wafermap/oneWaferSbinMap.php?project=RL6641&amp;checksum=bac60cfd494e03e2afecf5b71d9eba88&amp;bin_num=48&amp;bintype=sbin&amp;from=xls&amp;cp=CP1&amp;version=RL6641ZA_TA01_V16&amp;lotid=P9DT0&amp;waferid=T4P928-20C4" TargetMode="External" Id="rId7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5136&amp;sbin_info=22&amp;sbin_map=22&amp;is_auto=0" TargetMode="External" Id="rId752"/><Relationship Type="http://schemas.openxmlformats.org/officeDocument/2006/relationships/hyperlink" Target="http://cpdb.realtek.com/cpdbv3/view/wafermap/oneWaferSbinMap.php?project=RL6641&amp;checksum=91a50d39a6e86cc1dd8ffaee04aae218&amp;bin_num=22&amp;bintype=sbin&amp;from=xls&amp;cp=CP1&amp;version=RL6641ZA_TA01_V16&amp;lotid=P9EY2&amp;waferid=T4Q066-24B7" TargetMode="External" Id="rId753"/><Relationship Type="http://schemas.openxmlformats.org/officeDocument/2006/relationships/hyperlink" Target="http://cpdb.realtek.com/cpdbv3/view/wafermap/oneWaferSbinMap.php?project=RL6641&amp;checksum=4d39adb7a500d888136e244dca5652ba&amp;bin_num=22&amp;bintype=sbin&amp;from=xls&amp;cp=CP1&amp;version=RL6641ZA_TA01_V16&amp;lotid=P9DS8&amp;waferid=T4P974-20C2" TargetMode="External" Id="rId754"/><Relationship Type="http://schemas.openxmlformats.org/officeDocument/2006/relationships/hyperlink" Target="http://cpdb.realtek.com/cpdbv3/view/wafermap/oneWaferSbinMap.php?project=RL6641&amp;checksum=c8049220e5b15e87e70afcf5c952d173&amp;bin_num=22&amp;bintype=sbin&amp;from=xls&amp;cp=CP1&amp;version=RL6641ZA_TA01_V16&amp;lotid=P9DS8&amp;waferid=T4P974-16D4" TargetMode="External" Id="rId755"/><Relationship Type="http://schemas.openxmlformats.org/officeDocument/2006/relationships/hyperlink" Target="http://cpdb.realtek.com/cpdbv3/view/wafermap/oneWaferSbinMap.php?project=RL6641&amp;checksum=1b35f3c4c38287cb4a96343d1702b649&amp;bin_num=22&amp;bintype=sbin&amp;from=xls&amp;cp=CP1&amp;version=RL6641ZA_TA01_V16&amp;lotid=P9EY2&amp;waferid=T4Q066-01G3" TargetMode="External" Id="rId756"/><Relationship Type="http://schemas.openxmlformats.org/officeDocument/2006/relationships/hyperlink" Target="http://cpdb.realtek.com/cpdbv3/view/wafermap/oneWaferSbinMap.php?project=RL6641&amp;checksum=4d58aa2bb68843f63ab84575fbf62d07&amp;bin_num=22&amp;bintype=sbin&amp;from=xls&amp;cp=CP1&amp;version=RL6641ZA_TA01_V16&amp;lotid=P9DT0&amp;waferid=T4P928-22B2" TargetMode="External" Id="rId757"/><Relationship Type="http://schemas.openxmlformats.org/officeDocument/2006/relationships/hyperlink" Target="http://cpdb.realtek.com/cpdbv3/view/wafermap/oneWaferSbinMap.php?project=RL6641&amp;checksum=09a3ffb5141ff114692302c3df4e8484&amp;bin_num=22&amp;bintype=sbin&amp;from=xls&amp;cp=CP1&amp;version=RL6641ZA_TA01_V16&amp;lotid=P9EC4&amp;waferid=T4P889-09F6" TargetMode="External" Id="rId758"/><Relationship Type="http://schemas.openxmlformats.org/officeDocument/2006/relationships/hyperlink" Target="http://cpdb.realtek.com/cpdbv3/view/wafermap/oneWaferSbinMap.php?project=RL6641&amp;checksum=bb7e47ea8f017e2514a8df87095041ad&amp;bin_num=22&amp;bintype=sbin&amp;from=xls&amp;cp=CP1&amp;version=RL6641ZA_TA01_V16&amp;lotid=P9EY2&amp;waferid=T4Q066-17F0" TargetMode="External" Id="rId7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892&amp;sbin_info=252&amp;sbin_map=252&amp;is_auto=0" TargetMode="External" Id="rId760"/><Relationship Type="http://schemas.openxmlformats.org/officeDocument/2006/relationships/hyperlink" Target="http://cpdb.realtek.com/cpdbv3/view/wafermap/oneWaferSbinMap.php?project=RL6641&amp;checksum=d8f800a915c1bf28078868bf8b880cb0&amp;bin_num=252&amp;bintype=sbin&amp;from=xls&amp;cp=CP1&amp;version=RL6641ZA_TA01_V16&amp;lotid=P9DS8&amp;waferid=T4P974-08H2" TargetMode="External" Id="rId761"/><Relationship Type="http://schemas.openxmlformats.org/officeDocument/2006/relationships/hyperlink" Target="http://cpdb.realtek.com/cpdbv3/view/wafermap/oneWaferSbinMap.php?project=RL6641&amp;checksum=994ef9742d1730f81adc3de1920fef44&amp;bin_num=252&amp;bintype=sbin&amp;from=xls&amp;cp=CP1&amp;version=RL6641ZA_TA01_V16&amp;lotid=P9DL6&amp;waferid=T4Q163-13B6" TargetMode="External" Id="rId762"/><Relationship Type="http://schemas.openxmlformats.org/officeDocument/2006/relationships/hyperlink" Target="http://cpdb.realtek.com/cpdbv3/view/wafermap/oneWaferSbinMap.php?project=RL6641&amp;checksum=2c219d2decb00cdde6a53498bdeb895c&amp;bin_num=252&amp;bintype=sbin&amp;from=xls&amp;cp=CP1&amp;version=RL6641ZA_TA01_V16&amp;lotid=P9DL6&amp;waferid=T4Q163-11D0" TargetMode="External" Id="rId763"/><Relationship Type="http://schemas.openxmlformats.org/officeDocument/2006/relationships/hyperlink" Target="http://cpdb.realtek.com/cpdbv3/view/wafermap/oneWaferSbinMap.php?project=RL6641&amp;checksum=f7ce90d4e4061fa50b7e5de57cf2626d&amp;bin_num=252&amp;bintype=sbin&amp;from=xls&amp;cp=CP1&amp;version=RL6641ZA_TA01_V16&amp;lotid=P9EY2&amp;waferid=T4Q066-16F5" TargetMode="External" Id="rId764"/><Relationship Type="http://schemas.openxmlformats.org/officeDocument/2006/relationships/hyperlink" Target="http://cpdb.realtek.com/cpdbv3/view/wafermap/oneWaferSbinMap.php?project=RL6641&amp;checksum=013e75c6a30dbc8318c6408e1cb21517&amp;bin_num=252&amp;bintype=sbin&amp;from=xls&amp;cp=CP1&amp;version=RL6641ZA_TA01_V16&amp;lotid=P9DS8&amp;waferid=T4P974-02D5" TargetMode="External" Id="rId765"/><Relationship Type="http://schemas.openxmlformats.org/officeDocument/2006/relationships/hyperlink" Target="http://cpdb.realtek.com/cpdbv3/view/wafermap/oneWaferSbinMap.php?project=RL6641&amp;checksum=3ed4d151a3ff1643a4522b0c0ede0cb7&amp;bin_num=252&amp;bintype=sbin&amp;from=xls&amp;cp=CP1&amp;version=RL6641ZA_TA01_V16&amp;lotid=P9EY2&amp;waferid=T4Q066-22D1" TargetMode="External" Id="rId766"/><Relationship Type="http://schemas.openxmlformats.org/officeDocument/2006/relationships/hyperlink" Target="http://cpdb.realtek.com/cpdbv3/view/wafermap/oneWaferSbinMap.php?project=RL6641&amp;checksum=d8ab784d362c0f8b1c98c658b2e5efbd&amp;bin_num=252&amp;bintype=sbin&amp;from=xls&amp;cp=CP1&amp;version=RL6641ZA_TA01_V16&amp;lotid=P9EY2&amp;waferid=T4Q066-14G7" TargetMode="External" Id="rId7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6224&amp;sbin_info=196&amp;sbin_map=196&amp;is_auto=0" TargetMode="External" Id="rId768"/><Relationship Type="http://schemas.openxmlformats.org/officeDocument/2006/relationships/hyperlink" Target="http://cpdb.realtek.com/cpdbv3/view/wafermap/oneWaferSbinMap.php?project=RL6641&amp;checksum=194cb5957b17125e47ff9340cbfa366d&amp;bin_num=196&amp;bintype=sbin&amp;from=xls&amp;cp=CP1&amp;version=RL6641ZA_TA01_V16&amp;lotid=P9EC4&amp;waferid=T4P889-08G3" TargetMode="External" Id="rId769"/><Relationship Type="http://schemas.openxmlformats.org/officeDocument/2006/relationships/hyperlink" Target="http://cpdb.realtek.com/cpdbv3/view/wafermap/oneWaferSbinMap.php?project=RL6641&amp;checksum=a68183148bb8c72a8f75ff7537488f52&amp;bin_num=196&amp;bintype=sbin&amp;from=xls&amp;cp=CP1&amp;version=RL6641ZA_TA01_V16&amp;lotid=P9DS8&amp;waferid=T4P974-09G5" TargetMode="External" Id="rId770"/><Relationship Type="http://schemas.openxmlformats.org/officeDocument/2006/relationships/hyperlink" Target="http://cpdb.realtek.com/cpdbv3/view/wafermap/oneWaferSbinMap.php?project=RL6641&amp;checksum=084cb53f44ae36f710e5240b534edbdf&amp;bin_num=196&amp;bintype=sbin&amp;from=xls&amp;cp=CP1&amp;version=RL6641ZA_TA01_V16&amp;lotid=P9DS8&amp;waferid=T4P974-17C7" TargetMode="External" Id="rId771"/><Relationship Type="http://schemas.openxmlformats.org/officeDocument/2006/relationships/hyperlink" Target="http://cpdb.realtek.com/cpdbv3/view/wafermap/oneWaferSbinMap.php?project=RL6641&amp;checksum=cfa35ec2e55d4f1a4fad94986df14e15&amp;bin_num=196&amp;bintype=sbin&amp;from=xls&amp;cp=CP1&amp;version=RL6641ZA_TA01_V16&amp;lotid=P9DL6&amp;waferid=T4Q163-06E7" TargetMode="External" Id="rId772"/><Relationship Type="http://schemas.openxmlformats.org/officeDocument/2006/relationships/hyperlink" Target="http://cpdb.realtek.com/cpdbv3/view/wafermap/oneWaferSbinMap.php?project=RL6641&amp;checksum=bac60cfd494e03e2afecf5b71d9eba88&amp;bin_num=196&amp;bintype=sbin&amp;from=xls&amp;cp=CP1&amp;version=RL6641ZA_TA01_V16&amp;lotid=P9DT0&amp;waferid=T4P928-20C4" TargetMode="External" Id="rId773"/><Relationship Type="http://schemas.openxmlformats.org/officeDocument/2006/relationships/hyperlink" Target="http://cpdb.realtek.com/cpdbv3/view/wafermap/oneWaferSbinMap.php?project=RL6641&amp;checksum=7b9eb451c1933720a1090557a1e02e95&amp;bin_num=196&amp;bintype=sbin&amp;from=xls&amp;cp=CP1&amp;version=RL6641ZA_TA01_V16&amp;lotid=P9EC4&amp;waferid=T4P889-17C0" TargetMode="External" Id="rId7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072&amp;sbin_info=229&amp;sbin_map=229&amp;is_auto=0" TargetMode="External" Id="rId775"/><Relationship Type="http://schemas.openxmlformats.org/officeDocument/2006/relationships/hyperlink" Target="http://cpdb.realtek.com/cpdbv3/view/wafermap/oneWaferSbinMap.php?project=RL6641&amp;checksum=2c219d2decb00cdde6a53498bdeb895c&amp;bin_num=229&amp;bintype=sbin&amp;from=xls&amp;cp=CP1&amp;version=RL6641ZA_TA01_V16&amp;lotid=P9DL6&amp;waferid=T4Q163-11D0" TargetMode="External" Id="rId776"/><Relationship Type="http://schemas.openxmlformats.org/officeDocument/2006/relationships/hyperlink" Target="http://cpdb.realtek.com/cpdbv3/view/wafermap/oneWaferSbinMap.php?project=RL6641&amp;checksum=4d39adb7a500d888136e244dca5652ba&amp;bin_num=229&amp;bintype=sbin&amp;from=xls&amp;cp=CP1&amp;version=RL6641ZA_TA01_V16&amp;lotid=P9DS8&amp;waferid=T4P974-20C2" TargetMode="External" Id="rId777"/><Relationship Type="http://schemas.openxmlformats.org/officeDocument/2006/relationships/hyperlink" Target="http://cpdb.realtek.com/cpdbv3/view/wafermap/oneWaferSbinMap.php?project=RL6641&amp;checksum=e0c92f7db37089d417c9387cc617e99a&amp;bin_num=229&amp;bintype=sbin&amp;from=xls&amp;cp=CP1&amp;version=RL6641ZA_TA01_V16&amp;lotid=P9DT0&amp;waferid=T4P928-24A0" TargetMode="External" Id="rId778"/><Relationship Type="http://schemas.openxmlformats.org/officeDocument/2006/relationships/hyperlink" Target="http://cpdb.realtek.com/cpdbv3/view/wafermap/oneWaferSbinMap.php?project=RL6641&amp;checksum=37bae1a059674b514b6f9d8a7d5c328a&amp;bin_num=229&amp;bintype=sbin&amp;from=xls&amp;cp=CP1&amp;version=RL6641ZA_TA01_V16&amp;lotid=P9DL6&amp;waferid=T4Q163-24D4" TargetMode="External" Id="rId779"/><Relationship Type="http://schemas.openxmlformats.org/officeDocument/2006/relationships/hyperlink" Target="http://cpdb.realtek.com/cpdbv3/view/wafermap/oneWaferSbinMap.php?project=RL6641&amp;checksum=428030eb37d593db23a8558ebd0be45c&amp;bin_num=229&amp;bintype=sbin&amp;from=xls&amp;cp=CP1&amp;version=RL6641ZA_TA01_V16&amp;lotid=P9DS8&amp;waferid=T4P974-15E1" TargetMode="External" Id="rId780"/><Relationship Type="http://schemas.openxmlformats.org/officeDocument/2006/relationships/hyperlink" Target="http://cpdb.realtek.com/cpdbv3/view/wafermap/oneWaferSbinMap.php?project=RL6641&amp;checksum=a68183148bb8c72a8f75ff7537488f52&amp;bin_num=229&amp;bintype=sbin&amp;from=xls&amp;cp=CP1&amp;version=RL6641ZA_TA01_V16&amp;lotid=P9DS8&amp;waferid=T4P974-09G5" TargetMode="External" Id="rId7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346000000000001&amp;sbin_info=16&amp;sbin_map=16&amp;is_auto=0" TargetMode="External" Id="rId782"/><Relationship Type="http://schemas.openxmlformats.org/officeDocument/2006/relationships/hyperlink" Target="http://cpdb.realtek.com/cpdbv3/view/wafermap/oneWaferSbinMap.php?project=RL6641&amp;checksum=91a50d39a6e86cc1dd8ffaee04aae218&amp;bin_num=16&amp;bintype=sbin&amp;from=xls&amp;cp=CP1&amp;version=RL6641ZA_TA01_V16&amp;lotid=P9EY2&amp;waferid=T4Q066-24B7" TargetMode="External" Id="rId783"/><Relationship Type="http://schemas.openxmlformats.org/officeDocument/2006/relationships/hyperlink" Target="http://cpdb.realtek.com/cpdbv3/view/wafermap/oneWaferSbinMap.php?project=RL6641&amp;checksum=5b9f18669f3e45fa7f4afd592ec61659&amp;bin_num=16&amp;bintype=sbin&amp;from=xls&amp;cp=CP1&amp;version=RL6641ZA_TA01_V16&amp;lotid=P9DT0&amp;waferid=T4P928-25G6" TargetMode="External" Id="rId784"/><Relationship Type="http://schemas.openxmlformats.org/officeDocument/2006/relationships/hyperlink" Target="http://cpdb.realtek.com/cpdbv3/view/wafermap/oneWaferSbinMap.php?project=RL6641&amp;checksum=6e22bffa99cdffffea27839132418f50&amp;bin_num=16&amp;bintype=sbin&amp;from=xls&amp;cp=CP1&amp;version=RL6641ZA_TA01_V16&amp;lotid=P9DS8&amp;waferid=T4P974-06B1" TargetMode="External" Id="rId785"/><Relationship Type="http://schemas.openxmlformats.org/officeDocument/2006/relationships/hyperlink" Target="http://cpdb.realtek.com/cpdbv3/view/wafermap/oneWaferSbinMap.php?project=RL6641&amp;checksum=35bbe4ec447ab87a47b380791a5ad8ed&amp;bin_num=16&amp;bintype=sbin&amp;from=xls&amp;cp=CP1&amp;version=RL6641ZA_TA01_V16&amp;lotid=P9DL6&amp;waferid=T4Q163-01A5" TargetMode="External" Id="rId786"/><Relationship Type="http://schemas.openxmlformats.org/officeDocument/2006/relationships/hyperlink" Target="http://cpdb.realtek.com/cpdbv3/view/wafermap/oneWaferSbinMap.php?project=RL6641&amp;checksum=8b4dcc91b739fac5443360e028ceeaa8&amp;bin_num=16&amp;bintype=sbin&amp;from=xls&amp;cp=CP1&amp;version=RL6641ZA_TA01_V16&amp;lotid=P9DT0&amp;waferid=T4P928-19B7" TargetMode="External" Id="rId7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336000000000001&amp;sbin_info=31&amp;sbin_map=31&amp;is_auto=0" TargetMode="External" Id="rId788"/><Relationship Type="http://schemas.openxmlformats.org/officeDocument/2006/relationships/hyperlink" Target="http://cpdb.realtek.com/cpdbv3/view/wafermap/oneWaferSbinMap.php?project=RL6641&amp;checksum=2832299229f418ec360b0aaa34be1370&amp;bin_num=31&amp;bintype=sbin&amp;from=xls&amp;cp=CP1&amp;version=RL6641ZA_TA01_V16&amp;lotid=P9EY2&amp;waferid=T4Q066-06D2" TargetMode="External" Id="rId789"/><Relationship Type="http://schemas.openxmlformats.org/officeDocument/2006/relationships/hyperlink" Target="http://cpdb.realtek.com/cpdbv3/view/wafermap/oneWaferSbinMap.php?project=RL6641&amp;checksum=4dbcb0d4e82894dbb6fd12a34c6b8fa9&amp;bin_num=31&amp;bintype=sbin&amp;from=xls&amp;cp=CP1&amp;version=RL6641ZA_TA01_V16&amp;lotid=P9DL6&amp;waferid=T4Q163-21F3" TargetMode="External" Id="rId790"/><Relationship Type="http://schemas.openxmlformats.org/officeDocument/2006/relationships/hyperlink" Target="http://cpdb.realtek.com/cpdbv3/view/wafermap/oneWaferSbinMap.php?project=RL6641&amp;checksum=dfb1a5663c2bf6dffe071d139211b06e&amp;bin_num=31&amp;bintype=sbin&amp;from=xls&amp;cp=CP1&amp;version=RL6641ZA_TA01_V16&amp;lotid=P9DL6&amp;waferid=T4Q163-15A4" TargetMode="External" Id="rId791"/><Relationship Type="http://schemas.openxmlformats.org/officeDocument/2006/relationships/hyperlink" Target="http://cpdb.realtek.com/cpdbv3/view/wafermap/oneWaferSbinMap.php?project=RL6641&amp;checksum=dc84b64f7f4b668ba77e6a667330e5c9&amp;bin_num=31&amp;bintype=sbin&amp;from=xls&amp;cp=CP1&amp;version=RL6641ZA_TA01_V16&amp;lotid=P9DL6&amp;waferid=T4Q163-02A0" TargetMode="External" Id="rId792"/><Relationship Type="http://schemas.openxmlformats.org/officeDocument/2006/relationships/hyperlink" Target="http://cpdb.realtek.com/cpdbv3/view/wafermap/oneWaferSbinMap.php?project=RL6641&amp;checksum=6e7ccefebd31c5eadec752ebd246f22a&amp;bin_num=31&amp;bintype=sbin&amp;from=xls&amp;cp=CP1&amp;version=RL6641ZA_TA01_V16&amp;lotid=P9EC4&amp;waferid=T4P889-25F5" TargetMode="External" Id="rId7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628&amp;sbin_info=183&amp;sbin_map=183&amp;is_auto=0" TargetMode="External" Id="rId794"/><Relationship Type="http://schemas.openxmlformats.org/officeDocument/2006/relationships/hyperlink" Target="http://cpdb.realtek.com/cpdbv3/view/wafermap/oneWaferSbinMap.php?project=RL6641&amp;checksum=696ffaa4b963f28335e0e3217b1e0c2d&amp;bin_num=183&amp;bintype=sbin&amp;from=xls&amp;cp=CP1&amp;version=RL6641ZA_TA01_V16&amp;lotid=P9DL6&amp;waferid=T4Q163-10D5" TargetMode="External" Id="rId795"/><Relationship Type="http://schemas.openxmlformats.org/officeDocument/2006/relationships/hyperlink" Target="http://cpdb.realtek.com/cpdbv3/view/wafermap/oneWaferSbinMap.php?project=RL6641&amp;checksum=dfb1a5663c2bf6dffe071d139211b06e&amp;bin_num=183&amp;bintype=sbin&amp;from=xls&amp;cp=CP1&amp;version=RL6641ZA_TA01_V16&amp;lotid=P9DL6&amp;waferid=T4Q163-15A4" TargetMode="External" Id="rId796"/><Relationship Type="http://schemas.openxmlformats.org/officeDocument/2006/relationships/hyperlink" Target="http://cpdb.realtek.com/cpdbv3/view/wafermap/oneWaferSbinMap.php?project=RL6641&amp;checksum=cc657cdbb1a704c98fe15980c3b58fd1&amp;bin_num=183&amp;bintype=sbin&amp;from=xls&amp;cp=CP1&amp;version=RL6641ZA_TA01_V16&amp;lotid=P9DS8&amp;waferid=T4P974-23A3" TargetMode="External" Id="rId797"/><Relationship Type="http://schemas.openxmlformats.org/officeDocument/2006/relationships/hyperlink" Target="http://cpdb.realtek.com/cpdbv3/view/wafermap/oneWaferSbinMap.php?project=RL6641&amp;checksum=8a360b3895ec72723897558f162134a1&amp;bin_num=183&amp;bintype=sbin&amp;from=xls&amp;cp=CP1&amp;version=RL6641ZA_TA01_V16&amp;lotid=P9DS8&amp;waferid=T4P974-07A4" TargetMode="External" Id="rId7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376&amp;sbin_info=12&amp;sbin_map=12&amp;is_auto=0" TargetMode="External" Id="rId799"/><Relationship Type="http://schemas.openxmlformats.org/officeDocument/2006/relationships/hyperlink" Target="http://cpdb.realtek.com/cpdbv3/view/wafermap/oneWaferSbinMap.php?project=RL6641&amp;checksum=b6e2b71b6470be7ff263b18049ccb762&amp;bin_num=12&amp;bintype=sbin&amp;from=xls&amp;cp=CP1&amp;version=RL6641ZA_TA01_V16&amp;lotid=P9DS8&amp;waferid=T4P974-03D0" TargetMode="External" Id="rId800"/><Relationship Type="http://schemas.openxmlformats.org/officeDocument/2006/relationships/hyperlink" Target="http://cpdb.realtek.com/cpdbv3/view/wafermap/oneWaferSbinMap.php?project=RL6641&amp;checksum=750c29c5657aa762887d7cd59003ee8d&amp;bin_num=12&amp;bintype=sbin&amp;from=xls&amp;cp=CP1&amp;version=RL6641ZA_TA01_V16&amp;lotid=P9DT0&amp;waferid=T4P928-17D1" TargetMode="External" Id="rId801"/><Relationship Type="http://schemas.openxmlformats.org/officeDocument/2006/relationships/hyperlink" Target="http://cpdb.realtek.com/cpdbv3/view/wafermap/oneWaferSbinMap.php?project=RL6641&amp;checksum=1bdbb66cd7cafad634e8822aeef00ef0&amp;bin_num=12&amp;bintype=sbin&amp;from=xls&amp;cp=CP1&amp;version=RL6641ZA_TA01_V16&amp;lotid=P9DS8&amp;waferid=T4P974-21B5" TargetMode="External" Id="rId802"/><Relationship Type="http://schemas.openxmlformats.org/officeDocument/2006/relationships/hyperlink" Target="http://cpdb.realtek.com/cpdbv3/view/wafermap/oneWaferSbinMap.php?project=RL6641&amp;checksum=a4f903fbaaf2d5e20398adca901094ea&amp;bin_num=12&amp;bintype=sbin&amp;from=xls&amp;cp=CP1&amp;version=RL6641ZA_TA01_V16&amp;lotid=P9DT0&amp;waferid=T4P928-23A5" TargetMode="External" Id="rId803"/><Relationship Type="http://schemas.openxmlformats.org/officeDocument/2006/relationships/hyperlink" Target="http://cpdb.realtek.com/cpdbv3/view/wafermap/oneWaferSbinMap.php?project=RL6641&amp;checksum=0d8a34a86b8c686e4a15f81d5caf8782&amp;bin_num=12&amp;bintype=sbin&amp;from=xls&amp;cp=CP1&amp;version=RL6641ZA_TA01_V16&amp;lotid=P9EY2&amp;waferid=T4Q066-13A1" TargetMode="External" Id="rId8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234&amp;sbin_info=10&amp;sbin_map=10&amp;is_auto=0" TargetMode="External" Id="rId805"/><Relationship Type="http://schemas.openxmlformats.org/officeDocument/2006/relationships/hyperlink" Target="http://cpdb.realtek.com/cpdbv3/view/wafermap/oneWaferSbinMap.php?project=RL6641&amp;checksum=4d39adb7a500d888136e244dca5652ba&amp;bin_num=10&amp;bintype=sbin&amp;from=xls&amp;cp=CP1&amp;version=RL6641ZA_TA01_V16&amp;lotid=P9DS8&amp;waferid=T4P974-20C2" TargetMode="External" Id="rId806"/><Relationship Type="http://schemas.openxmlformats.org/officeDocument/2006/relationships/hyperlink" Target="http://cpdb.realtek.com/cpdbv3/view/wafermap/oneWaferSbinMap.php?project=RL6641&amp;checksum=f034e44a45346fa98ce134b56baa2fd2&amp;bin_num=10&amp;bintype=sbin&amp;from=xls&amp;cp=CP1&amp;version=RL6641ZA_TA01_V16&amp;lotid=P9DS8&amp;waferid=T4P974-05B6" TargetMode="External" Id="rId807"/><Relationship Type="http://schemas.openxmlformats.org/officeDocument/2006/relationships/hyperlink" Target="http://cpdb.realtek.com/cpdbv3/view/wafermap/oneWaferSbinMap.php?project=RL6641&amp;checksum=31284aa5b3b0cea64ee1c1508399fd57&amp;bin_num=10&amp;bintype=sbin&amp;from=xls&amp;cp=CP1&amp;version=RL6641ZA_TA01_V16&amp;lotid=P9EC4&amp;waferid=T4P889-18B3" TargetMode="External" Id="rId808"/><Relationship Type="http://schemas.openxmlformats.org/officeDocument/2006/relationships/hyperlink" Target="http://cpdb.realtek.com/cpdbv3/view/wafermap/oneWaferSbinMap.php?project=RL6641&amp;checksum=756e0376de64a485b066828d91ce185e&amp;bin_num=10&amp;bintype=sbin&amp;from=xls&amp;cp=CP1&amp;version=RL6641ZA_TA01_V16&amp;lotid=P9EY2&amp;waferid=T4Q066-23C4" TargetMode="External" Id="rId809"/><Relationship Type="http://schemas.openxmlformats.org/officeDocument/2006/relationships/hyperlink" Target="http://cpdb.realtek.com/cpdbv3/view/wafermap/oneWaferSbinMap.php?project=RL6641&amp;checksum=3188f8c91cec0435676f33a86c7d15c3&amp;bin_num=10&amp;bintype=sbin&amp;from=xls&amp;cp=CP1&amp;version=RL6641ZA_TA01_V16&amp;lotid=P9DL6&amp;waferid=T4Q163-04G1" TargetMode="External" Id="rId8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526&amp;sbin_info=300&amp;sbin_map=300&amp;is_auto=0" TargetMode="External" Id="rId811"/><Relationship Type="http://schemas.openxmlformats.org/officeDocument/2006/relationships/hyperlink" Target="http://cpdb.realtek.com/cpdbv3/view/wafermap/oneWaferSbinMap.php?project=RL6641&amp;checksum=e2d4f790f5ba67b5f69544528ae2b9be&amp;bin_num=300&amp;bintype=sbin&amp;from=xls&amp;cp=CP1&amp;version=RL6641ZA_TA01_V16&amp;lotid=P9DS8&amp;waferid=T4P974-19B5" TargetMode="External" Id="rId812"/><Relationship Type="http://schemas.openxmlformats.org/officeDocument/2006/relationships/hyperlink" Target="http://cpdb.realtek.com/cpdbv3/view/wafermap/oneWaferSbinMap.php?project=RL6641&amp;checksum=084cb53f44ae36f710e5240b534edbdf&amp;bin_num=300&amp;bintype=sbin&amp;from=xls&amp;cp=CP1&amp;version=RL6641ZA_TA01_V16&amp;lotid=P9DS8&amp;waferid=T4P974-17C7" TargetMode="External" Id="rId8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356&amp;sbin_info=268&amp;sbin_map=268&amp;is_auto=0" TargetMode="External" Id="rId814"/><Relationship Type="http://schemas.openxmlformats.org/officeDocument/2006/relationships/hyperlink" Target="http://cpdb.realtek.com/cpdbv3/view/wafermap/oneWaferSbinMap.php?project=RL6641&amp;checksum=f3a4a1f17f16a4ba3e31e91f91334325&amp;bin_num=268&amp;bintype=sbin&amp;from=xls&amp;cp=CP1&amp;version=RL6641ZA_TA01_V16&amp;lotid=P9DT0&amp;waferid=T4P928-21B7" TargetMode="External" Id="rId815"/><Relationship Type="http://schemas.openxmlformats.org/officeDocument/2006/relationships/hyperlink" Target="http://cpdb.realtek.com/cpdbv3/view/wafermap/oneWaferSbinMap.php?project=RL6641&amp;checksum=bb3390b7504c8ba8f9f324ed362d6034&amp;bin_num=268&amp;bintype=sbin&amp;from=xls&amp;cp=CP1&amp;version=RL6641ZA_TA01_V16&amp;lotid=P9DS8&amp;waferid=T4P974-25G4" TargetMode="External" Id="rId816"/><Relationship Type="http://schemas.openxmlformats.org/officeDocument/2006/relationships/hyperlink" Target="http://cpdb.realtek.com/cpdbv3/view/wafermap/oneWaferSbinMap.php?project=RL6641&amp;checksum=8a360b3895ec72723897558f162134a1&amp;bin_num=268&amp;bintype=sbin&amp;from=xls&amp;cp=CP1&amp;version=RL6641ZA_TA01_V16&amp;lotid=P9DS8&amp;waferid=T4P974-07A4" TargetMode="External" Id="rId817"/><Relationship Type="http://schemas.openxmlformats.org/officeDocument/2006/relationships/hyperlink" Target="http://cpdb.realtek.com/cpdbv3/view/wafermap/oneWaferSbinMap.php?project=RL6641&amp;checksum=bb7e47ea8f017e2514a8df87095041ad&amp;bin_num=268&amp;bintype=sbin&amp;from=xls&amp;cp=CP1&amp;version=RL6641ZA_TA01_V16&amp;lotid=P9EY2&amp;waferid=T4Q066-17F0" TargetMode="External" Id="rId8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678&amp;sbin_info=242&amp;sbin_map=242&amp;is_auto=0" TargetMode="External" Id="rId819"/><Relationship Type="http://schemas.openxmlformats.org/officeDocument/2006/relationships/hyperlink" Target="http://cpdb.realtek.com/cpdbv3/view/wafermap/oneWaferSbinMap.php?project=RL6641&amp;checksum=4d39adb7a500d888136e244dca5652ba&amp;bin_num=242&amp;bintype=sbin&amp;from=xls&amp;cp=CP1&amp;version=RL6641ZA_TA01_V16&amp;lotid=P9DS8&amp;waferid=T4P974-20C2" TargetMode="External" Id="rId820"/><Relationship Type="http://schemas.openxmlformats.org/officeDocument/2006/relationships/hyperlink" Target="http://cpdb.realtek.com/cpdbv3/view/wafermap/oneWaferSbinMap.php?project=RL6641&amp;checksum=2e14d3df139e19653435bf4587ccaaea&amp;bin_num=242&amp;bintype=sbin&amp;from=xls&amp;cp=CP1&amp;version=RL6641ZA_TA01_V16&amp;lotid=P9EC4&amp;waferid=T4P889-23G7" TargetMode="External" Id="rId821"/><Relationship Type="http://schemas.openxmlformats.org/officeDocument/2006/relationships/hyperlink" Target="http://cpdb.realtek.com/cpdbv3/view/wafermap/oneWaferSbinMap.php?project=RL6641&amp;checksum=34adc0fe389ba183767195aac964629c&amp;bin_num=242&amp;bintype=sbin&amp;from=xls&amp;cp=CP1&amp;version=RL6641ZA_TA01_V16&amp;lotid=P9EC4&amp;waferid=T4P889-19A6" TargetMode="External" Id="rId8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838&amp;sbin_info=255&amp;sbin_map=255&amp;is_auto=0" TargetMode="External" Id="rId823"/><Relationship Type="http://schemas.openxmlformats.org/officeDocument/2006/relationships/hyperlink" Target="http://cpdb.realtek.com/cpdbv3/view/wafermap/oneWaferSbinMap.php?project=RL6641&amp;checksum=d8f800a915c1bf28078868bf8b880cb0&amp;bin_num=255&amp;bintype=sbin&amp;from=xls&amp;cp=CP1&amp;version=RL6641ZA_TA01_V16&amp;lotid=P9DS8&amp;waferid=T4P974-08H2" TargetMode="External" Id="rId824"/><Relationship Type="http://schemas.openxmlformats.org/officeDocument/2006/relationships/hyperlink" Target="http://cpdb.realtek.com/cpdbv3/view/wafermap/oneWaferSbinMap.php?project=RL6641&amp;checksum=9741f7f2fbdbedf0bc7026827cb4a068&amp;bin_num=255&amp;bintype=sbin&amp;from=xls&amp;cp=CP1&amp;version=RL6641ZA_TA01_V16&amp;lotid=P9DS8&amp;waferid=T4P974-10H2" TargetMode="External" Id="rId825"/><Relationship Type="http://schemas.openxmlformats.org/officeDocument/2006/relationships/hyperlink" Target="http://cpdb.realtek.com/cpdbv3/view/wafermap/oneWaferSbinMap.php?project=RL6641&amp;checksum=f57ab06ac0316deb2f5e328733c49b70&amp;bin_num=255&amp;bintype=sbin&amp;from=xls&amp;cp=CP1&amp;version=RL6641ZA_TA01_V16&amp;lotid=P9DS8&amp;waferid=T4P974-18C2" TargetMode="External" Id="rId8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6224&amp;sbin_info=223&amp;sbin_map=223&amp;is_auto=0" TargetMode="External" Id="rId827"/><Relationship Type="http://schemas.openxmlformats.org/officeDocument/2006/relationships/hyperlink" Target="http://cpdb.realtek.com/cpdbv3/view/wafermap/oneWaferSbinMap.php?project=RL6641&amp;checksum=013e75c6a30dbc8318c6408e1cb21517&amp;bin_num=223&amp;bintype=sbin&amp;from=xls&amp;cp=CP1&amp;version=RL6641ZA_TA01_V16&amp;lotid=P9DS8&amp;waferid=T4P974-02D5" TargetMode="External" Id="rId828"/><Relationship Type="http://schemas.openxmlformats.org/officeDocument/2006/relationships/hyperlink" Target="http://cpdb.realtek.com/cpdbv3/view/wafermap/oneWaferSbinMap.php?project=RL6641&amp;checksum=e0c92f7db37089d417c9387cc617e99a&amp;bin_num=223&amp;bintype=sbin&amp;from=xls&amp;cp=CP1&amp;version=RL6641ZA_TA01_V16&amp;lotid=P9DT0&amp;waferid=T4P928-24A0" TargetMode="External" Id="rId829"/><Relationship Type="http://schemas.openxmlformats.org/officeDocument/2006/relationships/hyperlink" Target="http://cpdb.realtek.com/cpdbv3/view/wafermap/oneWaferSbinMap.php?project=RL6641&amp;checksum=bac60cfd494e03e2afecf5b71d9eba88&amp;bin_num=223&amp;bintype=sbin&amp;from=xls&amp;cp=CP1&amp;version=RL6641ZA_TA01_V16&amp;lotid=P9DT0&amp;waferid=T4P928-20C4" TargetMode="External" Id="rId830"/><Relationship Type="http://schemas.openxmlformats.org/officeDocument/2006/relationships/hyperlink" Target="http://cpdb.realtek.com/cpdbv3/view/wafermap/oneWaferSbinMap.php?project=RL6641&amp;checksum=bb7e47ea8f017e2514a8df87095041ad&amp;bin_num=223&amp;bintype=sbin&amp;from=xls&amp;cp=CP1&amp;version=RL6641ZA_TA01_V16&amp;lotid=P9EY2&amp;waferid=T4Q066-17F0" TargetMode="External" Id="rId83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062&amp;sbin_info=233&amp;sbin_map=233&amp;is_auto=0" TargetMode="External" Id="rId832"/><Relationship Type="http://schemas.openxmlformats.org/officeDocument/2006/relationships/hyperlink" Target="http://cpdb.realtek.com/cpdbv3/view/wafermap/oneWaferSbinMap.php?project=RL6641&amp;checksum=f6c3667a51b730f849a99b72b25c4a3e&amp;bin_num=233&amp;bintype=sbin&amp;from=xls&amp;cp=CP1&amp;version=RL6641ZA_TA01_V16&amp;lotid=P9EY2&amp;waferid=T4Q066-12A6" TargetMode="External" Id="rId833"/><Relationship Type="http://schemas.openxmlformats.org/officeDocument/2006/relationships/hyperlink" Target="http://cpdb.realtek.com/cpdbv3/view/wafermap/oneWaferSbinMap.php?project=RL6641&amp;checksum=f034e44a45346fa98ce134b56baa2fd2&amp;bin_num=233&amp;bintype=sbin&amp;from=xls&amp;cp=CP1&amp;version=RL6641ZA_TA01_V16&amp;lotid=P9DS8&amp;waferid=T4P974-05B6" TargetMode="External" Id="rId834"/><Relationship Type="http://schemas.openxmlformats.org/officeDocument/2006/relationships/hyperlink" Target="http://cpdb.realtek.com/cpdbv3/view/wafermap/oneWaferSbinMap.php?project=RL6641&amp;checksum=9646af18ee01cbdfca5545f75d4dbf15&amp;bin_num=233&amp;bintype=sbin&amp;from=xls&amp;cp=CP1&amp;version=RL6641ZA_TA01_V16&amp;lotid=P9EY2&amp;waferid=T4Q066-11B3" TargetMode="External" Id="rId835"/><Relationship Type="http://schemas.openxmlformats.org/officeDocument/2006/relationships/hyperlink" Target="http://cpdb.realtek.com/cpdbv3/view/wafermap/oneWaferSbinMap.php?project=RL6641&amp;checksum=4eecdf9112c8ad9aabced5d51096b1ed&amp;bin_num=233&amp;bintype=sbin&amp;from=xls&amp;cp=CP1&amp;version=RL6641ZA_TA01_V16&amp;lotid=P9DS8&amp;waferid=T4P974-13F3" TargetMode="External" Id="rId8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356&amp;sbin_info=163&amp;sbin_map=163&amp;is_auto=0" TargetMode="External" Id="rId837"/><Relationship Type="http://schemas.openxmlformats.org/officeDocument/2006/relationships/hyperlink" Target="http://cpdb.realtek.com/cpdbv3/view/wafermap/oneWaferSbinMap.php?project=RL6641&amp;checksum=54a49e8432a2dfc5b65ef87e246af0da&amp;bin_num=163&amp;bintype=sbin&amp;from=xls&amp;cp=CP1&amp;version=RL6641ZA_TA01_V16&amp;lotid=P9DT0&amp;waferid=T4P928-06B3" TargetMode="External" Id="rId838"/><Relationship Type="http://schemas.openxmlformats.org/officeDocument/2006/relationships/hyperlink" Target="http://cpdb.realtek.com/cpdbv3/view/wafermap/oneWaferSbinMap.php?project=RL6641&amp;checksum=e0c92f7db37089d417c9387cc617e99a&amp;bin_num=163&amp;bintype=sbin&amp;from=xls&amp;cp=CP1&amp;version=RL6641ZA_TA01_V16&amp;lotid=P9DT0&amp;waferid=T4P928-24A0" TargetMode="External" Id="rId839"/><Relationship Type="http://schemas.openxmlformats.org/officeDocument/2006/relationships/hyperlink" Target="http://cpdb.realtek.com/cpdbv3/view/wafermap/oneWaferSbinMap.php?project=RL6641&amp;checksum=f1fd6c743e2566b03d2f270b2ca4cbf1&amp;bin_num=163&amp;bintype=sbin&amp;from=xls&amp;cp=CP1&amp;version=RL6641ZA_TA01_V16&amp;lotid=P9DT0&amp;waferid=T4P928-11G7" TargetMode="External" Id="rId8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112&amp;sbin_info=160&amp;sbin_map=160&amp;is_auto=0" TargetMode="External" Id="rId841"/><Relationship Type="http://schemas.openxmlformats.org/officeDocument/2006/relationships/hyperlink" Target="http://cpdb.realtek.com/cpdbv3/view/wafermap/oneWaferSbinMap.php?project=RL6641&amp;checksum=b555768115c5b0970f44772dd81c1e09&amp;bin_num=160&amp;bintype=sbin&amp;from=xls&amp;cp=CP1&amp;version=RL6641ZA_TA01_V16&amp;lotid=P9DS8&amp;waferid=T4P974-01E2" TargetMode="External" Id="rId842"/><Relationship Type="http://schemas.openxmlformats.org/officeDocument/2006/relationships/hyperlink" Target="http://cpdb.realtek.com/cpdbv3/view/wafermap/oneWaferSbinMap.php?project=RL6641&amp;checksum=88c1f4712c4dc3d9b2832f1416820873&amp;bin_num=160&amp;bintype=sbin&amp;from=xls&amp;cp=CP1&amp;version=RL6641ZA_TA01_V16&amp;lotid=P9EY2&amp;waferid=T4Q066-07C5" TargetMode="External" Id="rId843"/><Relationship Type="http://schemas.openxmlformats.org/officeDocument/2006/relationships/hyperlink" Target="http://cpdb.realtek.com/cpdbv3/view/wafermap/oneWaferSbinMap.php?project=RL6641&amp;checksum=a4f903fbaaf2d5e20398adca901094ea&amp;bin_num=160&amp;bintype=sbin&amp;from=xls&amp;cp=CP1&amp;version=RL6641ZA_TA01_V16&amp;lotid=P9DT0&amp;waferid=T4P928-23A5" TargetMode="External" Id="rId8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838&amp;sbin_info=50&amp;sbin_map=50&amp;is_auto=0" TargetMode="External" Id="rId845"/><Relationship Type="http://schemas.openxmlformats.org/officeDocument/2006/relationships/hyperlink" Target="http://cpdb.realtek.com/cpdbv3/view/wafermap/oneWaferSbinMap.php?project=RL6641&amp;checksum=b555768115c5b0970f44772dd81c1e09&amp;bin_num=50&amp;bintype=sbin&amp;from=xls&amp;cp=CP1&amp;version=RL6641ZA_TA01_V16&amp;lotid=P9DS8&amp;waferid=T4P974-01E2" TargetMode="External" Id="rId846"/><Relationship Type="http://schemas.openxmlformats.org/officeDocument/2006/relationships/hyperlink" Target="http://cpdb.realtek.com/cpdbv3/view/wafermap/oneWaferSbinMap.php?project=RL6641&amp;checksum=994ef9742d1730f81adc3de1920fef44&amp;bin_num=50&amp;bintype=sbin&amp;from=xls&amp;cp=CP1&amp;version=RL6641ZA_TA01_V16&amp;lotid=P9DL6&amp;waferid=T4Q163-13B6" TargetMode="External" Id="rId847"/><Relationship Type="http://schemas.openxmlformats.org/officeDocument/2006/relationships/hyperlink" Target="http://cpdb.realtek.com/cpdbv3/view/wafermap/oneWaferSbinMap.php?project=RL6641&amp;checksum=5b3de3c91d161c56430ce206020b5d0c&amp;bin_num=50&amp;bintype=sbin&amp;from=xls&amp;cp=CP1&amp;version=RL6641ZA_TA01_V16&amp;lotid=P9EC4&amp;waferid=T4P889-20B3" TargetMode="External" Id="rId8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122&amp;sbin_info=157&amp;sbin_map=157&amp;is_auto=0" TargetMode="External" Id="rId849"/><Relationship Type="http://schemas.openxmlformats.org/officeDocument/2006/relationships/hyperlink" Target="http://cpdb.realtek.com/cpdbv3/view/wafermap/oneWaferSbinMap.php?project=RL6641&amp;checksum=d8f800a915c1bf28078868bf8b880cb0&amp;bin_num=157&amp;bintype=sbin&amp;from=xls&amp;cp=CP1&amp;version=RL6641ZA_TA01_V16&amp;lotid=P9DS8&amp;waferid=T4P974-08H2" TargetMode="External" Id="rId850"/><Relationship Type="http://schemas.openxmlformats.org/officeDocument/2006/relationships/hyperlink" Target="http://cpdb.realtek.com/cpdbv3/view/wafermap/oneWaferSbinMap.php?project=RL6641&amp;checksum=756e0376de64a485b066828d91ce185e&amp;bin_num=157&amp;bintype=sbin&amp;from=xls&amp;cp=CP1&amp;version=RL6641ZA_TA01_V16&amp;lotid=P9EY2&amp;waferid=T4Q066-23C4" TargetMode="External" Id="rId851"/><Relationship Type="http://schemas.openxmlformats.org/officeDocument/2006/relationships/hyperlink" Target="http://cpdb.realtek.com/cpdbv3/view/wafermap/oneWaferSbinMap.php?project=RL6641&amp;checksum=750c29c5657aa762887d7cd59003ee8d&amp;bin_num=157&amp;bintype=sbin&amp;from=xls&amp;cp=CP1&amp;version=RL6641ZA_TA01_V16&amp;lotid=P9DT0&amp;waferid=T4P928-17D1" TargetMode="External" Id="rId8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98&amp;sbin_info=29&amp;sbin_map=29&amp;is_auto=0" TargetMode="External" Id="rId853"/><Relationship Type="http://schemas.openxmlformats.org/officeDocument/2006/relationships/hyperlink" Target="http://cpdb.realtek.com/cpdbv3/view/wafermap/oneWaferSbinMap.php?project=RL6641&amp;checksum=812ff24e7e9703fded4ae6e64c2a0583&amp;bin_num=29&amp;bintype=sbin&amp;from=xls&amp;cp=CP1&amp;version=RL6641ZA_TA01_V16&amp;lotid=P9EC4&amp;waferid=T4P889-21A6" TargetMode="External" Id="rId854"/><Relationship Type="http://schemas.openxmlformats.org/officeDocument/2006/relationships/hyperlink" Target="http://cpdb.realtek.com/cpdbv3/view/wafermap/oneWaferSbinMap.php?project=RL6641&amp;checksum=459bbc92ba5db3b8b018edb0ed864f8a&amp;bin_num=29&amp;bintype=sbin&amp;from=xls&amp;cp=CP1&amp;version=RL6641ZA_TA01_V16&amp;lotid=P9DL6&amp;waferid=T4Q163-07E2" TargetMode="External" Id="rId855"/><Relationship Type="http://schemas.openxmlformats.org/officeDocument/2006/relationships/hyperlink" Target="http://cpdb.realtek.com/cpdbv3/view/wafermap/oneWaferSbinMap.php?project=RL6641&amp;checksum=1b35f3c4c38287cb4a96343d1702b649&amp;bin_num=29&amp;bintype=sbin&amp;from=xls&amp;cp=CP1&amp;version=RL6641ZA_TA01_V16&amp;lotid=P9EY2&amp;waferid=T4Q066-01G3" TargetMode="External" Id="rId8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536&amp;sbin_info=8&amp;sbin_map=8&amp;is_auto=0" TargetMode="External" Id="rId857"/><Relationship Type="http://schemas.openxmlformats.org/officeDocument/2006/relationships/hyperlink" Target="http://cpdb.realtek.com/cpdbv3/view/wafermap/oneWaferSbinMap.php?project=RL6641&amp;checksum=56e10c036315e2bdfb600fa1d9ed57cf&amp;bin_num=8&amp;bintype=sbin&amp;from=xls&amp;cp=CP1&amp;version=RL6641ZA_TA01_V16&amp;lotid=P9DL6&amp;waferid=T4Q163-09D0" TargetMode="External" Id="rId858"/><Relationship Type="http://schemas.openxmlformats.org/officeDocument/2006/relationships/hyperlink" Target="http://cpdb.realtek.com/cpdbv3/view/wafermap/oneWaferSbinMap.php?project=RL6641&amp;checksum=084cb53f44ae36f710e5240b534edbdf&amp;bin_num=8&amp;bintype=sbin&amp;from=xls&amp;cp=CP1&amp;version=RL6641ZA_TA01_V16&amp;lotid=P9DS8&amp;waferid=T4P974-17C7" TargetMode="External" Id="rId859"/><Relationship Type="http://schemas.openxmlformats.org/officeDocument/2006/relationships/hyperlink" Target="http://cpdb.realtek.com/cpdbv3/view/wafermap/oneWaferSbinMap.php?project=RL6641&amp;checksum=3ed4d151a3ff1643a4522b0c0ede0cb7&amp;bin_num=8&amp;bintype=sbin&amp;from=xls&amp;cp=CP1&amp;version=RL6641ZA_TA01_V16&amp;lotid=P9EY2&amp;waferid=T4Q066-22D1" TargetMode="External" Id="rId8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81&amp;sbin_info=195&amp;sbin_map=195&amp;is_auto=0" TargetMode="External" Id="rId861"/><Relationship Type="http://schemas.openxmlformats.org/officeDocument/2006/relationships/hyperlink" Target="http://cpdb.realtek.com/cpdbv3/view/wafermap/oneWaferSbinMap.php?project=RL6641&amp;checksum=f3a4a1f17f16a4ba3e31e91f91334325&amp;bin_num=195&amp;bintype=sbin&amp;from=xls&amp;cp=CP1&amp;version=RL6641ZA_TA01_V16&amp;lotid=P9DT0&amp;waferid=T4P928-21B7" TargetMode="External" Id="rId862"/><Relationship Type="http://schemas.openxmlformats.org/officeDocument/2006/relationships/hyperlink" Target="http://cpdb.realtek.com/cpdbv3/view/wafermap/oneWaferSbinMap.php?project=RL6641&amp;checksum=009dafbbd5f865ad59e7c2af91e60461&amp;bin_num=195&amp;bintype=sbin&amp;from=xls&amp;cp=CP1&amp;version=RL6641ZA_TA01_V16&amp;lotid=P9EY2&amp;waferid=T4Q066-21D6" TargetMode="External" Id="rId863"/><Relationship Type="http://schemas.openxmlformats.org/officeDocument/2006/relationships/hyperlink" Target="http://cpdb.realtek.com/cpdbv3/view/wafermap/oneWaferSbinMap.php?project=RL6641&amp;checksum=1bdbb66cd7cafad634e8822aeef00ef0&amp;bin_num=195&amp;bintype=sbin&amp;from=xls&amp;cp=CP1&amp;version=RL6641ZA_TA01_V16&amp;lotid=P9DS8&amp;waferid=T4P974-21B5" TargetMode="External" Id="rId8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96&amp;sbin_info=18&amp;sbin_map=18&amp;is_auto=0" TargetMode="External" Id="rId865"/><Relationship Type="http://schemas.openxmlformats.org/officeDocument/2006/relationships/hyperlink" Target="http://cpdb.realtek.com/cpdbv3/view/wafermap/oneWaferSbinMap.php?project=RL6641&amp;checksum=4d39adb7a500d888136e244dca5652ba&amp;bin_num=18&amp;bintype=sbin&amp;from=xls&amp;cp=CP1&amp;version=RL6641ZA_TA01_V16&amp;lotid=P9DS8&amp;waferid=T4P974-20C2" TargetMode="External" Id="rId866"/><Relationship Type="http://schemas.openxmlformats.org/officeDocument/2006/relationships/hyperlink" Target="http://cpdb.realtek.com/cpdbv3/view/wafermap/oneWaferSbinMap.php?project=RL6641&amp;checksum=dfb1a5663c2bf6dffe071d139211b06e&amp;bin_num=18&amp;bintype=sbin&amp;from=xls&amp;cp=CP1&amp;version=RL6641ZA_TA01_V16&amp;lotid=P9DL6&amp;waferid=T4Q163-15A4" TargetMode="External" Id="rId8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96&amp;sbin_info=69&amp;sbin_map=69&amp;is_auto=0" TargetMode="External" Id="rId868"/><Relationship Type="http://schemas.openxmlformats.org/officeDocument/2006/relationships/hyperlink" Target="http://cpdb.realtek.com/cpdbv3/view/wafermap/oneWaferSbinMap.php?project=RL6641&amp;checksum=c8049220e5b15e87e70afcf5c952d173&amp;bin_num=69&amp;bintype=sbin&amp;from=xls&amp;cp=CP1&amp;version=RL6641ZA_TA01_V16&amp;lotid=P9DS8&amp;waferid=T4P974-16D4" TargetMode="External" Id="rId869"/><Relationship Type="http://schemas.openxmlformats.org/officeDocument/2006/relationships/hyperlink" Target="http://cpdb.realtek.com/cpdbv3/view/wafermap/oneWaferSbinMap.php?project=RL6641&amp;checksum=3188f8c91cec0435676f33a86c7d15c3&amp;bin_num=69&amp;bintype=sbin&amp;from=xls&amp;cp=CP1&amp;version=RL6641ZA_TA01_V16&amp;lotid=P9DL6&amp;waferid=T4Q163-04G1" TargetMode="External" Id="rId8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97&amp;sbin_info=126&amp;sbin_map=126&amp;is_auto=0" TargetMode="External" Id="rId871"/><Relationship Type="http://schemas.openxmlformats.org/officeDocument/2006/relationships/hyperlink" Target="http://cpdb.realtek.com/cpdbv3/view/wafermap/oneWaferSbinMap.php?project=RL6641&amp;checksum=e0c92f7db37089d417c9387cc617e99a&amp;bin_num=126&amp;bintype=sbin&amp;from=xls&amp;cp=CP1&amp;version=RL6641ZA_TA01_V16&amp;lotid=P9DT0&amp;waferid=T4P928-24A0" TargetMode="External" Id="rId872"/><Relationship Type="http://schemas.openxmlformats.org/officeDocument/2006/relationships/hyperlink" Target="http://cpdb.realtek.com/cpdbv3/view/wafermap/oneWaferSbinMap.php?project=RL6641&amp;checksum=eff8754ccf3415bf03b1816dd60f1d20&amp;bin_num=126&amp;bintype=sbin&amp;from=xls&amp;cp=CP1&amp;version=RL6641ZA_TA01_V16&amp;lotid=P9DT0&amp;waferid=T4P928-18C4" TargetMode="External" Id="rId8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08&amp;sbin_info=224&amp;sbin_map=224&amp;is_auto=0" TargetMode="External" Id="rId874"/><Relationship Type="http://schemas.openxmlformats.org/officeDocument/2006/relationships/hyperlink" Target="http://cpdb.realtek.com/cpdbv3/view/wafermap/oneWaferSbinMap.php?project=RL6641&amp;checksum=e0c92f7db37089d417c9387cc617e99a&amp;bin_num=224&amp;bintype=sbin&amp;from=xls&amp;cp=CP1&amp;version=RL6641ZA_TA01_V16&amp;lotid=P9DT0&amp;waferid=T4P928-24A0" TargetMode="External" Id="rId875"/><Relationship Type="http://schemas.openxmlformats.org/officeDocument/2006/relationships/hyperlink" Target="http://cpdb.realtek.com/cpdbv3/view/wafermap/oneWaferSbinMap.php?project=RL6641&amp;checksum=0d8a34a86b8c686e4a15f81d5caf8782&amp;bin_num=224&amp;bintype=sbin&amp;from=xls&amp;cp=CP1&amp;version=RL6641ZA_TA01_V16&amp;lotid=P9EY2&amp;waferid=T4Q066-13A1" TargetMode="External" Id="rId8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8&amp;sbin_info=212&amp;sbin_map=212&amp;is_auto=0" TargetMode="External" Id="rId877"/><Relationship Type="http://schemas.openxmlformats.org/officeDocument/2006/relationships/hyperlink" Target="http://cpdb.realtek.com/cpdbv3/view/wafermap/oneWaferSbinMap.php?project=RL6641&amp;checksum=e0c92f7db37089d417c9387cc617e99a&amp;bin_num=212&amp;bintype=sbin&amp;from=xls&amp;cp=CP1&amp;version=RL6641ZA_TA01_V16&amp;lotid=P9DT0&amp;waferid=T4P928-24A0" TargetMode="External" Id="rId878"/><Relationship Type="http://schemas.openxmlformats.org/officeDocument/2006/relationships/hyperlink" Target="http://cpdb.realtek.com/cpdbv3/view/wafermap/oneWaferSbinMap.php?project=RL6641&amp;checksum=9741f7f2fbdbedf0bc7026827cb4a068&amp;bin_num=212&amp;bintype=sbin&amp;from=xls&amp;cp=CP1&amp;version=RL6641ZA_TA01_V16&amp;lotid=P9DS8&amp;waferid=T4P974-10H2" TargetMode="External" Id="rId8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&amp;sbin_info=210&amp;sbin_map=210&amp;is_auto=0" TargetMode="External" Id="rId880"/><Relationship Type="http://schemas.openxmlformats.org/officeDocument/2006/relationships/hyperlink" Target="http://cpdb.realtek.com/cpdbv3/view/wafermap/oneWaferSbinMap.php?project=RL6641&amp;checksum=f3a4a1f17f16a4ba3e31e91f91334325&amp;bin_num=210&amp;bintype=sbin&amp;from=xls&amp;cp=CP1&amp;version=RL6641ZA_TA01_V16&amp;lotid=P9DT0&amp;waferid=T4P928-21B7" TargetMode="External" Id="rId881"/><Relationship Type="http://schemas.openxmlformats.org/officeDocument/2006/relationships/hyperlink" Target="http://cpdb.realtek.com/cpdbv3/view/wafermap/oneWaferSbinMap.php?project=RL6641&amp;checksum=45442dffacb77642c7cd1b6c8bfcc83f&amp;bin_num=210&amp;bintype=sbin&amp;from=xls&amp;cp=CP1&amp;version=RL6641ZA_TA01_V16&amp;lotid=P9DS8&amp;waferid=T4P974-22B0" TargetMode="External" Id="rId8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25&amp;sbin_map=25&amp;is_auto=0" TargetMode="External" Id="rId883"/><Relationship Type="http://schemas.openxmlformats.org/officeDocument/2006/relationships/hyperlink" Target="http://cpdb.realtek.com/cpdbv3/view/wafermap/oneWaferSbinMap.php?project=RL6641&amp;checksum=b555768115c5b0970f44772dd81c1e09&amp;bin_num=25&amp;bintype=sbin&amp;from=xls&amp;cp=CP1&amp;version=RL6641ZA_TA01_V16&amp;lotid=P9DS8&amp;waferid=T4P974-01E2" TargetMode="External" Id="rId884"/><Relationship Type="http://schemas.openxmlformats.org/officeDocument/2006/relationships/hyperlink" Target="http://cpdb.realtek.com/cpdbv3/view/wafermap/oneWaferSbinMap.php?project=RL6641&amp;checksum=bb3390b7504c8ba8f9f324ed362d6034&amp;bin_num=25&amp;bintype=sbin&amp;from=xls&amp;cp=CP1&amp;version=RL6641ZA_TA01_V16&amp;lotid=P9DS8&amp;waferid=T4P974-25G4" TargetMode="External" Id="rId8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941999999999999&amp;sbin_info=193&amp;sbin_map=193&amp;is_auto=0" TargetMode="External" Id="rId886"/><Relationship Type="http://schemas.openxmlformats.org/officeDocument/2006/relationships/hyperlink" Target="http://cpdb.realtek.com/cpdbv3/view/wafermap/oneWaferSbinMap.php?project=RL6641&amp;checksum=c8049220e5b15e87e70afcf5c952d173&amp;bin_num=193&amp;bintype=sbin&amp;from=xls&amp;cp=CP1&amp;version=RL6641ZA_TA01_V16&amp;lotid=P9DS8&amp;waferid=T4P974-16D4" TargetMode="External" Id="rId887"/><Relationship Type="http://schemas.openxmlformats.org/officeDocument/2006/relationships/hyperlink" Target="http://cpdb.realtek.com/cpdbv3/view/wafermap/oneWaferSbinMap.php?project=RL6641&amp;checksum=4eecdf9112c8ad9aabced5d51096b1ed&amp;bin_num=193&amp;bintype=sbin&amp;from=xls&amp;cp=CP1&amp;version=RL6641ZA_TA01_V16&amp;lotid=P9DS8&amp;waferid=T4P974-13F3" TargetMode="External" Id="rId8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23&amp;sbin_map=23&amp;is_auto=0" TargetMode="External" Id="rId889"/><Relationship Type="http://schemas.openxmlformats.org/officeDocument/2006/relationships/hyperlink" Target="http://cpdb.realtek.com/cpdbv3/view/wafermap/oneWaferSbinMap.php?project=RL6641&amp;checksum=b555768115c5b0970f44772dd81c1e09&amp;bin_num=23&amp;bintype=sbin&amp;from=xls&amp;cp=CP1&amp;version=RL6641ZA_TA01_V16&amp;lotid=P9DS8&amp;waferid=T4P974-01E2" TargetMode="External" Id="rId890"/><Relationship Type="http://schemas.openxmlformats.org/officeDocument/2006/relationships/hyperlink" Target="http://cpdb.realtek.com/cpdbv3/view/wafermap/oneWaferSbinMap.php?project=RL6641&amp;checksum=e8eb55340204ac2d2a76fbd480398925&amp;bin_num=23&amp;bintype=sbin&amp;from=xls&amp;cp=CP1&amp;version=RL6641ZA_TA01_V16&amp;lotid=P9DL6&amp;waferid=T4Q163-19F3" TargetMode="External" Id="rId8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95&amp;sbin_info=237&amp;sbin_map=237&amp;is_auto=0" TargetMode="External" Id="rId892"/><Relationship Type="http://schemas.openxmlformats.org/officeDocument/2006/relationships/hyperlink" Target="http://cpdb.realtek.com/cpdbv3/view/wafermap/oneWaferSbinMap.php?project=RL6641&amp;checksum=56e10c036315e2bdfb600fa1d9ed57cf&amp;bin_num=237&amp;bintype=sbin&amp;from=xls&amp;cp=CP1&amp;version=RL6641ZA_TA01_V16&amp;lotid=P9DL6&amp;waferid=T4Q163-09D0" TargetMode="External" Id="rId893"/><Relationship Type="http://schemas.openxmlformats.org/officeDocument/2006/relationships/hyperlink" Target="http://cpdb.realtek.com/cpdbv3/view/wafermap/oneWaferSbinMap.php?project=RL6641&amp;checksum=3e2db55fafef3661f6a6bee0dcdfc55d&amp;bin_num=237&amp;bintype=sbin&amp;from=xls&amp;cp=CP1&amp;version=RL6641ZA_TA01_V16&amp;lotid=P9EY2&amp;waferid=T4Q066-15G2" TargetMode="External" Id="rId8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4&amp;sbin_info=217&amp;sbin_map=217&amp;is_auto=0" TargetMode="External" Id="rId895"/><Relationship Type="http://schemas.openxmlformats.org/officeDocument/2006/relationships/hyperlink" Target="http://cpdb.realtek.com/cpdbv3/view/wafermap/oneWaferSbinMap.php?project=RL6641&amp;checksum=194cb5957b17125e47ff9340cbfa366d&amp;bin_num=217&amp;bintype=sbin&amp;from=xls&amp;cp=CP1&amp;version=RL6641ZA_TA01_V16&amp;lotid=P9EC4&amp;waferid=T4P889-08G3" TargetMode="External" Id="rId896"/><Relationship Type="http://schemas.openxmlformats.org/officeDocument/2006/relationships/hyperlink" Target="http://cpdb.realtek.com/cpdbv3/view/wafermap/oneWaferSbinMap.php?project=RL6641&amp;checksum=8cd1cefaf7654def00b8e4653b71d728&amp;bin_num=217&amp;bintype=sbin&amp;from=xls&amp;cp=CP1&amp;version=RL6641ZA_TA01_V16&amp;lotid=P9DS8&amp;waferid=T4P974-11G5" TargetMode="External" Id="rId8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83&amp;sbin_info=109&amp;sbin_map=109&amp;is_auto=0" TargetMode="External" Id="rId898"/><Relationship Type="http://schemas.openxmlformats.org/officeDocument/2006/relationships/hyperlink" Target="http://cpdb.realtek.com/cpdbv3/view/wafermap/oneWaferSbinMap.php?project=RL6641&amp;checksum=31284aa5b3b0cea64ee1c1508399fd57&amp;bin_num=109&amp;bintype=sbin&amp;from=xls&amp;cp=CP1&amp;version=RL6641ZA_TA01_V16&amp;lotid=P9EC4&amp;waferid=T4P889-18B3" TargetMode="External" Id="rId899"/><Relationship Type="http://schemas.openxmlformats.org/officeDocument/2006/relationships/hyperlink" Target="http://cpdb.realtek.com/cpdbv3/view/wafermap/oneWaferSbinMap.php?project=RL6641&amp;checksum=35bbe4ec447ab87a47b380791a5ad8ed&amp;bin_num=109&amp;bintype=sbin&amp;from=xls&amp;cp=CP1&amp;version=RL6641ZA_TA01_V16&amp;lotid=P9DL6&amp;waferid=T4Q163-01A5" TargetMode="External" Id="rId9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8&amp;sbin_info=184&amp;sbin_map=184&amp;is_auto=0" TargetMode="External" Id="rId901"/><Relationship Type="http://schemas.openxmlformats.org/officeDocument/2006/relationships/hyperlink" Target="http://cpdb.realtek.com/cpdbv3/view/wafermap/oneWaferSbinMap.php?project=RL6641&amp;checksum=f4ff013f674f87b4b50fecaf0f55a3e9&amp;bin_num=184&amp;bintype=sbin&amp;from=xls&amp;cp=CP1&amp;version=RL6641ZA_TA01_V16&amp;lotid=P9DL6&amp;waferid=T4Q163-08D5" TargetMode="External" Id="rId9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99&amp;sbin_map=99&amp;is_auto=0" TargetMode="External" Id="rId903"/><Relationship Type="http://schemas.openxmlformats.org/officeDocument/2006/relationships/hyperlink" Target="http://cpdb.realtek.com/cpdbv3/view/wafermap/oneWaferSbinMap.php?project=RL6641&amp;checksum=527b36adcb88b563c4ded9250b9a3f9a&amp;bin_num=99&amp;bintype=sbin&amp;from=xls&amp;cp=CP1&amp;version=RL6641ZA_TA01_V16&amp;lotid=P9DT0&amp;waferid=T4P928-07A6" TargetMode="External" Id="rId9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122&amp;sbin_info=253&amp;sbin_map=253&amp;is_auto=0" TargetMode="External" Id="rId905"/><Relationship Type="http://schemas.openxmlformats.org/officeDocument/2006/relationships/hyperlink" Target="http://cpdb.realtek.com/cpdbv3/view/wafermap/oneWaferSbinMap.php?project=RL6641&amp;checksum=b6e2b71b6470be7ff263b18049ccb762&amp;bin_num=253&amp;bintype=sbin&amp;from=xls&amp;cp=CP1&amp;version=RL6641ZA_TA01_V16&amp;lotid=P9DS8&amp;waferid=T4P974-03D0" TargetMode="External" Id="rId90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96&amp;sbin_map=96&amp;is_auto=0" TargetMode="External" Id="rId907"/><Relationship Type="http://schemas.openxmlformats.org/officeDocument/2006/relationships/hyperlink" Target="http://cpdb.realtek.com/cpdbv3/view/wafermap/oneWaferSbinMap.php?project=RL6641&amp;checksum=5b9f18669f3e45fa7f4afd592ec61659&amp;bin_num=96&amp;bintype=sbin&amp;from=xls&amp;cp=CP1&amp;version=RL6641ZA_TA01_V16&amp;lotid=P9DT0&amp;waferid=T4P928-25G6" TargetMode="External" Id="rId9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13&amp;sbin_map=113&amp;is_auto=0" TargetMode="External" Id="rId909"/><Relationship Type="http://schemas.openxmlformats.org/officeDocument/2006/relationships/hyperlink" Target="http://cpdb.realtek.com/cpdbv3/view/wafermap/oneWaferSbinMap.php?project=RL6641&amp;checksum=b555768115c5b0970f44772dd81c1e09&amp;bin_num=113&amp;bintype=sbin&amp;from=xls&amp;cp=CP1&amp;version=RL6641ZA_TA01_V16&amp;lotid=P9DS8&amp;waferid=T4P974-01E2" TargetMode="External" Id="rId9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394&amp;sbin_info=91&amp;sbin_map=91&amp;is_auto=0" TargetMode="External" Id="rId911"/><Relationship Type="http://schemas.openxmlformats.org/officeDocument/2006/relationships/hyperlink" Target="http://cpdb.realtek.com/cpdbv3/view/wafermap/oneWaferSbinMap.php?project=RL6641&amp;checksum=f57ab06ac0316deb2f5e328733c49b70&amp;bin_num=91&amp;bintype=sbin&amp;from=xls&amp;cp=CP1&amp;version=RL6641ZA_TA01_V16&amp;lotid=P9DS8&amp;waferid=T4P974-18C2" TargetMode="External" Id="rId91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271&amp;sbin_map=271&amp;is_auto=0" TargetMode="External" Id="rId913"/><Relationship Type="http://schemas.openxmlformats.org/officeDocument/2006/relationships/hyperlink" Target="http://cpdb.realtek.com/cpdbv3/view/wafermap/oneWaferSbinMap.php?project=RL6641&amp;checksum=bac60cfd494e03e2afecf5b71d9eba88&amp;bin_num=271&amp;bintype=sbin&amp;from=xls&amp;cp=CP1&amp;version=RL6641ZA_TA01_V16&amp;lotid=P9DT0&amp;waferid=T4P928-20C4" TargetMode="External" Id="rId91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8&amp;sbin_info=54&amp;sbin_map=54&amp;is_auto=0" TargetMode="External" Id="rId915"/><Relationship Type="http://schemas.openxmlformats.org/officeDocument/2006/relationships/hyperlink" Target="http://cpdb.realtek.com/cpdbv3/view/wafermap/oneWaferSbinMap.php?project=RL6641&amp;checksum=013e75c6a30dbc8318c6408e1cb21517&amp;bin_num=54&amp;bintype=sbin&amp;from=xls&amp;cp=CP1&amp;version=RL6641ZA_TA01_V16&amp;lotid=P9DS8&amp;waferid=T4P974-02D5" TargetMode="External" Id="rId91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86&amp;sbin_map=86&amp;is_auto=0" TargetMode="External" Id="rId917"/><Relationship Type="http://schemas.openxmlformats.org/officeDocument/2006/relationships/hyperlink" Target="http://cpdb.realtek.com/cpdbv3/view/wafermap/oneWaferSbinMap.php?project=RL6641&amp;checksum=b555768115c5b0970f44772dd81c1e09&amp;bin_num=86&amp;bintype=sbin&amp;from=xls&amp;cp=CP1&amp;version=RL6641ZA_TA01_V16&amp;lotid=P9DS8&amp;waferid=T4P974-01E2" TargetMode="External" Id="rId9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254&amp;sbin_info=15&amp;sbin_map=15&amp;is_auto=0" TargetMode="External" Id="rId919"/><Relationship Type="http://schemas.openxmlformats.org/officeDocument/2006/relationships/hyperlink" Target="http://cpdb.realtek.com/cpdbv3/view/wafermap/oneWaferSbinMap.php?project=RL6641&amp;checksum=442894bd02c02b0a339b07c67806f952&amp;bin_num=15&amp;bintype=sbin&amp;from=xls&amp;cp=CP1&amp;version=RL6641ZA_TA01_V16&amp;lotid=P9EY2&amp;waferid=T4Q066-18E3" TargetMode="External" Id="rId9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838&amp;sbin_info=234&amp;sbin_map=234&amp;is_auto=0" TargetMode="External" Id="rId921"/><Relationship Type="http://schemas.openxmlformats.org/officeDocument/2006/relationships/hyperlink" Target="http://cpdb.realtek.com/cpdbv3/view/wafermap/oneWaferSbinMap.php?project=RL6641&amp;checksum=6e7ccefebd31c5eadec752ebd246f22a&amp;bin_num=234&amp;bintype=sbin&amp;from=xls&amp;cp=CP1&amp;version=RL6641ZA_TA01_V16&amp;lotid=P9EC4&amp;waferid=T4P889-25F5" TargetMode="External" Id="rId9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185&amp;sbin_map=185&amp;is_auto=0" TargetMode="External" Id="rId923"/><Relationship Type="http://schemas.openxmlformats.org/officeDocument/2006/relationships/hyperlink" Target="http://cpdb.realtek.com/cpdbv3/view/wafermap/oneWaferSbinMap.php?project=RL6641&amp;checksum=31284aa5b3b0cea64ee1c1508399fd57&amp;bin_num=185&amp;bintype=sbin&amp;from=xls&amp;cp=CP1&amp;version=RL6641ZA_TA01_V16&amp;lotid=P9EC4&amp;waferid=T4P889-18B3" TargetMode="External" Id="rId9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254&amp;sbin_info=56&amp;sbin_map=56&amp;is_auto=0" TargetMode="External" Id="rId925"/><Relationship Type="http://schemas.openxmlformats.org/officeDocument/2006/relationships/hyperlink" Target="http://cpdb.realtek.com/cpdbv3/view/wafermap/oneWaferSbinMap.php?project=RL6641&amp;checksum=d8ab784d362c0f8b1c98c658b2e5efbd&amp;bin_num=56&amp;bintype=sbin&amp;from=xls&amp;cp=CP1&amp;version=RL6641ZA_TA01_V16&amp;lotid=P9EY2&amp;waferid=T4Q066-14G7" TargetMode="External" Id="rId9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9&amp;sbin_info=148&amp;sbin_map=148&amp;is_auto=0" TargetMode="External" Id="rId927"/><Relationship Type="http://schemas.openxmlformats.org/officeDocument/2006/relationships/hyperlink" Target="http://cpdb.realtek.com/cpdbv3/view/wafermap/oneWaferSbinMap.php?project=RL6641&amp;checksum=3e2db55fafef3661f6a6bee0dcdfc55d&amp;bin_num=148&amp;bintype=sbin&amp;from=xls&amp;cp=CP1&amp;version=RL6641ZA_TA01_V16&amp;lotid=P9EY2&amp;waferid=T4Q066-15G2" TargetMode="External" Id="rId92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249&amp;sbin_map=249&amp;is_auto=0" TargetMode="External" Id="rId929"/><Relationship Type="http://schemas.openxmlformats.org/officeDocument/2006/relationships/hyperlink" Target="http://cpdb.realtek.com/cpdbv3/view/wafermap/oneWaferSbinMap.php?project=RL6641&amp;checksum=459bbc92ba5db3b8b018edb0ed864f8a&amp;bin_num=249&amp;bintype=sbin&amp;from=xls&amp;cp=CP1&amp;version=RL6641ZA_TA01_V16&amp;lotid=P9DL6&amp;waferid=T4Q163-07E2" TargetMode="External" Id="rId93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81&amp;sbin_info=71&amp;sbin_map=71&amp;is_auto=0" TargetMode="External" Id="rId931"/><Relationship Type="http://schemas.openxmlformats.org/officeDocument/2006/relationships/hyperlink" Target="http://cpdb.realtek.com/cpdbv3/view/wafermap/oneWaferSbinMap.php?project=RL6641&amp;checksum=de515c2014787561727c1cdd4263ea9c&amp;bin_num=71&amp;bintype=sbin&amp;from=xls&amp;cp=CP1&amp;version=RL6641ZA_TA01_V16&amp;lotid=P9DS8&amp;waferid=T4P974-14E6" TargetMode="External" Id="rId93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6648&amp;sbin_info=202&amp;sbin_map=202&amp;is_auto=0" TargetMode="External" Id="rId933"/><Relationship Type="http://schemas.openxmlformats.org/officeDocument/2006/relationships/hyperlink" Target="http://cpdb.realtek.com/cpdbv3/view/wafermap/oneWaferSbinMap.php?project=RL6641&amp;checksum=0d4adfee48e90ed74a6067579585714b&amp;bin_num=202&amp;bintype=sbin&amp;from=xls&amp;cp=CP1&amp;version=RL6641ZA_TA01_V16&amp;lotid=P9EC4&amp;waferid=T4P889-22A1" TargetMode="External" Id="rId9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556&amp;sbin_info=20&amp;sbin_map=20&amp;is_auto=0" TargetMode="External" Id="rId935"/><Relationship Type="http://schemas.openxmlformats.org/officeDocument/2006/relationships/hyperlink" Target="http://cpdb.realtek.com/cpdbv3/view/wafermap/oneWaferSbinMap.php?project=RL6641&amp;checksum=a68183148bb8c72a8f75ff7537488f52&amp;bin_num=20&amp;bintype=sbin&amp;from=xls&amp;cp=CP1&amp;version=RL6641ZA_TA01_V16&amp;lotid=P9DS8&amp;waferid=T4P974-09G5" TargetMode="External" Id="rId9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274&amp;sbin_info=231&amp;sbin_map=231&amp;is_auto=0" TargetMode="External" Id="rId937"/><Relationship Type="http://schemas.openxmlformats.org/officeDocument/2006/relationships/hyperlink" Target="http://cpdb.realtek.com/cpdbv3/view/wafermap/oneWaferSbinMap.php?project=RL6641&amp;checksum=a68183148bb8c72a8f75ff7537488f52&amp;bin_num=231&amp;bintype=sbin&amp;from=xls&amp;cp=CP1&amp;version=RL6641ZA_TA01_V16&amp;lotid=P9DS8&amp;waferid=T4P974-09G5" TargetMode="External" Id="rId9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178&amp;sbin_map=178&amp;is_auto=0" TargetMode="External" Id="rId939"/><Relationship Type="http://schemas.openxmlformats.org/officeDocument/2006/relationships/hyperlink" Target="http://cpdb.realtek.com/cpdbv3/view/wafermap/oneWaferSbinMap.php?project=RL6641&amp;checksum=8a360b3895ec72723897558f162134a1&amp;bin_num=178&amp;bintype=sbin&amp;from=xls&amp;cp=CP1&amp;version=RL6641ZA_TA01_V16&amp;lotid=P9DS8&amp;waferid=T4P974-07A4" TargetMode="External" Id="rId9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97&amp;sbin_map=97&amp;is_auto=0" TargetMode="External" Id="rId941"/><Relationship Type="http://schemas.openxmlformats.org/officeDocument/2006/relationships/hyperlink" Target="http://cpdb.realtek.com/cpdbv3/view/wafermap/oneWaferSbinMap.php?project=RL6641&amp;checksum=60665e52ccbf51b81cde2f8e69b41e2e&amp;bin_num=97&amp;bintype=sbin&amp;from=xls&amp;cp=CP1&amp;version=RL6641ZA_TA01_V16&amp;lotid=P9EY2&amp;waferid=T4Q066-09B3" TargetMode="External" Id="rId9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208&amp;sbin_map=208&amp;is_auto=0" TargetMode="External" Id="rId943"/><Relationship Type="http://schemas.openxmlformats.org/officeDocument/2006/relationships/hyperlink" Target="http://cpdb.realtek.com/cpdbv3/view/wafermap/oneWaferSbinMap.php?project=RL6641&amp;checksum=a4f903fbaaf2d5e20398adca901094ea&amp;bin_num=208&amp;bintype=sbin&amp;from=xls&amp;cp=CP1&amp;version=RL6641ZA_TA01_V16&amp;lotid=P9DT0&amp;waferid=T4P928-23A5" TargetMode="External" Id="rId9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4&amp;sbin_info=9&amp;sbin_map=9&amp;is_auto=0" TargetMode="External" Id="rId94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1&amp;sbin_map=11&amp;is_auto=0" TargetMode="External" Id="rId94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33&amp;sbin_map=33&amp;is_auto=0" TargetMode="External" Id="rId9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34&amp;sbin_map=34&amp;is_auto=0" TargetMode="External" Id="rId9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35&amp;sbin_map=35&amp;is_auto=0" TargetMode="External" Id="rId9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36&amp;sbin_map=36&amp;is_auto=0" TargetMode="External" Id="rId95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38&amp;sbin_map=38&amp;is_auto=0" TargetMode="External" Id="rId9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39&amp;sbin_map=39&amp;is_auto=0" TargetMode="External" Id="rId9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40&amp;sbin_map=40&amp;is_auto=0" TargetMode="External" Id="rId9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41&amp;sbin_map=41&amp;is_auto=0" TargetMode="External" Id="rId95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42&amp;sbin_map=42&amp;is_auto=0" TargetMode="External" Id="rId9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44&amp;sbin_map=44&amp;is_auto=0" TargetMode="External" Id="rId9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45&amp;sbin_map=45&amp;is_auto=0" TargetMode="External" Id="rId95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&amp;sbin_info=52&amp;sbin_map=52&amp;is_auto=0" TargetMode="External" Id="rId95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&amp;sbin_info=58&amp;sbin_map=58&amp;is_auto=0" TargetMode="External" Id="rId9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59&amp;sbin_map=59&amp;is_auto=0" TargetMode="External" Id="rId9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60&amp;sbin_map=60&amp;is_auto=0" TargetMode="External" Id="rId9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61&amp;sbin_map=61&amp;is_auto=0" TargetMode="External" Id="rId9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62&amp;sbin_map=62&amp;is_auto=0" TargetMode="External" Id="rId9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63&amp;sbin_map=63&amp;is_auto=0" TargetMode="External" Id="rId9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64&amp;sbin_map=64&amp;is_auto=0" TargetMode="External" Id="rId9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67&amp;sbin_map=67&amp;is_auto=0" TargetMode="External" Id="rId9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68&amp;sbin_map=68&amp;is_auto=0" TargetMode="External" Id="rId9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70&amp;sbin_map=70&amp;is_auto=0" TargetMode="External" Id="rId9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72&amp;sbin_map=72&amp;is_auto=0" TargetMode="External" Id="rId9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274&amp;sbin_info=82&amp;sbin_map=82&amp;is_auto=0" TargetMode="External" Id="rId9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85&amp;sbin_map=85&amp;is_auto=0" TargetMode="External" Id="rId9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93&amp;sbin_map=93&amp;is_auto=0" TargetMode="External" Id="rId9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94&amp;sbin_map=94&amp;is_auto=0" TargetMode="External" Id="rId9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08&amp;sbin_info=98&amp;sbin_map=98&amp;is_auto=0" TargetMode="External" Id="rId9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00&amp;sbin_map=100&amp;is_auto=0" TargetMode="External" Id="rId9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01&amp;sbin_map=101&amp;is_auto=0" TargetMode="External" Id="rId9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02&amp;sbin_map=102&amp;is_auto=0" TargetMode="External" Id="rId9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03&amp;sbin_map=103&amp;is_auto=0" TargetMode="External" Id="rId9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04&amp;sbin_map=104&amp;is_auto=0" TargetMode="External" Id="rId9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05&amp;sbin_map=105&amp;is_auto=0" TargetMode="External" Id="rId9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06&amp;sbin_map=106&amp;is_auto=0" TargetMode="External" Id="rId9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107&amp;sbin_map=107&amp;is_auto=0" TargetMode="External" Id="rId9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98&amp;sbin_info=108&amp;sbin_map=108&amp;is_auto=0" TargetMode="External" Id="rId9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110&amp;sbin_map=110&amp;is_auto=0" TargetMode="External" Id="rId9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11&amp;sbin_map=111&amp;is_auto=0" TargetMode="External" Id="rId9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112&amp;sbin_map=112&amp;is_auto=0" TargetMode="External" Id="rId9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14&amp;sbin_map=114&amp;is_auto=0" TargetMode="External" Id="rId9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15&amp;sbin_map=115&amp;is_auto=0" TargetMode="External" Id="rId9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16&amp;sbin_map=116&amp;is_auto=0" TargetMode="External" Id="rId9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17&amp;sbin_map=117&amp;is_auto=0" TargetMode="External" Id="rId9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18&amp;sbin_map=118&amp;is_auto=0" TargetMode="External" Id="rId9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19&amp;sbin_map=119&amp;is_auto=0" TargetMode="External" Id="rId9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0&amp;sbin_map=120&amp;is_auto=0" TargetMode="External" Id="rId9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1&amp;sbin_map=121&amp;is_auto=0" TargetMode="External" Id="rId9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2&amp;sbin_map=122&amp;is_auto=0" TargetMode="External" Id="rId9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123&amp;sbin_map=123&amp;is_auto=0" TargetMode="External" Id="rId99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4&amp;sbin_map=124&amp;is_auto=0" TargetMode="External" Id="rId9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5&amp;sbin_map=125&amp;is_auto=0" TargetMode="External" Id="rId9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7&amp;sbin_map=127&amp;is_auto=0" TargetMode="External" Id="rId99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8&amp;sbin_map=128&amp;is_auto=0" TargetMode="External" Id="rId10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29&amp;sbin_map=129&amp;is_auto=0" TargetMode="External" Id="rId100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30&amp;sbin_map=130&amp;is_auto=0" TargetMode="External" Id="rId10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08&amp;sbin_info=132&amp;sbin_map=132&amp;is_auto=0" TargetMode="External" Id="rId100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33&amp;sbin_map=133&amp;is_auto=0" TargetMode="External" Id="rId10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34&amp;sbin_map=134&amp;is_auto=0" TargetMode="External" Id="rId100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35&amp;sbin_map=135&amp;is_auto=0" TargetMode="External" Id="rId100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36&amp;sbin_map=136&amp;is_auto=0" TargetMode="External" Id="rId100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&amp;sbin_info=137&amp;sbin_map=137&amp;is_auto=0" TargetMode="External" Id="rId10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38&amp;sbin_map=138&amp;is_auto=0" TargetMode="External" Id="rId100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39&amp;sbin_map=139&amp;is_auto=0" TargetMode="External" Id="rId10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40&amp;sbin_map=140&amp;is_auto=0" TargetMode="External" Id="rId101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41&amp;sbin_map=141&amp;is_auto=0" TargetMode="External" Id="rId101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42&amp;sbin_map=142&amp;is_auto=0" TargetMode="External" Id="rId10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143&amp;sbin_map=143&amp;is_auto=0" TargetMode="External" Id="rId101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44&amp;sbin_map=144&amp;is_auto=0" TargetMode="External" Id="rId101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45&amp;sbin_map=145&amp;is_auto=0" TargetMode="External" Id="rId101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46&amp;sbin_map=146&amp;is_auto=0" TargetMode="External" Id="rId101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47&amp;sbin_map=147&amp;is_auto=0" TargetMode="External" Id="rId10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49&amp;sbin_map=149&amp;is_auto=0" TargetMode="External" Id="rId101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0&amp;sbin_map=150&amp;is_auto=0" TargetMode="External" Id="rId10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1&amp;sbin_map=151&amp;is_auto=0" TargetMode="External" Id="rId102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2&amp;sbin_map=152&amp;is_auto=0" TargetMode="External" Id="rId10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3&amp;sbin_map=153&amp;is_auto=0" TargetMode="External" Id="rId102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4&amp;sbin_map=154&amp;is_auto=0" TargetMode="External" Id="rId10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5&amp;sbin_map=155&amp;is_auto=0" TargetMode="External" Id="rId102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6&amp;sbin_map=156&amp;is_auto=0" TargetMode="External" Id="rId10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8&amp;sbin_map=158&amp;is_auto=0" TargetMode="External" Id="rId102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59&amp;sbin_map=159&amp;is_auto=0" TargetMode="External" Id="rId102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61&amp;sbin_map=161&amp;is_auto=0" TargetMode="External" Id="rId102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162&amp;sbin_map=162&amp;is_auto=0" TargetMode="External" Id="rId103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64&amp;sbin_map=164&amp;is_auto=0" TargetMode="External" Id="rId103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65&amp;sbin_map=165&amp;is_auto=0" TargetMode="External" Id="rId103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66&amp;sbin_map=166&amp;is_auto=0" TargetMode="External" Id="rId103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67&amp;sbin_map=167&amp;is_auto=0" TargetMode="External" Id="rId10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68&amp;sbin_map=168&amp;is_auto=0" TargetMode="External" Id="rId103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69&amp;sbin_map=169&amp;is_auto=0" TargetMode="External" Id="rId10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0&amp;sbin_map=170&amp;is_auto=0" TargetMode="External" Id="rId103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1&amp;sbin_map=171&amp;is_auto=0" TargetMode="External" Id="rId10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2&amp;sbin_map=172&amp;is_auto=0" TargetMode="External" Id="rId103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3&amp;sbin_map=173&amp;is_auto=0" TargetMode="External" Id="rId10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4&amp;sbin_map=174&amp;is_auto=0" TargetMode="External" Id="rId10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5&amp;sbin_map=175&amp;is_auto=0" TargetMode="External" Id="rId10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6&amp;sbin_map=176&amp;is_auto=0" TargetMode="External" Id="rId104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77&amp;sbin_map=177&amp;is_auto=0" TargetMode="External" Id="rId10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179&amp;sbin_map=179&amp;is_auto=0" TargetMode="External" Id="rId104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80&amp;sbin_map=180&amp;is_auto=0" TargetMode="External" Id="rId104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181&amp;sbin_map=181&amp;is_auto=0" TargetMode="External" Id="rId10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182&amp;sbin_map=182&amp;is_auto=0" TargetMode="External" Id="rId10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86&amp;sbin_map=186&amp;is_auto=0" TargetMode="External" Id="rId10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87&amp;sbin_map=187&amp;is_auto=0" TargetMode="External" Id="rId105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88&amp;sbin_map=188&amp;is_auto=0" TargetMode="External" Id="rId10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89&amp;sbin_map=189&amp;is_auto=0" TargetMode="External" Id="rId10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90&amp;sbin_map=190&amp;is_auto=0" TargetMode="External" Id="rId10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98&amp;sbin_info=192&amp;sbin_map=192&amp;is_auto=0" TargetMode="External" Id="rId105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194&amp;sbin_map=194&amp;is_auto=0" TargetMode="External" Id="rId10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97&amp;sbin_map=197&amp;is_auto=0" TargetMode="External" Id="rId10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198&amp;sbin_map=198&amp;is_auto=0" TargetMode="External" Id="rId105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6931999999999999&amp;sbin_info=199&amp;sbin_map=199&amp;is_auto=0" TargetMode="External" Id="rId105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488000000000001&amp;sbin_info=200&amp;sbin_map=200&amp;is_auto=0" TargetMode="External" Id="rId10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01&amp;sbin_map=201&amp;is_auto=0" TargetMode="External" Id="rId10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03&amp;sbin_map=203&amp;is_auto=0" TargetMode="External" Id="rId10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&amp;sbin_info=205&amp;sbin_map=205&amp;is_auto=0" TargetMode="External" Id="rId10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06&amp;sbin_map=206&amp;is_auto=0" TargetMode="External" Id="rId10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11&amp;sbin_map=211&amp;is_auto=0" TargetMode="External" Id="rId10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&amp;sbin_info=213&amp;sbin_map=213&amp;is_auto=0" TargetMode="External" Id="rId10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556&amp;sbin_info=214&amp;sbin_map=214&amp;is_auto=0" TargetMode="External" Id="rId10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15&amp;sbin_map=215&amp;is_auto=0" TargetMode="External" Id="rId10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16&amp;sbin_map=216&amp;is_auto=0" TargetMode="External" Id="rId10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18&amp;sbin_map=218&amp;is_auto=0" TargetMode="External" Id="rId10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219&amp;sbin_map=219&amp;is_auto=0" TargetMode="External" Id="rId10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08&amp;sbin_info=220&amp;sbin_map=220&amp;is_auto=0" TargetMode="External" Id="rId10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221&amp;sbin_map=221&amp;is_auto=0" TargetMode="External" Id="rId10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2&amp;sbin_info=222&amp;sbin_map=222&amp;is_auto=0" TargetMode="External" Id="rId10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&amp;sbin_info=226&amp;sbin_map=226&amp;is_auto=0" TargetMode="External" Id="rId10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&amp;sbin_info=230&amp;sbin_map=230&amp;is_auto=0" TargetMode="External" Id="rId10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32&amp;sbin_map=232&amp;is_auto=0" TargetMode="External" Id="rId10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35&amp;sbin_map=235&amp;is_auto=0" TargetMode="External" Id="rId10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556&amp;sbin_info=243&amp;sbin_map=243&amp;is_auto=0" TargetMode="External" Id="rId10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98&amp;sbin_info=245&amp;sbin_map=245&amp;is_auto=0" TargetMode="External" Id="rId10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46&amp;sbin_map=246&amp;is_auto=0" TargetMode="External" Id="rId10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47&amp;sbin_map=247&amp;is_auto=0" TargetMode="External" Id="rId10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48&amp;sbin_map=248&amp;is_auto=0" TargetMode="External" Id="rId10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50&amp;sbin_map=250&amp;is_auto=0" TargetMode="External" Id="rId10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251&amp;sbin_map=251&amp;is_auto=0" TargetMode="External" Id="rId10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54&amp;sbin_map=254&amp;is_auto=0" TargetMode="External" Id="rId10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256&amp;sbin_map=256&amp;is_auto=0" TargetMode="External" Id="rId10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57&amp;sbin_map=257&amp;is_auto=0" TargetMode="External" Id="rId10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58&amp;sbin_map=258&amp;is_auto=0" TargetMode="External" Id="rId10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59&amp;sbin_map=259&amp;is_auto=0" TargetMode="External" Id="rId10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0&amp;sbin_map=260&amp;is_auto=0" TargetMode="External" Id="rId10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1&amp;sbin_map=261&amp;is_auto=0" TargetMode="External" Id="rId10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2&amp;sbin_map=262&amp;is_auto=0" TargetMode="External" Id="rId10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3&amp;sbin_map=263&amp;is_auto=0" TargetMode="External" Id="rId10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4&amp;sbin_map=264&amp;is_auto=0" TargetMode="External" Id="rId10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5&amp;sbin_map=265&amp;is_auto=0" TargetMode="External" Id="rId10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6&amp;sbin_map=266&amp;is_auto=0" TargetMode="External" Id="rId109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67&amp;sbin_map=267&amp;is_auto=0" TargetMode="External" Id="rId10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269&amp;sbin_map=269&amp;is_auto=0" TargetMode="External" Id="rId10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2&amp;sbin_info=270&amp;sbin_map=270&amp;is_auto=0" TargetMode="External" Id="rId109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9&amp;sbin_info=272&amp;sbin_map=272&amp;is_auto=0" TargetMode="External" Id="rId11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73&amp;sbin_map=273&amp;is_auto=0" TargetMode="External" Id="rId110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74&amp;sbin_map=274&amp;is_auto=0" TargetMode="External" Id="rId11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298&amp;sbin_map=298&amp;is_auto=0" TargetMode="External" Id="rId110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301&amp;sbin_map=301&amp;is_auto=0" TargetMode="External" Id="rId11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&amp;sbin_info=302&amp;sbin_map=302&amp;is_auto=0" TargetMode="External" Id="rId1105"/></Relationships>
</file>

<file path=xl/worksheets/_rels/sheet10.xml.rels><Relationships xmlns="http://schemas.openxmlformats.org/package/2006/relationships"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2.56036900&amp;sbin_info=20&amp;sbin_map=20&amp;is_auto=0" TargetMode="External" Id="rId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2.56036900&amp;sbin_info=20&amp;sbin_map=20&amp;is_auto=0" TargetMode="External" Id="rId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1.62790100&amp;sbin_info=22&amp;sbin_map=22&amp;is_auto=0" TargetMode="External" Id="rId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1.62790100&amp;sbin_info=22&amp;sbin_map=22&amp;is_auto=0" TargetMode="External" Id="rId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1.40564900&amp;sbin_info=64&amp;sbin_map=64&amp;is_auto=0" TargetMode="External" Id="rId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1.40564900&amp;sbin_info=64&amp;sbin_map=64&amp;is_auto=0" TargetMode="External" Id="rId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96184600&amp;sbin_info=18&amp;sbin_map=18&amp;is_auto=0" TargetMode="External" Id="rId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96184600&amp;sbin_info=18&amp;sbin_map=18&amp;is_auto=0" TargetMode="External" Id="rId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88171000&amp;sbin_info=16&amp;sbin_map=16&amp;is_auto=0" TargetMode="External" Id="rId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88171000&amp;sbin_info=16&amp;sbin_map=16&amp;is_auto=0" TargetMode="External" Id="rId1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40239900&amp;sbin_info=71&amp;sbin_map=71&amp;is_auto=0" TargetMode="External" Id="rId1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40239900&amp;sbin_info=71&amp;sbin_map=71&amp;is_auto=0" TargetMode="External" Id="rId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6416500&amp;sbin_info=65&amp;sbin_map=65&amp;is_auto=0" TargetMode="External" Id="rId1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6416500&amp;sbin_info=65&amp;sbin_map=65&amp;is_auto=0" TargetMode="External" Id="rId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2027900&amp;sbin_info=68&amp;sbin_map=68&amp;is_auto=0" TargetMode="External" Id="rId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2027900&amp;sbin_info=68&amp;sbin_map=68&amp;is_auto=0" TargetMode="External" Id="rId1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1989700&amp;sbin_info=3&amp;sbin_map=3&amp;is_auto=0" TargetMode="External" Id="rId1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21989700&amp;sbin_info=3&amp;sbin_map=3&amp;is_auto=0" TargetMode="External" Id="rId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4782100&amp;sbin_info=39&amp;sbin_map=39&amp;is_auto=0" TargetMode="External" Id="rId1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4782100&amp;sbin_info=39&amp;sbin_map=39&amp;is_auto=0" TargetMode="External" Id="rId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4245500&amp;sbin_info=66&amp;sbin_map=66&amp;is_auto=0" TargetMode="External" Id="rId2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4245500&amp;sbin_info=66&amp;sbin_map=66&amp;is_auto=0" TargetMode="External" Id="rId2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3507300&amp;sbin_info=24&amp;sbin_map=24&amp;is_auto=0" TargetMode="External" Id="rId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3507300&amp;sbin_info=24&amp;sbin_map=24&amp;is_auto=0" TargetMode="External" Id="rId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9969300&amp;sbin_info=221&amp;sbin_map=221&amp;is_auto=0" TargetMode="External" Id="rId2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9969300&amp;sbin_info=221&amp;sbin_map=221&amp;is_auto=0" TargetMode="External" Id="rId2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9668100&amp;sbin_info=34&amp;sbin_map=34&amp;is_auto=0" TargetMode="External" Id="rId2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9668100&amp;sbin_info=34&amp;sbin_map=34&amp;is_auto=0" TargetMode="External" Id="rId2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1102000&amp;sbin_info=2&amp;sbin_map=2&amp;is_auto=0" TargetMode="External" Id="rId2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1102000&amp;sbin_info=2&amp;sbin_map=2&amp;is_auto=0" TargetMode="External" Id="rId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1577100&amp;sbin_info=8&amp;sbin_map=8&amp;is_auto=0" TargetMode="External" Id="rId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11577100&amp;sbin_info=8&amp;sbin_map=8&amp;is_auto=0" TargetMode="External" Id="rId3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7353900&amp;sbin_info=35&amp;sbin_map=35&amp;is_auto=0" TargetMode="External" Id="rId3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7353900&amp;sbin_info=35&amp;sbin_map=35&amp;is_auto=0" TargetMode="External" Id="rId3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7071800&amp;sbin_info=36&amp;sbin_map=36&amp;is_auto=0" TargetMode="External" Id="rId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7071800&amp;sbin_info=36&amp;sbin_map=36&amp;is_auto=0" TargetMode="External" Id="rId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5056800&amp;sbin_info=33&amp;sbin_map=33&amp;is_auto=0" TargetMode="External" Id="rId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5056800&amp;sbin_info=33&amp;sbin_map=33&amp;is_auto=0" TargetMode="External" Id="rId3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6123700&amp;sbin_info=7&amp;sbin_map=7&amp;is_auto=0" TargetMode="External" Id="rId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6123700&amp;sbin_info=7&amp;sbin_map=7&amp;is_auto=0" TargetMode="External" Id="rId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772500&amp;sbin_info=48&amp;sbin_map=48&amp;is_auto=0" TargetMode="External" Id="rId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772500&amp;sbin_info=48&amp;sbin_map=48&amp;is_auto=0" TargetMode="External" Id="rId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3548600&amp;sbin_info=9&amp;sbin_map=9&amp;is_auto=0" TargetMode="External" Id="rId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3548600&amp;sbin_info=9&amp;sbin_map=9&amp;is_auto=0" TargetMode="External" Id="rId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728000&amp;sbin_info=51&amp;sbin_map=51&amp;is_auto=0" TargetMode="External" Id="rId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728000&amp;sbin_info=51&amp;sbin_map=51&amp;is_auto=0" TargetMode="External" Id="rId4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085300&amp;sbin_info=82&amp;sbin_map=82&amp;is_auto=0" TargetMode="External" Id="rId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4085300&amp;sbin_info=82&amp;sbin_map=82&amp;is_auto=0" TargetMode="External" Id="rId4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982300&amp;sbin_info=45&amp;sbin_map=45&amp;is_auto=0" TargetMode="External" Id="rId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982300&amp;sbin_info=45&amp;sbin_map=45&amp;is_auto=0" TargetMode="External" Id="rId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585700&amp;sbin_info=611&amp;sbin_map=611&amp;is_auto=0" TargetMode="External" Id="rId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585700&amp;sbin_info=611&amp;sbin_map=611&amp;is_auto=0" TargetMode="External" Id="rId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229300&amp;sbin_info=47&amp;sbin_map=47&amp;is_auto=0" TargetMode="External" Id="rId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229300&amp;sbin_info=47&amp;sbin_map=47&amp;is_auto=0" TargetMode="External" Id="rId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934500&amp;sbin_info=69&amp;sbin_map=69&amp;is_auto=0" TargetMode="External" Id="rId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934500&amp;sbin_info=69&amp;sbin_map=69&amp;is_auto=0" TargetMode="External" Id="rId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017200&amp;sbin_info=63&amp;sbin_map=63&amp;is_auto=0" TargetMode="External" Id="rId5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017200&amp;sbin_info=63&amp;sbin_map=63&amp;is_auto=0" TargetMode="External" Id="rId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699000&amp;sbin_info=70&amp;sbin_map=70&amp;is_auto=0" TargetMode="External" Id="rId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699000&amp;sbin_info=70&amp;sbin_map=70&amp;is_auto=0" TargetMode="External" Id="rId6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038400&amp;sbin_info=91&amp;sbin_map=91&amp;is_auto=0" TargetMode="External" Id="rId6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038400&amp;sbin_info=91&amp;sbin_map=91&amp;is_auto=0" TargetMode="External" Id="rId6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195400&amp;sbin_info=12&amp;sbin_map=12&amp;is_auto=0" TargetMode="External" Id="rId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2195400&amp;sbin_info=12&amp;sbin_map=12&amp;is_auto=0" TargetMode="External" Id="rId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542100&amp;sbin_info=46&amp;sbin_map=46&amp;is_auto=0" TargetMode="External" Id="rId6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542100&amp;sbin_info=46&amp;sbin_map=46&amp;is_auto=0" TargetMode="External" Id="rId6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800800&amp;sbin_info=6&amp;sbin_map=6&amp;is_auto=0" TargetMode="External" Id="rId6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800800&amp;sbin_info=6&amp;sbin_map=6&amp;is_auto=0" TargetMode="External" Id="rId6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888800&amp;sbin_info=29&amp;sbin_map=29&amp;is_auto=0" TargetMode="External" Id="rId6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888800&amp;sbin_info=29&amp;sbin_map=29&amp;is_auto=0" TargetMode="External" Id="rId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531500&amp;sbin_info=26&amp;sbin_map=26&amp;is_auto=0" TargetMode="External" Id="rId7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531500&amp;sbin_info=26&amp;sbin_map=26&amp;is_auto=0" TargetMode="External" Id="rId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164500&amp;sbin_info=44&amp;sbin_map=44&amp;is_auto=0" TargetMode="External" Id="rId7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164500&amp;sbin_info=44&amp;sbin_map=44&amp;is_auto=0" TargetMode="External" Id="rId7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753000&amp;sbin_info=171&amp;sbin_map=171&amp;is_auto=0" TargetMode="External" Id="rId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753000&amp;sbin_info=171&amp;sbin_map=171&amp;is_auto=0" TargetMode="External" Id="rId7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39700&amp;sbin_info=30&amp;sbin_map=30&amp;is_auto=0" TargetMode="External" Id="rId7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39700&amp;sbin_info=30&amp;sbin_map=30&amp;is_auto=0" TargetMode="External" Id="rId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01500&amp;sbin_info=21&amp;sbin_map=21&amp;is_auto=0" TargetMode="External" Id="rId7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901500&amp;sbin_info=21&amp;sbin_map=21&amp;is_auto=0" TargetMode="External" Id="rId8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028700&amp;sbin_info=193&amp;sbin_map=193&amp;is_auto=0" TargetMode="External" Id="rId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028700&amp;sbin_info=193&amp;sbin_map=193&amp;is_auto=0" TargetMode="External" Id="rId8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96300&amp;sbin_info=217&amp;sbin_map=217&amp;is_auto=0" TargetMode="External" Id="rId8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96300&amp;sbin_info=217&amp;sbin_map=217&amp;is_auto=0" TargetMode="External" Id="rId8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39100&amp;sbin_info=85&amp;sbin_map=85&amp;is_auto=0" TargetMode="External" Id="rId8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39100&amp;sbin_info=85&amp;sbin_map=85&amp;is_auto=0" TargetMode="External" Id="rId8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30600&amp;sbin_info=201&amp;sbin_map=201&amp;is_auto=0" TargetMode="External" Id="rId8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30600&amp;sbin_info=201&amp;sbin_map=201&amp;is_auto=0" TargetMode="External" Id="rId8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05400&amp;sbin_info=614&amp;sbin_map=614&amp;is_auto=0" TargetMode="External" Id="rId8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05400&amp;sbin_info=614&amp;sbin_map=614&amp;is_auto=0" TargetMode="External" Id="rId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51500&amp;sbin_info=79&amp;sbin_map=79&amp;is_auto=0" TargetMode="External" Id="rId9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51500&amp;sbin_info=79&amp;sbin_map=79&amp;is_auto=0" TargetMode="External" Id="rId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187800&amp;sbin_info=235&amp;sbin_map=235&amp;is_auto=0" TargetMode="External" Id="rId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1187800&amp;sbin_info=235&amp;sbin_map=235&amp;is_auto=0" TargetMode="External" Id="rId9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6400&amp;sbin_info=60&amp;sbin_map=60&amp;is_auto=0" TargetMode="External" Id="rId9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6400&amp;sbin_info=60&amp;sbin_map=60&amp;is_auto=0" TargetMode="External" Id="rId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62700&amp;sbin_info=205&amp;sbin_map=205&amp;is_auto=0" TargetMode="External" Id="rId9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62700&amp;sbin_info=205&amp;sbin_map=205&amp;is_auto=0" TargetMode="External" Id="rId9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782700&amp;sbin_info=10&amp;sbin_map=10&amp;is_auto=0" TargetMode="External" Id="rId9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782700&amp;sbin_info=10&amp;sbin_map=10&amp;is_auto=0" TargetMode="External" Id="rId10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85700&amp;sbin_info=612&amp;sbin_map=612&amp;is_auto=0" TargetMode="External" Id="rId10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85700&amp;sbin_info=612&amp;sbin_map=612&amp;is_auto=0" TargetMode="External" Id="rId10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15400&amp;sbin_info=191&amp;sbin_map=191&amp;is_auto=0" TargetMode="External" Id="rId10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515400&amp;sbin_info=191&amp;sbin_map=191&amp;is_auto=0" TargetMode="External" Id="rId10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35800&amp;sbin_info=55&amp;sbin_map=55&amp;is_auto=0" TargetMode="External" Id="rId1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35800&amp;sbin_info=55&amp;sbin_map=55&amp;is_auto=0" TargetMode="External" Id="rId10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5100&amp;sbin_info=84&amp;sbin_map=84&amp;is_auto=0" TargetMode="External" Id="rId10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5100&amp;sbin_info=84&amp;sbin_map=84&amp;is_auto=0" TargetMode="External" Id="rId10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20000&amp;sbin_info=27&amp;sbin_map=27&amp;is_auto=0" TargetMode="External" Id="rId10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20000&amp;sbin_info=27&amp;sbin_map=27&amp;is_auto=0" TargetMode="External" Id="rId11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71500&amp;sbin_info=73&amp;sbin_map=73&amp;is_auto=0" TargetMode="External" Id="rId11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71500&amp;sbin_info=73&amp;sbin_map=73&amp;is_auto=0" TargetMode="External" Id="rId1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7300&amp;sbin_info=194&amp;sbin_map=194&amp;is_auto=0" TargetMode="External" Id="rId11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7300&amp;sbin_info=194&amp;sbin_map=194&amp;is_auto=0" TargetMode="External" Id="rId1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7300&amp;sbin_info=388&amp;sbin_map=388&amp;is_auto=0" TargetMode="External" Id="rId1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7300&amp;sbin_info=388&amp;sbin_map=388&amp;is_auto=0" TargetMode="External" Id="rId11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4500&amp;sbin_info=58&amp;sbin_map=58&amp;is_auto=0" TargetMode="External" Id="rId11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4500&amp;sbin_info=58&amp;sbin_map=58&amp;is_auto=0" TargetMode="External" Id="rId1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22400&amp;sbin_info=11&amp;sbin_map=11&amp;is_auto=0" TargetMode="External" Id="rId11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22400&amp;sbin_info=11&amp;sbin_map=11&amp;is_auto=0" TargetMode="External" Id="rId1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0900&amp;sbin_info=72&amp;sbin_map=72&amp;is_auto=0" TargetMode="External" Id="rId12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60900&amp;sbin_info=72&amp;sbin_map=72&amp;is_auto=0" TargetMode="External" Id="rId12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16400&amp;sbin_info=192&amp;sbin_map=192&amp;is_auto=0" TargetMode="External" Id="rId1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16400&amp;sbin_info=192&amp;sbin_map=192&amp;is_auto=0" TargetMode="External" Id="rId1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64500&amp;sbin_info=23&amp;sbin_map=23&amp;is_auto=0" TargetMode="External" Id="rId12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64500&amp;sbin_info=23&amp;sbin_map=23&amp;is_auto=0" TargetMode="External" Id="rId12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35800&amp;sbin_info=610&amp;sbin_map=610&amp;is_auto=0" TargetMode="External" Id="rId12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35800&amp;sbin_info=610&amp;sbin_map=610&amp;is_auto=0" TargetMode="External" Id="rId12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68800&amp;sbin_info=207&amp;sbin_map=207&amp;is_auto=0" TargetMode="External" Id="rId12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468800&amp;sbin_info=207&amp;sbin_map=207&amp;is_auto=0" TargetMode="External" Id="rId1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6700&amp;sbin_info=183&amp;sbin_map=183&amp;is_auto=0" TargetMode="External" Id="rId1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6700&amp;sbin_info=183&amp;sbin_map=183&amp;is_auto=0" TargetMode="External" Id="rId13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82400&amp;sbin_info=236&amp;sbin_map=236&amp;is_auto=0" TargetMode="External" Id="rId13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82400&amp;sbin_info=236&amp;sbin_map=236&amp;is_auto=0" TargetMode="External" Id="rId13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65400&amp;sbin_info=390&amp;sbin_map=390&amp;is_auto=0" TargetMode="External" Id="rId1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65400&amp;sbin_info=390&amp;sbin_map=390&amp;is_auto=0" TargetMode="External" Id="rId1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8800&amp;sbin_info=181&amp;sbin_map=181&amp;is_auto=0" TargetMode="External" Id="rId1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8800&amp;sbin_info=181&amp;sbin_map=181&amp;is_auto=0" TargetMode="External" Id="rId13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16400&amp;sbin_info=129&amp;sbin_map=129&amp;is_auto=0" TargetMode="External" Id="rId1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16400&amp;sbin_info=129&amp;sbin_map=129&amp;is_auto=0" TargetMode="External" Id="rId1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97600&amp;sbin_info=108&amp;sbin_map=108&amp;is_auto=0" TargetMode="External" Id="rId1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97600&amp;sbin_info=108&amp;sbin_map=108&amp;is_auto=0" TargetMode="External" Id="rId1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61200&amp;sbin_info=114&amp;sbin_map=114&amp;is_auto=0" TargetMode="External" Id="rId1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61200&amp;sbin_info=114&amp;sbin_map=114&amp;is_auto=0" TargetMode="External" Id="rId1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7600&amp;sbin_info=179&amp;sbin_map=179&amp;is_auto=0" TargetMode="External" Id="rId1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7600&amp;sbin_info=179&amp;sbin_map=179&amp;is_auto=0" TargetMode="External" Id="rId14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88&amp;sbin_map=88&amp;is_auto=0" TargetMode="External" Id="rId1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88&amp;sbin_map=88&amp;is_auto=0" TargetMode="External" Id="rId14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4200&amp;sbin_info=177&amp;sbin_map=177&amp;is_auto=0" TargetMode="External" Id="rId1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74200&amp;sbin_info=177&amp;sbin_map=177&amp;is_auto=0" TargetMode="External" Id="rId1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20600&amp;sbin_info=195&amp;sbin_map=195&amp;is_auto=0" TargetMode="External" Id="rId1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20600&amp;sbin_info=195&amp;sbin_map=195&amp;is_auto=0" TargetMode="External" Id="rId1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52700&amp;sbin_info=41&amp;sbin_map=41&amp;is_auto=0" TargetMode="External" Id="rId1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52700&amp;sbin_info=41&amp;sbin_map=41&amp;is_auto=0" TargetMode="External" Id="rId1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2700&amp;sbin_info=96&amp;sbin_map=96&amp;is_auto=0" TargetMode="External" Id="rId1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2700&amp;sbin_info=96&amp;sbin_map=96&amp;is_auto=0" TargetMode="External" Id="rId1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84500&amp;sbin_info=62&amp;sbin_map=62&amp;is_auto=0" TargetMode="External" Id="rId15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84500&amp;sbin_info=62&amp;sbin_map=62&amp;is_auto=0" TargetMode="External" Id="rId1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80000&amp;sbin_info=28&amp;sbin_map=28&amp;is_auto=0" TargetMode="External" Id="rId1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80000&amp;sbin_info=28&amp;sbin_map=28&amp;is_auto=0" TargetMode="External" Id="rId16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9100&amp;sbin_info=87&amp;sbin_map=87&amp;is_auto=0" TargetMode="External" Id="rId16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9100&amp;sbin_info=87&amp;sbin_map=87&amp;is_auto=0" TargetMode="External" Id="rId16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4500&amp;sbin_info=31&amp;sbin_map=31&amp;is_auto=0" TargetMode="External" Id="rId1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4500&amp;sbin_info=31&amp;sbin_map=31&amp;is_auto=0" TargetMode="External" Id="rId1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67900&amp;sbin_info=237&amp;sbin_map=237&amp;is_auto=0" TargetMode="External" Id="rId16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67900&amp;sbin_info=237&amp;sbin_map=237&amp;is_auto=0" TargetMode="External" Id="rId16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0300&amp;sbin_info=42&amp;sbin_map=42&amp;is_auto=0" TargetMode="External" Id="rId16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0300&amp;sbin_info=42&amp;sbin_map=42&amp;is_auto=0" TargetMode="External" Id="rId16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8800&amp;sbin_info=213&amp;sbin_map=213&amp;is_auto=0" TargetMode="External" Id="rId16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8800&amp;sbin_info=213&amp;sbin_map=213&amp;is_auto=0" TargetMode="External" Id="rId1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40000&amp;sbin_info=203&amp;sbin_map=203&amp;is_auto=0" TargetMode="External" Id="rId17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40000&amp;sbin_info=203&amp;sbin_map=203&amp;is_auto=0" TargetMode="External" Id="rId1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5100&amp;sbin_info=104&amp;sbin_map=104&amp;is_auto=0" TargetMode="External" Id="rId17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5100&amp;sbin_info=104&amp;sbin_map=104&amp;is_auto=0" TargetMode="External" Id="rId17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7000&amp;sbin_info=38&amp;sbin_map=38&amp;is_auto=0" TargetMode="External" Id="rId1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7000&amp;sbin_info=38&amp;sbin_map=38&amp;is_auto=0" TargetMode="External" Id="rId17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8800&amp;sbin_info=227&amp;sbin_map=227&amp;is_auto=0" TargetMode="External" Id="rId17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8800&amp;sbin_info=227&amp;sbin_map=227&amp;is_auto=0" TargetMode="External" Id="rId1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06100&amp;sbin_info=37&amp;sbin_map=37&amp;is_auto=0" TargetMode="External" Id="rId17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06100&amp;sbin_info=37&amp;sbin_map=37&amp;is_auto=0" TargetMode="External" Id="rId18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27300&amp;sbin_info=19&amp;sbin_map=19&amp;is_auto=0" TargetMode="External" Id="rId1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27300&amp;sbin_info=19&amp;sbin_map=19&amp;is_auto=0" TargetMode="External" Id="rId18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5500&amp;sbin_info=126&amp;sbin_map=126&amp;is_auto=0" TargetMode="External" Id="rId18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5500&amp;sbin_info=126&amp;sbin_map=126&amp;is_auto=0" TargetMode="External" Id="rId18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6700&amp;sbin_info=65535&amp;sbin_map=65535&amp;is_auto=0" TargetMode="External" Id="rId18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6700&amp;sbin_info=65535&amp;sbin_map=65535&amp;is_auto=0" TargetMode="External" Id="rId18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3900&amp;sbin_info=97&amp;sbin_map=97&amp;is_auto=0" TargetMode="External" Id="rId18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3900&amp;sbin_info=97&amp;sbin_map=97&amp;is_auto=0" TargetMode="External" Id="rId18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0900&amp;sbin_info=209&amp;sbin_map=209&amp;is_auto=0" TargetMode="External" Id="rId18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0900&amp;sbin_info=209&amp;sbin_map=209&amp;is_auto=0" TargetMode="External" Id="rId1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130&amp;sbin_map=130&amp;is_auto=0" TargetMode="External" Id="rId19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130&amp;sbin_map=130&amp;is_auto=0" TargetMode="External" Id="rId1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700&amp;sbin_info=124&amp;sbin_map=124&amp;is_auto=0" TargetMode="External" Id="rId1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700&amp;sbin_info=124&amp;sbin_map=124&amp;is_auto=0" TargetMode="External" Id="rId19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9400&amp;sbin_info=121&amp;sbin_map=121&amp;is_auto=0" TargetMode="External" Id="rId19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9400&amp;sbin_info=121&amp;sbin_map=121&amp;is_auto=0" TargetMode="External" Id="rId1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62700&amp;sbin_info=17&amp;sbin_map=17&amp;is_auto=0" TargetMode="External" Id="rId19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362700&amp;sbin_info=17&amp;sbin_map=17&amp;is_auto=0" TargetMode="External" Id="rId19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7300&amp;sbin_info=119&amp;sbin_map=119&amp;is_auto=0" TargetMode="External" Id="rId19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7300&amp;sbin_info=119&amp;sbin_map=119&amp;is_auto=0" TargetMode="External" Id="rId20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23000&amp;sbin_info=49&amp;sbin_map=49&amp;is_auto=0" TargetMode="External" Id="rId20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23000&amp;sbin_info=49&amp;sbin_map=49&amp;is_auto=0" TargetMode="External" Id="rId20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8800&amp;sbin_info=40&amp;sbin_map=40&amp;is_auto=0" TargetMode="External" Id="rId20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8800&amp;sbin_info=40&amp;sbin_map=40&amp;is_auto=0" TargetMode="External" Id="rId20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6700&amp;sbin_info=110&amp;sbin_map=110&amp;is_auto=0" TargetMode="External" Id="rId2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6700&amp;sbin_info=110&amp;sbin_map=110&amp;is_auto=0" TargetMode="External" Id="rId20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48200&amp;sbin_info=13&amp;sbin_map=13&amp;is_auto=0" TargetMode="External" Id="rId20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48200&amp;sbin_info=13&amp;sbin_map=13&amp;is_auto=0" TargetMode="External" Id="rId20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613&amp;sbin_map=613&amp;is_auto=0" TargetMode="External" Id="rId20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613&amp;sbin_map=613&amp;is_auto=0" TargetMode="External" Id="rId21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00&amp;sbin_info=161&amp;sbin_map=161&amp;is_auto=0" TargetMode="External" Id="rId21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00&amp;sbin_info=161&amp;sbin_map=161&amp;is_auto=0" TargetMode="External" Id="rId2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8800&amp;sbin_info=208&amp;sbin_map=208&amp;is_auto=0" TargetMode="External" Id="rId21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8800&amp;sbin_info=208&amp;sbin_map=208&amp;is_auto=0" TargetMode="External" Id="rId2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53&amp;sbin_map=53&amp;is_auto=0" TargetMode="External" Id="rId2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53&amp;sbin_map=53&amp;is_auto=0" TargetMode="External" Id="rId21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12&amp;sbin_map=112&amp;is_auto=0" TargetMode="External" Id="rId21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12&amp;sbin_map=112&amp;is_auto=0" TargetMode="External" Id="rId2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100&amp;sbin_map=100&amp;is_auto=0" TargetMode="External" Id="rId21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100&amp;sbin_map=100&amp;is_auto=0" TargetMode="External" Id="rId2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2700&amp;sbin_info=90&amp;sbin_map=90&amp;is_auto=0" TargetMode="External" Id="rId22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82700&amp;sbin_info=90&amp;sbin_map=90&amp;is_auto=0" TargetMode="External" Id="rId22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54&amp;sbin_map=54&amp;is_auto=0" TargetMode="External" Id="rId2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54&amp;sbin_map=54&amp;is_auto=0" TargetMode="External" Id="rId2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105&amp;sbin_map=105&amp;is_auto=0" TargetMode="External" Id="rId22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105&amp;sbin_map=105&amp;is_auto=0" TargetMode="External" Id="rId22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210&amp;sbin_map=210&amp;is_auto=0" TargetMode="External" Id="rId22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210&amp;sbin_map=210&amp;is_auto=0" TargetMode="External" Id="rId22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52&amp;sbin_map=52&amp;is_auto=0" TargetMode="External" Id="rId22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52&amp;sbin_map=52&amp;is_auto=0" TargetMode="External" Id="rId2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6100&amp;sbin_info=176&amp;sbin_map=176&amp;is_auto=0" TargetMode="External" Id="rId2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6100&amp;sbin_info=176&amp;sbin_map=176&amp;is_auto=0" TargetMode="External" Id="rId23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86&amp;sbin_map=86&amp;is_auto=0" TargetMode="External" Id="rId23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86&amp;sbin_map=86&amp;is_auto=0" TargetMode="External" Id="rId23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97&amp;sbin_map=197&amp;is_auto=0" TargetMode="External" Id="rId2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97&amp;sbin_map=197&amp;is_auto=0" TargetMode="External" Id="rId2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175&amp;sbin_map=175&amp;is_auto=0" TargetMode="External" Id="rId2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175&amp;sbin_map=175&amp;is_auto=0" TargetMode="External" Id="rId23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231&amp;sbin_map=231&amp;is_auto=0" TargetMode="External" Id="rId2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231&amp;sbin_map=231&amp;is_auto=0" TargetMode="External" Id="rId2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59&amp;sbin_map=159&amp;is_auto=0" TargetMode="External" Id="rId2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59&amp;sbin_map=159&amp;is_auto=0" TargetMode="External" Id="rId2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184&amp;sbin_map=184&amp;is_auto=0" TargetMode="External" Id="rId2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184&amp;sbin_map=184&amp;is_auto=0" TargetMode="External" Id="rId2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206&amp;sbin_map=206&amp;is_auto=0" TargetMode="External" Id="rId2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206&amp;sbin_map=206&amp;is_auto=0" TargetMode="External" Id="rId24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5&amp;sbin_map=5&amp;is_auto=0" TargetMode="External" Id="rId2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5&amp;sbin_map=5&amp;is_auto=0" TargetMode="External" Id="rId24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5100&amp;sbin_info=14&amp;sbin_map=14&amp;is_auto=0" TargetMode="External" Id="rId2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5100&amp;sbin_info=14&amp;sbin_map=14&amp;is_auto=0" TargetMode="External" Id="rId2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5&amp;sbin_map=15&amp;is_auto=0" TargetMode="External" Id="rId2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5&amp;sbin_map=15&amp;is_auto=0" TargetMode="External" Id="rId2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25&amp;sbin_map=25&amp;is_auto=0" TargetMode="External" Id="rId2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25&amp;sbin_map=25&amp;is_auto=0" TargetMode="External" Id="rId2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32&amp;sbin_map=32&amp;is_auto=0" TargetMode="External" Id="rId2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32&amp;sbin_map=32&amp;is_auto=0" TargetMode="External" Id="rId2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43&amp;sbin_map=43&amp;is_auto=0" TargetMode="External" Id="rId25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43&amp;sbin_map=43&amp;is_auto=0" TargetMode="External" Id="rId2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50&amp;sbin_map=50&amp;is_auto=0" TargetMode="External" Id="rId2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50&amp;sbin_map=50&amp;is_auto=0" TargetMode="External" Id="rId26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56&amp;sbin_map=56&amp;is_auto=0" TargetMode="External" Id="rId26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56&amp;sbin_map=56&amp;is_auto=0" TargetMode="External" Id="rId26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57&amp;sbin_map=57&amp;is_auto=0" TargetMode="External" Id="rId2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57&amp;sbin_map=57&amp;is_auto=0" TargetMode="External" Id="rId2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59&amp;sbin_map=59&amp;is_auto=0" TargetMode="External" Id="rId26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59&amp;sbin_map=59&amp;is_auto=0" TargetMode="External" Id="rId26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61&amp;sbin_map=61&amp;is_auto=0" TargetMode="External" Id="rId26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61&amp;sbin_map=61&amp;is_auto=0" TargetMode="External" Id="rId26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67&amp;sbin_map=67&amp;is_auto=0" TargetMode="External" Id="rId26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67&amp;sbin_map=67&amp;is_auto=0" TargetMode="External" Id="rId2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00&amp;sbin_info=74&amp;sbin_map=74&amp;is_auto=0" TargetMode="External" Id="rId27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00&amp;sbin_info=74&amp;sbin_map=74&amp;is_auto=0" TargetMode="External" Id="rId2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75&amp;sbin_map=75&amp;is_auto=0" TargetMode="External" Id="rId27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75&amp;sbin_map=75&amp;is_auto=0" TargetMode="External" Id="rId27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50300&amp;sbin_info=76&amp;sbin_map=76&amp;is_auto=0" TargetMode="External" Id="rId2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250300&amp;sbin_info=76&amp;sbin_map=76&amp;is_auto=0" TargetMode="External" Id="rId27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77&amp;sbin_map=77&amp;is_auto=0" TargetMode="External" Id="rId27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77&amp;sbin_map=77&amp;is_auto=0" TargetMode="External" Id="rId2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78&amp;sbin_map=78&amp;is_auto=0" TargetMode="External" Id="rId27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78&amp;sbin_map=78&amp;is_auto=0" TargetMode="External" Id="rId28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80&amp;sbin_map=80&amp;is_auto=0" TargetMode="External" Id="rId2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80&amp;sbin_map=80&amp;is_auto=0" TargetMode="External" Id="rId28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81&amp;sbin_map=81&amp;is_auto=0" TargetMode="External" Id="rId28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9100&amp;sbin_info=81&amp;sbin_map=81&amp;is_auto=0" TargetMode="External" Id="rId28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83&amp;sbin_map=83&amp;is_auto=0" TargetMode="External" Id="rId28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83&amp;sbin_map=83&amp;is_auto=0" TargetMode="External" Id="rId28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700&amp;sbin_info=89&amp;sbin_map=89&amp;is_auto=0" TargetMode="External" Id="rId28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700&amp;sbin_info=89&amp;sbin_map=89&amp;is_auto=0" TargetMode="External" Id="rId28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2&amp;sbin_map=92&amp;is_auto=0" TargetMode="External" Id="rId28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2&amp;sbin_map=92&amp;is_auto=0" TargetMode="External" Id="rId2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3&amp;sbin_map=93&amp;is_auto=0" TargetMode="External" Id="rId29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3&amp;sbin_map=93&amp;is_auto=0" TargetMode="External" Id="rId2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94&amp;sbin_map=94&amp;is_auto=0" TargetMode="External" Id="rId2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94&amp;sbin_map=94&amp;is_auto=0" TargetMode="External" Id="rId29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5&amp;sbin_map=95&amp;is_auto=0" TargetMode="External" Id="rId29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5&amp;sbin_map=95&amp;is_auto=0" TargetMode="External" Id="rId2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98&amp;sbin_map=98&amp;is_auto=0" TargetMode="External" Id="rId29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98&amp;sbin_map=98&amp;is_auto=0" TargetMode="External" Id="rId29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9&amp;sbin_map=99&amp;is_auto=0" TargetMode="External" Id="rId29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9&amp;sbin_map=99&amp;is_auto=0" TargetMode="External" Id="rId30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101&amp;sbin_map=101&amp;is_auto=0" TargetMode="External" Id="rId30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101&amp;sbin_map=101&amp;is_auto=0" TargetMode="External" Id="rId30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102&amp;sbin_map=102&amp;is_auto=0" TargetMode="External" Id="rId30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102&amp;sbin_map=102&amp;is_auto=0" TargetMode="External" Id="rId30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03&amp;sbin_map=103&amp;is_auto=0" TargetMode="External" Id="rId3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03&amp;sbin_map=103&amp;is_auto=0" TargetMode="External" Id="rId30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06&amp;sbin_map=106&amp;is_auto=0" TargetMode="External" Id="rId30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06&amp;sbin_map=106&amp;is_auto=0" TargetMode="External" Id="rId30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07&amp;sbin_map=107&amp;is_auto=0" TargetMode="External" Id="rId30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07&amp;sbin_map=107&amp;is_auto=0" TargetMode="External" Id="rId31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09&amp;sbin_map=109&amp;is_auto=0" TargetMode="External" Id="rId31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09&amp;sbin_map=109&amp;is_auto=0" TargetMode="External" Id="rId3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11&amp;sbin_map=111&amp;is_auto=0" TargetMode="External" Id="rId31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11&amp;sbin_map=111&amp;is_auto=0" TargetMode="External" Id="rId3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13&amp;sbin_map=113&amp;is_auto=0" TargetMode="External" Id="rId3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13&amp;sbin_map=113&amp;is_auto=0" TargetMode="External" Id="rId31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6700&amp;sbin_info=115&amp;sbin_map=115&amp;is_auto=0" TargetMode="External" Id="rId31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46700&amp;sbin_info=115&amp;sbin_map=115&amp;is_auto=0" TargetMode="External" Id="rId3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16&amp;sbin_map=116&amp;is_auto=0" TargetMode="External" Id="rId31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16&amp;sbin_map=116&amp;is_auto=0" TargetMode="External" Id="rId3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17&amp;sbin_map=117&amp;is_auto=0" TargetMode="External" Id="rId32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17&amp;sbin_map=117&amp;is_auto=0" TargetMode="External" Id="rId32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18&amp;sbin_map=118&amp;is_auto=0" TargetMode="External" Id="rId3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18&amp;sbin_map=118&amp;is_auto=0" TargetMode="External" Id="rId3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20&amp;sbin_map=120&amp;is_auto=0" TargetMode="External" Id="rId32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20&amp;sbin_map=120&amp;is_auto=0" TargetMode="External" Id="rId32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3900&amp;sbin_info=122&amp;sbin_map=122&amp;is_auto=0" TargetMode="External" Id="rId32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3900&amp;sbin_info=122&amp;sbin_map=122&amp;is_auto=0" TargetMode="External" Id="rId32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5100&amp;sbin_info=123&amp;sbin_map=123&amp;is_auto=0" TargetMode="External" Id="rId32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5100&amp;sbin_info=123&amp;sbin_map=123&amp;is_auto=0" TargetMode="External" Id="rId3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125&amp;sbin_map=125&amp;is_auto=0" TargetMode="External" Id="rId3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125&amp;sbin_map=125&amp;is_auto=0" TargetMode="External" Id="rId33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27&amp;sbin_map=127&amp;is_auto=0" TargetMode="External" Id="rId33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27&amp;sbin_map=127&amp;is_auto=0" TargetMode="External" Id="rId33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128&amp;sbin_map=128&amp;is_auto=0" TargetMode="External" Id="rId3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128&amp;sbin_map=128&amp;is_auto=0" TargetMode="External" Id="rId3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31&amp;sbin_map=131&amp;is_auto=0" TargetMode="External" Id="rId3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31&amp;sbin_map=131&amp;is_auto=0" TargetMode="External" Id="rId33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32&amp;sbin_map=132&amp;is_auto=0" TargetMode="External" Id="rId3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7000&amp;sbin_info=132&amp;sbin_map=132&amp;is_auto=0" TargetMode="External" Id="rId3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0300&amp;sbin_info=133&amp;sbin_map=133&amp;is_auto=0" TargetMode="External" Id="rId3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110300&amp;sbin_info=133&amp;sbin_map=133&amp;is_auto=0" TargetMode="External" Id="rId3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34&amp;sbin_map=134&amp;is_auto=0" TargetMode="External" Id="rId3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34&amp;sbin_map=134&amp;is_auto=0" TargetMode="External" Id="rId3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5&amp;sbin_map=135&amp;is_auto=0" TargetMode="External" Id="rId3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5&amp;sbin_map=135&amp;is_auto=0" TargetMode="External" Id="rId34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6&amp;sbin_map=136&amp;is_auto=0" TargetMode="External" Id="rId3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6&amp;sbin_map=136&amp;is_auto=0" TargetMode="External" Id="rId34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7&amp;sbin_map=137&amp;is_auto=0" TargetMode="External" Id="rId3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7&amp;sbin_map=137&amp;is_auto=0" TargetMode="External" Id="rId3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8&amp;sbin_map=138&amp;is_auto=0" TargetMode="External" Id="rId3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8&amp;sbin_map=138&amp;is_auto=0" TargetMode="External" Id="rId3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9&amp;sbin_map=139&amp;is_auto=0" TargetMode="External" Id="rId3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39&amp;sbin_map=139&amp;is_auto=0" TargetMode="External" Id="rId3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40&amp;sbin_map=140&amp;is_auto=0" TargetMode="External" Id="rId3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40&amp;sbin_map=140&amp;is_auto=0" TargetMode="External" Id="rId3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1&amp;sbin_map=141&amp;is_auto=0" TargetMode="External" Id="rId35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1&amp;sbin_map=141&amp;is_auto=0" TargetMode="External" Id="rId3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2&amp;sbin_map=142&amp;is_auto=0" TargetMode="External" Id="rId3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2&amp;sbin_map=142&amp;is_auto=0" TargetMode="External" Id="rId36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3&amp;sbin_map=143&amp;is_auto=0" TargetMode="External" Id="rId36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3&amp;sbin_map=143&amp;is_auto=0" TargetMode="External" Id="rId36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4&amp;sbin_map=144&amp;is_auto=0" TargetMode="External" Id="rId3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4&amp;sbin_map=144&amp;is_auto=0" TargetMode="External" Id="rId3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5&amp;sbin_map=145&amp;is_auto=0" TargetMode="External" Id="rId36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5&amp;sbin_map=145&amp;is_auto=0" TargetMode="External" Id="rId36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146&amp;sbin_map=146&amp;is_auto=0" TargetMode="External" Id="rId36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8500&amp;sbin_info=146&amp;sbin_map=146&amp;is_auto=0" TargetMode="External" Id="rId36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7&amp;sbin_map=147&amp;is_auto=0" TargetMode="External" Id="rId36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7&amp;sbin_map=147&amp;is_auto=0" TargetMode="External" Id="rId3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48&amp;sbin_map=148&amp;is_auto=0" TargetMode="External" Id="rId37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48&amp;sbin_map=148&amp;is_auto=0" TargetMode="External" Id="rId3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9&amp;sbin_map=149&amp;is_auto=0" TargetMode="External" Id="rId37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49&amp;sbin_map=149&amp;is_auto=0" TargetMode="External" Id="rId37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0&amp;sbin_map=150&amp;is_auto=0" TargetMode="External" Id="rId3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0&amp;sbin_map=150&amp;is_auto=0" TargetMode="External" Id="rId37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1&amp;sbin_map=151&amp;is_auto=0" TargetMode="External" Id="rId37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1&amp;sbin_map=151&amp;is_auto=0" TargetMode="External" Id="rId3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2&amp;sbin_map=152&amp;is_auto=0" TargetMode="External" Id="rId37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2&amp;sbin_map=152&amp;is_auto=0" TargetMode="External" Id="rId38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3&amp;sbin_map=153&amp;is_auto=0" TargetMode="External" Id="rId3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3&amp;sbin_map=153&amp;is_auto=0" TargetMode="External" Id="rId38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4&amp;sbin_map=154&amp;is_auto=0" TargetMode="External" Id="rId38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4&amp;sbin_map=154&amp;is_auto=0" TargetMode="External" Id="rId38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55&amp;sbin_map=155&amp;is_auto=0" TargetMode="External" Id="rId38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55&amp;sbin_map=155&amp;is_auto=0" TargetMode="External" Id="rId38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6&amp;sbin_map=156&amp;is_auto=0" TargetMode="External" Id="rId38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6&amp;sbin_map=156&amp;is_auto=0" TargetMode="External" Id="rId38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157&amp;sbin_map=157&amp;is_auto=0" TargetMode="External" Id="rId38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157&amp;sbin_map=157&amp;is_auto=0" TargetMode="External" Id="rId3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8&amp;sbin_map=158&amp;is_auto=0" TargetMode="External" Id="rId39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58&amp;sbin_map=158&amp;is_auto=0" TargetMode="External" Id="rId3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0&amp;sbin_map=160&amp;is_auto=0" TargetMode="External" Id="rId3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0&amp;sbin_map=160&amp;is_auto=0" TargetMode="External" Id="rId39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2&amp;sbin_map=162&amp;is_auto=0" TargetMode="External" Id="rId39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2&amp;sbin_map=162&amp;is_auto=0" TargetMode="External" Id="rId3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3&amp;sbin_map=163&amp;is_auto=0" TargetMode="External" Id="rId39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3&amp;sbin_map=163&amp;is_auto=0" TargetMode="External" Id="rId39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4&amp;sbin_map=164&amp;is_auto=0" TargetMode="External" Id="rId39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4&amp;sbin_map=164&amp;is_auto=0" TargetMode="External" Id="rId40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65&amp;sbin_map=165&amp;is_auto=0" TargetMode="External" Id="rId40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65&amp;sbin_map=165&amp;is_auto=0" TargetMode="External" Id="rId40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6&amp;sbin_map=166&amp;is_auto=0" TargetMode="External" Id="rId40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6&amp;sbin_map=166&amp;is_auto=0" TargetMode="External" Id="rId40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1800&amp;sbin_info=167&amp;sbin_map=167&amp;is_auto=0" TargetMode="External" Id="rId40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1800&amp;sbin_info=167&amp;sbin_map=167&amp;is_auto=0" TargetMode="External" Id="rId40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168&amp;sbin_map=168&amp;is_auto=0" TargetMode="External" Id="rId40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168&amp;sbin_map=168&amp;is_auto=0" TargetMode="External" Id="rId40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9&amp;sbin_map=169&amp;is_auto=0" TargetMode="External" Id="rId40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69&amp;sbin_map=169&amp;is_auto=0" TargetMode="External" Id="rId41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0&amp;sbin_map=170&amp;is_auto=0" TargetMode="External" Id="rId41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0&amp;sbin_map=170&amp;is_auto=0" TargetMode="External" Id="rId41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2&amp;sbin_map=172&amp;is_auto=0" TargetMode="External" Id="rId41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2&amp;sbin_map=172&amp;is_auto=0" TargetMode="External" Id="rId41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3&amp;sbin_map=173&amp;is_auto=0" TargetMode="External" Id="rId41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3&amp;sbin_map=173&amp;is_auto=0" TargetMode="External" Id="rId41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4&amp;sbin_map=174&amp;is_auto=0" TargetMode="External" Id="rId41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74&amp;sbin_map=174&amp;is_auto=0" TargetMode="External" Id="rId41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6100&amp;sbin_info=178&amp;sbin_map=178&amp;is_auto=0" TargetMode="External" Id="rId41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6100&amp;sbin_info=178&amp;sbin_map=178&amp;is_auto=0" TargetMode="External" Id="rId42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80&amp;sbin_map=180&amp;is_auto=0" TargetMode="External" Id="rId42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80&amp;sbin_map=180&amp;is_auto=0" TargetMode="External" Id="rId42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182&amp;sbin_map=182&amp;is_auto=0" TargetMode="External" Id="rId42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9700&amp;sbin_info=182&amp;sbin_map=182&amp;is_auto=0" TargetMode="External" Id="rId42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85&amp;sbin_map=185&amp;is_auto=0" TargetMode="External" Id="rId42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85&amp;sbin_map=185&amp;is_auto=0" TargetMode="External" Id="rId42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86&amp;sbin_map=186&amp;is_auto=0" TargetMode="External" Id="rId42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86&amp;sbin_map=186&amp;is_auto=0" TargetMode="External" Id="rId42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87&amp;sbin_map=187&amp;is_auto=0" TargetMode="External" Id="rId42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87&amp;sbin_map=187&amp;is_auto=0" TargetMode="External" Id="rId43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88&amp;sbin_map=188&amp;is_auto=0" TargetMode="External" Id="rId43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88&amp;sbin_map=188&amp;is_auto=0" TargetMode="External" Id="rId43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89&amp;sbin_map=189&amp;is_auto=0" TargetMode="External" Id="rId43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189&amp;sbin_map=189&amp;is_auto=0" TargetMode="External" Id="rId43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90&amp;sbin_map=190&amp;is_auto=0" TargetMode="External" Id="rId43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190&amp;sbin_map=190&amp;is_auto=0" TargetMode="External" Id="rId43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96&amp;sbin_map=196&amp;is_auto=0" TargetMode="External" Id="rId43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96&amp;sbin_map=196&amp;is_auto=0" TargetMode="External" Id="rId43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98&amp;sbin_map=198&amp;is_auto=0" TargetMode="External" Id="rId43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98&amp;sbin_map=198&amp;is_auto=0" TargetMode="External" Id="rId44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99&amp;sbin_map=199&amp;is_auto=0" TargetMode="External" Id="rId44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199&amp;sbin_map=199&amp;is_auto=0" TargetMode="External" Id="rId44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00&amp;sbin_map=200&amp;is_auto=0" TargetMode="External" Id="rId44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00&amp;sbin_map=200&amp;is_auto=0" TargetMode="External" Id="rId44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3900&amp;sbin_info=202&amp;sbin_map=202&amp;is_auto=0" TargetMode="External" Id="rId44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3900&amp;sbin_info=202&amp;sbin_map=202&amp;is_auto=0" TargetMode="External" Id="rId44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00&amp;sbin_info=204&amp;sbin_map=204&amp;is_auto=0" TargetMode="External" Id="rId44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38200&amp;sbin_info=204&amp;sbin_map=204&amp;is_auto=0" TargetMode="External" Id="rId44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11&amp;sbin_map=211&amp;is_auto=0" TargetMode="External" Id="rId44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11&amp;sbin_map=211&amp;is_auto=0" TargetMode="External" Id="rId45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12&amp;sbin_map=212&amp;is_auto=0" TargetMode="External" Id="rId45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12&amp;sbin_map=212&amp;is_auto=0" TargetMode="External" Id="rId45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214&amp;sbin_map=214&amp;is_auto=0" TargetMode="External" Id="rId45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4200&amp;sbin_info=214&amp;sbin_map=214&amp;is_auto=0" TargetMode="External" Id="rId45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215&amp;sbin_map=215&amp;is_auto=0" TargetMode="External" Id="rId45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215&amp;sbin_map=215&amp;is_auto=0" TargetMode="External" Id="rId45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00&amp;sbin_info=216&amp;sbin_map=216&amp;is_auto=0" TargetMode="External" Id="rId45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21200&amp;sbin_info=216&amp;sbin_map=216&amp;is_auto=0" TargetMode="External" Id="rId45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3000&amp;sbin_info=220&amp;sbin_map=220&amp;is_auto=0" TargetMode="External" Id="rId45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53000&amp;sbin_info=220&amp;sbin_map=220&amp;is_auto=0" TargetMode="External" Id="rId46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222&amp;sbin_map=222&amp;is_auto=0" TargetMode="External" Id="rId46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4800&amp;sbin_info=222&amp;sbin_map=222&amp;is_auto=0" TargetMode="External" Id="rId46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3&amp;sbin_map=223&amp;is_auto=0" TargetMode="External" Id="rId46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3&amp;sbin_map=223&amp;is_auto=0" TargetMode="External" Id="rId46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4&amp;sbin_map=224&amp;is_auto=0" TargetMode="External" Id="rId46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4&amp;sbin_map=224&amp;is_auto=0" TargetMode="External" Id="rId46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5&amp;sbin_map=225&amp;is_auto=0" TargetMode="External" Id="rId46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5&amp;sbin_map=225&amp;is_auto=0" TargetMode="External" Id="rId46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226&amp;sbin_map=226&amp;is_auto=0" TargetMode="External" Id="rId46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6400&amp;sbin_info=226&amp;sbin_map=226&amp;is_auto=0" TargetMode="External" Id="rId47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8&amp;sbin_map=228&amp;is_auto=0" TargetMode="External" Id="rId47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8&amp;sbin_map=228&amp;is_auto=0" TargetMode="External" Id="rId47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9&amp;sbin_map=229&amp;is_auto=0" TargetMode="External" Id="rId47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29&amp;sbin_map=229&amp;is_auto=0" TargetMode="External" Id="rId47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0&amp;sbin_map=230&amp;is_auto=0" TargetMode="External" Id="rId47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0&amp;sbin_map=230&amp;is_auto=0" TargetMode="External" Id="rId47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2&amp;sbin_map=232&amp;is_auto=0" TargetMode="External" Id="rId47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2&amp;sbin_map=232&amp;is_auto=0" TargetMode="External" Id="rId47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233&amp;sbin_map=233&amp;is_auto=0" TargetMode="External" Id="rId47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233&amp;sbin_map=233&amp;is_auto=0" TargetMode="External" Id="rId48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4&amp;sbin_map=234&amp;is_auto=0" TargetMode="External" Id="rId48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4&amp;sbin_map=234&amp;is_auto=0" TargetMode="External" Id="rId48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8&amp;sbin_map=238&amp;is_auto=0" TargetMode="External" Id="rId48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238&amp;sbin_map=238&amp;is_auto=0" TargetMode="External" Id="rId48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500&amp;sbin_map=500&amp;is_auto=0" TargetMode="External" Id="rId48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0600&amp;sbin_info=500&amp;sbin_map=500&amp;is_auto=0" TargetMode="External" Id="rId48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510&amp;sbin_map=510&amp;is_auto=0" TargetMode="External" Id="rId48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510&amp;sbin_map=510&amp;is_auto=0" TargetMode="External" Id="rId488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530&amp;sbin_map=530&amp;is_auto=0" TargetMode="External" Id="rId489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2100&amp;sbin_info=530&amp;sbin_map=530&amp;is_auto=0" TargetMode="External" Id="rId490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700&amp;sbin_info=600&amp;sbin_map=600&amp;is_auto=0" TargetMode="External" Id="rId491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12700&amp;sbin_info=600&amp;sbin_map=600&amp;is_auto=0" TargetMode="External" Id="rId492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615&amp;sbin_map=615&amp;is_auto=0" TargetMode="External" Id="rId493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615&amp;sbin_map=615&amp;is_auto=0" TargetMode="External" Id="rId494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616&amp;sbin_map=616&amp;is_auto=0" TargetMode="External" Id="rId495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616&amp;sbin_map=616&amp;is_auto=0" TargetMode="External" Id="rId496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99&amp;sbin_map=999&amp;is_auto=0" TargetMode="External" Id="rId497"/><Relationship Type="http://schemas.openxmlformats.org/officeDocument/2006/relationships/hyperlink" Target="http://cpdb.realtek.com/cpdbv3/view/filter/filter_view.php?proj=RL6982&amp;startdate=2025-09-22&amp;enddate=2025-09-28&amp;limit_value_yield=1&amp;logic_yield=1&amp;logic=1&amp;limit_value_sbin=0.00000000&amp;sbin_info=999&amp;sbin_map=999&amp;is_auto=0" TargetMode="External" Id="rId4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2.28674800&amp;sbin_info=21&amp;sbin_map=21&amp;is_auto=0" TargetMode="External" Id="rId4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2.28674800&amp;sbin_info=21&amp;sbin_map=21&amp;is_auto=0" TargetMode="External" Id="rId5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1.27682200&amp;sbin_info=19&amp;sbin_map=19&amp;is_auto=0" TargetMode="External" Id="rId5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1.27682200&amp;sbin_info=19&amp;sbin_map=19&amp;is_auto=0" TargetMode="External" Id="rId5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1.10676500&amp;sbin_info=23&amp;sbin_map=23&amp;is_auto=0" TargetMode="External" Id="rId5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1.10676500&amp;sbin_info=23&amp;sbin_map=23&amp;is_auto=0" TargetMode="External" Id="rId5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90597800&amp;sbin_info=82&amp;sbin_map=82&amp;is_auto=0" TargetMode="External" Id="rId5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90597800&amp;sbin_info=82&amp;sbin_map=82&amp;is_auto=0" TargetMode="External" Id="rId5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1.87297100&amp;sbin_info=5&amp;sbin_map=5&amp;is_auto=0" TargetMode="External" Id="rId5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1.87297100&amp;sbin_info=5&amp;sbin_map=5&amp;is_auto=0" TargetMode="External" Id="rId5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5060600&amp;sbin_info=3&amp;sbin_map=3&amp;is_auto=0" TargetMode="External" Id="rId5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5060600&amp;sbin_info=3&amp;sbin_map=3&amp;is_auto=0" TargetMode="External" Id="rId5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1634900&amp;sbin_info=2&amp;sbin_map=2&amp;is_auto=0" TargetMode="External" Id="rId5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1634900&amp;sbin_info=2&amp;sbin_map=2&amp;is_auto=0" TargetMode="External" Id="rId5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34044800&amp;sbin_info=51&amp;sbin_map=51&amp;is_auto=0" TargetMode="External" Id="rId5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34044800&amp;sbin_info=51&amp;sbin_map=51&amp;is_auto=0" TargetMode="External" Id="rId5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6789900&amp;sbin_info=254&amp;sbin_map=254&amp;is_auto=0" TargetMode="External" Id="rId5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6789900&amp;sbin_info=254&amp;sbin_map=254&amp;is_auto=0" TargetMode="External" Id="rId5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3893300&amp;sbin_info=86&amp;sbin_map=86&amp;is_auto=0" TargetMode="External" Id="rId5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3893300&amp;sbin_info=86&amp;sbin_map=86&amp;is_auto=0" TargetMode="External" Id="rId5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0803400&amp;sbin_info=83&amp;sbin_map=83&amp;is_auto=0" TargetMode="External" Id="rId5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0803400&amp;sbin_info=83&amp;sbin_map=83&amp;is_auto=0" TargetMode="External" Id="rId5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3395200&amp;sbin_info=92&amp;sbin_map=92&amp;is_auto=0" TargetMode="External" Id="rId5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3395200&amp;sbin_info=92&amp;sbin_map=92&amp;is_auto=0" TargetMode="External" Id="rId5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2491300&amp;sbin_info=284&amp;sbin_map=284&amp;is_auto=0" TargetMode="External" Id="rId5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2491300&amp;sbin_info=284&amp;sbin_map=284&amp;is_auto=0" TargetMode="External" Id="rId5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9476800&amp;sbin_info=25&amp;sbin_map=25&amp;is_auto=0" TargetMode="External" Id="rId5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9476800&amp;sbin_info=25&amp;sbin_map=25&amp;is_auto=0" TargetMode="External" Id="rId5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390500&amp;sbin_info=32&amp;sbin_map=32&amp;is_auto=0" TargetMode="External" Id="rId5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390500&amp;sbin_info=32&amp;sbin_map=32&amp;is_auto=0" TargetMode="External" Id="rId5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7752700&amp;sbin_info=91&amp;sbin_map=91&amp;is_auto=0" TargetMode="External" Id="rId5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7752700&amp;sbin_info=91&amp;sbin_map=91&amp;is_auto=0" TargetMode="External" Id="rId5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4444900&amp;sbin_info=334&amp;sbin_map=334&amp;is_auto=0" TargetMode="External" Id="rId5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24444900&amp;sbin_info=334&amp;sbin_map=334&amp;is_auto=0" TargetMode="External" Id="rId5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9672700&amp;sbin_info=54&amp;sbin_map=54&amp;is_auto=0" TargetMode="External" Id="rId5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9672700&amp;sbin_info=54&amp;sbin_map=54&amp;is_auto=0" TargetMode="External" Id="rId5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7763900&amp;sbin_info=46&amp;sbin_map=46&amp;is_auto=0" TargetMode="External" Id="rId5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7763900&amp;sbin_info=46&amp;sbin_map=46&amp;is_auto=0" TargetMode="External" Id="rId5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468900&amp;sbin_info=4&amp;sbin_map=4&amp;is_auto=0" TargetMode="External" Id="rId5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468900&amp;sbin_info=4&amp;sbin_map=4&amp;is_auto=0" TargetMode="External" Id="rId5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692800&amp;sbin_info=6&amp;sbin_map=6&amp;is_auto=0" TargetMode="External" Id="rId5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692800&amp;sbin_info=6&amp;sbin_map=6&amp;is_auto=0" TargetMode="External" Id="rId5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687200&amp;sbin_info=347&amp;sbin_map=347&amp;is_auto=0" TargetMode="External" Id="rId5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687200&amp;sbin_info=347&amp;sbin_map=347&amp;is_auto=0" TargetMode="External" Id="rId5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760000&amp;sbin_info=70&amp;sbin_map=70&amp;is_auto=0" TargetMode="External" Id="rId5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760000&amp;sbin_info=70&amp;sbin_map=70&amp;is_auto=0" TargetMode="External" Id="rId5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978300&amp;sbin_info=285&amp;sbin_map=285&amp;is_auto=0" TargetMode="External" Id="rId5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978300&amp;sbin_info=285&amp;sbin_map=285&amp;is_auto=0" TargetMode="External" Id="rId5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787600&amp;sbin_info=65&amp;sbin_map=65&amp;is_auto=0" TargetMode="External" Id="rId5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787600&amp;sbin_info=65&amp;sbin_map=65&amp;is_auto=0" TargetMode="External" Id="rId5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480100&amp;sbin_info=281&amp;sbin_map=281&amp;is_auto=0" TargetMode="External" Id="rId5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480100&amp;sbin_info=281&amp;sbin_map=281&amp;is_auto=0" TargetMode="External" Id="rId5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5046500&amp;sbin_info=330&amp;sbin_map=330&amp;is_auto=0" TargetMode="External" Id="rId5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15046500&amp;sbin_info=330&amp;sbin_map=330&amp;is_auto=0" TargetMode="External" Id="rId5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946300&amp;sbin_info=187&amp;sbin_map=187&amp;is_auto=0" TargetMode="External" Id="rId5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946300&amp;sbin_info=187&amp;sbin_map=187&amp;is_auto=0" TargetMode="External" Id="rId5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582500&amp;sbin_info=44&amp;sbin_map=44&amp;is_auto=0" TargetMode="External" Id="rId5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582500&amp;sbin_info=44&amp;sbin_map=44&amp;is_auto=0" TargetMode="External" Id="rId5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621700&amp;sbin_info=68&amp;sbin_map=68&amp;is_auto=0" TargetMode="External" Id="rId5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621700&amp;sbin_info=68&amp;sbin_map=68&amp;is_auto=0" TargetMode="External" Id="rId5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201900&amp;sbin_info=93&amp;sbin_map=93&amp;is_auto=0" TargetMode="External" Id="rId5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3201900&amp;sbin_info=93&amp;sbin_map=93&amp;is_auto=0" TargetMode="External" Id="rId5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591700&amp;sbin_info=50&amp;sbin_map=50&amp;is_auto=0" TargetMode="External" Id="rId5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2591700&amp;sbin_info=50&amp;sbin_map=50&amp;is_auto=0" TargetMode="External" Id="rId5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127400&amp;sbin_info=96&amp;sbin_map=96&amp;is_auto=0" TargetMode="External" Id="rId5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5127400&amp;sbin_info=96&amp;sbin_map=96&amp;is_auto=0" TargetMode="External" Id="rId5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774500&amp;sbin_info=73&amp;sbin_map=73&amp;is_auto=0" TargetMode="External" Id="rId5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774500&amp;sbin_info=73&amp;sbin_map=73&amp;is_auto=0" TargetMode="External" Id="rId5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931200&amp;sbin_info=377&amp;sbin_map=377&amp;is_auto=0" TargetMode="External" Id="rId5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931200&amp;sbin_info=377&amp;sbin_map=377&amp;is_auto=0" TargetMode="External" Id="rId5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89300&amp;sbin_info=135&amp;sbin_map=135&amp;is_auto=0" TargetMode="External" Id="rId5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89300&amp;sbin_info=135&amp;sbin_map=135&amp;is_auto=0" TargetMode="External" Id="rId5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427400&amp;sbin_info=90&amp;sbin_map=90&amp;is_auto=0" TargetMode="External" Id="rId5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427400&amp;sbin_info=90&amp;sbin_map=90&amp;is_auto=0" TargetMode="External" Id="rId5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12400&amp;sbin_info=81&amp;sbin_map=81&amp;is_auto=0" TargetMode="External" Id="rId5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12400&amp;sbin_info=81&amp;sbin_map=81&amp;is_auto=0" TargetMode="External" Id="rId5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315400&amp;sbin_info=30&amp;sbin_map=30&amp;is_auto=0" TargetMode="External" Id="rId5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315400&amp;sbin_info=30&amp;sbin_map=30&amp;is_auto=0" TargetMode="External" Id="rId5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153100&amp;sbin_info=236&amp;sbin_map=236&amp;is_auto=0" TargetMode="External" Id="rId5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153100&amp;sbin_info=236&amp;sbin_map=236&amp;is_auto=0" TargetMode="External" Id="rId5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23600&amp;sbin_info=27&amp;sbin_map=27&amp;is_auto=0" TargetMode="External" Id="rId5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23600&amp;sbin_info=27&amp;sbin_map=27&amp;is_auto=0" TargetMode="External" Id="rId5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688500&amp;sbin_info=63&amp;sbin_map=63&amp;is_auto=0" TargetMode="External" Id="rId5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688500&amp;sbin_info=63&amp;sbin_map=63&amp;is_auto=0" TargetMode="External" Id="rId5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51600&amp;sbin_info=7&amp;sbin_map=7&amp;is_auto=0" TargetMode="External" Id="rId5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51600&amp;sbin_info=7&amp;sbin_map=7&amp;is_auto=0" TargetMode="External" Id="rId5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90800&amp;sbin_info=328&amp;sbin_map=328&amp;is_auto=0" TargetMode="External" Id="rId5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90800&amp;sbin_info=328&amp;sbin_map=328&amp;is_auto=0" TargetMode="External" Id="rId5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70200&amp;sbin_info=71&amp;sbin_map=71&amp;is_auto=0" TargetMode="External" Id="rId5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70200&amp;sbin_info=71&amp;sbin_map=71&amp;is_auto=0" TargetMode="External" Id="rId5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58200&amp;sbin_info=72&amp;sbin_map=72&amp;is_auto=0" TargetMode="External" Id="rId5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58200&amp;sbin_info=72&amp;sbin_map=72&amp;is_auto=0" TargetMode="External" Id="rId5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052400&amp;sbin_info=18&amp;sbin_map=18&amp;is_auto=0" TargetMode="External" Id="rId5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052400&amp;sbin_info=18&amp;sbin_map=18&amp;is_auto=0" TargetMode="External" Id="rId5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839600&amp;sbin_info=142&amp;sbin_map=142&amp;is_auto=0" TargetMode="External" Id="rId5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839600&amp;sbin_info=142&amp;sbin_map=142&amp;is_auto=0" TargetMode="External" Id="rId5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79600&amp;sbin_info=282&amp;sbin_map=282&amp;is_auto=0" TargetMode="External" Id="rId5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79600&amp;sbin_info=282&amp;sbin_map=282&amp;is_auto=0" TargetMode="External" Id="rId5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46000&amp;sbin_info=53&amp;sbin_map=53&amp;is_auto=0" TargetMode="External" Id="rId5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946000&amp;sbin_info=53&amp;sbin_map=53&amp;is_auto=0" TargetMode="External" Id="rId5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416200&amp;sbin_info=365&amp;sbin_map=365&amp;is_auto=0" TargetMode="External" Id="rId5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1416200&amp;sbin_info=365&amp;sbin_map=365&amp;is_auto=0" TargetMode="External" Id="rId6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13500&amp;sbin_info=24&amp;sbin_map=24&amp;is_auto=0" TargetMode="External" Id="rId6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13500&amp;sbin_info=24&amp;sbin_map=24&amp;is_auto=0" TargetMode="External" Id="rId6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97400&amp;sbin_info=59&amp;sbin_map=59&amp;is_auto=0" TargetMode="External" Id="rId6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97400&amp;sbin_info=59&amp;sbin_map=59&amp;is_auto=0" TargetMode="External" Id="rId6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677300&amp;sbin_info=291&amp;sbin_map=291&amp;is_auto=0" TargetMode="External" Id="rId6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677300&amp;sbin_info=291&amp;sbin_map=291&amp;is_auto=0" TargetMode="External" Id="rId6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87800&amp;sbin_info=289&amp;sbin_map=289&amp;is_auto=0" TargetMode="External" Id="rId6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87800&amp;sbin_info=289&amp;sbin_map=289&amp;is_auto=0" TargetMode="External" Id="rId6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500&amp;sbin_info=307&amp;sbin_map=307&amp;is_auto=0" TargetMode="External" Id="rId6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500&amp;sbin_info=307&amp;sbin_map=307&amp;is_auto=0" TargetMode="External" Id="rId6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03000&amp;sbin_info=89&amp;sbin_map=89&amp;is_auto=0" TargetMode="External" Id="rId6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03000&amp;sbin_info=89&amp;sbin_map=89&amp;is_auto=0" TargetMode="External" Id="rId6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23900&amp;sbin_info=49&amp;sbin_map=49&amp;is_auto=0" TargetMode="External" Id="rId6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23900&amp;sbin_info=49&amp;sbin_map=49&amp;is_auto=0" TargetMode="External" Id="rId6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01500&amp;sbin_info=323&amp;sbin_map=323&amp;is_auto=0" TargetMode="External" Id="rId6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01500&amp;sbin_info=323&amp;sbin_map=323&amp;is_auto=0" TargetMode="External" Id="rId6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93300&amp;sbin_info=116&amp;sbin_map=116&amp;is_auto=0" TargetMode="External" Id="rId6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93300&amp;sbin_info=116&amp;sbin_map=116&amp;is_auto=0" TargetMode="External" Id="rId6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95900&amp;sbin_info=376&amp;sbin_map=376&amp;is_auto=0" TargetMode="External" Id="rId6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95900&amp;sbin_info=376&amp;sbin_map=376&amp;is_auto=0" TargetMode="External" Id="rId6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80600&amp;sbin_info=287&amp;sbin_map=287&amp;is_auto=0" TargetMode="External" Id="rId6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80600&amp;sbin_info=287&amp;sbin_map=287&amp;is_auto=0" TargetMode="External" Id="rId6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58200&amp;sbin_info=101&amp;sbin_map=101&amp;is_auto=0" TargetMode="External" Id="rId6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358200&amp;sbin_info=101&amp;sbin_map=101&amp;is_auto=0" TargetMode="External" Id="rId6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62300&amp;sbin_info=244&amp;sbin_map=244&amp;is_auto=0" TargetMode="External" Id="rId6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62300&amp;sbin_info=244&amp;sbin_map=244&amp;is_auto=0" TargetMode="External" Id="rId6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000&amp;sbin_info=299&amp;sbin_map=299&amp;is_auto=0" TargetMode="External" Id="rId6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000&amp;sbin_info=299&amp;sbin_map=299&amp;is_auto=0" TargetMode="External" Id="rId6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18300&amp;sbin_info=256&amp;sbin_map=256&amp;is_auto=0" TargetMode="External" Id="rId6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18300&amp;sbin_info=256&amp;sbin_map=256&amp;is_auto=0" TargetMode="External" Id="rId6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9600&amp;sbin_info=20&amp;sbin_map=20&amp;is_auto=0" TargetMode="External" Id="rId6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9600&amp;sbin_info=20&amp;sbin_map=20&amp;is_auto=0" TargetMode="External" Id="rId6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90300&amp;sbin_info=38&amp;sbin_map=38&amp;is_auto=0" TargetMode="External" Id="rId6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90300&amp;sbin_info=38&amp;sbin_map=38&amp;is_auto=0" TargetMode="External" Id="rId6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9900&amp;sbin_info=140&amp;sbin_map=140&amp;is_auto=0" TargetMode="External" Id="rId6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9900&amp;sbin_info=140&amp;sbin_map=140&amp;is_auto=0" TargetMode="External" Id="rId6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312&amp;sbin_map=312&amp;is_auto=0" TargetMode="External" Id="rId6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312&amp;sbin_map=312&amp;is_auto=0" TargetMode="External" Id="rId6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07100&amp;sbin_info=58&amp;sbin_map=58&amp;is_auto=0" TargetMode="External" Id="rId6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07100&amp;sbin_info=58&amp;sbin_map=58&amp;is_auto=0" TargetMode="External" Id="rId6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6400&amp;sbin_info=378&amp;sbin_map=378&amp;is_auto=0" TargetMode="External" Id="rId6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6400&amp;sbin_info=378&amp;sbin_map=378&amp;is_auto=0" TargetMode="External" Id="rId6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07100&amp;sbin_info=324&amp;sbin_map=324&amp;is_auto=0" TargetMode="External" Id="rId6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07100&amp;sbin_info=324&amp;sbin_map=324&amp;is_auto=0" TargetMode="External" Id="rId6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4000&amp;sbin_info=74&amp;sbin_map=74&amp;is_auto=0" TargetMode="External" Id="rId6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4000&amp;sbin_info=74&amp;sbin_map=74&amp;is_auto=0" TargetMode="External" Id="rId6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95900&amp;sbin_info=186&amp;sbin_map=186&amp;is_auto=0" TargetMode="External" Id="rId6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95900&amp;sbin_info=186&amp;sbin_map=186&amp;is_auto=0" TargetMode="External" Id="rId6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2800&amp;sbin_info=248&amp;sbin_map=248&amp;is_auto=0" TargetMode="External" Id="rId6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2800&amp;sbin_info=248&amp;sbin_map=248&amp;is_auto=0" TargetMode="External" Id="rId6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69&amp;sbin_map=69&amp;is_auto=0" TargetMode="External" Id="rId6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69&amp;sbin_map=69&amp;is_auto=0" TargetMode="External" Id="rId6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9200&amp;sbin_info=359&amp;sbin_map=359&amp;is_auto=0" TargetMode="External" Id="rId6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9200&amp;sbin_info=359&amp;sbin_map=359&amp;is_auto=0" TargetMode="External" Id="rId6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33&amp;sbin_map=33&amp;is_auto=0" TargetMode="External" Id="rId6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33&amp;sbin_map=33&amp;is_auto=0" TargetMode="External" Id="rId6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292&amp;sbin_map=292&amp;is_auto=0" TargetMode="External" Id="rId6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292&amp;sbin_map=292&amp;is_auto=0" TargetMode="External" Id="rId6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75&amp;sbin_map=75&amp;is_auto=0" TargetMode="External" Id="rId6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75&amp;sbin_map=75&amp;is_auto=0" TargetMode="External" Id="rId6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33300&amp;sbin_info=115&amp;sbin_map=115&amp;is_auto=0" TargetMode="External" Id="rId6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733300&amp;sbin_info=115&amp;sbin_map=115&amp;is_auto=0" TargetMode="External" Id="rId6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700&amp;sbin_info=234&amp;sbin_map=234&amp;is_auto=0" TargetMode="External" Id="rId6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700&amp;sbin_info=234&amp;sbin_map=234&amp;is_auto=0" TargetMode="External" Id="rId6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500&amp;sbin_info=257&amp;sbin_map=257&amp;is_auto=0" TargetMode="External" Id="rId6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500&amp;sbin_info=257&amp;sbin_map=257&amp;is_auto=0" TargetMode="External" Id="rId6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62&amp;sbin_map=62&amp;is_auto=0" TargetMode="External" Id="rId6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62&amp;sbin_map=62&amp;is_auto=0" TargetMode="External" Id="rId6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249&amp;sbin_map=249&amp;is_auto=0" TargetMode="External" Id="rId6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249&amp;sbin_map=249&amp;is_auto=0" TargetMode="External" Id="rId6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60&amp;sbin_map=60&amp;is_auto=0" TargetMode="External" Id="rId6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60&amp;sbin_map=60&amp;is_auto=0" TargetMode="External" Id="rId6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9200&amp;sbin_info=308&amp;sbin_map=308&amp;is_auto=0" TargetMode="External" Id="rId6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9200&amp;sbin_info=308&amp;sbin_map=308&amp;is_auto=0" TargetMode="External" Id="rId6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40700&amp;sbin_info=31&amp;sbin_map=31&amp;is_auto=0" TargetMode="External" Id="rId6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40700&amp;sbin_info=31&amp;sbin_map=31&amp;is_auto=0" TargetMode="External" Id="rId6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61&amp;sbin_map=361&amp;is_auto=0" TargetMode="External" Id="rId6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61&amp;sbin_map=361&amp;is_auto=0" TargetMode="External" Id="rId6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56&amp;sbin_map=56&amp;is_auto=0" TargetMode="External" Id="rId6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56&amp;sbin_map=56&amp;is_auto=0" TargetMode="External" Id="rId6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9900&amp;sbin_info=290&amp;sbin_map=290&amp;is_auto=0" TargetMode="External" Id="rId6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9900&amp;sbin_info=290&amp;sbin_map=290&amp;is_auto=0" TargetMode="External" Id="rId6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0800&amp;sbin_info=353&amp;sbin_map=353&amp;is_auto=0" TargetMode="External" Id="rId6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00800&amp;sbin_info=353&amp;sbin_map=353&amp;is_auto=0" TargetMode="External" Id="rId6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52&amp;sbin_map=152&amp;is_auto=0" TargetMode="External" Id="rId6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52&amp;sbin_map=152&amp;is_auto=0" TargetMode="External" Id="rId6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126&amp;sbin_map=126&amp;is_auto=0" TargetMode="External" Id="rId6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126&amp;sbin_map=126&amp;is_auto=0" TargetMode="External" Id="rId6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9900&amp;sbin_info=229&amp;sbin_map=229&amp;is_auto=0" TargetMode="External" Id="rId6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9900&amp;sbin_info=229&amp;sbin_map=229&amp;is_auto=0" TargetMode="External" Id="rId6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3500&amp;sbin_info=144&amp;sbin_map=144&amp;is_auto=0" TargetMode="External" Id="rId6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3500&amp;sbin_info=144&amp;sbin_map=144&amp;is_auto=0" TargetMode="External" Id="rId6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4300&amp;sbin_info=259&amp;sbin_map=259&amp;is_auto=0" TargetMode="External" Id="rId6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34300&amp;sbin_info=259&amp;sbin_map=259&amp;is_auto=0" TargetMode="External" Id="rId6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700&amp;sbin_info=274&amp;sbin_map=274&amp;is_auto=0" TargetMode="External" Id="rId6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700&amp;sbin_info=274&amp;sbin_map=274&amp;is_auto=0" TargetMode="External" Id="rId6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41&amp;sbin_map=141&amp;is_auto=0" TargetMode="External" Id="rId6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41&amp;sbin_map=141&amp;is_auto=0" TargetMode="External" Id="rId6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9200&amp;sbin_info=26&amp;sbin_map=26&amp;is_auto=0" TargetMode="External" Id="rId6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9200&amp;sbin_info=26&amp;sbin_map=26&amp;is_auto=0" TargetMode="External" Id="rId7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246&amp;sbin_map=246&amp;is_auto=0" TargetMode="External" Id="rId7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246&amp;sbin_map=246&amp;is_auto=0" TargetMode="External" Id="rId7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64&amp;sbin_map=164&amp;is_auto=0" TargetMode="External" Id="rId7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64&amp;sbin_map=164&amp;is_auto=0" TargetMode="External" Id="rId7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219&amp;sbin_map=219&amp;is_auto=0" TargetMode="External" Id="rId7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219&amp;sbin_map=219&amp;is_auto=0" TargetMode="External" Id="rId7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368&amp;sbin_map=368&amp;is_auto=0" TargetMode="External" Id="rId7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368&amp;sbin_map=368&amp;is_auto=0" TargetMode="External" Id="rId7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00&amp;sbin_info=228&amp;sbin_map=228&amp;is_auto=0" TargetMode="External" Id="rId7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00&amp;sbin_info=228&amp;sbin_map=228&amp;is_auto=0" TargetMode="External" Id="rId7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25400&amp;sbin_info=99&amp;sbin_map=99&amp;is_auto=0" TargetMode="External" Id="rId7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425400&amp;sbin_info=99&amp;sbin_map=99&amp;is_auto=0" TargetMode="External" Id="rId7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243&amp;sbin_map=243&amp;is_auto=0" TargetMode="External" Id="rId7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243&amp;sbin_map=243&amp;is_auto=0" TargetMode="External" Id="rId7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67900&amp;sbin_info=315&amp;sbin_map=315&amp;is_auto=0" TargetMode="External" Id="rId7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67900&amp;sbin_info=315&amp;sbin_map=315&amp;is_auto=0" TargetMode="External" Id="rId7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87800&amp;sbin_info=39&amp;sbin_map=39&amp;is_auto=0" TargetMode="External" Id="rId7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87800&amp;sbin_info=39&amp;sbin_map=39&amp;is_auto=0" TargetMode="External" Id="rId7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33&amp;sbin_map=133&amp;is_auto=0" TargetMode="External" Id="rId7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33&amp;sbin_map=133&amp;is_auto=0" TargetMode="External" Id="rId7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00&amp;sbin_info=143&amp;sbin_map=143&amp;is_auto=0" TargetMode="External" Id="rId7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00&amp;sbin_info=143&amp;sbin_map=143&amp;is_auto=0" TargetMode="External" Id="rId7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245&amp;sbin_map=245&amp;is_auto=0" TargetMode="External" Id="rId7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245&amp;sbin_map=245&amp;is_auto=0" TargetMode="External" Id="rId7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06&amp;sbin_map=206&amp;is_auto=0" TargetMode="External" Id="rId7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06&amp;sbin_map=206&amp;is_auto=0" TargetMode="External" Id="rId7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07&amp;sbin_map=207&amp;is_auto=0" TargetMode="External" Id="rId7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07&amp;sbin_map=207&amp;is_auto=0" TargetMode="External" Id="rId7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60&amp;sbin_map=260&amp;is_auto=0" TargetMode="External" Id="rId7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60&amp;sbin_map=260&amp;is_auto=0" TargetMode="External" Id="rId7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03&amp;sbin_map=303&amp;is_auto=0" TargetMode="External" Id="rId7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03&amp;sbin_map=303&amp;is_auto=0" TargetMode="External" Id="rId7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&amp;sbin_map=16&amp;is_auto=0" TargetMode="External" Id="rId7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&amp;sbin_map=16&amp;is_auto=0" TargetMode="External" Id="rId7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29500&amp;sbin_info=17&amp;sbin_map=17&amp;is_auto=0" TargetMode="External" Id="rId7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29500&amp;sbin_info=17&amp;sbin_map=17&amp;is_auto=0" TargetMode="External" Id="rId7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700&amp;sbin_info=22&amp;sbin_map=22&amp;is_auto=0" TargetMode="External" Id="rId7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56700&amp;sbin_info=22&amp;sbin_map=22&amp;is_auto=0" TargetMode="External" Id="rId7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8&amp;sbin_map=28&amp;is_auto=0" TargetMode="External" Id="rId7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8&amp;sbin_map=28&amp;is_auto=0" TargetMode="External" Id="rId7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35100&amp;sbin_info=29&amp;sbin_map=29&amp;is_auto=0" TargetMode="External" Id="rId7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235100&amp;sbin_info=29&amp;sbin_map=29&amp;is_auto=0" TargetMode="External" Id="rId7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34&amp;sbin_map=34&amp;is_auto=0" TargetMode="External" Id="rId7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34&amp;sbin_map=34&amp;is_auto=0" TargetMode="External" Id="rId7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5&amp;sbin_map=35&amp;is_auto=0" TargetMode="External" Id="rId7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5&amp;sbin_map=35&amp;is_auto=0" TargetMode="External" Id="rId7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6&amp;sbin_map=36&amp;is_auto=0" TargetMode="External" Id="rId7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6&amp;sbin_map=36&amp;is_auto=0" TargetMode="External" Id="rId7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37&amp;sbin_map=37&amp;is_auto=0" TargetMode="External" Id="rId7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37&amp;sbin_map=37&amp;is_auto=0" TargetMode="External" Id="rId7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40&amp;sbin_map=40&amp;is_auto=0" TargetMode="External" Id="rId7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40&amp;sbin_map=40&amp;is_auto=0" TargetMode="External" Id="rId7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41&amp;sbin_map=41&amp;is_auto=0" TargetMode="External" Id="rId7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41&amp;sbin_map=41&amp;is_auto=0" TargetMode="External" Id="rId7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42&amp;sbin_map=42&amp;is_auto=0" TargetMode="External" Id="rId7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42&amp;sbin_map=42&amp;is_auto=0" TargetMode="External" Id="rId7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43&amp;sbin_map=43&amp;is_auto=0" TargetMode="External" Id="rId7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43&amp;sbin_map=43&amp;is_auto=0" TargetMode="External" Id="rId7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7600&amp;sbin_info=52&amp;sbin_map=52&amp;is_auto=0" TargetMode="External" Id="rId7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7600&amp;sbin_info=52&amp;sbin_map=52&amp;is_auto=0" TargetMode="External" Id="rId7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55&amp;sbin_map=55&amp;is_auto=0" TargetMode="External" Id="rId7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55&amp;sbin_map=55&amp;is_auto=0" TargetMode="External" Id="rId7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57&amp;sbin_map=57&amp;is_auto=0" TargetMode="External" Id="rId7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57&amp;sbin_map=57&amp;is_auto=0" TargetMode="External" Id="rId7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61&amp;sbin_map=61&amp;is_auto=0" TargetMode="External" Id="rId7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61&amp;sbin_map=61&amp;is_auto=0" TargetMode="External" Id="rId7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64&amp;sbin_map=64&amp;is_auto=0" TargetMode="External" Id="rId7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64&amp;sbin_map=64&amp;is_auto=0" TargetMode="External" Id="rId7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66&amp;sbin_map=66&amp;is_auto=0" TargetMode="External" Id="rId7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66&amp;sbin_map=66&amp;is_auto=0" TargetMode="External" Id="rId7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8400&amp;sbin_info=67&amp;sbin_map=67&amp;is_auto=0" TargetMode="External" Id="rId7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8400&amp;sbin_info=67&amp;sbin_map=67&amp;is_auto=0" TargetMode="External" Id="rId7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76&amp;sbin_map=76&amp;is_auto=0" TargetMode="External" Id="rId7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76&amp;sbin_map=76&amp;is_auto=0" TargetMode="External" Id="rId7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77&amp;sbin_map=77&amp;is_auto=0" TargetMode="External" Id="rId7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77&amp;sbin_map=77&amp;is_auto=0" TargetMode="External" Id="rId7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78&amp;sbin_map=78&amp;is_auto=0" TargetMode="External" Id="rId7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78&amp;sbin_map=78&amp;is_auto=0" TargetMode="External" Id="rId7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79&amp;sbin_map=79&amp;is_auto=0" TargetMode="External" Id="rId7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79&amp;sbin_map=79&amp;is_auto=0" TargetMode="External" Id="rId7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80&amp;sbin_map=80&amp;is_auto=0" TargetMode="External" Id="rId7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80&amp;sbin_map=80&amp;is_auto=0" TargetMode="External" Id="rId7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87&amp;sbin_map=87&amp;is_auto=0" TargetMode="External" Id="rId7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87&amp;sbin_map=87&amp;is_auto=0" TargetMode="External" Id="rId7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97&amp;sbin_map=97&amp;is_auto=0" TargetMode="External" Id="rId7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97&amp;sbin_map=97&amp;is_auto=0" TargetMode="External" Id="rId7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00&amp;sbin_info=100&amp;sbin_map=100&amp;is_auto=0" TargetMode="External" Id="rId7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7200&amp;sbin_info=100&amp;sbin_map=100&amp;is_auto=0" TargetMode="External" Id="rId7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102&amp;sbin_map=102&amp;is_auto=0" TargetMode="External" Id="rId7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102&amp;sbin_map=102&amp;is_auto=0" TargetMode="External" Id="rId7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08&amp;sbin_map=108&amp;is_auto=0" TargetMode="External" Id="rId7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08&amp;sbin_map=108&amp;is_auto=0" TargetMode="External" Id="rId7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3500&amp;sbin_info=114&amp;sbin_map=114&amp;is_auto=0" TargetMode="External" Id="rId7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3500&amp;sbin_info=114&amp;sbin_map=114&amp;is_auto=0" TargetMode="External" Id="rId7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43000&amp;sbin_info=117&amp;sbin_map=117&amp;is_auto=0" TargetMode="External" Id="rId7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543000&amp;sbin_info=117&amp;sbin_map=117&amp;is_auto=0" TargetMode="External" Id="rId7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18&amp;sbin_map=118&amp;is_auto=0" TargetMode="External" Id="rId7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18&amp;sbin_map=118&amp;is_auto=0" TargetMode="External" Id="rId7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19&amp;sbin_map=119&amp;is_auto=0" TargetMode="External" Id="rId7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19&amp;sbin_map=119&amp;is_auto=0" TargetMode="External" Id="rId8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1&amp;sbin_map=121&amp;is_auto=0" TargetMode="External" Id="rId8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1&amp;sbin_map=121&amp;is_auto=0" TargetMode="External" Id="rId8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2&amp;sbin_map=122&amp;is_auto=0" TargetMode="External" Id="rId8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2&amp;sbin_map=122&amp;is_auto=0" TargetMode="External" Id="rId8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23&amp;sbin_map=123&amp;is_auto=0" TargetMode="External" Id="rId8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23&amp;sbin_map=123&amp;is_auto=0" TargetMode="External" Id="rId8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4&amp;sbin_map=124&amp;is_auto=0" TargetMode="External" Id="rId8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4&amp;sbin_map=124&amp;is_auto=0" TargetMode="External" Id="rId8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5&amp;sbin_map=125&amp;is_auto=0" TargetMode="External" Id="rId8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5&amp;sbin_map=125&amp;is_auto=0" TargetMode="External" Id="rId8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7&amp;sbin_map=127&amp;is_auto=0" TargetMode="External" Id="rId8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27&amp;sbin_map=127&amp;is_auto=0" TargetMode="External" Id="rId8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28&amp;sbin_map=128&amp;is_auto=0" TargetMode="External" Id="rId8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28&amp;sbin_map=128&amp;is_auto=0" TargetMode="External" Id="rId8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129&amp;sbin_map=129&amp;is_auto=0" TargetMode="External" Id="rId8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129&amp;sbin_map=129&amp;is_auto=0" TargetMode="External" Id="rId8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130&amp;sbin_map=130&amp;is_auto=0" TargetMode="External" Id="rId8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130&amp;sbin_map=130&amp;is_auto=0" TargetMode="External" Id="rId8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31&amp;sbin_map=131&amp;is_auto=0" TargetMode="External" Id="rId8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31&amp;sbin_map=131&amp;is_auto=0" TargetMode="External" Id="rId8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32&amp;sbin_map=132&amp;is_auto=0" TargetMode="External" Id="rId8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32&amp;sbin_map=132&amp;is_auto=0" TargetMode="External" Id="rId8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34&amp;sbin_map=134&amp;is_auto=0" TargetMode="External" Id="rId8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34&amp;sbin_map=134&amp;is_auto=0" TargetMode="External" Id="rId8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36&amp;sbin_map=136&amp;is_auto=0" TargetMode="External" Id="rId8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36&amp;sbin_map=136&amp;is_auto=0" TargetMode="External" Id="rId8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37&amp;sbin_map=137&amp;is_auto=0" TargetMode="External" Id="rId8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37&amp;sbin_map=137&amp;is_auto=0" TargetMode="External" Id="rId8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38&amp;sbin_map=138&amp;is_auto=0" TargetMode="External" Id="rId8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38&amp;sbin_map=138&amp;is_auto=0" TargetMode="External" Id="rId8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39&amp;sbin_map=139&amp;is_auto=0" TargetMode="External" Id="rId8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39&amp;sbin_map=139&amp;is_auto=0" TargetMode="External" Id="rId8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45&amp;sbin_map=145&amp;is_auto=0" TargetMode="External" Id="rId8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45&amp;sbin_map=145&amp;is_auto=0" TargetMode="External" Id="rId8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46&amp;sbin_map=146&amp;is_auto=0" TargetMode="External" Id="rId8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46&amp;sbin_map=146&amp;is_auto=0" TargetMode="External" Id="rId8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47&amp;sbin_map=147&amp;is_auto=0" TargetMode="External" Id="rId8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47&amp;sbin_map=147&amp;is_auto=0" TargetMode="External" Id="rId8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48&amp;sbin_map=148&amp;is_auto=0" TargetMode="External" Id="rId8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48&amp;sbin_map=148&amp;is_auto=0" TargetMode="External" Id="rId8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49&amp;sbin_map=149&amp;is_auto=0" TargetMode="External" Id="rId8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49&amp;sbin_map=149&amp;is_auto=0" TargetMode="External" Id="rId8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150&amp;sbin_map=150&amp;is_auto=0" TargetMode="External" Id="rId8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150&amp;sbin_map=150&amp;is_auto=0" TargetMode="External" Id="rId8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51&amp;sbin_map=151&amp;is_auto=0" TargetMode="External" Id="rId8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51&amp;sbin_map=151&amp;is_auto=0" TargetMode="External" Id="rId8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53&amp;sbin_map=153&amp;is_auto=0" TargetMode="External" Id="rId8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53&amp;sbin_map=153&amp;is_auto=0" TargetMode="External" Id="rId8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54&amp;sbin_map=154&amp;is_auto=0" TargetMode="External" Id="rId8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54&amp;sbin_map=154&amp;is_auto=0" TargetMode="External" Id="rId8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55&amp;sbin_map=155&amp;is_auto=0" TargetMode="External" Id="rId8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55&amp;sbin_map=155&amp;is_auto=0" TargetMode="External" Id="rId8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56&amp;sbin_map=156&amp;is_auto=0" TargetMode="External" Id="rId8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56&amp;sbin_map=156&amp;is_auto=0" TargetMode="External" Id="rId8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57&amp;sbin_map=157&amp;is_auto=0" TargetMode="External" Id="rId8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57&amp;sbin_map=157&amp;is_auto=0" TargetMode="External" Id="rId8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58&amp;sbin_map=158&amp;is_auto=0" TargetMode="External" Id="rId8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58&amp;sbin_map=158&amp;is_auto=0" TargetMode="External" Id="rId8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159&amp;sbin_map=159&amp;is_auto=0" TargetMode="External" Id="rId8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159&amp;sbin_map=159&amp;is_auto=0" TargetMode="External" Id="rId8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60&amp;sbin_map=160&amp;is_auto=0" TargetMode="External" Id="rId8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60&amp;sbin_map=160&amp;is_auto=0" TargetMode="External" Id="rId8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61&amp;sbin_map=161&amp;is_auto=0" TargetMode="External" Id="rId8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61&amp;sbin_map=161&amp;is_auto=0" TargetMode="External" Id="rId8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62&amp;sbin_map=162&amp;is_auto=0" TargetMode="External" Id="rId8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62&amp;sbin_map=162&amp;is_auto=0" TargetMode="External" Id="rId8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3&amp;sbin_map=163&amp;is_auto=0" TargetMode="External" Id="rId8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3&amp;sbin_map=163&amp;is_auto=0" TargetMode="External" Id="rId8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65&amp;sbin_map=165&amp;is_auto=0" TargetMode="External" Id="rId8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65&amp;sbin_map=165&amp;is_auto=0" TargetMode="External" Id="rId8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66&amp;sbin_map=166&amp;is_auto=0" TargetMode="External" Id="rId8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66&amp;sbin_map=166&amp;is_auto=0" TargetMode="External" Id="rId8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7&amp;sbin_map=167&amp;is_auto=0" TargetMode="External" Id="rId8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7&amp;sbin_map=167&amp;is_auto=0" TargetMode="External" Id="rId8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9100&amp;sbin_info=168&amp;sbin_map=168&amp;is_auto=0" TargetMode="External" Id="rId8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9100&amp;sbin_info=168&amp;sbin_map=168&amp;is_auto=0" TargetMode="External" Id="rId8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9&amp;sbin_map=169&amp;is_auto=0" TargetMode="External" Id="rId8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69&amp;sbin_map=169&amp;is_auto=0" TargetMode="External" Id="rId8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70&amp;sbin_map=170&amp;is_auto=0" TargetMode="External" Id="rId8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70&amp;sbin_map=170&amp;is_auto=0" TargetMode="External" Id="rId8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71&amp;sbin_map=171&amp;is_auto=0" TargetMode="External" Id="rId8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171&amp;sbin_map=171&amp;is_auto=0" TargetMode="External" Id="rId8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72&amp;sbin_map=172&amp;is_auto=0" TargetMode="External" Id="rId8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72&amp;sbin_map=172&amp;is_auto=0" TargetMode="External" Id="rId8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3&amp;sbin_map=173&amp;is_auto=0" TargetMode="External" Id="rId8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3&amp;sbin_map=173&amp;is_auto=0" TargetMode="External" Id="rId8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74&amp;sbin_map=174&amp;is_auto=0" TargetMode="External" Id="rId8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74&amp;sbin_map=174&amp;is_auto=0" TargetMode="External" Id="rId8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5&amp;sbin_map=175&amp;is_auto=0" TargetMode="External" Id="rId8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5&amp;sbin_map=175&amp;is_auto=0" TargetMode="External" Id="rId8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6&amp;sbin_map=176&amp;is_auto=0" TargetMode="External" Id="rId8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6&amp;sbin_map=176&amp;is_auto=0" TargetMode="External" Id="rId8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7&amp;sbin_map=177&amp;is_auto=0" TargetMode="External" Id="rId8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7&amp;sbin_map=177&amp;is_auto=0" TargetMode="External" Id="rId8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78&amp;sbin_map=178&amp;is_auto=0" TargetMode="External" Id="rId8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78&amp;sbin_map=178&amp;is_auto=0" TargetMode="External" Id="rId8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9&amp;sbin_map=179&amp;is_auto=0" TargetMode="External" Id="rId8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79&amp;sbin_map=179&amp;is_auto=0" TargetMode="External" Id="rId8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80&amp;sbin_map=180&amp;is_auto=0" TargetMode="External" Id="rId8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180&amp;sbin_map=180&amp;is_auto=0" TargetMode="External" Id="rId9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1&amp;sbin_map=181&amp;is_auto=0" TargetMode="External" Id="rId9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1&amp;sbin_map=181&amp;is_auto=0" TargetMode="External" Id="rId9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82&amp;sbin_map=182&amp;is_auto=0" TargetMode="External" Id="rId9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82&amp;sbin_map=182&amp;is_auto=0" TargetMode="External" Id="rId9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3&amp;sbin_map=183&amp;is_auto=0" TargetMode="External" Id="rId9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3&amp;sbin_map=183&amp;is_auto=0" TargetMode="External" Id="rId9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4&amp;sbin_map=184&amp;is_auto=0" TargetMode="External" Id="rId9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4&amp;sbin_map=184&amp;is_auto=0" TargetMode="External" Id="rId9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5&amp;sbin_map=185&amp;is_auto=0" TargetMode="External" Id="rId9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5&amp;sbin_map=185&amp;is_auto=0" TargetMode="External" Id="rId9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8&amp;sbin_map=188&amp;is_auto=0" TargetMode="External" Id="rId9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8&amp;sbin_map=188&amp;is_auto=0" TargetMode="External" Id="rId9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9&amp;sbin_map=189&amp;is_auto=0" TargetMode="External" Id="rId9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89&amp;sbin_map=189&amp;is_auto=0" TargetMode="External" Id="rId9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0&amp;sbin_map=190&amp;is_auto=0" TargetMode="External" Id="rId9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0&amp;sbin_map=190&amp;is_auto=0" TargetMode="External" Id="rId9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1&amp;sbin_map=191&amp;is_auto=0" TargetMode="External" Id="rId9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1&amp;sbin_map=191&amp;is_auto=0" TargetMode="External" Id="rId9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2&amp;sbin_map=192&amp;is_auto=0" TargetMode="External" Id="rId9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2&amp;sbin_map=192&amp;is_auto=0" TargetMode="External" Id="rId9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3&amp;sbin_map=193&amp;is_auto=0" TargetMode="External" Id="rId9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3&amp;sbin_map=193&amp;is_auto=0" TargetMode="External" Id="rId9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4&amp;sbin_map=194&amp;is_auto=0" TargetMode="External" Id="rId9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4&amp;sbin_map=194&amp;is_auto=0" TargetMode="External" Id="rId9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95&amp;sbin_map=195&amp;is_auto=0" TargetMode="External" Id="rId9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195&amp;sbin_map=195&amp;is_auto=0" TargetMode="External" Id="rId9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96&amp;sbin_map=196&amp;is_auto=0" TargetMode="External" Id="rId9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196&amp;sbin_map=196&amp;is_auto=0" TargetMode="External" Id="rId9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7&amp;sbin_map=197&amp;is_auto=0" TargetMode="External" Id="rId9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7&amp;sbin_map=197&amp;is_auto=0" TargetMode="External" Id="rId9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8&amp;sbin_map=198&amp;is_auto=0" TargetMode="External" Id="rId9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8&amp;sbin_map=198&amp;is_auto=0" TargetMode="External" Id="rId9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9&amp;sbin_map=199&amp;is_auto=0" TargetMode="External" Id="rId9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199&amp;sbin_map=199&amp;is_auto=0" TargetMode="External" Id="rId9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0&amp;sbin_map=200&amp;is_auto=0" TargetMode="External" Id="rId9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0&amp;sbin_map=200&amp;is_auto=0" TargetMode="External" Id="rId9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01&amp;sbin_map=201&amp;is_auto=0" TargetMode="External" Id="rId9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01&amp;sbin_map=201&amp;is_auto=0" TargetMode="External" Id="rId9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2&amp;sbin_map=202&amp;is_auto=0" TargetMode="External" Id="rId9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2&amp;sbin_map=202&amp;is_auto=0" TargetMode="External" Id="rId9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3&amp;sbin_map=203&amp;is_auto=0" TargetMode="External" Id="rId9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3&amp;sbin_map=203&amp;is_auto=0" TargetMode="External" Id="rId9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04&amp;sbin_map=204&amp;is_auto=0" TargetMode="External" Id="rId9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04&amp;sbin_map=204&amp;is_auto=0" TargetMode="External" Id="rId9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5&amp;sbin_map=205&amp;is_auto=0" TargetMode="External" Id="rId9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5&amp;sbin_map=205&amp;is_auto=0" TargetMode="External" Id="rId9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8&amp;sbin_map=208&amp;is_auto=0" TargetMode="External" Id="rId9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8&amp;sbin_map=208&amp;is_auto=0" TargetMode="External" Id="rId9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9&amp;sbin_map=209&amp;is_auto=0" TargetMode="External" Id="rId9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09&amp;sbin_map=209&amp;is_auto=0" TargetMode="External" Id="rId9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0&amp;sbin_map=210&amp;is_auto=0" TargetMode="External" Id="rId9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0&amp;sbin_map=210&amp;is_auto=0" TargetMode="External" Id="rId9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1&amp;sbin_map=211&amp;is_auto=0" TargetMode="External" Id="rId9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1&amp;sbin_map=211&amp;is_auto=0" TargetMode="External" Id="rId9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2&amp;sbin_map=212&amp;is_auto=0" TargetMode="External" Id="rId9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2&amp;sbin_map=212&amp;is_auto=0" TargetMode="External" Id="rId9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3&amp;sbin_map=213&amp;is_auto=0" TargetMode="External" Id="rId9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3&amp;sbin_map=213&amp;is_auto=0" TargetMode="External" Id="rId9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4&amp;sbin_map=214&amp;is_auto=0" TargetMode="External" Id="rId9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4&amp;sbin_map=214&amp;is_auto=0" TargetMode="External" Id="rId9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5&amp;sbin_map=215&amp;is_auto=0" TargetMode="External" Id="rId9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5&amp;sbin_map=215&amp;is_auto=0" TargetMode="External" Id="rId9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8&amp;sbin_map=218&amp;is_auto=0" TargetMode="External" Id="rId9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18&amp;sbin_map=218&amp;is_auto=0" TargetMode="External" Id="rId9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20&amp;sbin_map=220&amp;is_auto=0" TargetMode="External" Id="rId9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20&amp;sbin_map=220&amp;is_auto=0" TargetMode="External" Id="rId9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21&amp;sbin_map=221&amp;is_auto=0" TargetMode="External" Id="rId9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21&amp;sbin_map=221&amp;is_auto=0" TargetMode="External" Id="rId9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222&amp;sbin_map=222&amp;is_auto=0" TargetMode="External" Id="rId9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222&amp;sbin_map=222&amp;is_auto=0" TargetMode="External" Id="rId9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2800&amp;sbin_info=223&amp;sbin_map=223&amp;is_auto=0" TargetMode="External" Id="rId9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2800&amp;sbin_info=223&amp;sbin_map=223&amp;is_auto=0" TargetMode="External" Id="rId9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31&amp;sbin_map=231&amp;is_auto=0" TargetMode="External" Id="rId9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31&amp;sbin_map=231&amp;is_auto=0" TargetMode="External" Id="rId9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32&amp;sbin_map=232&amp;is_auto=0" TargetMode="External" Id="rId9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32&amp;sbin_map=232&amp;is_auto=0" TargetMode="External" Id="rId9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233&amp;sbin_map=233&amp;is_auto=0" TargetMode="External" Id="rId9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61600&amp;sbin_info=233&amp;sbin_map=233&amp;is_auto=0" TargetMode="External" Id="rId9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35&amp;sbin_map=235&amp;is_auto=0" TargetMode="External" Id="rId9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35&amp;sbin_map=235&amp;is_auto=0" TargetMode="External" Id="rId9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37&amp;sbin_map=237&amp;is_auto=0" TargetMode="External" Id="rId9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37&amp;sbin_map=237&amp;is_auto=0" TargetMode="External" Id="rId9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38&amp;sbin_map=238&amp;is_auto=0" TargetMode="External" Id="rId9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38&amp;sbin_map=238&amp;is_auto=0" TargetMode="External" Id="rId9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239&amp;sbin_map=239&amp;is_auto=0" TargetMode="External" Id="rId9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239&amp;sbin_map=239&amp;is_auto=0" TargetMode="External" Id="rId9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40&amp;sbin_map=240&amp;is_auto=0" TargetMode="External" Id="rId9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40&amp;sbin_map=240&amp;is_auto=0" TargetMode="External" Id="rId9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41&amp;sbin_map=241&amp;is_auto=0" TargetMode="External" Id="rId9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41&amp;sbin_map=241&amp;is_auto=0" TargetMode="External" Id="rId9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42&amp;sbin_map=242&amp;is_auto=0" TargetMode="External" Id="rId9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42&amp;sbin_map=242&amp;is_auto=0" TargetMode="External" Id="rId9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47&amp;sbin_map=247&amp;is_auto=0" TargetMode="External" Id="rId9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47&amp;sbin_map=247&amp;is_auto=0" TargetMode="External" Id="rId9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4000&amp;sbin_info=255&amp;sbin_map=255&amp;is_auto=0" TargetMode="External" Id="rId9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84000&amp;sbin_info=255&amp;sbin_map=255&amp;is_auto=0" TargetMode="External" Id="rId9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58&amp;sbin_map=258&amp;is_auto=0" TargetMode="External" Id="rId9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58&amp;sbin_map=258&amp;is_auto=0" TargetMode="External" Id="rId9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1&amp;sbin_map=261&amp;is_auto=0" TargetMode="External" Id="rId9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1&amp;sbin_map=261&amp;is_auto=0" TargetMode="External" Id="rId10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262&amp;sbin_map=262&amp;is_auto=0" TargetMode="External" Id="rId10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262&amp;sbin_map=262&amp;is_auto=0" TargetMode="External" Id="rId10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3&amp;sbin_map=263&amp;is_auto=0" TargetMode="External" Id="rId10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3&amp;sbin_map=263&amp;is_auto=0" TargetMode="External" Id="rId10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4&amp;sbin_map=264&amp;is_auto=0" TargetMode="External" Id="rId10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4&amp;sbin_map=264&amp;is_auto=0" TargetMode="External" Id="rId10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65&amp;sbin_map=265&amp;is_auto=0" TargetMode="External" Id="rId10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65&amp;sbin_map=265&amp;is_auto=0" TargetMode="External" Id="rId10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6&amp;sbin_map=266&amp;is_auto=0" TargetMode="External" Id="rId10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6&amp;sbin_map=266&amp;is_auto=0" TargetMode="External" Id="rId10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7&amp;sbin_map=267&amp;is_auto=0" TargetMode="External" Id="rId10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7&amp;sbin_map=267&amp;is_auto=0" TargetMode="External" Id="rId10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8&amp;sbin_map=268&amp;is_auto=0" TargetMode="External" Id="rId10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8&amp;sbin_map=268&amp;is_auto=0" TargetMode="External" Id="rId10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9&amp;sbin_map=269&amp;is_auto=0" TargetMode="External" Id="rId10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69&amp;sbin_map=269&amp;is_auto=0" TargetMode="External" Id="rId10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70&amp;sbin_map=270&amp;is_auto=0" TargetMode="External" Id="rId10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70&amp;sbin_map=270&amp;is_auto=0" TargetMode="External" Id="rId10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71&amp;sbin_map=271&amp;is_auto=0" TargetMode="External" Id="rId10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71&amp;sbin_map=271&amp;is_auto=0" TargetMode="External" Id="rId10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75&amp;sbin_map=275&amp;is_auto=0" TargetMode="External" Id="rId10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75&amp;sbin_map=275&amp;is_auto=0" TargetMode="External" Id="rId10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76&amp;sbin_map=276&amp;is_auto=0" TargetMode="External" Id="rId10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76&amp;sbin_map=276&amp;is_auto=0" TargetMode="External" Id="rId10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286&amp;sbin_map=286&amp;is_auto=0" TargetMode="External" Id="rId10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23100&amp;sbin_info=286&amp;sbin_map=286&amp;is_auto=0" TargetMode="External" Id="rId10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288&amp;sbin_map=288&amp;is_auto=0" TargetMode="External" Id="rId10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288&amp;sbin_map=288&amp;is_auto=0" TargetMode="External" Id="rId10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00&amp;sbin_info=293&amp;sbin_map=293&amp;is_auto=0" TargetMode="External" Id="rId10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00&amp;sbin_info=293&amp;sbin_map=293&amp;is_auto=0" TargetMode="External" Id="rId103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94&amp;sbin_map=294&amp;is_auto=0" TargetMode="External" Id="rId103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94&amp;sbin_map=294&amp;is_auto=0" TargetMode="External" Id="rId103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95&amp;sbin_map=295&amp;is_auto=0" TargetMode="External" Id="rId103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95&amp;sbin_map=295&amp;is_auto=0" TargetMode="External" Id="rId103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96&amp;sbin_map=296&amp;is_auto=0" TargetMode="External" Id="rId103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296&amp;sbin_map=296&amp;is_auto=0" TargetMode="External" Id="rId103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97&amp;sbin_map=297&amp;is_auto=0" TargetMode="External" Id="rId103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297&amp;sbin_map=297&amp;is_auto=0" TargetMode="External" Id="rId103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98&amp;sbin_map=298&amp;is_auto=0" TargetMode="External" Id="rId103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298&amp;sbin_map=298&amp;is_auto=0" TargetMode="External" Id="rId104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300&amp;sbin_map=300&amp;is_auto=0" TargetMode="External" Id="rId104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300&amp;sbin_map=300&amp;is_auto=0" TargetMode="External" Id="rId104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301&amp;sbin_map=301&amp;is_auto=0" TargetMode="External" Id="rId104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301&amp;sbin_map=301&amp;is_auto=0" TargetMode="External" Id="rId104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09&amp;sbin_map=309&amp;is_auto=0" TargetMode="External" Id="rId104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09&amp;sbin_map=309&amp;is_auto=0" TargetMode="External" Id="rId104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10&amp;sbin_map=310&amp;is_auto=0" TargetMode="External" Id="rId104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10&amp;sbin_map=310&amp;is_auto=0" TargetMode="External" Id="rId104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11&amp;sbin_map=311&amp;is_auto=0" TargetMode="External" Id="rId104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11&amp;sbin_map=311&amp;is_auto=0" TargetMode="External" Id="rId105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13&amp;sbin_map=313&amp;is_auto=0" TargetMode="External" Id="rId105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13&amp;sbin_map=313&amp;is_auto=0" TargetMode="External" Id="rId105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14&amp;sbin_map=314&amp;is_auto=0" TargetMode="External" Id="rId105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14&amp;sbin_map=314&amp;is_auto=0" TargetMode="External" Id="rId105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16&amp;sbin_map=316&amp;is_auto=0" TargetMode="External" Id="rId105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16&amp;sbin_map=316&amp;is_auto=0" TargetMode="External" Id="rId105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17&amp;sbin_map=317&amp;is_auto=0" TargetMode="External" Id="rId105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17&amp;sbin_map=317&amp;is_auto=0" TargetMode="External" Id="rId105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8400&amp;sbin_info=318&amp;sbin_map=318&amp;is_auto=0" TargetMode="External" Id="rId105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8400&amp;sbin_info=318&amp;sbin_map=318&amp;is_auto=0" TargetMode="External" Id="rId106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00&amp;sbin_info=319&amp;sbin_map=319&amp;is_auto=0" TargetMode="External" Id="rId106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44800&amp;sbin_info=319&amp;sbin_map=319&amp;is_auto=0" TargetMode="External" Id="rId106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20&amp;sbin_map=320&amp;is_auto=0" TargetMode="External" Id="rId106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20&amp;sbin_map=320&amp;is_auto=0" TargetMode="External" Id="rId106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21&amp;sbin_map=321&amp;is_auto=0" TargetMode="External" Id="rId106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21&amp;sbin_map=321&amp;is_auto=0" TargetMode="External" Id="rId106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500&amp;sbin_info=322&amp;sbin_map=322&amp;is_auto=0" TargetMode="External" Id="rId106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45500&amp;sbin_info=322&amp;sbin_map=322&amp;is_auto=0" TargetMode="External" Id="rId106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25&amp;sbin_map=325&amp;is_auto=0" TargetMode="External" Id="rId106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25&amp;sbin_map=325&amp;is_auto=0" TargetMode="External" Id="rId107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26&amp;sbin_map=326&amp;is_auto=0" TargetMode="External" Id="rId107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26&amp;sbin_map=326&amp;is_auto=0" TargetMode="External" Id="rId107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29&amp;sbin_map=329&amp;is_auto=0" TargetMode="External" Id="rId107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29&amp;sbin_map=329&amp;is_auto=0" TargetMode="External" Id="rId107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35&amp;sbin_map=335&amp;is_auto=0" TargetMode="External" Id="rId107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35&amp;sbin_map=335&amp;is_auto=0" TargetMode="External" Id="rId107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36&amp;sbin_map=336&amp;is_auto=0" TargetMode="External" Id="rId107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36&amp;sbin_map=336&amp;is_auto=0" TargetMode="External" Id="rId107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37&amp;sbin_map=337&amp;is_auto=0" TargetMode="External" Id="rId107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37&amp;sbin_map=337&amp;is_auto=0" TargetMode="External" Id="rId108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338&amp;sbin_map=338&amp;is_auto=0" TargetMode="External" Id="rId108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6000&amp;sbin_info=338&amp;sbin_map=338&amp;is_auto=0" TargetMode="External" Id="rId108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40&amp;sbin_map=340&amp;is_auto=0" TargetMode="External" Id="rId108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1200&amp;sbin_info=340&amp;sbin_map=340&amp;is_auto=0" TargetMode="External" Id="rId108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1&amp;sbin_map=341&amp;is_auto=0" TargetMode="External" Id="rId108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1&amp;sbin_map=341&amp;is_auto=0" TargetMode="External" Id="rId108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2&amp;sbin_map=342&amp;is_auto=0" TargetMode="External" Id="rId108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2&amp;sbin_map=342&amp;is_auto=0" TargetMode="External" Id="rId108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3&amp;sbin_map=343&amp;is_auto=0" TargetMode="External" Id="rId108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3&amp;sbin_map=343&amp;is_auto=0" TargetMode="External" Id="rId109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4&amp;sbin_map=344&amp;is_auto=0" TargetMode="External" Id="rId109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4&amp;sbin_map=344&amp;is_auto=0" TargetMode="External" Id="rId109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5&amp;sbin_map=345&amp;is_auto=0" TargetMode="External" Id="rId109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45&amp;sbin_map=345&amp;is_auto=0" TargetMode="External" Id="rId109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1&amp;sbin_map=351&amp;is_auto=0" TargetMode="External" Id="rId109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1&amp;sbin_map=351&amp;is_auto=0" TargetMode="External" Id="rId109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2&amp;sbin_map=352&amp;is_auto=0" TargetMode="External" Id="rId109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2&amp;sbin_map=352&amp;is_auto=0" TargetMode="External" Id="rId109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4&amp;sbin_map=354&amp;is_auto=0" TargetMode="External" Id="rId109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4&amp;sbin_map=354&amp;is_auto=0" TargetMode="External" Id="rId110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55&amp;sbin_map=355&amp;is_auto=0" TargetMode="External" Id="rId110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55&amp;sbin_map=355&amp;is_auto=0" TargetMode="External" Id="rId110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56&amp;sbin_map=356&amp;is_auto=0" TargetMode="External" Id="rId110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56&amp;sbin_map=356&amp;is_auto=0" TargetMode="External" Id="rId110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7&amp;sbin_map=357&amp;is_auto=0" TargetMode="External" Id="rId110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7&amp;sbin_map=357&amp;is_auto=0" TargetMode="External" Id="rId110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8&amp;sbin_map=358&amp;is_auto=0" TargetMode="External" Id="rId110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58&amp;sbin_map=358&amp;is_auto=0" TargetMode="External" Id="rId110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362&amp;sbin_map=362&amp;is_auto=0" TargetMode="External" Id="rId110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16800&amp;sbin_info=362&amp;sbin_map=362&amp;is_auto=0" TargetMode="External" Id="rId111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2800&amp;sbin_info=364&amp;sbin_map=364&amp;is_auto=0" TargetMode="External" Id="rId111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72800&amp;sbin_info=364&amp;sbin_map=364&amp;is_auto=0" TargetMode="External" Id="rId111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66&amp;sbin_map=366&amp;is_auto=0" TargetMode="External" Id="rId111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366&amp;sbin_map=366&amp;is_auto=0" TargetMode="External" Id="rId111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9100&amp;sbin_info=369&amp;sbin_map=369&amp;is_auto=0" TargetMode="External" Id="rId111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79100&amp;sbin_info=369&amp;sbin_map=369&amp;is_auto=0" TargetMode="External" Id="rId111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370&amp;sbin_map=370&amp;is_auto=0" TargetMode="External" Id="rId111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50400&amp;sbin_info=370&amp;sbin_map=370&amp;is_auto=0" TargetMode="External" Id="rId111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371&amp;sbin_map=371&amp;is_auto=0" TargetMode="External" Id="rId111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33600&amp;sbin_info=371&amp;sbin_map=371&amp;is_auto=0" TargetMode="External" Id="rId1120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373&amp;sbin_map=373&amp;is_auto=0" TargetMode="External" Id="rId1121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2400&amp;sbin_info=373&amp;sbin_map=373&amp;is_auto=0" TargetMode="External" Id="rId1122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379&amp;sbin_map=379&amp;is_auto=0" TargetMode="External" Id="rId1123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28000&amp;sbin_info=379&amp;sbin_map=379&amp;is_auto=0" TargetMode="External" Id="rId1124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80&amp;sbin_map=380&amp;is_auto=0" TargetMode="External" Id="rId1125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5600&amp;sbin_info=380&amp;sbin_map=380&amp;is_auto=0" TargetMode="External" Id="rId1126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000&amp;sbin_info=381&amp;sbin_map=381&amp;is_auto=0" TargetMode="External" Id="rId1127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112000&amp;sbin_info=381&amp;sbin_map=381&amp;is_auto=0" TargetMode="External" Id="rId1128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999&amp;sbin_map=999&amp;is_auto=0" TargetMode="External" Id="rId1129"/><Relationship Type="http://schemas.openxmlformats.org/officeDocument/2006/relationships/hyperlink" Target="http://cpdb.realtek.com/cpdbv3/view/filter/filter_view.php?proj=RL6963&amp;startdate=2025-09-22&amp;enddate=2025-09-28&amp;limit_value_yield=1&amp;logic_yield=1&amp;logic=1&amp;limit_value_sbin=0.00000000&amp;sbin_info=999&amp;sbin_map=999&amp;is_auto=0" TargetMode="External" Id="rId11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2.89464300&amp;sbin_info=24&amp;sbin_map=24&amp;is_auto=0" TargetMode="External" Id="rId11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2.89464300&amp;sbin_info=24&amp;sbin_map=24&amp;is_auto=0" TargetMode="External" Id="rId11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2.35973000&amp;sbin_info=26&amp;sbin_map=26&amp;is_auto=0" TargetMode="External" Id="rId11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2.35973000&amp;sbin_info=26&amp;sbin_map=26&amp;is_auto=0" TargetMode="External" Id="rId11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2.37485900&amp;sbin_info=105&amp;sbin_map=105&amp;is_auto=0" TargetMode="External" Id="rId11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2.37485900&amp;sbin_info=105&amp;sbin_map=105&amp;is_auto=0" TargetMode="External" Id="rId11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1.19086400&amp;sbin_info=22&amp;sbin_map=22&amp;is_auto=0" TargetMode="External" Id="rId11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1.19086400&amp;sbin_info=22&amp;sbin_map=22&amp;is_auto=0" TargetMode="External" Id="rId11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96153000&amp;sbin_info=20&amp;sbin_map=20&amp;is_auto=0" TargetMode="External" Id="rId11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96153000&amp;sbin_info=20&amp;sbin_map=20&amp;is_auto=0" TargetMode="External" Id="rId11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32498900&amp;sbin_info=369&amp;sbin_map=369&amp;is_auto=0" TargetMode="External" Id="rId11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32498900&amp;sbin_info=369&amp;sbin_map=369&amp;is_auto=0" TargetMode="External" Id="rId11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56517300&amp;sbin_info=5&amp;sbin_map=5&amp;is_auto=0" TargetMode="External" Id="rId11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56517300&amp;sbin_info=5&amp;sbin_map=5&amp;is_auto=0" TargetMode="External" Id="rId11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84487200&amp;sbin_info=113&amp;sbin_map=113&amp;is_auto=0" TargetMode="External" Id="rId11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84487200&amp;sbin_info=113&amp;sbin_map=113&amp;is_auto=0" TargetMode="External" Id="rId11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856700&amp;sbin_info=268&amp;sbin_map=268&amp;is_auto=0" TargetMode="External" Id="rId11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856700&amp;sbin_info=268&amp;sbin_map=268&amp;is_auto=0" TargetMode="External" Id="rId11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9184300&amp;sbin_info=2&amp;sbin_map=2&amp;is_auto=0" TargetMode="External" Id="rId11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9184300&amp;sbin_info=2&amp;sbin_map=2&amp;is_auto=0" TargetMode="External" Id="rId11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8198900&amp;sbin_info=54&amp;sbin_map=54&amp;is_auto=0" TargetMode="External" Id="rId11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8198900&amp;sbin_info=54&amp;sbin_map=54&amp;is_auto=0" TargetMode="External" Id="rId11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39088300&amp;sbin_info=3&amp;sbin_map=3&amp;is_auto=0" TargetMode="External" Id="rId11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39088300&amp;sbin_info=3&amp;sbin_map=3&amp;is_auto=0" TargetMode="External" Id="rId11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7621600&amp;sbin_info=70&amp;sbin_map=70&amp;is_auto=0" TargetMode="External" Id="rId11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7621600&amp;sbin_info=70&amp;sbin_map=70&amp;is_auto=0" TargetMode="External" Id="rId11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2575000&amp;sbin_info=455&amp;sbin_map=455&amp;is_auto=0" TargetMode="External" Id="rId11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22575000&amp;sbin_info=455&amp;sbin_map=455&amp;is_auto=0" TargetMode="External" Id="rId11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5129700&amp;sbin_info=75&amp;sbin_map=75&amp;is_auto=0" TargetMode="External" Id="rId11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5129700&amp;sbin_info=75&amp;sbin_map=75&amp;is_auto=0" TargetMode="External" Id="rId11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3148900&amp;sbin_info=106&amp;sbin_map=106&amp;is_auto=0" TargetMode="External" Id="rId11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3148900&amp;sbin_info=106&amp;sbin_map=106&amp;is_auto=0" TargetMode="External" Id="rId11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789800&amp;sbin_info=28&amp;sbin_map=28&amp;is_auto=0" TargetMode="External" Id="rId11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789800&amp;sbin_info=28&amp;sbin_map=28&amp;is_auto=0" TargetMode="External" Id="rId11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2362500&amp;sbin_info=601&amp;sbin_map=601&amp;is_auto=0" TargetMode="External" Id="rId11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2362500&amp;sbin_info=601&amp;sbin_map=601&amp;is_auto=0" TargetMode="External" Id="rId11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789800&amp;sbin_info=503&amp;sbin_map=503&amp;is_auto=0" TargetMode="External" Id="rId11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789800&amp;sbin_info=503&amp;sbin_map=503&amp;is_auto=0" TargetMode="External" Id="rId11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9330100&amp;sbin_info=465&amp;sbin_map=465&amp;is_auto=0" TargetMode="External" Id="rId11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9330100&amp;sbin_info=465&amp;sbin_map=465&amp;is_auto=0" TargetMode="External" Id="rId11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3158800&amp;sbin_info=6&amp;sbin_map=6&amp;is_auto=0" TargetMode="External" Id="rId11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3158800&amp;sbin_info=6&amp;sbin_map=6&amp;is_auto=0" TargetMode="External" Id="rId11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7176600&amp;sbin_info=110&amp;sbin_map=110&amp;is_auto=0" TargetMode="External" Id="rId11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7176600&amp;sbin_info=110&amp;sbin_map=110&amp;is_auto=0" TargetMode="External" Id="rId11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152800&amp;sbin_info=47&amp;sbin_map=47&amp;is_auto=0" TargetMode="External" Id="rId11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152800&amp;sbin_info=47&amp;sbin_map=47&amp;is_auto=0" TargetMode="External" Id="rId11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6808300&amp;sbin_info=504&amp;sbin_map=504&amp;is_auto=0" TargetMode="External" Id="rId11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6808300&amp;sbin_info=504&amp;sbin_map=504&amp;is_auto=0" TargetMode="External" Id="rId11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232400&amp;sbin_info=706&amp;sbin_map=706&amp;is_auto=0" TargetMode="External" Id="rId11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10232400&amp;sbin_info=706&amp;sbin_map=706&amp;is_auto=0" TargetMode="External" Id="rId11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8450700&amp;sbin_info=42&amp;sbin_map=42&amp;is_auto=0" TargetMode="External" Id="rId11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8450700&amp;sbin_info=42&amp;sbin_map=42&amp;is_auto=0" TargetMode="External" Id="rId11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3633100&amp;sbin_info=506&amp;sbin_map=506&amp;is_auto=0" TargetMode="External" Id="rId11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3633100&amp;sbin_info=506&amp;sbin_map=506&amp;is_auto=0" TargetMode="External" Id="rId11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6479900&amp;sbin_info=95&amp;sbin_map=95&amp;is_auto=0" TargetMode="External" Id="rId11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6479900&amp;sbin_info=95&amp;sbin_map=95&amp;is_auto=0" TargetMode="External" Id="rId11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7554900&amp;sbin_info=43&amp;sbin_map=43&amp;is_auto=0" TargetMode="External" Id="rId11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7554900&amp;sbin_info=43&amp;sbin_map=43&amp;is_auto=0" TargetMode="External" Id="rId11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508300&amp;sbin_info=509&amp;sbin_map=509&amp;is_auto=0" TargetMode="External" Id="rId11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508300&amp;sbin_info=509&amp;sbin_map=509&amp;is_auto=0" TargetMode="External" Id="rId11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85400&amp;sbin_info=41&amp;sbin_map=41&amp;is_auto=0" TargetMode="External" Id="rId11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85400&amp;sbin_info=41&amp;sbin_map=41&amp;is_auto=0" TargetMode="External" Id="rId11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194400&amp;sbin_info=124&amp;sbin_map=124&amp;is_auto=0" TargetMode="External" Id="rId11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194400&amp;sbin_info=124&amp;sbin_map=124&amp;is_auto=0" TargetMode="External" Id="rId11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110200&amp;sbin_info=540&amp;sbin_map=540&amp;is_auto=0" TargetMode="External" Id="rId11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110200&amp;sbin_info=540&amp;sbin_map=540&amp;is_auto=0" TargetMode="External" Id="rId11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88200&amp;sbin_info=348&amp;sbin_map=348&amp;is_auto=0" TargetMode="External" Id="rId11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88200&amp;sbin_info=348&amp;sbin_map=348&amp;is_auto=0" TargetMode="External" Id="rId11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174500&amp;sbin_info=151&amp;sbin_map=151&amp;is_auto=0" TargetMode="External" Id="rId11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174500&amp;sbin_info=151&amp;sbin_map=151&amp;is_auto=0" TargetMode="External" Id="rId12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93500&amp;sbin_info=7&amp;sbin_map=7&amp;is_auto=0" TargetMode="External" Id="rId12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93500&amp;sbin_info=7&amp;sbin_map=7&amp;is_auto=0" TargetMode="External" Id="rId12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73600&amp;sbin_info=100&amp;sbin_map=100&amp;is_auto=0" TargetMode="External" Id="rId12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73600&amp;sbin_info=100&amp;sbin_map=100&amp;is_auto=0" TargetMode="External" Id="rId12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272&amp;sbin_map=272&amp;is_auto=0" TargetMode="External" Id="rId12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272&amp;sbin_map=272&amp;is_auto=0" TargetMode="External" Id="rId12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23800&amp;sbin_info=83&amp;sbin_map=83&amp;is_auto=0" TargetMode="External" Id="rId12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23800&amp;sbin_info=83&amp;sbin_map=83&amp;is_auto=0" TargetMode="External" Id="rId12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035200&amp;sbin_info=9&amp;sbin_map=9&amp;is_auto=0" TargetMode="External" Id="rId12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035200&amp;sbin_info=9&amp;sbin_map=9&amp;is_auto=0" TargetMode="External" Id="rId12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707400&amp;sbin_info=716&amp;sbin_map=716&amp;is_auto=0" TargetMode="External" Id="rId12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2707400&amp;sbin_info=716&amp;sbin_map=716&amp;is_auto=0" TargetMode="External" Id="rId12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831500&amp;sbin_info=76&amp;sbin_map=76&amp;is_auto=0" TargetMode="External" Id="rId12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831500&amp;sbin_info=76&amp;sbin_map=76&amp;is_auto=0" TargetMode="External" Id="rId12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89100&amp;sbin_info=600&amp;sbin_map=600&amp;is_auto=0" TargetMode="External" Id="rId12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89100&amp;sbin_info=600&amp;sbin_map=600&amp;is_auto=0" TargetMode="External" Id="rId12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87300&amp;sbin_info=36&amp;sbin_map=36&amp;is_auto=0" TargetMode="External" Id="rId12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87300&amp;sbin_info=36&amp;sbin_map=36&amp;is_auto=0" TargetMode="External" Id="rId12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736600&amp;sbin_info=464&amp;sbin_map=464&amp;is_auto=0" TargetMode="External" Id="rId12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736600&amp;sbin_info=464&amp;sbin_map=464&amp;is_auto=0" TargetMode="External" Id="rId12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05800&amp;sbin_info=507&amp;sbin_map=507&amp;is_auto=0" TargetMode="External" Id="rId12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05800&amp;sbin_info=507&amp;sbin_map=507&amp;is_auto=0" TargetMode="External" Id="rId12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672200&amp;sbin_info=72&amp;sbin_map=72&amp;is_auto=0" TargetMode="External" Id="rId12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672200&amp;sbin_info=72&amp;sbin_map=72&amp;is_auto=0" TargetMode="External" Id="rId12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885900&amp;sbin_info=15&amp;sbin_map=15&amp;is_auto=0" TargetMode="External" Id="rId12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885900&amp;sbin_info=15&amp;sbin_map=15&amp;is_auto=0" TargetMode="External" Id="rId12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13900&amp;sbin_info=4&amp;sbin_map=4&amp;is_auto=0" TargetMode="External" Id="rId12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313900&amp;sbin_info=4&amp;sbin_map=4&amp;is_auto=0" TargetMode="External" Id="rId12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38900&amp;sbin_info=425&amp;sbin_map=425&amp;is_auto=0" TargetMode="External" Id="rId12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38900&amp;sbin_info=425&amp;sbin_map=425&amp;is_auto=0" TargetMode="External" Id="rId12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592600&amp;sbin_info=565&amp;sbin_map=565&amp;is_auto=0" TargetMode="External" Id="rId12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1592600&amp;sbin_info=565&amp;sbin_map=565&amp;is_auto=0" TargetMode="External" Id="rId12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56900&amp;sbin_info=69&amp;sbin_map=69&amp;is_auto=0" TargetMode="External" Id="rId12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56900&amp;sbin_info=69&amp;sbin_map=69&amp;is_auto=0" TargetMode="External" Id="rId12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97200&amp;sbin_info=477&amp;sbin_map=477&amp;is_auto=0" TargetMode="External" Id="rId12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597200&amp;sbin_info=477&amp;sbin_map=477&amp;is_auto=0" TargetMode="External" Id="rId12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67800&amp;sbin_info=44&amp;sbin_map=44&amp;is_auto=0" TargetMode="External" Id="rId12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67800&amp;sbin_info=44&amp;sbin_map=44&amp;is_auto=0" TargetMode="External" Id="rId12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77800&amp;sbin_info=27&amp;sbin_map=27&amp;is_auto=0" TargetMode="External" Id="rId12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77800&amp;sbin_info=27&amp;sbin_map=27&amp;is_auto=0" TargetMode="External" Id="rId12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806300&amp;sbin_info=23&amp;sbin_map=23&amp;is_auto=0" TargetMode="External" Id="rId12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806300&amp;sbin_info=23&amp;sbin_map=23&amp;is_auto=0" TargetMode="External" Id="rId12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09000&amp;sbin_info=515&amp;sbin_map=515&amp;is_auto=0" TargetMode="External" Id="rId12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09000&amp;sbin_info=515&amp;sbin_map=515&amp;is_auto=0" TargetMode="External" Id="rId12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67800&amp;sbin_info=346&amp;sbin_map=346&amp;is_auto=0" TargetMode="External" Id="rId12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67800&amp;sbin_info=346&amp;sbin_map=346&amp;is_auto=0" TargetMode="External" Id="rId12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68300&amp;sbin_info=21&amp;sbin_map=21&amp;is_auto=0" TargetMode="External" Id="rId12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68300&amp;sbin_info=21&amp;sbin_map=21&amp;is_auto=0" TargetMode="External" Id="rId12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342&amp;sbin_map=342&amp;is_auto=0" TargetMode="External" Id="rId12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342&amp;sbin_map=342&amp;is_auto=0" TargetMode="External" Id="rId12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17100&amp;sbin_info=32&amp;sbin_map=32&amp;is_auto=0" TargetMode="External" Id="rId12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17100&amp;sbin_info=32&amp;sbin_map=32&amp;is_auto=0" TargetMode="External" Id="rId12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28500&amp;sbin_info=441&amp;sbin_map=441&amp;is_auto=0" TargetMode="External" Id="rId12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28500&amp;sbin_info=441&amp;sbin_map=441&amp;is_auto=0" TargetMode="External" Id="rId12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08600&amp;sbin_info=216&amp;sbin_map=216&amp;is_auto=0" TargetMode="External" Id="rId12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08600&amp;sbin_info=216&amp;sbin_map=216&amp;is_auto=0" TargetMode="External" Id="rId12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28900&amp;sbin_info=108&amp;sbin_map=108&amp;is_auto=0" TargetMode="External" Id="rId12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28900&amp;sbin_info=108&amp;sbin_map=108&amp;is_auto=0" TargetMode="External" Id="rId12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300&amp;sbin_info=552&amp;sbin_map=552&amp;is_auto=0" TargetMode="External" Id="rId12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59300&amp;sbin_info=552&amp;sbin_map=552&amp;is_auto=0" TargetMode="External" Id="rId12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78200&amp;sbin_info=420&amp;sbin_map=420&amp;is_auto=0" TargetMode="External" Id="rId12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78200&amp;sbin_info=420&amp;sbin_map=420&amp;is_auto=0" TargetMode="External" Id="rId12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00&amp;sbin_info=71&amp;sbin_map=71&amp;is_auto=0" TargetMode="External" Id="rId12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00&amp;sbin_info=71&amp;sbin_map=71&amp;is_auto=0" TargetMode="External" Id="rId12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78700&amp;sbin_info=102&amp;sbin_map=102&amp;is_auto=0" TargetMode="External" Id="rId12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78700&amp;sbin_info=102&amp;sbin_map=102&amp;is_auto=0" TargetMode="External" Id="rId12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96800&amp;sbin_info=114&amp;sbin_map=114&amp;is_auto=0" TargetMode="External" Id="rId12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96800&amp;sbin_info=114&amp;sbin_map=114&amp;is_auto=0" TargetMode="External" Id="rId12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00&amp;sbin_info=96&amp;sbin_map=96&amp;is_auto=0" TargetMode="External" Id="rId12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00&amp;sbin_info=96&amp;sbin_map=96&amp;is_auto=0" TargetMode="External" Id="rId12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48800&amp;sbin_info=366&amp;sbin_map=366&amp;is_auto=0" TargetMode="External" Id="rId12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48800&amp;sbin_info=366&amp;sbin_map=366&amp;is_auto=0" TargetMode="External" Id="rId12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60&amp;sbin_map=160&amp;is_auto=0" TargetMode="External" Id="rId12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60&amp;sbin_map=160&amp;is_auto=0" TargetMode="External" Id="rId12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13&amp;sbin_map=13&amp;is_auto=0" TargetMode="External" Id="rId12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13&amp;sbin_map=13&amp;is_auto=0" TargetMode="External" Id="rId12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133&amp;sbin_map=133&amp;is_auto=0" TargetMode="External" Id="rId12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133&amp;sbin_map=133&amp;is_auto=0" TargetMode="External" Id="rId12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99100&amp;sbin_info=104&amp;sbin_map=104&amp;is_auto=0" TargetMode="External" Id="rId12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99100&amp;sbin_info=104&amp;sbin_map=104&amp;is_auto=0" TargetMode="External" Id="rId12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88700&amp;sbin_info=68&amp;sbin_map=68&amp;is_auto=0" TargetMode="External" Id="rId12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88700&amp;sbin_info=68&amp;sbin_map=68&amp;is_auto=0" TargetMode="External" Id="rId12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116&amp;sbin_map=116&amp;is_auto=0" TargetMode="External" Id="rId12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116&amp;sbin_map=116&amp;is_auto=0" TargetMode="External" Id="rId12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00&amp;sbin_info=423&amp;sbin_map=423&amp;is_auto=0" TargetMode="External" Id="rId12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00&amp;sbin_info=423&amp;sbin_map=423&amp;is_auto=0" TargetMode="External" Id="rId12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513&amp;sbin_map=513&amp;is_auto=0" TargetMode="External" Id="rId12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513&amp;sbin_map=513&amp;is_auto=0" TargetMode="External" Id="rId12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505&amp;sbin_map=505&amp;is_auto=0" TargetMode="External" Id="rId12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505&amp;sbin_map=505&amp;is_auto=0" TargetMode="External" Id="rId12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572&amp;sbin_map=572&amp;is_auto=0" TargetMode="External" Id="rId12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572&amp;sbin_map=572&amp;is_auto=0" TargetMode="External" Id="rId12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700&amp;sbin_info=30&amp;sbin_map=30&amp;is_auto=0" TargetMode="External" Id="rId12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700&amp;sbin_info=30&amp;sbin_map=30&amp;is_auto=0" TargetMode="External" Id="rId12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447&amp;sbin_map=447&amp;is_auto=0" TargetMode="External" Id="rId12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447&amp;sbin_map=447&amp;is_auto=0" TargetMode="External" Id="rId12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45&amp;sbin_map=445&amp;is_auto=0" TargetMode="External" Id="rId12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45&amp;sbin_map=445&amp;is_auto=0" TargetMode="External" Id="rId12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14&amp;sbin_map=14&amp;is_auto=0" TargetMode="External" Id="rId12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14&amp;sbin_map=14&amp;is_auto=0" TargetMode="External" Id="rId13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302&amp;sbin_map=302&amp;is_auto=0" TargetMode="External" Id="rId13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302&amp;sbin_map=302&amp;is_auto=0" TargetMode="External" Id="rId13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00&amp;sbin_info=101&amp;sbin_map=101&amp;is_auto=0" TargetMode="External" Id="rId13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00&amp;sbin_info=101&amp;sbin_map=101&amp;is_auto=0" TargetMode="External" Id="rId13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33&amp;sbin_map=33&amp;is_auto=0" TargetMode="External" Id="rId13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33&amp;sbin_map=33&amp;is_auto=0" TargetMode="External" Id="rId13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89600&amp;sbin_info=18&amp;sbin_map=18&amp;is_auto=0" TargetMode="External" Id="rId13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89600&amp;sbin_info=18&amp;sbin_map=18&amp;is_auto=0" TargetMode="External" Id="rId13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282&amp;sbin_map=282&amp;is_auto=0" TargetMode="External" Id="rId13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282&amp;sbin_map=282&amp;is_auto=0" TargetMode="External" Id="rId13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89600&amp;sbin_info=131&amp;sbin_map=131&amp;is_auto=0" TargetMode="External" Id="rId13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89600&amp;sbin_info=131&amp;sbin_map=131&amp;is_auto=0" TargetMode="External" Id="rId13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49800&amp;sbin_info=196&amp;sbin_map=196&amp;is_auto=0" TargetMode="External" Id="rId13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49800&amp;sbin_info=196&amp;sbin_map=196&amp;is_auto=0" TargetMode="External" Id="rId13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66900&amp;sbin_info=602&amp;sbin_map=602&amp;is_auto=0" TargetMode="External" Id="rId13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666900&amp;sbin_info=602&amp;sbin_map=602&amp;is_auto=0" TargetMode="External" Id="rId13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28000&amp;sbin_info=40&amp;sbin_map=40&amp;is_auto=0" TargetMode="External" Id="rId13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428000&amp;sbin_info=40&amp;sbin_map=40&amp;is_auto=0" TargetMode="External" Id="rId13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280&amp;sbin_map=280&amp;is_auto=0" TargetMode="External" Id="rId13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280&amp;sbin_map=280&amp;is_auto=0" TargetMode="External" Id="rId13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285&amp;sbin_map=285&amp;is_auto=0" TargetMode="External" Id="rId13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285&amp;sbin_map=285&amp;is_auto=0" TargetMode="External" Id="rId13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310&amp;sbin_map=310&amp;is_auto=0" TargetMode="External" Id="rId13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310&amp;sbin_map=310&amp;is_auto=0" TargetMode="External" Id="rId13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296&amp;sbin_map=296&amp;is_auto=0" TargetMode="External" Id="rId13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296&amp;sbin_map=296&amp;is_auto=0" TargetMode="External" Id="rId13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0&amp;sbin_map=10&amp;is_auto=0" TargetMode="External" Id="rId13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0&amp;sbin_map=10&amp;is_auto=0" TargetMode="External" Id="rId13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11&amp;sbin_map=11&amp;is_auto=0" TargetMode="External" Id="rId13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11&amp;sbin_map=11&amp;is_auto=0" TargetMode="External" Id="rId13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2&amp;sbin_map=12&amp;is_auto=0" TargetMode="External" Id="rId13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2&amp;sbin_map=12&amp;is_auto=0" TargetMode="External" Id="rId13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16&amp;sbin_map=16&amp;is_auto=0" TargetMode="External" Id="rId13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16&amp;sbin_map=16&amp;is_auto=0" TargetMode="External" Id="rId13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7&amp;sbin_map=17&amp;is_auto=0" TargetMode="External" Id="rId13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7&amp;sbin_map=17&amp;is_auto=0" TargetMode="External" Id="rId13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28900&amp;sbin_info=25&amp;sbin_map=25&amp;is_auto=0" TargetMode="External" Id="rId13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28900&amp;sbin_info=25&amp;sbin_map=25&amp;is_auto=0" TargetMode="External" Id="rId13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9&amp;sbin_map=29&amp;is_auto=0" TargetMode="External" Id="rId13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9&amp;sbin_map=29&amp;is_auto=0" TargetMode="External" Id="rId13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&amp;sbin_map=31&amp;is_auto=0" TargetMode="External" Id="rId13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&amp;sbin_map=31&amp;is_auto=0" TargetMode="External" Id="rId13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34&amp;sbin_map=34&amp;is_auto=0" TargetMode="External" Id="rId13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34&amp;sbin_map=34&amp;is_auto=0" TargetMode="External" Id="rId13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35&amp;sbin_map=35&amp;is_auto=0" TargetMode="External" Id="rId13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35&amp;sbin_map=35&amp;is_auto=0" TargetMode="External" Id="rId13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7&amp;sbin_map=37&amp;is_auto=0" TargetMode="External" Id="rId13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7&amp;sbin_map=37&amp;is_auto=0" TargetMode="External" Id="rId13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&amp;sbin_map=38&amp;is_auto=0" TargetMode="External" Id="rId13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&amp;sbin_map=38&amp;is_auto=0" TargetMode="External" Id="rId13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9&amp;sbin_map=39&amp;is_auto=0" TargetMode="External" Id="rId13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9&amp;sbin_map=39&amp;is_auto=0" TargetMode="External" Id="rId13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45&amp;sbin_map=45&amp;is_auto=0" TargetMode="External" Id="rId13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45&amp;sbin_map=45&amp;is_auto=0" TargetMode="External" Id="rId13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46&amp;sbin_map=46&amp;is_auto=0" TargetMode="External" Id="rId13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46&amp;sbin_map=46&amp;is_auto=0" TargetMode="External" Id="rId13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58&amp;sbin_map=58&amp;is_auto=0" TargetMode="External" Id="rId13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58&amp;sbin_map=58&amp;is_auto=0" TargetMode="External" Id="rId13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67&amp;sbin_map=67&amp;is_auto=0" TargetMode="External" Id="rId13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67&amp;sbin_map=67&amp;is_auto=0" TargetMode="External" Id="rId13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74&amp;sbin_map=74&amp;is_auto=0" TargetMode="External" Id="rId13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74&amp;sbin_map=74&amp;is_auto=0" TargetMode="External" Id="rId13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86&amp;sbin_map=86&amp;is_auto=0" TargetMode="External" Id="rId13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86&amp;sbin_map=86&amp;is_auto=0" TargetMode="External" Id="rId13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89600&amp;sbin_info=88&amp;sbin_map=88&amp;is_auto=0" TargetMode="External" Id="rId13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89600&amp;sbin_info=88&amp;sbin_map=88&amp;is_auto=0" TargetMode="External" Id="rId13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89&amp;sbin_map=89&amp;is_auto=0" TargetMode="External" Id="rId13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89&amp;sbin_map=89&amp;is_auto=0" TargetMode="External" Id="rId13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88700&amp;sbin_info=97&amp;sbin_map=97&amp;is_auto=0" TargetMode="External" Id="rId13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88700&amp;sbin_info=97&amp;sbin_map=97&amp;is_auto=0" TargetMode="External" Id="rId13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98&amp;sbin_map=98&amp;is_auto=0" TargetMode="External" Id="rId13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98&amp;sbin_map=98&amp;is_auto=0" TargetMode="External" Id="rId13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08600&amp;sbin_info=103&amp;sbin_map=103&amp;is_auto=0" TargetMode="External" Id="rId13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08600&amp;sbin_info=103&amp;sbin_map=103&amp;is_auto=0" TargetMode="External" Id="rId13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07&amp;sbin_map=107&amp;is_auto=0" TargetMode="External" Id="rId13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07&amp;sbin_map=107&amp;is_auto=0" TargetMode="External" Id="rId13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15&amp;sbin_map=115&amp;is_auto=0" TargetMode="External" Id="rId13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15&amp;sbin_map=115&amp;is_auto=0" TargetMode="External" Id="rId13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118&amp;sbin_map=118&amp;is_auto=0" TargetMode="External" Id="rId13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118&amp;sbin_map=118&amp;is_auto=0" TargetMode="External" Id="rId13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23&amp;sbin_map=123&amp;is_auto=0" TargetMode="External" Id="rId13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23&amp;sbin_map=123&amp;is_auto=0" TargetMode="External" Id="rId13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27&amp;sbin_map=127&amp;is_auto=0" TargetMode="External" Id="rId13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27&amp;sbin_map=127&amp;is_auto=0" TargetMode="External" Id="rId13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29&amp;sbin_map=129&amp;is_auto=0" TargetMode="External" Id="rId13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29&amp;sbin_map=129&amp;is_auto=0" TargetMode="External" Id="rId13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30&amp;sbin_map=130&amp;is_auto=0" TargetMode="External" Id="rId13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30&amp;sbin_map=130&amp;is_auto=0" TargetMode="External" Id="rId13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35&amp;sbin_map=135&amp;is_auto=0" TargetMode="External" Id="rId13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35&amp;sbin_map=135&amp;is_auto=0" TargetMode="External" Id="rId13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36&amp;sbin_map=136&amp;is_auto=0" TargetMode="External" Id="rId13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36&amp;sbin_map=136&amp;is_auto=0" TargetMode="External" Id="rId13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37&amp;sbin_map=137&amp;is_auto=0" TargetMode="External" Id="rId13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37&amp;sbin_map=137&amp;is_auto=0" TargetMode="External" Id="rId13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38&amp;sbin_map=138&amp;is_auto=0" TargetMode="External" Id="rId13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38&amp;sbin_map=138&amp;is_auto=0" TargetMode="External" Id="rId13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39&amp;sbin_map=139&amp;is_auto=0" TargetMode="External" Id="rId13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39&amp;sbin_map=139&amp;is_auto=0" TargetMode="External" Id="rId13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41&amp;sbin_map=141&amp;is_auto=0" TargetMode="External" Id="rId13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41&amp;sbin_map=141&amp;is_auto=0" TargetMode="External" Id="rId14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2&amp;sbin_map=142&amp;is_auto=0" TargetMode="External" Id="rId14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2&amp;sbin_map=142&amp;is_auto=0" TargetMode="External" Id="rId14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43&amp;sbin_map=143&amp;is_auto=0" TargetMode="External" Id="rId14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43&amp;sbin_map=143&amp;is_auto=0" TargetMode="External" Id="rId14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5&amp;sbin_map=145&amp;is_auto=0" TargetMode="External" Id="rId14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5&amp;sbin_map=145&amp;is_auto=0" TargetMode="External" Id="rId14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6&amp;sbin_map=146&amp;is_auto=0" TargetMode="External" Id="rId14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6&amp;sbin_map=146&amp;is_auto=0" TargetMode="External" Id="rId14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47&amp;sbin_map=147&amp;is_auto=0" TargetMode="External" Id="rId14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47&amp;sbin_map=147&amp;is_auto=0" TargetMode="External" Id="rId14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8&amp;sbin_map=148&amp;is_auto=0" TargetMode="External" Id="rId14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48&amp;sbin_map=148&amp;is_auto=0" TargetMode="External" Id="rId14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50&amp;sbin_map=150&amp;is_auto=0" TargetMode="External" Id="rId14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50&amp;sbin_map=150&amp;is_auto=0" TargetMode="External" Id="rId14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52&amp;sbin_map=152&amp;is_auto=0" TargetMode="External" Id="rId14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52&amp;sbin_map=152&amp;is_auto=0" TargetMode="External" Id="rId14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5&amp;sbin_map=155&amp;is_auto=0" TargetMode="External" Id="rId14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5&amp;sbin_map=155&amp;is_auto=0" TargetMode="External" Id="rId14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6&amp;sbin_map=156&amp;is_auto=0" TargetMode="External" Id="rId14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6&amp;sbin_map=156&amp;is_auto=0" TargetMode="External" Id="rId14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7&amp;sbin_map=157&amp;is_auto=0" TargetMode="External" Id="rId14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7&amp;sbin_map=157&amp;is_auto=0" TargetMode="External" Id="rId14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8&amp;sbin_map=158&amp;is_auto=0" TargetMode="External" Id="rId14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8&amp;sbin_map=158&amp;is_auto=0" TargetMode="External" Id="rId14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9&amp;sbin_map=159&amp;is_auto=0" TargetMode="External" Id="rId14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59&amp;sbin_map=159&amp;is_auto=0" TargetMode="External" Id="rId14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61&amp;sbin_map=161&amp;is_auto=0" TargetMode="External" Id="rId14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161&amp;sbin_map=161&amp;is_auto=0" TargetMode="External" Id="rId14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62&amp;sbin_map=162&amp;is_auto=0" TargetMode="External" Id="rId14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62&amp;sbin_map=162&amp;is_auto=0" TargetMode="External" Id="rId14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163&amp;sbin_map=163&amp;is_auto=0" TargetMode="External" Id="rId14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163&amp;sbin_map=163&amp;is_auto=0" TargetMode="External" Id="rId14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64&amp;sbin_map=164&amp;is_auto=0" TargetMode="External" Id="rId14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64&amp;sbin_map=164&amp;is_auto=0" TargetMode="External" Id="rId14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65&amp;sbin_map=165&amp;is_auto=0" TargetMode="External" Id="rId14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65&amp;sbin_map=165&amp;is_auto=0" TargetMode="External" Id="rId14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67&amp;sbin_map=167&amp;is_auto=0" TargetMode="External" Id="rId14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67&amp;sbin_map=167&amp;is_auto=0" TargetMode="External" Id="rId14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68&amp;sbin_map=168&amp;is_auto=0" TargetMode="External" Id="rId14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168&amp;sbin_map=168&amp;is_auto=0" TargetMode="External" Id="rId14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169&amp;sbin_map=169&amp;is_auto=0" TargetMode="External" Id="rId14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169&amp;sbin_map=169&amp;is_auto=0" TargetMode="External" Id="rId14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0&amp;sbin_map=170&amp;is_auto=0" TargetMode="External" Id="rId14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0&amp;sbin_map=170&amp;is_auto=0" TargetMode="External" Id="rId14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1&amp;sbin_map=171&amp;is_auto=0" TargetMode="External" Id="rId14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1&amp;sbin_map=171&amp;is_auto=0" TargetMode="External" Id="rId14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72&amp;sbin_map=172&amp;is_auto=0" TargetMode="External" Id="rId14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72&amp;sbin_map=172&amp;is_auto=0" TargetMode="External" Id="rId14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4&amp;sbin_map=174&amp;is_auto=0" TargetMode="External" Id="rId14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4&amp;sbin_map=174&amp;is_auto=0" TargetMode="External" Id="rId14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6&amp;sbin_map=176&amp;is_auto=0" TargetMode="External" Id="rId14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6&amp;sbin_map=176&amp;is_auto=0" TargetMode="External" Id="rId14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8&amp;sbin_map=178&amp;is_auto=0" TargetMode="External" Id="rId14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78&amp;sbin_map=178&amp;is_auto=0" TargetMode="External" Id="rId14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80&amp;sbin_map=180&amp;is_auto=0" TargetMode="External" Id="rId14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80&amp;sbin_map=180&amp;is_auto=0" TargetMode="External" Id="rId14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82&amp;sbin_map=182&amp;is_auto=0" TargetMode="External" Id="rId14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82&amp;sbin_map=182&amp;is_auto=0" TargetMode="External" Id="rId14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84&amp;sbin_map=184&amp;is_auto=0" TargetMode="External" Id="rId14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84&amp;sbin_map=184&amp;is_auto=0" TargetMode="External" Id="rId14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86&amp;sbin_map=186&amp;is_auto=0" TargetMode="External" Id="rId14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86&amp;sbin_map=186&amp;is_auto=0" TargetMode="External" Id="rId14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188&amp;sbin_map=188&amp;is_auto=0" TargetMode="External" Id="rId14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188&amp;sbin_map=188&amp;is_auto=0" TargetMode="External" Id="rId14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90&amp;sbin_map=190&amp;is_auto=0" TargetMode="External" Id="rId14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90&amp;sbin_map=190&amp;is_auto=0" TargetMode="External" Id="rId14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92&amp;sbin_map=192&amp;is_auto=0" TargetMode="External" Id="rId14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192&amp;sbin_map=192&amp;is_auto=0" TargetMode="External" Id="rId14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94&amp;sbin_map=194&amp;is_auto=0" TargetMode="External" Id="rId14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94&amp;sbin_map=194&amp;is_auto=0" TargetMode="External" Id="rId14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98&amp;sbin_map=198&amp;is_auto=0" TargetMode="External" Id="rId14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198&amp;sbin_map=198&amp;is_auto=0" TargetMode="External" Id="rId14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0&amp;sbin_map=200&amp;is_auto=0" TargetMode="External" Id="rId14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0&amp;sbin_map=200&amp;is_auto=0" TargetMode="External" Id="rId14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2&amp;sbin_map=202&amp;is_auto=0" TargetMode="External" Id="rId14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2&amp;sbin_map=202&amp;is_auto=0" TargetMode="External" Id="rId14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4&amp;sbin_map=204&amp;is_auto=0" TargetMode="External" Id="rId14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4&amp;sbin_map=204&amp;is_auto=0" TargetMode="External" Id="rId14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6&amp;sbin_map=206&amp;is_auto=0" TargetMode="External" Id="rId14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06&amp;sbin_map=206&amp;is_auto=0" TargetMode="External" Id="rId14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08&amp;sbin_map=208&amp;is_auto=0" TargetMode="External" Id="rId14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08&amp;sbin_map=208&amp;is_auto=0" TargetMode="External" Id="rId14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10&amp;sbin_map=210&amp;is_auto=0" TargetMode="External" Id="rId14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10&amp;sbin_map=210&amp;is_auto=0" TargetMode="External" Id="rId14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12&amp;sbin_map=212&amp;is_auto=0" TargetMode="External" Id="rId14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12&amp;sbin_map=212&amp;is_auto=0" TargetMode="External" Id="rId14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14&amp;sbin_map=214&amp;is_auto=0" TargetMode="External" Id="rId14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14&amp;sbin_map=214&amp;is_auto=0" TargetMode="External" Id="rId14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18&amp;sbin_map=218&amp;is_auto=0" TargetMode="External" Id="rId14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18&amp;sbin_map=218&amp;is_auto=0" TargetMode="External" Id="rId14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20&amp;sbin_map=220&amp;is_auto=0" TargetMode="External" Id="rId14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20&amp;sbin_map=220&amp;is_auto=0" TargetMode="External" Id="rId14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22&amp;sbin_map=222&amp;is_auto=0" TargetMode="External" Id="rId14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22&amp;sbin_map=222&amp;is_auto=0" TargetMode="External" Id="rId14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224&amp;sbin_map=224&amp;is_auto=0" TargetMode="External" Id="rId14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99500&amp;sbin_info=224&amp;sbin_map=224&amp;is_auto=0" TargetMode="External" Id="rId14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28&amp;sbin_map=228&amp;is_auto=0" TargetMode="External" Id="rId14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28&amp;sbin_map=228&amp;is_auto=0" TargetMode="External" Id="rId14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30&amp;sbin_map=230&amp;is_auto=0" TargetMode="External" Id="rId14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30&amp;sbin_map=230&amp;is_auto=0" TargetMode="External" Id="rId15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2&amp;sbin_map=232&amp;is_auto=0" TargetMode="External" Id="rId15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2&amp;sbin_map=232&amp;is_auto=0" TargetMode="External" Id="rId15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4&amp;sbin_map=234&amp;is_auto=0" TargetMode="External" Id="rId15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4&amp;sbin_map=234&amp;is_auto=0" TargetMode="External" Id="rId15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6&amp;sbin_map=236&amp;is_auto=0" TargetMode="External" Id="rId15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6&amp;sbin_map=236&amp;is_auto=0" TargetMode="External" Id="rId15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8&amp;sbin_map=238&amp;is_auto=0" TargetMode="External" Id="rId15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38&amp;sbin_map=238&amp;is_auto=0" TargetMode="External" Id="rId15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0&amp;sbin_map=240&amp;is_auto=0" TargetMode="External" Id="rId15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0&amp;sbin_map=240&amp;is_auto=0" TargetMode="External" Id="rId15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2&amp;sbin_map=242&amp;is_auto=0" TargetMode="External" Id="rId15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2&amp;sbin_map=242&amp;is_auto=0" TargetMode="External" Id="rId15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4&amp;sbin_map=244&amp;is_auto=0" TargetMode="External" Id="rId15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4&amp;sbin_map=244&amp;is_auto=0" TargetMode="External" Id="rId15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46&amp;sbin_map=246&amp;is_auto=0" TargetMode="External" Id="rId15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46&amp;sbin_map=246&amp;is_auto=0" TargetMode="External" Id="rId15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8&amp;sbin_map=248&amp;is_auto=0" TargetMode="External" Id="rId15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48&amp;sbin_map=248&amp;is_auto=0" TargetMode="External" Id="rId15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0&amp;sbin_map=250&amp;is_auto=0" TargetMode="External" Id="rId15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0&amp;sbin_map=250&amp;is_auto=0" TargetMode="External" Id="rId15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2&amp;sbin_map=252&amp;is_auto=0" TargetMode="External" Id="rId15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2&amp;sbin_map=252&amp;is_auto=0" TargetMode="External" Id="rId15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4&amp;sbin_map=254&amp;is_auto=0" TargetMode="External" Id="rId15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4&amp;sbin_map=254&amp;is_auto=0" TargetMode="External" Id="rId15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6&amp;sbin_map=256&amp;is_auto=0" TargetMode="External" Id="rId15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6&amp;sbin_map=256&amp;is_auto=0" TargetMode="External" Id="rId15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8&amp;sbin_map=258&amp;is_auto=0" TargetMode="External" Id="rId15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58&amp;sbin_map=258&amp;is_auto=0" TargetMode="External" Id="rId15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0&amp;sbin_map=260&amp;is_auto=0" TargetMode="External" Id="rId15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0&amp;sbin_map=260&amp;is_auto=0" TargetMode="External" Id="rId15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2&amp;sbin_map=262&amp;is_auto=0" TargetMode="External" Id="rId15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2&amp;sbin_map=262&amp;is_auto=0" TargetMode="External" Id="rId15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4&amp;sbin_map=264&amp;is_auto=0" TargetMode="External" Id="rId15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4&amp;sbin_map=264&amp;is_auto=0" TargetMode="External" Id="rId15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6&amp;sbin_map=266&amp;is_auto=0" TargetMode="External" Id="rId15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6&amp;sbin_map=266&amp;is_auto=0" TargetMode="External" Id="rId15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7&amp;sbin_map=267&amp;is_auto=0" TargetMode="External" Id="rId15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7&amp;sbin_map=267&amp;is_auto=0" TargetMode="External" Id="rId15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9&amp;sbin_map=269&amp;is_auto=0" TargetMode="External" Id="rId15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69&amp;sbin_map=269&amp;is_auto=0" TargetMode="External" Id="rId15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1&amp;sbin_map=271&amp;is_auto=0" TargetMode="External" Id="rId15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1&amp;sbin_map=271&amp;is_auto=0" TargetMode="External" Id="rId15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3&amp;sbin_map=273&amp;is_auto=0" TargetMode="External" Id="rId15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3&amp;sbin_map=273&amp;is_auto=0" TargetMode="External" Id="rId15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74&amp;sbin_map=274&amp;is_auto=0" TargetMode="External" Id="rId15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74&amp;sbin_map=274&amp;is_auto=0" TargetMode="External" Id="rId15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76&amp;sbin_map=276&amp;is_auto=0" TargetMode="External" Id="rId15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76&amp;sbin_map=276&amp;is_auto=0" TargetMode="External" Id="rId15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7&amp;sbin_map=277&amp;is_auto=0" TargetMode="External" Id="rId15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7&amp;sbin_map=277&amp;is_auto=0" TargetMode="External" Id="rId15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78&amp;sbin_map=278&amp;is_auto=0" TargetMode="External" Id="rId15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278&amp;sbin_map=278&amp;is_auto=0" TargetMode="External" Id="rId15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9&amp;sbin_map=279&amp;is_auto=0" TargetMode="External" Id="rId15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79&amp;sbin_map=279&amp;is_auto=0" TargetMode="External" Id="rId15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81&amp;sbin_map=281&amp;is_auto=0" TargetMode="External" Id="rId15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81&amp;sbin_map=281&amp;is_auto=0" TargetMode="External" Id="rId15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83&amp;sbin_map=283&amp;is_auto=0" TargetMode="External" Id="rId15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83&amp;sbin_map=283&amp;is_auto=0" TargetMode="External" Id="rId15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84&amp;sbin_map=284&amp;is_auto=0" TargetMode="External" Id="rId15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84&amp;sbin_map=284&amp;is_auto=0" TargetMode="External" Id="rId15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89&amp;sbin_map=289&amp;is_auto=0" TargetMode="External" Id="rId15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89&amp;sbin_map=289&amp;is_auto=0" TargetMode="External" Id="rId15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0&amp;sbin_map=290&amp;is_auto=0" TargetMode="External" Id="rId15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0&amp;sbin_map=290&amp;is_auto=0" TargetMode="External" Id="rId15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1&amp;sbin_map=291&amp;is_auto=0" TargetMode="External" Id="rId15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1&amp;sbin_map=291&amp;is_auto=0" TargetMode="External" Id="rId15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92&amp;sbin_map=292&amp;is_auto=0" TargetMode="External" Id="rId15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92&amp;sbin_map=292&amp;is_auto=0" TargetMode="External" Id="rId15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3&amp;sbin_map=293&amp;is_auto=0" TargetMode="External" Id="rId15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3&amp;sbin_map=293&amp;is_auto=0" TargetMode="External" Id="rId15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94&amp;sbin_map=294&amp;is_auto=0" TargetMode="External" Id="rId15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294&amp;sbin_map=294&amp;is_auto=0" TargetMode="External" Id="rId15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5&amp;sbin_map=295&amp;is_auto=0" TargetMode="External" Id="rId15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5&amp;sbin_map=295&amp;is_auto=0" TargetMode="External" Id="rId15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7&amp;sbin_map=297&amp;is_auto=0" TargetMode="External" Id="rId15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7&amp;sbin_map=297&amp;is_auto=0" TargetMode="External" Id="rId15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8&amp;sbin_map=298&amp;is_auto=0" TargetMode="External" Id="rId15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8&amp;sbin_map=298&amp;is_auto=0" TargetMode="External" Id="rId15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9&amp;sbin_map=299&amp;is_auto=0" TargetMode="External" Id="rId15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299&amp;sbin_map=299&amp;is_auto=0" TargetMode="External" Id="rId15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0&amp;sbin_map=300&amp;is_auto=0" TargetMode="External" Id="rId15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0&amp;sbin_map=300&amp;is_auto=0" TargetMode="External" Id="rId15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1&amp;sbin_map=301&amp;is_auto=0" TargetMode="External" Id="rId15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1&amp;sbin_map=301&amp;is_auto=0" TargetMode="External" Id="rId15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3&amp;sbin_map=303&amp;is_auto=0" TargetMode="External" Id="rId15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3&amp;sbin_map=303&amp;is_auto=0" TargetMode="External" Id="rId15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304&amp;sbin_map=304&amp;is_auto=0" TargetMode="External" Id="rId15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69700&amp;sbin_info=304&amp;sbin_map=304&amp;is_auto=0" TargetMode="External" Id="rId15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5&amp;sbin_map=305&amp;is_auto=0" TargetMode="External" Id="rId15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5&amp;sbin_map=305&amp;is_auto=0" TargetMode="External" Id="rId15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6&amp;sbin_map=306&amp;is_auto=0" TargetMode="External" Id="rId15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6&amp;sbin_map=306&amp;is_auto=0" TargetMode="External" Id="rId15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7&amp;sbin_map=307&amp;is_auto=0" TargetMode="External" Id="rId15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7&amp;sbin_map=307&amp;is_auto=0" TargetMode="External" Id="rId15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8&amp;sbin_map=308&amp;is_auto=0" TargetMode="External" Id="rId15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8&amp;sbin_map=308&amp;is_auto=0" TargetMode="External" Id="rId15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9&amp;sbin_map=309&amp;is_auto=0" TargetMode="External" Id="rId15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09&amp;sbin_map=309&amp;is_auto=0" TargetMode="External" Id="rId15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1&amp;sbin_map=311&amp;is_auto=0" TargetMode="External" Id="rId15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1&amp;sbin_map=311&amp;is_auto=0" TargetMode="External" Id="rId16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2&amp;sbin_map=312&amp;is_auto=0" TargetMode="External" Id="rId16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2&amp;sbin_map=312&amp;is_auto=0" TargetMode="External" Id="rId16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3&amp;sbin_map=313&amp;is_auto=0" TargetMode="External" Id="rId16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3&amp;sbin_map=313&amp;is_auto=0" TargetMode="External" Id="rId16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4&amp;sbin_map=314&amp;is_auto=0" TargetMode="External" Id="rId16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4&amp;sbin_map=314&amp;is_auto=0" TargetMode="External" Id="rId16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5&amp;sbin_map=315&amp;is_auto=0" TargetMode="External" Id="rId16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5&amp;sbin_map=315&amp;is_auto=0" TargetMode="External" Id="rId16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316&amp;sbin_map=316&amp;is_auto=0" TargetMode="External" Id="rId16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316&amp;sbin_map=316&amp;is_auto=0" TargetMode="External" Id="rId16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7&amp;sbin_map=317&amp;is_auto=0" TargetMode="External" Id="rId16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7&amp;sbin_map=317&amp;is_auto=0" TargetMode="External" Id="rId16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8&amp;sbin_map=318&amp;is_auto=0" TargetMode="External" Id="rId16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8&amp;sbin_map=318&amp;is_auto=0" TargetMode="External" Id="rId16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9&amp;sbin_map=319&amp;is_auto=0" TargetMode="External" Id="rId16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19&amp;sbin_map=319&amp;is_auto=0" TargetMode="External" Id="rId16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20&amp;sbin_map=320&amp;is_auto=0" TargetMode="External" Id="rId16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20&amp;sbin_map=320&amp;is_auto=0" TargetMode="External" Id="rId16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1&amp;sbin_map=321&amp;is_auto=0" TargetMode="External" Id="rId16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1&amp;sbin_map=321&amp;is_auto=0" TargetMode="External" Id="rId16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2&amp;sbin_map=322&amp;is_auto=0" TargetMode="External" Id="rId16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2&amp;sbin_map=322&amp;is_auto=0" TargetMode="External" Id="rId16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3&amp;sbin_map=323&amp;is_auto=0" TargetMode="External" Id="rId16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3&amp;sbin_map=323&amp;is_auto=0" TargetMode="External" Id="rId16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4&amp;sbin_map=324&amp;is_auto=0" TargetMode="External" Id="rId16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4&amp;sbin_map=324&amp;is_auto=0" TargetMode="External" Id="rId16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5&amp;sbin_map=325&amp;is_auto=0" TargetMode="External" Id="rId16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5&amp;sbin_map=325&amp;is_auto=0" TargetMode="External" Id="rId16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6&amp;sbin_map=326&amp;is_auto=0" TargetMode="External" Id="rId16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6&amp;sbin_map=326&amp;is_auto=0" TargetMode="External" Id="rId16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7&amp;sbin_map=327&amp;is_auto=0" TargetMode="External" Id="rId16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7&amp;sbin_map=327&amp;is_auto=0" TargetMode="External" Id="rId16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8&amp;sbin_map=328&amp;is_auto=0" TargetMode="External" Id="rId16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8&amp;sbin_map=328&amp;is_auto=0" TargetMode="External" Id="rId16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9&amp;sbin_map=329&amp;is_auto=0" TargetMode="External" Id="rId16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29&amp;sbin_map=329&amp;is_auto=0" TargetMode="External" Id="rId16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49300&amp;sbin_info=330&amp;sbin_map=330&amp;is_auto=0" TargetMode="External" Id="rId16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49300&amp;sbin_info=330&amp;sbin_map=330&amp;is_auto=0" TargetMode="External" Id="rId16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1&amp;sbin_map=331&amp;is_auto=0" TargetMode="External" Id="rId16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1&amp;sbin_map=331&amp;is_auto=0" TargetMode="External" Id="rId16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32&amp;sbin_map=332&amp;is_auto=0" TargetMode="External" Id="rId16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32&amp;sbin_map=332&amp;is_auto=0" TargetMode="External" Id="rId16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3&amp;sbin_map=333&amp;is_auto=0" TargetMode="External" Id="rId16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3&amp;sbin_map=333&amp;is_auto=0" TargetMode="External" Id="rId16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334&amp;sbin_map=334&amp;is_auto=0" TargetMode="External" Id="rId16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334&amp;sbin_map=334&amp;is_auto=0" TargetMode="External" Id="rId16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5&amp;sbin_map=335&amp;is_auto=0" TargetMode="External" Id="rId16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5&amp;sbin_map=335&amp;is_auto=0" TargetMode="External" Id="rId16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336&amp;sbin_map=336&amp;is_auto=0" TargetMode="External" Id="rId16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336&amp;sbin_map=336&amp;is_auto=0" TargetMode="External" Id="rId16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7&amp;sbin_map=337&amp;is_auto=0" TargetMode="External" Id="rId16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7&amp;sbin_map=337&amp;is_auto=0" TargetMode="External" Id="rId16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8&amp;sbin_map=338&amp;is_auto=0" TargetMode="External" Id="rId16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8&amp;sbin_map=338&amp;is_auto=0" TargetMode="External" Id="rId16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9&amp;sbin_map=339&amp;is_auto=0" TargetMode="External" Id="rId16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39&amp;sbin_map=339&amp;is_auto=0" TargetMode="External" Id="rId16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0&amp;sbin_map=340&amp;is_auto=0" TargetMode="External" Id="rId16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0&amp;sbin_map=340&amp;is_auto=0" TargetMode="External" Id="rId16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1&amp;sbin_map=341&amp;is_auto=0" TargetMode="External" Id="rId16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1&amp;sbin_map=341&amp;is_auto=0" TargetMode="External" Id="rId16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5&amp;sbin_map=345&amp;is_auto=0" TargetMode="External" Id="rId16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5&amp;sbin_map=345&amp;is_auto=0" TargetMode="External" Id="rId16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7&amp;sbin_map=347&amp;is_auto=0" TargetMode="External" Id="rId16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47&amp;sbin_map=347&amp;is_auto=0" TargetMode="External" Id="rId16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50&amp;sbin_map=350&amp;is_auto=0" TargetMode="External" Id="rId16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50&amp;sbin_map=350&amp;is_auto=0" TargetMode="External" Id="rId16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51&amp;sbin_map=351&amp;is_auto=0" TargetMode="External" Id="rId16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51&amp;sbin_map=351&amp;is_auto=0" TargetMode="External" Id="rId16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54&amp;sbin_map=354&amp;is_auto=0" TargetMode="External" Id="rId16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54&amp;sbin_map=354&amp;is_auto=0" TargetMode="External" Id="rId16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355&amp;sbin_map=355&amp;is_auto=0" TargetMode="External" Id="rId16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355&amp;sbin_map=355&amp;is_auto=0" TargetMode="External" Id="rId16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64&amp;sbin_map=364&amp;is_auto=0" TargetMode="External" Id="rId16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64&amp;sbin_map=364&amp;is_auto=0" TargetMode="External" Id="rId16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67&amp;sbin_map=367&amp;is_auto=0" TargetMode="External" Id="rId16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67&amp;sbin_map=367&amp;is_auto=0" TargetMode="External" Id="rId16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368&amp;sbin_map=368&amp;is_auto=0" TargetMode="External" Id="rId16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368&amp;sbin_map=368&amp;is_auto=0" TargetMode="External" Id="rId16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0&amp;sbin_map=370&amp;is_auto=0" TargetMode="External" Id="rId16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0&amp;sbin_map=370&amp;is_auto=0" TargetMode="External" Id="rId16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371&amp;sbin_map=371&amp;is_auto=0" TargetMode="External" Id="rId16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371&amp;sbin_map=371&amp;is_auto=0" TargetMode="External" Id="rId16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2&amp;sbin_map=372&amp;is_auto=0" TargetMode="External" Id="rId16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2&amp;sbin_map=372&amp;is_auto=0" TargetMode="External" Id="rId16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3&amp;sbin_map=373&amp;is_auto=0" TargetMode="External" Id="rId16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3&amp;sbin_map=373&amp;is_auto=0" TargetMode="External" Id="rId16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4&amp;sbin_map=374&amp;is_auto=0" TargetMode="External" Id="rId16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4&amp;sbin_map=374&amp;is_auto=0" TargetMode="External" Id="rId16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75&amp;sbin_map=375&amp;is_auto=0" TargetMode="External" Id="rId16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75&amp;sbin_map=375&amp;is_auto=0" TargetMode="External" Id="rId16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6&amp;sbin_map=376&amp;is_auto=0" TargetMode="External" Id="rId16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6&amp;sbin_map=376&amp;is_auto=0" TargetMode="External" Id="rId16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7&amp;sbin_map=377&amp;is_auto=0" TargetMode="External" Id="rId16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7&amp;sbin_map=377&amp;is_auto=0" TargetMode="External" Id="rId16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8&amp;sbin_map=378&amp;is_auto=0" TargetMode="External" Id="rId16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78&amp;sbin_map=378&amp;is_auto=0" TargetMode="External" Id="rId16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79&amp;sbin_map=379&amp;is_auto=0" TargetMode="External" Id="rId16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79&amp;sbin_map=379&amp;is_auto=0" TargetMode="External" Id="rId16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0&amp;sbin_map=380&amp;is_auto=0" TargetMode="External" Id="rId16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0&amp;sbin_map=380&amp;is_auto=0" TargetMode="External" Id="rId17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1&amp;sbin_map=381&amp;is_auto=0" TargetMode="External" Id="rId17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1&amp;sbin_map=381&amp;is_auto=0" TargetMode="External" Id="rId17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2&amp;sbin_map=382&amp;is_auto=0" TargetMode="External" Id="rId17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2&amp;sbin_map=382&amp;is_auto=0" TargetMode="External" Id="rId17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3&amp;sbin_map=383&amp;is_auto=0" TargetMode="External" Id="rId17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3&amp;sbin_map=383&amp;is_auto=0" TargetMode="External" Id="rId17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4&amp;sbin_map=384&amp;is_auto=0" TargetMode="External" Id="rId17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4&amp;sbin_map=384&amp;is_auto=0" TargetMode="External" Id="rId17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5&amp;sbin_map=385&amp;is_auto=0" TargetMode="External" Id="rId17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5&amp;sbin_map=385&amp;is_auto=0" TargetMode="External" Id="rId17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6&amp;sbin_map=386&amp;is_auto=0" TargetMode="External" Id="rId17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6&amp;sbin_map=386&amp;is_auto=0" TargetMode="External" Id="rId17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7&amp;sbin_map=387&amp;is_auto=0" TargetMode="External" Id="rId17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7&amp;sbin_map=387&amp;is_auto=0" TargetMode="External" Id="rId17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15700&amp;sbin_info=388&amp;sbin_map=388&amp;is_auto=0" TargetMode="External" Id="rId17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915700&amp;sbin_info=388&amp;sbin_map=388&amp;is_auto=0" TargetMode="External" Id="rId17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9&amp;sbin_map=389&amp;is_auto=0" TargetMode="External" Id="rId17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89&amp;sbin_map=389&amp;is_auto=0" TargetMode="External" Id="rId17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88700&amp;sbin_info=392&amp;sbin_map=392&amp;is_auto=0" TargetMode="External" Id="rId17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288700&amp;sbin_info=392&amp;sbin_map=392&amp;is_auto=0" TargetMode="External" Id="rId17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393&amp;sbin_map=393&amp;is_auto=0" TargetMode="External" Id="rId17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393&amp;sbin_map=393&amp;is_auto=0" TargetMode="External" Id="rId17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94&amp;sbin_map=394&amp;is_auto=0" TargetMode="External" Id="rId17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94&amp;sbin_map=394&amp;is_auto=0" TargetMode="External" Id="rId17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395&amp;sbin_map=395&amp;is_auto=0" TargetMode="External" Id="rId17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395&amp;sbin_map=395&amp;is_auto=0" TargetMode="External" Id="rId17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97&amp;sbin_map=397&amp;is_auto=0" TargetMode="External" Id="rId17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397&amp;sbin_map=397&amp;is_auto=0" TargetMode="External" Id="rId17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98&amp;sbin_map=398&amp;is_auto=0" TargetMode="External" Id="rId17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398&amp;sbin_map=398&amp;is_auto=0" TargetMode="External" Id="rId17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00&amp;sbin_info=399&amp;sbin_map=399&amp;is_auto=0" TargetMode="External" Id="rId17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39400&amp;sbin_info=399&amp;sbin_map=399&amp;is_auto=0" TargetMode="External" Id="rId17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0&amp;sbin_map=400&amp;is_auto=0" TargetMode="External" Id="rId17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0&amp;sbin_map=400&amp;is_auto=0" TargetMode="External" Id="rId17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1&amp;sbin_map=401&amp;is_auto=0" TargetMode="External" Id="rId17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1&amp;sbin_map=401&amp;is_auto=0" TargetMode="External" Id="rId17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2&amp;sbin_map=402&amp;is_auto=0" TargetMode="External" Id="rId17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2&amp;sbin_map=402&amp;is_auto=0" TargetMode="External" Id="rId17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3&amp;sbin_map=403&amp;is_auto=0" TargetMode="External" Id="rId17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3&amp;sbin_map=403&amp;is_auto=0" TargetMode="External" Id="rId17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4&amp;sbin_map=404&amp;is_auto=0" TargetMode="External" Id="rId17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4&amp;sbin_map=404&amp;is_auto=0" TargetMode="External" Id="rId17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405&amp;sbin_map=405&amp;is_auto=0" TargetMode="External" Id="rId17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405&amp;sbin_map=405&amp;is_auto=0" TargetMode="External" Id="rId17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6&amp;sbin_map=406&amp;is_auto=0" TargetMode="External" Id="rId17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6&amp;sbin_map=406&amp;is_auto=0" TargetMode="External" Id="rId17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407&amp;sbin_map=407&amp;is_auto=0" TargetMode="External" Id="rId17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407&amp;sbin_map=407&amp;is_auto=0" TargetMode="External" Id="rId17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8&amp;sbin_map=408&amp;is_auto=0" TargetMode="External" Id="rId17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8&amp;sbin_map=408&amp;is_auto=0" TargetMode="External" Id="rId17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9&amp;sbin_map=409&amp;is_auto=0" TargetMode="External" Id="rId17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09&amp;sbin_map=409&amp;is_auto=0" TargetMode="External" Id="rId17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0&amp;sbin_map=410&amp;is_auto=0" TargetMode="External" Id="rId17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0&amp;sbin_map=410&amp;is_auto=0" TargetMode="External" Id="rId175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29400&amp;sbin_info=411&amp;sbin_map=411&amp;is_auto=0" TargetMode="External" Id="rId175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29400&amp;sbin_info=411&amp;sbin_map=411&amp;is_auto=0" TargetMode="External" Id="rId175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2&amp;sbin_map=412&amp;is_auto=0" TargetMode="External" Id="rId175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2&amp;sbin_map=412&amp;is_auto=0" TargetMode="External" Id="rId175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13&amp;sbin_map=413&amp;is_auto=0" TargetMode="External" Id="rId175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13&amp;sbin_map=413&amp;is_auto=0" TargetMode="External" Id="rId176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4&amp;sbin_map=414&amp;is_auto=0" TargetMode="External" Id="rId176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4&amp;sbin_map=414&amp;is_auto=0" TargetMode="External" Id="rId176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700&amp;sbin_info=415&amp;sbin_map=415&amp;is_auto=0" TargetMode="External" Id="rId176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59700&amp;sbin_info=415&amp;sbin_map=415&amp;is_auto=0" TargetMode="External" Id="rId176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6&amp;sbin_map=416&amp;is_auto=0" TargetMode="External" Id="rId176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16&amp;sbin_map=416&amp;is_auto=0" TargetMode="External" Id="rId176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17&amp;sbin_map=417&amp;is_auto=0" TargetMode="External" Id="rId176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17&amp;sbin_map=417&amp;is_auto=0" TargetMode="External" Id="rId176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24&amp;sbin_map=424&amp;is_auto=0" TargetMode="External" Id="rId176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24&amp;sbin_map=424&amp;is_auto=0" TargetMode="External" Id="rId177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34&amp;sbin_map=434&amp;is_auto=0" TargetMode="External" Id="rId177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34&amp;sbin_map=434&amp;is_auto=0" TargetMode="External" Id="rId177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435&amp;sbin_map=435&amp;is_auto=0" TargetMode="External" Id="rId177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69200&amp;sbin_info=435&amp;sbin_map=435&amp;is_auto=0" TargetMode="External" Id="rId177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36&amp;sbin_map=436&amp;is_auto=0" TargetMode="External" Id="rId177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36&amp;sbin_map=436&amp;is_auto=0" TargetMode="External" Id="rId177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58300&amp;sbin_info=437&amp;sbin_map=437&amp;is_auto=0" TargetMode="External" Id="rId177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58300&amp;sbin_info=437&amp;sbin_map=437&amp;is_auto=0" TargetMode="External" Id="rId177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38&amp;sbin_map=438&amp;is_auto=0" TargetMode="External" Id="rId177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38&amp;sbin_map=438&amp;is_auto=0" TargetMode="External" Id="rId178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00&amp;sbin_info=439&amp;sbin_map=439&amp;is_auto=0" TargetMode="External" Id="rId178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19400&amp;sbin_info=439&amp;sbin_map=439&amp;is_auto=0" TargetMode="External" Id="rId178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40&amp;sbin_map=440&amp;is_auto=0" TargetMode="External" Id="rId178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40&amp;sbin_map=440&amp;is_auto=0" TargetMode="External" Id="rId178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42&amp;sbin_map=442&amp;is_auto=0" TargetMode="External" Id="rId178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42&amp;sbin_map=442&amp;is_auto=0" TargetMode="External" Id="rId178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443&amp;sbin_map=443&amp;is_auto=0" TargetMode="External" Id="rId178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39800&amp;sbin_info=443&amp;sbin_map=443&amp;is_auto=0" TargetMode="External" Id="rId178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44&amp;sbin_map=444&amp;is_auto=0" TargetMode="External" Id="rId178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44&amp;sbin_map=444&amp;is_auto=0" TargetMode="External" Id="rId179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449&amp;sbin_map=449&amp;is_auto=0" TargetMode="External" Id="rId179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449&amp;sbin_map=449&amp;is_auto=0" TargetMode="External" Id="rId179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50&amp;sbin_map=450&amp;is_auto=0" TargetMode="External" Id="rId179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50&amp;sbin_map=450&amp;is_auto=0" TargetMode="External" Id="rId179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51&amp;sbin_map=451&amp;is_auto=0" TargetMode="External" Id="rId179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51&amp;sbin_map=451&amp;is_auto=0" TargetMode="External" Id="rId179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52&amp;sbin_map=452&amp;is_auto=0" TargetMode="External" Id="rId179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52&amp;sbin_map=452&amp;is_auto=0" TargetMode="External" Id="rId179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08600&amp;sbin_info=463&amp;sbin_map=463&amp;is_auto=0" TargetMode="External" Id="rId179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308600&amp;sbin_info=463&amp;sbin_map=463&amp;is_auto=0" TargetMode="External" Id="rId180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469&amp;sbin_map=469&amp;is_auto=0" TargetMode="External" Id="rId180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469&amp;sbin_map=469&amp;is_auto=0" TargetMode="External" Id="rId180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70&amp;sbin_map=470&amp;is_auto=0" TargetMode="External" Id="rId180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70&amp;sbin_map=470&amp;is_auto=0" TargetMode="External" Id="rId180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471&amp;sbin_map=471&amp;is_auto=0" TargetMode="External" Id="rId180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471&amp;sbin_map=471&amp;is_auto=0" TargetMode="External" Id="rId180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72&amp;sbin_map=472&amp;is_auto=0" TargetMode="External" Id="rId180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72&amp;sbin_map=472&amp;is_auto=0" TargetMode="External" Id="rId180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73&amp;sbin_map=473&amp;is_auto=0" TargetMode="External" Id="rId180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473&amp;sbin_map=473&amp;is_auto=0" TargetMode="External" Id="rId181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95&amp;sbin_map=495&amp;is_auto=0" TargetMode="External" Id="rId181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495&amp;sbin_map=495&amp;is_auto=0" TargetMode="External" Id="rId181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500&amp;sbin_map=500&amp;is_auto=0" TargetMode="External" Id="rId181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0000&amp;sbin_info=500&amp;sbin_map=500&amp;is_auto=0" TargetMode="External" Id="rId181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01&amp;sbin_map=501&amp;is_auto=0" TargetMode="External" Id="rId181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01&amp;sbin_map=501&amp;is_auto=0" TargetMode="External" Id="rId181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508&amp;sbin_map=508&amp;is_auto=0" TargetMode="External" Id="rId181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508&amp;sbin_map=508&amp;is_auto=0" TargetMode="External" Id="rId181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0&amp;sbin_map=510&amp;is_auto=0" TargetMode="External" Id="rId181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0&amp;sbin_map=510&amp;is_auto=0" TargetMode="External" Id="rId182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1&amp;sbin_map=511&amp;is_auto=0" TargetMode="External" Id="rId182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1&amp;sbin_map=511&amp;is_auto=0" TargetMode="External" Id="rId182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2&amp;sbin_map=512&amp;is_auto=0" TargetMode="External" Id="rId182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2&amp;sbin_map=512&amp;is_auto=0" TargetMode="External" Id="rId182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4&amp;sbin_map=514&amp;is_auto=0" TargetMode="External" Id="rId182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4&amp;sbin_map=514&amp;is_auto=0" TargetMode="External" Id="rId182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9&amp;sbin_map=519&amp;is_auto=0" TargetMode="External" Id="rId182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19&amp;sbin_map=519&amp;is_auto=0" TargetMode="External" Id="rId182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23&amp;sbin_map=523&amp;is_auto=0" TargetMode="External" Id="rId182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23&amp;sbin_map=523&amp;is_auto=0" TargetMode="External" Id="rId183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530&amp;sbin_map=530&amp;is_auto=0" TargetMode="External" Id="rId183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29900&amp;sbin_info=530&amp;sbin_map=530&amp;is_auto=0" TargetMode="External" Id="rId183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31&amp;sbin_map=531&amp;is_auto=0" TargetMode="External" Id="rId183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31&amp;sbin_map=531&amp;is_auto=0" TargetMode="External" Id="rId183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546&amp;sbin_map=546&amp;is_auto=0" TargetMode="External" Id="rId183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19900&amp;sbin_info=546&amp;sbin_map=546&amp;is_auto=0" TargetMode="External" Id="rId183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567&amp;sbin_map=567&amp;is_auto=0" TargetMode="External" Id="rId183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79600&amp;sbin_info=567&amp;sbin_map=567&amp;is_auto=0" TargetMode="External" Id="rId183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71&amp;sbin_map=571&amp;is_auto=0" TargetMode="External" Id="rId183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571&amp;sbin_map=571&amp;is_auto=0" TargetMode="External" Id="rId184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01&amp;sbin_map=701&amp;is_auto=0" TargetMode="External" Id="rId184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01&amp;sbin_map=701&amp;is_auto=0" TargetMode="External" Id="rId184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03&amp;sbin_map=703&amp;is_auto=0" TargetMode="External" Id="rId184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03&amp;sbin_map=703&amp;is_auto=0" TargetMode="External" Id="rId1844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05&amp;sbin_map=705&amp;is_auto=0" TargetMode="External" Id="rId1845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05&amp;sbin_map=705&amp;is_auto=0" TargetMode="External" Id="rId1846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711&amp;sbin_map=711&amp;is_auto=0" TargetMode="External" Id="rId1847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109500&amp;sbin_info=711&amp;sbin_map=711&amp;is_auto=0" TargetMode="External" Id="rId1848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13&amp;sbin_map=713&amp;is_auto=0" TargetMode="External" Id="rId1849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13&amp;sbin_map=713&amp;is_auto=0" TargetMode="External" Id="rId1850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15&amp;sbin_map=715&amp;is_auto=0" TargetMode="External" Id="rId1851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715&amp;sbin_map=715&amp;is_auto=0" TargetMode="External" Id="rId1852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999&amp;sbin_map=999&amp;is_auto=0" TargetMode="External" Id="rId1853"/><Relationship Type="http://schemas.openxmlformats.org/officeDocument/2006/relationships/hyperlink" Target="http://cpdb.realtek.com/cpdbv3/view/filter/filter_view.php?proj=RL6856&amp;startdate=2025-09-22&amp;enddate=2025-09-28&amp;limit_value_yield=1&amp;logic_yield=1&amp;logic=1&amp;limit_value_sbin=0.00000000&amp;sbin_info=999&amp;sbin_map=999&amp;is_auto=0" TargetMode="External" Id="rId185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3.47258200&amp;sbin_info=7&amp;sbin_map=7&amp;is_auto=0" TargetMode="External" Id="rId185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3.47258200&amp;sbin_info=7&amp;sbin_map=7&amp;is_auto=0" TargetMode="External" Id="rId185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3.23057700&amp;sbin_info=6&amp;sbin_map=6&amp;is_auto=0" TargetMode="External" Id="rId185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3.23057700&amp;sbin_info=6&amp;sbin_map=6&amp;is_auto=0" TargetMode="External" Id="rId185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2.66205700&amp;sbin_info=11&amp;sbin_map=11&amp;is_auto=0" TargetMode="External" Id="rId185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2.66205700&amp;sbin_info=11&amp;sbin_map=11&amp;is_auto=0" TargetMode="External" Id="rId186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2.52376800&amp;sbin_info=37&amp;sbin_map=37&amp;is_auto=0" TargetMode="External" Id="rId186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2.52376800&amp;sbin_info=37&amp;sbin_map=37&amp;is_auto=0" TargetMode="External" Id="rId186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2.52761000&amp;sbin_info=13&amp;sbin_map=13&amp;is_auto=0" TargetMode="External" Id="rId186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2.52761000&amp;sbin_info=13&amp;sbin_map=13&amp;is_auto=0" TargetMode="External" Id="rId186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1.15240600&amp;sbin_info=15&amp;sbin_map=15&amp;is_auto=0" TargetMode="External" Id="rId186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1.15240600&amp;sbin_info=15&amp;sbin_map=15&amp;is_auto=0" TargetMode="External" Id="rId186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65110900&amp;sbin_info=24&amp;sbin_map=24&amp;is_auto=0" TargetMode="External" Id="rId186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65110900&amp;sbin_info=24&amp;sbin_map=24&amp;is_auto=0" TargetMode="External" Id="rId186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56852000&amp;sbin_info=201&amp;sbin_map=201&amp;is_auto=0" TargetMode="External" Id="rId186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56852000&amp;sbin_info=201&amp;sbin_map=201&amp;is_auto=0" TargetMode="External" Id="rId187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48977200&amp;sbin_info=43&amp;sbin_map=43&amp;is_auto=0" TargetMode="External" Id="rId187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48977200&amp;sbin_info=43&amp;sbin_map=43&amp;is_auto=0" TargetMode="External" Id="rId187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74714300&amp;sbin_info=4&amp;sbin_map=4&amp;is_auto=0" TargetMode="External" Id="rId187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74714300&amp;sbin_info=4&amp;sbin_map=4&amp;is_auto=0" TargetMode="External" Id="rId187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33803900&amp;sbin_info=23&amp;sbin_map=23&amp;is_auto=0" TargetMode="External" Id="rId187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33803900&amp;sbin_info=23&amp;sbin_map=23&amp;is_auto=0" TargetMode="External" Id="rId187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1319500&amp;sbin_info=139&amp;sbin_map=139&amp;is_auto=0" TargetMode="External" Id="rId187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1319500&amp;sbin_info=139&amp;sbin_map=139&amp;is_auto=0" TargetMode="External" Id="rId187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8233900&amp;sbin_info=2&amp;sbin_map=2&amp;is_auto=0" TargetMode="External" Id="rId187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8233900&amp;sbin_info=2&amp;sbin_map=2&amp;is_auto=0" TargetMode="External" Id="rId188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2100300&amp;sbin_info=27&amp;sbin_map=27&amp;is_auto=0" TargetMode="External" Id="rId188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2100300&amp;sbin_info=27&amp;sbin_map=27&amp;is_auto=0" TargetMode="External" Id="rId188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3444700&amp;sbin_info=40&amp;sbin_map=40&amp;is_auto=0" TargetMode="External" Id="rId188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3444700&amp;sbin_info=40&amp;sbin_map=40&amp;is_auto=0" TargetMode="External" Id="rId188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7874800&amp;sbin_info=95&amp;sbin_map=95&amp;is_auto=0" TargetMode="External" Id="rId188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7874800&amp;sbin_info=95&amp;sbin_map=95&amp;is_auto=0" TargetMode="External" Id="rId188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762000&amp;sbin_info=152&amp;sbin_map=152&amp;is_auto=0" TargetMode="External" Id="rId188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762000&amp;sbin_info=152&amp;sbin_map=152&amp;is_auto=0" TargetMode="External" Id="rId188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7682700&amp;sbin_info=12&amp;sbin_map=12&amp;is_auto=0" TargetMode="External" Id="rId188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7682700&amp;sbin_info=12&amp;sbin_map=12&amp;is_auto=0" TargetMode="External" Id="rId189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225500&amp;sbin_info=5&amp;sbin_map=5&amp;is_auto=0" TargetMode="External" Id="rId189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225500&amp;sbin_info=5&amp;sbin_map=5&amp;is_auto=0" TargetMode="External" Id="rId189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3841400&amp;sbin_info=116&amp;sbin_map=116&amp;is_auto=0" TargetMode="External" Id="rId189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3841400&amp;sbin_info=116&amp;sbin_map=116&amp;is_auto=0" TargetMode="External" Id="rId189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881000&amp;sbin_info=96&amp;sbin_map=96&amp;is_auto=0" TargetMode="External" Id="rId189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881000&amp;sbin_info=96&amp;sbin_map=96&amp;is_auto=0" TargetMode="External" Id="rId189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881000&amp;sbin_info=20&amp;sbin_map=20&amp;is_auto=0" TargetMode="External" Id="rId189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881000&amp;sbin_info=20&amp;sbin_map=20&amp;is_auto=0" TargetMode="External" Id="rId189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144&amp;sbin_map=144&amp;is_auto=0" TargetMode="External" Id="rId189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144&amp;sbin_map=144&amp;is_auto=0" TargetMode="External" Id="rId190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920700&amp;sbin_info=143&amp;sbin_map=143&amp;is_auto=0" TargetMode="External" Id="rId190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920700&amp;sbin_info=143&amp;sbin_map=143&amp;is_auto=0" TargetMode="External" Id="rId190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83&amp;sbin_map=83&amp;is_auto=0" TargetMode="External" Id="rId190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83&amp;sbin_map=83&amp;is_auto=0" TargetMode="External" Id="rId190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18&amp;sbin_map=18&amp;is_auto=0" TargetMode="External" Id="rId190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18&amp;sbin_map=18&amp;is_auto=0" TargetMode="External" Id="rId190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536500&amp;sbin_info=142&amp;sbin_map=142&amp;is_auto=0" TargetMode="External" Id="rId190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536500&amp;sbin_info=142&amp;sbin_map=142&amp;is_auto=0" TargetMode="External" Id="rId190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00&amp;sbin_info=19&amp;sbin_map=19&amp;is_auto=0" TargetMode="External" Id="rId190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00&amp;sbin_info=19&amp;sbin_map=19&amp;is_auto=0" TargetMode="External" Id="rId191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728600&amp;sbin_info=154&amp;sbin_map=154&amp;is_auto=0" TargetMode="External" Id="rId191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728600&amp;sbin_info=154&amp;sbin_map=154&amp;is_auto=0" TargetMode="External" Id="rId191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25&amp;sbin_map=25&amp;is_auto=0" TargetMode="External" Id="rId191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112700&amp;sbin_info=25&amp;sbin_map=25&amp;is_auto=0" TargetMode="External" Id="rId191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00&amp;sbin_info=141&amp;sbin_map=141&amp;is_auto=0" TargetMode="External" Id="rId191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1152400&amp;sbin_info=141&amp;sbin_map=141&amp;is_auto=0" TargetMode="External" Id="rId191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960300&amp;sbin_info=115&amp;sbin_map=115&amp;is_auto=0" TargetMode="External" Id="rId191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960300&amp;sbin_info=115&amp;sbin_map=115&amp;is_auto=0" TargetMode="External" Id="rId191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954100&amp;sbin_info=85&amp;sbin_map=85&amp;is_auto=0" TargetMode="External" Id="rId191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954100&amp;sbin_info=85&amp;sbin_map=85&amp;is_auto=0" TargetMode="External" Id="rId192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960300&amp;sbin_info=75&amp;sbin_map=75&amp;is_auto=0" TargetMode="External" Id="rId192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960300&amp;sbin_info=75&amp;sbin_map=75&amp;is_auto=0" TargetMode="External" Id="rId192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150&amp;sbin_map=150&amp;is_auto=0" TargetMode="External" Id="rId192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150&amp;sbin_map=150&amp;is_auto=0" TargetMode="External" Id="rId192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300&amp;sbin_info=200&amp;sbin_map=200&amp;is_auto=0" TargetMode="External" Id="rId192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300&amp;sbin_info=200&amp;sbin_map=200&amp;is_auto=0" TargetMode="External" Id="rId192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4584700&amp;sbin_info=86&amp;sbin_map=86&amp;is_auto=0" TargetMode="External" Id="rId192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24584700&amp;sbin_info=86&amp;sbin_map=86&amp;is_auto=0" TargetMode="External" Id="rId192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89&amp;sbin_map=89&amp;is_auto=0" TargetMode="External" Id="rId192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89&amp;sbin_map=89&amp;is_auto=0" TargetMode="External" Id="rId193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21&amp;sbin_map=21&amp;is_auto=0" TargetMode="External" Id="rId193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21&amp;sbin_map=21&amp;is_auto=0" TargetMode="External" Id="rId193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66071300&amp;sbin_info=14&amp;sbin_map=14&amp;is_auto=0" TargetMode="External" Id="rId193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66071300&amp;sbin_info=14&amp;sbin_map=14&amp;is_auto=0" TargetMode="External" Id="rId193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32&amp;sbin_map=32&amp;is_auto=0" TargetMode="External" Id="rId193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32&amp;sbin_map=32&amp;is_auto=0" TargetMode="External" Id="rId193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0&amp;sbin_map=10&amp;is_auto=0" TargetMode="External" Id="rId193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0&amp;sbin_map=10&amp;is_auto=0" TargetMode="External" Id="rId193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47&amp;sbin_map=147&amp;is_auto=0" TargetMode="External" Id="rId193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47&amp;sbin_map=147&amp;is_auto=0" TargetMode="External" Id="rId194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66&amp;sbin_map=66&amp;is_auto=0" TargetMode="External" Id="rId194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66&amp;sbin_map=66&amp;is_auto=0" TargetMode="External" Id="rId194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300&amp;sbin_info=57&amp;sbin_map=57&amp;is_auto=0" TargetMode="External" Id="rId194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300&amp;sbin_info=57&amp;sbin_map=57&amp;is_auto=0" TargetMode="External" Id="rId194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31&amp;sbin_map=31&amp;is_auto=0" TargetMode="External" Id="rId194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31&amp;sbin_map=31&amp;is_auto=0" TargetMode="External" Id="rId194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79&amp;sbin_map=79&amp;is_auto=0" TargetMode="External" Id="rId194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79&amp;sbin_map=79&amp;is_auto=0" TargetMode="External" Id="rId194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45&amp;sbin_map=145&amp;is_auto=0" TargetMode="External" Id="rId194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45&amp;sbin_map=145&amp;is_auto=0" TargetMode="External" Id="rId195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09&amp;sbin_map=109&amp;is_auto=0" TargetMode="External" Id="rId195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109&amp;sbin_map=109&amp;is_auto=0" TargetMode="External" Id="rId195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30&amp;sbin_map=30&amp;is_auto=0" TargetMode="External" Id="rId195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30&amp;sbin_map=30&amp;is_auto=0" TargetMode="External" Id="rId195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72&amp;sbin_map=72&amp;is_auto=0" TargetMode="External" Id="rId195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72&amp;sbin_map=72&amp;is_auto=0" TargetMode="External" Id="rId195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80&amp;sbin_map=80&amp;is_auto=0" TargetMode="External" Id="rId195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80&amp;sbin_map=80&amp;is_auto=0" TargetMode="External" Id="rId195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28&amp;sbin_map=28&amp;is_auto=0" TargetMode="External" Id="rId195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28&amp;sbin_map=28&amp;is_auto=0" TargetMode="External" Id="rId196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300&amp;sbin_info=9&amp;sbin_map=9&amp;is_auto=0" TargetMode="External" Id="rId196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768300&amp;sbin_info=9&amp;sbin_map=9&amp;is_auto=0" TargetMode="External" Id="rId196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50&amp;sbin_map=50&amp;is_auto=0" TargetMode="External" Id="rId196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50&amp;sbin_map=50&amp;is_auto=0" TargetMode="External" Id="rId196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6914400&amp;sbin_info=70&amp;sbin_map=70&amp;is_auto=0" TargetMode="External" Id="rId196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6914400&amp;sbin_info=70&amp;sbin_map=70&amp;is_auto=0" TargetMode="External" Id="rId196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52&amp;sbin_map=52&amp;is_auto=0" TargetMode="External" Id="rId196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52&amp;sbin_map=52&amp;is_auto=0" TargetMode="External" Id="rId196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56&amp;sbin_map=56&amp;is_auto=0" TargetMode="External" Id="rId196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56&amp;sbin_map=56&amp;is_auto=0" TargetMode="External" Id="rId197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73&amp;sbin_map=73&amp;is_auto=0" TargetMode="External" Id="rId197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576200&amp;sbin_info=73&amp;sbin_map=73&amp;is_auto=0" TargetMode="External" Id="rId197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76&amp;sbin_map=76&amp;is_auto=0" TargetMode="External" Id="rId197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76&amp;sbin_map=76&amp;is_auto=0" TargetMode="External" Id="rId197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148&amp;sbin_map=148&amp;is_auto=0" TargetMode="External" Id="rId197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148&amp;sbin_map=148&amp;is_auto=0" TargetMode="External" Id="rId197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6&amp;sbin_map=16&amp;is_auto=0" TargetMode="External" Id="rId197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6&amp;sbin_map=16&amp;is_auto=0" TargetMode="External" Id="rId197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7&amp;sbin_map=17&amp;is_auto=0" TargetMode="External" Id="rId197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7&amp;sbin_map=17&amp;is_auto=0" TargetMode="External" Id="rId198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22&amp;sbin_map=22&amp;is_auto=0" TargetMode="External" Id="rId198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22&amp;sbin_map=22&amp;is_auto=0" TargetMode="External" Id="rId198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26&amp;sbin_map=26&amp;is_auto=0" TargetMode="External" Id="rId198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26&amp;sbin_map=26&amp;is_auto=0" TargetMode="External" Id="rId198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29&amp;sbin_map=29&amp;is_auto=0" TargetMode="External" Id="rId198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29&amp;sbin_map=29&amp;is_auto=0" TargetMode="External" Id="rId198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3&amp;sbin_map=33&amp;is_auto=0" TargetMode="External" Id="rId198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3&amp;sbin_map=33&amp;is_auto=0" TargetMode="External" Id="rId198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4&amp;sbin_map=34&amp;is_auto=0" TargetMode="External" Id="rId198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4&amp;sbin_map=34&amp;is_auto=0" TargetMode="External" Id="rId199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5&amp;sbin_map=35&amp;is_auto=0" TargetMode="External" Id="rId199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5&amp;sbin_map=35&amp;is_auto=0" TargetMode="External" Id="rId199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6&amp;sbin_map=36&amp;is_auto=0" TargetMode="External" Id="rId199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6&amp;sbin_map=36&amp;is_auto=0" TargetMode="External" Id="rId199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9&amp;sbin_map=39&amp;is_auto=0" TargetMode="External" Id="rId199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39&amp;sbin_map=39&amp;is_auto=0" TargetMode="External" Id="rId199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1&amp;sbin_map=41&amp;is_auto=0" TargetMode="External" Id="rId199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1&amp;sbin_map=41&amp;is_auto=0" TargetMode="External" Id="rId199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42&amp;sbin_map=42&amp;is_auto=0" TargetMode="External" Id="rId199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42&amp;sbin_map=42&amp;is_auto=0" TargetMode="External" Id="rId200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4&amp;sbin_map=44&amp;is_auto=0" TargetMode="External" Id="rId200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4&amp;sbin_map=44&amp;is_auto=0" TargetMode="External" Id="rId200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5&amp;sbin_map=45&amp;is_auto=0" TargetMode="External" Id="rId200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5&amp;sbin_map=45&amp;is_auto=0" TargetMode="External" Id="rId200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6&amp;sbin_map=46&amp;is_auto=0" TargetMode="External" Id="rId200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6&amp;sbin_map=46&amp;is_auto=0" TargetMode="External" Id="rId200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8&amp;sbin_map=48&amp;is_auto=0" TargetMode="External" Id="rId200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8&amp;sbin_map=48&amp;is_auto=0" TargetMode="External" Id="rId200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9&amp;sbin_map=49&amp;is_auto=0" TargetMode="External" Id="rId200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49&amp;sbin_map=49&amp;is_auto=0" TargetMode="External" Id="rId201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1&amp;sbin_map=51&amp;is_auto=0" TargetMode="External" Id="rId201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1&amp;sbin_map=51&amp;is_auto=0" TargetMode="External" Id="rId201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3&amp;sbin_map=53&amp;is_auto=0" TargetMode="External" Id="rId201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3&amp;sbin_map=53&amp;is_auto=0" TargetMode="External" Id="rId201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4&amp;sbin_map=54&amp;is_auto=0" TargetMode="External" Id="rId201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4&amp;sbin_map=54&amp;is_auto=0" TargetMode="External" Id="rId201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5&amp;sbin_map=55&amp;is_auto=0" TargetMode="External" Id="rId201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5&amp;sbin_map=55&amp;is_auto=0" TargetMode="External" Id="rId201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8&amp;sbin_map=58&amp;is_auto=0" TargetMode="External" Id="rId201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8&amp;sbin_map=58&amp;is_auto=0" TargetMode="External" Id="rId202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9&amp;sbin_map=59&amp;is_auto=0" TargetMode="External" Id="rId202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59&amp;sbin_map=59&amp;is_auto=0" TargetMode="External" Id="rId202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0&amp;sbin_map=60&amp;is_auto=0" TargetMode="External" Id="rId202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0&amp;sbin_map=60&amp;is_auto=0" TargetMode="External" Id="rId202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4&amp;sbin_map=64&amp;is_auto=0" TargetMode="External" Id="rId202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4&amp;sbin_map=64&amp;is_auto=0" TargetMode="External" Id="rId202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5&amp;sbin_map=65&amp;is_auto=0" TargetMode="External" Id="rId202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5&amp;sbin_map=65&amp;is_auto=0" TargetMode="External" Id="rId202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7&amp;sbin_map=67&amp;is_auto=0" TargetMode="External" Id="rId202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7&amp;sbin_map=67&amp;is_auto=0" TargetMode="External" Id="rId203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8&amp;sbin_map=68&amp;is_auto=0" TargetMode="External" Id="rId203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8&amp;sbin_map=68&amp;is_auto=0" TargetMode="External" Id="rId203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9&amp;sbin_map=69&amp;is_auto=0" TargetMode="External" Id="rId203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69&amp;sbin_map=69&amp;is_auto=0" TargetMode="External" Id="rId203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71&amp;sbin_map=71&amp;is_auto=0" TargetMode="External" Id="rId203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71&amp;sbin_map=71&amp;is_auto=0" TargetMode="External" Id="rId203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74&amp;sbin_map=74&amp;is_auto=0" TargetMode="External" Id="rId203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192100&amp;sbin_info=74&amp;sbin_map=74&amp;is_auto=0" TargetMode="External" Id="rId203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7106500&amp;sbin_info=77&amp;sbin_map=77&amp;is_auto=0" TargetMode="External" Id="rId203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7106500&amp;sbin_info=77&amp;sbin_map=77&amp;is_auto=0" TargetMode="External" Id="rId204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954100&amp;sbin_info=78&amp;sbin_map=78&amp;is_auto=0" TargetMode="External" Id="rId204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5954100&amp;sbin_info=78&amp;sbin_map=78&amp;is_auto=0" TargetMode="External" Id="rId204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81&amp;sbin_map=81&amp;is_auto=0" TargetMode="External" Id="rId204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81&amp;sbin_map=81&amp;is_auto=0" TargetMode="External" Id="rId204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82&amp;sbin_map=82&amp;is_auto=0" TargetMode="External" Id="rId204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82&amp;sbin_map=82&amp;is_auto=0" TargetMode="External" Id="rId204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84&amp;sbin_map=84&amp;is_auto=0" TargetMode="External" Id="rId204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84&amp;sbin_map=84&amp;is_auto=0" TargetMode="External" Id="rId204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87&amp;sbin_map=87&amp;is_auto=0" TargetMode="External" Id="rId204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384100&amp;sbin_info=87&amp;sbin_map=87&amp;is_auto=0" TargetMode="External" Id="rId205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033400&amp;sbin_info=88&amp;sbin_map=88&amp;is_auto=0" TargetMode="External" Id="rId205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4033400&amp;sbin_info=88&amp;sbin_map=88&amp;is_auto=0" TargetMode="External" Id="rId205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0&amp;sbin_map=90&amp;is_auto=0" TargetMode="External" Id="rId205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0&amp;sbin_map=90&amp;is_auto=0" TargetMode="External" Id="rId205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1&amp;sbin_map=91&amp;is_auto=0" TargetMode="External" Id="rId205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1&amp;sbin_map=91&amp;is_auto=0" TargetMode="External" Id="rId205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2&amp;sbin_map=92&amp;is_auto=0" TargetMode="External" Id="rId205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2&amp;sbin_map=92&amp;is_auto=0" TargetMode="External" Id="rId205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3&amp;sbin_map=93&amp;is_auto=0" TargetMode="External" Id="rId205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3&amp;sbin_map=93&amp;is_auto=0" TargetMode="External" Id="rId206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4&amp;sbin_map=94&amp;is_auto=0" TargetMode="External" Id="rId206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4&amp;sbin_map=94&amp;is_auto=0" TargetMode="External" Id="rId206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7&amp;sbin_map=97&amp;is_auto=0" TargetMode="External" Id="rId206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7&amp;sbin_map=97&amp;is_auto=0" TargetMode="External" Id="rId206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8&amp;sbin_map=98&amp;is_auto=0" TargetMode="External" Id="rId206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8&amp;sbin_map=98&amp;is_auto=0" TargetMode="External" Id="rId206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9&amp;sbin_map=99&amp;is_auto=0" TargetMode="External" Id="rId206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99&amp;sbin_map=99&amp;is_auto=0" TargetMode="External" Id="rId206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0&amp;sbin_map=100&amp;is_auto=0" TargetMode="External" Id="rId206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0&amp;sbin_map=100&amp;is_auto=0" TargetMode="External" Id="rId207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1&amp;sbin_map=101&amp;is_auto=0" TargetMode="External" Id="rId207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1&amp;sbin_map=101&amp;is_auto=0" TargetMode="External" Id="rId207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2&amp;sbin_map=102&amp;is_auto=0" TargetMode="External" Id="rId207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2&amp;sbin_map=102&amp;is_auto=0" TargetMode="External" Id="rId207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3&amp;sbin_map=103&amp;is_auto=0" TargetMode="External" Id="rId207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3&amp;sbin_map=103&amp;is_auto=0" TargetMode="External" Id="rId207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4&amp;sbin_map=104&amp;is_auto=0" TargetMode="External" Id="rId207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4&amp;sbin_map=104&amp;is_auto=0" TargetMode="External" Id="rId207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5&amp;sbin_map=105&amp;is_auto=0" TargetMode="External" Id="rId207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5&amp;sbin_map=105&amp;is_auto=0" TargetMode="External" Id="rId208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6&amp;sbin_map=106&amp;is_auto=0" TargetMode="External" Id="rId208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6&amp;sbin_map=106&amp;is_auto=0" TargetMode="External" Id="rId208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7&amp;sbin_map=107&amp;is_auto=0" TargetMode="External" Id="rId208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7&amp;sbin_map=107&amp;is_auto=0" TargetMode="External" Id="rId208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8&amp;sbin_map=108&amp;is_auto=0" TargetMode="External" Id="rId208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08&amp;sbin_map=108&amp;is_auto=0" TargetMode="External" Id="rId208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0&amp;sbin_map=110&amp;is_auto=0" TargetMode="External" Id="rId208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0&amp;sbin_map=110&amp;is_auto=0" TargetMode="External" Id="rId208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1&amp;sbin_map=111&amp;is_auto=0" TargetMode="External" Id="rId208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1&amp;sbin_map=111&amp;is_auto=0" TargetMode="External" Id="rId209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2&amp;sbin_map=112&amp;is_auto=0" TargetMode="External" Id="rId209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2&amp;sbin_map=112&amp;is_auto=0" TargetMode="External" Id="rId209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3&amp;sbin_map=113&amp;is_auto=0" TargetMode="External" Id="rId209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3&amp;sbin_map=113&amp;is_auto=0" TargetMode="External" Id="rId209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4&amp;sbin_map=114&amp;is_auto=0" TargetMode="External" Id="rId209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4&amp;sbin_map=114&amp;is_auto=0" TargetMode="External" Id="rId209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7&amp;sbin_map=117&amp;is_auto=0" TargetMode="External" Id="rId209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7&amp;sbin_map=117&amp;is_auto=0" TargetMode="External" Id="rId209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8&amp;sbin_map=118&amp;is_auto=0" TargetMode="External" Id="rId209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8&amp;sbin_map=118&amp;is_auto=0" TargetMode="External" Id="rId210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9&amp;sbin_map=119&amp;is_auto=0" TargetMode="External" Id="rId210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19&amp;sbin_map=119&amp;is_auto=0" TargetMode="External" Id="rId210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0&amp;sbin_map=120&amp;is_auto=0" TargetMode="External" Id="rId210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0&amp;sbin_map=120&amp;is_auto=0" TargetMode="External" Id="rId210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1&amp;sbin_map=121&amp;is_auto=0" TargetMode="External" Id="rId210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1&amp;sbin_map=121&amp;is_auto=0" TargetMode="External" Id="rId210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2&amp;sbin_map=122&amp;is_auto=0" TargetMode="External" Id="rId210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2&amp;sbin_map=122&amp;is_auto=0" TargetMode="External" Id="rId210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3&amp;sbin_map=123&amp;is_auto=0" TargetMode="External" Id="rId210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3&amp;sbin_map=123&amp;is_auto=0" TargetMode="External" Id="rId211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4&amp;sbin_map=124&amp;is_auto=0" TargetMode="External" Id="rId211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4&amp;sbin_map=124&amp;is_auto=0" TargetMode="External" Id="rId211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5&amp;sbin_map=125&amp;is_auto=0" TargetMode="External" Id="rId211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5&amp;sbin_map=125&amp;is_auto=0" TargetMode="External" Id="rId211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6&amp;sbin_map=126&amp;is_auto=0" TargetMode="External" Id="rId211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6&amp;sbin_map=126&amp;is_auto=0" TargetMode="External" Id="rId211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7&amp;sbin_map=127&amp;is_auto=0" TargetMode="External" Id="rId211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7&amp;sbin_map=127&amp;is_auto=0" TargetMode="External" Id="rId211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8&amp;sbin_map=128&amp;is_auto=0" TargetMode="External" Id="rId211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8&amp;sbin_map=128&amp;is_auto=0" TargetMode="External" Id="rId212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9&amp;sbin_map=129&amp;is_auto=0" TargetMode="External" Id="rId212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29&amp;sbin_map=129&amp;is_auto=0" TargetMode="External" Id="rId212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0&amp;sbin_map=130&amp;is_auto=0" TargetMode="External" Id="rId212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0&amp;sbin_map=130&amp;is_auto=0" TargetMode="External" Id="rId212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1&amp;sbin_map=131&amp;is_auto=0" TargetMode="External" Id="rId212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1&amp;sbin_map=131&amp;is_auto=0" TargetMode="External" Id="rId212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2&amp;sbin_map=132&amp;is_auto=0" TargetMode="External" Id="rId212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2&amp;sbin_map=132&amp;is_auto=0" TargetMode="External" Id="rId212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3&amp;sbin_map=133&amp;is_auto=0" TargetMode="External" Id="rId212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3&amp;sbin_map=133&amp;is_auto=0" TargetMode="External" Id="rId213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4&amp;sbin_map=134&amp;is_auto=0" TargetMode="External" Id="rId213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4&amp;sbin_map=134&amp;is_auto=0" TargetMode="External" Id="rId213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5&amp;sbin_map=135&amp;is_auto=0" TargetMode="External" Id="rId213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5&amp;sbin_map=135&amp;is_auto=0" TargetMode="External" Id="rId213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6&amp;sbin_map=136&amp;is_auto=0" TargetMode="External" Id="rId213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6&amp;sbin_map=136&amp;is_auto=0" TargetMode="External" Id="rId213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496900&amp;sbin_info=137&amp;sbin_map=137&amp;is_auto=0" TargetMode="External" Id="rId213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2496900&amp;sbin_info=137&amp;sbin_map=137&amp;is_auto=0" TargetMode="External" Id="rId213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8&amp;sbin_map=138&amp;is_auto=0" TargetMode="External" Id="rId213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38&amp;sbin_map=138&amp;is_auto=0" TargetMode="External" Id="rId214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40&amp;sbin_map=140&amp;is_auto=0" TargetMode="External" Id="rId214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40&amp;sbin_map=140&amp;is_auto=0" TargetMode="External" Id="rId214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46&amp;sbin_map=146&amp;is_auto=0" TargetMode="External" Id="rId214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46&amp;sbin_map=146&amp;is_auto=0" TargetMode="External" Id="rId214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49&amp;sbin_map=149&amp;is_auto=0" TargetMode="External" Id="rId214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49&amp;sbin_map=149&amp;is_auto=0" TargetMode="External" Id="rId2146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0371700&amp;sbin_info=151&amp;sbin_map=151&amp;is_auto=0" TargetMode="External" Id="rId2147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10371700&amp;sbin_info=151&amp;sbin_map=151&amp;is_auto=0" TargetMode="External" Id="rId2148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3&amp;sbin_map=153&amp;is_auto=0" TargetMode="External" Id="rId2149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3&amp;sbin_map=153&amp;is_auto=0" TargetMode="External" Id="rId2150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5&amp;sbin_map=155&amp;is_auto=0" TargetMode="External" Id="rId2151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5&amp;sbin_map=155&amp;is_auto=0" TargetMode="External" Id="rId2152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6&amp;sbin_map=156&amp;is_auto=0" TargetMode="External" Id="rId2153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6&amp;sbin_map=156&amp;is_auto=0" TargetMode="External" Id="rId2154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7&amp;sbin_map=157&amp;is_auto=0" TargetMode="External" Id="rId2155"/><Relationship Type="http://schemas.openxmlformats.org/officeDocument/2006/relationships/hyperlink" Target="http://cpdb.realtek.com/cpdbv3/view/filter/filter_view.php?proj=RL6750&amp;startdate=2025-09-22&amp;enddate=2025-09-28&amp;limit_value_yield=1&amp;logic_yield=1&amp;logic=1&amp;limit_value_sbin=0.00000000&amp;sbin_info=157&amp;sbin_map=157&amp;is_auto=0" TargetMode="External" Id="rId21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3.04392500&amp;sbin_info=326&amp;sbin_map=326&amp;is_auto=0" TargetMode="External" Id="rId21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3.04392500&amp;sbin_info=326&amp;sbin_map=326&amp;is_auto=0" TargetMode="External" Id="rId21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43181400&amp;sbin_info=60&amp;sbin_map=60&amp;is_auto=0" TargetMode="External" Id="rId21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43181400&amp;sbin_info=60&amp;sbin_map=60&amp;is_auto=0" TargetMode="External" Id="rId21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02301500&amp;sbin_info=332&amp;sbin_map=332&amp;is_auto=0" TargetMode="External" Id="rId21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02301500&amp;sbin_info=332&amp;sbin_map=332&amp;is_auto=0" TargetMode="External" Id="rId21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1.45414600&amp;sbin_info=329&amp;sbin_map=329&amp;is_auto=0" TargetMode="External" Id="rId21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1.45414600&amp;sbin_info=329&amp;sbin_map=329&amp;is_auto=0" TargetMode="External" Id="rId21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35476300&amp;sbin_info=47&amp;sbin_map=47&amp;is_auto=0" TargetMode="External" Id="rId21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35476300&amp;sbin_info=47&amp;sbin_map=47&amp;is_auto=0" TargetMode="External" Id="rId21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207800&amp;sbin_info=51&amp;sbin_map=51&amp;is_auto=0" TargetMode="External" Id="rId21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207800&amp;sbin_info=51&amp;sbin_map=51&amp;is_auto=0" TargetMode="External" Id="rId21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683000&amp;sbin_info=5&amp;sbin_map=5&amp;is_auto=0" TargetMode="External" Id="rId21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683000&amp;sbin_info=5&amp;sbin_map=5&amp;is_auto=0" TargetMode="External" Id="rId21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3257100&amp;sbin_info=34&amp;sbin_map=34&amp;is_auto=0" TargetMode="External" Id="rId21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3257100&amp;sbin_info=34&amp;sbin_map=34&amp;is_auto=0" TargetMode="External" Id="rId21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6345800&amp;sbin_info=3&amp;sbin_map=3&amp;is_auto=0" TargetMode="External" Id="rId21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6345800&amp;sbin_info=3&amp;sbin_map=3&amp;is_auto=0" TargetMode="External" Id="rId21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951300&amp;sbin_info=226&amp;sbin_map=226&amp;is_auto=0" TargetMode="External" Id="rId21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951300&amp;sbin_info=226&amp;sbin_map=226&amp;is_auto=0" TargetMode="External" Id="rId21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524600&amp;sbin_info=42&amp;sbin_map=42&amp;is_auto=0" TargetMode="External" Id="rId21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524600&amp;sbin_info=42&amp;sbin_map=42&amp;is_auto=0" TargetMode="External" Id="rId21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200900&amp;sbin_info=335&amp;sbin_map=335&amp;is_auto=0" TargetMode="External" Id="rId21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200900&amp;sbin_info=335&amp;sbin_map=335&amp;is_auto=0" TargetMode="External" Id="rId21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361700&amp;sbin_info=61&amp;sbin_map=61&amp;is_auto=0" TargetMode="External" Id="rId21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361700&amp;sbin_info=61&amp;sbin_map=61&amp;is_auto=0" TargetMode="External" Id="rId21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134600&amp;sbin_info=297&amp;sbin_map=297&amp;is_auto=0" TargetMode="External" Id="rId21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134600&amp;sbin_info=297&amp;sbin_map=297&amp;is_auto=0" TargetMode="External" Id="rId21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9924700&amp;sbin_info=55&amp;sbin_map=55&amp;is_auto=0" TargetMode="External" Id="rId21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9924700&amp;sbin_info=55&amp;sbin_map=55&amp;is_auto=0" TargetMode="External" Id="rId21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354000&amp;sbin_info=39&amp;sbin_map=39&amp;is_auto=0" TargetMode="External" Id="rId21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354000&amp;sbin_info=39&amp;sbin_map=39&amp;is_auto=0" TargetMode="External" Id="rId21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734100&amp;sbin_info=2&amp;sbin_map=2&amp;is_auto=0" TargetMode="External" Id="rId21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734100&amp;sbin_info=2&amp;sbin_map=2&amp;is_auto=0" TargetMode="External" Id="rId21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987400&amp;sbin_info=281&amp;sbin_map=281&amp;is_auto=0" TargetMode="External" Id="rId21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987400&amp;sbin_info=281&amp;sbin_map=281&amp;is_auto=0" TargetMode="External" Id="rId21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573300&amp;sbin_info=52&amp;sbin_map=52&amp;is_auto=0" TargetMode="External" Id="rId21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573300&amp;sbin_info=52&amp;sbin_map=52&amp;is_auto=0" TargetMode="External" Id="rId21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614000&amp;sbin_info=6&amp;sbin_map=6&amp;is_auto=0" TargetMode="External" Id="rId21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614000&amp;sbin_info=6&amp;sbin_map=6&amp;is_auto=0" TargetMode="External" Id="rId21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686100&amp;sbin_info=357&amp;sbin_map=357&amp;is_auto=0" TargetMode="External" Id="rId21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686100&amp;sbin_info=357&amp;sbin_map=357&amp;is_auto=0" TargetMode="External" Id="rId21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85300&amp;sbin_info=327&amp;sbin_map=327&amp;is_auto=0" TargetMode="External" Id="rId21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85300&amp;sbin_info=327&amp;sbin_map=327&amp;is_auto=0" TargetMode="External" Id="rId22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434900&amp;sbin_info=333&amp;sbin_map=333&amp;is_auto=0" TargetMode="External" Id="rId22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434900&amp;sbin_info=333&amp;sbin_map=333&amp;is_auto=0" TargetMode="External" Id="rId22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919000&amp;sbin_info=24&amp;sbin_map=24&amp;is_auto=0" TargetMode="External" Id="rId22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919000&amp;sbin_info=24&amp;sbin_map=24&amp;is_auto=0" TargetMode="External" Id="rId22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92100&amp;sbin_info=354&amp;sbin_map=354&amp;is_auto=0" TargetMode="External" Id="rId22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92100&amp;sbin_info=354&amp;sbin_map=354&amp;is_auto=0" TargetMode="External" Id="rId22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595300&amp;sbin_info=334&amp;sbin_map=334&amp;is_auto=0" TargetMode="External" Id="rId22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595300&amp;sbin_info=334&amp;sbin_map=334&amp;is_auto=0" TargetMode="External" Id="rId22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20300&amp;sbin_info=328&amp;sbin_map=328&amp;is_auto=0" TargetMode="External" Id="rId22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20300&amp;sbin_info=328&amp;sbin_map=328&amp;is_auto=0" TargetMode="External" Id="rId22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163400&amp;sbin_info=57&amp;sbin_map=57&amp;is_auto=0" TargetMode="External" Id="rId22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163400&amp;sbin_info=57&amp;sbin_map=57&amp;is_auto=0" TargetMode="External" Id="rId22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020800&amp;sbin_info=29&amp;sbin_map=29&amp;is_auto=0" TargetMode="External" Id="rId22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020800&amp;sbin_info=29&amp;sbin_map=29&amp;is_auto=0" TargetMode="External" Id="rId22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794700&amp;sbin_info=356&amp;sbin_map=356&amp;is_auto=0" TargetMode="External" Id="rId22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794700&amp;sbin_info=356&amp;sbin_map=356&amp;is_auto=0" TargetMode="External" Id="rId22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83000&amp;sbin_info=28&amp;sbin_map=28&amp;is_auto=0" TargetMode="External" Id="rId22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83000&amp;sbin_info=28&amp;sbin_map=28&amp;is_auto=0" TargetMode="External" Id="rId22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94000&amp;sbin_info=330&amp;sbin_map=330&amp;is_auto=0" TargetMode="External" Id="rId22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94000&amp;sbin_info=330&amp;sbin_map=330&amp;is_auto=0" TargetMode="External" Id="rId22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28200&amp;sbin_info=7&amp;sbin_map=7&amp;is_auto=0" TargetMode="External" Id="rId22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28200&amp;sbin_info=7&amp;sbin_map=7&amp;is_auto=0" TargetMode="External" Id="rId22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34500&amp;sbin_info=355&amp;sbin_map=355&amp;is_auto=0" TargetMode="External" Id="rId22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34500&amp;sbin_info=355&amp;sbin_map=355&amp;is_auto=0" TargetMode="External" Id="rId22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06000&amp;sbin_info=246&amp;sbin_map=246&amp;is_auto=0" TargetMode="External" Id="rId22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06000&amp;sbin_info=246&amp;sbin_map=246&amp;is_auto=0" TargetMode="External" Id="rId22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183&amp;sbin_map=183&amp;is_auto=0" TargetMode="External" Id="rId22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183&amp;sbin_map=183&amp;is_auto=0" TargetMode="External" Id="rId22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17000&amp;sbin_info=282&amp;sbin_map=282&amp;is_auto=0" TargetMode="External" Id="rId22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17000&amp;sbin_info=282&amp;sbin_map=282&amp;is_auto=0" TargetMode="External" Id="rId22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39100&amp;sbin_info=63&amp;sbin_map=63&amp;is_auto=0" TargetMode="External" Id="rId22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39100&amp;sbin_info=63&amp;sbin_map=63&amp;is_auto=0" TargetMode="External" Id="rId22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44&amp;sbin_map=244&amp;is_auto=0" TargetMode="External" Id="rId22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44&amp;sbin_map=244&amp;is_auto=0" TargetMode="External" Id="rId22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52700&amp;sbin_info=295&amp;sbin_map=295&amp;is_auto=0" TargetMode="External" Id="rId22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52700&amp;sbin_info=295&amp;sbin_map=295&amp;is_auto=0" TargetMode="External" Id="rId22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53000&amp;sbin_info=91&amp;sbin_map=91&amp;is_auto=0" TargetMode="External" Id="rId22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53000&amp;sbin_info=91&amp;sbin_map=91&amp;is_auto=0" TargetMode="External" Id="rId22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151900&amp;sbin_info=188&amp;sbin_map=188&amp;is_auto=0" TargetMode="External" Id="rId22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151900&amp;sbin_info=188&amp;sbin_map=188&amp;is_auto=0" TargetMode="External" Id="rId22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194800&amp;sbin_info=75&amp;sbin_map=75&amp;is_auto=0" TargetMode="External" Id="rId22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194800&amp;sbin_info=75&amp;sbin_map=75&amp;is_auto=0" TargetMode="External" Id="rId22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27700&amp;sbin_info=56&amp;sbin_map=56&amp;is_auto=0" TargetMode="External" Id="rId22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27700&amp;sbin_info=56&amp;sbin_map=56&amp;is_auto=0" TargetMode="External" Id="rId22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73400&amp;sbin_info=53&amp;sbin_map=53&amp;is_auto=0" TargetMode="External" Id="rId22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73400&amp;sbin_info=53&amp;sbin_map=53&amp;is_auto=0" TargetMode="External" Id="rId22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82000&amp;sbin_info=236&amp;sbin_map=236&amp;is_auto=0" TargetMode="External" Id="rId22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82000&amp;sbin_info=236&amp;sbin_map=236&amp;is_auto=0" TargetMode="External" Id="rId22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00&amp;sbin_info=58&amp;sbin_map=58&amp;is_auto=0" TargetMode="External" Id="rId22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00&amp;sbin_info=58&amp;sbin_map=58&amp;is_auto=0" TargetMode="External" Id="rId22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24000&amp;sbin_info=15&amp;sbin_map=15&amp;is_auto=0" TargetMode="External" Id="rId22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24000&amp;sbin_info=15&amp;sbin_map=15&amp;is_auto=0" TargetMode="External" Id="rId22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78300&amp;sbin_info=350&amp;sbin_map=350&amp;is_auto=0" TargetMode="External" Id="rId22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78300&amp;sbin_info=350&amp;sbin_map=350&amp;is_auto=0" TargetMode="External" Id="rId22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15900&amp;sbin_info=245&amp;sbin_map=245&amp;is_auto=0" TargetMode="External" Id="rId22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15900&amp;sbin_info=245&amp;sbin_map=245&amp;is_auto=0" TargetMode="External" Id="rId22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19300&amp;sbin_info=331&amp;sbin_map=331&amp;is_auto=0" TargetMode="External" Id="rId22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19300&amp;sbin_info=331&amp;sbin_map=331&amp;is_auto=0" TargetMode="External" Id="rId22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08300&amp;sbin_info=76&amp;sbin_map=76&amp;is_auto=0" TargetMode="External" Id="rId22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08300&amp;sbin_info=76&amp;sbin_map=76&amp;is_auto=0" TargetMode="External" Id="rId22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7300&amp;sbin_info=31&amp;sbin_map=31&amp;is_auto=0" TargetMode="External" Id="rId22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7300&amp;sbin_info=31&amp;sbin_map=31&amp;is_auto=0" TargetMode="External" Id="rId22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0400&amp;sbin_info=243&amp;sbin_map=243&amp;is_auto=0" TargetMode="External" Id="rId22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0400&amp;sbin_info=243&amp;sbin_map=243&amp;is_auto=0" TargetMode="External" Id="rId22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90600&amp;sbin_info=18&amp;sbin_map=18&amp;is_auto=0" TargetMode="External" Id="rId22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90600&amp;sbin_info=18&amp;sbin_map=18&amp;is_auto=0" TargetMode="External" Id="rId22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00&amp;sbin_info=50&amp;sbin_map=50&amp;is_auto=0" TargetMode="External" Id="rId22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00&amp;sbin_info=50&amp;sbin_map=50&amp;is_auto=0" TargetMode="External" Id="rId22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2&amp;sbin_map=272&amp;is_auto=0" TargetMode="External" Id="rId22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2&amp;sbin_map=272&amp;is_auto=0" TargetMode="External" Id="rId22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000&amp;sbin_info=304&amp;sbin_map=304&amp;is_auto=0" TargetMode="External" Id="rId22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000&amp;sbin_info=304&amp;sbin_map=304&amp;is_auto=0" TargetMode="External" Id="rId22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09100&amp;sbin_info=227&amp;sbin_map=227&amp;is_auto=0" TargetMode="External" Id="rId22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09100&amp;sbin_info=227&amp;sbin_map=227&amp;is_auto=0" TargetMode="External" Id="rId22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98&amp;sbin_map=298&amp;is_auto=0" TargetMode="External" Id="rId22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98&amp;sbin_map=298&amp;is_auto=0" TargetMode="External" Id="rId22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40&amp;sbin_map=40&amp;is_auto=0" TargetMode="External" Id="rId22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40&amp;sbin_map=40&amp;is_auto=0" TargetMode="External" Id="rId22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24&amp;sbin_map=224&amp;is_auto=0" TargetMode="External" Id="rId22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24&amp;sbin_map=224&amp;is_auto=0" TargetMode="External" Id="rId22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54800&amp;sbin_info=242&amp;sbin_map=242&amp;is_auto=0" TargetMode="External" Id="rId22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54800&amp;sbin_info=242&amp;sbin_map=242&amp;is_auto=0" TargetMode="External" Id="rId22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41&amp;sbin_map=41&amp;is_auto=0" TargetMode="External" Id="rId22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41&amp;sbin_map=41&amp;is_auto=0" TargetMode="External" Id="rId22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53&amp;sbin_map=253&amp;is_auto=0" TargetMode="External" Id="rId22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53&amp;sbin_map=253&amp;is_auto=0" TargetMode="External" Id="rId22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00&amp;sbin_info=358&amp;sbin_map=358&amp;is_auto=0" TargetMode="External" Id="rId22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00&amp;sbin_info=358&amp;sbin_map=358&amp;is_auto=0" TargetMode="External" Id="rId22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0500&amp;sbin_info=17&amp;sbin_map=17&amp;is_auto=0" TargetMode="External" Id="rId22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0500&amp;sbin_info=17&amp;sbin_map=17&amp;is_auto=0" TargetMode="External" Id="rId22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57700&amp;sbin_info=4&amp;sbin_map=4&amp;is_auto=0" TargetMode="External" Id="rId22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57700&amp;sbin_info=4&amp;sbin_map=4&amp;is_auto=0" TargetMode="External" Id="rId22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100&amp;sbin_info=233&amp;sbin_map=233&amp;is_auto=0" TargetMode="External" Id="rId22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100&amp;sbin_info=233&amp;sbin_map=233&amp;is_auto=0" TargetMode="External" Id="rId22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32&amp;sbin_map=232&amp;is_auto=0" TargetMode="External" Id="rId22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32&amp;sbin_map=232&amp;is_auto=0" TargetMode="External" Id="rId22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78&amp;sbin_map=78&amp;is_auto=0" TargetMode="External" Id="rId22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78&amp;sbin_map=78&amp;is_auto=0" TargetMode="External" Id="rId22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189&amp;sbin_map=189&amp;is_auto=0" TargetMode="External" Id="rId22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189&amp;sbin_map=189&amp;is_auto=0" TargetMode="External" Id="rId23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41200&amp;sbin_info=54&amp;sbin_map=54&amp;is_auto=0" TargetMode="External" Id="rId23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41200&amp;sbin_info=54&amp;sbin_map=54&amp;is_auto=0" TargetMode="External" Id="rId23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36&amp;sbin_map=336&amp;is_auto=0" TargetMode="External" Id="rId23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36&amp;sbin_map=336&amp;is_auto=0" TargetMode="External" Id="rId23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03400&amp;sbin_info=62&amp;sbin_map=62&amp;is_auto=0" TargetMode="External" Id="rId23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03400&amp;sbin_info=62&amp;sbin_map=62&amp;is_auto=0" TargetMode="External" Id="rId23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273&amp;sbin_map=273&amp;is_auto=0" TargetMode="External" Id="rId23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273&amp;sbin_map=273&amp;is_auto=0" TargetMode="External" Id="rId23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7&amp;sbin_map=117&amp;is_auto=0" TargetMode="External" Id="rId23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7&amp;sbin_map=117&amp;is_auto=0" TargetMode="External" Id="rId23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04&amp;sbin_map=204&amp;is_auto=0" TargetMode="External" Id="rId23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04&amp;sbin_map=204&amp;is_auto=0" TargetMode="External" Id="rId23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244900&amp;sbin_info=266&amp;sbin_map=266&amp;is_auto=0" TargetMode="External" Id="rId23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244900&amp;sbin_info=266&amp;sbin_map=266&amp;is_auto=0" TargetMode="External" Id="rId23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91&amp;sbin_map=291&amp;is_auto=0" TargetMode="External" Id="rId23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91&amp;sbin_map=291&amp;is_auto=0" TargetMode="External" Id="rId23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0&amp;sbin_map=30&amp;is_auto=0" TargetMode="External" Id="rId23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0&amp;sbin_map=30&amp;is_auto=0" TargetMode="External" Id="rId23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9&amp;sbin_map=129&amp;is_auto=0" TargetMode="External" Id="rId23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9&amp;sbin_map=129&amp;is_auto=0" TargetMode="External" Id="rId23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86&amp;sbin_map=86&amp;is_auto=0" TargetMode="External" Id="rId23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86&amp;sbin_map=86&amp;is_auto=0" TargetMode="External" Id="rId23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59&amp;sbin_map=59&amp;is_auto=0" TargetMode="External" Id="rId23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59&amp;sbin_map=59&amp;is_auto=0" TargetMode="External" Id="rId23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338&amp;sbin_map=338&amp;is_auto=0" TargetMode="External" Id="rId23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338&amp;sbin_map=338&amp;is_auto=0" TargetMode="External" Id="rId23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16400&amp;sbin_info=289&amp;sbin_map=289&amp;is_auto=0" TargetMode="External" Id="rId23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16400&amp;sbin_info=289&amp;sbin_map=289&amp;is_auto=0" TargetMode="External" Id="rId23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90&amp;sbin_map=290&amp;is_auto=0" TargetMode="External" Id="rId23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90&amp;sbin_map=290&amp;is_auto=0" TargetMode="External" Id="rId23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07&amp;sbin_map=207&amp;is_auto=0" TargetMode="External" Id="rId23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07&amp;sbin_map=207&amp;is_auto=0" TargetMode="External" Id="rId23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4&amp;sbin_map=84&amp;is_auto=0" TargetMode="External" Id="rId23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4&amp;sbin_map=84&amp;is_auto=0" TargetMode="External" Id="rId23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3&amp;sbin_map=83&amp;is_auto=0" TargetMode="External" Id="rId23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3&amp;sbin_map=83&amp;is_auto=0" TargetMode="External" Id="rId23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8200&amp;sbin_info=195&amp;sbin_map=195&amp;is_auto=0" TargetMode="External" Id="rId23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8200&amp;sbin_info=195&amp;sbin_map=195&amp;is_auto=0" TargetMode="External" Id="rId23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89&amp;sbin_map=89&amp;is_auto=0" TargetMode="External" Id="rId23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89&amp;sbin_map=89&amp;is_auto=0" TargetMode="External" Id="rId23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0&amp;sbin_map=250&amp;is_auto=0" TargetMode="External" Id="rId23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0&amp;sbin_map=250&amp;is_auto=0" TargetMode="External" Id="rId23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82&amp;sbin_map=82&amp;is_auto=0" TargetMode="External" Id="rId23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82&amp;sbin_map=82&amp;is_auto=0" TargetMode="External" Id="rId23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40&amp;sbin_map=240&amp;is_auto=0" TargetMode="External" Id="rId23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40&amp;sbin_map=240&amp;is_auto=0" TargetMode="External" Id="rId23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18&amp;sbin_map=218&amp;is_auto=0" TargetMode="External" Id="rId23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18&amp;sbin_map=218&amp;is_auto=0" TargetMode="External" Id="rId23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26&amp;sbin_map=126&amp;is_auto=0" TargetMode="External" Id="rId23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26&amp;sbin_map=126&amp;is_auto=0" TargetMode="External" Id="rId23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20&amp;sbin_map=20&amp;is_auto=0" TargetMode="External" Id="rId23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20&amp;sbin_map=20&amp;is_auto=0" TargetMode="External" Id="rId23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340&amp;sbin_map=340&amp;is_auto=0" TargetMode="External" Id="rId23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340&amp;sbin_map=340&amp;is_auto=0" TargetMode="External" Id="rId23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2&amp;sbin_map=12&amp;is_auto=0" TargetMode="External" Id="rId23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2&amp;sbin_map=12&amp;is_auto=0" TargetMode="External" Id="rId23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&amp;sbin_map=16&amp;is_auto=0" TargetMode="External" Id="rId23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&amp;sbin_map=16&amp;is_auto=0" TargetMode="External" Id="rId23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7200&amp;sbin_info=22&amp;sbin_map=22&amp;is_auto=0" TargetMode="External" Id="rId23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7200&amp;sbin_info=22&amp;sbin_map=22&amp;is_auto=0" TargetMode="External" Id="rId23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25&amp;sbin_map=25&amp;is_auto=0" TargetMode="External" Id="rId23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25&amp;sbin_map=25&amp;is_auto=0" TargetMode="External" Id="rId23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7&amp;sbin_map=27&amp;is_auto=0" TargetMode="External" Id="rId23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7&amp;sbin_map=27&amp;is_auto=0" TargetMode="External" Id="rId23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&amp;sbin_map=32&amp;is_auto=0" TargetMode="External" Id="rId23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&amp;sbin_map=32&amp;is_auto=0" TargetMode="External" Id="rId23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3&amp;sbin_map=33&amp;is_auto=0" TargetMode="External" Id="rId23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3&amp;sbin_map=33&amp;is_auto=0" TargetMode="External" Id="rId23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43&amp;sbin_map=43&amp;is_auto=0" TargetMode="External" Id="rId23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43&amp;sbin_map=43&amp;is_auto=0" TargetMode="External" Id="rId23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46&amp;sbin_map=46&amp;is_auto=0" TargetMode="External" Id="rId23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46&amp;sbin_map=46&amp;is_auto=0" TargetMode="External" Id="rId23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74&amp;sbin_map=74&amp;is_auto=0" TargetMode="External" Id="rId23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74&amp;sbin_map=74&amp;is_auto=0" TargetMode="External" Id="rId23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77&amp;sbin_map=77&amp;is_auto=0" TargetMode="External" Id="rId23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77&amp;sbin_map=77&amp;is_auto=0" TargetMode="External" Id="rId23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79&amp;sbin_map=79&amp;is_auto=0" TargetMode="External" Id="rId23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79&amp;sbin_map=79&amp;is_auto=0" TargetMode="External" Id="rId23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80&amp;sbin_map=80&amp;is_auto=0" TargetMode="External" Id="rId23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80&amp;sbin_map=80&amp;is_auto=0" TargetMode="External" Id="rId23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1&amp;sbin_map=81&amp;is_auto=0" TargetMode="External" Id="rId23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1&amp;sbin_map=81&amp;is_auto=0" TargetMode="External" Id="rId23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85&amp;sbin_map=85&amp;is_auto=0" TargetMode="External" Id="rId23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85&amp;sbin_map=85&amp;is_auto=0" TargetMode="External" Id="rId23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7&amp;sbin_map=87&amp;is_auto=0" TargetMode="External" Id="rId23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7&amp;sbin_map=87&amp;is_auto=0" TargetMode="External" Id="rId23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8&amp;sbin_map=88&amp;is_auto=0" TargetMode="External" Id="rId23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8&amp;sbin_map=88&amp;is_auto=0" TargetMode="External" Id="rId23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0&amp;sbin_map=90&amp;is_auto=0" TargetMode="External" Id="rId23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0&amp;sbin_map=90&amp;is_auto=0" TargetMode="External" Id="rId23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3&amp;sbin_map=93&amp;is_auto=0" TargetMode="External" Id="rId23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3&amp;sbin_map=93&amp;is_auto=0" TargetMode="External" Id="rId23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4&amp;sbin_map=94&amp;is_auto=0" TargetMode="External" Id="rId23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4&amp;sbin_map=94&amp;is_auto=0" TargetMode="External" Id="rId23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5&amp;sbin_map=95&amp;is_auto=0" TargetMode="External" Id="rId23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5&amp;sbin_map=95&amp;is_auto=0" TargetMode="External" Id="rId23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96&amp;sbin_map=96&amp;is_auto=0" TargetMode="External" Id="rId23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96&amp;sbin_map=96&amp;is_auto=0" TargetMode="External" Id="rId23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7&amp;sbin_map=97&amp;is_auto=0" TargetMode="External" Id="rId23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7&amp;sbin_map=97&amp;is_auto=0" TargetMode="External" Id="rId24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8&amp;sbin_map=98&amp;is_auto=0" TargetMode="External" Id="rId24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8&amp;sbin_map=98&amp;is_auto=0" TargetMode="External" Id="rId24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9&amp;sbin_map=99&amp;is_auto=0" TargetMode="External" Id="rId24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9&amp;sbin_map=99&amp;is_auto=0" TargetMode="External" Id="rId24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00&amp;sbin_map=100&amp;is_auto=0" TargetMode="External" Id="rId24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00&amp;sbin_map=100&amp;is_auto=0" TargetMode="External" Id="rId24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1&amp;sbin_map=101&amp;is_auto=0" TargetMode="External" Id="rId24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1&amp;sbin_map=101&amp;is_auto=0" TargetMode="External" Id="rId24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102&amp;sbin_map=102&amp;is_auto=0" TargetMode="External" Id="rId24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102&amp;sbin_map=102&amp;is_auto=0" TargetMode="External" Id="rId24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3&amp;sbin_map=103&amp;is_auto=0" TargetMode="External" Id="rId24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3&amp;sbin_map=103&amp;is_auto=0" TargetMode="External" Id="rId24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4&amp;sbin_map=104&amp;is_auto=0" TargetMode="External" Id="rId24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4&amp;sbin_map=104&amp;is_auto=0" TargetMode="External" Id="rId24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5&amp;sbin_map=105&amp;is_auto=0" TargetMode="External" Id="rId24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5&amp;sbin_map=105&amp;is_auto=0" TargetMode="External" Id="rId24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6&amp;sbin_map=106&amp;is_auto=0" TargetMode="External" Id="rId24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6&amp;sbin_map=106&amp;is_auto=0" TargetMode="External" Id="rId24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107&amp;sbin_map=107&amp;is_auto=0" TargetMode="External" Id="rId24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107&amp;sbin_map=107&amp;is_auto=0" TargetMode="External" Id="rId24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8&amp;sbin_map=108&amp;is_auto=0" TargetMode="External" Id="rId24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8&amp;sbin_map=108&amp;is_auto=0" TargetMode="External" Id="rId24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9&amp;sbin_map=109&amp;is_auto=0" TargetMode="External" Id="rId24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9&amp;sbin_map=109&amp;is_auto=0" TargetMode="External" Id="rId24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0&amp;sbin_map=110&amp;is_auto=0" TargetMode="External" Id="rId24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0&amp;sbin_map=110&amp;is_auto=0" TargetMode="External" Id="rId24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1&amp;sbin_map=111&amp;is_auto=0" TargetMode="External" Id="rId24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1&amp;sbin_map=111&amp;is_auto=0" TargetMode="External" Id="rId24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112&amp;sbin_map=112&amp;is_auto=0" TargetMode="External" Id="rId24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112&amp;sbin_map=112&amp;is_auto=0" TargetMode="External" Id="rId24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3&amp;sbin_map=113&amp;is_auto=0" TargetMode="External" Id="rId24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3&amp;sbin_map=113&amp;is_auto=0" TargetMode="External" Id="rId24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14&amp;sbin_map=114&amp;is_auto=0" TargetMode="External" Id="rId24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14&amp;sbin_map=114&amp;is_auto=0" TargetMode="External" Id="rId24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5&amp;sbin_map=115&amp;is_auto=0" TargetMode="External" Id="rId24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5&amp;sbin_map=115&amp;is_auto=0" TargetMode="External" Id="rId24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6&amp;sbin_map=116&amp;is_auto=0" TargetMode="External" Id="rId24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6&amp;sbin_map=116&amp;is_auto=0" TargetMode="External" Id="rId24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8&amp;sbin_map=118&amp;is_auto=0" TargetMode="External" Id="rId24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8&amp;sbin_map=118&amp;is_auto=0" TargetMode="External" Id="rId24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9&amp;sbin_map=119&amp;is_auto=0" TargetMode="External" Id="rId24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9&amp;sbin_map=119&amp;is_auto=0" TargetMode="External" Id="rId24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0&amp;sbin_map=120&amp;is_auto=0" TargetMode="External" Id="rId24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0&amp;sbin_map=120&amp;is_auto=0" TargetMode="External" Id="rId24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1&amp;sbin_map=121&amp;is_auto=0" TargetMode="External" Id="rId24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1&amp;sbin_map=121&amp;is_auto=0" TargetMode="External" Id="rId24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2&amp;sbin_map=122&amp;is_auto=0" TargetMode="External" Id="rId24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2&amp;sbin_map=122&amp;is_auto=0" TargetMode="External" Id="rId24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3&amp;sbin_map=123&amp;is_auto=0" TargetMode="External" Id="rId24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3&amp;sbin_map=123&amp;is_auto=0" TargetMode="External" Id="rId24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4&amp;sbin_map=124&amp;is_auto=0" TargetMode="External" Id="rId24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4&amp;sbin_map=124&amp;is_auto=0" TargetMode="External" Id="rId24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5&amp;sbin_map=125&amp;is_auto=0" TargetMode="External" Id="rId24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5&amp;sbin_map=125&amp;is_auto=0" TargetMode="External" Id="rId24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7&amp;sbin_map=127&amp;is_auto=0" TargetMode="External" Id="rId24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7&amp;sbin_map=127&amp;is_auto=0" TargetMode="External" Id="rId24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8&amp;sbin_map=128&amp;is_auto=0" TargetMode="External" Id="rId24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8&amp;sbin_map=128&amp;is_auto=0" TargetMode="External" Id="rId24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0&amp;sbin_map=130&amp;is_auto=0" TargetMode="External" Id="rId24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0&amp;sbin_map=130&amp;is_auto=0" TargetMode="External" Id="rId24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1&amp;sbin_map=131&amp;is_auto=0" TargetMode="External" Id="rId24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1&amp;sbin_map=131&amp;is_auto=0" TargetMode="External" Id="rId24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2&amp;sbin_map=132&amp;is_auto=0" TargetMode="External" Id="rId24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2&amp;sbin_map=132&amp;is_auto=0" TargetMode="External" Id="rId24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3&amp;sbin_map=133&amp;is_auto=0" TargetMode="External" Id="rId24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3&amp;sbin_map=133&amp;is_auto=0" TargetMode="External" Id="rId24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4&amp;sbin_map=134&amp;is_auto=0" TargetMode="External" Id="rId24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4&amp;sbin_map=134&amp;is_auto=0" TargetMode="External" Id="rId24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5&amp;sbin_map=135&amp;is_auto=0" TargetMode="External" Id="rId24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5&amp;sbin_map=135&amp;is_auto=0" TargetMode="External" Id="rId24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6&amp;sbin_map=136&amp;is_auto=0" TargetMode="External" Id="rId24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6&amp;sbin_map=136&amp;is_auto=0" TargetMode="External" Id="rId24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7&amp;sbin_map=137&amp;is_auto=0" TargetMode="External" Id="rId24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7&amp;sbin_map=137&amp;is_auto=0" TargetMode="External" Id="rId24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38&amp;sbin_map=138&amp;is_auto=0" TargetMode="External" Id="rId24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38&amp;sbin_map=138&amp;is_auto=0" TargetMode="External" Id="rId24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39&amp;sbin_map=139&amp;is_auto=0" TargetMode="External" Id="rId24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39&amp;sbin_map=139&amp;is_auto=0" TargetMode="External" Id="rId24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0&amp;sbin_map=140&amp;is_auto=0" TargetMode="External" Id="rId24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0&amp;sbin_map=140&amp;is_auto=0" TargetMode="External" Id="rId24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41&amp;sbin_map=141&amp;is_auto=0" TargetMode="External" Id="rId24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41&amp;sbin_map=141&amp;is_auto=0" TargetMode="External" Id="rId24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2&amp;sbin_map=142&amp;is_auto=0" TargetMode="External" Id="rId24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2&amp;sbin_map=142&amp;is_auto=0" TargetMode="External" Id="rId24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3&amp;sbin_map=143&amp;is_auto=0" TargetMode="External" Id="rId24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3&amp;sbin_map=143&amp;is_auto=0" TargetMode="External" Id="rId24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4&amp;sbin_map=144&amp;is_auto=0" TargetMode="External" Id="rId24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4&amp;sbin_map=144&amp;is_auto=0" TargetMode="External" Id="rId24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145&amp;sbin_map=145&amp;is_auto=0" TargetMode="External" Id="rId24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145&amp;sbin_map=145&amp;is_auto=0" TargetMode="External" Id="rId24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6&amp;sbin_map=146&amp;is_auto=0" TargetMode="External" Id="rId24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6&amp;sbin_map=146&amp;is_auto=0" TargetMode="External" Id="rId24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7&amp;sbin_map=147&amp;is_auto=0" TargetMode="External" Id="rId24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7&amp;sbin_map=147&amp;is_auto=0" TargetMode="External" Id="rId24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8&amp;sbin_map=148&amp;is_auto=0" TargetMode="External" Id="rId24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8&amp;sbin_map=148&amp;is_auto=0" TargetMode="External" Id="rId24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9&amp;sbin_map=149&amp;is_auto=0" TargetMode="External" Id="rId24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9&amp;sbin_map=149&amp;is_auto=0" TargetMode="External" Id="rId24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0&amp;sbin_map=150&amp;is_auto=0" TargetMode="External" Id="rId24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0&amp;sbin_map=150&amp;is_auto=0" TargetMode="External" Id="rId25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7&amp;sbin_map=157&amp;is_auto=0" TargetMode="External" Id="rId25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7&amp;sbin_map=157&amp;is_auto=0" TargetMode="External" Id="rId25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8&amp;sbin_map=158&amp;is_auto=0" TargetMode="External" Id="rId25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8&amp;sbin_map=158&amp;is_auto=0" TargetMode="External" Id="rId25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9&amp;sbin_map=159&amp;is_auto=0" TargetMode="External" Id="rId25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9&amp;sbin_map=159&amp;is_auto=0" TargetMode="External" Id="rId25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0&amp;sbin_map=160&amp;is_auto=0" TargetMode="External" Id="rId25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0&amp;sbin_map=160&amp;is_auto=0" TargetMode="External" Id="rId25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1&amp;sbin_map=161&amp;is_auto=0" TargetMode="External" Id="rId25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1&amp;sbin_map=161&amp;is_auto=0" TargetMode="External" Id="rId25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2&amp;sbin_map=162&amp;is_auto=0" TargetMode="External" Id="rId25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2&amp;sbin_map=162&amp;is_auto=0" TargetMode="External" Id="rId25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3&amp;sbin_map=163&amp;is_auto=0" TargetMode="External" Id="rId25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3&amp;sbin_map=163&amp;is_auto=0" TargetMode="External" Id="rId25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4&amp;sbin_map=164&amp;is_auto=0" TargetMode="External" Id="rId25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4&amp;sbin_map=164&amp;is_auto=0" TargetMode="External" Id="rId25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5&amp;sbin_map=165&amp;is_auto=0" TargetMode="External" Id="rId25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5&amp;sbin_map=165&amp;is_auto=0" TargetMode="External" Id="rId25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6&amp;sbin_map=166&amp;is_auto=0" TargetMode="External" Id="rId25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6&amp;sbin_map=166&amp;is_auto=0" TargetMode="External" Id="rId25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7&amp;sbin_map=167&amp;is_auto=0" TargetMode="External" Id="rId25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7&amp;sbin_map=167&amp;is_auto=0" TargetMode="External" Id="rId25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8&amp;sbin_map=168&amp;is_auto=0" TargetMode="External" Id="rId25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8&amp;sbin_map=168&amp;is_auto=0" TargetMode="External" Id="rId25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9&amp;sbin_map=169&amp;is_auto=0" TargetMode="External" Id="rId25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9&amp;sbin_map=169&amp;is_auto=0" TargetMode="External" Id="rId25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0&amp;sbin_map=170&amp;is_auto=0" TargetMode="External" Id="rId25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0&amp;sbin_map=170&amp;is_auto=0" TargetMode="External" Id="rId25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1&amp;sbin_map=171&amp;is_auto=0" TargetMode="External" Id="rId25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1&amp;sbin_map=171&amp;is_auto=0" TargetMode="External" Id="rId25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2&amp;sbin_map=172&amp;is_auto=0" TargetMode="External" Id="rId25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2&amp;sbin_map=172&amp;is_auto=0" TargetMode="External" Id="rId25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3&amp;sbin_map=173&amp;is_auto=0" TargetMode="External" Id="rId25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3&amp;sbin_map=173&amp;is_auto=0" TargetMode="External" Id="rId25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4&amp;sbin_map=174&amp;is_auto=0" TargetMode="External" Id="rId25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4&amp;sbin_map=174&amp;is_auto=0" TargetMode="External" Id="rId25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5&amp;sbin_map=175&amp;is_auto=0" TargetMode="External" Id="rId25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5&amp;sbin_map=175&amp;is_auto=0" TargetMode="External" Id="rId25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6&amp;sbin_map=176&amp;is_auto=0" TargetMode="External" Id="rId25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6&amp;sbin_map=176&amp;is_auto=0" TargetMode="External" Id="rId25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7&amp;sbin_map=177&amp;is_auto=0" TargetMode="External" Id="rId25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7&amp;sbin_map=177&amp;is_auto=0" TargetMode="External" Id="rId25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8&amp;sbin_map=178&amp;is_auto=0" TargetMode="External" Id="rId25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8&amp;sbin_map=178&amp;is_auto=0" TargetMode="External" Id="rId25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79&amp;sbin_map=179&amp;is_auto=0" TargetMode="External" Id="rId25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79&amp;sbin_map=179&amp;is_auto=0" TargetMode="External" Id="rId25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0&amp;sbin_map=180&amp;is_auto=0" TargetMode="External" Id="rId25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0&amp;sbin_map=180&amp;is_auto=0" TargetMode="External" Id="rId25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181&amp;sbin_map=181&amp;is_auto=0" TargetMode="External" Id="rId25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181&amp;sbin_map=181&amp;is_auto=0" TargetMode="External" Id="rId25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2&amp;sbin_map=182&amp;is_auto=0" TargetMode="External" Id="rId25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2&amp;sbin_map=182&amp;is_auto=0" TargetMode="External" Id="rId25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85&amp;sbin_map=185&amp;is_auto=0" TargetMode="External" Id="rId25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85&amp;sbin_map=185&amp;is_auto=0" TargetMode="External" Id="rId25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193&amp;sbin_map=193&amp;is_auto=0" TargetMode="External" Id="rId25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193&amp;sbin_map=193&amp;is_auto=0" TargetMode="External" Id="rId25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00&amp;sbin_map=200&amp;is_auto=0" TargetMode="External" Id="rId25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00&amp;sbin_map=200&amp;is_auto=0" TargetMode="External" Id="rId25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1&amp;sbin_map=201&amp;is_auto=0" TargetMode="External" Id="rId25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1&amp;sbin_map=201&amp;is_auto=0" TargetMode="External" Id="rId25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2&amp;sbin_map=202&amp;is_auto=0" TargetMode="External" Id="rId25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2&amp;sbin_map=202&amp;is_auto=0" TargetMode="External" Id="rId25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03&amp;sbin_map=203&amp;is_auto=0" TargetMode="External" Id="rId25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03&amp;sbin_map=203&amp;is_auto=0" TargetMode="External" Id="rId25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5&amp;sbin_map=205&amp;is_auto=0" TargetMode="External" Id="rId25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5&amp;sbin_map=205&amp;is_auto=0" TargetMode="External" Id="rId25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06&amp;sbin_map=206&amp;is_auto=0" TargetMode="External" Id="rId25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06&amp;sbin_map=206&amp;is_auto=0" TargetMode="External" Id="rId25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8&amp;sbin_map=208&amp;is_auto=0" TargetMode="External" Id="rId25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8&amp;sbin_map=208&amp;is_auto=0" TargetMode="External" Id="rId25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9&amp;sbin_map=209&amp;is_auto=0" TargetMode="External" Id="rId25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9&amp;sbin_map=209&amp;is_auto=0" TargetMode="External" Id="rId25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210&amp;sbin_map=210&amp;is_auto=0" TargetMode="External" Id="rId25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210&amp;sbin_map=210&amp;is_auto=0" TargetMode="External" Id="rId25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1&amp;sbin_map=211&amp;is_auto=0" TargetMode="External" Id="rId25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1&amp;sbin_map=211&amp;is_auto=0" TargetMode="External" Id="rId25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12&amp;sbin_map=212&amp;is_auto=0" TargetMode="External" Id="rId25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12&amp;sbin_map=212&amp;is_auto=0" TargetMode="External" Id="rId25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3&amp;sbin_map=213&amp;is_auto=0" TargetMode="External" Id="rId25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3&amp;sbin_map=213&amp;is_auto=0" TargetMode="External" Id="rId25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4&amp;sbin_map=214&amp;is_auto=0" TargetMode="External" Id="rId25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4&amp;sbin_map=214&amp;is_auto=0" TargetMode="External" Id="rId25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15&amp;sbin_map=215&amp;is_auto=0" TargetMode="External" Id="rId25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15&amp;sbin_map=215&amp;is_auto=0" TargetMode="External" Id="rId25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6&amp;sbin_map=216&amp;is_auto=0" TargetMode="External" Id="rId25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6&amp;sbin_map=216&amp;is_auto=0" TargetMode="External" Id="rId25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7&amp;sbin_map=217&amp;is_auto=0" TargetMode="External" Id="rId25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7&amp;sbin_map=217&amp;is_auto=0" TargetMode="External" Id="rId25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21&amp;sbin_map=221&amp;is_auto=0" TargetMode="External" Id="rId25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21&amp;sbin_map=221&amp;is_auto=0" TargetMode="External" Id="rId25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22&amp;sbin_map=222&amp;is_auto=0" TargetMode="External" Id="rId25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22&amp;sbin_map=222&amp;is_auto=0" TargetMode="External" Id="rId25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23&amp;sbin_map=223&amp;is_auto=0" TargetMode="External" Id="rId25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23&amp;sbin_map=223&amp;is_auto=0" TargetMode="External" Id="rId25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25&amp;sbin_map=225&amp;is_auto=0" TargetMode="External" Id="rId25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25&amp;sbin_map=225&amp;is_auto=0" TargetMode="External" Id="rId25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43600&amp;sbin_info=228&amp;sbin_map=228&amp;is_auto=0" TargetMode="External" Id="rId25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43600&amp;sbin_info=228&amp;sbin_map=228&amp;is_auto=0" TargetMode="External" Id="rId25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76500&amp;sbin_info=229&amp;sbin_map=229&amp;is_auto=0" TargetMode="External" Id="rId25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76500&amp;sbin_info=229&amp;sbin_map=229&amp;is_auto=0" TargetMode="External" Id="rId26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30&amp;sbin_map=230&amp;is_auto=0" TargetMode="External" Id="rId26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30&amp;sbin_map=230&amp;is_auto=0" TargetMode="External" Id="rId26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34&amp;sbin_map=234&amp;is_auto=0" TargetMode="External" Id="rId26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34&amp;sbin_map=234&amp;is_auto=0" TargetMode="External" Id="rId26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35&amp;sbin_map=235&amp;is_auto=0" TargetMode="External" Id="rId26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35&amp;sbin_map=235&amp;is_auto=0" TargetMode="External" Id="rId26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37&amp;sbin_map=237&amp;is_auto=0" TargetMode="External" Id="rId26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37&amp;sbin_map=237&amp;is_auto=0" TargetMode="External" Id="rId26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14100&amp;sbin_info=238&amp;sbin_map=238&amp;is_auto=0" TargetMode="External" Id="rId26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14100&amp;sbin_info=238&amp;sbin_map=238&amp;is_auto=0" TargetMode="External" Id="rId26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39&amp;sbin_map=239&amp;is_auto=0" TargetMode="External" Id="rId26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39&amp;sbin_map=239&amp;is_auto=0" TargetMode="External" Id="rId26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41&amp;sbin_map=241&amp;is_auto=0" TargetMode="External" Id="rId26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41&amp;sbin_map=241&amp;is_auto=0" TargetMode="External" Id="rId26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7&amp;sbin_map=247&amp;is_auto=0" TargetMode="External" Id="rId26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7&amp;sbin_map=247&amp;is_auto=0" TargetMode="External" Id="rId26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48&amp;sbin_map=248&amp;is_auto=0" TargetMode="External" Id="rId26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48&amp;sbin_map=248&amp;is_auto=0" TargetMode="External" Id="rId26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9&amp;sbin_map=249&amp;is_auto=0" TargetMode="External" Id="rId26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9&amp;sbin_map=249&amp;is_auto=0" TargetMode="External" Id="rId26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1&amp;sbin_map=251&amp;is_auto=0" TargetMode="External" Id="rId26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1&amp;sbin_map=251&amp;is_auto=0" TargetMode="External" Id="rId26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2&amp;sbin_map=252&amp;is_auto=0" TargetMode="External" Id="rId26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2&amp;sbin_map=252&amp;is_auto=0" TargetMode="External" Id="rId26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4&amp;sbin_map=254&amp;is_auto=0" TargetMode="External" Id="rId26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4&amp;sbin_map=254&amp;is_auto=0" TargetMode="External" Id="rId26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5&amp;sbin_map=255&amp;is_auto=0" TargetMode="External" Id="rId26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5&amp;sbin_map=255&amp;is_auto=0" TargetMode="External" Id="rId26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56&amp;sbin_map=256&amp;is_auto=0" TargetMode="External" Id="rId26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56&amp;sbin_map=256&amp;is_auto=0" TargetMode="External" Id="rId26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00&amp;sbin_info=257&amp;sbin_map=257&amp;is_auto=0" TargetMode="External" Id="rId26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00&amp;sbin_info=257&amp;sbin_map=257&amp;is_auto=0" TargetMode="External" Id="rId26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8&amp;sbin_map=258&amp;is_auto=0" TargetMode="External" Id="rId26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8&amp;sbin_map=258&amp;is_auto=0" TargetMode="External" Id="rId26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59&amp;sbin_map=259&amp;is_auto=0" TargetMode="External" Id="rId26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59&amp;sbin_map=259&amp;is_auto=0" TargetMode="External" Id="rId26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7&amp;sbin_map=267&amp;is_auto=0" TargetMode="External" Id="rId26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7&amp;sbin_map=267&amp;is_auto=0" TargetMode="External" Id="rId26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68&amp;sbin_map=268&amp;is_auto=0" TargetMode="External" Id="rId26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68&amp;sbin_map=268&amp;is_auto=0" TargetMode="External" Id="rId26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9&amp;sbin_map=269&amp;is_auto=0" TargetMode="External" Id="rId26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9&amp;sbin_map=269&amp;is_auto=0" TargetMode="External" Id="rId26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0&amp;sbin_map=270&amp;is_auto=0" TargetMode="External" Id="rId26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0&amp;sbin_map=270&amp;is_auto=0" TargetMode="External" Id="rId26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71&amp;sbin_map=271&amp;is_auto=0" TargetMode="External" Id="rId26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71&amp;sbin_map=271&amp;is_auto=0" TargetMode="External" Id="rId26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3&amp;sbin_map=283&amp;is_auto=0" TargetMode="External" Id="rId26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3&amp;sbin_map=283&amp;is_auto=0" TargetMode="External" Id="rId26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284&amp;sbin_map=284&amp;is_auto=0" TargetMode="External" Id="rId26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284&amp;sbin_map=284&amp;is_auto=0" TargetMode="External" Id="rId26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5&amp;sbin_map=285&amp;is_auto=0" TargetMode="External" Id="rId26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5&amp;sbin_map=285&amp;is_auto=0" TargetMode="External" Id="rId26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6&amp;sbin_map=286&amp;is_auto=0" TargetMode="External" Id="rId26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6&amp;sbin_map=286&amp;is_auto=0" TargetMode="External" Id="rId26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7&amp;sbin_map=287&amp;is_auto=0" TargetMode="External" Id="rId26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7&amp;sbin_map=287&amp;is_auto=0" TargetMode="External" Id="rId26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8&amp;sbin_map=288&amp;is_auto=0" TargetMode="External" Id="rId26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8&amp;sbin_map=288&amp;is_auto=0" TargetMode="External" Id="rId26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92&amp;sbin_map=292&amp;is_auto=0" TargetMode="External" Id="rId26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92&amp;sbin_map=292&amp;is_auto=0" TargetMode="External" Id="rId26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93&amp;sbin_map=293&amp;is_auto=0" TargetMode="External" Id="rId26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93&amp;sbin_map=293&amp;is_auto=0" TargetMode="External" Id="rId26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1800&amp;sbin_info=294&amp;sbin_map=294&amp;is_auto=0" TargetMode="External" Id="rId26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1800&amp;sbin_info=294&amp;sbin_map=294&amp;is_auto=0" TargetMode="External" Id="rId26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96&amp;sbin_map=296&amp;is_auto=0" TargetMode="External" Id="rId26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96&amp;sbin_map=296&amp;is_auto=0" TargetMode="External" Id="rId26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99&amp;sbin_map=299&amp;is_auto=0" TargetMode="External" Id="rId26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99&amp;sbin_map=299&amp;is_auto=0" TargetMode="External" Id="rId26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0&amp;sbin_map=300&amp;is_auto=0" TargetMode="External" Id="rId26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0&amp;sbin_map=300&amp;is_auto=0" TargetMode="External" Id="rId26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301&amp;sbin_map=301&amp;is_auto=0" TargetMode="External" Id="rId26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301&amp;sbin_map=301&amp;is_auto=0" TargetMode="External" Id="rId26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02&amp;sbin_map=302&amp;is_auto=0" TargetMode="External" Id="rId26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02&amp;sbin_map=302&amp;is_auto=0" TargetMode="External" Id="rId26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3&amp;sbin_map=303&amp;is_auto=0" TargetMode="External" Id="rId26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3&amp;sbin_map=303&amp;is_auto=0" TargetMode="External" Id="rId26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05&amp;sbin_map=305&amp;is_auto=0" TargetMode="External" Id="rId26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05&amp;sbin_map=305&amp;is_auto=0" TargetMode="External" Id="rId26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320&amp;sbin_map=320&amp;is_auto=0" TargetMode="External" Id="rId26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320&amp;sbin_map=320&amp;is_auto=0" TargetMode="External" Id="rId26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21&amp;sbin_map=321&amp;is_auto=0" TargetMode="External" Id="rId26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21&amp;sbin_map=321&amp;is_auto=0" TargetMode="External" Id="rId26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2&amp;sbin_map=322&amp;is_auto=0" TargetMode="External" Id="rId26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2&amp;sbin_map=322&amp;is_auto=0" TargetMode="External" Id="rId26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3&amp;sbin_map=323&amp;is_auto=0" TargetMode="External" Id="rId26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3&amp;sbin_map=323&amp;is_auto=0" TargetMode="External" Id="rId26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4&amp;sbin_map=324&amp;is_auto=0" TargetMode="External" Id="rId26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4&amp;sbin_map=324&amp;is_auto=0" TargetMode="External" Id="rId26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37&amp;sbin_map=337&amp;is_auto=0" TargetMode="External" Id="rId26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37&amp;sbin_map=337&amp;is_auto=0" TargetMode="External" Id="rId26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48&amp;sbin_map=348&amp;is_auto=0" TargetMode="External" Id="rId26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48&amp;sbin_map=348&amp;is_auto=0" TargetMode="External" Id="rId26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49&amp;sbin_map=349&amp;is_auto=0" TargetMode="External" Id="rId26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49&amp;sbin_map=349&amp;is_auto=0" TargetMode="External" Id="rId26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375900&amp;sbin_info=351&amp;sbin_map=351&amp;is_auto=0" TargetMode="External" Id="rId26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375900&amp;sbin_info=351&amp;sbin_map=351&amp;is_auto=0" TargetMode="External" Id="rId26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02900&amp;sbin_info=352&amp;sbin_map=352&amp;is_auto=0" TargetMode="External" Id="rId26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02900&amp;sbin_info=352&amp;sbin_map=352&amp;is_auto=0" TargetMode="External" Id="rId26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53&amp;sbin_map=353&amp;is_auto=0" TargetMode="External" Id="rId26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53&amp;sbin_map=353&amp;is_auto=0" TargetMode="External" Id="rId27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59&amp;sbin_map=359&amp;is_auto=0" TargetMode="External" Id="rId27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59&amp;sbin_map=359&amp;is_auto=0" TargetMode="External" Id="rId27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0&amp;sbin_map=360&amp;is_auto=0" TargetMode="External" Id="rId27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0&amp;sbin_map=360&amp;is_auto=0" TargetMode="External" Id="rId27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1&amp;sbin_map=361&amp;is_auto=0" TargetMode="External" Id="rId27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1&amp;sbin_map=361&amp;is_auto=0" TargetMode="External" Id="rId27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99&amp;sbin_map=999&amp;is_auto=0" TargetMode="External" Id="rId27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99&amp;sbin_map=999&amp;is_auto=0" TargetMode="External" Id="rId27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3.04392500&amp;sbin_info=326&amp;sbin_map=326&amp;is_auto=0" TargetMode="External" Id="rId27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3.04392500&amp;sbin_info=326&amp;sbin_map=326&amp;is_auto=0" TargetMode="External" Id="rId27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02301500&amp;sbin_info=332&amp;sbin_map=332&amp;is_auto=0" TargetMode="External" Id="rId27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02301500&amp;sbin_info=332&amp;sbin_map=332&amp;is_auto=0" TargetMode="External" Id="rId27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43181400&amp;sbin_info=60&amp;sbin_map=60&amp;is_auto=0" TargetMode="External" Id="rId27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2.43181400&amp;sbin_info=60&amp;sbin_map=60&amp;is_auto=0" TargetMode="External" Id="rId27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1.45414600&amp;sbin_info=329&amp;sbin_map=329&amp;is_auto=0" TargetMode="External" Id="rId27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1.45414600&amp;sbin_info=329&amp;sbin_map=329&amp;is_auto=0" TargetMode="External" Id="rId27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163400&amp;sbin_info=57&amp;sbin_map=57&amp;is_auto=0" TargetMode="External" Id="rId27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163400&amp;sbin_info=57&amp;sbin_map=57&amp;is_auto=0" TargetMode="External" Id="rId27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35476300&amp;sbin_info=47&amp;sbin_map=47&amp;is_auto=0" TargetMode="External" Id="rId27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35476300&amp;sbin_info=47&amp;sbin_map=47&amp;is_auto=0" TargetMode="External" Id="rId27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3257100&amp;sbin_info=34&amp;sbin_map=34&amp;is_auto=0" TargetMode="External" Id="rId27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3257100&amp;sbin_info=34&amp;sbin_map=34&amp;is_auto=0" TargetMode="External" Id="rId27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207800&amp;sbin_info=51&amp;sbin_map=51&amp;is_auto=0" TargetMode="External" Id="rId27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207800&amp;sbin_info=51&amp;sbin_map=51&amp;is_auto=0" TargetMode="External" Id="rId27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683000&amp;sbin_info=5&amp;sbin_map=5&amp;is_auto=0" TargetMode="External" Id="rId27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40683000&amp;sbin_info=5&amp;sbin_map=5&amp;is_auto=0" TargetMode="External" Id="rId27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734100&amp;sbin_info=2&amp;sbin_map=2&amp;is_auto=0" TargetMode="External" Id="rId27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734100&amp;sbin_info=2&amp;sbin_map=2&amp;is_auto=0" TargetMode="External" Id="rId27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361700&amp;sbin_info=61&amp;sbin_map=61&amp;is_auto=0" TargetMode="External" Id="rId27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361700&amp;sbin_info=61&amp;sbin_map=61&amp;is_auto=0" TargetMode="External" Id="rId27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6345800&amp;sbin_info=3&amp;sbin_map=3&amp;is_auto=0" TargetMode="External" Id="rId27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26345800&amp;sbin_info=3&amp;sbin_map=3&amp;is_auto=0" TargetMode="External" Id="rId27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200900&amp;sbin_info=335&amp;sbin_map=335&amp;is_auto=0" TargetMode="External" Id="rId27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1200900&amp;sbin_info=335&amp;sbin_map=335&amp;is_auto=0" TargetMode="External" Id="rId27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9924700&amp;sbin_info=55&amp;sbin_map=55&amp;is_auto=0" TargetMode="External" Id="rId27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9924700&amp;sbin_info=55&amp;sbin_map=55&amp;is_auto=0" TargetMode="External" Id="rId27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524600&amp;sbin_info=42&amp;sbin_map=42&amp;is_auto=0" TargetMode="External" Id="rId27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12524600&amp;sbin_info=42&amp;sbin_map=42&amp;is_auto=0" TargetMode="External" Id="rId27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02&amp;sbin_map=302&amp;is_auto=0" TargetMode="External" Id="rId27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02&amp;sbin_map=302&amp;is_auto=0" TargetMode="External" Id="rId27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614000&amp;sbin_info=6&amp;sbin_map=6&amp;is_auto=0" TargetMode="External" Id="rId27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614000&amp;sbin_info=6&amp;sbin_map=6&amp;is_auto=0" TargetMode="External" Id="rId27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919000&amp;sbin_info=24&amp;sbin_map=24&amp;is_auto=0" TargetMode="External" Id="rId27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919000&amp;sbin_info=24&amp;sbin_map=24&amp;is_auto=0" TargetMode="External" Id="rId27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686100&amp;sbin_info=357&amp;sbin_map=357&amp;is_auto=0" TargetMode="External" Id="rId27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686100&amp;sbin_info=357&amp;sbin_map=357&amp;is_auto=0" TargetMode="External" Id="rId27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987400&amp;sbin_info=281&amp;sbin_map=281&amp;is_auto=0" TargetMode="External" Id="rId27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987400&amp;sbin_info=281&amp;sbin_map=281&amp;is_auto=0" TargetMode="External" Id="rId27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573300&amp;sbin_info=52&amp;sbin_map=52&amp;is_auto=0" TargetMode="External" Id="rId27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5573300&amp;sbin_info=52&amp;sbin_map=52&amp;is_auto=0" TargetMode="External" Id="rId27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354000&amp;sbin_info=39&amp;sbin_map=39&amp;is_auto=0" TargetMode="External" Id="rId27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354000&amp;sbin_info=39&amp;sbin_map=39&amp;is_auto=0" TargetMode="External" Id="rId27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434900&amp;sbin_info=333&amp;sbin_map=333&amp;is_auto=0" TargetMode="External" Id="rId27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434900&amp;sbin_info=333&amp;sbin_map=333&amp;is_auto=0" TargetMode="External" Id="rId27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85300&amp;sbin_info=327&amp;sbin_map=327&amp;is_auto=0" TargetMode="External" Id="rId27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85300&amp;sbin_info=327&amp;sbin_map=327&amp;is_auto=0" TargetMode="External" Id="rId27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92100&amp;sbin_info=354&amp;sbin_map=354&amp;is_auto=0" TargetMode="External" Id="rId27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4392100&amp;sbin_info=354&amp;sbin_map=354&amp;is_auto=0" TargetMode="External" Id="rId27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951300&amp;sbin_info=226&amp;sbin_map=226&amp;is_auto=0" TargetMode="External" Id="rId27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6951300&amp;sbin_info=226&amp;sbin_map=226&amp;is_auto=0" TargetMode="External" Id="rId27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08300&amp;sbin_info=76&amp;sbin_map=76&amp;is_auto=0" TargetMode="External" Id="rId27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08300&amp;sbin_info=76&amp;sbin_map=76&amp;is_auto=0" TargetMode="External" Id="rId27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34500&amp;sbin_info=355&amp;sbin_map=355&amp;is_auto=0" TargetMode="External" Id="rId27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34500&amp;sbin_info=355&amp;sbin_map=355&amp;is_auto=0" TargetMode="External" Id="rId27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28200&amp;sbin_info=7&amp;sbin_map=7&amp;is_auto=0" TargetMode="External" Id="rId27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828200&amp;sbin_info=7&amp;sbin_map=7&amp;is_auto=0" TargetMode="External" Id="rId27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100&amp;sbin_info=233&amp;sbin_map=233&amp;is_auto=0" TargetMode="External" Id="rId27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85100&amp;sbin_info=233&amp;sbin_map=233&amp;is_auto=0" TargetMode="External" Id="rId27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94000&amp;sbin_info=330&amp;sbin_map=330&amp;is_auto=0" TargetMode="External" Id="rId27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94000&amp;sbin_info=330&amp;sbin_map=330&amp;is_auto=0" TargetMode="External" Id="rId27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7300&amp;sbin_info=31&amp;sbin_map=31&amp;is_auto=0" TargetMode="External" Id="rId27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7300&amp;sbin_info=31&amp;sbin_map=31&amp;is_auto=0" TargetMode="External" Id="rId27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78300&amp;sbin_info=350&amp;sbin_map=350&amp;is_auto=0" TargetMode="External" Id="rId27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78300&amp;sbin_info=350&amp;sbin_map=350&amp;is_auto=0" TargetMode="External" Id="rId27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19300&amp;sbin_info=331&amp;sbin_map=331&amp;is_auto=0" TargetMode="External" Id="rId27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819300&amp;sbin_info=331&amp;sbin_map=331&amp;is_auto=0" TargetMode="External" Id="rId27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151900&amp;sbin_info=188&amp;sbin_map=188&amp;is_auto=0" TargetMode="External" Id="rId27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151900&amp;sbin_info=188&amp;sbin_map=188&amp;is_auto=0" TargetMode="External" Id="rId27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794700&amp;sbin_info=356&amp;sbin_map=356&amp;is_auto=0" TargetMode="External" Id="rId27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794700&amp;sbin_info=356&amp;sbin_map=356&amp;is_auto=0" TargetMode="External" Id="rId27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44&amp;sbin_map=244&amp;is_auto=0" TargetMode="External" Id="rId27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44&amp;sbin_map=244&amp;is_auto=0" TargetMode="External" Id="rId27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39100&amp;sbin_info=63&amp;sbin_map=63&amp;is_auto=0" TargetMode="External" Id="rId27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39100&amp;sbin_info=63&amp;sbin_map=63&amp;is_auto=0" TargetMode="External" Id="rId27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020800&amp;sbin_info=29&amp;sbin_map=29&amp;is_auto=0" TargetMode="External" Id="rId27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020800&amp;sbin_info=29&amp;sbin_map=29&amp;is_auto=0" TargetMode="External" Id="rId27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53000&amp;sbin_info=91&amp;sbin_map=91&amp;is_auto=0" TargetMode="External" Id="rId27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53000&amp;sbin_info=91&amp;sbin_map=91&amp;is_auto=0" TargetMode="External" Id="rId27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03400&amp;sbin_info=62&amp;sbin_map=62&amp;is_auto=0" TargetMode="External" Id="rId27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03400&amp;sbin_info=62&amp;sbin_map=62&amp;is_auto=0" TargetMode="External" Id="rId27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20300&amp;sbin_info=328&amp;sbin_map=328&amp;is_auto=0" TargetMode="External" Id="rId27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620300&amp;sbin_info=328&amp;sbin_map=328&amp;is_auto=0" TargetMode="External" Id="rId27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595300&amp;sbin_info=334&amp;sbin_map=334&amp;is_auto=0" TargetMode="External" Id="rId27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595300&amp;sbin_info=334&amp;sbin_map=334&amp;is_auto=0" TargetMode="External" Id="rId27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35&amp;sbin_map=235&amp;is_auto=0" TargetMode="External" Id="rId27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35&amp;sbin_map=235&amp;is_auto=0" TargetMode="External" Id="rId27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189&amp;sbin_map=189&amp;is_auto=0" TargetMode="External" Id="rId27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189&amp;sbin_map=189&amp;is_auto=0" TargetMode="External" Id="rId27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32&amp;sbin_map=232&amp;is_auto=0" TargetMode="External" Id="rId27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32&amp;sbin_map=232&amp;is_auto=0" TargetMode="External" Id="rId28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06&amp;sbin_map=206&amp;is_auto=0" TargetMode="External" Id="rId28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7900&amp;sbin_info=206&amp;sbin_map=206&amp;is_auto=0" TargetMode="External" Id="rId28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78&amp;sbin_map=78&amp;is_auto=0" TargetMode="External" Id="rId28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78&amp;sbin_map=78&amp;is_auto=0" TargetMode="External" Id="rId28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83000&amp;sbin_info=28&amp;sbin_map=28&amp;is_auto=0" TargetMode="External" Id="rId28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283000&amp;sbin_info=28&amp;sbin_map=28&amp;is_auto=0" TargetMode="External" Id="rId28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17000&amp;sbin_info=282&amp;sbin_map=282&amp;is_auto=0" TargetMode="External" Id="rId28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17000&amp;sbin_info=282&amp;sbin_map=282&amp;is_auto=0" TargetMode="External" Id="rId28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52700&amp;sbin_info=295&amp;sbin_map=295&amp;is_auto=0" TargetMode="External" Id="rId28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452700&amp;sbin_info=295&amp;sbin_map=295&amp;is_auto=0" TargetMode="External" Id="rId28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07&amp;sbin_map=207&amp;is_auto=0" TargetMode="External" Id="rId28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07&amp;sbin_map=207&amp;is_auto=0" TargetMode="External" Id="rId28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40&amp;sbin_map=40&amp;is_auto=0" TargetMode="External" Id="rId28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40&amp;sbin_map=40&amp;is_auto=0" TargetMode="External" Id="rId28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91&amp;sbin_map=291&amp;is_auto=0" TargetMode="External" Id="rId28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49900&amp;sbin_info=291&amp;sbin_map=291&amp;is_auto=0" TargetMode="External" Id="rId28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40&amp;sbin_map=240&amp;is_auto=0" TargetMode="External" Id="rId28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40&amp;sbin_map=240&amp;is_auto=0" TargetMode="External" Id="rId28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43600&amp;sbin_info=228&amp;sbin_map=228&amp;is_auto=0" TargetMode="External" Id="rId28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43600&amp;sbin_info=228&amp;sbin_map=228&amp;is_auto=0" TargetMode="External" Id="rId28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194800&amp;sbin_info=75&amp;sbin_map=75&amp;is_auto=0" TargetMode="External" Id="rId28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194800&amp;sbin_info=75&amp;sbin_map=75&amp;is_auto=0" TargetMode="External" Id="rId28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0400&amp;sbin_info=243&amp;sbin_map=243&amp;is_auto=0" TargetMode="External" Id="rId28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0400&amp;sbin_info=243&amp;sbin_map=243&amp;is_auto=0" TargetMode="External" Id="rId28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86&amp;sbin_map=86&amp;is_auto=0" TargetMode="External" Id="rId28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86&amp;sbin_map=86&amp;is_auto=0" TargetMode="External" Id="rId28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0500&amp;sbin_info=17&amp;sbin_map=17&amp;is_auto=0" TargetMode="External" Id="rId28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00500&amp;sbin_info=17&amp;sbin_map=17&amp;is_auto=0" TargetMode="External" Id="rId28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93&amp;sbin_map=293&amp;is_auto=0" TargetMode="External" Id="rId28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293&amp;sbin_map=293&amp;is_auto=0" TargetMode="External" Id="rId28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09100&amp;sbin_info=227&amp;sbin_map=227&amp;is_auto=0" TargetMode="External" Id="rId28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09100&amp;sbin_info=227&amp;sbin_map=227&amp;is_auto=0" TargetMode="External" Id="rId28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57700&amp;sbin_info=4&amp;sbin_map=4&amp;is_auto=0" TargetMode="External" Id="rId28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1357700&amp;sbin_info=4&amp;sbin_map=4&amp;is_auto=0" TargetMode="External" Id="rId28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2&amp;sbin_map=12&amp;is_auto=0" TargetMode="External" Id="rId28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2&amp;sbin_map=12&amp;is_auto=0" TargetMode="External" Id="rId28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24000&amp;sbin_info=15&amp;sbin_map=15&amp;is_auto=0" TargetMode="External" Id="rId28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24000&amp;sbin_info=15&amp;sbin_map=15&amp;is_auto=0" TargetMode="External" Id="rId28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&amp;sbin_map=16&amp;is_auto=0" TargetMode="External" Id="rId28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&amp;sbin_map=16&amp;is_auto=0" TargetMode="External" Id="rId28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90600&amp;sbin_info=18&amp;sbin_map=18&amp;is_auto=0" TargetMode="External" Id="rId28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90600&amp;sbin_info=18&amp;sbin_map=18&amp;is_auto=0" TargetMode="External" Id="rId28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20&amp;sbin_map=20&amp;is_auto=0" TargetMode="External" Id="rId28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20&amp;sbin_map=20&amp;is_auto=0" TargetMode="External" Id="rId28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7200&amp;sbin_info=22&amp;sbin_map=22&amp;is_auto=0" TargetMode="External" Id="rId28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17200&amp;sbin_info=22&amp;sbin_map=22&amp;is_auto=0" TargetMode="External" Id="rId28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25&amp;sbin_map=25&amp;is_auto=0" TargetMode="External" Id="rId28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25&amp;sbin_map=25&amp;is_auto=0" TargetMode="External" Id="rId28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7&amp;sbin_map=27&amp;is_auto=0" TargetMode="External" Id="rId28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7&amp;sbin_map=27&amp;is_auto=0" TargetMode="External" Id="rId28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0&amp;sbin_map=30&amp;is_auto=0" TargetMode="External" Id="rId28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0&amp;sbin_map=30&amp;is_auto=0" TargetMode="External" Id="rId28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&amp;sbin_map=32&amp;is_auto=0" TargetMode="External" Id="rId28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&amp;sbin_map=32&amp;is_auto=0" TargetMode="External" Id="rId28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3&amp;sbin_map=33&amp;is_auto=0" TargetMode="External" Id="rId28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3&amp;sbin_map=33&amp;is_auto=0" TargetMode="External" Id="rId28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41&amp;sbin_map=41&amp;is_auto=0" TargetMode="External" Id="rId28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41&amp;sbin_map=41&amp;is_auto=0" TargetMode="External" Id="rId28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43&amp;sbin_map=43&amp;is_auto=0" TargetMode="External" Id="rId28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43&amp;sbin_map=43&amp;is_auto=0" TargetMode="External" Id="rId28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46&amp;sbin_map=46&amp;is_auto=0" TargetMode="External" Id="rId28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2300&amp;sbin_info=46&amp;sbin_map=46&amp;is_auto=0" TargetMode="External" Id="rId28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00&amp;sbin_info=50&amp;sbin_map=50&amp;is_auto=0" TargetMode="External" Id="rId28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692400&amp;sbin_info=50&amp;sbin_map=50&amp;is_auto=0" TargetMode="External" Id="rId28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73400&amp;sbin_info=53&amp;sbin_map=53&amp;is_auto=0" TargetMode="External" Id="rId28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73400&amp;sbin_info=53&amp;sbin_map=53&amp;is_auto=0" TargetMode="External" Id="rId28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41200&amp;sbin_info=54&amp;sbin_map=54&amp;is_auto=0" TargetMode="External" Id="rId28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41200&amp;sbin_info=54&amp;sbin_map=54&amp;is_auto=0" TargetMode="External" Id="rId28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27700&amp;sbin_info=56&amp;sbin_map=56&amp;is_auto=0" TargetMode="External" Id="rId28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27700&amp;sbin_info=56&amp;sbin_map=56&amp;is_auto=0" TargetMode="External" Id="rId28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00&amp;sbin_info=58&amp;sbin_map=58&amp;is_auto=0" TargetMode="External" Id="rId28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8600&amp;sbin_info=58&amp;sbin_map=58&amp;is_auto=0" TargetMode="External" Id="rId28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59&amp;sbin_map=59&amp;is_auto=0" TargetMode="External" Id="rId28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59&amp;sbin_map=59&amp;is_auto=0" TargetMode="External" Id="rId28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74&amp;sbin_map=74&amp;is_auto=0" TargetMode="External" Id="rId28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74&amp;sbin_map=74&amp;is_auto=0" TargetMode="External" Id="rId28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77&amp;sbin_map=77&amp;is_auto=0" TargetMode="External" Id="rId28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77&amp;sbin_map=77&amp;is_auto=0" TargetMode="External" Id="rId28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79&amp;sbin_map=79&amp;is_auto=0" TargetMode="External" Id="rId28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79&amp;sbin_map=79&amp;is_auto=0" TargetMode="External" Id="rId28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80&amp;sbin_map=80&amp;is_auto=0" TargetMode="External" Id="rId28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80&amp;sbin_map=80&amp;is_auto=0" TargetMode="External" Id="rId28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1&amp;sbin_map=81&amp;is_auto=0" TargetMode="External" Id="rId28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1&amp;sbin_map=81&amp;is_auto=0" TargetMode="External" Id="rId28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82&amp;sbin_map=82&amp;is_auto=0" TargetMode="External" Id="rId28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82&amp;sbin_map=82&amp;is_auto=0" TargetMode="External" Id="rId28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3&amp;sbin_map=83&amp;is_auto=0" TargetMode="External" Id="rId28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3&amp;sbin_map=83&amp;is_auto=0" TargetMode="External" Id="rId28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4&amp;sbin_map=84&amp;is_auto=0" TargetMode="External" Id="rId28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84&amp;sbin_map=84&amp;is_auto=0" TargetMode="External" Id="rId28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85&amp;sbin_map=85&amp;is_auto=0" TargetMode="External" Id="rId28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85&amp;sbin_map=85&amp;is_auto=0" TargetMode="External" Id="rId28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7&amp;sbin_map=87&amp;is_auto=0" TargetMode="External" Id="rId28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7&amp;sbin_map=87&amp;is_auto=0" TargetMode="External" Id="rId28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8&amp;sbin_map=88&amp;is_auto=0" TargetMode="External" Id="rId28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88&amp;sbin_map=88&amp;is_auto=0" TargetMode="External" Id="rId28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89&amp;sbin_map=89&amp;is_auto=0" TargetMode="External" Id="rId28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89&amp;sbin_map=89&amp;is_auto=0" TargetMode="External" Id="rId28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0&amp;sbin_map=90&amp;is_auto=0" TargetMode="External" Id="rId28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0&amp;sbin_map=90&amp;is_auto=0" TargetMode="External" Id="rId29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3&amp;sbin_map=93&amp;is_auto=0" TargetMode="External" Id="rId29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3&amp;sbin_map=93&amp;is_auto=0" TargetMode="External" Id="rId29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4&amp;sbin_map=94&amp;is_auto=0" TargetMode="External" Id="rId29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4&amp;sbin_map=94&amp;is_auto=0" TargetMode="External" Id="rId29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5&amp;sbin_map=95&amp;is_auto=0" TargetMode="External" Id="rId29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5&amp;sbin_map=95&amp;is_auto=0" TargetMode="External" Id="rId29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96&amp;sbin_map=96&amp;is_auto=0" TargetMode="External" Id="rId29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96&amp;sbin_map=96&amp;is_auto=0" TargetMode="External" Id="rId29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7&amp;sbin_map=97&amp;is_auto=0" TargetMode="External" Id="rId29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97&amp;sbin_map=97&amp;is_auto=0" TargetMode="External" Id="rId29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8&amp;sbin_map=98&amp;is_auto=0" TargetMode="External" Id="rId29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8&amp;sbin_map=98&amp;is_auto=0" TargetMode="External" Id="rId29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9&amp;sbin_map=99&amp;is_auto=0" TargetMode="External" Id="rId29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99&amp;sbin_map=99&amp;is_auto=0" TargetMode="External" Id="rId29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00&amp;sbin_map=100&amp;is_auto=0" TargetMode="External" Id="rId29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00&amp;sbin_map=100&amp;is_auto=0" TargetMode="External" Id="rId29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1&amp;sbin_map=101&amp;is_auto=0" TargetMode="External" Id="rId29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1&amp;sbin_map=101&amp;is_auto=0" TargetMode="External" Id="rId29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102&amp;sbin_map=102&amp;is_auto=0" TargetMode="External" Id="rId29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102&amp;sbin_map=102&amp;is_auto=0" TargetMode="External" Id="rId29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3&amp;sbin_map=103&amp;is_auto=0" TargetMode="External" Id="rId29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3&amp;sbin_map=103&amp;is_auto=0" TargetMode="External" Id="rId29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4&amp;sbin_map=104&amp;is_auto=0" TargetMode="External" Id="rId29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4&amp;sbin_map=104&amp;is_auto=0" TargetMode="External" Id="rId29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5&amp;sbin_map=105&amp;is_auto=0" TargetMode="External" Id="rId29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05&amp;sbin_map=105&amp;is_auto=0" TargetMode="External" Id="rId29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6&amp;sbin_map=106&amp;is_auto=0" TargetMode="External" Id="rId29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06&amp;sbin_map=106&amp;is_auto=0" TargetMode="External" Id="rId29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107&amp;sbin_map=107&amp;is_auto=0" TargetMode="External" Id="rId29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107&amp;sbin_map=107&amp;is_auto=0" TargetMode="External" Id="rId29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8&amp;sbin_map=108&amp;is_auto=0" TargetMode="External" Id="rId29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8&amp;sbin_map=108&amp;is_auto=0" TargetMode="External" Id="rId29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9&amp;sbin_map=109&amp;is_auto=0" TargetMode="External" Id="rId29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09&amp;sbin_map=109&amp;is_auto=0" TargetMode="External" Id="rId29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0&amp;sbin_map=110&amp;is_auto=0" TargetMode="External" Id="rId29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0&amp;sbin_map=110&amp;is_auto=0" TargetMode="External" Id="rId29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1&amp;sbin_map=111&amp;is_auto=0" TargetMode="External" Id="rId29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1&amp;sbin_map=111&amp;is_auto=0" TargetMode="External" Id="rId29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112&amp;sbin_map=112&amp;is_auto=0" TargetMode="External" Id="rId29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112&amp;sbin_map=112&amp;is_auto=0" TargetMode="External" Id="rId29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3&amp;sbin_map=113&amp;is_auto=0" TargetMode="External" Id="rId29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3&amp;sbin_map=113&amp;is_auto=0" TargetMode="External" Id="rId29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14&amp;sbin_map=114&amp;is_auto=0" TargetMode="External" Id="rId29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14&amp;sbin_map=114&amp;is_auto=0" TargetMode="External" Id="rId29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5&amp;sbin_map=115&amp;is_auto=0" TargetMode="External" Id="rId29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15&amp;sbin_map=115&amp;is_auto=0" TargetMode="External" Id="rId29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6&amp;sbin_map=116&amp;is_auto=0" TargetMode="External" Id="rId29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16&amp;sbin_map=116&amp;is_auto=0" TargetMode="External" Id="rId29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7&amp;sbin_map=117&amp;is_auto=0" TargetMode="External" Id="rId29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7&amp;sbin_map=117&amp;is_auto=0" TargetMode="External" Id="rId29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8&amp;sbin_map=118&amp;is_auto=0" TargetMode="External" Id="rId29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8&amp;sbin_map=118&amp;is_auto=0" TargetMode="External" Id="rId29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9&amp;sbin_map=119&amp;is_auto=0" TargetMode="External" Id="rId29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19&amp;sbin_map=119&amp;is_auto=0" TargetMode="External" Id="rId29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0&amp;sbin_map=120&amp;is_auto=0" TargetMode="External" Id="rId29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0&amp;sbin_map=120&amp;is_auto=0" TargetMode="External" Id="rId29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1&amp;sbin_map=121&amp;is_auto=0" TargetMode="External" Id="rId29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21&amp;sbin_map=121&amp;is_auto=0" TargetMode="External" Id="rId29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2&amp;sbin_map=122&amp;is_auto=0" TargetMode="External" Id="rId29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2&amp;sbin_map=122&amp;is_auto=0" TargetMode="External" Id="rId29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3&amp;sbin_map=123&amp;is_auto=0" TargetMode="External" Id="rId29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3&amp;sbin_map=123&amp;is_auto=0" TargetMode="External" Id="rId29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4&amp;sbin_map=124&amp;is_auto=0" TargetMode="External" Id="rId29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4&amp;sbin_map=124&amp;is_auto=0" TargetMode="External" Id="rId29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5&amp;sbin_map=125&amp;is_auto=0" TargetMode="External" Id="rId29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5&amp;sbin_map=125&amp;is_auto=0" TargetMode="External" Id="rId29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26&amp;sbin_map=126&amp;is_auto=0" TargetMode="External" Id="rId29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126&amp;sbin_map=126&amp;is_auto=0" TargetMode="External" Id="rId29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7&amp;sbin_map=127&amp;is_auto=0" TargetMode="External" Id="rId29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7&amp;sbin_map=127&amp;is_auto=0" TargetMode="External" Id="rId29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8&amp;sbin_map=128&amp;is_auto=0" TargetMode="External" Id="rId29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28&amp;sbin_map=128&amp;is_auto=0" TargetMode="External" Id="rId29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9&amp;sbin_map=129&amp;is_auto=0" TargetMode="External" Id="rId29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29&amp;sbin_map=129&amp;is_auto=0" TargetMode="External" Id="rId29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0&amp;sbin_map=130&amp;is_auto=0" TargetMode="External" Id="rId29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0&amp;sbin_map=130&amp;is_auto=0" TargetMode="External" Id="rId29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1&amp;sbin_map=131&amp;is_auto=0" TargetMode="External" Id="rId29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1&amp;sbin_map=131&amp;is_auto=0" TargetMode="External" Id="rId29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2&amp;sbin_map=132&amp;is_auto=0" TargetMode="External" Id="rId29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2&amp;sbin_map=132&amp;is_auto=0" TargetMode="External" Id="rId29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3&amp;sbin_map=133&amp;is_auto=0" TargetMode="External" Id="rId29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3&amp;sbin_map=133&amp;is_auto=0" TargetMode="External" Id="rId29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4&amp;sbin_map=134&amp;is_auto=0" TargetMode="External" Id="rId29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4&amp;sbin_map=134&amp;is_auto=0" TargetMode="External" Id="rId29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5&amp;sbin_map=135&amp;is_auto=0" TargetMode="External" Id="rId29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5&amp;sbin_map=135&amp;is_auto=0" TargetMode="External" Id="rId29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6&amp;sbin_map=136&amp;is_auto=0" TargetMode="External" Id="rId29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6&amp;sbin_map=136&amp;is_auto=0" TargetMode="External" Id="rId29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7&amp;sbin_map=137&amp;is_auto=0" TargetMode="External" Id="rId29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37&amp;sbin_map=137&amp;is_auto=0" TargetMode="External" Id="rId29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38&amp;sbin_map=138&amp;is_auto=0" TargetMode="External" Id="rId29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38&amp;sbin_map=138&amp;is_auto=0" TargetMode="External" Id="rId29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39&amp;sbin_map=139&amp;is_auto=0" TargetMode="External" Id="rId29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39&amp;sbin_map=139&amp;is_auto=0" TargetMode="External" Id="rId29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0&amp;sbin_map=140&amp;is_auto=0" TargetMode="External" Id="rId29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0&amp;sbin_map=140&amp;is_auto=0" TargetMode="External" Id="rId29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41&amp;sbin_map=141&amp;is_auto=0" TargetMode="External" Id="rId29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141&amp;sbin_map=141&amp;is_auto=0" TargetMode="External" Id="rId29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2&amp;sbin_map=142&amp;is_auto=0" TargetMode="External" Id="rId29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2&amp;sbin_map=142&amp;is_auto=0" TargetMode="External" Id="rId30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3&amp;sbin_map=143&amp;is_auto=0" TargetMode="External" Id="rId30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3&amp;sbin_map=143&amp;is_auto=0" TargetMode="External" Id="rId30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4&amp;sbin_map=144&amp;is_auto=0" TargetMode="External" Id="rId30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4&amp;sbin_map=144&amp;is_auto=0" TargetMode="External" Id="rId30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145&amp;sbin_map=145&amp;is_auto=0" TargetMode="External" Id="rId30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7500&amp;sbin_info=145&amp;sbin_map=145&amp;is_auto=0" TargetMode="External" Id="rId30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6&amp;sbin_map=146&amp;is_auto=0" TargetMode="External" Id="rId30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6&amp;sbin_map=146&amp;is_auto=0" TargetMode="External" Id="rId30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7&amp;sbin_map=147&amp;is_auto=0" TargetMode="External" Id="rId30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7&amp;sbin_map=147&amp;is_auto=0" TargetMode="External" Id="rId30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8&amp;sbin_map=148&amp;is_auto=0" TargetMode="External" Id="rId30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48&amp;sbin_map=148&amp;is_auto=0" TargetMode="External" Id="rId30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9&amp;sbin_map=149&amp;is_auto=0" TargetMode="External" Id="rId30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49&amp;sbin_map=149&amp;is_auto=0" TargetMode="External" Id="rId30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0&amp;sbin_map=150&amp;is_auto=0" TargetMode="External" Id="rId30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0&amp;sbin_map=150&amp;is_auto=0" TargetMode="External" Id="rId30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7&amp;sbin_map=157&amp;is_auto=0" TargetMode="External" Id="rId30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7&amp;sbin_map=157&amp;is_auto=0" TargetMode="External" Id="rId30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8&amp;sbin_map=158&amp;is_auto=0" TargetMode="External" Id="rId30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8&amp;sbin_map=158&amp;is_auto=0" TargetMode="External" Id="rId30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9&amp;sbin_map=159&amp;is_auto=0" TargetMode="External" Id="rId30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59&amp;sbin_map=159&amp;is_auto=0" TargetMode="External" Id="rId30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0&amp;sbin_map=160&amp;is_auto=0" TargetMode="External" Id="rId30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0&amp;sbin_map=160&amp;is_auto=0" TargetMode="External" Id="rId30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1&amp;sbin_map=161&amp;is_auto=0" TargetMode="External" Id="rId30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1&amp;sbin_map=161&amp;is_auto=0" TargetMode="External" Id="rId30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2&amp;sbin_map=162&amp;is_auto=0" TargetMode="External" Id="rId30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2&amp;sbin_map=162&amp;is_auto=0" TargetMode="External" Id="rId30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3&amp;sbin_map=163&amp;is_auto=0" TargetMode="External" Id="rId30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3&amp;sbin_map=163&amp;is_auto=0" TargetMode="External" Id="rId30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4&amp;sbin_map=164&amp;is_auto=0" TargetMode="External" Id="rId30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4&amp;sbin_map=164&amp;is_auto=0" TargetMode="External" Id="rId30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5&amp;sbin_map=165&amp;is_auto=0" TargetMode="External" Id="rId30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5&amp;sbin_map=165&amp;is_auto=0" TargetMode="External" Id="rId30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6&amp;sbin_map=166&amp;is_auto=0" TargetMode="External" Id="rId30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6&amp;sbin_map=166&amp;is_auto=0" TargetMode="External" Id="rId30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7&amp;sbin_map=167&amp;is_auto=0" TargetMode="External" Id="rId30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7&amp;sbin_map=167&amp;is_auto=0" TargetMode="External" Id="rId30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8&amp;sbin_map=168&amp;is_auto=0" TargetMode="External" Id="rId30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8&amp;sbin_map=168&amp;is_auto=0" TargetMode="External" Id="rId30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9&amp;sbin_map=169&amp;is_auto=0" TargetMode="External" Id="rId30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69&amp;sbin_map=169&amp;is_auto=0" TargetMode="External" Id="rId30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0&amp;sbin_map=170&amp;is_auto=0" TargetMode="External" Id="rId30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0&amp;sbin_map=170&amp;is_auto=0" TargetMode="External" Id="rId30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1&amp;sbin_map=171&amp;is_auto=0" TargetMode="External" Id="rId30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1&amp;sbin_map=171&amp;is_auto=0" TargetMode="External" Id="rId30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2&amp;sbin_map=172&amp;is_auto=0" TargetMode="External" Id="rId30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2&amp;sbin_map=172&amp;is_auto=0" TargetMode="External" Id="rId30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3&amp;sbin_map=173&amp;is_auto=0" TargetMode="External" Id="rId30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3&amp;sbin_map=173&amp;is_auto=0" TargetMode="External" Id="rId30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4&amp;sbin_map=174&amp;is_auto=0" TargetMode="External" Id="rId30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4&amp;sbin_map=174&amp;is_auto=0" TargetMode="External" Id="rId30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5&amp;sbin_map=175&amp;is_auto=0" TargetMode="External" Id="rId30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5&amp;sbin_map=175&amp;is_auto=0" TargetMode="External" Id="rId30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6&amp;sbin_map=176&amp;is_auto=0" TargetMode="External" Id="rId30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6&amp;sbin_map=176&amp;is_auto=0" TargetMode="External" Id="rId30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7&amp;sbin_map=177&amp;is_auto=0" TargetMode="External" Id="rId30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7&amp;sbin_map=177&amp;is_auto=0" TargetMode="External" Id="rId30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8&amp;sbin_map=178&amp;is_auto=0" TargetMode="External" Id="rId30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78&amp;sbin_map=178&amp;is_auto=0" TargetMode="External" Id="rId30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79&amp;sbin_map=179&amp;is_auto=0" TargetMode="External" Id="rId30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179&amp;sbin_map=179&amp;is_auto=0" TargetMode="External" Id="rId30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0&amp;sbin_map=180&amp;is_auto=0" TargetMode="External" Id="rId30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0&amp;sbin_map=180&amp;is_auto=0" TargetMode="External" Id="rId30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181&amp;sbin_map=181&amp;is_auto=0" TargetMode="External" Id="rId30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181&amp;sbin_map=181&amp;is_auto=0" TargetMode="External" Id="rId30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2&amp;sbin_map=182&amp;is_auto=0" TargetMode="External" Id="rId30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182&amp;sbin_map=182&amp;is_auto=0" TargetMode="External" Id="rId30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183&amp;sbin_map=183&amp;is_auto=0" TargetMode="External" Id="rId30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74700&amp;sbin_info=183&amp;sbin_map=183&amp;is_auto=0" TargetMode="External" Id="rId30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85&amp;sbin_map=185&amp;is_auto=0" TargetMode="External" Id="rId30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185&amp;sbin_map=185&amp;is_auto=0" TargetMode="External" Id="rId30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193&amp;sbin_map=193&amp;is_auto=0" TargetMode="External" Id="rId30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193&amp;sbin_map=193&amp;is_auto=0" TargetMode="External" Id="rId30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8200&amp;sbin_info=195&amp;sbin_map=195&amp;is_auto=0" TargetMode="External" Id="rId30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8200&amp;sbin_info=195&amp;sbin_map=195&amp;is_auto=0" TargetMode="External" Id="rId30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00&amp;sbin_map=200&amp;is_auto=0" TargetMode="External" Id="rId30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19100&amp;sbin_info=200&amp;sbin_map=200&amp;is_auto=0" TargetMode="External" Id="rId30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1&amp;sbin_map=201&amp;is_auto=0" TargetMode="External" Id="rId30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1&amp;sbin_map=201&amp;is_auto=0" TargetMode="External" Id="rId30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2&amp;sbin_map=202&amp;is_auto=0" TargetMode="External" Id="rId30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2&amp;sbin_map=202&amp;is_auto=0" TargetMode="External" Id="rId30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03&amp;sbin_map=203&amp;is_auto=0" TargetMode="External" Id="rId30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03&amp;sbin_map=203&amp;is_auto=0" TargetMode="External" Id="rId30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04&amp;sbin_map=204&amp;is_auto=0" TargetMode="External" Id="rId30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04&amp;sbin_map=204&amp;is_auto=0" TargetMode="External" Id="rId30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5&amp;sbin_map=205&amp;is_auto=0" TargetMode="External" Id="rId30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5&amp;sbin_map=205&amp;is_auto=0" TargetMode="External" Id="rId30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8&amp;sbin_map=208&amp;is_auto=0" TargetMode="External" Id="rId30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8&amp;sbin_map=208&amp;is_auto=0" TargetMode="External" Id="rId30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9&amp;sbin_map=209&amp;is_auto=0" TargetMode="External" Id="rId30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09&amp;sbin_map=209&amp;is_auto=0" TargetMode="External" Id="rId30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210&amp;sbin_map=210&amp;is_auto=0" TargetMode="External" Id="rId30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62900&amp;sbin_info=210&amp;sbin_map=210&amp;is_auto=0" TargetMode="External" Id="rId30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1&amp;sbin_map=211&amp;is_auto=0" TargetMode="External" Id="rId30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1&amp;sbin_map=211&amp;is_auto=0" TargetMode="External" Id="rId30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12&amp;sbin_map=212&amp;is_auto=0" TargetMode="External" Id="rId30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12&amp;sbin_map=212&amp;is_auto=0" TargetMode="External" Id="rId30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3&amp;sbin_map=213&amp;is_auto=0" TargetMode="External" Id="rId30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3&amp;sbin_map=213&amp;is_auto=0" TargetMode="External" Id="rId31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4&amp;sbin_map=214&amp;is_auto=0" TargetMode="External" Id="rId31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4&amp;sbin_map=214&amp;is_auto=0" TargetMode="External" Id="rId31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15&amp;sbin_map=215&amp;is_auto=0" TargetMode="External" Id="rId31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15&amp;sbin_map=215&amp;is_auto=0" TargetMode="External" Id="rId31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6&amp;sbin_map=216&amp;is_auto=0" TargetMode="External" Id="rId31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16&amp;sbin_map=216&amp;is_auto=0" TargetMode="External" Id="rId31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7&amp;sbin_map=217&amp;is_auto=0" TargetMode="External" Id="rId31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17&amp;sbin_map=217&amp;is_auto=0" TargetMode="External" Id="rId31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18&amp;sbin_map=218&amp;is_auto=0" TargetMode="External" Id="rId31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18&amp;sbin_map=218&amp;is_auto=0" TargetMode="External" Id="rId31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21&amp;sbin_map=221&amp;is_auto=0" TargetMode="External" Id="rId31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21&amp;sbin_map=221&amp;is_auto=0" TargetMode="External" Id="rId31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22&amp;sbin_map=222&amp;is_auto=0" TargetMode="External" Id="rId31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222&amp;sbin_map=222&amp;is_auto=0" TargetMode="External" Id="rId31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23&amp;sbin_map=223&amp;is_auto=0" TargetMode="External" Id="rId31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23&amp;sbin_map=223&amp;is_auto=0" TargetMode="External" Id="rId31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24&amp;sbin_map=224&amp;is_auto=0" TargetMode="External" Id="rId31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24&amp;sbin_map=224&amp;is_auto=0" TargetMode="External" Id="rId31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25&amp;sbin_map=225&amp;is_auto=0" TargetMode="External" Id="rId31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25&amp;sbin_map=225&amp;is_auto=0" TargetMode="External" Id="rId31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76500&amp;sbin_info=229&amp;sbin_map=229&amp;is_auto=0" TargetMode="External" Id="rId31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76500&amp;sbin_info=229&amp;sbin_map=229&amp;is_auto=0" TargetMode="External" Id="rId31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30&amp;sbin_map=230&amp;is_auto=0" TargetMode="External" Id="rId31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30&amp;sbin_map=230&amp;is_auto=0" TargetMode="External" Id="rId31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34&amp;sbin_map=234&amp;is_auto=0" TargetMode="External" Id="rId31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34&amp;sbin_map=234&amp;is_auto=0" TargetMode="External" Id="rId31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82000&amp;sbin_info=236&amp;sbin_map=236&amp;is_auto=0" TargetMode="External" Id="rId31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82000&amp;sbin_info=236&amp;sbin_map=236&amp;is_auto=0" TargetMode="External" Id="rId31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37&amp;sbin_map=237&amp;is_auto=0" TargetMode="External" Id="rId31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9000&amp;sbin_info=237&amp;sbin_map=237&amp;is_auto=0" TargetMode="External" Id="rId31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14100&amp;sbin_info=238&amp;sbin_map=238&amp;is_auto=0" TargetMode="External" Id="rId31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14100&amp;sbin_info=238&amp;sbin_map=238&amp;is_auto=0" TargetMode="External" Id="rId31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39&amp;sbin_map=239&amp;is_auto=0" TargetMode="External" Id="rId31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39&amp;sbin_map=239&amp;is_auto=0" TargetMode="External" Id="rId31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41&amp;sbin_map=241&amp;is_auto=0" TargetMode="External" Id="rId31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241&amp;sbin_map=241&amp;is_auto=0" TargetMode="External" Id="rId31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54800&amp;sbin_info=242&amp;sbin_map=242&amp;is_auto=0" TargetMode="External" Id="rId31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454800&amp;sbin_info=242&amp;sbin_map=242&amp;is_auto=0" TargetMode="External" Id="rId31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15900&amp;sbin_info=245&amp;sbin_map=245&amp;is_auto=0" TargetMode="External" Id="rId31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515900&amp;sbin_info=245&amp;sbin_map=245&amp;is_auto=0" TargetMode="External" Id="rId31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06000&amp;sbin_info=246&amp;sbin_map=246&amp;is_auto=0" TargetMode="External" Id="rId31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706000&amp;sbin_info=246&amp;sbin_map=246&amp;is_auto=0" TargetMode="External" Id="rId31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7&amp;sbin_map=247&amp;is_auto=0" TargetMode="External" Id="rId31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7&amp;sbin_map=247&amp;is_auto=0" TargetMode="External" Id="rId31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48&amp;sbin_map=248&amp;is_auto=0" TargetMode="External" Id="rId31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48&amp;sbin_map=248&amp;is_auto=0" TargetMode="External" Id="rId31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9&amp;sbin_map=249&amp;is_auto=0" TargetMode="External" Id="rId31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49&amp;sbin_map=249&amp;is_auto=0" TargetMode="External" Id="rId31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0&amp;sbin_map=250&amp;is_auto=0" TargetMode="External" Id="rId31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0&amp;sbin_map=250&amp;is_auto=0" TargetMode="External" Id="rId31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1&amp;sbin_map=251&amp;is_auto=0" TargetMode="External" Id="rId31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1&amp;sbin_map=251&amp;is_auto=0" TargetMode="External" Id="rId31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2&amp;sbin_map=252&amp;is_auto=0" TargetMode="External" Id="rId31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2&amp;sbin_map=252&amp;is_auto=0" TargetMode="External" Id="rId31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53&amp;sbin_map=253&amp;is_auto=0" TargetMode="External" Id="rId31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253&amp;sbin_map=253&amp;is_auto=0" TargetMode="External" Id="rId31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4&amp;sbin_map=254&amp;is_auto=0" TargetMode="External" Id="rId31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4&amp;sbin_map=254&amp;is_auto=0" TargetMode="External" Id="rId31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5&amp;sbin_map=255&amp;is_auto=0" TargetMode="External" Id="rId31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55&amp;sbin_map=255&amp;is_auto=0" TargetMode="External" Id="rId316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56&amp;sbin_map=256&amp;is_auto=0" TargetMode="External" Id="rId316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56&amp;sbin_map=256&amp;is_auto=0" TargetMode="External" Id="rId316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00&amp;sbin_info=257&amp;sbin_map=257&amp;is_auto=0" TargetMode="External" Id="rId316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22200&amp;sbin_info=257&amp;sbin_map=257&amp;is_auto=0" TargetMode="External" Id="rId316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8&amp;sbin_map=258&amp;is_auto=0" TargetMode="External" Id="rId316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58&amp;sbin_map=258&amp;is_auto=0" TargetMode="External" Id="rId316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59&amp;sbin_map=259&amp;is_auto=0" TargetMode="External" Id="rId316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13600&amp;sbin_info=259&amp;sbin_map=259&amp;is_auto=0" TargetMode="External" Id="rId316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244900&amp;sbin_info=266&amp;sbin_map=266&amp;is_auto=0" TargetMode="External" Id="rId316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3244900&amp;sbin_info=266&amp;sbin_map=266&amp;is_auto=0" TargetMode="External" Id="rId317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7&amp;sbin_map=267&amp;is_auto=0" TargetMode="External" Id="rId317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7&amp;sbin_map=267&amp;is_auto=0" TargetMode="External" Id="rId317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68&amp;sbin_map=268&amp;is_auto=0" TargetMode="External" Id="rId317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68&amp;sbin_map=268&amp;is_auto=0" TargetMode="External" Id="rId317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9&amp;sbin_map=269&amp;is_auto=0" TargetMode="External" Id="rId317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69&amp;sbin_map=269&amp;is_auto=0" TargetMode="External" Id="rId317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0&amp;sbin_map=270&amp;is_auto=0" TargetMode="External" Id="rId317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0&amp;sbin_map=270&amp;is_auto=0" TargetMode="External" Id="rId317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71&amp;sbin_map=271&amp;is_auto=0" TargetMode="External" Id="rId317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71&amp;sbin_map=271&amp;is_auto=0" TargetMode="External" Id="rId318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2&amp;sbin_map=272&amp;is_auto=0" TargetMode="External" Id="rId318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72&amp;sbin_map=272&amp;is_auto=0" TargetMode="External" Id="rId318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273&amp;sbin_map=273&amp;is_auto=0" TargetMode="External" Id="rId318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15400&amp;sbin_info=273&amp;sbin_map=273&amp;is_auto=0" TargetMode="External" Id="rId318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3&amp;sbin_map=283&amp;is_auto=0" TargetMode="External" Id="rId318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3&amp;sbin_map=283&amp;is_auto=0" TargetMode="External" Id="rId318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284&amp;sbin_map=284&amp;is_auto=0" TargetMode="External" Id="rId318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61100&amp;sbin_info=284&amp;sbin_map=284&amp;is_auto=0" TargetMode="External" Id="rId318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5&amp;sbin_map=285&amp;is_auto=0" TargetMode="External" Id="rId318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5&amp;sbin_map=285&amp;is_auto=0" TargetMode="External" Id="rId319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6&amp;sbin_map=286&amp;is_auto=0" TargetMode="External" Id="rId319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86&amp;sbin_map=286&amp;is_auto=0" TargetMode="External" Id="rId319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7&amp;sbin_map=287&amp;is_auto=0" TargetMode="External" Id="rId319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7&amp;sbin_map=287&amp;is_auto=0" TargetMode="External" Id="rId319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8&amp;sbin_map=288&amp;is_auto=0" TargetMode="External" Id="rId319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288&amp;sbin_map=288&amp;is_auto=0" TargetMode="External" Id="rId319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16400&amp;sbin_info=289&amp;sbin_map=289&amp;is_auto=0" TargetMode="External" Id="rId319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16400&amp;sbin_info=289&amp;sbin_map=289&amp;is_auto=0" TargetMode="External" Id="rId319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90&amp;sbin_map=290&amp;is_auto=0" TargetMode="External" Id="rId319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81500&amp;sbin_info=290&amp;sbin_map=290&amp;is_auto=0" TargetMode="External" Id="rId320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92&amp;sbin_map=292&amp;is_auto=0" TargetMode="External" Id="rId320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292&amp;sbin_map=292&amp;is_auto=0" TargetMode="External" Id="rId320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1800&amp;sbin_info=294&amp;sbin_map=294&amp;is_auto=0" TargetMode="External" Id="rId320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01800&amp;sbin_info=294&amp;sbin_map=294&amp;is_auto=0" TargetMode="External" Id="rId320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96&amp;sbin_map=296&amp;is_auto=0" TargetMode="External" Id="rId320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296&amp;sbin_map=296&amp;is_auto=0" TargetMode="External" Id="rId320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134600&amp;sbin_info=297&amp;sbin_map=297&amp;is_auto=0" TargetMode="External" Id="rId320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7134600&amp;sbin_info=297&amp;sbin_map=297&amp;is_auto=0" TargetMode="External" Id="rId320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98&amp;sbin_map=298&amp;is_auto=0" TargetMode="External" Id="rId320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298&amp;sbin_map=298&amp;is_auto=0" TargetMode="External" Id="rId321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99&amp;sbin_map=299&amp;is_auto=0" TargetMode="External" Id="rId321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299&amp;sbin_map=299&amp;is_auto=0" TargetMode="External" Id="rId321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0&amp;sbin_map=300&amp;is_auto=0" TargetMode="External" Id="rId321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0&amp;sbin_map=300&amp;is_auto=0" TargetMode="External" Id="rId321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301&amp;sbin_map=301&amp;is_auto=0" TargetMode="External" Id="rId321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56100&amp;sbin_info=301&amp;sbin_map=301&amp;is_auto=0" TargetMode="External" Id="rId321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3&amp;sbin_map=303&amp;is_auto=0" TargetMode="External" Id="rId321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03&amp;sbin_map=303&amp;is_auto=0" TargetMode="External" Id="rId321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000&amp;sbin_info=304&amp;sbin_map=304&amp;is_auto=0" TargetMode="External" Id="rId321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258000&amp;sbin_info=304&amp;sbin_map=304&amp;is_auto=0" TargetMode="External" Id="rId322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05&amp;sbin_map=305&amp;is_auto=0" TargetMode="External" Id="rId322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05&amp;sbin_map=305&amp;is_auto=0" TargetMode="External" Id="rId322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320&amp;sbin_map=320&amp;is_auto=0" TargetMode="External" Id="rId322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7200&amp;sbin_info=320&amp;sbin_map=320&amp;is_auto=0" TargetMode="External" Id="rId322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21&amp;sbin_map=321&amp;is_auto=0" TargetMode="External" Id="rId322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6800&amp;sbin_info=321&amp;sbin_map=321&amp;is_auto=0" TargetMode="External" Id="rId322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2&amp;sbin_map=322&amp;is_auto=0" TargetMode="External" Id="rId322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33900&amp;sbin_info=322&amp;sbin_map=322&amp;is_auto=0" TargetMode="External" Id="rId322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3&amp;sbin_map=323&amp;is_auto=0" TargetMode="External" Id="rId322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3&amp;sbin_map=323&amp;is_auto=0" TargetMode="External" Id="rId323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4&amp;sbin_map=324&amp;is_auto=0" TargetMode="External" Id="rId323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24&amp;sbin_map=324&amp;is_auto=0" TargetMode="External" Id="rId323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36&amp;sbin_map=336&amp;is_auto=0" TargetMode="External" Id="rId323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42600&amp;sbin_info=336&amp;sbin_map=336&amp;is_auto=0" TargetMode="External" Id="rId323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37&amp;sbin_map=337&amp;is_auto=0" TargetMode="External" Id="rId323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37&amp;sbin_map=337&amp;is_auto=0" TargetMode="External" Id="rId323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338&amp;sbin_map=338&amp;is_auto=0" TargetMode="External" Id="rId323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54300&amp;sbin_info=338&amp;sbin_map=338&amp;is_auto=0" TargetMode="External" Id="rId323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340&amp;sbin_map=340&amp;is_auto=0" TargetMode="External" Id="rId323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20400&amp;sbin_info=340&amp;sbin_map=340&amp;is_auto=0" TargetMode="External" Id="rId324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48&amp;sbin_map=348&amp;is_auto=0" TargetMode="External" Id="rId324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40700&amp;sbin_info=348&amp;sbin_map=348&amp;is_auto=0" TargetMode="External" Id="rId324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49&amp;sbin_map=349&amp;is_auto=0" TargetMode="External" Id="rId324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49&amp;sbin_map=349&amp;is_auto=0" TargetMode="External" Id="rId324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375900&amp;sbin_info=351&amp;sbin_map=351&amp;is_auto=0" TargetMode="External" Id="rId324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2375900&amp;sbin_info=351&amp;sbin_map=351&amp;is_auto=0" TargetMode="External" Id="rId324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02900&amp;sbin_info=352&amp;sbin_map=352&amp;is_auto=0" TargetMode="External" Id="rId324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902900&amp;sbin_info=352&amp;sbin_map=352&amp;is_auto=0" TargetMode="External" Id="rId324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53&amp;sbin_map=353&amp;is_auto=0" TargetMode="External" Id="rId324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53&amp;sbin_map=353&amp;is_auto=0" TargetMode="External" Id="rId3250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00&amp;sbin_info=358&amp;sbin_map=358&amp;is_auto=0" TargetMode="External" Id="rId3251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135800&amp;sbin_info=358&amp;sbin_map=358&amp;is_auto=0" TargetMode="External" Id="rId3252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59&amp;sbin_map=359&amp;is_auto=0" TargetMode="External" Id="rId3253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346200&amp;sbin_info=359&amp;sbin_map=359&amp;is_auto=0" TargetMode="External" Id="rId3254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0&amp;sbin_map=360&amp;is_auto=0" TargetMode="External" Id="rId3255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0&amp;sbin_map=360&amp;is_auto=0" TargetMode="External" Id="rId3256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1&amp;sbin_map=361&amp;is_auto=0" TargetMode="External" Id="rId3257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361&amp;sbin_map=361&amp;is_auto=0" TargetMode="External" Id="rId3258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99&amp;sbin_map=999&amp;is_auto=0" TargetMode="External" Id="rId3259"/><Relationship Type="http://schemas.openxmlformats.org/officeDocument/2006/relationships/hyperlink" Target="http://cpdb.realtek.com/cpdbv3/view/filter/filter_view.php?proj=RL6748&amp;startdate=2025-09-22&amp;enddate=2025-09-28&amp;limit_value_yield=1&amp;logic_yield=1&amp;logic=1&amp;limit_value_sbin=0.00000000&amp;sbin_info=999&amp;sbin_map=999&amp;is_auto=0" TargetMode="External" Id="rId32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83234500&amp;sbin_info=73&amp;sbin_map=73&amp;is_auto=0" TargetMode="External" Id="rId32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83234500&amp;sbin_info=73&amp;sbin_map=73&amp;is_auto=0" TargetMode="External" Id="rId32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81544100&amp;sbin_info=21&amp;sbin_map=21&amp;is_auto=0" TargetMode="External" Id="rId32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81544100&amp;sbin_info=21&amp;sbin_map=21&amp;is_auto=0" TargetMode="External" Id="rId32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89796000&amp;sbin_info=5&amp;sbin_map=5&amp;is_auto=0" TargetMode="External" Id="rId32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89796000&amp;sbin_info=5&amp;sbin_map=5&amp;is_auto=0" TargetMode="External" Id="rId32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22960300&amp;sbin_info=17&amp;sbin_map=17&amp;is_auto=0" TargetMode="External" Id="rId32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22960300&amp;sbin_info=17&amp;sbin_map=17&amp;is_auto=0" TargetMode="External" Id="rId32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00737600&amp;sbin_info=19&amp;sbin_map=19&amp;is_auto=0" TargetMode="External" Id="rId32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1.00737600&amp;sbin_info=19&amp;sbin_map=19&amp;is_auto=0" TargetMode="External" Id="rId32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52572000&amp;sbin_info=3&amp;sbin_map=3&amp;is_auto=0" TargetMode="External" Id="rId32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52572000&amp;sbin_info=3&amp;sbin_map=3&amp;is_auto=0" TargetMode="External" Id="rId32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77284300&amp;sbin_info=28&amp;sbin_map=28&amp;is_auto=0" TargetMode="External" Id="rId32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77284300&amp;sbin_info=28&amp;sbin_map=28&amp;is_auto=0" TargetMode="External" Id="rId32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21819500&amp;sbin_info=51&amp;sbin_map=51&amp;is_auto=0" TargetMode="External" Id="rId32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21819500&amp;sbin_info=51&amp;sbin_map=51&amp;is_auto=0" TargetMode="External" Id="rId32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6585700&amp;sbin_info=74&amp;sbin_map=74&amp;is_auto=0" TargetMode="External" Id="rId32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6585700&amp;sbin_info=74&amp;sbin_map=74&amp;is_auto=0" TargetMode="External" Id="rId32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4612400&amp;sbin_info=77&amp;sbin_map=77&amp;is_auto=0" TargetMode="External" Id="rId32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4612400&amp;sbin_info=77&amp;sbin_map=77&amp;is_auto=0" TargetMode="External" Id="rId32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9321900&amp;sbin_info=55&amp;sbin_map=55&amp;is_auto=0" TargetMode="External" Id="rId32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9321900&amp;sbin_info=55&amp;sbin_map=55&amp;is_auto=0" TargetMode="External" Id="rId32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1960100&amp;sbin_info=79&amp;sbin_map=79&amp;is_auto=0" TargetMode="External" Id="rId32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1960100&amp;sbin_info=79&amp;sbin_map=79&amp;is_auto=0" TargetMode="External" Id="rId32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0389900&amp;sbin_info=2&amp;sbin_map=2&amp;is_auto=0" TargetMode="External" Id="rId32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10389900&amp;sbin_info=2&amp;sbin_map=2&amp;is_auto=0" TargetMode="External" Id="rId32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7504200&amp;sbin_info=49&amp;sbin_map=49&amp;is_auto=0" TargetMode="External" Id="rId32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7504200&amp;sbin_info=49&amp;sbin_map=49&amp;is_auto=0" TargetMode="External" Id="rId32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7292000&amp;sbin_info=46&amp;sbin_map=46&amp;is_auto=0" TargetMode="External" Id="rId32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7292000&amp;sbin_info=46&amp;sbin_map=46&amp;is_auto=0" TargetMode="External" Id="rId32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5898700&amp;sbin_info=80&amp;sbin_map=80&amp;is_auto=0" TargetMode="External" Id="rId32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5898700&amp;sbin_info=80&amp;sbin_map=80&amp;is_auto=0" TargetMode="External" Id="rId32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4986300&amp;sbin_info=24&amp;sbin_map=24&amp;is_auto=0" TargetMode="External" Id="rId32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4986300&amp;sbin_info=24&amp;sbin_map=24&amp;is_auto=0" TargetMode="External" Id="rId32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5912800&amp;sbin_info=57&amp;sbin_map=57&amp;is_auto=0" TargetMode="External" Id="rId32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5912800&amp;sbin_info=57&amp;sbin_map=57&amp;is_auto=0" TargetMode="External" Id="rId329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3748600&amp;sbin_info=65&amp;sbin_map=65&amp;is_auto=0" TargetMode="External" Id="rId32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3748600&amp;sbin_info=65&amp;sbin_map=65&amp;is_auto=0" TargetMode="External" Id="rId32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5191400&amp;sbin_info=6&amp;sbin_map=6&amp;is_auto=0" TargetMode="External" Id="rId329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5191400&amp;sbin_info=6&amp;sbin_map=6&amp;is_auto=0" TargetMode="External" Id="rId33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3253500&amp;sbin_info=78&amp;sbin_map=78&amp;is_auto=0" TargetMode="External" Id="rId330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3253500&amp;sbin_info=78&amp;sbin_map=78&amp;is_auto=0" TargetMode="External" Id="rId33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447200&amp;sbin_info=4&amp;sbin_map=4&amp;is_auto=0" TargetMode="External" Id="rId330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447200&amp;sbin_info=4&amp;sbin_map=4&amp;is_auto=0" TargetMode="External" Id="rId33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454300&amp;sbin_info=297&amp;sbin_map=297&amp;is_auto=0" TargetMode="External" Id="rId330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2454300&amp;sbin_info=297&amp;sbin_map=297&amp;is_auto=0" TargetMode="External" Id="rId330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73900&amp;sbin_info=95&amp;sbin_map=95&amp;is_auto=0" TargetMode="External" Id="rId330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73900&amp;sbin_info=95&amp;sbin_map=95&amp;is_auto=0" TargetMode="External" Id="rId33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301400&amp;sbin_info=303&amp;sbin_map=303&amp;is_auto=0" TargetMode="External" Id="rId330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301400&amp;sbin_info=303&amp;sbin_map=303&amp;is_auto=0" TargetMode="External" Id="rId33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82100&amp;sbin_info=227&amp;sbin_map=227&amp;is_auto=0" TargetMode="External" Id="rId331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82100&amp;sbin_info=227&amp;sbin_map=227&amp;is_auto=0" TargetMode="External" Id="rId331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216500&amp;sbin_info=225&amp;sbin_map=225&amp;is_auto=0" TargetMode="External" Id="rId33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216500&amp;sbin_info=225&amp;sbin_map=225&amp;is_auto=0" TargetMode="External" Id="rId331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520600&amp;sbin_info=26&amp;sbin_map=26&amp;is_auto=0" TargetMode="External" Id="rId331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520600&amp;sbin_info=26&amp;sbin_map=26&amp;is_auto=0" TargetMode="External" Id="rId331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46800&amp;sbin_info=66&amp;sbin_map=66&amp;is_auto=0" TargetMode="External" Id="rId331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46800&amp;sbin_info=66&amp;sbin_map=66&amp;is_auto=0" TargetMode="External" Id="rId33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336800&amp;sbin_info=14&amp;sbin_map=14&amp;is_auto=0" TargetMode="External" Id="rId331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336800&amp;sbin_info=14&amp;sbin_map=14&amp;is_auto=0" TargetMode="External" Id="rId33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61900&amp;sbin_info=32&amp;sbin_map=32&amp;is_auto=0" TargetMode="External" Id="rId332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61900&amp;sbin_info=32&amp;sbin_map=32&amp;is_auto=0" TargetMode="External" Id="rId33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69000&amp;sbin_info=238&amp;sbin_map=238&amp;is_auto=0" TargetMode="External" Id="rId332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69000&amp;sbin_info=238&amp;sbin_map=238&amp;is_auto=0" TargetMode="External" Id="rId33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33600&amp;sbin_info=240&amp;sbin_map=240&amp;is_auto=0" TargetMode="External" Id="rId332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33600&amp;sbin_info=240&amp;sbin_map=240&amp;is_auto=0" TargetMode="External" Id="rId33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00200&amp;sbin_info=239&amp;sbin_map=239&amp;is_auto=0" TargetMode="External" Id="rId332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00200&amp;sbin_info=239&amp;sbin_map=239&amp;is_auto=0" TargetMode="External" Id="rId332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70900&amp;sbin_info=228&amp;sbin_map=228&amp;is_auto=0" TargetMode="External" Id="rId332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70900&amp;sbin_info=228&amp;sbin_map=228&amp;is_auto=0" TargetMode="External" Id="rId333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223600&amp;sbin_info=92&amp;sbin_map=92&amp;is_auto=0" TargetMode="External" Id="rId333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223600&amp;sbin_info=92&amp;sbin_map=92&amp;is_auto=0" TargetMode="External" Id="rId333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35600&amp;sbin_info=241&amp;sbin_map=241&amp;is_auto=0" TargetMode="External" Id="rId333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35600&amp;sbin_info=241&amp;sbin_map=241&amp;is_auto=0" TargetMode="External" Id="rId33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24400&amp;sbin_info=37&amp;sbin_map=37&amp;is_auto=0" TargetMode="External" Id="rId333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24400&amp;sbin_info=37&amp;sbin_map=37&amp;is_auto=0" TargetMode="External" Id="rId33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39700&amp;sbin_info=244&amp;sbin_map=244&amp;is_auto=0" TargetMode="External" Id="rId333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039700&amp;sbin_info=244&amp;sbin_map=244&amp;is_auto=0" TargetMode="External" Id="rId33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322600&amp;sbin_info=81&amp;sbin_map=81&amp;is_auto=0" TargetMode="External" Id="rId333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1322600&amp;sbin_info=81&amp;sbin_map=81&amp;is_auto=0" TargetMode="External" Id="rId33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300&amp;sbin_info=204&amp;sbin_map=204&amp;is_auto=0" TargetMode="External" Id="rId33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300&amp;sbin_info=204&amp;sbin_map=204&amp;is_auto=0" TargetMode="External" Id="rId33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66800&amp;sbin_info=236&amp;sbin_map=236&amp;is_auto=0" TargetMode="External" Id="rId334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66800&amp;sbin_info=236&amp;sbin_map=236&amp;is_auto=0" TargetMode="External" Id="rId33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664800&amp;sbin_info=209&amp;sbin_map=209&amp;is_auto=0" TargetMode="External" Id="rId334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664800&amp;sbin_info=209&amp;sbin_map=209&amp;is_auto=0" TargetMode="External" Id="rId334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40700&amp;sbin_info=53&amp;sbin_map=53&amp;is_auto=0" TargetMode="External" Id="rId33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940700&amp;sbin_info=53&amp;sbin_map=53&amp;is_auto=0" TargetMode="External" Id="rId33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85100&amp;sbin_info=30&amp;sbin_map=30&amp;is_auto=0" TargetMode="External" Id="rId33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85100&amp;sbin_info=30&amp;sbin_map=30&amp;is_auto=0" TargetMode="External" Id="rId335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37500&amp;sbin_info=7&amp;sbin_map=7&amp;is_auto=0" TargetMode="External" Id="rId33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37500&amp;sbin_info=7&amp;sbin_map=7&amp;is_auto=0" TargetMode="External" Id="rId33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77000&amp;sbin_info=13&amp;sbin_map=13&amp;is_auto=0" TargetMode="External" Id="rId33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77000&amp;sbin_info=13&amp;sbin_map=13&amp;is_auto=0" TargetMode="External" Id="rId335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52700&amp;sbin_info=47&amp;sbin_map=47&amp;is_auto=0" TargetMode="External" Id="rId33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52700&amp;sbin_info=47&amp;sbin_map=47&amp;is_auto=0" TargetMode="External" Id="rId33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300&amp;sbin_info=207&amp;sbin_map=207&amp;is_auto=0" TargetMode="External" Id="rId335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300&amp;sbin_info=207&amp;sbin_map=207&amp;is_auto=0" TargetMode="External" Id="rId335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54600&amp;sbin_info=27&amp;sbin_map=27&amp;is_auto=0" TargetMode="External" Id="rId33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54600&amp;sbin_info=27&amp;sbin_map=27&amp;is_auto=0" TargetMode="External" Id="rId33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27500&amp;sbin_info=48&amp;sbin_map=48&amp;is_auto=0" TargetMode="External" Id="rId33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827500&amp;sbin_info=48&amp;sbin_map=48&amp;is_auto=0" TargetMode="External" Id="rId33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56800&amp;sbin_info=22&amp;sbin_map=22&amp;is_auto=0" TargetMode="External" Id="rId33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756800&amp;sbin_info=22&amp;sbin_map=22&amp;is_auto=0" TargetMode="External" Id="rId33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44600&amp;sbin_info=252&amp;sbin_map=252&amp;is_auto=0" TargetMode="External" Id="rId33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544600&amp;sbin_info=252&amp;sbin_map=252&amp;is_auto=0" TargetMode="External" Id="rId33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11200&amp;sbin_info=196&amp;sbin_map=196&amp;is_auto=0" TargetMode="External" Id="rId33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11200&amp;sbin_info=196&amp;sbin_map=196&amp;is_auto=0" TargetMode="External" Id="rId33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53600&amp;sbin_info=229&amp;sbin_map=229&amp;is_auto=0" TargetMode="External" Id="rId33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53600&amp;sbin_info=229&amp;sbin_map=229&amp;is_auto=0" TargetMode="External" Id="rId33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17300&amp;sbin_info=16&amp;sbin_map=16&amp;is_auto=0" TargetMode="External" Id="rId33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17300&amp;sbin_info=16&amp;sbin_map=16&amp;is_auto=0" TargetMode="External" Id="rId33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66800&amp;sbin_info=31&amp;sbin_map=31&amp;is_auto=0" TargetMode="External" Id="rId33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66800&amp;sbin_info=31&amp;sbin_map=31&amp;is_auto=0" TargetMode="External" Id="rId33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31400&amp;sbin_info=183&amp;sbin_map=183&amp;is_auto=0" TargetMode="External" Id="rId33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31400&amp;sbin_info=183&amp;sbin_map=183&amp;is_auto=0" TargetMode="External" Id="rId33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68800&amp;sbin_info=12&amp;sbin_map=12&amp;is_auto=0" TargetMode="External" Id="rId33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68800&amp;sbin_info=12&amp;sbin_map=12&amp;is_auto=0" TargetMode="External" Id="rId33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61700&amp;sbin_info=10&amp;sbin_map=10&amp;is_auto=0" TargetMode="External" Id="rId33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61700&amp;sbin_info=10&amp;sbin_map=10&amp;is_auto=0" TargetMode="External" Id="rId33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300&amp;sbin_info=300&amp;sbin_map=300&amp;is_auto=0" TargetMode="External" Id="rId33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26300&amp;sbin_info=300&amp;sbin_map=300&amp;is_auto=0" TargetMode="External" Id="rId33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67800&amp;sbin_info=268&amp;sbin_map=268&amp;is_auto=0" TargetMode="External" Id="rId33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67800&amp;sbin_info=268&amp;sbin_map=268&amp;is_auto=0" TargetMode="External" Id="rId33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83900&amp;sbin_info=242&amp;sbin_map=242&amp;is_auto=0" TargetMode="External" Id="rId33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83900&amp;sbin_info=242&amp;sbin_map=242&amp;is_auto=0" TargetMode="External" Id="rId33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1900&amp;sbin_info=255&amp;sbin_map=255&amp;is_auto=0" TargetMode="External" Id="rId33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1900&amp;sbin_info=255&amp;sbin_map=255&amp;is_auto=0" TargetMode="External" Id="rId33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11200&amp;sbin_info=223&amp;sbin_map=223&amp;is_auto=0" TargetMode="External" Id="rId33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11200&amp;sbin_info=223&amp;sbin_map=223&amp;is_auto=0" TargetMode="External" Id="rId33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03100&amp;sbin_info=233&amp;sbin_map=233&amp;is_auto=0" TargetMode="External" Id="rId33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03100&amp;sbin_info=233&amp;sbin_map=233&amp;is_auto=0" TargetMode="External" Id="rId33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67800&amp;sbin_info=163&amp;sbin_map=163&amp;is_auto=0" TargetMode="External" Id="rId33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67800&amp;sbin_info=163&amp;sbin_map=163&amp;is_auto=0" TargetMode="External" Id="rId33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55600&amp;sbin_info=160&amp;sbin_map=160&amp;is_auto=0" TargetMode="External" Id="rId33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55600&amp;sbin_info=160&amp;sbin_map=160&amp;is_auto=0" TargetMode="External" Id="rId339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1900&amp;sbin_info=50&amp;sbin_map=50&amp;is_auto=0" TargetMode="External" Id="rId33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1900&amp;sbin_info=50&amp;sbin_map=50&amp;is_auto=0" TargetMode="External" Id="rId33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06100&amp;sbin_info=157&amp;sbin_map=157&amp;is_auto=0" TargetMode="External" Id="rId339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06100&amp;sbin_info=157&amp;sbin_map=157&amp;is_auto=0" TargetMode="External" Id="rId34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900&amp;sbin_info=29&amp;sbin_map=29&amp;is_auto=0" TargetMode="External" Id="rId340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900&amp;sbin_info=29&amp;sbin_map=29&amp;is_auto=0" TargetMode="External" Id="rId34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76800&amp;sbin_info=8&amp;sbin_map=8&amp;is_auto=0" TargetMode="External" Id="rId340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76800&amp;sbin_info=8&amp;sbin_map=8&amp;is_auto=0" TargetMode="External" Id="rId34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40500&amp;sbin_info=195&amp;sbin_map=195&amp;is_auto=0" TargetMode="External" Id="rId340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40500&amp;sbin_info=195&amp;sbin_map=195&amp;is_auto=0" TargetMode="External" Id="rId340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98000&amp;sbin_info=18&amp;sbin_map=18&amp;is_auto=0" TargetMode="External" Id="rId340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98000&amp;sbin_info=18&amp;sbin_map=18&amp;is_auto=0" TargetMode="External" Id="rId34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98000&amp;sbin_info=69&amp;sbin_map=69&amp;is_auto=0" TargetMode="External" Id="rId340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98000&amp;sbin_info=69&amp;sbin_map=69&amp;is_auto=0" TargetMode="External" Id="rId34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48500&amp;sbin_info=126&amp;sbin_map=126&amp;is_auto=0" TargetMode="External" Id="rId341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48500&amp;sbin_info=126&amp;sbin_map=126&amp;is_auto=0" TargetMode="External" Id="rId341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224&amp;sbin_map=224&amp;is_auto=0" TargetMode="External" Id="rId34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224&amp;sbin_map=224&amp;is_auto=0" TargetMode="External" Id="rId341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00&amp;sbin_info=212&amp;sbin_map=212&amp;is_auto=0" TargetMode="External" Id="rId341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00&amp;sbin_info=212&amp;sbin_map=212&amp;is_auto=0" TargetMode="External" Id="rId341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210&amp;sbin_map=210&amp;is_auto=0" TargetMode="External" Id="rId341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210&amp;sbin_map=210&amp;is_auto=0" TargetMode="External" Id="rId34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25&amp;sbin_map=25&amp;is_auto=0" TargetMode="External" Id="rId341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25&amp;sbin_map=25&amp;is_auto=0" TargetMode="External" Id="rId34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97100&amp;sbin_info=193&amp;sbin_map=193&amp;is_auto=0" TargetMode="External" Id="rId342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97100&amp;sbin_info=193&amp;sbin_map=193&amp;is_auto=0" TargetMode="External" Id="rId34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23&amp;sbin_map=23&amp;is_auto=0" TargetMode="External" Id="rId342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23&amp;sbin_map=23&amp;is_auto=0" TargetMode="External" Id="rId34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47500&amp;sbin_info=237&amp;sbin_map=237&amp;is_auto=0" TargetMode="External" Id="rId342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47500&amp;sbin_info=237&amp;sbin_map=237&amp;is_auto=0" TargetMode="External" Id="rId34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00&amp;sbin_info=217&amp;sbin_map=217&amp;is_auto=0" TargetMode="External" Id="rId342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00&amp;sbin_info=217&amp;sbin_map=217&amp;is_auto=0" TargetMode="External" Id="rId342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41500&amp;sbin_info=109&amp;sbin_map=109&amp;is_auto=0" TargetMode="External" Id="rId342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41500&amp;sbin_info=109&amp;sbin_map=109&amp;is_auto=0" TargetMode="External" Id="rId343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00&amp;sbin_info=184&amp;sbin_map=184&amp;is_auto=0" TargetMode="External" Id="rId343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00&amp;sbin_info=184&amp;sbin_map=184&amp;is_auto=0" TargetMode="External" Id="rId343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99&amp;sbin_map=99&amp;is_auto=0" TargetMode="External" Id="rId343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99&amp;sbin_map=99&amp;is_auto=0" TargetMode="External" Id="rId34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06100&amp;sbin_info=253&amp;sbin_map=253&amp;is_auto=0" TargetMode="External" Id="rId343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06100&amp;sbin_info=253&amp;sbin_map=253&amp;is_auto=0" TargetMode="External" Id="rId34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96&amp;sbin_map=96&amp;is_auto=0" TargetMode="External" Id="rId343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96&amp;sbin_map=96&amp;is_auto=0" TargetMode="External" Id="rId34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13&amp;sbin_map=113&amp;is_auto=0" TargetMode="External" Id="rId343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13&amp;sbin_map=113&amp;is_auto=0" TargetMode="External" Id="rId34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9700&amp;sbin_info=91&amp;sbin_map=91&amp;is_auto=0" TargetMode="External" Id="rId34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9700&amp;sbin_info=91&amp;sbin_map=91&amp;is_auto=0" TargetMode="External" Id="rId34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71&amp;sbin_map=271&amp;is_auto=0" TargetMode="External" Id="rId344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71&amp;sbin_map=271&amp;is_auto=0" TargetMode="External" Id="rId34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00&amp;sbin_info=54&amp;sbin_map=54&amp;is_auto=0" TargetMode="External" Id="rId344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2400&amp;sbin_info=54&amp;sbin_map=54&amp;is_auto=0" TargetMode="External" Id="rId344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86&amp;sbin_map=86&amp;is_auto=0" TargetMode="External" Id="rId34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86&amp;sbin_map=86&amp;is_auto=0" TargetMode="External" Id="rId34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2700&amp;sbin_info=15&amp;sbin_map=15&amp;is_auto=0" TargetMode="External" Id="rId34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2700&amp;sbin_info=15&amp;sbin_map=15&amp;is_auto=0" TargetMode="External" Id="rId345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1900&amp;sbin_info=234&amp;sbin_map=234&amp;is_auto=0" TargetMode="External" Id="rId34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1900&amp;sbin_info=234&amp;sbin_map=234&amp;is_auto=0" TargetMode="External" Id="rId34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85&amp;sbin_map=185&amp;is_auto=0" TargetMode="External" Id="rId34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85&amp;sbin_map=185&amp;is_auto=0" TargetMode="External" Id="rId345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2700&amp;sbin_info=56&amp;sbin_map=56&amp;is_auto=0" TargetMode="External" Id="rId34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62700&amp;sbin_info=56&amp;sbin_map=56&amp;is_auto=0" TargetMode="External" Id="rId34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9500&amp;sbin_info=148&amp;sbin_map=148&amp;is_auto=0" TargetMode="External" Id="rId345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9500&amp;sbin_info=148&amp;sbin_map=148&amp;is_auto=0" TargetMode="External" Id="rId345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49&amp;sbin_map=249&amp;is_auto=0" TargetMode="External" Id="rId34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49&amp;sbin_map=249&amp;is_auto=0" TargetMode="External" Id="rId34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40500&amp;sbin_info=71&amp;sbin_map=71&amp;is_auto=0" TargetMode="External" Id="rId34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240500&amp;sbin_info=71&amp;sbin_map=71&amp;is_auto=0" TargetMode="External" Id="rId34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32400&amp;sbin_info=202&amp;sbin_map=202&amp;is_auto=0" TargetMode="External" Id="rId34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32400&amp;sbin_info=202&amp;sbin_map=202&amp;is_auto=0" TargetMode="External" Id="rId34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7800&amp;sbin_info=20&amp;sbin_map=20&amp;is_auto=0" TargetMode="External" Id="rId34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7800&amp;sbin_info=20&amp;sbin_map=20&amp;is_auto=0" TargetMode="External" Id="rId34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63700&amp;sbin_info=231&amp;sbin_map=231&amp;is_auto=0" TargetMode="External" Id="rId34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63700&amp;sbin_info=231&amp;sbin_map=231&amp;is_auto=0" TargetMode="External" Id="rId34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178&amp;sbin_map=178&amp;is_auto=0" TargetMode="External" Id="rId34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178&amp;sbin_map=178&amp;is_auto=0" TargetMode="External" Id="rId34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97&amp;sbin_map=97&amp;is_auto=0" TargetMode="External" Id="rId34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97&amp;sbin_map=97&amp;is_auto=0" TargetMode="External" Id="rId34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08&amp;sbin_map=208&amp;is_auto=0" TargetMode="External" Id="rId34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08&amp;sbin_map=208&amp;is_auto=0" TargetMode="External" Id="rId34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00&amp;sbin_info=9&amp;sbin_map=9&amp;is_auto=0" TargetMode="External" Id="rId34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113200&amp;sbin_info=9&amp;sbin_map=9&amp;is_auto=0" TargetMode="External" Id="rId34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&amp;sbin_map=11&amp;is_auto=0" TargetMode="External" Id="rId34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&amp;sbin_map=11&amp;is_auto=0" TargetMode="External" Id="rId34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3&amp;sbin_map=33&amp;is_auto=0" TargetMode="External" Id="rId34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3&amp;sbin_map=33&amp;is_auto=0" TargetMode="External" Id="rId34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34&amp;sbin_map=34&amp;is_auto=0" TargetMode="External" Id="rId34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34&amp;sbin_map=34&amp;is_auto=0" TargetMode="External" Id="rId34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35&amp;sbin_map=35&amp;is_auto=0" TargetMode="External" Id="rId34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35&amp;sbin_map=35&amp;is_auto=0" TargetMode="External" Id="rId34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6&amp;sbin_map=36&amp;is_auto=0" TargetMode="External" Id="rId34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6&amp;sbin_map=36&amp;is_auto=0" TargetMode="External" Id="rId34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8&amp;sbin_map=38&amp;is_auto=0" TargetMode="External" Id="rId34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8&amp;sbin_map=38&amp;is_auto=0" TargetMode="External" Id="rId34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9&amp;sbin_map=39&amp;is_auto=0" TargetMode="External" Id="rId34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9&amp;sbin_map=39&amp;is_auto=0" TargetMode="External" Id="rId34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0&amp;sbin_map=40&amp;is_auto=0" TargetMode="External" Id="rId34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0&amp;sbin_map=40&amp;is_auto=0" TargetMode="External" Id="rId34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1&amp;sbin_map=41&amp;is_auto=0" TargetMode="External" Id="rId34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1&amp;sbin_map=41&amp;is_auto=0" TargetMode="External" Id="rId34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2&amp;sbin_map=42&amp;is_auto=0" TargetMode="External" Id="rId34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2&amp;sbin_map=42&amp;is_auto=0" TargetMode="External" Id="rId349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4&amp;sbin_map=44&amp;is_auto=0" TargetMode="External" Id="rId34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4&amp;sbin_map=44&amp;is_auto=0" TargetMode="External" Id="rId34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5&amp;sbin_map=45&amp;is_auto=0" TargetMode="External" Id="rId349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45&amp;sbin_map=45&amp;is_auto=0" TargetMode="External" Id="rId35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52&amp;sbin_map=52&amp;is_auto=0" TargetMode="External" Id="rId350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52&amp;sbin_map=52&amp;is_auto=0" TargetMode="External" Id="rId35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58&amp;sbin_map=58&amp;is_auto=0" TargetMode="External" Id="rId350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58&amp;sbin_map=58&amp;is_auto=0" TargetMode="External" Id="rId35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59&amp;sbin_map=59&amp;is_auto=0" TargetMode="External" Id="rId350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59&amp;sbin_map=59&amp;is_auto=0" TargetMode="External" Id="rId350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0&amp;sbin_map=60&amp;is_auto=0" TargetMode="External" Id="rId350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0&amp;sbin_map=60&amp;is_auto=0" TargetMode="External" Id="rId35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1&amp;sbin_map=61&amp;is_auto=0" TargetMode="External" Id="rId350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1&amp;sbin_map=61&amp;is_auto=0" TargetMode="External" Id="rId35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2&amp;sbin_map=62&amp;is_auto=0" TargetMode="External" Id="rId351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2&amp;sbin_map=62&amp;is_auto=0" TargetMode="External" Id="rId351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3&amp;sbin_map=63&amp;is_auto=0" TargetMode="External" Id="rId35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3&amp;sbin_map=63&amp;is_auto=0" TargetMode="External" Id="rId351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4&amp;sbin_map=64&amp;is_auto=0" TargetMode="External" Id="rId351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4&amp;sbin_map=64&amp;is_auto=0" TargetMode="External" Id="rId351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67&amp;sbin_map=67&amp;is_auto=0" TargetMode="External" Id="rId351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67&amp;sbin_map=67&amp;is_auto=0" TargetMode="External" Id="rId35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8&amp;sbin_map=68&amp;is_auto=0" TargetMode="External" Id="rId351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68&amp;sbin_map=68&amp;is_auto=0" TargetMode="External" Id="rId35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70&amp;sbin_map=70&amp;is_auto=0" TargetMode="External" Id="rId352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70&amp;sbin_map=70&amp;is_auto=0" TargetMode="External" Id="rId35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72&amp;sbin_map=72&amp;is_auto=0" TargetMode="External" Id="rId352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72&amp;sbin_map=72&amp;is_auto=0" TargetMode="External" Id="rId35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63700&amp;sbin_info=82&amp;sbin_map=82&amp;is_auto=0" TargetMode="External" Id="rId352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63700&amp;sbin_info=82&amp;sbin_map=82&amp;is_auto=0" TargetMode="External" Id="rId35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85&amp;sbin_map=85&amp;is_auto=0" TargetMode="External" Id="rId352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85&amp;sbin_map=85&amp;is_auto=0" TargetMode="External" Id="rId352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93&amp;sbin_map=93&amp;is_auto=0" TargetMode="External" Id="rId352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93&amp;sbin_map=93&amp;is_auto=0" TargetMode="External" Id="rId353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94&amp;sbin_map=94&amp;is_auto=0" TargetMode="External" Id="rId353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94&amp;sbin_map=94&amp;is_auto=0" TargetMode="External" Id="rId353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98&amp;sbin_map=98&amp;is_auto=0" TargetMode="External" Id="rId353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98&amp;sbin_map=98&amp;is_auto=0" TargetMode="External" Id="rId35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00&amp;sbin_map=100&amp;is_auto=0" TargetMode="External" Id="rId353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00&amp;sbin_map=100&amp;is_auto=0" TargetMode="External" Id="rId35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1&amp;sbin_map=101&amp;is_auto=0" TargetMode="External" Id="rId353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1&amp;sbin_map=101&amp;is_auto=0" TargetMode="External" Id="rId35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02&amp;sbin_map=102&amp;is_auto=0" TargetMode="External" Id="rId353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02&amp;sbin_map=102&amp;is_auto=0" TargetMode="External" Id="rId35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3&amp;sbin_map=103&amp;is_auto=0" TargetMode="External" Id="rId35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3&amp;sbin_map=103&amp;is_auto=0" TargetMode="External" Id="rId35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4&amp;sbin_map=104&amp;is_auto=0" TargetMode="External" Id="rId354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4&amp;sbin_map=104&amp;is_auto=0" TargetMode="External" Id="rId35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5&amp;sbin_map=105&amp;is_auto=0" TargetMode="External" Id="rId354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5&amp;sbin_map=105&amp;is_auto=0" TargetMode="External" Id="rId354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6&amp;sbin_map=106&amp;is_auto=0" TargetMode="External" Id="rId35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06&amp;sbin_map=106&amp;is_auto=0" TargetMode="External" Id="rId35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07&amp;sbin_map=107&amp;is_auto=0" TargetMode="External" Id="rId35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07&amp;sbin_map=107&amp;is_auto=0" TargetMode="External" Id="rId355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9000&amp;sbin_info=108&amp;sbin_map=108&amp;is_auto=0" TargetMode="External" Id="rId35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99000&amp;sbin_info=108&amp;sbin_map=108&amp;is_auto=0" TargetMode="External" Id="rId35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10&amp;sbin_map=110&amp;is_auto=0" TargetMode="External" Id="rId35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10&amp;sbin_map=110&amp;is_auto=0" TargetMode="External" Id="rId355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11&amp;sbin_map=111&amp;is_auto=0" TargetMode="External" Id="rId35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11&amp;sbin_map=111&amp;is_auto=0" TargetMode="External" Id="rId35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112&amp;sbin_map=112&amp;is_auto=0" TargetMode="External" Id="rId355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112&amp;sbin_map=112&amp;is_auto=0" TargetMode="External" Id="rId355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4&amp;sbin_map=114&amp;is_auto=0" TargetMode="External" Id="rId35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4&amp;sbin_map=114&amp;is_auto=0" TargetMode="External" Id="rId35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5&amp;sbin_map=115&amp;is_auto=0" TargetMode="External" Id="rId35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5&amp;sbin_map=115&amp;is_auto=0" TargetMode="External" Id="rId35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6&amp;sbin_map=116&amp;is_auto=0" TargetMode="External" Id="rId35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6&amp;sbin_map=116&amp;is_auto=0" TargetMode="External" Id="rId35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17&amp;sbin_map=117&amp;is_auto=0" TargetMode="External" Id="rId35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17&amp;sbin_map=117&amp;is_auto=0" TargetMode="External" Id="rId35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8&amp;sbin_map=118&amp;is_auto=0" TargetMode="External" Id="rId35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8&amp;sbin_map=118&amp;is_auto=0" TargetMode="External" Id="rId35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9&amp;sbin_map=119&amp;is_auto=0" TargetMode="External" Id="rId35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19&amp;sbin_map=119&amp;is_auto=0" TargetMode="External" Id="rId35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0&amp;sbin_map=120&amp;is_auto=0" TargetMode="External" Id="rId35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0&amp;sbin_map=120&amp;is_auto=0" TargetMode="External" Id="rId35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1&amp;sbin_map=121&amp;is_auto=0" TargetMode="External" Id="rId35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1&amp;sbin_map=121&amp;is_auto=0" TargetMode="External" Id="rId35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2&amp;sbin_map=122&amp;is_auto=0" TargetMode="External" Id="rId35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2&amp;sbin_map=122&amp;is_auto=0" TargetMode="External" Id="rId35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23&amp;sbin_map=123&amp;is_auto=0" TargetMode="External" Id="rId35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23&amp;sbin_map=123&amp;is_auto=0" TargetMode="External" Id="rId35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4&amp;sbin_map=124&amp;is_auto=0" TargetMode="External" Id="rId35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4&amp;sbin_map=124&amp;is_auto=0" TargetMode="External" Id="rId35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5&amp;sbin_map=125&amp;is_auto=0" TargetMode="External" Id="rId35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5&amp;sbin_map=125&amp;is_auto=0" TargetMode="External" Id="rId35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7&amp;sbin_map=127&amp;is_auto=0" TargetMode="External" Id="rId35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7&amp;sbin_map=127&amp;is_auto=0" TargetMode="External" Id="rId35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8&amp;sbin_map=128&amp;is_auto=0" TargetMode="External" Id="rId35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8&amp;sbin_map=128&amp;is_auto=0" TargetMode="External" Id="rId35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9&amp;sbin_map=129&amp;is_auto=0" TargetMode="External" Id="rId35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29&amp;sbin_map=129&amp;is_auto=0" TargetMode="External" Id="rId35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0&amp;sbin_map=130&amp;is_auto=0" TargetMode="External" Id="rId35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0&amp;sbin_map=130&amp;is_auto=0" TargetMode="External" Id="rId35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132&amp;sbin_map=132&amp;is_auto=0" TargetMode="External" Id="rId35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132&amp;sbin_map=132&amp;is_auto=0" TargetMode="External" Id="rId35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33&amp;sbin_map=133&amp;is_auto=0" TargetMode="External" Id="rId35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33&amp;sbin_map=133&amp;is_auto=0" TargetMode="External" Id="rId35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4&amp;sbin_map=134&amp;is_auto=0" TargetMode="External" Id="rId35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4&amp;sbin_map=134&amp;is_auto=0" TargetMode="External" Id="rId359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35&amp;sbin_map=135&amp;is_auto=0" TargetMode="External" Id="rId35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35&amp;sbin_map=135&amp;is_auto=0" TargetMode="External" Id="rId35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6&amp;sbin_map=136&amp;is_auto=0" TargetMode="External" Id="rId359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6&amp;sbin_map=136&amp;is_auto=0" TargetMode="External" Id="rId36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137&amp;sbin_map=137&amp;is_auto=0" TargetMode="External" Id="rId360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137&amp;sbin_map=137&amp;is_auto=0" TargetMode="External" Id="rId36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8&amp;sbin_map=138&amp;is_auto=0" TargetMode="External" Id="rId360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8&amp;sbin_map=138&amp;is_auto=0" TargetMode="External" Id="rId36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9&amp;sbin_map=139&amp;is_auto=0" TargetMode="External" Id="rId360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39&amp;sbin_map=139&amp;is_auto=0" TargetMode="External" Id="rId360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40&amp;sbin_map=140&amp;is_auto=0" TargetMode="External" Id="rId360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40&amp;sbin_map=140&amp;is_auto=0" TargetMode="External" Id="rId36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1&amp;sbin_map=141&amp;is_auto=0" TargetMode="External" Id="rId360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1&amp;sbin_map=141&amp;is_auto=0" TargetMode="External" Id="rId36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2&amp;sbin_map=142&amp;is_auto=0" TargetMode="External" Id="rId361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2&amp;sbin_map=142&amp;is_auto=0" TargetMode="External" Id="rId361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43&amp;sbin_map=143&amp;is_auto=0" TargetMode="External" Id="rId36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43&amp;sbin_map=143&amp;is_auto=0" TargetMode="External" Id="rId361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44&amp;sbin_map=144&amp;is_auto=0" TargetMode="External" Id="rId361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44&amp;sbin_map=144&amp;is_auto=0" TargetMode="External" Id="rId361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5&amp;sbin_map=145&amp;is_auto=0" TargetMode="External" Id="rId361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5&amp;sbin_map=145&amp;is_auto=0" TargetMode="External" Id="rId36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6&amp;sbin_map=146&amp;is_auto=0" TargetMode="External" Id="rId361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6&amp;sbin_map=146&amp;is_auto=0" TargetMode="External" Id="rId36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7&amp;sbin_map=147&amp;is_auto=0" TargetMode="External" Id="rId362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7&amp;sbin_map=147&amp;is_auto=0" TargetMode="External" Id="rId36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9&amp;sbin_map=149&amp;is_auto=0" TargetMode="External" Id="rId362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49&amp;sbin_map=149&amp;is_auto=0" TargetMode="External" Id="rId36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0&amp;sbin_map=150&amp;is_auto=0" TargetMode="External" Id="rId362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0&amp;sbin_map=150&amp;is_auto=0" TargetMode="External" Id="rId36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1&amp;sbin_map=151&amp;is_auto=0" TargetMode="External" Id="rId362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1&amp;sbin_map=151&amp;is_auto=0" TargetMode="External" Id="rId362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2&amp;sbin_map=152&amp;is_auto=0" TargetMode="External" Id="rId362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2&amp;sbin_map=152&amp;is_auto=0" TargetMode="External" Id="rId363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3&amp;sbin_map=153&amp;is_auto=0" TargetMode="External" Id="rId363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3&amp;sbin_map=153&amp;is_auto=0" TargetMode="External" Id="rId363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4&amp;sbin_map=154&amp;is_auto=0" TargetMode="External" Id="rId363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4&amp;sbin_map=154&amp;is_auto=0" TargetMode="External" Id="rId36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5&amp;sbin_map=155&amp;is_auto=0" TargetMode="External" Id="rId363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5&amp;sbin_map=155&amp;is_auto=0" TargetMode="External" Id="rId36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6&amp;sbin_map=156&amp;is_auto=0" TargetMode="External" Id="rId363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6&amp;sbin_map=156&amp;is_auto=0" TargetMode="External" Id="rId36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8&amp;sbin_map=158&amp;is_auto=0" TargetMode="External" Id="rId363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8&amp;sbin_map=158&amp;is_auto=0" TargetMode="External" Id="rId36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9&amp;sbin_map=159&amp;is_auto=0" TargetMode="External" Id="rId36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59&amp;sbin_map=159&amp;is_auto=0" TargetMode="External" Id="rId36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1&amp;sbin_map=161&amp;is_auto=0" TargetMode="External" Id="rId364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1&amp;sbin_map=161&amp;is_auto=0" TargetMode="External" Id="rId36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62&amp;sbin_map=162&amp;is_auto=0" TargetMode="External" Id="rId364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62&amp;sbin_map=162&amp;is_auto=0" TargetMode="External" Id="rId364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4&amp;sbin_map=164&amp;is_auto=0" TargetMode="External" Id="rId36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4&amp;sbin_map=164&amp;is_auto=0" TargetMode="External" Id="rId36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5&amp;sbin_map=165&amp;is_auto=0" TargetMode="External" Id="rId36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5&amp;sbin_map=165&amp;is_auto=0" TargetMode="External" Id="rId365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6&amp;sbin_map=166&amp;is_auto=0" TargetMode="External" Id="rId36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6&amp;sbin_map=166&amp;is_auto=0" TargetMode="External" Id="rId36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7&amp;sbin_map=167&amp;is_auto=0" TargetMode="External" Id="rId36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7&amp;sbin_map=167&amp;is_auto=0" TargetMode="External" Id="rId365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8&amp;sbin_map=168&amp;is_auto=0" TargetMode="External" Id="rId36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8&amp;sbin_map=168&amp;is_auto=0" TargetMode="External" Id="rId36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9&amp;sbin_map=169&amp;is_auto=0" TargetMode="External" Id="rId365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69&amp;sbin_map=169&amp;is_auto=0" TargetMode="External" Id="rId365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0&amp;sbin_map=170&amp;is_auto=0" TargetMode="External" Id="rId36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0&amp;sbin_map=170&amp;is_auto=0" TargetMode="External" Id="rId36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1&amp;sbin_map=171&amp;is_auto=0" TargetMode="External" Id="rId36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1&amp;sbin_map=171&amp;is_auto=0" TargetMode="External" Id="rId36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2&amp;sbin_map=172&amp;is_auto=0" TargetMode="External" Id="rId36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2&amp;sbin_map=172&amp;is_auto=0" TargetMode="External" Id="rId36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3&amp;sbin_map=173&amp;is_auto=0" TargetMode="External" Id="rId36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3&amp;sbin_map=173&amp;is_auto=0" TargetMode="External" Id="rId36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4&amp;sbin_map=174&amp;is_auto=0" TargetMode="External" Id="rId36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4&amp;sbin_map=174&amp;is_auto=0" TargetMode="External" Id="rId36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5&amp;sbin_map=175&amp;is_auto=0" TargetMode="External" Id="rId36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5&amp;sbin_map=175&amp;is_auto=0" TargetMode="External" Id="rId36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6&amp;sbin_map=176&amp;is_auto=0" TargetMode="External" Id="rId36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6&amp;sbin_map=176&amp;is_auto=0" TargetMode="External" Id="rId36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7&amp;sbin_map=177&amp;is_auto=0" TargetMode="External" Id="rId36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77&amp;sbin_map=177&amp;is_auto=0" TargetMode="External" Id="rId36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79&amp;sbin_map=179&amp;is_auto=0" TargetMode="External" Id="rId36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179&amp;sbin_map=179&amp;is_auto=0" TargetMode="External" Id="rId36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80&amp;sbin_map=180&amp;is_auto=0" TargetMode="External" Id="rId36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80&amp;sbin_map=180&amp;is_auto=0" TargetMode="External" Id="rId36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81&amp;sbin_map=181&amp;is_auto=0" TargetMode="External" Id="rId36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81&amp;sbin_map=181&amp;is_auto=0" TargetMode="External" Id="rId36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82&amp;sbin_map=182&amp;is_auto=0" TargetMode="External" Id="rId36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182&amp;sbin_map=182&amp;is_auto=0" TargetMode="External" Id="rId36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6&amp;sbin_map=186&amp;is_auto=0" TargetMode="External" Id="rId36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6&amp;sbin_map=186&amp;is_auto=0" TargetMode="External" Id="rId36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7&amp;sbin_map=187&amp;is_auto=0" TargetMode="External" Id="rId36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7&amp;sbin_map=187&amp;is_auto=0" TargetMode="External" Id="rId36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8&amp;sbin_map=188&amp;is_auto=0" TargetMode="External" Id="rId36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8&amp;sbin_map=188&amp;is_auto=0" TargetMode="External" Id="rId36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9&amp;sbin_map=189&amp;is_auto=0" TargetMode="External" Id="rId36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89&amp;sbin_map=189&amp;is_auto=0" TargetMode="External" Id="rId36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90&amp;sbin_map=190&amp;is_auto=0" TargetMode="External" Id="rId36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90&amp;sbin_map=190&amp;is_auto=0" TargetMode="External" Id="rId36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900&amp;sbin_info=192&amp;sbin_map=192&amp;is_auto=0" TargetMode="External" Id="rId36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900&amp;sbin_info=192&amp;sbin_map=192&amp;is_auto=0" TargetMode="External" Id="rId36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94&amp;sbin_map=194&amp;is_auto=0" TargetMode="External" Id="rId36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194&amp;sbin_map=194&amp;is_auto=0" TargetMode="External" Id="rId369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97&amp;sbin_map=197&amp;is_auto=0" TargetMode="External" Id="rId369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97&amp;sbin_map=197&amp;is_auto=0" TargetMode="External" Id="rId369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98&amp;sbin_map=198&amp;is_auto=0" TargetMode="External" Id="rId369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198&amp;sbin_map=198&amp;is_auto=0" TargetMode="External" Id="rId370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46600&amp;sbin_info=199&amp;sbin_map=199&amp;is_auto=0" TargetMode="External" Id="rId370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346600&amp;sbin_info=199&amp;sbin_map=199&amp;is_auto=0" TargetMode="External" Id="rId370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24400&amp;sbin_info=200&amp;sbin_map=200&amp;is_auto=0" TargetMode="External" Id="rId370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424400&amp;sbin_info=200&amp;sbin_map=200&amp;is_auto=0" TargetMode="External" Id="rId370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01&amp;sbin_map=201&amp;is_auto=0" TargetMode="External" Id="rId370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01&amp;sbin_map=201&amp;is_auto=0" TargetMode="External" Id="rId370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03&amp;sbin_map=203&amp;is_auto=0" TargetMode="External" Id="rId370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03&amp;sbin_map=203&amp;is_auto=0" TargetMode="External" Id="rId370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205&amp;sbin_map=205&amp;is_auto=0" TargetMode="External" Id="rId370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1200&amp;sbin_info=205&amp;sbin_map=205&amp;is_auto=0" TargetMode="External" Id="rId371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06&amp;sbin_map=206&amp;is_auto=0" TargetMode="External" Id="rId371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06&amp;sbin_map=206&amp;is_auto=0" TargetMode="External" Id="rId371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1&amp;sbin_map=211&amp;is_auto=0" TargetMode="External" Id="rId371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1&amp;sbin_map=211&amp;is_auto=0" TargetMode="External" Id="rId371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213&amp;sbin_map=213&amp;is_auto=0" TargetMode="External" Id="rId371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28300&amp;sbin_info=213&amp;sbin_map=213&amp;is_auto=0" TargetMode="External" Id="rId371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7800&amp;sbin_info=214&amp;sbin_map=214&amp;is_auto=0" TargetMode="External" Id="rId371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7800&amp;sbin_info=214&amp;sbin_map=214&amp;is_auto=0" TargetMode="External" Id="rId371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5&amp;sbin_map=215&amp;is_auto=0" TargetMode="External" Id="rId371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5&amp;sbin_map=215&amp;is_auto=0" TargetMode="External" Id="rId372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6&amp;sbin_map=216&amp;is_auto=0" TargetMode="External" Id="rId372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6&amp;sbin_map=216&amp;is_auto=0" TargetMode="External" Id="rId372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8&amp;sbin_map=218&amp;is_auto=0" TargetMode="External" Id="rId372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18&amp;sbin_map=218&amp;is_auto=0" TargetMode="External" Id="rId372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19&amp;sbin_map=219&amp;is_auto=0" TargetMode="External" Id="rId372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19&amp;sbin_map=219&amp;is_auto=0" TargetMode="External" Id="rId372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220&amp;sbin_map=220&amp;is_auto=0" TargetMode="External" Id="rId372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35400&amp;sbin_info=220&amp;sbin_map=220&amp;is_auto=0" TargetMode="External" Id="rId372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21&amp;sbin_map=221&amp;is_auto=0" TargetMode="External" Id="rId372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21&amp;sbin_map=221&amp;is_auto=0" TargetMode="External" Id="rId373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22&amp;sbin_map=222&amp;is_auto=0" TargetMode="External" Id="rId373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14100&amp;sbin_info=222&amp;sbin_map=222&amp;is_auto=0" TargetMode="External" Id="rId373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226&amp;sbin_map=226&amp;is_auto=0" TargetMode="External" Id="rId373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226&amp;sbin_map=226&amp;is_auto=0" TargetMode="External" Id="rId373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230&amp;sbin_map=230&amp;is_auto=0" TargetMode="External" Id="rId373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56600&amp;sbin_info=230&amp;sbin_map=230&amp;is_auto=0" TargetMode="External" Id="rId373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32&amp;sbin_map=232&amp;is_auto=0" TargetMode="External" Id="rId373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32&amp;sbin_map=232&amp;is_auto=0" TargetMode="External" Id="rId373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35&amp;sbin_map=235&amp;is_auto=0" TargetMode="External" Id="rId373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35&amp;sbin_map=235&amp;is_auto=0" TargetMode="External" Id="rId374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7800&amp;sbin_info=243&amp;sbin_map=243&amp;is_auto=0" TargetMode="External" Id="rId374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77800&amp;sbin_info=243&amp;sbin_map=243&amp;is_auto=0" TargetMode="External" Id="rId374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900&amp;sbin_info=245&amp;sbin_map=245&amp;is_auto=0" TargetMode="External" Id="rId374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84900&amp;sbin_info=245&amp;sbin_map=245&amp;is_auto=0" TargetMode="External" Id="rId374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46&amp;sbin_map=246&amp;is_auto=0" TargetMode="External" Id="rId374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46&amp;sbin_map=246&amp;is_auto=0" TargetMode="External" Id="rId374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47&amp;sbin_map=247&amp;is_auto=0" TargetMode="External" Id="rId374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47&amp;sbin_map=247&amp;is_auto=0" TargetMode="External" Id="rId374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48&amp;sbin_map=248&amp;is_auto=0" TargetMode="External" Id="rId374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48&amp;sbin_map=248&amp;is_auto=0" TargetMode="External" Id="rId375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0&amp;sbin_map=250&amp;is_auto=0" TargetMode="External" Id="rId375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0&amp;sbin_map=250&amp;is_auto=0" TargetMode="External" Id="rId375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51&amp;sbin_map=251&amp;is_auto=0" TargetMode="External" Id="rId375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51&amp;sbin_map=251&amp;is_auto=0" TargetMode="External" Id="rId375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4&amp;sbin_map=254&amp;is_auto=0" TargetMode="External" Id="rId375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4&amp;sbin_map=254&amp;is_auto=0" TargetMode="External" Id="rId375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56&amp;sbin_map=256&amp;is_auto=0" TargetMode="External" Id="rId375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56&amp;sbin_map=256&amp;is_auto=0" TargetMode="External" Id="rId375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7&amp;sbin_map=257&amp;is_auto=0" TargetMode="External" Id="rId375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7&amp;sbin_map=257&amp;is_auto=0" TargetMode="External" Id="rId376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8&amp;sbin_map=258&amp;is_auto=0" TargetMode="External" Id="rId376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8&amp;sbin_map=258&amp;is_auto=0" TargetMode="External" Id="rId376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9&amp;sbin_map=259&amp;is_auto=0" TargetMode="External" Id="rId376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59&amp;sbin_map=259&amp;is_auto=0" TargetMode="External" Id="rId376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0&amp;sbin_map=260&amp;is_auto=0" TargetMode="External" Id="rId376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0&amp;sbin_map=260&amp;is_auto=0" TargetMode="External" Id="rId376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1&amp;sbin_map=261&amp;is_auto=0" TargetMode="External" Id="rId376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1&amp;sbin_map=261&amp;is_auto=0" TargetMode="External" Id="rId376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2&amp;sbin_map=262&amp;is_auto=0" TargetMode="External" Id="rId376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2&amp;sbin_map=262&amp;is_auto=0" TargetMode="External" Id="rId377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3&amp;sbin_map=263&amp;is_auto=0" TargetMode="External" Id="rId377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3&amp;sbin_map=263&amp;is_auto=0" TargetMode="External" Id="rId377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4&amp;sbin_map=264&amp;is_auto=0" TargetMode="External" Id="rId377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4&amp;sbin_map=264&amp;is_auto=0" TargetMode="External" Id="rId377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5&amp;sbin_map=265&amp;is_auto=0" TargetMode="External" Id="rId377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5&amp;sbin_map=265&amp;is_auto=0" TargetMode="External" Id="rId377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6&amp;sbin_map=266&amp;is_auto=0" TargetMode="External" Id="rId377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6&amp;sbin_map=266&amp;is_auto=0" TargetMode="External" Id="rId377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7&amp;sbin_map=267&amp;is_auto=0" TargetMode="External" Id="rId377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67&amp;sbin_map=267&amp;is_auto=0" TargetMode="External" Id="rId378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69&amp;sbin_map=269&amp;is_auto=0" TargetMode="External" Id="rId378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69&amp;sbin_map=269&amp;is_auto=0" TargetMode="External" Id="rId378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70&amp;sbin_map=270&amp;is_auto=0" TargetMode="External" Id="rId378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7100&amp;sbin_info=270&amp;sbin_map=270&amp;is_auto=0" TargetMode="External" Id="rId378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9500&amp;sbin_info=272&amp;sbin_map=272&amp;is_auto=0" TargetMode="External" Id="rId378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49500&amp;sbin_info=272&amp;sbin_map=272&amp;is_auto=0" TargetMode="External" Id="rId3786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73&amp;sbin_map=273&amp;is_auto=0" TargetMode="External" Id="rId3787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73&amp;sbin_map=273&amp;is_auto=0" TargetMode="External" Id="rId3788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74&amp;sbin_map=274&amp;is_auto=0" TargetMode="External" Id="rId3789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74&amp;sbin_map=274&amp;is_auto=0" TargetMode="External" Id="rId3790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98&amp;sbin_map=298&amp;is_auto=0" TargetMode="External" Id="rId3791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298&amp;sbin_map=298&amp;is_auto=0" TargetMode="External" Id="rId3792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01&amp;sbin_map=301&amp;is_auto=0" TargetMode="External" Id="rId3793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01&amp;sbin_map=301&amp;is_auto=0" TargetMode="External" Id="rId3794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02&amp;sbin_map=302&amp;is_auto=0" TargetMode="External" Id="rId3795"/><Relationship Type="http://schemas.openxmlformats.org/officeDocument/2006/relationships/hyperlink" Target="http://cpdb.realtek.com/cpdbv3/view/filter/filter_view.php?proj=RL6641&amp;startdate=2025-09-22&amp;enddate=2025-09-28&amp;limit_value_yield=1&amp;logic_yield=1&amp;logic=1&amp;limit_value_sbin=0.00000000&amp;sbin_info=302&amp;sbin_map=302&amp;is_auto=0" TargetMode="External" Id="rId3796"/></Relationships>
</file>

<file path=xl/worksheets/_rels/sheet11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9CM6&amp;waferid=MAX513-22C5&amp;bintype=sbin" TargetMode="External" Id="rId1"/><Relationship Type="http://schemas.openxmlformats.org/officeDocument/2006/relationships/hyperlink" Target="http://cpdb.realtek.com/cpdbv3/view/mergeCell.php?project=RL6982&amp;cp=CP1&amp;version=RL6982_HD_TA01_V03&amp;lotid=P9CS5&amp;waferid=MAX521-11F6&amp;bintype=sbin" TargetMode="External" Id="rId2"/><Relationship Type="http://schemas.openxmlformats.org/officeDocument/2006/relationships/hyperlink" Target="http://cpdb.realtek.com/cpdbv3/view/mergeCell.php?project=RL6982&amp;cp=CP1&amp;version=RL6982_HD_TA01_V03&amp;lotid=P9CN3&amp;waferid=MAX515-23D5&amp;bintype=sbin" TargetMode="External" Id="rId3"/><Relationship Type="http://schemas.openxmlformats.org/officeDocument/2006/relationships/hyperlink" Target="http://cpdb.realtek.com/cpdbv3/view/mergeCell.php?project=RL6982&amp;cp=CP1&amp;version=RL6982_HD_TA01_V03&amp;lotid=P9CM1&amp;waferid=MAX508-08C6&amp;bintype=sbin" TargetMode="External" Id="rId4"/><Relationship Type="http://schemas.openxmlformats.org/officeDocument/2006/relationships/hyperlink" Target="http://cpdb.realtek.com/cpdbv3/view/mergeCell.php?project=RL6982&amp;cp=CP1&amp;version=RL6982_HD_TA01_V03&amp;lotid=P9CL6&amp;waferid=MAX052-11F6&amp;bintype=sbin" TargetMode="External" Id="rId5"/><Relationship Type="http://schemas.openxmlformats.org/officeDocument/2006/relationships/hyperlink" Target="http://cpdb.realtek.com/cpdbv3/view/mergeCell.php?project=RL6982&amp;cp=CP1&amp;version=RL6982_HD_TA01_V03&amp;lotid=P9CS3&amp;waferid=MAX507-05A1&amp;bintype=sbin" TargetMode="External" Id="rId6"/><Relationship Type="http://schemas.openxmlformats.org/officeDocument/2006/relationships/hyperlink" Target="http://cpdb.realtek.com/cpdbv3/view/mergeCell.php?project=RL6982&amp;cp=CP1&amp;version=RL6982_HD_TA01_V03&amp;lotid=P9CS5&amp;waferid=MAX521-15D2&amp;bintype=sbin" TargetMode="External" Id="rId7"/><Relationship Type="http://schemas.openxmlformats.org/officeDocument/2006/relationships/hyperlink" Target="http://cpdb.realtek.com/cpdbv3/view/mergeCell.php?project=RL6982&amp;cp=CP1&amp;version=RL6982_HD_TA01_V03&amp;lotid=P9CS3&amp;waferid=MAX507-18A5&amp;bintype=sbin" TargetMode="External" Id="rId8"/><Relationship Type="http://schemas.openxmlformats.org/officeDocument/2006/relationships/hyperlink" Target="http://cpdb.realtek.com/cpdbv3/view/mergeCell.php?project=RL6982&amp;cp=CP1&amp;version=RL6982_HD_TA01_V03&amp;lotid=P9CM1&amp;waferid=MAX508-16G3&amp;bintype=sbin" TargetMode="External" Id="rId9"/><Relationship Type="http://schemas.openxmlformats.org/officeDocument/2006/relationships/hyperlink" Target="http://cpdb.realtek.com/cpdbv3/view/mergeCell.php?project=RL6982&amp;cp=CP1&amp;version=RL6982_HD_TA01_V03&amp;lotid=P9CL6&amp;waferid=MAX052-10G3&amp;bintype=sbin" TargetMode="External" Id="rId10"/><Relationship Type="http://schemas.openxmlformats.org/officeDocument/2006/relationships/hyperlink" Target="http://cpdb.realtek.com/cpdbv3/view/mergeCell.php?project=RL6982&amp;cp=CP1&amp;version=RL6982_HD_TA01_V03&amp;lotid=P9CN5&amp;waferid=MAX518-15G1&amp;bintype=sbin" TargetMode="External" Id="rId11"/><Relationship Type="http://schemas.openxmlformats.org/officeDocument/2006/relationships/hyperlink" Target="http://cpdb.realtek.com/cpdbv3/view/mergeCell.php?project=RL6982&amp;cp=CP1&amp;version=RL6982_HD_TA01_V03&amp;lotid=P9CS2&amp;waferid=MAX069-05C0&amp;bintype=sbin" TargetMode="External" Id="rId12"/><Relationship Type="http://schemas.openxmlformats.org/officeDocument/2006/relationships/hyperlink" Target="http://cpdb.realtek.com/cpdbv3/view/mergeCell.php?project=RL6982&amp;cp=CP1&amp;version=RL6982_HD_TA01_V03&amp;lotid=P9CN5&amp;waferid=MAX518-11B2&amp;bintype=sbin" TargetMode="External" Id="rId13"/><Relationship Type="http://schemas.openxmlformats.org/officeDocument/2006/relationships/hyperlink" Target="http://cpdb.realtek.com/cpdbv3/view/mergeCell.php?project=RL6982&amp;cp=CP1&amp;version=RL6982_HD_TA01_V03&amp;lotid=P9CS5&amp;waferid=MAX521-18B3&amp;bintype=sbin" TargetMode="External" Id="rId14"/><Relationship Type="http://schemas.openxmlformats.org/officeDocument/2006/relationships/hyperlink" Target="http://cpdb.realtek.com/cpdbv3/view/mergeCell.php?project=RL6982&amp;cp=CP1&amp;version=RL6982_HD_TA01_V03&amp;lotid=P9CS3&amp;waferid=MAX507-08F5&amp;bintype=sbin" TargetMode="External" Id="rId15"/><Relationship Type="http://schemas.openxmlformats.org/officeDocument/2006/relationships/hyperlink" Target="http://cpdb.realtek.com/cpdbv3/view/mergeCell.php?project=RL6982&amp;cp=CP1&amp;version=RL6982_HD_TA01_V03&amp;lotid=P9CS3&amp;waferid=MAX507-20A5&amp;bintype=sbin" TargetMode="External" Id="rId16"/><Relationship Type="http://schemas.openxmlformats.org/officeDocument/2006/relationships/hyperlink" Target="http://cpdb.realtek.com/cpdbv3/view/mergeCell.php?project=RL6982&amp;cp=CP1&amp;version=RL6982_HD_TA01_V03&amp;lotid=P9CS4&amp;waferid=MAX510-02G4&amp;bintype=sbin" TargetMode="External" Id="rId17"/><Relationship Type="http://schemas.openxmlformats.org/officeDocument/2006/relationships/hyperlink" Target="http://cpdb.realtek.com/cpdbv3/view/mergeCell.php?project=RL6982&amp;cp=CP1&amp;version=RL6982_HD_TA01_V03&amp;lotid=P9CS2&amp;waferid=MAX069-21B7&amp;bintype=sbin" TargetMode="External" Id="rId18"/><Relationship Type="http://schemas.openxmlformats.org/officeDocument/2006/relationships/hyperlink" Target="http://cpdb.realtek.com/cpdbv3/view/mergeCell.php?project=RL6982&amp;cp=CP1&amp;version=RL6982_HD_TA01_V03&amp;lotid=P9CC6&amp;waferid=MAX524-14C5&amp;bintype=sbin" TargetMode="External" Id="rId19"/><Relationship Type="http://schemas.openxmlformats.org/officeDocument/2006/relationships/hyperlink" Target="http://cpdb.realtek.com/cpdbv3/view/mergeCell.php?project=RL6982&amp;cp=CP1&amp;version=RL6982_HD_TA01_V03&amp;lotid=P9CS3&amp;waferid=MAX507-21A0&amp;bintype=sbin" TargetMode="External" Id="rId20"/><Relationship Type="http://schemas.openxmlformats.org/officeDocument/2006/relationships/hyperlink" Target="http://cpdb.realtek.com/cpdbv3/view/mergeCell.php?project=RL6982&amp;cp=CP1&amp;version=RL6982_HD_TA01_V03&amp;lotid=P9CC5&amp;waferid=MAX516-18C5&amp;bintype=sbin" TargetMode="External" Id="rId21"/><Relationship Type="http://schemas.openxmlformats.org/officeDocument/2006/relationships/hyperlink" Target="http://cpdb.realtek.com/cpdbv3/view/mergeCell.php?project=RL6982&amp;cp=CP1&amp;version=RL6982_HD_TA01_V03&amp;lotid=P9CC3&amp;waferid=MAX512-03A1&amp;bintype=sbin" TargetMode="External" Id="rId22"/><Relationship Type="http://schemas.openxmlformats.org/officeDocument/2006/relationships/hyperlink" Target="http://cpdb.realtek.com/cpdbv3/view/mergeCell.php?project=RL6982&amp;cp=CP1&amp;version=RL6982_HD_TA01_V03&amp;lotid=P9CC6&amp;waferid=MAX524-15C0&amp;bintype=sbin" TargetMode="External" Id="rId23"/><Relationship Type="http://schemas.openxmlformats.org/officeDocument/2006/relationships/hyperlink" Target="http://cpdb.realtek.com/cpdbv3/view/mergeCell.php?project=RL6982&amp;cp=CP1&amp;version=RL6982_HD_TA01_V03&amp;lotid=P9CC3&amp;waferid=MAX512-19G1&amp;bintype=sbin" TargetMode="External" Id="rId24"/><Relationship Type="http://schemas.openxmlformats.org/officeDocument/2006/relationships/hyperlink" Target="http://cpdb.realtek.com/cpdbv3/view/mergeCell.php?project=RL6982&amp;cp=CP1&amp;version=RL6982_HD_TA01_V03&amp;lotid=P9CS3&amp;waferid=MAX507-14D1&amp;bintype=sbin" TargetMode="External" Id="rId25"/><Relationship Type="http://schemas.openxmlformats.org/officeDocument/2006/relationships/hyperlink" Target="http://cpdb.realtek.com/cpdbv3/view/mergeCell.php?project=RL6982&amp;cp=CP1&amp;version=RL6982_HD_TA01_V03&amp;lotid=P9CS2&amp;waferid=MAX069-16D6&amp;bintype=sbin" TargetMode="External" Id="rId26"/><Relationship Type="http://schemas.openxmlformats.org/officeDocument/2006/relationships/hyperlink" Target="http://cpdb.realtek.com/cpdbv3/view/mergeCell.php?project=RL6982&amp;cp=CP1&amp;version=RL6982_HD_TA01_V03&amp;lotid=P9CS3&amp;waferid=MAX507-24F4&amp;bintype=sbin" TargetMode="External" Id="rId27"/><Relationship Type="http://schemas.openxmlformats.org/officeDocument/2006/relationships/hyperlink" Target="http://cpdb.realtek.com/cpdbv3/view/mergeCell.php?project=RL6982&amp;cp=CP1&amp;version=RL6982_HD_TA01_V03&amp;lotid=P9CS3&amp;waferid=MAX507-16B7&amp;bintype=sbin" TargetMode="External" Id="rId28"/><Relationship Type="http://schemas.openxmlformats.org/officeDocument/2006/relationships/hyperlink" Target="http://cpdb.realtek.com/cpdbv3/view/mergeCell.php?project=RL6982&amp;cp=CP1&amp;version=RL6982_HD_TA01_V03&amp;lotid=P9CC6&amp;waferid=MAX524-16B3&amp;bintype=sbin" TargetMode="External" Id="rId29"/><Relationship Type="http://schemas.openxmlformats.org/officeDocument/2006/relationships/hyperlink" Target="http://cpdb.realtek.com/cpdbv3/view/mergeCell.php?project=RL6982&amp;cp=CP1&amp;version=RL6982_HD_TA01_V03&amp;lotid=P9CS2&amp;waferid=MAX069-24A0&amp;bintype=sbin" TargetMode="External" Id="rId30"/><Relationship Type="http://schemas.openxmlformats.org/officeDocument/2006/relationships/hyperlink" Target="http://cpdb.realtek.com/cpdbv3/view/mergeCell.php?project=RL6982&amp;cp=CP1&amp;version=RL6982_HD_TA01_V03&amp;lotid=P9CS2&amp;waferid=MAX069-17D1&amp;bintype=sbin" TargetMode="External" Id="rId31"/><Relationship Type="http://schemas.openxmlformats.org/officeDocument/2006/relationships/hyperlink" Target="http://cpdb.realtek.com/cpdbv3/view/mergeCell.php?project=RL6982&amp;cp=CP1&amp;version=RL6982_HD_TA01_V03&amp;lotid=P9CS4&amp;waferid=MAX510-22D7&amp;bintype=sbin" TargetMode="External" Id="rId32"/><Relationship Type="http://schemas.openxmlformats.org/officeDocument/2006/relationships/hyperlink" Target="http://cpdb.realtek.com/cpdbv3/view/mergeCell.php?project=RL6982&amp;cp=CP1&amp;version=RL6982_HD_TA01_V03&amp;lotid=P9CS2&amp;waferid=MAX069-22B2&amp;bintype=sbin" TargetMode="External" Id="rId33"/><Relationship Type="http://schemas.openxmlformats.org/officeDocument/2006/relationships/hyperlink" Target="http://cpdb.realtek.com/cpdbv3/view/mergeCell.php?project=RL6982&amp;cp=CP1&amp;version=RL6982_HD_TA01_V03&amp;lotid=P9CS4&amp;waferid=MAX510-23D2&amp;bintype=sbin" TargetMode="External" Id="rId34"/><Relationship Type="http://schemas.openxmlformats.org/officeDocument/2006/relationships/hyperlink" Target="http://cpdb.realtek.com/cpdbv3/view/mergeCell.php?project=RL6982&amp;cp=CP1&amp;version=RL6982_HD_TA01_V03&amp;lotid=P9CC4&amp;waferid=MAX514-18B0&amp;bintype=sbin" TargetMode="External" Id="rId35"/><Relationship Type="http://schemas.openxmlformats.org/officeDocument/2006/relationships/hyperlink" Target="http://cpdb.realtek.com/cpdbv3/view/mergeCell.php?project=RL6982&amp;cp=CP1&amp;version=RL6982_HD_TA01_V03&amp;lotid=P9CS4&amp;waferid=MAX510-08C6&amp;bintype=sbin" TargetMode="External" Id="rId36"/><Relationship Type="http://schemas.openxmlformats.org/officeDocument/2006/relationships/hyperlink" Target="http://cpdb.realtek.com/cpdbv3/view/mergeCell.php?project=RL6982&amp;cp=CP1&amp;version=RL6982_HD_TA01_V03&amp;lotid=P9CS4&amp;waferid=MAX510-09C1&amp;bintype=sbin" TargetMode="External" Id="rId37"/><Relationship Type="http://schemas.openxmlformats.org/officeDocument/2006/relationships/hyperlink" Target="http://cpdb.realtek.com/cpdbv3/view/mergeCell.php?project=RL6982&amp;cp=CP1&amp;version=RL6982_HD_TA01_V03&amp;lotid=P9CM0&amp;waferid=MAX505-10E0&amp;bintype=sbin" TargetMode="External" Id="rId38"/><Relationship Type="http://schemas.openxmlformats.org/officeDocument/2006/relationships/hyperlink" Target="http://cpdb.realtek.com/cpdbv3/view/mergeCell.php?project=RL6982&amp;cp=CP1&amp;version=RL6982_HD_TA01_V03&amp;lotid=P9CS4&amp;waferid=MAX510-24C5&amp;bintype=sbin" TargetMode="External" Id="rId39"/><Relationship Type="http://schemas.openxmlformats.org/officeDocument/2006/relationships/hyperlink" Target="http://cpdb.realtek.com/cpdbv3/view/mergeCell.php?project=RL6982&amp;cp=CP1&amp;version=RL6982_HD_TA01_V03&amp;lotid=P9AT9&amp;waferid=MAX059-10B0&amp;bintype=sbin" TargetMode="External" Id="rId40"/><Relationship Type="http://schemas.openxmlformats.org/officeDocument/2006/relationships/hyperlink" Target="http://cpdb.realtek.com/cpdbv3/view/mergeCell.php?project=RL6982&amp;cp=CP1&amp;version=RL6982_HD_TA01_V03&amp;lotid=P9CL7&amp;waferid=MAX053-12C2&amp;bintype=sbin" TargetMode="External" Id="rId41"/><Relationship Type="http://schemas.openxmlformats.org/officeDocument/2006/relationships/hyperlink" Target="http://cpdb.realtek.com/cpdbv3/view/mergeCell.php?project=RL6982&amp;cp=CP1&amp;version=RL6982_HD_TA01_V03&amp;lotid=P9CM0&amp;waferid=MAX505-05F7&amp;bintype=sbin" TargetMode="External" Id="rId42"/><Relationship Type="http://schemas.openxmlformats.org/officeDocument/2006/relationships/hyperlink" Target="http://cpdb.realtek.com/cpdbv3/view/mergeCell.php?project=RL6982&amp;cp=CP1&amp;version=RL6982_HD_TA01_V03&amp;lotid=P9CL7&amp;waferid=MAX053-22E5&amp;bintype=sbin" TargetMode="External" Id="rId43"/><Relationship Type="http://schemas.openxmlformats.org/officeDocument/2006/relationships/hyperlink" Target="http://cpdb.realtek.com/cpdbv3/view/mergeCell.php?project=RL6982&amp;cp=CP1&amp;version=RL6982_HD_TA01_V03&amp;lotid=P9CM0&amp;waferid=MAX505-20G3&amp;bintype=sbin" TargetMode="External" Id="rId44"/><Relationship Type="http://schemas.openxmlformats.org/officeDocument/2006/relationships/hyperlink" Target="http://cpdb.realtek.com/cpdbv3/view/mergeCell.php?project=RL6982&amp;cp=CP1&amp;version=RL6982_HD_TA01_V03&amp;lotid=P9CL7&amp;waferid=MAX053-08D4&amp;bintype=sbin" TargetMode="External" Id="rId45"/><Relationship Type="http://schemas.openxmlformats.org/officeDocument/2006/relationships/hyperlink" Target="http://cpdb.realtek.com/cpdbv3/view/mergeCell.php?project=RL6982&amp;cp=CP1&amp;version=RL6982_HD_TA01_V03&amp;lotid=P9AT9&amp;waferid=MAX059-14F7&amp;bintype=sbin" TargetMode="External" Id="rId46"/><Relationship Type="http://schemas.openxmlformats.org/officeDocument/2006/relationships/hyperlink" Target="http://cpdb.realtek.com/cpdbv3/view/mergeCell.php?project=RL6982&amp;cp=CP1&amp;version=RL6982_HD_TA01_V03&amp;lotid=P9CM0&amp;waferid=MAX505-08E0&amp;bintype=sbin" TargetMode="External" Id="rId47"/><Relationship Type="http://schemas.openxmlformats.org/officeDocument/2006/relationships/hyperlink" Target="http://cpdb.realtek.com/cpdbv3/view/mergeCell.php?project=RL6982&amp;cp=CP1&amp;version=RL6982_HD_TA01_V03&amp;lotid=P9AT9&amp;waferid=MAX059-17E0&amp;bintype=sbin" TargetMode="External" Id="rId48"/><Relationship Type="http://schemas.openxmlformats.org/officeDocument/2006/relationships/hyperlink" Target="http://cpdb.realtek.com/cpdbv3/view/mergeCell.php?project=RL6982&amp;cp=CP1&amp;version=RL6982_HD_TA01_V03&amp;lotid=P9CL7&amp;waferid=MAX053-16H1&amp;bintype=sbin" TargetMode="External" Id="rId49"/><Relationship Type="http://schemas.openxmlformats.org/officeDocument/2006/relationships/hyperlink" Target="http://cpdb.realtek.com/cpdbv3/view/mergeCell.php?project=RL6982&amp;cp=CP1&amp;version=RL6982_HD_TA01_V03&amp;lotid=P9CM6&amp;waferid=MAX513-13H0&amp;bintype=sbin" TargetMode="External" Id="rId50"/><Relationship Type="http://schemas.openxmlformats.org/officeDocument/2006/relationships/hyperlink" Target="http://cpdb.realtek.com/cpdbv3/view/mergeCell.php?project=RL6982&amp;cp=CP1&amp;version=RL6982_HD_TA01_V03&amp;lotid=P9CC3&amp;waferid=MAX512-23E7&amp;bintype=sbin" TargetMode="External" Id="rId51"/><Relationship Type="http://schemas.openxmlformats.org/officeDocument/2006/relationships/hyperlink" Target="http://cpdb.realtek.com/cpdbv3/view/mergeCell.php?project=RL6982&amp;cp=CP1&amp;version=RL6982_HD_TA01_V03&amp;lotid=P9CM0&amp;waferid=MAX505-09D3&amp;bintype=sbin" TargetMode="External" Id="rId52"/><Relationship Type="http://schemas.openxmlformats.org/officeDocument/2006/relationships/hyperlink" Target="http://cpdb.realtek.com/cpdbv3/view/mergeCell.php?project=RL6982&amp;cp=CP1&amp;version=RL6982_HD_TA01_V03&amp;lotid=P9CM0&amp;waferid=MAX505-03H1&amp;bintype=sbin" TargetMode="External" Id="rId53"/><Relationship Type="http://schemas.openxmlformats.org/officeDocument/2006/relationships/hyperlink" Target="http://cpdb.realtek.com/cpdbv3/view/mergeCell.php?project=RL6982&amp;cp=CP1&amp;version=RL6982_HD_TA01_V03&amp;lotid=P9AT6&amp;waferid=MAX055-03A7&amp;bintype=sbin" TargetMode="External" Id="rId54"/><Relationship Type="http://schemas.openxmlformats.org/officeDocument/2006/relationships/hyperlink" Target="http://cpdb.realtek.com/cpdbv3/view/mergeCell.php?project=RL6750&amp;cp=CP1&amp;version=RL6750_TA01_V04&amp;lotid=P9GL1&amp;waferid=T4R529-01G1&amp;bintype=sbin" TargetMode="External" Id="rId55"/><Relationship Type="http://schemas.openxmlformats.org/officeDocument/2006/relationships/hyperlink" Target="http://cpdb.realtek.com/cpdbv3/view/mergeCell.php?project=RL6750&amp;cp=CP1&amp;version=RL6750_TA01_V04&amp;lotid=P9GL1&amp;waferid=T4R529-03E7&amp;bintype=sbin" TargetMode="External" Id="rId56"/><Relationship Type="http://schemas.openxmlformats.org/officeDocument/2006/relationships/hyperlink" Target="http://cpdb.realtek.com/cpdbv3/view/mergeCell.php?project=RL6750&amp;cp=CP1&amp;version=RL6750_TA01_V04&amp;lotid=P9GL1&amp;waferid=T4R529-06D0&amp;bintype=sbin" TargetMode="External" Id="rId57"/><Relationship Type="http://schemas.openxmlformats.org/officeDocument/2006/relationships/hyperlink" Target="http://cpdb.realtek.com/cpdbv3/view/mergeCell.php?project=RL6750&amp;cp=CP1&amp;version=RL6750_TA01_V04&amp;lotid=P9GL1&amp;waferid=T4R529-05D5&amp;bintype=sbin" TargetMode="External" Id="rId58"/><Relationship Type="http://schemas.openxmlformats.org/officeDocument/2006/relationships/hyperlink" Target="http://cpdb.realtek.com/cpdbv3/view/mergeCell.php?project=RL6750&amp;cp=CP1&amp;version=RL6750_TA01_V04&amp;lotid=P9GL1&amp;waferid=T4R529-14G5&amp;bintype=sbin" TargetMode="External" Id="rId59"/><Relationship Type="http://schemas.openxmlformats.org/officeDocument/2006/relationships/hyperlink" Target="http://cpdb.realtek.com/cpdbv3/view/mergeCell.php?project=RL6750&amp;cp=CP1&amp;version=RL6750_TA01_V04&amp;lotid=P9GL1&amp;waferid=T4R529-09B1&amp;bintype=sbin" TargetMode="External" Id="rId60"/><Relationship Type="http://schemas.openxmlformats.org/officeDocument/2006/relationships/hyperlink" Target="http://cpdb.realtek.com/cpdbv3/view/mergeCell.php?project=RL6750&amp;cp=CP1&amp;version=RL6750_TA01_V04&amp;lotid=P9GL1&amp;waferid=T4R529-02F4&amp;bintype=sbin" TargetMode="External" Id="rId61"/><Relationship Type="http://schemas.openxmlformats.org/officeDocument/2006/relationships/hyperlink" Target="http://cpdb.realtek.com/cpdbv3/view/mergeCell.php?project=RL6750&amp;cp=CP1&amp;version=RL6750_TA01_V04&amp;lotid=P9GU6&amp;waferid=T4R531-03E7&amp;bintype=sbin" TargetMode="External" Id="rId62"/><Relationship Type="http://schemas.openxmlformats.org/officeDocument/2006/relationships/hyperlink" Target="http://cpdb.realtek.com/cpdbv3/view/mergeCell.php?project=RL6750&amp;cp=CP1&amp;version=RL6750_TA01_V04&amp;lotid=P9GU6&amp;waferid=T4R531-01G1&amp;bintype=sbin" TargetMode="External" Id="rId63"/><Relationship Type="http://schemas.openxmlformats.org/officeDocument/2006/relationships/hyperlink" Target="http://cpdb.realtek.com/cpdbv3/view/mergeCell.php?project=RL6750&amp;cp=CP1&amp;version=RL6750_TA01_V04&amp;lotid=P9GU6&amp;waferid=T4R531-14G5&amp;bintype=sbin" TargetMode="External" Id="rId64"/><Relationship Type="http://schemas.openxmlformats.org/officeDocument/2006/relationships/hyperlink" Target="http://cpdb.realtek.com/cpdbv3/view/mergeCell.php?project=RL6750&amp;cp=CP1&amp;version=RL6750_TA01_V04&amp;lotid=P9GU6&amp;waferid=T4R531-07C3&amp;bintype=sbin" TargetMode="External" Id="rId65"/><Relationship Type="http://schemas.openxmlformats.org/officeDocument/2006/relationships/hyperlink" Target="http://cpdb.realtek.com/cpdbv3/view/mergeCell.php?project=RL6750&amp;cp=CP1&amp;version=RL6750_TA01_V04&amp;lotid=P9GU6&amp;waferid=T4R531-04E2&amp;bintype=sbin" TargetMode="External" Id="rId66"/><Relationship Type="http://schemas.openxmlformats.org/officeDocument/2006/relationships/hyperlink" Target="http://cpdb.realtek.com/cpdbv3/view/mergeCell.php?project=RL6750&amp;cp=CP1&amp;version=RL6750_TA01_V04&amp;lotid=P9GU6&amp;waferid=T4R531-17E6&amp;bintype=sbin" TargetMode="External" Id="rId67"/><Relationship Type="http://schemas.openxmlformats.org/officeDocument/2006/relationships/hyperlink" Target="http://cpdb.realtek.com/cpdbv3/view/mergeCell.php?project=RL6750&amp;cp=CP1&amp;version=RL6750_TA01_V04&amp;lotid=P9GU6&amp;waferid=T4R531-02F4&amp;bintype=sbin" TargetMode="External" Id="rId68"/><Relationship Type="http://schemas.openxmlformats.org/officeDocument/2006/relationships/hyperlink" Target="http://cpdb.realtek.com/cpdbv3/view/mergeCell.php?project=RL6750&amp;cp=CP1&amp;version=RL6750_TA01_V04&amp;lotid=P9GU6&amp;waferid=T4R531-18E1&amp;bintype=sbin" TargetMode="External" Id="rId69"/><Relationship Type="http://schemas.openxmlformats.org/officeDocument/2006/relationships/hyperlink" Target="http://cpdb.realtek.com/cpdbv3/view/mergeCell.php?project=RL6750&amp;cp=CP1&amp;version=RL6750_TA01_V04&amp;lotid=P9GU6&amp;waferid=T4R531-19D4&amp;bintype=sbin" TargetMode="External" Id="rId70"/><Relationship Type="http://schemas.openxmlformats.org/officeDocument/2006/relationships/hyperlink" Target="http://cpdb.realtek.com/cpdbv3/view/mergeCell.php?project=RL6750&amp;cp=CP1&amp;version=RL6750_TA01_V04&amp;lotid=P9GU6&amp;waferid=T4R531-09B1&amp;bintype=sbin" TargetMode="External" Id="rId71"/><Relationship Type="http://schemas.openxmlformats.org/officeDocument/2006/relationships/hyperlink" Target="http://cpdb.realtek.com/cpdbv3/view/mergeCell.php?project=RL6750&amp;cp=CP1&amp;version=RL6750_TA01_V04&amp;lotid=P9GU6&amp;waferid=T4R531-20E1&amp;bintype=sbin" TargetMode="External" Id="rId72"/><Relationship Type="http://schemas.openxmlformats.org/officeDocument/2006/relationships/hyperlink" Target="http://cpdb.realtek.com/cpdbv3/view/mergeCell.php?project=RL6750&amp;cp=CP1&amp;version=RL6750_TA01_V04&amp;lotid=P9GU6&amp;waferid=T4R531-08B6&amp;bintype=sbin" TargetMode="External" Id="rId73"/><Relationship Type="http://schemas.openxmlformats.org/officeDocument/2006/relationships/hyperlink" Target="http://cpdb.realtek.com/cpdbv3/view/mergeCell.php?project=RL6750&amp;cp=CP1&amp;version=RL6750_TA01_V04&amp;lotid=P9GU6&amp;waferid=T4R531-05D5&amp;bintype=sbin" TargetMode="External" Id="rId74"/><Relationship Type="http://schemas.openxmlformats.org/officeDocument/2006/relationships/hyperlink" Target="http://cpdb.realtek.com/cpdbv3/view/mergeCell.php?project=RL6750&amp;cp=CP1&amp;version=RL6750_TA01_V04&amp;lotid=P9GU6&amp;waferid=T4R531-22C7&amp;bintype=sbin" TargetMode="External" Id="rId75"/><Relationship Type="http://schemas.openxmlformats.org/officeDocument/2006/relationships/hyperlink" Target="http://cpdb.realtek.com/cpdbv3/view/mergeCell.php?project=RL6748&amp;cp=CP1&amp;version=RL6748ZA_V25&amp;lotid=P9G74&amp;waferid=MBA567-19B3&amp;bintype=sbin" TargetMode="External" Id="rId76"/><Relationship Type="http://schemas.openxmlformats.org/officeDocument/2006/relationships/hyperlink" Target="http://cpdb.realtek.com/cpdbv3/view/mergeCell.php?project=RL6748&amp;cp=CP1&amp;version=RL6748ZA_V25&amp;lotid=P9G74&amp;waferid=MBA567-20C0&amp;bintype=sbin" TargetMode="External" Id="rId77"/><Relationship Type="http://schemas.openxmlformats.org/officeDocument/2006/relationships/hyperlink" Target="http://cpdb.realtek.com/cpdbv3/view/mergeCell.php?project=RL6748&amp;cp=CP1&amp;version=RL6748ZA_V25&amp;lotid=P9G74&amp;waferid=MBA567-02D3&amp;bintype=sbin" TargetMode="External" Id="rId78"/><Relationship Type="http://schemas.openxmlformats.org/officeDocument/2006/relationships/hyperlink" Target="http://cpdb.realtek.com/cpdbv3/view/mergeCell.php?project=RL6748&amp;cp=CP1&amp;version=RL6748ZA_V25&amp;lotid=P9H06&amp;waferid=MBA696-24A1&amp;bintype=sbin" TargetMode="External" Id="rId79"/><Relationship Type="http://schemas.openxmlformats.org/officeDocument/2006/relationships/hyperlink" Target="http://cpdb.realtek.com/cpdbv3/view/mergeCell.php?project=RL6748&amp;cp=CP1&amp;version=RL6748ZA_V25&amp;lotid=P9H06&amp;waferid=MBA696-21C0&amp;bintype=sbin" TargetMode="External" Id="rId80"/><Relationship Type="http://schemas.openxmlformats.org/officeDocument/2006/relationships/hyperlink" Target="http://cpdb.realtek.com/cpdbv3/view/mergeCell.php?project=RL6748&amp;cp=CP1&amp;version=RL6748ZA_V25&amp;lotid=P9H06&amp;waferid=MBA696-23A6&amp;bintype=sbin" TargetMode="External" Id="rId81"/><Relationship Type="http://schemas.openxmlformats.org/officeDocument/2006/relationships/hyperlink" Target="http://cpdb.realtek.com/cpdbv3/view/mergeCell.php?project=RL6748&amp;cp=CP1&amp;version=RL6748ZA_TC01_V25&amp;lotid=P9G75-1&amp;waferid=MBA698-14G6&amp;bintype=sbin" TargetMode="External" Id="rId82"/><Relationship Type="http://schemas.openxmlformats.org/officeDocument/2006/relationships/hyperlink" Target="http://cpdb.realtek.com/cpdbv3/view/mergeCell.php?project=RL6641&amp;cp=CP1&amp;version=RL6641ZA_TA01_V16&amp;lotid=P9DL6&amp;waferid=T4Q163-02A0&amp;bintype=sbin" TargetMode="External" Id="rId83"/><Relationship Type="http://schemas.openxmlformats.org/officeDocument/2006/relationships/hyperlink" Target="http://cpdb.realtek.com/cpdbv3/view/mergeCell.php?project=RL6641&amp;cp=CP1&amp;version=RL6641ZA_TA01_V16&amp;lotid=P9DL6&amp;waferid=T4Q163-01A5&amp;bintype=sbin" TargetMode="External" Id="rId84"/><Relationship Type="http://schemas.openxmlformats.org/officeDocument/2006/relationships/hyperlink" Target="http://cpdb.realtek.com/cpdbv3/view/mergeCell.php?project=RL6641&amp;cp=CP1&amp;version=RL6641ZA_TA01_V16&amp;lotid=P9DL6&amp;waferid=T4Q163-06E7&amp;bintype=sbin" TargetMode="External" Id="rId85"/><Relationship Type="http://schemas.openxmlformats.org/officeDocument/2006/relationships/hyperlink" Target="http://cpdb.realtek.com/cpdbv3/view/mergeCell.php?project=RL6641&amp;cp=CP1&amp;version=RL6641ZA_TA01_V16&amp;lotid=P9EY2&amp;waferid=T4Q066-18E3&amp;bintype=sbin" TargetMode="External" Id="rId86"/><Relationship Type="http://schemas.openxmlformats.org/officeDocument/2006/relationships/hyperlink" Target="http://cpdb.realtek.com/cpdbv3/view/mergeCell.php?project=RL6641&amp;cp=CP1&amp;version=RL6641ZA_TA01_V16&amp;lotid=P9DL6&amp;waferid=T4Q163-10D5&amp;bintype=sbin" TargetMode="External" Id="rId87"/><Relationship Type="http://schemas.openxmlformats.org/officeDocument/2006/relationships/hyperlink" Target="http://cpdb.realtek.com/cpdbv3/view/mergeCell.php?project=RL6641&amp;cp=CP1&amp;version=RL6641ZA_TA01_V16&amp;lotid=P9DL6&amp;waferid=T4Q163-15A4&amp;bintype=sbin" TargetMode="External" Id="rId88"/><Relationship Type="http://schemas.openxmlformats.org/officeDocument/2006/relationships/hyperlink" Target="http://cpdb.realtek.com/cpdbv3/view/mergeCell.php?project=RL6641&amp;cp=CP1&amp;version=RL6641ZA_TA01_V16&amp;lotid=P9DL6&amp;waferid=T4Q163-16H2&amp;bintype=sbin" TargetMode="External" Id="rId89"/><Relationship Type="http://schemas.openxmlformats.org/officeDocument/2006/relationships/hyperlink" Target="http://cpdb.realtek.com/cpdbv3/view/mergeCell.php?project=RL6641&amp;cp=CP1&amp;version=RL6641ZA_TA01_V16&amp;lotid=P9DL6&amp;waferid=T4Q163-11D0&amp;bintype=sbin" TargetMode="External" Id="rId90"/><Relationship Type="http://schemas.openxmlformats.org/officeDocument/2006/relationships/hyperlink" Target="http://cpdb.realtek.com/cpdbv3/view/mergeCell.php?project=RL6641&amp;cp=CP1&amp;version=RL6641ZA_TA01_V16&amp;lotid=P9DL6&amp;waferid=T4Q163-24D4&amp;bintype=sbin" TargetMode="External" Id="rId91"/><Relationship Type="http://schemas.openxmlformats.org/officeDocument/2006/relationships/hyperlink" Target="http://cpdb.realtek.com/cpdbv3/view/mergeCell.php?project=RL6641&amp;cp=CP1&amp;version=RL6641ZA_TA01_V16&amp;lotid=P9DL6&amp;waferid=T4Q163-09D0&amp;bintype=sbin" TargetMode="External" Id="rId92"/><Relationship Type="http://schemas.openxmlformats.org/officeDocument/2006/relationships/hyperlink" Target="http://cpdb.realtek.com/cpdbv3/view/mergeCell.php?project=RL6641&amp;cp=CP1&amp;version=RL6641ZA_TA01_V16&amp;lotid=P9EY2&amp;waferid=T4Q066-02F6&amp;bintype=sbin" TargetMode="External" Id="rId93"/><Relationship Type="http://schemas.openxmlformats.org/officeDocument/2006/relationships/hyperlink" Target="http://cpdb.realtek.com/cpdbv3/view/mergeCell.php?project=RL6641&amp;cp=CP1&amp;version=RL6641ZA_TA01_V16&amp;lotid=P9EY2&amp;waferid=T4Q066-23C4&amp;bintype=sbin" TargetMode="External" Id="rId94"/><Relationship Type="http://schemas.openxmlformats.org/officeDocument/2006/relationships/hyperlink" Target="http://cpdb.realtek.com/cpdbv3/view/mergeCell.php?project=RL6641&amp;cp=CP1&amp;version=RL6641ZA_TA01_V16&amp;lotid=P9DL6&amp;waferid=T4Q163-13B6&amp;bintype=sbin" TargetMode="External" Id="rId95"/><Relationship Type="http://schemas.openxmlformats.org/officeDocument/2006/relationships/hyperlink" Target="http://cpdb.realtek.com/cpdbv3/view/mergeCell.php?project=RL6641&amp;cp=CP1&amp;version=RL6641ZA_TA01_V16&amp;lotid=P9DL6&amp;waferid=T4Q163-23E1&amp;bintype=sbin" TargetMode="External" Id="rId96"/><Relationship Type="http://schemas.openxmlformats.org/officeDocument/2006/relationships/hyperlink" Target="http://cpdb.realtek.com/cpdbv3/view/mergeCell.php?project=RL6641&amp;cp=CP1&amp;version=RL6641ZA_TA01_V16&amp;lotid=P9DL6&amp;waferid=T4Q163-05F4&amp;bintype=sbin" TargetMode="External" Id="rId97"/><Relationship Type="http://schemas.openxmlformats.org/officeDocument/2006/relationships/hyperlink" Target="http://cpdb.realtek.com/cpdbv3/view/mergeCell.php?project=RL6641&amp;cp=CP1&amp;version=RL6641ZA_TA01_V16&amp;lotid=P9DL6&amp;waferid=T4Q163-19F3&amp;bintype=sbin" TargetMode="External" Id="rId98"/><Relationship Type="http://schemas.openxmlformats.org/officeDocument/2006/relationships/hyperlink" Target="http://cpdb.realtek.com/cpdbv3/view/mergeCell.php?project=RL6641&amp;cp=CP1&amp;version=RL6641ZA_TA01_V16&amp;lotid=P9DL6&amp;waferid=T4Q163-20G0&amp;bintype=sbin" TargetMode="External" Id="rId99"/><Relationship Type="http://schemas.openxmlformats.org/officeDocument/2006/relationships/hyperlink" Target="http://cpdb.realtek.com/cpdbv3/view/mergeCell.php?project=RL6641&amp;cp=CP1&amp;version=RL6641ZA_TA01_V16&amp;lotid=P9DL6&amp;waferid=T4Q163-08D5&amp;bintype=sbin" TargetMode="External" Id="rId100"/><Relationship Type="http://schemas.openxmlformats.org/officeDocument/2006/relationships/hyperlink" Target="http://cpdb.realtek.com/cpdbv3/view/mergeCell.php?project=RL6641&amp;cp=CP1&amp;version=RL6641ZA_TA01_V16&amp;lotid=P9DL6&amp;waferid=T4Q163-21F3&amp;bintype=sbin" TargetMode="External" Id="rId101"/><Relationship Type="http://schemas.openxmlformats.org/officeDocument/2006/relationships/hyperlink" Target="http://cpdb.realtek.com/cpdbv3/view/mergeCell.php?project=RL6641&amp;cp=CP1&amp;version=RL6641ZA_TA01_V16&amp;lotid=P9DS8&amp;waferid=T4P974-18C2&amp;bintype=sbin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1" showRowColHeaders="1" tabSelected="1" workbookViewId="0">
      <selection activeCell="M38" sqref="M38"/>
    </sheetView>
  </sheetViews>
  <sheetFormatPr baseColWidth="8" defaultRowHeight="14.4" outlineLevelRow="0"/>
  <cols>
    <col width="18" customWidth="1" style="83" min="1" max="1"/>
    <col width="18" customWidth="1" style="83" min="7" max="7"/>
    <col width="23" customWidth="1" style="83" min="9" max="9"/>
    <col width="25" customWidth="1" style="83" min="10" max="10"/>
  </cols>
  <sheetData>
    <row r="1">
      <c r="A1" s="1" t="inlineStr">
        <is>
          <t>20250922~20250928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20250922~20250928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RL7032 Merlin8p</t>
        </is>
      </c>
      <c r="B2" s="4" t="inlineStr">
        <is>
          <t>CP</t>
        </is>
      </c>
      <c r="C2" s="6" t="n">
        <v>0</v>
      </c>
      <c r="D2" s="6" t="n">
        <v>0</v>
      </c>
      <c r="E2" s="4" t="n"/>
      <c r="G2" s="1" t="inlineStr">
        <is>
          <t>RL7032 Merlin8p</t>
        </is>
      </c>
      <c r="H2" s="4" t="inlineStr">
        <is>
          <t>CP</t>
        </is>
      </c>
      <c r="I2" s="6" t="inlineStr">
        <is>
          <t>RL7032</t>
        </is>
      </c>
      <c r="J2" s="6" t="n"/>
      <c r="K2" s="6" t="n">
        <v>0</v>
      </c>
      <c r="L2" s="6" t="n">
        <v>0</v>
      </c>
      <c r="M2" s="4" t="n"/>
    </row>
    <row r="3">
      <c r="A3" s="1" t="inlineStr">
        <is>
          <t>RL6982 Merlin9</t>
        </is>
      </c>
      <c r="B3" s="4" t="inlineStr">
        <is>
          <t>CP</t>
        </is>
      </c>
      <c r="C3" s="6" t="n">
        <v>295935</v>
      </c>
      <c r="D3" s="6" t="n">
        <v>267118</v>
      </c>
      <c r="E3" s="8" t="n">
        <v>0.9026</v>
      </c>
      <c r="G3" s="1" t="inlineStr">
        <is>
          <t>RL6982 Merlin9</t>
        </is>
      </c>
      <c r="H3" s="4" t="inlineStr">
        <is>
          <t>CP</t>
        </is>
      </c>
      <c r="I3" s="6" t="inlineStr">
        <is>
          <t>RL6982</t>
        </is>
      </c>
      <c r="J3" s="6" t="n"/>
      <c r="K3" s="6" t="n">
        <v>295935</v>
      </c>
      <c r="L3" s="6" t="n">
        <v>267118</v>
      </c>
      <c r="M3" s="8" t="n">
        <v>0.9026</v>
      </c>
    </row>
    <row r="4">
      <c r="A4" s="79" t="n"/>
      <c r="B4" s="9" t="inlineStr">
        <is>
          <t>FT1</t>
        </is>
      </c>
      <c r="C4" s="10" t="n">
        <v>193597</v>
      </c>
      <c r="D4" s="10" t="n">
        <v>192750</v>
      </c>
      <c r="E4" s="11" t="n">
        <v>0.9956</v>
      </c>
      <c r="G4" s="80" t="n"/>
      <c r="H4" s="9" t="inlineStr">
        <is>
          <t>FT1</t>
        </is>
      </c>
      <c r="I4" s="9" t="inlineStr">
        <is>
          <t>RTD2875QPA_TA01</t>
        </is>
      </c>
      <c r="J4" s="9" t="n"/>
      <c r="K4" s="10" t="n">
        <v>2661</v>
      </c>
      <c r="L4" s="10" t="n">
        <v>2632</v>
      </c>
      <c r="M4" s="11" t="n">
        <v>0.9891</v>
      </c>
    </row>
    <row r="5">
      <c r="A5" s="1" t="inlineStr">
        <is>
          <t>RL6963 Mac8q</t>
        </is>
      </c>
      <c r="B5" s="4" t="inlineStr">
        <is>
          <t>CP</t>
        </is>
      </c>
      <c r="C5" s="6" t="n">
        <v>125796</v>
      </c>
      <c r="D5" s="6" t="n">
        <v>114328</v>
      </c>
      <c r="E5" s="8" t="n">
        <v>0.9088000000000001</v>
      </c>
      <c r="G5" s="80" t="n"/>
      <c r="H5" s="80" t="n"/>
      <c r="I5" s="15" t="inlineStr">
        <is>
          <t>RTD2874MDA_TA01</t>
        </is>
      </c>
      <c r="J5" s="15" t="n"/>
      <c r="K5" s="16" t="n">
        <v>9643</v>
      </c>
      <c r="L5" s="16" t="n">
        <v>9600</v>
      </c>
      <c r="M5" s="17" t="n">
        <v>0.9955000000000001</v>
      </c>
    </row>
    <row r="6">
      <c r="A6" s="80" t="n"/>
      <c r="B6" s="9" t="inlineStr">
        <is>
          <t>FT1</t>
        </is>
      </c>
      <c r="C6" s="10" t="n">
        <v>101850</v>
      </c>
      <c r="D6" s="10" t="n">
        <v>101079</v>
      </c>
      <c r="E6" s="11" t="n">
        <v>0.9923999999999999</v>
      </c>
      <c r="G6" s="80" t="n"/>
      <c r="H6" s="80" t="n"/>
      <c r="I6" s="9" t="inlineStr">
        <is>
          <t>RTD2875QDA_HD_TA01</t>
        </is>
      </c>
      <c r="J6" s="9" t="n"/>
      <c r="K6" s="10" t="n">
        <v>95777</v>
      </c>
      <c r="L6" s="10" t="n">
        <v>95359</v>
      </c>
      <c r="M6" s="11" t="n">
        <v>0.9956</v>
      </c>
    </row>
    <row r="7">
      <c r="A7" s="79" t="n"/>
      <c r="B7" s="12" t="inlineStr">
        <is>
          <t>FT2</t>
        </is>
      </c>
      <c r="C7" s="13" t="n">
        <v>42266</v>
      </c>
      <c r="D7" s="13" t="n">
        <v>42257</v>
      </c>
      <c r="E7" s="14" t="n">
        <v>0.9998</v>
      </c>
      <c r="G7" s="80" t="n"/>
      <c r="H7" s="80" t="n"/>
      <c r="I7" s="15" t="inlineStr">
        <is>
          <t>RTD2875QDA_TA01</t>
        </is>
      </c>
      <c r="J7" s="15" t="n"/>
      <c r="K7" s="16" t="n">
        <v>83613</v>
      </c>
      <c r="L7" s="16" t="n">
        <v>83264</v>
      </c>
      <c r="M7" s="17" t="n">
        <v>0.9958</v>
      </c>
    </row>
    <row r="8">
      <c r="A8" s="1" t="inlineStr">
        <is>
          <t>RL6896 Dante</t>
        </is>
      </c>
      <c r="B8" s="4" t="inlineStr">
        <is>
          <t>CP</t>
        </is>
      </c>
      <c r="C8" s="6" t="n">
        <v>0</v>
      </c>
      <c r="D8" s="6" t="n">
        <v>0</v>
      </c>
      <c r="E8" s="4" t="n"/>
      <c r="G8" s="79" t="n"/>
      <c r="H8" s="79" t="n"/>
      <c r="I8" s="9" t="inlineStr">
        <is>
          <t>RTD2875QPA_HD_TA01</t>
        </is>
      </c>
      <c r="J8" s="9" t="n"/>
      <c r="K8" s="10" t="n">
        <v>1903</v>
      </c>
      <c r="L8" s="10" t="n">
        <v>1895</v>
      </c>
      <c r="M8" s="11" t="n">
        <v>0.9958</v>
      </c>
    </row>
    <row r="9">
      <c r="A9" s="79" t="n"/>
      <c r="B9" s="9" t="inlineStr">
        <is>
          <t>FT1</t>
        </is>
      </c>
      <c r="C9" s="10" t="n">
        <v>5164</v>
      </c>
      <c r="D9" s="10" t="n">
        <v>5121</v>
      </c>
      <c r="E9" s="11" t="n">
        <v>0.9917</v>
      </c>
      <c r="G9" s="1" t="inlineStr">
        <is>
          <t>RL6963 Mac8q</t>
        </is>
      </c>
      <c r="H9" s="4" t="inlineStr">
        <is>
          <t>CP</t>
        </is>
      </c>
      <c r="I9" s="6" t="inlineStr">
        <is>
          <t>RL6963</t>
        </is>
      </c>
      <c r="J9" s="6" t="n"/>
      <c r="K9" s="6" t="n">
        <v>125796</v>
      </c>
      <c r="L9" s="6" t="n">
        <v>114328</v>
      </c>
      <c r="M9" s="8" t="n">
        <v>0.9088000000000001</v>
      </c>
    </row>
    <row r="10">
      <c r="A10" s="1" t="inlineStr">
        <is>
          <t>RL6866 Mac8p</t>
        </is>
      </c>
      <c r="B10" s="4" t="inlineStr">
        <is>
          <t>CP</t>
        </is>
      </c>
      <c r="C10" s="6" t="n">
        <v>0</v>
      </c>
      <c r="D10" s="6" t="n">
        <v>0</v>
      </c>
      <c r="E10" s="4" t="n"/>
      <c r="G10" s="80" t="n"/>
      <c r="H10" s="9" t="inlineStr">
        <is>
          <t>FT1</t>
        </is>
      </c>
      <c r="I10" s="9" t="inlineStr">
        <is>
          <t>RTD2864FLV_TA01</t>
        </is>
      </c>
      <c r="J10" s="9" t="n"/>
      <c r="K10" s="10" t="n">
        <v>32765</v>
      </c>
      <c r="L10" s="10" t="n">
        <v>32510</v>
      </c>
      <c r="M10" s="11" t="n">
        <v>0.9922</v>
      </c>
    </row>
    <row r="11">
      <c r="A11" s="1" t="inlineStr">
        <is>
          <t>RL6856 Merlin8</t>
        </is>
      </c>
      <c r="B11" s="4" t="inlineStr">
        <is>
          <t>CP</t>
        </is>
      </c>
      <c r="C11" s="6" t="n">
        <v>64752</v>
      </c>
      <c r="D11" s="6" t="n">
        <v>55618</v>
      </c>
      <c r="E11" s="8" t="n">
        <v>0.8589</v>
      </c>
      <c r="G11" s="80" t="n"/>
      <c r="H11" s="80" t="n"/>
      <c r="I11" s="15" t="inlineStr">
        <is>
          <t>RTD2851FCA_TA01</t>
        </is>
      </c>
      <c r="J11" s="15" t="n"/>
      <c r="K11" s="16" t="n">
        <v>8716</v>
      </c>
      <c r="L11" s="16" t="n">
        <v>8695</v>
      </c>
      <c r="M11" s="17" t="n">
        <v>0.9976</v>
      </c>
    </row>
    <row r="12">
      <c r="A12" s="80" t="n"/>
      <c r="B12" s="9" t="inlineStr">
        <is>
          <t>FT1</t>
        </is>
      </c>
      <c r="C12" s="10" t="n">
        <v>114820</v>
      </c>
      <c r="D12" s="10" t="n">
        <v>114308</v>
      </c>
      <c r="E12" s="11" t="n">
        <v>0.9955000000000001</v>
      </c>
      <c r="G12" s="80" t="n"/>
      <c r="H12" s="79" t="n"/>
      <c r="I12" s="9" t="inlineStr">
        <is>
          <t>RTD2841FLW_TA01</t>
        </is>
      </c>
      <c r="J12" s="9" t="n"/>
      <c r="K12" s="10" t="n">
        <v>60369</v>
      </c>
      <c r="L12" s="10" t="n">
        <v>59874</v>
      </c>
      <c r="M12" s="11" t="n">
        <v>0.9918</v>
      </c>
    </row>
    <row r="13">
      <c r="A13" s="79" t="n"/>
      <c r="B13" s="12" t="inlineStr">
        <is>
          <t>FT2</t>
        </is>
      </c>
      <c r="C13" s="13" t="n">
        <v>70225</v>
      </c>
      <c r="D13" s="13" t="n">
        <v>70122</v>
      </c>
      <c r="E13" s="14" t="n">
        <v>0.9985000000000001</v>
      </c>
      <c r="G13" s="80" t="n"/>
      <c r="H13" s="12" t="inlineStr">
        <is>
          <t>FT2</t>
        </is>
      </c>
      <c r="I13" s="12" t="inlineStr">
        <is>
          <t>RTD2841FLW_TA01</t>
        </is>
      </c>
      <c r="J13" s="12" t="n"/>
      <c r="K13" s="13" t="n">
        <v>36262</v>
      </c>
      <c r="L13" s="13" t="n">
        <v>36260</v>
      </c>
      <c r="M13" s="14" t="n">
        <v>0.9999</v>
      </c>
    </row>
    <row r="14">
      <c r="A14" s="1" t="inlineStr">
        <is>
          <t>RL6750 H5C2</t>
        </is>
      </c>
      <c r="B14" s="4" t="inlineStr">
        <is>
          <t>CP</t>
        </is>
      </c>
      <c r="C14" s="6" t="n">
        <v>40050</v>
      </c>
      <c r="D14" s="6" t="n">
        <v>31586</v>
      </c>
      <c r="E14" s="8" t="n">
        <v>0.7887</v>
      </c>
      <c r="G14" s="79" t="n"/>
      <c r="H14" s="79" t="n"/>
      <c r="I14" s="18" t="inlineStr">
        <is>
          <t>RTD2816AWA_TA01</t>
        </is>
      </c>
      <c r="J14" s="18" t="n"/>
      <c r="K14" s="19" t="n">
        <v>6004</v>
      </c>
      <c r="L14" s="19" t="n">
        <v>5997</v>
      </c>
      <c r="M14" s="20" t="n">
        <v>0.9988</v>
      </c>
    </row>
    <row r="15">
      <c r="A15" s="1" t="inlineStr">
        <is>
          <t>RL6748 Merlin7</t>
        </is>
      </c>
      <c r="B15" s="4" t="inlineStr">
        <is>
          <t>CP</t>
        </is>
      </c>
      <c r="C15" s="6" t="n">
        <v>69422</v>
      </c>
      <c r="D15" s="6" t="n">
        <v>60832</v>
      </c>
      <c r="E15" s="8" t="n">
        <v>0.8763</v>
      </c>
      <c r="G15" s="1" t="inlineStr">
        <is>
          <t>RL6896 Dante</t>
        </is>
      </c>
      <c r="H15" s="4" t="inlineStr">
        <is>
          <t>CP</t>
        </is>
      </c>
      <c r="I15" s="6" t="inlineStr">
        <is>
          <t>RL6896</t>
        </is>
      </c>
      <c r="J15" s="6" t="n"/>
      <c r="K15" s="6" t="n">
        <v>0</v>
      </c>
      <c r="L15" s="6" t="n">
        <v>0</v>
      </c>
      <c r="M15" s="4" t="n"/>
    </row>
    <row r="16">
      <c r="A16" s="80" t="n"/>
      <c r="B16" s="9" t="inlineStr">
        <is>
          <t>FT1</t>
        </is>
      </c>
      <c r="C16" s="10" t="n">
        <v>155992</v>
      </c>
      <c r="D16" s="10" t="n">
        <v>155532</v>
      </c>
      <c r="E16" s="11" t="n">
        <v>0.9971</v>
      </c>
      <c r="G16" s="80" t="n"/>
      <c r="H16" s="9" t="inlineStr">
        <is>
          <t>FT1</t>
        </is>
      </c>
      <c r="I16" s="9" t="inlineStr">
        <is>
          <t>AXD2801VPF</t>
        </is>
      </c>
      <c r="J16" s="9" t="n"/>
      <c r="K16" s="10" t="n">
        <v>1735</v>
      </c>
      <c r="L16" s="10" t="n">
        <v>1696</v>
      </c>
      <c r="M16" s="11" t="n">
        <v>0.9775</v>
      </c>
    </row>
    <row r="17">
      <c r="A17" s="79" t="n"/>
      <c r="B17" s="12" t="inlineStr">
        <is>
          <t>FT2</t>
        </is>
      </c>
      <c r="C17" s="13" t="n">
        <v>0</v>
      </c>
      <c r="D17" s="13" t="n">
        <v>0</v>
      </c>
      <c r="E17" s="12" t="n"/>
      <c r="G17" s="79" t="n"/>
      <c r="H17" s="79" t="n"/>
      <c r="I17" s="15" t="inlineStr">
        <is>
          <t>AXD2801SPH</t>
        </is>
      </c>
      <c r="J17" s="15" t="n"/>
      <c r="K17" s="16" t="n">
        <v>3429</v>
      </c>
      <c r="L17" s="16" t="n">
        <v>3425</v>
      </c>
      <c r="M17" s="17" t="n">
        <v>0.9988</v>
      </c>
    </row>
    <row r="18">
      <c r="A18" s="1" t="inlineStr">
        <is>
          <t>RL6746 MIO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1" t="inlineStr">
        <is>
          <t>RL6866 Mac8p</t>
        </is>
      </c>
      <c r="H18" s="4" t="inlineStr">
        <is>
          <t>CP</t>
        </is>
      </c>
      <c r="I18" s="6" t="inlineStr">
        <is>
          <t>RL6866</t>
        </is>
      </c>
      <c r="J18" s="6" t="n"/>
      <c r="K18" s="6" t="n">
        <v>0</v>
      </c>
      <c r="L18" s="6" t="n">
        <v>0</v>
      </c>
      <c r="M18" s="4" t="n"/>
    </row>
    <row r="19">
      <c r="A19" s="1" t="inlineStr">
        <is>
          <t>RL6708 Bridge</t>
        </is>
      </c>
      <c r="B19" s="4" t="inlineStr">
        <is>
          <t>CP</t>
        </is>
      </c>
      <c r="C19" s="6" t="n">
        <v>0</v>
      </c>
      <c r="D19" s="6" t="n">
        <v>0</v>
      </c>
      <c r="E19" s="4" t="n"/>
      <c r="G19" s="1" t="inlineStr">
        <is>
          <t>RL6856 Merlin8</t>
        </is>
      </c>
      <c r="H19" s="4" t="inlineStr">
        <is>
          <t>CP</t>
        </is>
      </c>
      <c r="I19" s="6" t="inlineStr">
        <is>
          <t>RL6856</t>
        </is>
      </c>
      <c r="J19" s="6" t="n"/>
      <c r="K19" s="6" t="n">
        <v>64752</v>
      </c>
      <c r="L19" s="6" t="n">
        <v>55618</v>
      </c>
      <c r="M19" s="8" t="n">
        <v>0.8589</v>
      </c>
    </row>
    <row r="20">
      <c r="A20" s="79" t="n"/>
      <c r="B20" s="9" t="inlineStr">
        <is>
          <t>FT1</t>
        </is>
      </c>
      <c r="C20" s="10" t="n">
        <v>0</v>
      </c>
      <c r="D20" s="10" t="n">
        <v>0</v>
      </c>
      <c r="E20" s="9" t="n"/>
      <c r="G20" s="80" t="n"/>
      <c r="H20" s="9" t="inlineStr">
        <is>
          <t>FT1</t>
        </is>
      </c>
      <c r="I20" s="9" t="inlineStr">
        <is>
          <t>RTD2885PDM_FT1_TA01</t>
        </is>
      </c>
      <c r="J20" s="9" t="n"/>
      <c r="K20" s="10" t="n">
        <v>69291</v>
      </c>
      <c r="L20" s="10" t="n">
        <v>68928</v>
      </c>
      <c r="M20" s="11" t="n">
        <v>0.9948</v>
      </c>
    </row>
    <row r="21">
      <c r="A21" s="1" t="inlineStr">
        <is>
          <t>RL6681 ATSC3</t>
        </is>
      </c>
      <c r="B21" s="4" t="inlineStr">
        <is>
          <t>CP</t>
        </is>
      </c>
      <c r="C21" s="6" t="n">
        <v>0</v>
      </c>
      <c r="D21" s="6" t="n">
        <v>0</v>
      </c>
      <c r="E21" s="4" t="n"/>
      <c r="G21" s="80" t="n"/>
      <c r="H21" s="79" t="n"/>
      <c r="I21" s="15" t="inlineStr">
        <is>
          <t>RTD2886NSS_SC_FT1_TA01</t>
        </is>
      </c>
      <c r="J21" s="15" t="n"/>
      <c r="K21" s="16" t="n">
        <v>45529</v>
      </c>
      <c r="L21" s="16" t="n">
        <v>45380</v>
      </c>
      <c r="M21" s="17" t="n">
        <v>0.9967</v>
      </c>
    </row>
    <row r="22">
      <c r="A22" s="79" t="n"/>
      <c r="B22" s="9" t="inlineStr">
        <is>
          <t>FT1</t>
        </is>
      </c>
      <c r="C22" s="10" t="n">
        <v>0</v>
      </c>
      <c r="D22" s="10" t="n">
        <v>0</v>
      </c>
      <c r="E22" s="9" t="n"/>
      <c r="G22" s="80" t="n"/>
      <c r="H22" s="12" t="inlineStr">
        <is>
          <t>FT2</t>
        </is>
      </c>
      <c r="I22" s="12" t="inlineStr">
        <is>
          <t>RTD2885PDM</t>
        </is>
      </c>
      <c r="J22" s="12" t="n"/>
      <c r="K22" s="13" t="n">
        <v>12907</v>
      </c>
      <c r="L22" s="13" t="n">
        <v>12905</v>
      </c>
      <c r="M22" s="14" t="n">
        <v>0.9998</v>
      </c>
    </row>
    <row r="23">
      <c r="A23" s="1" t="inlineStr">
        <is>
          <t>RL6672 Merlin6</t>
        </is>
      </c>
      <c r="B23" s="4" t="inlineStr">
        <is>
          <t>CP</t>
        </is>
      </c>
      <c r="C23" s="6" t="n">
        <v>0</v>
      </c>
      <c r="D23" s="6" t="n">
        <v>0</v>
      </c>
      <c r="E23" s="4" t="n"/>
      <c r="G23" s="79" t="n"/>
      <c r="H23" s="79" t="n"/>
      <c r="I23" s="18" t="inlineStr">
        <is>
          <t>RTD2886NSP_SC_FT2_TA01</t>
        </is>
      </c>
      <c r="J23" s="18" t="n"/>
      <c r="K23" s="19" t="n">
        <v>57318</v>
      </c>
      <c r="L23" s="19" t="n">
        <v>57217</v>
      </c>
      <c r="M23" s="20" t="n">
        <v>0.9982</v>
      </c>
    </row>
    <row r="24">
      <c r="A24" s="80" t="n"/>
      <c r="B24" s="9" t="inlineStr">
        <is>
          <t>FT1</t>
        </is>
      </c>
      <c r="C24" s="10" t="n">
        <v>0</v>
      </c>
      <c r="D24" s="10" t="n">
        <v>0</v>
      </c>
      <c r="E24" s="9" t="n"/>
      <c r="G24" s="1" t="inlineStr">
        <is>
          <t>RL6750 H5C2</t>
        </is>
      </c>
      <c r="H24" s="4" t="inlineStr">
        <is>
          <t>CP</t>
        </is>
      </c>
      <c r="I24" s="6" t="inlineStr">
        <is>
          <t>RL6750</t>
        </is>
      </c>
      <c r="J24" s="6" t="n"/>
      <c r="K24" s="6" t="n">
        <v>40050</v>
      </c>
      <c r="L24" s="6" t="n">
        <v>31586</v>
      </c>
      <c r="M24" s="8" t="n">
        <v>0.7887</v>
      </c>
    </row>
    <row r="25">
      <c r="A25" s="79" t="n"/>
      <c r="B25" s="12" t="inlineStr">
        <is>
          <t>FT2</t>
        </is>
      </c>
      <c r="C25" s="13" t="n">
        <v>0</v>
      </c>
      <c r="D25" s="13" t="n">
        <v>0</v>
      </c>
      <c r="E25" s="12" t="n"/>
      <c r="G25" s="1" t="inlineStr">
        <is>
          <t>RL6748 Merlin7</t>
        </is>
      </c>
      <c r="H25" s="4" t="inlineStr">
        <is>
          <t>CP</t>
        </is>
      </c>
      <c r="I25" s="6" t="inlineStr">
        <is>
          <t>RL6748</t>
        </is>
      </c>
      <c r="J25" s="6" t="n"/>
      <c r="K25" s="6" t="n">
        <v>69422</v>
      </c>
      <c r="L25" s="6" t="n">
        <v>60832</v>
      </c>
      <c r="M25" s="8" t="n">
        <v>0.8763</v>
      </c>
    </row>
    <row r="26">
      <c r="A26" s="1" t="inlineStr">
        <is>
          <t>RL6641 Mac7p</t>
        </is>
      </c>
      <c r="B26" s="4" t="inlineStr">
        <is>
          <t>CP</t>
        </is>
      </c>
      <c r="C26" s="6" t="n">
        <v>140342</v>
      </c>
      <c r="D26" s="6" t="n">
        <v>124456</v>
      </c>
      <c r="E26" s="8" t="n">
        <v>0.8868</v>
      </c>
      <c r="G26" s="80" t="n"/>
      <c r="H26" s="9" t="inlineStr">
        <is>
          <t>FT1</t>
        </is>
      </c>
      <c r="I26" s="9" t="inlineStr">
        <is>
          <t>RTD2875PNJ_SND_TA01</t>
        </is>
      </c>
      <c r="J26" s="9" t="n"/>
      <c r="K26" s="10" t="n">
        <v>40904</v>
      </c>
      <c r="L26" s="10" t="n">
        <v>40892</v>
      </c>
      <c r="M26" s="11" t="n">
        <v>0.9997</v>
      </c>
    </row>
    <row r="27">
      <c r="A27" s="79" t="n"/>
      <c r="B27" s="9" t="inlineStr">
        <is>
          <t>FT1</t>
        </is>
      </c>
      <c r="C27" s="10" t="n">
        <v>0</v>
      </c>
      <c r="D27" s="10" t="n">
        <v>0</v>
      </c>
      <c r="E27" s="9" t="n"/>
      <c r="G27" s="80" t="n"/>
      <c r="H27" s="80" t="n"/>
      <c r="I27" s="15" t="inlineStr">
        <is>
          <t>RTD2875NAA_SC_TA01</t>
        </is>
      </c>
      <c r="J27" s="15" t="n"/>
      <c r="K27" s="16" t="n">
        <v>8544</v>
      </c>
      <c r="L27" s="16" t="n">
        <v>8524</v>
      </c>
      <c r="M27" s="17" t="n">
        <v>0.9977</v>
      </c>
    </row>
    <row r="28">
      <c r="A28" s="1" t="inlineStr">
        <is>
          <t>RL6617 Merlin5</t>
        </is>
      </c>
      <c r="B28" s="4" t="inlineStr">
        <is>
          <t>CP</t>
        </is>
      </c>
      <c r="C28" s="6" t="n">
        <v>0</v>
      </c>
      <c r="D28" s="6" t="n">
        <v>0</v>
      </c>
      <c r="E28" s="4" t="n"/>
      <c r="G28" s="80" t="n"/>
      <c r="H28" s="80" t="n"/>
      <c r="I28" s="9" t="inlineStr">
        <is>
          <t>RTD2881PSP_SDY_TA01</t>
        </is>
      </c>
      <c r="J28" s="9" t="n"/>
      <c r="K28" s="10" t="n">
        <v>14259</v>
      </c>
      <c r="L28" s="10" t="n">
        <v>14085</v>
      </c>
      <c r="M28" s="11" t="n">
        <v>0.9878</v>
      </c>
    </row>
    <row r="29">
      <c r="A29" s="80" t="n"/>
      <c r="B29" s="9" t="inlineStr">
        <is>
          <t>FT1</t>
        </is>
      </c>
      <c r="C29" s="10" t="n">
        <v>0</v>
      </c>
      <c r="D29" s="10" t="n">
        <v>0</v>
      </c>
      <c r="E29" s="9" t="n"/>
      <c r="G29" s="80" t="n"/>
      <c r="H29" s="80" t="n"/>
      <c r="I29" s="15" t="inlineStr">
        <is>
          <t>RTD2875NDB_LC_TA01</t>
        </is>
      </c>
      <c r="J29" s="15" t="n"/>
      <c r="K29" s="16" t="n">
        <v>774</v>
      </c>
      <c r="L29" s="16" t="n">
        <v>771</v>
      </c>
      <c r="M29" s="17" t="n">
        <v>0.9961</v>
      </c>
    </row>
    <row r="30">
      <c r="A30" s="79" t="n"/>
      <c r="B30" s="12" t="inlineStr">
        <is>
          <t>FT2</t>
        </is>
      </c>
      <c r="C30" s="13" t="n">
        <v>0</v>
      </c>
      <c r="D30" s="13" t="n">
        <v>0</v>
      </c>
      <c r="E30" s="12" t="n"/>
      <c r="G30" s="80" t="n"/>
      <c r="H30" s="80" t="n"/>
      <c r="I30" s="9" t="inlineStr">
        <is>
          <t>RTD2885NDM_HLC</t>
        </is>
      </c>
      <c r="J30" s="9" t="inlineStr">
        <is>
          <t>4K120 without ATSC C版（OTP燒錄與RTD2885NDM-HSB-CC同</t>
        </is>
      </c>
      <c r="K30" s="10" t="n">
        <v>1657</v>
      </c>
      <c r="L30" s="10" t="n">
        <v>1639</v>
      </c>
      <c r="M30" s="11" t="n">
        <v>0.9891</v>
      </c>
    </row>
    <row r="31">
      <c r="G31" s="80" t="n"/>
      <c r="H31" s="80" t="n"/>
      <c r="I31" s="15" t="inlineStr">
        <is>
          <t>RTD2875PSP_SC_TA01</t>
        </is>
      </c>
      <c r="J31" s="15" t="n"/>
      <c r="K31" s="16" t="n">
        <v>89038</v>
      </c>
      <c r="L31" s="16" t="n">
        <v>88821</v>
      </c>
      <c r="M31" s="17" t="n">
        <v>0.9976</v>
      </c>
    </row>
    <row r="32">
      <c r="G32" s="79" t="n"/>
      <c r="H32" s="79" t="n"/>
      <c r="I32" s="9" t="inlineStr">
        <is>
          <t>RTD2885NCH_WC_TA01</t>
        </is>
      </c>
      <c r="J32" s="9" t="n"/>
      <c r="K32" s="10" t="n">
        <v>816</v>
      </c>
      <c r="L32" s="10" t="n">
        <v>800</v>
      </c>
      <c r="M32" s="11" t="n">
        <v>0.9804</v>
      </c>
    </row>
    <row r="33">
      <c r="G33" s="1" t="inlineStr">
        <is>
          <t>RL6746 MIO</t>
        </is>
      </c>
      <c r="H33" s="4" t="inlineStr">
        <is>
          <t>CP</t>
        </is>
      </c>
      <c r="I33" s="6" t="inlineStr">
        <is>
          <t>RL6746</t>
        </is>
      </c>
      <c r="J33" s="6" t="n"/>
      <c r="K33" s="6" t="n">
        <v>0</v>
      </c>
      <c r="L33" s="6" t="n">
        <v>0</v>
      </c>
      <c r="M33" s="4" t="n"/>
    </row>
    <row r="34">
      <c r="G34" s="1" t="inlineStr">
        <is>
          <t>RL6708 Bridge</t>
        </is>
      </c>
      <c r="H34" s="4" t="inlineStr">
        <is>
          <t>CP</t>
        </is>
      </c>
      <c r="I34" s="6" t="inlineStr">
        <is>
          <t>RL6708</t>
        </is>
      </c>
      <c r="J34" s="6" t="n"/>
      <c r="K34" s="6" t="n">
        <v>0</v>
      </c>
      <c r="L34" s="6" t="n">
        <v>0</v>
      </c>
      <c r="M34" s="4" t="n"/>
    </row>
    <row r="35">
      <c r="G35" s="1" t="inlineStr">
        <is>
          <t>RL6681 ATSC3</t>
        </is>
      </c>
      <c r="H35" s="4" t="inlineStr">
        <is>
          <t>CP</t>
        </is>
      </c>
      <c r="I35" s="6" t="inlineStr">
        <is>
          <t>RL6681</t>
        </is>
      </c>
      <c r="J35" s="6" t="n"/>
      <c r="K35" s="6" t="n">
        <v>0</v>
      </c>
      <c r="L35" s="6" t="n">
        <v>0</v>
      </c>
      <c r="M35" s="4" t="n"/>
    </row>
    <row r="36">
      <c r="G36" s="1" t="inlineStr">
        <is>
          <t>RL6672 Merlin6</t>
        </is>
      </c>
      <c r="H36" s="4" t="inlineStr">
        <is>
          <t>CP</t>
        </is>
      </c>
      <c r="I36" s="6" t="inlineStr">
        <is>
          <t>RL6672</t>
        </is>
      </c>
      <c r="J36" s="6" t="n"/>
      <c r="K36" s="6" t="n">
        <v>0</v>
      </c>
      <c r="L36" s="6" t="n">
        <v>0</v>
      </c>
      <c r="M36" s="4" t="n"/>
    </row>
    <row r="37">
      <c r="G37" s="1" t="inlineStr">
        <is>
          <t>RL6641 Mac7p</t>
        </is>
      </c>
      <c r="H37" s="4" t="inlineStr">
        <is>
          <t>CP</t>
        </is>
      </c>
      <c r="I37" s="6" t="inlineStr">
        <is>
          <t>RL6641</t>
        </is>
      </c>
      <c r="J37" s="6" t="n"/>
      <c r="K37" s="6" t="n">
        <v>140342</v>
      </c>
      <c r="L37" s="6" t="n">
        <v>124456</v>
      </c>
      <c r="M37" s="8" t="n">
        <v>0.8868</v>
      </c>
    </row>
    <row r="38">
      <c r="G38" s="1" t="inlineStr">
        <is>
          <t>RL6617 Merlin5</t>
        </is>
      </c>
      <c r="H38" s="4" t="inlineStr">
        <is>
          <t>CP</t>
        </is>
      </c>
      <c r="I38" s="6" t="inlineStr">
        <is>
          <t>RL6617</t>
        </is>
      </c>
      <c r="J38" s="6" t="n"/>
      <c r="K38" s="6" t="n">
        <v>0</v>
      </c>
      <c r="L38" s="6" t="n">
        <v>0</v>
      </c>
      <c r="M38" s="4" t="n"/>
    </row>
  </sheetData>
  <mergeCells count="35">
    <mergeCell ref="G35"/>
    <mergeCell ref="A5:A7"/>
    <mergeCell ref="A23:A25"/>
    <mergeCell ref="A10"/>
    <mergeCell ref="A14"/>
    <mergeCell ref="A3:A4"/>
    <mergeCell ref="A26:A27"/>
    <mergeCell ref="A28:A30"/>
    <mergeCell ref="H22:H23"/>
    <mergeCell ref="A15:A17"/>
    <mergeCell ref="G2"/>
    <mergeCell ref="G36"/>
    <mergeCell ref="A21:A22"/>
    <mergeCell ref="A8:A9"/>
    <mergeCell ref="H13:H14"/>
    <mergeCell ref="H4:H8"/>
    <mergeCell ref="G3:G8"/>
    <mergeCell ref="H16:H17"/>
    <mergeCell ref="H10:H12"/>
    <mergeCell ref="A11:A13"/>
    <mergeCell ref="G38"/>
    <mergeCell ref="A19:A20"/>
    <mergeCell ref="G37"/>
    <mergeCell ref="G18"/>
    <mergeCell ref="H26:H32"/>
    <mergeCell ref="A18"/>
    <mergeCell ref="G34"/>
    <mergeCell ref="H20:H21"/>
    <mergeCell ref="A2"/>
    <mergeCell ref="G33"/>
    <mergeCell ref="G24"/>
    <mergeCell ref="G15:G17"/>
    <mergeCell ref="G25:G32"/>
    <mergeCell ref="G19:G23"/>
    <mergeCell ref="G9:G14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1"/>
  <sheetViews>
    <sheetView showGridLines="1" showRowColHeaders="1" tabSelected="0" workbookViewId="0">
      <selection activeCell="AP31" sqref="AP31"/>
    </sheetView>
  </sheetViews>
  <sheetFormatPr baseColWidth="8" defaultRowHeight="14.4" outlineLevelRow="0"/>
  <cols>
    <col width="18" customWidth="1" style="83" min="1" max="1"/>
    <col width="20" customWidth="1" style="83" min="3" max="3"/>
    <col width="20" customWidth="1" style="83" min="4" max="4"/>
    <col width="18" customWidth="1" style="83" min="25" max="25"/>
    <col width="20" customWidth="1" style="83" min="27" max="27"/>
    <col width="20" customWidth="1" style="83" min="28" max="28"/>
    <col width="30" customWidth="1" style="83" min="33" max="33"/>
    <col width="30" customWidth="1" style="83" min="34" max="34"/>
    <col width="30" customWidth="1" style="83" min="35" max="35"/>
    <col width="30" customWidth="1" style="83" min="36" max="36"/>
    <col width="30" customWidth="1" style="83" min="37" max="37"/>
    <col width="30" customWidth="1" style="83" min="38" max="38"/>
    <col width="30" customWidth="1" style="83" min="39" max="39"/>
    <col width="30" customWidth="1" style="83" min="40" max="40"/>
    <col width="30" customWidth="1" style="83" min="41" max="41"/>
    <col width="30" customWidth="1" style="83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Y25_W39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1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21" t="inlineStr">
        <is>
          <t>V03</t>
        </is>
      </c>
      <c r="F2" s="1" t="inlineStr">
        <is>
          <t>Total IC</t>
        </is>
      </c>
      <c r="G2" s="5" t="n">
        <v>295935</v>
      </c>
      <c r="H2" s="5" t="n">
        <v>295935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all_bisr_drf_mp_BISR_HV</t>
        </is>
      </c>
      <c r="R2" s="5" t="inlineStr">
        <is>
          <t>PowerShort</t>
        </is>
      </c>
      <c r="S2" s="5" t="inlineStr">
        <is>
          <t>cp_mode3_tdf_c5_cov92_comp_HV</t>
        </is>
      </c>
      <c r="Y2" s="21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21" t="inlineStr">
        <is>
          <t>V03</t>
        </is>
      </c>
      <c r="AD2" s="5" t="n">
        <v>295935</v>
      </c>
      <c r="AE2" s="22" t="n">
        <v>267118</v>
      </c>
      <c r="AF2" s="23" t="n">
        <v>0.9026</v>
      </c>
      <c r="AG2" s="5" t="inlineStr">
        <is>
          <t>cp_mode2_saf_spc30_comp(7191ea,2.43%)</t>
        </is>
      </c>
      <c r="AH2" s="5" t="inlineStr">
        <is>
          <t>cp_mode3_saf_comp(4610ea,1.56%)</t>
        </is>
      </c>
      <c r="AI2" s="5" t="inlineStr">
        <is>
          <t>all_bist_wo_ETN_HV(4130ea,1.40%)</t>
        </is>
      </c>
      <c r="AJ2" s="5" t="inlineStr">
        <is>
          <t>cp_mode1_saf_comp(2568ea,0.87%)</t>
        </is>
      </c>
      <c r="AK2" s="5" t="inlineStr">
        <is>
          <t>cp_mode0_saf_comp(2349ea,0.79%)</t>
        </is>
      </c>
      <c r="AL2" s="5" t="inlineStr">
        <is>
          <t>SCPU_L3_BISR_HV(1145ea,0.39%)</t>
        </is>
      </c>
      <c r="AM2" s="5" t="inlineStr">
        <is>
          <t>scpu_bist_all_1p2_HV(790ea,0.27%)</t>
        </is>
      </c>
      <c r="AN2" s="5" t="inlineStr">
        <is>
          <t>all_bisr_drf_mp_BISR_HV(647ea,0.22%)</t>
        </is>
      </c>
      <c r="AO2" s="5" t="inlineStr">
        <is>
          <t>PowerShort(604ea,0.20%)</t>
        </is>
      </c>
      <c r="AP2" s="5" t="inlineStr">
        <is>
          <t>cp_mode3_tdf_c5_cov92_comp_HV(432ea,0.15%)</t>
        </is>
      </c>
    </row>
    <row r="3">
      <c r="A3" s="80" t="n"/>
      <c r="B3" s="80" t="n"/>
      <c r="C3" s="80" t="n"/>
      <c r="D3" s="80" t="n"/>
      <c r="E3" s="80" t="n"/>
      <c r="F3" s="2" t="inlineStr">
        <is>
          <t>Throughput</t>
        </is>
      </c>
      <c r="G3" s="22" t="n">
        <v>267118</v>
      </c>
      <c r="H3" s="22" t="n">
        <v>267118</v>
      </c>
      <c r="I3" s="1" t="inlineStr">
        <is>
          <t>q'ty</t>
        </is>
      </c>
      <c r="J3" s="5" t="n">
        <v>7191</v>
      </c>
      <c r="K3" s="5" t="n">
        <v>4610</v>
      </c>
      <c r="L3" s="5" t="n">
        <v>4130</v>
      </c>
      <c r="M3" s="5" t="n">
        <v>2568</v>
      </c>
      <c r="N3" s="5" t="n">
        <v>2349</v>
      </c>
      <c r="O3" s="5" t="n">
        <v>1145</v>
      </c>
      <c r="P3" s="5" t="n">
        <v>790</v>
      </c>
      <c r="Q3" s="5" t="n">
        <v>647</v>
      </c>
      <c r="R3" s="5" t="n">
        <v>604</v>
      </c>
      <c r="S3" s="5" t="n">
        <v>432</v>
      </c>
      <c r="Y3" s="80" t="n"/>
      <c r="Z3" s="1" t="inlineStr">
        <is>
          <t>FT1</t>
        </is>
      </c>
      <c r="AA3" s="1" t="inlineStr">
        <is>
          <t>RTD2875QPA_TA01</t>
        </is>
      </c>
      <c r="AB3" s="1" t="n"/>
      <c r="AC3" s="21" t="inlineStr">
        <is>
          <t>V03</t>
        </is>
      </c>
      <c r="AD3" s="5" t="n">
        <v>2661</v>
      </c>
      <c r="AE3" s="22" t="n">
        <v>2632</v>
      </c>
      <c r="AF3" s="23" t="n">
        <v>0.9891</v>
      </c>
      <c r="AG3" s="24" t="inlineStr">
        <is>
          <t>DDR4_2G_3000_SS_FRC_ZQp5p(26ea,0.98%)</t>
        </is>
      </c>
      <c r="AH3" s="1" t="inlineStr">
        <is>
          <t>USB2_disconnect_trim_RT(1ea,0.04%)</t>
        </is>
      </c>
      <c r="AI3" s="4" t="inlineStr">
        <is>
          <t>FW_other(1ea,0.04%)</t>
        </is>
      </c>
      <c r="AJ3" s="1" t="inlineStr">
        <is>
          <t>USB2_FT_Z0(1ea,0.04%)</t>
        </is>
      </c>
      <c r="AK3" s="1" t="n"/>
      <c r="AL3" s="1" t="n"/>
      <c r="AM3" s="1" t="n"/>
      <c r="AN3" s="1" t="n"/>
      <c r="AO3" s="1" t="n"/>
      <c r="AP3" s="1" t="n"/>
    </row>
    <row r="4">
      <c r="A4" s="80" t="n"/>
      <c r="B4" s="79" t="n"/>
      <c r="C4" s="79" t="n"/>
      <c r="D4" s="79" t="n"/>
      <c r="E4" s="79" t="n"/>
      <c r="F4" s="3" t="inlineStr">
        <is>
          <t>Yield</t>
        </is>
      </c>
      <c r="G4" s="23" t="n">
        <v>0.9026</v>
      </c>
      <c r="H4" s="23" t="n">
        <v>0.9026</v>
      </c>
      <c r="I4" s="1" t="inlineStr">
        <is>
          <t>%</t>
        </is>
      </c>
      <c r="J4" s="7" t="n">
        <v>0.0243</v>
      </c>
      <c r="K4" s="7" t="n">
        <v>0.0156</v>
      </c>
      <c r="L4" s="7" t="n">
        <v>0.014</v>
      </c>
      <c r="M4" s="7" t="n">
        <v>0.008699999999999999</v>
      </c>
      <c r="N4" s="7" t="n">
        <v>0.007900000000000001</v>
      </c>
      <c r="O4" s="7" t="n">
        <v>0.0039</v>
      </c>
      <c r="P4" s="7" t="n">
        <v>0.0027</v>
      </c>
      <c r="Q4" s="7" t="n">
        <v>0.0022</v>
      </c>
      <c r="R4" s="7" t="n">
        <v>0.002</v>
      </c>
      <c r="S4" s="7" t="n">
        <v>0.0015</v>
      </c>
      <c r="Y4" s="80" t="n"/>
      <c r="Z4" s="1" t="inlineStr">
        <is>
          <t>FT1</t>
        </is>
      </c>
      <c r="AA4" s="1" t="inlineStr">
        <is>
          <t>RTD2874MDA_TA01</t>
        </is>
      </c>
      <c r="AB4" s="1" t="n"/>
      <c r="AC4" s="21" t="inlineStr">
        <is>
          <t>V03</t>
        </is>
      </c>
      <c r="AD4" s="5" t="n">
        <v>9643</v>
      </c>
      <c r="AE4" s="22" t="n">
        <v>9600</v>
      </c>
      <c r="AF4" s="23" t="n">
        <v>0.9955000000000001</v>
      </c>
      <c r="AG4" s="1" t="inlineStr">
        <is>
          <t>DDR4_2G_3000_SS_single_RW_FT(13ea,0.13%)</t>
        </is>
      </c>
      <c r="AH4" s="4" t="inlineStr">
        <is>
          <t>FW_other(10ea,0.10%)</t>
        </is>
      </c>
      <c r="AI4" s="24" t="inlineStr">
        <is>
          <t>DDR4_2G_3000_SS_FRC_ZQp5p(6ea,0.06%)</t>
        </is>
      </c>
      <c r="AJ4" s="1" t="inlineStr">
        <is>
          <t>HDMI20_5p94G_mm(2ea,0.02%)</t>
        </is>
      </c>
      <c r="AK4" s="1" t="inlineStr">
        <is>
          <t>OS_500uA(2ea,0.02%)</t>
        </is>
      </c>
      <c r="AL4" s="4" t="inlineStr">
        <is>
          <t>FW_MULTI_CORE_TEST(1ea,0.01%)</t>
        </is>
      </c>
      <c r="AM4" s="4" t="inlineStr">
        <is>
          <t>FW_VE(1ea,0.01%)</t>
        </is>
      </c>
      <c r="AN4" s="1" t="inlineStr">
        <is>
          <t>all_bisr_drf(1ea,0.01%)</t>
        </is>
      </c>
      <c r="AO4" s="1" t="inlineStr">
        <is>
          <t>PowerShort(1ea,0.01%)</t>
        </is>
      </c>
      <c r="AP4" s="4" t="inlineStr">
        <is>
          <t>FW_SCPU(1ea,0.01%)</t>
        </is>
      </c>
    </row>
    <row r="5">
      <c r="A5" s="80" t="n"/>
      <c r="B5" s="1" t="inlineStr">
        <is>
          <t>FT1</t>
        </is>
      </c>
      <c r="C5" s="1" t="inlineStr">
        <is>
          <t>RTD2875QPA_TA01</t>
        </is>
      </c>
      <c r="D5" s="1" t="n"/>
      <c r="E5" s="21" t="inlineStr">
        <is>
          <t>V03</t>
        </is>
      </c>
      <c r="F5" s="1" t="inlineStr">
        <is>
          <t>Total IC</t>
        </is>
      </c>
      <c r="G5" s="5" t="n">
        <v>2661</v>
      </c>
      <c r="H5" s="5" t="n">
        <v>2661</v>
      </c>
      <c r="I5" s="1" t="inlineStr">
        <is>
          <t>Test item</t>
        </is>
      </c>
      <c r="J5" s="24" t="inlineStr">
        <is>
          <t>DDR4_2G_3000_SS_FRC_ZQp5p</t>
        </is>
      </c>
      <c r="K5" s="1" t="inlineStr">
        <is>
          <t>USB2_disconnect_trim_RT</t>
        </is>
      </c>
      <c r="L5" s="4" t="inlineStr">
        <is>
          <t>FW_other</t>
        </is>
      </c>
      <c r="M5" s="1" t="inlineStr">
        <is>
          <t>USB2_FT_Z0</t>
        </is>
      </c>
      <c r="N5" s="1" t="n"/>
      <c r="O5" s="1" t="n"/>
      <c r="P5" s="1" t="n"/>
      <c r="Q5" s="1" t="n"/>
      <c r="R5" s="1" t="n"/>
      <c r="S5" s="1" t="n"/>
      <c r="Y5" s="80" t="n"/>
      <c r="Z5" s="1" t="inlineStr">
        <is>
          <t>FT1</t>
        </is>
      </c>
      <c r="AA5" s="1" t="inlineStr">
        <is>
          <t>RTD2875QDA_HD_TA01</t>
        </is>
      </c>
      <c r="AB5" s="1" t="n"/>
      <c r="AC5" s="21" t="inlineStr">
        <is>
          <t>V03</t>
        </is>
      </c>
      <c r="AD5" s="5" t="n">
        <v>95777</v>
      </c>
      <c r="AE5" s="22" t="n">
        <v>95359</v>
      </c>
      <c r="AF5" s="23" t="n">
        <v>0.9956</v>
      </c>
      <c r="AG5" s="24" t="inlineStr">
        <is>
          <t>DDR4_2G_3000_SS_FRC_ZQp5p(83ea,0.09%)</t>
        </is>
      </c>
      <c r="AH5" s="4" t="inlineStr">
        <is>
          <t>FW_other(76ea,0.08%)</t>
        </is>
      </c>
      <c r="AI5" s="1" t="inlineStr">
        <is>
          <t>OS_500uA(70ea,0.07%)</t>
        </is>
      </c>
      <c r="AJ5" s="1" t="inlineStr">
        <is>
          <t>DDR4_2G_3000_SS_single_RW_FT(67ea,0.07%)</t>
        </is>
      </c>
      <c r="AK5" s="1" t="inlineStr">
        <is>
          <t>PowerShort(28ea,0.03%)</t>
        </is>
      </c>
      <c r="AL5" s="1" t="inlineStr">
        <is>
          <t>Wire_Bond_Leak(21ea,0.02%)</t>
        </is>
      </c>
      <c r="AM5" s="25" t="inlineStr">
        <is>
          <t>IDDQ(13ea,0.01%)</t>
        </is>
      </c>
      <c r="AN5" s="4" t="inlineStr">
        <is>
          <t>FW_MULTI_CORE_TEST(7ea,0.01%)</t>
        </is>
      </c>
      <c r="AO5" s="4" t="inlineStr">
        <is>
          <t>FW_VE(7ea,0.01%)</t>
        </is>
      </c>
      <c r="AP5" s="1" t="inlineStr">
        <is>
          <t>scpu_bisr_bist_drf(5ea,0.01%)</t>
        </is>
      </c>
    </row>
    <row r="6">
      <c r="A6" s="80" t="n"/>
      <c r="B6" s="80" t="n"/>
      <c r="C6" s="80" t="n"/>
      <c r="D6" s="80" t="n"/>
      <c r="E6" s="80" t="n"/>
      <c r="F6" s="2" t="inlineStr">
        <is>
          <t>Throughput</t>
        </is>
      </c>
      <c r="G6" s="22" t="n">
        <v>2632</v>
      </c>
      <c r="H6" s="22" t="n">
        <v>2632</v>
      </c>
      <c r="I6" s="1" t="inlineStr">
        <is>
          <t>q'ty</t>
        </is>
      </c>
      <c r="J6" s="5" t="n">
        <v>26</v>
      </c>
      <c r="K6" s="5" t="n">
        <v>1</v>
      </c>
      <c r="L6" s="5" t="n">
        <v>1</v>
      </c>
      <c r="M6" s="5" t="n">
        <v>1</v>
      </c>
      <c r="N6" s="1" t="n"/>
      <c r="O6" s="1" t="n"/>
      <c r="P6" s="1" t="n"/>
      <c r="Q6" s="1" t="n"/>
      <c r="R6" s="1" t="n"/>
      <c r="S6" s="1" t="n"/>
      <c r="Y6" s="80" t="n"/>
      <c r="Z6" s="1" t="inlineStr">
        <is>
          <t>FT1</t>
        </is>
      </c>
      <c r="AA6" s="1" t="inlineStr">
        <is>
          <t>RTD2875QDA_TA01</t>
        </is>
      </c>
      <c r="AB6" s="1" t="n"/>
      <c r="AC6" s="21" t="inlineStr">
        <is>
          <t>V03</t>
        </is>
      </c>
      <c r="AD6" s="5" t="n">
        <v>83613</v>
      </c>
      <c r="AE6" s="22" t="n">
        <v>83264</v>
      </c>
      <c r="AF6" s="23" t="n">
        <v>0.9958</v>
      </c>
      <c r="AG6" s="1" t="inlineStr">
        <is>
          <t>DDR4_2G_3000_SS_single_RW_FT(69ea,0.08%)</t>
        </is>
      </c>
      <c r="AH6" s="24" t="inlineStr">
        <is>
          <t>DDR4_2G_3000_SS_FRC_ZQp5p(67ea,0.08%)</t>
        </is>
      </c>
      <c r="AI6" s="4" t="inlineStr">
        <is>
          <t>FW_other(64ea,0.08%)</t>
        </is>
      </c>
      <c r="AJ6" s="1" t="inlineStr">
        <is>
          <t>OS_500uA(34ea,0.04%)</t>
        </is>
      </c>
      <c r="AK6" s="1" t="inlineStr">
        <is>
          <t>USB2_disconnect_mea(30ea,0.04%)</t>
        </is>
      </c>
      <c r="AL6" s="1" t="inlineStr">
        <is>
          <t>PowerShort(13ea,0.02%)</t>
        </is>
      </c>
      <c r="AM6" s="1" t="inlineStr">
        <is>
          <t>Wire_Bond_Leak(12ea,0.01%)</t>
        </is>
      </c>
      <c r="AN6" s="1" t="inlineStr">
        <is>
          <t>chip_id_HRAM(5ea,0.01%)</t>
        </is>
      </c>
      <c r="AO6" s="1" t="inlineStr">
        <is>
          <t>scpu_bist_all_1p2_HV(5ea,0.01%)</t>
        </is>
      </c>
      <c r="AP6" s="1" t="inlineStr">
        <is>
          <t>ETN_TX_MDI(4ea,0.00%)</t>
        </is>
      </c>
    </row>
    <row r="7">
      <c r="A7" s="80" t="n"/>
      <c r="B7" s="79" t="n"/>
      <c r="C7" s="79" t="n"/>
      <c r="D7" s="79" t="n"/>
      <c r="E7" s="79" t="n"/>
      <c r="F7" s="3" t="inlineStr">
        <is>
          <t>Yield</t>
        </is>
      </c>
      <c r="G7" s="23" t="n">
        <v>0.9891</v>
      </c>
      <c r="H7" s="23" t="n">
        <v>0.9891</v>
      </c>
      <c r="I7" s="1" t="inlineStr">
        <is>
          <t>%</t>
        </is>
      </c>
      <c r="J7" s="7" t="n">
        <v>0.0098</v>
      </c>
      <c r="K7" s="7" t="n">
        <v>0.0004</v>
      </c>
      <c r="L7" s="7" t="n">
        <v>0.0004</v>
      </c>
      <c r="M7" s="7" t="n">
        <v>0.0004</v>
      </c>
      <c r="N7" s="7" t="n"/>
      <c r="O7" s="7" t="n"/>
      <c r="P7" s="7" t="n"/>
      <c r="Q7" s="7" t="n"/>
      <c r="R7" s="7" t="n"/>
      <c r="S7" s="7" t="n"/>
      <c r="Y7" s="79" t="n"/>
      <c r="Z7" s="1" t="inlineStr">
        <is>
          <t>FT1</t>
        </is>
      </c>
      <c r="AA7" s="1" t="inlineStr">
        <is>
          <t>RTD2875QPA_HD_TA01</t>
        </is>
      </c>
      <c r="AB7" s="1" t="n"/>
      <c r="AC7" s="21" t="inlineStr">
        <is>
          <t>V03</t>
        </is>
      </c>
      <c r="AD7" s="5" t="n">
        <v>1903</v>
      </c>
      <c r="AE7" s="22" t="n">
        <v>1895</v>
      </c>
      <c r="AF7" s="23" t="n">
        <v>0.9958</v>
      </c>
      <c r="AG7" s="24" t="inlineStr">
        <is>
          <t>DDR4_2G_3000_SS_FRC_ZQp5p(3ea,0.16%)</t>
        </is>
      </c>
      <c r="AH7" s="1" t="inlineStr">
        <is>
          <t>DDR4_2G_3000_SS_single_RW_FT(2ea,0.11%)</t>
        </is>
      </c>
      <c r="AI7" s="4" t="inlineStr">
        <is>
          <t>FW_other(2ea,0.11%)</t>
        </is>
      </c>
      <c r="AJ7" s="1" t="inlineStr">
        <is>
          <t>OS_500uA(1ea,0.05%)</t>
        </is>
      </c>
      <c r="AK7" s="1" t="n"/>
      <c r="AL7" s="1" t="n"/>
      <c r="AM7" s="1" t="n"/>
      <c r="AN7" s="1" t="n"/>
      <c r="AO7" s="1" t="n"/>
      <c r="AP7" s="1" t="n"/>
    </row>
    <row r="8">
      <c r="A8" s="80" t="n"/>
      <c r="B8" s="1" t="inlineStr">
        <is>
          <t>FT1</t>
        </is>
      </c>
      <c r="C8" s="1" t="inlineStr">
        <is>
          <t>RTD2874MDA_TA01</t>
        </is>
      </c>
      <c r="D8" s="1" t="n"/>
      <c r="E8" s="21" t="inlineStr">
        <is>
          <t>V03</t>
        </is>
      </c>
      <c r="F8" s="1" t="inlineStr">
        <is>
          <t>Total IC</t>
        </is>
      </c>
      <c r="G8" s="5" t="n">
        <v>9643</v>
      </c>
      <c r="H8" s="5" t="n">
        <v>9643</v>
      </c>
      <c r="I8" s="1" t="inlineStr">
        <is>
          <t>Test item</t>
        </is>
      </c>
      <c r="J8" s="1" t="inlineStr">
        <is>
          <t>DDR4_2G_3000_SS_single_RW_FT</t>
        </is>
      </c>
      <c r="K8" s="4" t="inlineStr">
        <is>
          <t>FW_other</t>
        </is>
      </c>
      <c r="L8" s="24" t="inlineStr">
        <is>
          <t>DDR4_2G_3000_SS_FRC_ZQp5p</t>
        </is>
      </c>
      <c r="M8" s="1" t="inlineStr">
        <is>
          <t>HDMI20_5p94G_mm</t>
        </is>
      </c>
      <c r="N8" s="1" t="inlineStr">
        <is>
          <t>OS_500uA</t>
        </is>
      </c>
      <c r="O8" s="4" t="inlineStr">
        <is>
          <t>FW_MULTI_CORE_TEST</t>
        </is>
      </c>
      <c r="P8" s="4" t="inlineStr">
        <is>
          <t>FW_VE</t>
        </is>
      </c>
      <c r="Q8" s="1" t="inlineStr">
        <is>
          <t>all_bisr_drf</t>
        </is>
      </c>
      <c r="R8" s="1" t="inlineStr">
        <is>
          <t>PowerShort</t>
        </is>
      </c>
      <c r="S8" s="4" t="inlineStr">
        <is>
          <t>FW_SCPU</t>
        </is>
      </c>
      <c r="Y8" s="21" t="inlineStr">
        <is>
          <t>RL6963 Mac8q</t>
        </is>
      </c>
      <c r="Z8" s="1" t="inlineStr">
        <is>
          <t>CP</t>
        </is>
      </c>
      <c r="AA8" s="1" t="inlineStr">
        <is>
          <t>RL6963</t>
        </is>
      </c>
      <c r="AB8" s="1" t="n"/>
      <c r="AC8" s="21" t="inlineStr">
        <is>
          <t>V07</t>
        </is>
      </c>
      <c r="AD8" s="5" t="n">
        <v>125796</v>
      </c>
      <c r="AE8" s="22" t="n">
        <v>114328</v>
      </c>
      <c r="AF8" s="23" t="n">
        <v>0.9088000000000001</v>
      </c>
      <c r="AG8" s="5" t="inlineStr">
        <is>
          <t>cp_mode1_saf_comp_B(2924ea,2.32%)</t>
        </is>
      </c>
      <c r="AH8" s="5" t="inlineStr">
        <is>
          <t>cp_mode0_saf_comp(1501ea,1.19%)</t>
        </is>
      </c>
      <c r="AI8" s="5" t="inlineStr">
        <is>
          <t>cp_mode2_saf_comp_B(1418ea,1.13%)</t>
        </is>
      </c>
      <c r="AJ8" s="5" t="inlineStr">
        <is>
          <t>all_bist_m_0217_p1_BIST_LDOoff_OC700_HV(1206ea,0.96%)</t>
        </is>
      </c>
      <c r="AK8" s="5" t="inlineStr">
        <is>
          <t>IDD(924ea,0.73%)</t>
        </is>
      </c>
      <c r="AL8" s="5" t="inlineStr">
        <is>
          <t>PowerShort(386ea,0.31%)</t>
        </is>
      </c>
      <c r="AM8" s="5" t="inlineStr">
        <is>
          <t>os(379ea,0.30%)</t>
        </is>
      </c>
      <c r="AN8" s="5" t="inlineStr">
        <is>
          <t>cp_mode1_tdf_cov70_comp_HV(344ea,0.27%)</t>
        </is>
      </c>
      <c r="AO8" s="5" t="inlineStr">
        <is>
          <t>GPIO_01_GPOH(201ea,0.16%)</t>
        </is>
      </c>
      <c r="AP8" s="5" t="inlineStr">
        <is>
          <t>all_bist_m_0217_p2_GPU_BIST_LDOoff_HV(142ea,0.11%)</t>
        </is>
      </c>
    </row>
    <row r="9">
      <c r="A9" s="80" t="n"/>
      <c r="B9" s="80" t="n"/>
      <c r="C9" s="80" t="n"/>
      <c r="D9" s="80" t="n"/>
      <c r="E9" s="80" t="n"/>
      <c r="F9" s="2" t="inlineStr">
        <is>
          <t>Throughput</t>
        </is>
      </c>
      <c r="G9" s="22" t="n">
        <v>9600</v>
      </c>
      <c r="H9" s="22" t="n">
        <v>9600</v>
      </c>
      <c r="I9" s="1" t="inlineStr">
        <is>
          <t>q'ty</t>
        </is>
      </c>
      <c r="J9" s="5" t="n">
        <v>13</v>
      </c>
      <c r="K9" s="5" t="n">
        <v>10</v>
      </c>
      <c r="L9" s="5" t="n">
        <v>6</v>
      </c>
      <c r="M9" s="5" t="n">
        <v>2</v>
      </c>
      <c r="N9" s="5" t="n">
        <v>2</v>
      </c>
      <c r="O9" s="5" t="n">
        <v>1</v>
      </c>
      <c r="P9" s="5" t="n">
        <v>1</v>
      </c>
      <c r="Q9" s="5" t="n">
        <v>1</v>
      </c>
      <c r="R9" s="5" t="n">
        <v>1</v>
      </c>
      <c r="S9" s="5" t="n">
        <v>1</v>
      </c>
      <c r="Y9" s="80" t="n"/>
      <c r="Z9" s="1" t="inlineStr">
        <is>
          <t>FT1</t>
        </is>
      </c>
      <c r="AA9" s="1" t="inlineStr">
        <is>
          <t>RTD2864FLV_TA01</t>
        </is>
      </c>
      <c r="AB9" s="1" t="n"/>
      <c r="AC9" s="21" t="inlineStr">
        <is>
          <t>V10</t>
        </is>
      </c>
      <c r="AD9" s="5" t="n">
        <v>32765</v>
      </c>
      <c r="AE9" s="22" t="n">
        <v>32510</v>
      </c>
      <c r="AF9" s="23" t="n">
        <v>0.9922</v>
      </c>
      <c r="AG9" s="4" t="inlineStr">
        <is>
          <t>FW_other(104ea,0.32%)</t>
        </is>
      </c>
      <c r="AH9" s="24" t="inlineStr">
        <is>
          <t>D4_2666M_FRC_4K60_uhd_LB_FT(41ea,0.13%)</t>
        </is>
      </c>
      <c r="AI9" s="1" t="inlineStr">
        <is>
          <t>os(38ea,0.12%)</t>
        </is>
      </c>
      <c r="AJ9" s="4" t="inlineStr">
        <is>
          <t>FW_HDMI_4K60(22ea,0.07%)</t>
        </is>
      </c>
      <c r="AK9" s="1" t="inlineStr">
        <is>
          <t>ETN_MLT3(7ea,0.02%)</t>
        </is>
      </c>
      <c r="AL9" s="24" t="inlineStr">
        <is>
          <t>OTP_cust_PD_and_BMC_burn(6ea,0.02%)</t>
        </is>
      </c>
      <c r="AM9" s="1" t="inlineStr">
        <is>
          <t>all_bist_m_0217_p1_BIST_LDOon_HV(5ea,0.02%)</t>
        </is>
      </c>
      <c r="AN9" s="1" t="inlineStr">
        <is>
          <t>all_bist_m_0217_p5_scpu_bist_LDOon_HV(4ea,0.01%)</t>
        </is>
      </c>
      <c r="AO9" s="1" t="inlineStr">
        <is>
          <t>PIF_LVDS_FT(3ea,0.01%)</t>
        </is>
      </c>
      <c r="AP9" s="1" t="inlineStr">
        <is>
          <t>OTP_Apple_Mfi_key_Demeter(3ea,0.01%)</t>
        </is>
      </c>
    </row>
    <row r="10">
      <c r="A10" s="80" t="n"/>
      <c r="B10" s="79" t="n"/>
      <c r="C10" s="79" t="n"/>
      <c r="D10" s="79" t="n"/>
      <c r="E10" s="79" t="n"/>
      <c r="F10" s="3" t="inlineStr">
        <is>
          <t>Yield</t>
        </is>
      </c>
      <c r="G10" s="23" t="n">
        <v>0.9955000000000001</v>
      </c>
      <c r="H10" s="23" t="n">
        <v>0.9955000000000001</v>
      </c>
      <c r="I10" s="1" t="inlineStr">
        <is>
          <t>%</t>
        </is>
      </c>
      <c r="J10" s="7" t="n">
        <v>0.0013</v>
      </c>
      <c r="K10" s="7" t="n">
        <v>0.001</v>
      </c>
      <c r="L10" s="7" t="n">
        <v>0.0005999999999999999</v>
      </c>
      <c r="M10" s="7" t="n">
        <v>0.0002</v>
      </c>
      <c r="N10" s="7" t="n">
        <v>0.0002</v>
      </c>
      <c r="O10" s="7" t="n">
        <v>0.0001</v>
      </c>
      <c r="P10" s="7" t="n">
        <v>0.0001</v>
      </c>
      <c r="Q10" s="7" t="n">
        <v>0.0001</v>
      </c>
      <c r="R10" s="7" t="n">
        <v>0.0001</v>
      </c>
      <c r="S10" s="7" t="n">
        <v>0.0001</v>
      </c>
      <c r="Y10" s="80" t="n"/>
      <c r="Z10" s="1" t="inlineStr">
        <is>
          <t>FT1</t>
        </is>
      </c>
      <c r="AA10" s="1" t="inlineStr">
        <is>
          <t>RTD2851FCA_TA01</t>
        </is>
      </c>
      <c r="AB10" s="1" t="n"/>
      <c r="AC10" s="21" t="inlineStr">
        <is>
          <t>V10</t>
        </is>
      </c>
      <c r="AD10" s="5" t="n">
        <v>8716</v>
      </c>
      <c r="AE10" s="22" t="n">
        <v>8695</v>
      </c>
      <c r="AF10" s="23" t="n">
        <v>0.9976</v>
      </c>
      <c r="AG10" s="1" t="inlineStr">
        <is>
          <t>os(6ea,0.07%)</t>
        </is>
      </c>
      <c r="AH10" s="4" t="inlineStr">
        <is>
          <t>FW_HDMI_4K60(4ea,0.05%)</t>
        </is>
      </c>
      <c r="AI10" s="4" t="inlineStr">
        <is>
          <t>FW_other(3ea,0.03%)</t>
        </is>
      </c>
      <c r="AJ10" s="1" t="inlineStr">
        <is>
          <t>power_short(2ea,0.02%)</t>
        </is>
      </c>
      <c r="AK10" s="24" t="inlineStr">
        <is>
          <t>D4_2666M_FRC_4K60_uhd_LB_FT(2ea,0.02%)</t>
        </is>
      </c>
      <c r="AL10" s="4" t="inlineStr">
        <is>
          <t>FW_Multi_core_test_1(1ea,0.01%)</t>
        </is>
      </c>
      <c r="AM10" s="1" t="inlineStr">
        <is>
          <t>all_bist_m_0217_p5_scpu_bist_LDOon_HV(1ea,0.01%)</t>
        </is>
      </c>
      <c r="AN10" s="1" t="inlineStr">
        <is>
          <t>EARC_FT_03_CPFT(1ea,0.01%)</t>
        </is>
      </c>
      <c r="AO10" s="1" t="inlineStr">
        <is>
          <t>all_bist_m_0217_p1_BIST_LDOon_HV(1ea,0.01%)</t>
        </is>
      </c>
      <c r="AP10" s="1" t="n"/>
    </row>
    <row r="11">
      <c r="A11" s="80" t="n"/>
      <c r="B11" s="1" t="inlineStr">
        <is>
          <t>FT1</t>
        </is>
      </c>
      <c r="C11" s="1" t="inlineStr">
        <is>
          <t>RTD2875QDA_HD_TA01</t>
        </is>
      </c>
      <c r="D11" s="1" t="n"/>
      <c r="E11" s="21" t="inlineStr">
        <is>
          <t>V03</t>
        </is>
      </c>
      <c r="F11" s="1" t="inlineStr">
        <is>
          <t>Total IC</t>
        </is>
      </c>
      <c r="G11" s="5" t="n">
        <v>95777</v>
      </c>
      <c r="H11" s="5" t="n">
        <v>95777</v>
      </c>
      <c r="I11" s="1" t="inlineStr">
        <is>
          <t>Test item</t>
        </is>
      </c>
      <c r="J11" s="24" t="inlineStr">
        <is>
          <t>DDR4_2G_3000_SS_FRC_ZQp5p</t>
        </is>
      </c>
      <c r="K11" s="4" t="inlineStr">
        <is>
          <t>FW_other</t>
        </is>
      </c>
      <c r="L11" s="1" t="inlineStr">
        <is>
          <t>OS_500uA</t>
        </is>
      </c>
      <c r="M11" s="1" t="inlineStr">
        <is>
          <t>DDR4_2G_3000_SS_single_RW_FT</t>
        </is>
      </c>
      <c r="N11" s="1" t="inlineStr">
        <is>
          <t>PowerShort</t>
        </is>
      </c>
      <c r="O11" s="1" t="inlineStr">
        <is>
          <t>Wire_Bond_Leak</t>
        </is>
      </c>
      <c r="P11" s="25" t="inlineStr">
        <is>
          <t>IDDQ</t>
        </is>
      </c>
      <c r="Q11" s="4" t="inlineStr">
        <is>
          <t>FW_MULTI_CORE_TEST</t>
        </is>
      </c>
      <c r="R11" s="4" t="inlineStr">
        <is>
          <t>FW_VE</t>
        </is>
      </c>
      <c r="S11" s="1" t="inlineStr">
        <is>
          <t>scpu_bisr_bist_drf</t>
        </is>
      </c>
      <c r="Y11" s="80" t="n"/>
      <c r="Z11" s="1" t="inlineStr">
        <is>
          <t>FT1</t>
        </is>
      </c>
      <c r="AA11" s="1" t="inlineStr">
        <is>
          <t>RTD2841FLW_TA01</t>
        </is>
      </c>
      <c r="AB11" s="1" t="n"/>
      <c r="AC11" s="21" t="inlineStr">
        <is>
          <t>V10</t>
        </is>
      </c>
      <c r="AD11" s="5" t="n">
        <v>60369</v>
      </c>
      <c r="AE11" s="22" t="n">
        <v>59874</v>
      </c>
      <c r="AF11" s="23" t="n">
        <v>0.9918</v>
      </c>
      <c r="AG11" s="4" t="inlineStr">
        <is>
          <t>FW_other(267ea,0.44%)</t>
        </is>
      </c>
      <c r="AH11" s="4" t="inlineStr">
        <is>
          <t>FW_HDMI_480P(62ea,0.10%)</t>
        </is>
      </c>
      <c r="AI11" s="4" t="inlineStr">
        <is>
          <t>FW_HDMI_4K60(52ea,0.09%)</t>
        </is>
      </c>
      <c r="AJ11" s="1" t="inlineStr">
        <is>
          <t>all_bist_m_0217_p1_BIST_LDOon_HV(24ea,0.04%)</t>
        </is>
      </c>
      <c r="AK11" s="1" t="inlineStr">
        <is>
          <t>PIF_LVDS_FT(19ea,0.03%)</t>
        </is>
      </c>
      <c r="AL11" s="24" t="inlineStr">
        <is>
          <t>D4_2666M_FRC_4K60_uhd_LB_FT(17ea,0.03%)</t>
        </is>
      </c>
      <c r="AM11" s="4" t="inlineStr">
        <is>
          <t>FW_Multi_core_test_1(7ea,0.01%)</t>
        </is>
      </c>
      <c r="AN11" s="1" t="inlineStr">
        <is>
          <t>power_short(7ea,0.01%)</t>
        </is>
      </c>
      <c r="AO11" s="1" t="inlineStr">
        <is>
          <t>all_bist_m_0217_p5_scpu_bist_LDOon_HV(4ea,0.01%)</t>
        </is>
      </c>
      <c r="AP11" s="4" t="inlineStr">
        <is>
          <t>FW_Multi_core_test_2(4ea,0.01%)</t>
        </is>
      </c>
    </row>
    <row r="12">
      <c r="A12" s="80" t="n"/>
      <c r="B12" s="80" t="n"/>
      <c r="C12" s="80" t="n"/>
      <c r="D12" s="80" t="n"/>
      <c r="E12" s="80" t="n"/>
      <c r="F12" s="2" t="inlineStr">
        <is>
          <t>Throughput</t>
        </is>
      </c>
      <c r="G12" s="22" t="n">
        <v>95359</v>
      </c>
      <c r="H12" s="22" t="n">
        <v>95359</v>
      </c>
      <c r="I12" s="1" t="inlineStr">
        <is>
          <t>q'ty</t>
        </is>
      </c>
      <c r="J12" s="5" t="n">
        <v>83</v>
      </c>
      <c r="K12" s="5" t="n">
        <v>76</v>
      </c>
      <c r="L12" s="5" t="n">
        <v>70</v>
      </c>
      <c r="M12" s="5" t="n">
        <v>67</v>
      </c>
      <c r="N12" s="5" t="n">
        <v>28</v>
      </c>
      <c r="O12" s="5" t="n">
        <v>21</v>
      </c>
      <c r="P12" s="5" t="n">
        <v>13</v>
      </c>
      <c r="Q12" s="5" t="n">
        <v>7</v>
      </c>
      <c r="R12" s="5" t="n">
        <v>7</v>
      </c>
      <c r="S12" s="5" t="n">
        <v>5</v>
      </c>
      <c r="Y12" s="80" t="n"/>
      <c r="Z12" s="1" t="inlineStr">
        <is>
          <t>FT2</t>
        </is>
      </c>
      <c r="AA12" s="1" t="inlineStr">
        <is>
          <t>RTD2841FLW_TA01</t>
        </is>
      </c>
      <c r="AB12" s="1" t="n"/>
      <c r="AC12" s="21" t="inlineStr">
        <is>
          <t>V02</t>
        </is>
      </c>
      <c r="AD12" s="5" t="n">
        <v>36262</v>
      </c>
      <c r="AE12" s="22" t="n">
        <v>36260</v>
      </c>
      <c r="AF12" s="23" t="n">
        <v>0.9999</v>
      </c>
      <c r="AG12" s="1" t="inlineStr">
        <is>
          <t>USB2_Swing(1ea,0.00%)</t>
        </is>
      </c>
      <c r="AH12" s="1" t="inlineStr">
        <is>
          <t>Wire_bond_leak(1ea,0.00%)</t>
        </is>
      </c>
      <c r="AI12" s="1" t="n"/>
      <c r="AJ12" s="1" t="n"/>
      <c r="AK12" s="1" t="n"/>
      <c r="AL12" s="1" t="n"/>
      <c r="AM12" s="1" t="n"/>
      <c r="AN12" s="1" t="n"/>
      <c r="AO12" s="1" t="n"/>
      <c r="AP12" s="1" t="n"/>
    </row>
    <row r="13">
      <c r="A13" s="80" t="n"/>
      <c r="B13" s="79" t="n"/>
      <c r="C13" s="79" t="n"/>
      <c r="D13" s="79" t="n"/>
      <c r="E13" s="79" t="n"/>
      <c r="F13" s="3" t="inlineStr">
        <is>
          <t>Yield</t>
        </is>
      </c>
      <c r="G13" s="23" t="n">
        <v>0.9956</v>
      </c>
      <c r="H13" s="23" t="n">
        <v>0.9956</v>
      </c>
      <c r="I13" s="1" t="inlineStr">
        <is>
          <t>%</t>
        </is>
      </c>
      <c r="J13" s="7" t="n">
        <v>0.0009</v>
      </c>
      <c r="K13" s="7" t="n">
        <v>0.0008</v>
      </c>
      <c r="L13" s="7" t="n">
        <v>0.0007</v>
      </c>
      <c r="M13" s="7" t="n">
        <v>0.0007</v>
      </c>
      <c r="N13" s="7" t="n">
        <v>0.0003</v>
      </c>
      <c r="O13" s="7" t="n">
        <v>0.0002</v>
      </c>
      <c r="P13" s="7" t="n">
        <v>0.0001</v>
      </c>
      <c r="Q13" s="7" t="n">
        <v>0.0001</v>
      </c>
      <c r="R13" s="7" t="n">
        <v>0.0001</v>
      </c>
      <c r="S13" s="7" t="n">
        <v>0.0001</v>
      </c>
      <c r="Y13" s="79" t="n"/>
      <c r="Z13" s="1" t="inlineStr">
        <is>
          <t>FT2</t>
        </is>
      </c>
      <c r="AA13" s="1" t="inlineStr">
        <is>
          <t>RTD2816AWA_TA01</t>
        </is>
      </c>
      <c r="AB13" s="1" t="n"/>
      <c r="AC13" s="21" t="inlineStr">
        <is>
          <t>V02</t>
        </is>
      </c>
      <c r="AD13" s="5" t="n">
        <v>6004</v>
      </c>
      <c r="AE13" s="22" t="n">
        <v>5997</v>
      </c>
      <c r="AF13" s="23" t="n">
        <v>0.9988</v>
      </c>
      <c r="AG13" s="1" t="inlineStr">
        <is>
          <t>PIF_eDP_FT(7ea,0.12%)</t>
        </is>
      </c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</row>
    <row r="14">
      <c r="A14" s="80" t="n"/>
      <c r="B14" s="1" t="inlineStr">
        <is>
          <t>FT1</t>
        </is>
      </c>
      <c r="C14" s="1" t="inlineStr">
        <is>
          <t>RTD2875QDA_TA01</t>
        </is>
      </c>
      <c r="D14" s="1" t="n"/>
      <c r="E14" s="21" t="inlineStr">
        <is>
          <t>V03</t>
        </is>
      </c>
      <c r="F14" s="1" t="inlineStr">
        <is>
          <t>Total IC</t>
        </is>
      </c>
      <c r="G14" s="5" t="n">
        <v>83613</v>
      </c>
      <c r="H14" s="5" t="n">
        <v>83613</v>
      </c>
      <c r="I14" s="1" t="inlineStr">
        <is>
          <t>Test item</t>
        </is>
      </c>
      <c r="J14" s="1" t="inlineStr">
        <is>
          <t>DDR4_2G_3000_SS_single_RW_FT</t>
        </is>
      </c>
      <c r="K14" s="24" t="inlineStr">
        <is>
          <t>DDR4_2G_3000_SS_FRC_ZQp5p</t>
        </is>
      </c>
      <c r="L14" s="4" t="inlineStr">
        <is>
          <t>FW_other</t>
        </is>
      </c>
      <c r="M14" s="1" t="inlineStr">
        <is>
          <t>OS_500uA</t>
        </is>
      </c>
      <c r="N14" s="1" t="inlineStr">
        <is>
          <t>USB2_disconnect_mea</t>
        </is>
      </c>
      <c r="O14" s="1" t="inlineStr">
        <is>
          <t>PowerShort</t>
        </is>
      </c>
      <c r="P14" s="1" t="inlineStr">
        <is>
          <t>Wire_Bond_Leak</t>
        </is>
      </c>
      <c r="Q14" s="1" t="inlineStr">
        <is>
          <t>chip_id_HRAM</t>
        </is>
      </c>
      <c r="R14" s="1" t="inlineStr">
        <is>
          <t>scpu_bist_all_1p2_HV</t>
        </is>
      </c>
      <c r="S14" s="1" t="inlineStr">
        <is>
          <t>ETN_TX_MDI</t>
        </is>
      </c>
      <c r="Y14" s="21" t="inlineStr">
        <is>
          <t>RL6896 Dante</t>
        </is>
      </c>
      <c r="Z14" s="1" t="inlineStr">
        <is>
          <t>FT1</t>
        </is>
      </c>
      <c r="AA14" s="1" t="inlineStr">
        <is>
          <t>AXD2801VPF</t>
        </is>
      </c>
      <c r="AB14" s="1" t="n"/>
      <c r="AC14" s="21" t="inlineStr">
        <is>
          <t>V08</t>
        </is>
      </c>
      <c r="AD14" s="5" t="n">
        <v>1735</v>
      </c>
      <c r="AE14" s="22" t="n">
        <v>1696</v>
      </c>
      <c r="AF14" s="23" t="n">
        <v>0.9775</v>
      </c>
      <c r="AG14" s="1" t="inlineStr">
        <is>
          <t>OS_500uA(20ea,1.15%)</t>
        </is>
      </c>
      <c r="AH14" s="1" t="inlineStr">
        <is>
          <t>HDMI2p1_12g_TX_check_Done_Result(17ea,0.98%)</t>
        </is>
      </c>
      <c r="AI14" s="24" t="inlineStr">
        <is>
          <t>DDR3_FRC_CA_n6PI(2ea,0.12%)</t>
        </is>
      </c>
      <c r="AJ14" s="1" t="n"/>
      <c r="AK14" s="1" t="n"/>
      <c r="AL14" s="1" t="n"/>
      <c r="AM14" s="1" t="n"/>
      <c r="AN14" s="1" t="n"/>
      <c r="AO14" s="1" t="n"/>
      <c r="AP14" s="1" t="n"/>
    </row>
    <row r="15">
      <c r="A15" s="80" t="n"/>
      <c r="B15" s="80" t="n"/>
      <c r="C15" s="80" t="n"/>
      <c r="D15" s="80" t="n"/>
      <c r="E15" s="80" t="n"/>
      <c r="F15" s="2" t="inlineStr">
        <is>
          <t>Throughput</t>
        </is>
      </c>
      <c r="G15" s="22" t="n">
        <v>83264</v>
      </c>
      <c r="H15" s="22" t="n">
        <v>83264</v>
      </c>
      <c r="I15" s="1" t="inlineStr">
        <is>
          <t>q'ty</t>
        </is>
      </c>
      <c r="J15" s="5" t="n">
        <v>69</v>
      </c>
      <c r="K15" s="5" t="n">
        <v>67</v>
      </c>
      <c r="L15" s="5" t="n">
        <v>64</v>
      </c>
      <c r="M15" s="5" t="n">
        <v>34</v>
      </c>
      <c r="N15" s="5" t="n">
        <v>30</v>
      </c>
      <c r="O15" s="5" t="n">
        <v>13</v>
      </c>
      <c r="P15" s="5" t="n">
        <v>12</v>
      </c>
      <c r="Q15" s="5" t="n">
        <v>5</v>
      </c>
      <c r="R15" s="5" t="n">
        <v>5</v>
      </c>
      <c r="S15" s="5" t="n">
        <v>4</v>
      </c>
      <c r="Y15" s="79" t="n"/>
      <c r="Z15" s="1" t="inlineStr">
        <is>
          <t>FT1</t>
        </is>
      </c>
      <c r="AA15" s="1" t="inlineStr">
        <is>
          <t>AXD2801SPH</t>
        </is>
      </c>
      <c r="AB15" s="1" t="n"/>
      <c r="AC15" s="21" t="inlineStr">
        <is>
          <t>V08</t>
        </is>
      </c>
      <c r="AD15" s="5" t="n">
        <v>3429</v>
      </c>
      <c r="AE15" s="22" t="n">
        <v>3425</v>
      </c>
      <c r="AF15" s="23" t="n">
        <v>0.9988</v>
      </c>
      <c r="AG15" s="24" t="inlineStr">
        <is>
          <t>DDR3_FRC_CA_n6PI(2ea,0.06%)</t>
        </is>
      </c>
      <c r="AH15" s="1" t="inlineStr">
        <is>
          <t>FW(1ea,0.03%)</t>
        </is>
      </c>
      <c r="AI15" s="1" t="inlineStr">
        <is>
          <t>SARADC_FuncTest(1ea,0.03%)</t>
        </is>
      </c>
      <c r="AJ15" s="1" t="n"/>
      <c r="AK15" s="1" t="n"/>
      <c r="AL15" s="1" t="n"/>
      <c r="AM15" s="1" t="n"/>
      <c r="AN15" s="1" t="n"/>
      <c r="AO15" s="1" t="n"/>
      <c r="AP15" s="1" t="n"/>
    </row>
    <row r="16">
      <c r="A16" s="80" t="n"/>
      <c r="B16" s="79" t="n"/>
      <c r="C16" s="79" t="n"/>
      <c r="D16" s="79" t="n"/>
      <c r="E16" s="79" t="n"/>
      <c r="F16" s="3" t="inlineStr">
        <is>
          <t>Yield</t>
        </is>
      </c>
      <c r="G16" s="23" t="n">
        <v>0.9958</v>
      </c>
      <c r="H16" s="23" t="n">
        <v>0.9958</v>
      </c>
      <c r="I16" s="1" t="inlineStr">
        <is>
          <t>%</t>
        </is>
      </c>
      <c r="J16" s="7" t="n">
        <v>0.0008</v>
      </c>
      <c r="K16" s="7" t="n">
        <v>0.0008</v>
      </c>
      <c r="L16" s="7" t="n">
        <v>0.0008</v>
      </c>
      <c r="M16" s="7" t="n">
        <v>0.0004</v>
      </c>
      <c r="N16" s="7" t="n">
        <v>0.0004</v>
      </c>
      <c r="O16" s="7" t="n">
        <v>0.0002</v>
      </c>
      <c r="P16" s="7" t="n">
        <v>0.0001</v>
      </c>
      <c r="Q16" s="7" t="n">
        <v>0.0001</v>
      </c>
      <c r="R16" s="7" t="n">
        <v>0.0001</v>
      </c>
      <c r="S16" s="7" t="n">
        <v>0</v>
      </c>
      <c r="Y16" s="21" t="inlineStr">
        <is>
          <t>RL6856 Merlin8</t>
        </is>
      </c>
      <c r="Z16" s="1" t="inlineStr">
        <is>
          <t>CP</t>
        </is>
      </c>
      <c r="AA16" s="1" t="inlineStr">
        <is>
          <t>RL6856</t>
        </is>
      </c>
      <c r="AB16" s="1" t="n"/>
      <c r="AC16" s="21" t="inlineStr">
        <is>
          <t>V11</t>
        </is>
      </c>
      <c r="AD16" s="5" t="n">
        <v>64752</v>
      </c>
      <c r="AE16" s="22" t="n">
        <v>55618</v>
      </c>
      <c r="AF16" s="23" t="n">
        <v>0.8589</v>
      </c>
      <c r="AG16" s="5" t="inlineStr">
        <is>
          <t>cp_mode2_saf_comp_24ns(1695ea,2.62%)</t>
        </is>
      </c>
      <c r="AH16" s="5" t="inlineStr">
        <is>
          <t>cp_mode3_saf_comp_VT(1523ea,2.35%)</t>
        </is>
      </c>
      <c r="AI16" s="5" t="inlineStr">
        <is>
          <t>all_bist_mp_gpu_HV(1470ea,2.27%)</t>
        </is>
      </c>
      <c r="AJ16" s="5" t="inlineStr">
        <is>
          <t>cp_mode1_saf_comp(739ea,1.14%)</t>
        </is>
      </c>
      <c r="AK16" s="5" t="inlineStr">
        <is>
          <t>cp_mode0_saf_comp(547ea,0.84%)</t>
        </is>
      </c>
      <c r="AL16" s="5" t="inlineStr">
        <is>
          <t>core_scpu_power_IDD_spec(416ea,0.64%)</t>
        </is>
      </c>
      <c r="AM16" s="5" t="inlineStr">
        <is>
          <t>IDD(322ea,0.50%)</t>
        </is>
      </c>
      <c r="AN16" s="5" t="inlineStr">
        <is>
          <t>all_bist_mp_gpu_LV(306ea,0.47%)</t>
        </is>
      </c>
      <c r="AO16" s="5" t="inlineStr">
        <is>
          <t>eARC_PLL_CLK_CP1_44p1K(286ea,0.44%)</t>
        </is>
      </c>
      <c r="AP16" s="5" t="inlineStr">
        <is>
          <t>os(208ea,0.32%)</t>
        </is>
      </c>
    </row>
    <row r="17">
      <c r="A17" s="80" t="n"/>
      <c r="B17" s="1" t="inlineStr">
        <is>
          <t>FT1</t>
        </is>
      </c>
      <c r="C17" s="1" t="inlineStr">
        <is>
          <t>RTD2875QPA_HD_TA01</t>
        </is>
      </c>
      <c r="D17" s="1" t="n"/>
      <c r="E17" s="21" t="inlineStr">
        <is>
          <t>V03</t>
        </is>
      </c>
      <c r="F17" s="1" t="inlineStr">
        <is>
          <t>Total IC</t>
        </is>
      </c>
      <c r="G17" s="5" t="n">
        <v>1903</v>
      </c>
      <c r="H17" s="5" t="n">
        <v>1903</v>
      </c>
      <c r="I17" s="1" t="inlineStr">
        <is>
          <t>Test item</t>
        </is>
      </c>
      <c r="J17" s="24" t="inlineStr">
        <is>
          <t>DDR4_2G_3000_SS_FRC_ZQp5p</t>
        </is>
      </c>
      <c r="K17" s="1" t="inlineStr">
        <is>
          <t>DDR4_2G_3000_SS_single_RW_FT</t>
        </is>
      </c>
      <c r="L17" s="4" t="inlineStr">
        <is>
          <t>FW_other</t>
        </is>
      </c>
      <c r="M17" s="1" t="inlineStr">
        <is>
          <t>OS_500uA</t>
        </is>
      </c>
      <c r="N17" s="1" t="n"/>
      <c r="O17" s="1" t="n"/>
      <c r="P17" s="1" t="n"/>
      <c r="Q17" s="1" t="n"/>
      <c r="R17" s="1" t="n"/>
      <c r="S17" s="1" t="n"/>
      <c r="Y17" s="80" t="n"/>
      <c r="Z17" s="1" t="inlineStr">
        <is>
          <t>FT1</t>
        </is>
      </c>
      <c r="AA17" s="1" t="inlineStr">
        <is>
          <t>RTD2885PDM_FT1_TA01</t>
        </is>
      </c>
      <c r="AB17" s="1" t="n"/>
      <c r="AC17" s="21" t="inlineStr">
        <is>
          <t>V07</t>
        </is>
      </c>
      <c r="AD17" s="5" t="n">
        <v>69291</v>
      </c>
      <c r="AE17" s="22" t="n">
        <v>68928</v>
      </c>
      <c r="AF17" s="23" t="n">
        <v>0.9948</v>
      </c>
      <c r="AG17" s="4" t="inlineStr">
        <is>
          <t>FW_M8(174ea,0.25%)</t>
        </is>
      </c>
      <c r="AH17" s="24" t="inlineStr">
        <is>
          <t>DDR_single_RW_D4(58ea,0.08%)</t>
        </is>
      </c>
      <c r="AI17" s="24" t="inlineStr">
        <is>
          <t>DDR_ZQ_P(31ea,0.04%)</t>
        </is>
      </c>
      <c r="AJ17" s="1" t="inlineStr">
        <is>
          <t>HDMI_12G(26ea,0.04%)</t>
        </is>
      </c>
      <c r="AK17" s="1" t="inlineStr">
        <is>
          <t>Power_Short(23ea,0.03%)</t>
        </is>
      </c>
      <c r="AL17" s="1" t="inlineStr">
        <is>
          <t>VDC01_FT01_SNR(16ea,0.02%)</t>
        </is>
      </c>
      <c r="AM17" s="1" t="inlineStr">
        <is>
          <t>set-error-bin(11ea,0.02%)</t>
        </is>
      </c>
      <c r="AN17" s="1" t="inlineStr">
        <is>
          <t>ETN_TX_FT0(9ea,0.01%)</t>
        </is>
      </c>
      <c r="AO17" s="1" t="inlineStr">
        <is>
          <t>IFD_FT01(3ea,0.00%)</t>
        </is>
      </c>
      <c r="AP17" s="1" t="inlineStr">
        <is>
          <t>IFD_FT03_QADC_ramp_adc(2ea,0.00%)</t>
        </is>
      </c>
    </row>
    <row r="18">
      <c r="A18" s="80" t="n"/>
      <c r="B18" s="80" t="n"/>
      <c r="C18" s="80" t="n"/>
      <c r="D18" s="80" t="n"/>
      <c r="E18" s="80" t="n"/>
      <c r="F18" s="2" t="inlineStr">
        <is>
          <t>Throughput</t>
        </is>
      </c>
      <c r="G18" s="22" t="n">
        <v>1895</v>
      </c>
      <c r="H18" s="22" t="n">
        <v>1895</v>
      </c>
      <c r="I18" s="1" t="inlineStr">
        <is>
          <t>q'ty</t>
        </is>
      </c>
      <c r="J18" s="5" t="n">
        <v>3</v>
      </c>
      <c r="K18" s="5" t="n">
        <v>2</v>
      </c>
      <c r="L18" s="5" t="n">
        <v>2</v>
      </c>
      <c r="M18" s="5" t="n">
        <v>1</v>
      </c>
      <c r="N18" s="1" t="n"/>
      <c r="O18" s="1" t="n"/>
      <c r="P18" s="1" t="n"/>
      <c r="Q18" s="1" t="n"/>
      <c r="R18" s="1" t="n"/>
      <c r="S18" s="1" t="n"/>
      <c r="Y18" s="80" t="n"/>
      <c r="Z18" s="1" t="inlineStr">
        <is>
          <t>FT1</t>
        </is>
      </c>
      <c r="AA18" s="1" t="inlineStr">
        <is>
          <t>RTD2886NSS_SC_FT1_TA01</t>
        </is>
      </c>
      <c r="AB18" s="1" t="n"/>
      <c r="AC18" s="21" t="inlineStr">
        <is>
          <t>V08</t>
        </is>
      </c>
      <c r="AD18" s="5" t="n">
        <v>45529</v>
      </c>
      <c r="AE18" s="22" t="n">
        <v>45380</v>
      </c>
      <c r="AF18" s="23" t="n">
        <v>0.9967</v>
      </c>
      <c r="AG18" s="4" t="inlineStr">
        <is>
          <t>FW_USB(48ea,0.11%)</t>
        </is>
      </c>
      <c r="AH18" s="4" t="inlineStr">
        <is>
          <t>FW_MEMC(20ea,0.04%)</t>
        </is>
      </c>
      <c r="AI18" s="4" t="inlineStr">
        <is>
          <t>FW_VE(19ea,0.04%)</t>
        </is>
      </c>
      <c r="AJ18" s="1" t="inlineStr">
        <is>
          <t>set-error-bin(11ea,0.02%)</t>
        </is>
      </c>
      <c r="AK18" s="4" t="inlineStr">
        <is>
          <t>FW_other(8ea,0.02%)</t>
        </is>
      </c>
      <c r="AL18" s="25" t="inlineStr">
        <is>
          <t>Thermal_IDD_comp_4K(8ea,0.02%)</t>
        </is>
      </c>
      <c r="AM18" s="24" t="inlineStr">
        <is>
          <t>ddr_single_rw(8ea,0.02%)</t>
        </is>
      </c>
      <c r="AN18" s="1" t="inlineStr">
        <is>
          <t>OS_500uA(5ea,0.01%)</t>
        </is>
      </c>
      <c r="AO18" s="1" t="inlineStr">
        <is>
          <t>HDMI_12G_ALL_Port(4ea,0.01%)</t>
        </is>
      </c>
      <c r="AP18" s="24" t="inlineStr">
        <is>
          <t>ddr_FRC_CN_n5percent(3ea,0.01%)</t>
        </is>
      </c>
    </row>
    <row r="19">
      <c r="A19" s="79" t="n"/>
      <c r="B19" s="79" t="n"/>
      <c r="C19" s="79" t="n"/>
      <c r="D19" s="79" t="n"/>
      <c r="E19" s="79" t="n"/>
      <c r="F19" s="3" t="inlineStr">
        <is>
          <t>Yield</t>
        </is>
      </c>
      <c r="G19" s="23" t="n">
        <v>0.9958</v>
      </c>
      <c r="H19" s="23" t="n">
        <v>0.9958</v>
      </c>
      <c r="I19" s="1" t="inlineStr">
        <is>
          <t>%</t>
        </is>
      </c>
      <c r="J19" s="7" t="n">
        <v>0.0016</v>
      </c>
      <c r="K19" s="7" t="n">
        <v>0.0011</v>
      </c>
      <c r="L19" s="7" t="n">
        <v>0.0011</v>
      </c>
      <c r="M19" s="7" t="n">
        <v>0.0005</v>
      </c>
      <c r="N19" s="7" t="n"/>
      <c r="O19" s="7" t="n"/>
      <c r="P19" s="7" t="n"/>
      <c r="Q19" s="7" t="n"/>
      <c r="R19" s="7" t="n"/>
      <c r="S19" s="7" t="n"/>
      <c r="Y19" s="80" t="n"/>
      <c r="Z19" s="1" t="inlineStr">
        <is>
          <t>FT2</t>
        </is>
      </c>
      <c r="AA19" s="1" t="inlineStr">
        <is>
          <t>RTD2885PDM</t>
        </is>
      </c>
      <c r="AB19" s="1" t="n"/>
      <c r="AC19" s="21" t="inlineStr">
        <is>
          <t>V04</t>
        </is>
      </c>
      <c r="AD19" s="5" t="n">
        <v>12907</v>
      </c>
      <c r="AE19" s="22" t="n">
        <v>12905</v>
      </c>
      <c r="AF19" s="23" t="n">
        <v>0.9998</v>
      </c>
      <c r="AG19" s="1" t="inlineStr">
        <is>
          <t>SARADC_RES2K(1ea,0.01%)</t>
        </is>
      </c>
      <c r="AH19" s="1" t="inlineStr">
        <is>
          <t>OS(1ea,0.01%)</t>
        </is>
      </c>
      <c r="AI19" s="1" t="n"/>
      <c r="AJ19" s="1" t="n"/>
      <c r="AK19" s="1" t="n"/>
      <c r="AL19" s="1" t="n"/>
      <c r="AM19" s="1" t="n"/>
      <c r="AN19" s="1" t="n"/>
      <c r="AO19" s="1" t="n"/>
      <c r="AP19" s="1" t="n"/>
    </row>
    <row r="20">
      <c r="A20" s="21" t="inlineStr">
        <is>
          <t>RL6963 Mac8q</t>
        </is>
      </c>
      <c r="B20" s="1" t="inlineStr">
        <is>
          <t>CP</t>
        </is>
      </c>
      <c r="C20" s="1" t="inlineStr">
        <is>
          <t>RL6963</t>
        </is>
      </c>
      <c r="D20" s="1" t="n"/>
      <c r="E20" s="21" t="inlineStr">
        <is>
          <t>V07</t>
        </is>
      </c>
      <c r="F20" s="1" t="inlineStr">
        <is>
          <t>Total IC</t>
        </is>
      </c>
      <c r="G20" s="5" t="n">
        <v>125796</v>
      </c>
      <c r="H20" s="5" t="n">
        <v>125796</v>
      </c>
      <c r="I20" s="1" t="inlineStr">
        <is>
          <t>Test item</t>
        </is>
      </c>
      <c r="J20" s="5" t="inlineStr">
        <is>
          <t>cp_mode1_saf_comp_B</t>
        </is>
      </c>
      <c r="K20" s="5" t="inlineStr">
        <is>
          <t>cp_mode0_saf_comp</t>
        </is>
      </c>
      <c r="L20" s="5" t="inlineStr">
        <is>
          <t>cp_mode2_saf_comp_B</t>
        </is>
      </c>
      <c r="M20" s="5" t="inlineStr">
        <is>
          <t>all_bist_m_0217_p1_BIST_LDOoff_OC700_HV</t>
        </is>
      </c>
      <c r="N20" s="5" t="inlineStr">
        <is>
          <t>IDD</t>
        </is>
      </c>
      <c r="O20" s="5" t="inlineStr">
        <is>
          <t>PowerShort</t>
        </is>
      </c>
      <c r="P20" s="5" t="inlineStr">
        <is>
          <t>os</t>
        </is>
      </c>
      <c r="Q20" s="5" t="inlineStr">
        <is>
          <t>cp_mode1_tdf_cov70_comp_HV</t>
        </is>
      </c>
      <c r="R20" s="5" t="inlineStr">
        <is>
          <t>GPIO_01_GPOH</t>
        </is>
      </c>
      <c r="S20" s="5" t="inlineStr">
        <is>
          <t>all_bist_m_0217_p2_GPU_BIST_LDOoff_HV</t>
        </is>
      </c>
      <c r="Y20" s="79" t="n"/>
      <c r="Z20" s="1" t="inlineStr">
        <is>
          <t>FT2</t>
        </is>
      </c>
      <c r="AA20" s="1" t="inlineStr">
        <is>
          <t>RTD2886NSP_SC_FT2_TA01</t>
        </is>
      </c>
      <c r="AB20" s="1" t="n"/>
      <c r="AC20" s="21" t="inlineStr">
        <is>
          <t>V04</t>
        </is>
      </c>
      <c r="AD20" s="5" t="n">
        <v>57318</v>
      </c>
      <c r="AE20" s="22" t="n">
        <v>57217</v>
      </c>
      <c r="AF20" s="23" t="n">
        <v>0.9982</v>
      </c>
      <c r="AG20" s="1" t="inlineStr">
        <is>
          <t>USB2_Disconnect_trim(100ea,0.17%)</t>
        </is>
      </c>
      <c r="AH20" s="1" t="inlineStr">
        <is>
          <t>wafer_info(1ea,0.00%)</t>
        </is>
      </c>
      <c r="AI20" s="1" t="n"/>
      <c r="AJ20" s="1" t="n"/>
      <c r="AK20" s="1" t="n"/>
      <c r="AL20" s="1" t="n"/>
      <c r="AM20" s="1" t="n"/>
      <c r="AN20" s="1" t="n"/>
      <c r="AO20" s="1" t="n"/>
      <c r="AP20" s="1" t="n"/>
    </row>
    <row r="21">
      <c r="A21" s="80" t="n"/>
      <c r="B21" s="80" t="n"/>
      <c r="C21" s="80" t="n"/>
      <c r="D21" s="80" t="n"/>
      <c r="E21" s="80" t="n"/>
      <c r="F21" s="2" t="inlineStr">
        <is>
          <t>Throughput</t>
        </is>
      </c>
      <c r="G21" s="22" t="n">
        <v>114328</v>
      </c>
      <c r="H21" s="22" t="n">
        <v>114328</v>
      </c>
      <c r="I21" s="1" t="inlineStr">
        <is>
          <t>q'ty</t>
        </is>
      </c>
      <c r="J21" s="5" t="n">
        <v>2924</v>
      </c>
      <c r="K21" s="5" t="n">
        <v>1501</v>
      </c>
      <c r="L21" s="5" t="n">
        <v>1418</v>
      </c>
      <c r="M21" s="5" t="n">
        <v>1206</v>
      </c>
      <c r="N21" s="5" t="n">
        <v>924</v>
      </c>
      <c r="O21" s="5" t="n">
        <v>386</v>
      </c>
      <c r="P21" s="5" t="n">
        <v>379</v>
      </c>
      <c r="Q21" s="5" t="n">
        <v>344</v>
      </c>
      <c r="R21" s="5" t="n">
        <v>201</v>
      </c>
      <c r="S21" s="5" t="n">
        <v>142</v>
      </c>
      <c r="Y21" s="1" t="inlineStr">
        <is>
          <t>RL6750 H5C2</t>
        </is>
      </c>
      <c r="Z21" s="1" t="inlineStr">
        <is>
          <t>CP</t>
        </is>
      </c>
      <c r="AA21" s="1" t="inlineStr">
        <is>
          <t>RL6750</t>
        </is>
      </c>
      <c r="AB21" s="1" t="n"/>
      <c r="AC21" s="21" t="inlineStr">
        <is>
          <t>V04</t>
        </is>
      </c>
      <c r="AD21" s="5" t="n">
        <v>40050</v>
      </c>
      <c r="AE21" s="22" t="n">
        <v>31586</v>
      </c>
      <c r="AF21" s="23" t="n">
        <v>0.7887</v>
      </c>
      <c r="AG21" s="5" t="inlineStr">
        <is>
          <t>Chip_ID(1796ea,4.48%)</t>
        </is>
      </c>
      <c r="AH21" s="5" t="inlineStr">
        <is>
          <t>IDDQ(1568ea,3.92%)</t>
        </is>
      </c>
      <c r="AI21" s="5" t="inlineStr">
        <is>
          <t>SAF_mode0_spc20_comp_211220165909_HV(1027ea,2.56%)</t>
        </is>
      </c>
      <c r="AJ21" s="5" t="inlineStr">
        <is>
          <t>all_bist_HV(1005ea,2.51%)</t>
        </is>
      </c>
      <c r="AK21" s="5" t="inlineStr">
        <is>
          <t>SAF_mode1_comp_211080048_HV(975ea,2.43%)</t>
        </is>
      </c>
      <c r="AL21" s="5" t="inlineStr">
        <is>
          <t>SAF_mode2_comp_2111080208_HV(447ea,1.12%)</t>
        </is>
      </c>
      <c r="AM21" s="5" t="inlineStr">
        <is>
          <t>TDF_mode1_wo_vby1_occ_dnr_lp25_stage1_25_g5_spc20_comp_220110132151_LV(301ea,0.75%)</t>
        </is>
      </c>
      <c r="AN21" s="5" t="inlineStr">
        <is>
          <t>Read_OTP_HVS(296ea,0.74%)</t>
        </is>
      </c>
      <c r="AO21" s="5" t="inlineStr">
        <is>
          <t>all_bisr_drf(186ea,0.46%)</t>
        </is>
      </c>
      <c r="AP21" s="5" t="inlineStr">
        <is>
          <t>Power_Short(179ea,0.45%)</t>
        </is>
      </c>
    </row>
    <row r="22">
      <c r="A22" s="80" t="n"/>
      <c r="B22" s="79" t="n"/>
      <c r="C22" s="79" t="n"/>
      <c r="D22" s="79" t="n"/>
      <c r="E22" s="79" t="n"/>
      <c r="F22" s="3" t="inlineStr">
        <is>
          <t>Yield</t>
        </is>
      </c>
      <c r="G22" s="23" t="n">
        <v>0.9088000000000001</v>
      </c>
      <c r="H22" s="23" t="n">
        <v>0.9088000000000001</v>
      </c>
      <c r="I22" s="1" t="inlineStr">
        <is>
          <t>%</t>
        </is>
      </c>
      <c r="J22" s="7" t="n">
        <v>0.0232</v>
      </c>
      <c r="K22" s="7" t="n">
        <v>0.0119</v>
      </c>
      <c r="L22" s="7" t="n">
        <v>0.0113</v>
      </c>
      <c r="M22" s="7" t="n">
        <v>0.009599999999999999</v>
      </c>
      <c r="N22" s="7" t="n">
        <v>0.0073</v>
      </c>
      <c r="O22" s="7" t="n">
        <v>0.0031</v>
      </c>
      <c r="P22" s="7" t="n">
        <v>0.003</v>
      </c>
      <c r="Q22" s="7" t="n">
        <v>0.0027</v>
      </c>
      <c r="R22" s="7" t="n">
        <v>0.0016</v>
      </c>
      <c r="S22" s="7" t="n">
        <v>0.0011</v>
      </c>
      <c r="Y22" s="21" t="inlineStr">
        <is>
          <t>RL6748 Merlin7</t>
        </is>
      </c>
      <c r="Z22" s="1" t="inlineStr">
        <is>
          <t>CP</t>
        </is>
      </c>
      <c r="AA22" s="1" t="inlineStr">
        <is>
          <t>RL6748</t>
        </is>
      </c>
      <c r="AB22" s="1" t="n"/>
      <c r="AC22" s="21" t="inlineStr">
        <is>
          <t>V25</t>
        </is>
      </c>
      <c r="AD22" s="5" t="n">
        <v>51354</v>
      </c>
      <c r="AE22" s="22" t="n">
        <v>45135</v>
      </c>
      <c r="AF22" s="23" t="n">
        <v>0.8789</v>
      </c>
      <c r="AG22" s="5" t="inlineStr">
        <is>
          <t>cp_mode0_saf_0to90_comp_C(1582ea,3.08%)</t>
        </is>
      </c>
      <c r="AH22" s="5" t="inlineStr">
        <is>
          <t>all_bist_mp_scpu_all_bist_1106_CLK144_GPU_ETN_HV(1174ea,2.29%)</t>
        </is>
      </c>
      <c r="AI22" s="5" t="inlineStr">
        <is>
          <t>cp_mode2_saf_0to90_comp_C_slow(1096ea,2.13%)</t>
        </is>
      </c>
      <c r="AJ22" s="5" t="inlineStr">
        <is>
          <t>cp_mode1_saf_0to90_comp_C(751ea,1.46%)</t>
        </is>
      </c>
      <c r="AK22" s="5" t="inlineStr">
        <is>
          <t>cp_mode0_0_tdf_lp8_cat_comp_C_LV(236ea,0.46%)</t>
        </is>
      </c>
      <c r="AL22" s="5" t="inlineStr">
        <is>
          <t>cp_mode0_2_sdd_se0_a75_lp14_dsu_lp28_cat_cs1013_comp_LV(146ea,0.28%)</t>
        </is>
      </c>
      <c r="AM22" s="5" t="inlineStr">
        <is>
          <t>IDD(145ea,0.28%)</t>
        </is>
      </c>
      <c r="AN22" s="5" t="inlineStr">
        <is>
          <t>cp_mode0_tdf_se0_l3mcp_ttr_cov70_comp_HV(137ea,0.27%)</t>
        </is>
      </c>
      <c r="AO22" s="5" t="inlineStr">
        <is>
          <t>PowerShort(115ea,0.22%)</t>
        </is>
      </c>
      <c r="AP22" s="5" t="inlineStr">
        <is>
          <t>PIF_PP_DIFF_HI_CP(96ea,0.19%)</t>
        </is>
      </c>
    </row>
    <row r="23">
      <c r="A23" s="80" t="n"/>
      <c r="B23" s="1" t="inlineStr">
        <is>
          <t>FT1</t>
        </is>
      </c>
      <c r="C23" s="1" t="inlineStr">
        <is>
          <t>RTD2864FLV_TA01</t>
        </is>
      </c>
      <c r="D23" s="1" t="n"/>
      <c r="E23" s="21" t="inlineStr">
        <is>
          <t>V10</t>
        </is>
      </c>
      <c r="F23" s="1" t="inlineStr">
        <is>
          <t>Total IC</t>
        </is>
      </c>
      <c r="G23" s="5" t="n">
        <v>32765</v>
      </c>
      <c r="H23" s="5" t="n">
        <v>32765</v>
      </c>
      <c r="I23" s="1" t="inlineStr">
        <is>
          <t>Test item</t>
        </is>
      </c>
      <c r="J23" s="4" t="inlineStr">
        <is>
          <t>FW_other</t>
        </is>
      </c>
      <c r="K23" s="24" t="inlineStr">
        <is>
          <t>D4_2666M_FRC_4K60_uhd_LB_FT</t>
        </is>
      </c>
      <c r="L23" s="1" t="inlineStr">
        <is>
          <t>os</t>
        </is>
      </c>
      <c r="M23" s="4" t="inlineStr">
        <is>
          <t>FW_HDMI_4K60</t>
        </is>
      </c>
      <c r="N23" s="1" t="inlineStr">
        <is>
          <t>ETN_MLT3</t>
        </is>
      </c>
      <c r="O23" s="24" t="inlineStr">
        <is>
          <t>OTP_cust_PD_and_BMC_burn</t>
        </is>
      </c>
      <c r="P23" s="1" t="inlineStr">
        <is>
          <t>all_bist_m_0217_p1_BIST_LDOon_HV</t>
        </is>
      </c>
      <c r="Q23" s="1" t="inlineStr">
        <is>
          <t>all_bist_m_0217_p5_scpu_bist_LDOon_HV</t>
        </is>
      </c>
      <c r="R23" s="1" t="inlineStr">
        <is>
          <t>PIF_LVDS_FT</t>
        </is>
      </c>
      <c r="S23" s="1" t="inlineStr">
        <is>
          <t>OTP_Apple_Mfi_key_Demeter</t>
        </is>
      </c>
      <c r="Y23" s="80" t="n"/>
      <c r="Z23" s="1" t="inlineStr">
        <is>
          <t>CP</t>
        </is>
      </c>
      <c r="AA23" s="1" t="inlineStr">
        <is>
          <t>RL6748</t>
        </is>
      </c>
      <c r="AB23" s="1" t="n"/>
      <c r="AC23" s="21" t="inlineStr">
        <is>
          <t>V25</t>
        </is>
      </c>
      <c r="AD23" s="5" t="n">
        <v>18068</v>
      </c>
      <c r="AE23" s="22" t="n">
        <v>15697</v>
      </c>
      <c r="AF23" s="23" t="n">
        <v>0.8688</v>
      </c>
      <c r="AG23" s="5" t="inlineStr">
        <is>
          <t>cp_mode0_saf_0to90_comp_C(624ea,3.45%)</t>
        </is>
      </c>
      <c r="AH23" s="5" t="inlineStr">
        <is>
          <t>cp_mode2_saf_0to90_comp_C_slow(389ea,2.15%)</t>
        </is>
      </c>
      <c r="AI23" s="5" t="inlineStr">
        <is>
          <t>all_bist_mp_scpu_all_bist_1106_CLK144_GPU_ETN_HV(359ea,1.99%)</t>
        </is>
      </c>
      <c r="AJ23" s="5" t="inlineStr">
        <is>
          <t>cp_mode1_saf_0to90_comp_C(268ea,1.48%)</t>
        </is>
      </c>
      <c r="AK23" s="5" t="inlineStr">
        <is>
          <t>cp_mode3_tdf_comp_B_HL_3p63v_ttr(172ea,0.95%)</t>
        </is>
      </c>
      <c r="AL23" s="5" t="inlineStr">
        <is>
          <t>cp_mode0_0_tdf_lp8_cat_comp_C_LV(120ea,0.66%)</t>
        </is>
      </c>
      <c r="AM23" s="5" t="inlineStr">
        <is>
          <t>cp_mode0_tdf_se0_l3mcp_ttr_cov70_comp_HV(51ea,0.28%)</t>
        </is>
      </c>
      <c r="AN23" s="5" t="inlineStr">
        <is>
          <t>cp_mode0_2_sdd_se0_a75_lp14_dsu_lp28_cat_cs1013_comp_LV(42ea,0.23%)</t>
        </is>
      </c>
      <c r="AO23" s="5" t="inlineStr">
        <is>
          <t>IDD(34ea,0.19%)</t>
        </is>
      </c>
      <c r="AP23" s="5" t="inlineStr">
        <is>
          <t>os(33ea,0.18%)</t>
        </is>
      </c>
    </row>
    <row r="24">
      <c r="A24" s="80" t="n"/>
      <c r="B24" s="80" t="n"/>
      <c r="C24" s="80" t="n"/>
      <c r="D24" s="80" t="n"/>
      <c r="E24" s="80" t="n"/>
      <c r="F24" s="2" t="inlineStr">
        <is>
          <t>Throughput</t>
        </is>
      </c>
      <c r="G24" s="22" t="n">
        <v>32510</v>
      </c>
      <c r="H24" s="22" t="n">
        <v>32510</v>
      </c>
      <c r="I24" s="1" t="inlineStr">
        <is>
          <t>q'ty</t>
        </is>
      </c>
      <c r="J24" s="5" t="n">
        <v>104</v>
      </c>
      <c r="K24" s="5" t="n">
        <v>41</v>
      </c>
      <c r="L24" s="5" t="n">
        <v>38</v>
      </c>
      <c r="M24" s="5" t="n">
        <v>22</v>
      </c>
      <c r="N24" s="5" t="n">
        <v>7</v>
      </c>
      <c r="O24" s="5" t="n">
        <v>6</v>
      </c>
      <c r="P24" s="5" t="n">
        <v>5</v>
      </c>
      <c r="Q24" s="5" t="n">
        <v>4</v>
      </c>
      <c r="R24" s="5" t="n">
        <v>3</v>
      </c>
      <c r="S24" s="5" t="n">
        <v>3</v>
      </c>
      <c r="Y24" s="80" t="n"/>
      <c r="Z24" s="1" t="inlineStr">
        <is>
          <t>FT1</t>
        </is>
      </c>
      <c r="AA24" s="1" t="inlineStr">
        <is>
          <t>RTD2875PNJ_SND_TA01</t>
        </is>
      </c>
      <c r="AB24" s="1" t="n"/>
      <c r="AC24" s="21" t="inlineStr">
        <is>
          <t>V12</t>
        </is>
      </c>
      <c r="AD24" s="5" t="n">
        <v>40904</v>
      </c>
      <c r="AE24" s="22" t="n">
        <v>40892</v>
      </c>
      <c r="AF24" s="23" t="n">
        <v>0.9997</v>
      </c>
      <c r="AG24" s="1" t="inlineStr">
        <is>
          <t>HDMI20_1p5G(4ea,0.01%)</t>
        </is>
      </c>
      <c r="AH24" s="4" t="inlineStr">
        <is>
          <t>FW_other(3ea,0.01%)</t>
        </is>
      </c>
      <c r="AI24" s="1" t="inlineStr">
        <is>
          <t>HDMI20_6G_VB(2ea,0.00%)</t>
        </is>
      </c>
      <c r="AJ24" s="24" t="inlineStr">
        <is>
          <t>FW_MD_Domain(1ea,0.00%)</t>
        </is>
      </c>
      <c r="AK24" s="4" t="inlineStr">
        <is>
          <t>FW_MTEST(1ea,0.00%)</t>
        </is>
      </c>
      <c r="AL24" s="4" t="inlineStr">
        <is>
          <t>FW_SCPU_VDDR(1ea,0.00%)</t>
        </is>
      </c>
      <c r="AM24" s="1" t="n"/>
      <c r="AN24" s="1" t="n"/>
      <c r="AO24" s="1" t="n"/>
      <c r="AP24" s="1" t="n"/>
    </row>
    <row r="25">
      <c r="A25" s="80" t="n"/>
      <c r="B25" s="79" t="n"/>
      <c r="C25" s="79" t="n"/>
      <c r="D25" s="79" t="n"/>
      <c r="E25" s="79" t="n"/>
      <c r="F25" s="3" t="inlineStr">
        <is>
          <t>Yield</t>
        </is>
      </c>
      <c r="G25" s="23" t="n">
        <v>0.9922</v>
      </c>
      <c r="H25" s="23" t="n">
        <v>0.9922</v>
      </c>
      <c r="I25" s="1" t="inlineStr">
        <is>
          <t>%</t>
        </is>
      </c>
      <c r="J25" s="7" t="n">
        <v>0.0032</v>
      </c>
      <c r="K25" s="7" t="n">
        <v>0.0013</v>
      </c>
      <c r="L25" s="7" t="n">
        <v>0.0012</v>
      </c>
      <c r="M25" s="7" t="n">
        <v>0.0007</v>
      </c>
      <c r="N25" s="7" t="n">
        <v>0.0002</v>
      </c>
      <c r="O25" s="7" t="n">
        <v>0.0002</v>
      </c>
      <c r="P25" s="7" t="n">
        <v>0.0002</v>
      </c>
      <c r="Q25" s="7" t="n">
        <v>0.0001</v>
      </c>
      <c r="R25" s="7" t="n">
        <v>0.0001</v>
      </c>
      <c r="S25" s="7" t="n">
        <v>0.0001</v>
      </c>
      <c r="Y25" s="80" t="n"/>
      <c r="Z25" s="1" t="inlineStr">
        <is>
          <t>FT1</t>
        </is>
      </c>
      <c r="AA25" s="1" t="inlineStr">
        <is>
          <t>RTD2875NAA_SC_TA01</t>
        </is>
      </c>
      <c r="AB25" s="1" t="n"/>
      <c r="AC25" s="21" t="inlineStr">
        <is>
          <t>V26</t>
        </is>
      </c>
      <c r="AD25" s="5" t="n">
        <v>8544</v>
      </c>
      <c r="AE25" s="22" t="n">
        <v>8524</v>
      </c>
      <c r="AF25" s="23" t="n">
        <v>0.9977</v>
      </c>
      <c r="AG25" s="24" t="inlineStr">
        <is>
          <t>DDR_1p5GB_FRC_HV_1st(10ea,0.12%)</t>
        </is>
      </c>
      <c r="AH25" s="24" t="inlineStr">
        <is>
          <t>DDR_1p5GB_FRC_LV(2ea,0.02%)</t>
        </is>
      </c>
      <c r="AI25" s="1" t="inlineStr">
        <is>
          <t>atsc_IFD_FT02_ramp_12b(1ea,0.01%)</t>
        </is>
      </c>
      <c r="AJ25" s="1" t="inlineStr">
        <is>
          <t>PIF_CML_FT(1ea,0.01%)</t>
        </is>
      </c>
      <c r="AK25" s="24" t="inlineStr">
        <is>
          <t>DDR_1p5GB_MD(1ea,0.01%)</t>
        </is>
      </c>
      <c r="AL25" s="4" t="inlineStr">
        <is>
          <t>FW_MEMC(1ea,0.01%)</t>
        </is>
      </c>
      <c r="AM25" s="1" t="inlineStr">
        <is>
          <t>BB_FT01(1ea,0.01%)</t>
        </is>
      </c>
      <c r="AN25" s="1" t="inlineStr">
        <is>
          <t>OS_500uA(1ea,0.01%)</t>
        </is>
      </c>
      <c r="AO25" s="4" t="inlineStr">
        <is>
          <t>FW_M7(1ea,0.01%)</t>
        </is>
      </c>
      <c r="AP25" s="1" t="inlineStr">
        <is>
          <t>ETN_TX_FT0(1ea,0.01%)</t>
        </is>
      </c>
    </row>
    <row r="26">
      <c r="A26" s="80" t="n"/>
      <c r="B26" s="1" t="inlineStr">
        <is>
          <t>FT1</t>
        </is>
      </c>
      <c r="C26" s="1" t="inlineStr">
        <is>
          <t>RTD2851FCA_TA01</t>
        </is>
      </c>
      <c r="D26" s="1" t="n"/>
      <c r="E26" s="21" t="inlineStr">
        <is>
          <t>V10</t>
        </is>
      </c>
      <c r="F26" s="1" t="inlineStr">
        <is>
          <t>Total IC</t>
        </is>
      </c>
      <c r="G26" s="5" t="n">
        <v>8716</v>
      </c>
      <c r="H26" s="5" t="n">
        <v>8716</v>
      </c>
      <c r="I26" s="1" t="inlineStr">
        <is>
          <t>Test item</t>
        </is>
      </c>
      <c r="J26" s="1" t="inlineStr">
        <is>
          <t>os</t>
        </is>
      </c>
      <c r="K26" s="4" t="inlineStr">
        <is>
          <t>FW_HDMI_4K60</t>
        </is>
      </c>
      <c r="L26" s="4" t="inlineStr">
        <is>
          <t>FW_other</t>
        </is>
      </c>
      <c r="M26" s="1" t="inlineStr">
        <is>
          <t>power_short</t>
        </is>
      </c>
      <c r="N26" s="24" t="inlineStr">
        <is>
          <t>D4_2666M_FRC_4K60_uhd_LB_FT</t>
        </is>
      </c>
      <c r="O26" s="4" t="inlineStr">
        <is>
          <t>FW_Multi_core_test_1</t>
        </is>
      </c>
      <c r="P26" s="1" t="inlineStr">
        <is>
          <t>all_bist_m_0217_p5_scpu_bist_LDOon_HV</t>
        </is>
      </c>
      <c r="Q26" s="1" t="inlineStr">
        <is>
          <t>EARC_FT_03_CPFT</t>
        </is>
      </c>
      <c r="R26" s="1" t="inlineStr">
        <is>
          <t>all_bist_m_0217_p1_BIST_LDOon_HV</t>
        </is>
      </c>
      <c r="S26" s="1" t="n"/>
      <c r="Y26" s="80" t="n"/>
      <c r="Z26" s="1" t="inlineStr">
        <is>
          <t>FT1</t>
        </is>
      </c>
      <c r="AA26" s="1" t="inlineStr">
        <is>
          <t>RTD2881PSP_SDY_TA01</t>
        </is>
      </c>
      <c r="AB26" s="1" t="n"/>
      <c r="AC26" s="21" t="inlineStr">
        <is>
          <t>V02</t>
        </is>
      </c>
      <c r="AD26" s="5" t="n">
        <v>14259</v>
      </c>
      <c r="AE26" s="22" t="n">
        <v>14085</v>
      </c>
      <c r="AF26" s="23" t="n">
        <v>0.9878</v>
      </c>
      <c r="AG26" s="1" t="inlineStr">
        <is>
          <t>HDMI_5VDET_HPD(162ea,1.14%)</t>
        </is>
      </c>
      <c r="AH26" s="1" t="inlineStr">
        <is>
          <t>HDMI21_12G_144hz(3ea,0.02%)</t>
        </is>
      </c>
      <c r="AI26" s="4" t="inlineStr">
        <is>
          <t>FW_M7(3ea,0.02%)</t>
        </is>
      </c>
      <c r="AJ26" s="1" t="inlineStr">
        <is>
          <t>BB_FT01(3ea,0.02%)</t>
        </is>
      </c>
      <c r="AK26" s="4" t="inlineStr">
        <is>
          <t>FW_MEMC(1ea,0.01%)</t>
        </is>
      </c>
      <c r="AL26" s="1" t="inlineStr">
        <is>
          <t>PIF_LVDS_FT(1ea,0.01%)</t>
        </is>
      </c>
      <c r="AM26" s="1" t="inlineStr">
        <is>
          <t>OS_500uA(1ea,0.01%)</t>
        </is>
      </c>
      <c r="AN26" s="1" t="n"/>
      <c r="AO26" s="1" t="n"/>
      <c r="AP26" s="1" t="n"/>
    </row>
    <row r="27">
      <c r="A27" s="80" t="n"/>
      <c r="B27" s="80" t="n"/>
      <c r="C27" s="80" t="n"/>
      <c r="D27" s="80" t="n"/>
      <c r="E27" s="80" t="n"/>
      <c r="F27" s="2" t="inlineStr">
        <is>
          <t>Throughput</t>
        </is>
      </c>
      <c r="G27" s="22" t="n">
        <v>8695</v>
      </c>
      <c r="H27" s="22" t="n">
        <v>8695</v>
      </c>
      <c r="I27" s="1" t="inlineStr">
        <is>
          <t>q'ty</t>
        </is>
      </c>
      <c r="J27" s="5" t="n">
        <v>6</v>
      </c>
      <c r="K27" s="5" t="n">
        <v>4</v>
      </c>
      <c r="L27" s="5" t="n">
        <v>3</v>
      </c>
      <c r="M27" s="5" t="n">
        <v>2</v>
      </c>
      <c r="N27" s="5" t="n">
        <v>2</v>
      </c>
      <c r="O27" s="5" t="n">
        <v>1</v>
      </c>
      <c r="P27" s="5" t="n">
        <v>1</v>
      </c>
      <c r="Q27" s="5" t="n">
        <v>1</v>
      </c>
      <c r="R27" s="5" t="n">
        <v>1</v>
      </c>
      <c r="S27" s="1" t="n"/>
      <c r="Y27" s="80" t="n"/>
      <c r="Z27" s="1" t="inlineStr">
        <is>
          <t>FT1</t>
        </is>
      </c>
      <c r="AA27" s="1" t="inlineStr">
        <is>
          <t>RTD2875NDB_LC_TA01</t>
        </is>
      </c>
      <c r="AB27" s="1" t="n"/>
      <c r="AC27" s="21" t="inlineStr">
        <is>
          <t>V26</t>
        </is>
      </c>
      <c r="AD27" s="5" t="n">
        <v>774</v>
      </c>
      <c r="AE27" s="22" t="n">
        <v>771</v>
      </c>
      <c r="AF27" s="23" t="n">
        <v>0.9961</v>
      </c>
      <c r="AG27" s="24" t="inlineStr">
        <is>
          <t>DDR_1p5GB_FRC_HV_1st(1ea,0.13%)</t>
        </is>
      </c>
      <c r="AH27" s="1" t="inlineStr">
        <is>
          <t>Power_Short(1ea,0.13%)</t>
        </is>
      </c>
      <c r="AI27" s="25" t="inlineStr">
        <is>
          <t>IDDQ(1ea,0.13%)</t>
        </is>
      </c>
      <c r="AJ27" s="1" t="n"/>
      <c r="AK27" s="1" t="n"/>
      <c r="AL27" s="1" t="n"/>
      <c r="AM27" s="1" t="n"/>
      <c r="AN27" s="1" t="n"/>
      <c r="AO27" s="1" t="n"/>
      <c r="AP27" s="1" t="n"/>
    </row>
    <row r="28">
      <c r="A28" s="80" t="n"/>
      <c r="B28" s="79" t="n"/>
      <c r="C28" s="79" t="n"/>
      <c r="D28" s="79" t="n"/>
      <c r="E28" s="79" t="n"/>
      <c r="F28" s="3" t="inlineStr">
        <is>
          <t>Yield</t>
        </is>
      </c>
      <c r="G28" s="23" t="n">
        <v>0.9976</v>
      </c>
      <c r="H28" s="23" t="n">
        <v>0.9976</v>
      </c>
      <c r="I28" s="1" t="inlineStr">
        <is>
          <t>%</t>
        </is>
      </c>
      <c r="J28" s="7" t="n">
        <v>0.0007</v>
      </c>
      <c r="K28" s="7" t="n">
        <v>0.0005</v>
      </c>
      <c r="L28" s="7" t="n">
        <v>0.0003</v>
      </c>
      <c r="M28" s="7" t="n">
        <v>0.0002</v>
      </c>
      <c r="N28" s="7" t="n">
        <v>0.0002</v>
      </c>
      <c r="O28" s="7" t="n">
        <v>0.0001</v>
      </c>
      <c r="P28" s="7" t="n">
        <v>0.0001</v>
      </c>
      <c r="Q28" s="7" t="n">
        <v>0.0001</v>
      </c>
      <c r="R28" s="7" t="n">
        <v>0.0001</v>
      </c>
      <c r="S28" s="7" t="n"/>
      <c r="Y28" s="80" t="n"/>
      <c r="Z28" s="1" t="inlineStr">
        <is>
          <t>FT1</t>
        </is>
      </c>
      <c r="AA28" s="1" t="inlineStr">
        <is>
          <t>RTD2885NDM_HLC</t>
        </is>
      </c>
      <c r="AB28" s="1" t="inlineStr">
        <is>
          <t>4K120 without ATSC C版（OTP燒錄與RTD2885NDM-HSB-CC同</t>
        </is>
      </c>
      <c r="AC28" s="21" t="inlineStr">
        <is>
          <t>V19</t>
        </is>
      </c>
      <c r="AD28" s="5" t="n">
        <v>1657</v>
      </c>
      <c r="AE28" s="22" t="n">
        <v>1639</v>
      </c>
      <c r="AF28" s="23" t="n">
        <v>0.9891</v>
      </c>
      <c r="AG28" s="24" t="inlineStr">
        <is>
          <t>DDR_FRC_HV_1st(15ea,0.91%)</t>
        </is>
      </c>
      <c r="AH28" s="1" t="inlineStr">
        <is>
          <t>HDMI20_1p5G(1ea,0.06%)</t>
        </is>
      </c>
      <c r="AI28" s="1" t="inlineStr">
        <is>
          <t>BB_FT01(1ea,0.06%)</t>
        </is>
      </c>
      <c r="AJ28" s="1" t="inlineStr">
        <is>
          <t>HDMI20_6G_VB(1ea,0.06%)</t>
        </is>
      </c>
      <c r="AK28" s="1" t="n"/>
      <c r="AL28" s="1" t="n"/>
      <c r="AM28" s="1" t="n"/>
      <c r="AN28" s="1" t="n"/>
      <c r="AO28" s="1" t="n"/>
      <c r="AP28" s="1" t="n"/>
    </row>
    <row r="29">
      <c r="A29" s="80" t="n"/>
      <c r="B29" s="1" t="inlineStr">
        <is>
          <t>FT1</t>
        </is>
      </c>
      <c r="C29" s="1" t="inlineStr">
        <is>
          <t>RTD2841FLW_TA01</t>
        </is>
      </c>
      <c r="D29" s="1" t="n"/>
      <c r="E29" s="21" t="inlineStr">
        <is>
          <t>V10</t>
        </is>
      </c>
      <c r="F29" s="1" t="inlineStr">
        <is>
          <t>Total IC</t>
        </is>
      </c>
      <c r="G29" s="5" t="n">
        <v>60369</v>
      </c>
      <c r="H29" s="5" t="n">
        <v>60369</v>
      </c>
      <c r="I29" s="1" t="inlineStr">
        <is>
          <t>Test item</t>
        </is>
      </c>
      <c r="J29" s="4" t="inlineStr">
        <is>
          <t>FW_other</t>
        </is>
      </c>
      <c r="K29" s="4" t="inlineStr">
        <is>
          <t>FW_HDMI_480P</t>
        </is>
      </c>
      <c r="L29" s="4" t="inlineStr">
        <is>
          <t>FW_HDMI_4K60</t>
        </is>
      </c>
      <c r="M29" s="1" t="inlineStr">
        <is>
          <t>all_bist_m_0217_p1_BIST_LDOon_HV</t>
        </is>
      </c>
      <c r="N29" s="1" t="inlineStr">
        <is>
          <t>PIF_LVDS_FT</t>
        </is>
      </c>
      <c r="O29" s="24" t="inlineStr">
        <is>
          <t>D4_2666M_FRC_4K60_uhd_LB_FT</t>
        </is>
      </c>
      <c r="P29" s="4" t="inlineStr">
        <is>
          <t>FW_Multi_core_test_1</t>
        </is>
      </c>
      <c r="Q29" s="1" t="inlineStr">
        <is>
          <t>power_short</t>
        </is>
      </c>
      <c r="R29" s="1" t="inlineStr">
        <is>
          <t>all_bist_m_0217_p5_scpu_bist_LDOon_HV</t>
        </is>
      </c>
      <c r="S29" s="4" t="inlineStr">
        <is>
          <t>FW_Multi_core_test_2</t>
        </is>
      </c>
      <c r="Y29" s="80" t="n"/>
      <c r="Z29" s="1" t="inlineStr">
        <is>
          <t>FT1</t>
        </is>
      </c>
      <c r="AA29" s="1" t="inlineStr">
        <is>
          <t>RTD2875PSP_SC_TA01</t>
        </is>
      </c>
      <c r="AB29" s="1" t="n"/>
      <c r="AC29" s="21" t="inlineStr">
        <is>
          <t>V12</t>
        </is>
      </c>
      <c r="AD29" s="5" t="n">
        <v>89038</v>
      </c>
      <c r="AE29" s="22" t="n">
        <v>88821</v>
      </c>
      <c r="AF29" s="23" t="n">
        <v>0.9976</v>
      </c>
      <c r="AG29" s="4" t="inlineStr">
        <is>
          <t>FW_other(71ea,0.08%)</t>
        </is>
      </c>
      <c r="AH29" s="1" t="inlineStr">
        <is>
          <t>OS_500uA(70ea,0.08%)</t>
        </is>
      </c>
      <c r="AI29" s="1" t="inlineStr">
        <is>
          <t>HDMI20_1p5G(15ea,0.02%)</t>
        </is>
      </c>
      <c r="AJ29" s="1" t="inlineStr">
        <is>
          <t>HDMI20_6G_VB(10ea,0.01%)</t>
        </is>
      </c>
      <c r="AK29" s="1" t="inlineStr">
        <is>
          <t>Power_Short(9ea,0.01%)</t>
        </is>
      </c>
      <c r="AL29" s="1" t="inlineStr">
        <is>
          <t>OS_2mA(5ea,0.01%)</t>
        </is>
      </c>
      <c r="AM29" s="4" t="inlineStr">
        <is>
          <t>FW_ETN(3ea,0.00%)</t>
        </is>
      </c>
      <c r="AN29" s="4" t="inlineStr">
        <is>
          <t>FW_MTEST(3ea,0.00%)</t>
        </is>
      </c>
      <c r="AO29" s="1" t="inlineStr">
        <is>
          <t>VDC03_FT02_INL_DNL(3ea,0.00%)</t>
        </is>
      </c>
      <c r="AP29" s="25" t="inlineStr">
        <is>
          <t>IDDQ(3ea,0.00%)</t>
        </is>
      </c>
    </row>
    <row r="30">
      <c r="A30" s="80" t="n"/>
      <c r="B30" s="80" t="n"/>
      <c r="C30" s="80" t="n"/>
      <c r="D30" s="80" t="n"/>
      <c r="E30" s="80" t="n"/>
      <c r="F30" s="2" t="inlineStr">
        <is>
          <t>Throughput</t>
        </is>
      </c>
      <c r="G30" s="22" t="n">
        <v>59874</v>
      </c>
      <c r="H30" s="22" t="n">
        <v>59874</v>
      </c>
      <c r="I30" s="1" t="inlineStr">
        <is>
          <t>q'ty</t>
        </is>
      </c>
      <c r="J30" s="5" t="n">
        <v>267</v>
      </c>
      <c r="K30" s="5" t="n">
        <v>62</v>
      </c>
      <c r="L30" s="5" t="n">
        <v>52</v>
      </c>
      <c r="M30" s="5" t="n">
        <v>24</v>
      </c>
      <c r="N30" s="5" t="n">
        <v>19</v>
      </c>
      <c r="O30" s="5" t="n">
        <v>17</v>
      </c>
      <c r="P30" s="5" t="n">
        <v>7</v>
      </c>
      <c r="Q30" s="5" t="n">
        <v>7</v>
      </c>
      <c r="R30" s="5" t="n">
        <v>4</v>
      </c>
      <c r="S30" s="5" t="n">
        <v>4</v>
      </c>
      <c r="Y30" s="79" t="n"/>
      <c r="Z30" s="1" t="inlineStr">
        <is>
          <t>FT1</t>
        </is>
      </c>
      <c r="AA30" s="1" t="inlineStr">
        <is>
          <t>RTD2885NCH_WC_TA01</t>
        </is>
      </c>
      <c r="AB30" s="1" t="n"/>
      <c r="AC30" s="21" t="inlineStr">
        <is>
          <t>V20</t>
        </is>
      </c>
      <c r="AD30" s="5" t="n">
        <v>816</v>
      </c>
      <c r="AE30" s="22" t="n">
        <v>800</v>
      </c>
      <c r="AF30" s="23" t="n">
        <v>0.9804</v>
      </c>
      <c r="AG30" s="1" t="inlineStr">
        <is>
          <t>DDR4_3GB_single_RW(8ea,0.98%)</t>
        </is>
      </c>
      <c r="AH30" s="4" t="inlineStr">
        <is>
          <t>FW_other(2ea,0.25%)</t>
        </is>
      </c>
      <c r="AI30" s="25" t="inlineStr">
        <is>
          <t>IDDQ(2ea,0.25%)</t>
        </is>
      </c>
      <c r="AJ30" s="24" t="inlineStr">
        <is>
          <t>DDR4_3GB_FRC_HV(1ea,0.12%)</t>
        </is>
      </c>
      <c r="AK30" s="24" t="inlineStr">
        <is>
          <t>FW_MD_Domain(1ea,0.12%)</t>
        </is>
      </c>
      <c r="AL30" s="1" t="inlineStr">
        <is>
          <t>os_500uA_s(1ea,0.12%)</t>
        </is>
      </c>
      <c r="AM30" s="1" t="inlineStr">
        <is>
          <t>Power_Short(1ea,0.12%)</t>
        </is>
      </c>
      <c r="AN30" s="1" t="n"/>
      <c r="AO30" s="1" t="n"/>
      <c r="AP30" s="1" t="n"/>
    </row>
    <row r="31">
      <c r="A31" s="80" t="n"/>
      <c r="B31" s="79" t="n"/>
      <c r="C31" s="79" t="n"/>
      <c r="D31" s="79" t="n"/>
      <c r="E31" s="79" t="n"/>
      <c r="F31" s="3" t="inlineStr">
        <is>
          <t>Yield</t>
        </is>
      </c>
      <c r="G31" s="23" t="n">
        <v>0.9918</v>
      </c>
      <c r="H31" s="23" t="n">
        <v>0.9918</v>
      </c>
      <c r="I31" s="1" t="inlineStr">
        <is>
          <t>%</t>
        </is>
      </c>
      <c r="J31" s="7" t="n">
        <v>0.0044</v>
      </c>
      <c r="K31" s="7" t="n">
        <v>0.001</v>
      </c>
      <c r="L31" s="7" t="n">
        <v>0.0009</v>
      </c>
      <c r="M31" s="7" t="n">
        <v>0.0004</v>
      </c>
      <c r="N31" s="7" t="n">
        <v>0.0003</v>
      </c>
      <c r="O31" s="7" t="n">
        <v>0.0003</v>
      </c>
      <c r="P31" s="7" t="n">
        <v>0.0001</v>
      </c>
      <c r="Q31" s="7" t="n">
        <v>0.0001</v>
      </c>
      <c r="R31" s="7" t="n">
        <v>0.0001</v>
      </c>
      <c r="S31" s="7" t="n">
        <v>0.0001</v>
      </c>
      <c r="Y31" s="1" t="inlineStr">
        <is>
          <t>RL6641 Mac7p</t>
        </is>
      </c>
      <c r="Z31" s="1" t="inlineStr">
        <is>
          <t>CP</t>
        </is>
      </c>
      <c r="AA31" s="1" t="inlineStr">
        <is>
          <t>RL6641</t>
        </is>
      </c>
      <c r="AB31" s="1" t="n"/>
      <c r="AC31" s="21" t="inlineStr">
        <is>
          <t>V16</t>
        </is>
      </c>
      <c r="AD31" s="5" t="n">
        <v>140342</v>
      </c>
      <c r="AE31" s="22" t="n">
        <v>124456</v>
      </c>
      <c r="AF31" s="23" t="n">
        <v>0.8868</v>
      </c>
      <c r="AG31" s="5" t="inlineStr">
        <is>
          <t>all_bist_etn_HV(2740ea,1.95%)</t>
        </is>
      </c>
      <c r="AH31" s="5" t="inlineStr">
        <is>
          <t>cp_saf_mode2_comp_30_dummy_pattern_s2(2569ea,1.83%)</t>
        </is>
      </c>
      <c r="AI31" s="5" t="inlineStr">
        <is>
          <t>IDD(2413ea,1.72%)</t>
        </is>
      </c>
      <c r="AJ31" s="5" t="inlineStr">
        <is>
          <t>cp_saf_mode0_comp_tmax2_B_cut_s2(1696ea,1.21%)</t>
        </is>
      </c>
      <c r="AK31" s="5" t="inlineStr">
        <is>
          <t>cp_saf_mode1_comp_tmax2_B_cut_s2(1456ea,1.04%)</t>
        </is>
      </c>
      <c r="AL31" s="5" t="inlineStr">
        <is>
          <t>PowerShort(1098ea,0.78%)</t>
        </is>
      </c>
      <c r="AM31" s="5" t="inlineStr">
        <is>
          <t>cp_saf_mode6_comp_tmax2_B_cut_s2(1085ea,0.77%)</t>
        </is>
      </c>
      <c r="AN31" s="5" t="inlineStr">
        <is>
          <t>cp_tdf_mode2_comp_30_dummy_pattern_LV_s2(437ea,0.31%)</t>
        </is>
      </c>
      <c r="AO31" s="5" t="inlineStr">
        <is>
          <t>scpu_bist_all_mode_shr_delay2_SCPU1150_HV(261ea,0.19%)</t>
        </is>
      </c>
      <c r="AP31" s="5" t="inlineStr">
        <is>
          <t>GPU_DEC_OPEN_HV(218ea,0.16%)</t>
        </is>
      </c>
    </row>
    <row r="32">
      <c r="A32" s="80" t="n"/>
      <c r="B32" s="1" t="inlineStr">
        <is>
          <t>FT2</t>
        </is>
      </c>
      <c r="C32" s="1" t="inlineStr">
        <is>
          <t>RTD2841FLW_TA01</t>
        </is>
      </c>
      <c r="D32" s="1" t="n"/>
      <c r="E32" s="21" t="inlineStr">
        <is>
          <t>V02</t>
        </is>
      </c>
      <c r="F32" s="1" t="inlineStr">
        <is>
          <t>Total IC</t>
        </is>
      </c>
      <c r="G32" s="5" t="n">
        <v>36262</v>
      </c>
      <c r="H32" s="5" t="n">
        <v>36262</v>
      </c>
      <c r="I32" s="1" t="inlineStr">
        <is>
          <t>Test item</t>
        </is>
      </c>
      <c r="J32" s="1" t="inlineStr">
        <is>
          <t>USB2_Swing</t>
        </is>
      </c>
      <c r="K32" s="1" t="inlineStr">
        <is>
          <t>Wire_bond_leak</t>
        </is>
      </c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80" t="n"/>
      <c r="B33" s="80" t="n"/>
      <c r="C33" s="80" t="n"/>
      <c r="D33" s="80" t="n"/>
      <c r="E33" s="80" t="n"/>
      <c r="F33" s="2" t="inlineStr">
        <is>
          <t>Throughput</t>
        </is>
      </c>
      <c r="G33" s="22" t="n">
        <v>36260</v>
      </c>
      <c r="H33" s="22" t="n">
        <v>36260</v>
      </c>
      <c r="I33" s="1" t="inlineStr">
        <is>
          <t>q'ty</t>
        </is>
      </c>
      <c r="J33" s="5" t="n">
        <v>1</v>
      </c>
      <c r="K33" s="5" t="n">
        <v>1</v>
      </c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80" t="n"/>
      <c r="B34" s="79" t="n"/>
      <c r="C34" s="79" t="n"/>
      <c r="D34" s="79" t="n"/>
      <c r="E34" s="79" t="n"/>
      <c r="F34" s="3" t="inlineStr">
        <is>
          <t>Yield</t>
        </is>
      </c>
      <c r="G34" s="23" t="n">
        <v>0.9999</v>
      </c>
      <c r="H34" s="23" t="n">
        <v>0.9999</v>
      </c>
      <c r="I34" s="1" t="inlineStr">
        <is>
          <t>%</t>
        </is>
      </c>
      <c r="J34" s="7" t="n">
        <v>0</v>
      </c>
      <c r="K34" s="7" t="n">
        <v>0</v>
      </c>
      <c r="L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80" t="n"/>
      <c r="B35" s="1" t="inlineStr">
        <is>
          <t>FT2</t>
        </is>
      </c>
      <c r="C35" s="1" t="inlineStr">
        <is>
          <t>RTD2816AWA_TA01</t>
        </is>
      </c>
      <c r="D35" s="1" t="n"/>
      <c r="E35" s="21" t="inlineStr">
        <is>
          <t>V02</t>
        </is>
      </c>
      <c r="F35" s="1" t="inlineStr">
        <is>
          <t>Total IC</t>
        </is>
      </c>
      <c r="G35" s="5" t="n">
        <v>6004</v>
      </c>
      <c r="H35" s="5" t="n">
        <v>6004</v>
      </c>
      <c r="I35" s="1" t="inlineStr">
        <is>
          <t>Test item</t>
        </is>
      </c>
      <c r="J35" s="1" t="inlineStr">
        <is>
          <t>PIF_eDP_FT</t>
        </is>
      </c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80" t="n"/>
      <c r="B36" s="80" t="n"/>
      <c r="C36" s="80" t="n"/>
      <c r="D36" s="80" t="n"/>
      <c r="E36" s="80" t="n"/>
      <c r="F36" s="2" t="inlineStr">
        <is>
          <t>Throughput</t>
        </is>
      </c>
      <c r="G36" s="22" t="n">
        <v>5997</v>
      </c>
      <c r="H36" s="22" t="n">
        <v>5997</v>
      </c>
      <c r="I36" s="1" t="inlineStr">
        <is>
          <t>q'ty</t>
        </is>
      </c>
      <c r="J36" s="5" t="n">
        <v>7</v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79" t="n"/>
      <c r="B37" s="79" t="n"/>
      <c r="C37" s="79" t="n"/>
      <c r="D37" s="79" t="n"/>
      <c r="E37" s="79" t="n"/>
      <c r="F37" s="3" t="inlineStr">
        <is>
          <t>Yield</t>
        </is>
      </c>
      <c r="G37" s="23" t="n">
        <v>0.9988</v>
      </c>
      <c r="H37" s="23" t="n">
        <v>0.9988</v>
      </c>
      <c r="I37" s="1" t="inlineStr">
        <is>
          <t>%</t>
        </is>
      </c>
      <c r="J37" s="7" t="n">
        <v>0.0012</v>
      </c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>
      <c r="A38" s="21" t="inlineStr">
        <is>
          <t>RL6896 Dante</t>
        </is>
      </c>
      <c r="B38" s="1" t="inlineStr">
        <is>
          <t>FT1</t>
        </is>
      </c>
      <c r="C38" s="1" t="inlineStr">
        <is>
          <t>AXD2801VPF</t>
        </is>
      </c>
      <c r="D38" s="1" t="n"/>
      <c r="E38" s="21" t="inlineStr">
        <is>
          <t>V08</t>
        </is>
      </c>
      <c r="F38" s="1" t="inlineStr">
        <is>
          <t>Total IC</t>
        </is>
      </c>
      <c r="G38" s="5" t="n">
        <v>1735</v>
      </c>
      <c r="H38" s="5" t="n">
        <v>1735</v>
      </c>
      <c r="I38" s="1" t="inlineStr">
        <is>
          <t>Test item</t>
        </is>
      </c>
      <c r="J38" s="1" t="inlineStr">
        <is>
          <t>OS_500uA</t>
        </is>
      </c>
      <c r="K38" s="1" t="inlineStr">
        <is>
          <t>HDMI2p1_12g_TX_check_Done_Result</t>
        </is>
      </c>
      <c r="L38" s="24" t="inlineStr">
        <is>
          <t>DDR3_FRC_CA_n6PI</t>
        </is>
      </c>
      <c r="M38" s="1" t="n"/>
      <c r="N38" s="1" t="n"/>
      <c r="O38" s="1" t="n"/>
      <c r="P38" s="1" t="n"/>
      <c r="Q38" s="1" t="n"/>
      <c r="R38" s="1" t="n"/>
      <c r="S38" s="1" t="n"/>
    </row>
    <row r="39">
      <c r="A39" s="80" t="n"/>
      <c r="B39" s="80" t="n"/>
      <c r="C39" s="80" t="n"/>
      <c r="D39" s="80" t="n"/>
      <c r="E39" s="80" t="n"/>
      <c r="F39" s="2" t="inlineStr">
        <is>
          <t>Throughput</t>
        </is>
      </c>
      <c r="G39" s="22" t="n">
        <v>1696</v>
      </c>
      <c r="H39" s="22" t="n">
        <v>1696</v>
      </c>
      <c r="I39" s="1" t="inlineStr">
        <is>
          <t>q'ty</t>
        </is>
      </c>
      <c r="J39" s="5" t="n">
        <v>20</v>
      </c>
      <c r="K39" s="5" t="n">
        <v>17</v>
      </c>
      <c r="L39" s="5" t="n">
        <v>2</v>
      </c>
      <c r="M39" s="1" t="n"/>
      <c r="N39" s="1" t="n"/>
      <c r="O39" s="1" t="n"/>
      <c r="P39" s="1" t="n"/>
      <c r="Q39" s="1" t="n"/>
      <c r="R39" s="1" t="n"/>
      <c r="S39" s="1" t="n"/>
    </row>
    <row r="40">
      <c r="A40" s="80" t="n"/>
      <c r="B40" s="79" t="n"/>
      <c r="C40" s="79" t="n"/>
      <c r="D40" s="79" t="n"/>
      <c r="E40" s="79" t="n"/>
      <c r="F40" s="3" t="inlineStr">
        <is>
          <t>Yield</t>
        </is>
      </c>
      <c r="G40" s="23" t="n">
        <v>0.9775</v>
      </c>
      <c r="H40" s="23" t="n">
        <v>0.9775</v>
      </c>
      <c r="I40" s="1" t="inlineStr">
        <is>
          <t>%</t>
        </is>
      </c>
      <c r="J40" s="7" t="n">
        <v>0.0115</v>
      </c>
      <c r="K40" s="7" t="n">
        <v>0.0098</v>
      </c>
      <c r="L40" s="7" t="n">
        <v>0.0012</v>
      </c>
      <c r="M40" s="7" t="n"/>
      <c r="N40" s="7" t="n"/>
      <c r="O40" s="7" t="n"/>
      <c r="P40" s="7" t="n"/>
      <c r="Q40" s="7" t="n"/>
      <c r="R40" s="7" t="n"/>
      <c r="S40" s="7" t="n"/>
    </row>
    <row r="41">
      <c r="A41" s="80" t="n"/>
      <c r="B41" s="1" t="inlineStr">
        <is>
          <t>FT1</t>
        </is>
      </c>
      <c r="C41" s="1" t="inlineStr">
        <is>
          <t>AXD2801SPH</t>
        </is>
      </c>
      <c r="D41" s="1" t="n"/>
      <c r="E41" s="21" t="inlineStr">
        <is>
          <t>V08</t>
        </is>
      </c>
      <c r="F41" s="1" t="inlineStr">
        <is>
          <t>Total IC</t>
        </is>
      </c>
      <c r="G41" s="5" t="n">
        <v>3429</v>
      </c>
      <c r="H41" s="5" t="n">
        <v>3429</v>
      </c>
      <c r="I41" s="1" t="inlineStr">
        <is>
          <t>Test item</t>
        </is>
      </c>
      <c r="J41" s="24" t="inlineStr">
        <is>
          <t>DDR3_FRC_CA_n6PI</t>
        </is>
      </c>
      <c r="K41" s="1" t="inlineStr">
        <is>
          <t>FW</t>
        </is>
      </c>
      <c r="L41" s="1" t="inlineStr">
        <is>
          <t>SARADC_FuncTest</t>
        </is>
      </c>
      <c r="M41" s="1" t="n"/>
      <c r="N41" s="1" t="n"/>
      <c r="O41" s="1" t="n"/>
      <c r="P41" s="1" t="n"/>
      <c r="Q41" s="1" t="n"/>
      <c r="R41" s="1" t="n"/>
      <c r="S41" s="1" t="n"/>
    </row>
    <row r="42">
      <c r="A42" s="80" t="n"/>
      <c r="B42" s="80" t="n"/>
      <c r="C42" s="80" t="n"/>
      <c r="D42" s="80" t="n"/>
      <c r="E42" s="80" t="n"/>
      <c r="F42" s="2" t="inlineStr">
        <is>
          <t>Throughput</t>
        </is>
      </c>
      <c r="G42" s="22" t="n">
        <v>3425</v>
      </c>
      <c r="H42" s="22" t="n">
        <v>3425</v>
      </c>
      <c r="I42" s="1" t="inlineStr">
        <is>
          <t>q'ty</t>
        </is>
      </c>
      <c r="J42" s="5" t="n">
        <v>2</v>
      </c>
      <c r="K42" s="5" t="n">
        <v>1</v>
      </c>
      <c r="L42" s="5" t="n">
        <v>1</v>
      </c>
      <c r="M42" s="1" t="n"/>
      <c r="N42" s="1" t="n"/>
      <c r="O42" s="1" t="n"/>
      <c r="P42" s="1" t="n"/>
      <c r="Q42" s="1" t="n"/>
      <c r="R42" s="1" t="n"/>
      <c r="S42" s="1" t="n"/>
    </row>
    <row r="43">
      <c r="A43" s="79" t="n"/>
      <c r="B43" s="79" t="n"/>
      <c r="C43" s="79" t="n"/>
      <c r="D43" s="79" t="n"/>
      <c r="E43" s="79" t="n"/>
      <c r="F43" s="3" t="inlineStr">
        <is>
          <t>Yield</t>
        </is>
      </c>
      <c r="G43" s="23" t="n">
        <v>0.9988</v>
      </c>
      <c r="H43" s="23" t="n">
        <v>0.9988</v>
      </c>
      <c r="I43" s="1" t="inlineStr">
        <is>
          <t>%</t>
        </is>
      </c>
      <c r="J43" s="7" t="n">
        <v>0.0005999999999999999</v>
      </c>
      <c r="K43" s="7" t="n">
        <v>0.0003</v>
      </c>
      <c r="L43" s="7" t="n">
        <v>0.0003</v>
      </c>
      <c r="M43" s="7" t="n"/>
      <c r="N43" s="7" t="n"/>
      <c r="O43" s="7" t="n"/>
      <c r="P43" s="7" t="n"/>
      <c r="Q43" s="7" t="n"/>
      <c r="R43" s="7" t="n"/>
      <c r="S43" s="7" t="n"/>
    </row>
    <row r="44">
      <c r="A44" s="21" t="inlineStr">
        <is>
          <t>RL6856 Merlin8</t>
        </is>
      </c>
      <c r="B44" s="1" t="inlineStr">
        <is>
          <t>CP</t>
        </is>
      </c>
      <c r="C44" s="1" t="inlineStr">
        <is>
          <t>RL6856</t>
        </is>
      </c>
      <c r="D44" s="1" t="n"/>
      <c r="E44" s="21" t="inlineStr">
        <is>
          <t>V11</t>
        </is>
      </c>
      <c r="F44" s="1" t="inlineStr">
        <is>
          <t>Total IC</t>
        </is>
      </c>
      <c r="G44" s="5" t="n">
        <v>64752</v>
      </c>
      <c r="H44" s="5" t="n">
        <v>64752</v>
      </c>
      <c r="I44" s="1" t="inlineStr">
        <is>
          <t>Test item</t>
        </is>
      </c>
      <c r="J44" s="5" t="inlineStr">
        <is>
          <t>cp_mode2_saf_comp_24ns</t>
        </is>
      </c>
      <c r="K44" s="5" t="inlineStr">
        <is>
          <t>cp_mode3_saf_comp_VT</t>
        </is>
      </c>
      <c r="L44" s="5" t="inlineStr">
        <is>
          <t>all_bist_mp_gpu_HV</t>
        </is>
      </c>
      <c r="M44" s="5" t="inlineStr">
        <is>
          <t>cp_mode1_saf_comp</t>
        </is>
      </c>
      <c r="N44" s="5" t="inlineStr">
        <is>
          <t>cp_mode0_saf_comp</t>
        </is>
      </c>
      <c r="O44" s="5" t="inlineStr">
        <is>
          <t>core_scpu_power_IDD_spec</t>
        </is>
      </c>
      <c r="P44" s="5" t="inlineStr">
        <is>
          <t>IDD</t>
        </is>
      </c>
      <c r="Q44" s="5" t="inlineStr">
        <is>
          <t>all_bist_mp_gpu_LV</t>
        </is>
      </c>
      <c r="R44" s="5" t="inlineStr">
        <is>
          <t>eARC_PLL_CLK_CP1_44p1K</t>
        </is>
      </c>
      <c r="S44" s="5" t="inlineStr">
        <is>
          <t>os</t>
        </is>
      </c>
    </row>
    <row r="45">
      <c r="A45" s="80" t="n"/>
      <c r="B45" s="80" t="n"/>
      <c r="C45" s="80" t="n"/>
      <c r="D45" s="80" t="n"/>
      <c r="E45" s="80" t="n"/>
      <c r="F45" s="2" t="inlineStr">
        <is>
          <t>Throughput</t>
        </is>
      </c>
      <c r="G45" s="22" t="n">
        <v>55618</v>
      </c>
      <c r="H45" s="22" t="n">
        <v>55618</v>
      </c>
      <c r="I45" s="1" t="inlineStr">
        <is>
          <t>q'ty</t>
        </is>
      </c>
      <c r="J45" s="5" t="n">
        <v>1695</v>
      </c>
      <c r="K45" s="5" t="n">
        <v>1523</v>
      </c>
      <c r="L45" s="5" t="n">
        <v>1470</v>
      </c>
      <c r="M45" s="5" t="n">
        <v>739</v>
      </c>
      <c r="N45" s="5" t="n">
        <v>547</v>
      </c>
      <c r="O45" s="5" t="n">
        <v>416</v>
      </c>
      <c r="P45" s="5" t="n">
        <v>322</v>
      </c>
      <c r="Q45" s="5" t="n">
        <v>306</v>
      </c>
      <c r="R45" s="5" t="n">
        <v>286</v>
      </c>
      <c r="S45" s="5" t="n">
        <v>208</v>
      </c>
    </row>
    <row r="46">
      <c r="A46" s="80" t="n"/>
      <c r="B46" s="79" t="n"/>
      <c r="C46" s="79" t="n"/>
      <c r="D46" s="79" t="n"/>
      <c r="E46" s="79" t="n"/>
      <c r="F46" s="3" t="inlineStr">
        <is>
          <t>Yield</t>
        </is>
      </c>
      <c r="G46" s="23" t="n">
        <v>0.8589</v>
      </c>
      <c r="H46" s="23" t="n">
        <v>0.8589</v>
      </c>
      <c r="I46" s="1" t="inlineStr">
        <is>
          <t>%</t>
        </is>
      </c>
      <c r="J46" s="7" t="n">
        <v>0.0262</v>
      </c>
      <c r="K46" s="7" t="n">
        <v>0.0235</v>
      </c>
      <c r="L46" s="7" t="n">
        <v>0.0227</v>
      </c>
      <c r="M46" s="7" t="n">
        <v>0.0114</v>
      </c>
      <c r="N46" s="7" t="n">
        <v>0.008399999999999999</v>
      </c>
      <c r="O46" s="7" t="n">
        <v>0.0064</v>
      </c>
      <c r="P46" s="7" t="n">
        <v>0.005</v>
      </c>
      <c r="Q46" s="7" t="n">
        <v>0.0047</v>
      </c>
      <c r="R46" s="7" t="n">
        <v>0.0044</v>
      </c>
      <c r="S46" s="7" t="n">
        <v>0.0032</v>
      </c>
    </row>
    <row r="47">
      <c r="A47" s="80" t="n"/>
      <c r="B47" s="1" t="inlineStr">
        <is>
          <t>FT1</t>
        </is>
      </c>
      <c r="C47" s="1" t="inlineStr">
        <is>
          <t>RTD2885PDM_FT1_TA01</t>
        </is>
      </c>
      <c r="D47" s="1" t="n"/>
      <c r="E47" s="21" t="inlineStr">
        <is>
          <t>V07</t>
        </is>
      </c>
      <c r="F47" s="1" t="inlineStr">
        <is>
          <t>Total IC</t>
        </is>
      </c>
      <c r="G47" s="5" t="n">
        <v>69291</v>
      </c>
      <c r="H47" s="5" t="n">
        <v>69291</v>
      </c>
      <c r="I47" s="1" t="inlineStr">
        <is>
          <t>Test item</t>
        </is>
      </c>
      <c r="J47" s="4" t="inlineStr">
        <is>
          <t>FW_M8</t>
        </is>
      </c>
      <c r="K47" s="24" t="inlineStr">
        <is>
          <t>DDR_single_RW_D4</t>
        </is>
      </c>
      <c r="L47" s="24" t="inlineStr">
        <is>
          <t>DDR_ZQ_P</t>
        </is>
      </c>
      <c r="M47" s="1" t="inlineStr">
        <is>
          <t>HDMI_12G</t>
        </is>
      </c>
      <c r="N47" s="1" t="inlineStr">
        <is>
          <t>Power_Short</t>
        </is>
      </c>
      <c r="O47" s="1" t="inlineStr">
        <is>
          <t>VDC01_FT01_SNR</t>
        </is>
      </c>
      <c r="P47" s="1" t="inlineStr">
        <is>
          <t>set-error-bin</t>
        </is>
      </c>
      <c r="Q47" s="1" t="inlineStr">
        <is>
          <t>ETN_TX_FT0</t>
        </is>
      </c>
      <c r="R47" s="1" t="inlineStr">
        <is>
          <t>IFD_FT01</t>
        </is>
      </c>
      <c r="S47" s="1" t="inlineStr">
        <is>
          <t>IFD_FT03_QADC_ramp_adc</t>
        </is>
      </c>
    </row>
    <row r="48">
      <c r="A48" s="80" t="n"/>
      <c r="B48" s="80" t="n"/>
      <c r="C48" s="80" t="n"/>
      <c r="D48" s="80" t="n"/>
      <c r="E48" s="80" t="n"/>
      <c r="F48" s="2" t="inlineStr">
        <is>
          <t>Throughput</t>
        </is>
      </c>
      <c r="G48" s="22" t="n">
        <v>68928</v>
      </c>
      <c r="H48" s="22" t="n">
        <v>68928</v>
      </c>
      <c r="I48" s="1" t="inlineStr">
        <is>
          <t>q'ty</t>
        </is>
      </c>
      <c r="J48" s="5" t="n">
        <v>174</v>
      </c>
      <c r="K48" s="5" t="n">
        <v>58</v>
      </c>
      <c r="L48" s="5" t="n">
        <v>31</v>
      </c>
      <c r="M48" s="5" t="n">
        <v>26</v>
      </c>
      <c r="N48" s="5" t="n">
        <v>23</v>
      </c>
      <c r="O48" s="5" t="n">
        <v>16</v>
      </c>
      <c r="P48" s="5" t="n">
        <v>11</v>
      </c>
      <c r="Q48" s="5" t="n">
        <v>9</v>
      </c>
      <c r="R48" s="5" t="n">
        <v>3</v>
      </c>
      <c r="S48" s="5" t="n">
        <v>2</v>
      </c>
    </row>
    <row r="49">
      <c r="A49" s="80" t="n"/>
      <c r="B49" s="79" t="n"/>
      <c r="C49" s="79" t="n"/>
      <c r="D49" s="79" t="n"/>
      <c r="E49" s="79" t="n"/>
      <c r="F49" s="3" t="inlineStr">
        <is>
          <t>Yield</t>
        </is>
      </c>
      <c r="G49" s="23" t="n">
        <v>0.9948</v>
      </c>
      <c r="H49" s="23" t="n">
        <v>0.9948</v>
      </c>
      <c r="I49" s="1" t="inlineStr">
        <is>
          <t>%</t>
        </is>
      </c>
      <c r="J49" s="7" t="n">
        <v>0.0025</v>
      </c>
      <c r="K49" s="7" t="n">
        <v>0.0008</v>
      </c>
      <c r="L49" s="7" t="n">
        <v>0.0004</v>
      </c>
      <c r="M49" s="7" t="n">
        <v>0.0004</v>
      </c>
      <c r="N49" s="7" t="n">
        <v>0.0003</v>
      </c>
      <c r="O49" s="7" t="n">
        <v>0.0002</v>
      </c>
      <c r="P49" s="7" t="n">
        <v>0.0002</v>
      </c>
      <c r="Q49" s="7" t="n">
        <v>0.0001</v>
      </c>
      <c r="R49" s="7" t="n">
        <v>0</v>
      </c>
      <c r="S49" s="7" t="n">
        <v>0</v>
      </c>
    </row>
    <row r="50">
      <c r="A50" s="80" t="n"/>
      <c r="B50" s="1" t="inlineStr">
        <is>
          <t>FT1</t>
        </is>
      </c>
      <c r="C50" s="1" t="inlineStr">
        <is>
          <t>RTD2886NSS_SC_FT1_TA01</t>
        </is>
      </c>
      <c r="D50" s="1" t="n"/>
      <c r="E50" s="21" t="inlineStr">
        <is>
          <t>V08</t>
        </is>
      </c>
      <c r="F50" s="1" t="inlineStr">
        <is>
          <t>Total IC</t>
        </is>
      </c>
      <c r="G50" s="5" t="n">
        <v>45529</v>
      </c>
      <c r="H50" s="5" t="n">
        <v>45529</v>
      </c>
      <c r="I50" s="1" t="inlineStr">
        <is>
          <t>Test item</t>
        </is>
      </c>
      <c r="J50" s="4" t="inlineStr">
        <is>
          <t>FW_USB</t>
        </is>
      </c>
      <c r="K50" s="4" t="inlineStr">
        <is>
          <t>FW_MEMC</t>
        </is>
      </c>
      <c r="L50" s="4" t="inlineStr">
        <is>
          <t>FW_VE</t>
        </is>
      </c>
      <c r="M50" s="1" t="inlineStr">
        <is>
          <t>set-error-bin</t>
        </is>
      </c>
      <c r="N50" s="4" t="inlineStr">
        <is>
          <t>FW_other</t>
        </is>
      </c>
      <c r="O50" s="25" t="inlineStr">
        <is>
          <t>Thermal_IDD_comp_4K</t>
        </is>
      </c>
      <c r="P50" s="24" t="inlineStr">
        <is>
          <t>ddr_single_rw</t>
        </is>
      </c>
      <c r="Q50" s="1" t="inlineStr">
        <is>
          <t>OS_500uA</t>
        </is>
      </c>
      <c r="R50" s="1" t="inlineStr">
        <is>
          <t>HDMI_12G_ALL_Port</t>
        </is>
      </c>
      <c r="S50" s="24" t="inlineStr">
        <is>
          <t>ddr_FRC_CN_n5percent</t>
        </is>
      </c>
    </row>
    <row r="51">
      <c r="A51" s="80" t="n"/>
      <c r="B51" s="80" t="n"/>
      <c r="C51" s="80" t="n"/>
      <c r="D51" s="80" t="n"/>
      <c r="E51" s="80" t="n"/>
      <c r="F51" s="2" t="inlineStr">
        <is>
          <t>Throughput</t>
        </is>
      </c>
      <c r="G51" s="22" t="n">
        <v>45380</v>
      </c>
      <c r="H51" s="22" t="n">
        <v>45380</v>
      </c>
      <c r="I51" s="1" t="inlineStr">
        <is>
          <t>q'ty</t>
        </is>
      </c>
      <c r="J51" s="5" t="n">
        <v>48</v>
      </c>
      <c r="K51" s="5" t="n">
        <v>20</v>
      </c>
      <c r="L51" s="5" t="n">
        <v>19</v>
      </c>
      <c r="M51" s="5" t="n">
        <v>11</v>
      </c>
      <c r="N51" s="5" t="n">
        <v>8</v>
      </c>
      <c r="O51" s="5" t="n">
        <v>8</v>
      </c>
      <c r="P51" s="5" t="n">
        <v>8</v>
      </c>
      <c r="Q51" s="5" t="n">
        <v>5</v>
      </c>
      <c r="R51" s="5" t="n">
        <v>4</v>
      </c>
      <c r="S51" s="5" t="n">
        <v>3</v>
      </c>
    </row>
    <row r="52">
      <c r="A52" s="80" t="n"/>
      <c r="B52" s="79" t="n"/>
      <c r="C52" s="79" t="n"/>
      <c r="D52" s="79" t="n"/>
      <c r="E52" s="79" t="n"/>
      <c r="F52" s="3" t="inlineStr">
        <is>
          <t>Yield</t>
        </is>
      </c>
      <c r="G52" s="23" t="n">
        <v>0.9967</v>
      </c>
      <c r="H52" s="23" t="n">
        <v>0.9967</v>
      </c>
      <c r="I52" s="1" t="inlineStr">
        <is>
          <t>%</t>
        </is>
      </c>
      <c r="J52" s="7" t="n">
        <v>0.0011</v>
      </c>
      <c r="K52" s="7" t="n">
        <v>0.0004</v>
      </c>
      <c r="L52" s="7" t="n">
        <v>0.0004</v>
      </c>
      <c r="M52" s="7" t="n">
        <v>0.0002</v>
      </c>
      <c r="N52" s="7" t="n">
        <v>0.0002</v>
      </c>
      <c r="O52" s="7" t="n">
        <v>0.0002</v>
      </c>
      <c r="P52" s="7" t="n">
        <v>0.0002</v>
      </c>
      <c r="Q52" s="7" t="n">
        <v>0.0001</v>
      </c>
      <c r="R52" s="7" t="n">
        <v>0.0001</v>
      </c>
      <c r="S52" s="7" t="n">
        <v>0.0001</v>
      </c>
    </row>
    <row r="53">
      <c r="A53" s="80" t="n"/>
      <c r="B53" s="1" t="inlineStr">
        <is>
          <t>FT2</t>
        </is>
      </c>
      <c r="C53" s="1" t="inlineStr">
        <is>
          <t>RTD2885PDM</t>
        </is>
      </c>
      <c r="D53" s="1" t="n"/>
      <c r="E53" s="21" t="inlineStr">
        <is>
          <t>V04</t>
        </is>
      </c>
      <c r="F53" s="1" t="inlineStr">
        <is>
          <t>Total IC</t>
        </is>
      </c>
      <c r="G53" s="5" t="n">
        <v>12907</v>
      </c>
      <c r="H53" s="5" t="n">
        <v>12907</v>
      </c>
      <c r="I53" s="1" t="inlineStr">
        <is>
          <t>Test item</t>
        </is>
      </c>
      <c r="J53" s="1" t="inlineStr">
        <is>
          <t>SARADC_RES2K</t>
        </is>
      </c>
      <c r="K53" s="1" t="inlineStr">
        <is>
          <t>OS</t>
        </is>
      </c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80" t="n"/>
      <c r="B54" s="80" t="n"/>
      <c r="C54" s="80" t="n"/>
      <c r="D54" s="80" t="n"/>
      <c r="E54" s="80" t="n"/>
      <c r="F54" s="2" t="inlineStr">
        <is>
          <t>Throughput</t>
        </is>
      </c>
      <c r="G54" s="22" t="n">
        <v>12905</v>
      </c>
      <c r="H54" s="22" t="n">
        <v>12905</v>
      </c>
      <c r="I54" s="1" t="inlineStr">
        <is>
          <t>q'ty</t>
        </is>
      </c>
      <c r="J54" s="5" t="n">
        <v>1</v>
      </c>
      <c r="K54" s="5" t="n">
        <v>1</v>
      </c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80" t="n"/>
      <c r="B55" s="79" t="n"/>
      <c r="C55" s="79" t="n"/>
      <c r="D55" s="79" t="n"/>
      <c r="E55" s="79" t="n"/>
      <c r="F55" s="3" t="inlineStr">
        <is>
          <t>Yield</t>
        </is>
      </c>
      <c r="G55" s="23" t="n">
        <v>0.9998</v>
      </c>
      <c r="H55" s="23" t="n">
        <v>0.9998</v>
      </c>
      <c r="I55" s="1" t="inlineStr">
        <is>
          <t>%</t>
        </is>
      </c>
      <c r="J55" s="7" t="n">
        <v>0.0001</v>
      </c>
      <c r="K55" s="7" t="n">
        <v>0.0001</v>
      </c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80" t="n"/>
      <c r="B56" s="1" t="inlineStr">
        <is>
          <t>FT2</t>
        </is>
      </c>
      <c r="C56" s="1" t="inlineStr">
        <is>
          <t>RTD2886NSP_SC_FT2_TA01</t>
        </is>
      </c>
      <c r="D56" s="1" t="n"/>
      <c r="E56" s="21" t="inlineStr">
        <is>
          <t>V04</t>
        </is>
      </c>
      <c r="F56" s="1" t="inlineStr">
        <is>
          <t>Total IC</t>
        </is>
      </c>
      <c r="G56" s="5" t="n">
        <v>57318</v>
      </c>
      <c r="H56" s="5" t="n">
        <v>57318</v>
      </c>
      <c r="I56" s="1" t="inlineStr">
        <is>
          <t>Test item</t>
        </is>
      </c>
      <c r="J56" s="1" t="inlineStr">
        <is>
          <t>USB2_Disconnect_trim</t>
        </is>
      </c>
      <c r="K56" s="1" t="inlineStr">
        <is>
          <t>wafer_info</t>
        </is>
      </c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80" t="n"/>
      <c r="B57" s="80" t="n"/>
      <c r="C57" s="80" t="n"/>
      <c r="D57" s="80" t="n"/>
      <c r="E57" s="80" t="n"/>
      <c r="F57" s="2" t="inlineStr">
        <is>
          <t>Throughput</t>
        </is>
      </c>
      <c r="G57" s="22" t="n">
        <v>57217</v>
      </c>
      <c r="H57" s="22" t="n">
        <v>57217</v>
      </c>
      <c r="I57" s="1" t="inlineStr">
        <is>
          <t>q'ty</t>
        </is>
      </c>
      <c r="J57" s="5" t="n">
        <v>100</v>
      </c>
      <c r="K57" s="5" t="n">
        <v>1</v>
      </c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79" t="n"/>
      <c r="B58" s="79" t="n"/>
      <c r="C58" s="79" t="n"/>
      <c r="D58" s="79" t="n"/>
      <c r="E58" s="79" t="n"/>
      <c r="F58" s="3" t="inlineStr">
        <is>
          <t>Yield</t>
        </is>
      </c>
      <c r="G58" s="23" t="n">
        <v>0.9982</v>
      </c>
      <c r="H58" s="23" t="n">
        <v>0.9982</v>
      </c>
      <c r="I58" s="1" t="inlineStr">
        <is>
          <t>%</t>
        </is>
      </c>
      <c r="J58" s="7" t="n">
        <v>0.0017</v>
      </c>
      <c r="K58" s="7" t="n">
        <v>0</v>
      </c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1" t="inlineStr">
        <is>
          <t>RL6750 H5C2</t>
        </is>
      </c>
      <c r="B59" s="1" t="inlineStr">
        <is>
          <t>CP</t>
        </is>
      </c>
      <c r="C59" s="1" t="inlineStr">
        <is>
          <t>RL6750</t>
        </is>
      </c>
      <c r="D59" s="1" t="n"/>
      <c r="E59" s="21" t="inlineStr">
        <is>
          <t>V04</t>
        </is>
      </c>
      <c r="F59" s="1" t="inlineStr">
        <is>
          <t>Total IC</t>
        </is>
      </c>
      <c r="G59" s="5" t="n">
        <v>40050</v>
      </c>
      <c r="H59" s="5" t="n">
        <v>40050</v>
      </c>
      <c r="I59" s="1" t="inlineStr">
        <is>
          <t>Test item</t>
        </is>
      </c>
      <c r="J59" s="5" t="inlineStr">
        <is>
          <t>Chip_ID</t>
        </is>
      </c>
      <c r="K59" s="5" t="inlineStr">
        <is>
          <t>IDDQ</t>
        </is>
      </c>
      <c r="L59" s="5" t="inlineStr">
        <is>
          <t>SAF_mode0_spc20_comp_211220165909_HV</t>
        </is>
      </c>
      <c r="M59" s="5" t="inlineStr">
        <is>
          <t>all_bist_HV</t>
        </is>
      </c>
      <c r="N59" s="5" t="inlineStr">
        <is>
          <t>SAF_mode1_comp_211080048_HV</t>
        </is>
      </c>
      <c r="O59" s="5" t="inlineStr">
        <is>
          <t>SAF_mode2_comp_2111080208_HV</t>
        </is>
      </c>
      <c r="P59" s="5" t="inlineStr">
        <is>
          <t>TDF_mode1_wo_vby1_occ_dnr_lp25_stage1_25_g5_spc20_comp_220110132151_LV</t>
        </is>
      </c>
      <c r="Q59" s="5" t="inlineStr">
        <is>
          <t>Read_OTP_HVS</t>
        </is>
      </c>
      <c r="R59" s="5" t="inlineStr">
        <is>
          <t>all_bisr_drf</t>
        </is>
      </c>
      <c r="S59" s="5" t="inlineStr">
        <is>
          <t>Power_Short</t>
        </is>
      </c>
    </row>
    <row r="60">
      <c r="A60" s="80" t="n"/>
      <c r="B60" s="80" t="n"/>
      <c r="C60" s="80" t="n"/>
      <c r="D60" s="80" t="n"/>
      <c r="E60" s="80" t="n"/>
      <c r="F60" s="2" t="inlineStr">
        <is>
          <t>Throughput</t>
        </is>
      </c>
      <c r="G60" s="22" t="n">
        <v>31586</v>
      </c>
      <c r="H60" s="22" t="n">
        <v>31586</v>
      </c>
      <c r="I60" s="1" t="inlineStr">
        <is>
          <t>q'ty</t>
        </is>
      </c>
      <c r="J60" s="5" t="n">
        <v>1796</v>
      </c>
      <c r="K60" s="5" t="n">
        <v>1568</v>
      </c>
      <c r="L60" s="5" t="n">
        <v>1027</v>
      </c>
      <c r="M60" s="5" t="n">
        <v>1005</v>
      </c>
      <c r="N60" s="5" t="n">
        <v>975</v>
      </c>
      <c r="O60" s="5" t="n">
        <v>447</v>
      </c>
      <c r="P60" s="5" t="n">
        <v>301</v>
      </c>
      <c r="Q60" s="5" t="n">
        <v>296</v>
      </c>
      <c r="R60" s="5" t="n">
        <v>186</v>
      </c>
      <c r="S60" s="5" t="n">
        <v>179</v>
      </c>
    </row>
    <row r="61">
      <c r="A61" s="79" t="n"/>
      <c r="B61" s="79" t="n"/>
      <c r="C61" s="79" t="n"/>
      <c r="D61" s="79" t="n"/>
      <c r="E61" s="79" t="n"/>
      <c r="F61" s="3" t="inlineStr">
        <is>
          <t>Yield</t>
        </is>
      </c>
      <c r="G61" s="23" t="n">
        <v>0.7887</v>
      </c>
      <c r="H61" s="23" t="n">
        <v>0.7887</v>
      </c>
      <c r="I61" s="1" t="inlineStr">
        <is>
          <t>%</t>
        </is>
      </c>
      <c r="J61" s="7" t="n">
        <v>0.0448</v>
      </c>
      <c r="K61" s="7" t="n">
        <v>0.0392</v>
      </c>
      <c r="L61" s="7" t="n">
        <v>0.0256</v>
      </c>
      <c r="M61" s="7" t="n">
        <v>0.0251</v>
      </c>
      <c r="N61" s="7" t="n">
        <v>0.0243</v>
      </c>
      <c r="O61" s="7" t="n">
        <v>0.0112</v>
      </c>
      <c r="P61" s="7" t="n">
        <v>0.0075</v>
      </c>
      <c r="Q61" s="7" t="n">
        <v>0.0074</v>
      </c>
      <c r="R61" s="7" t="n">
        <v>0.0046</v>
      </c>
      <c r="S61" s="7" t="n">
        <v>0.0045</v>
      </c>
    </row>
    <row r="62">
      <c r="A62" s="21" t="inlineStr">
        <is>
          <t>RL6748 Merlin7</t>
        </is>
      </c>
      <c r="B62" s="1" t="inlineStr">
        <is>
          <t>CP</t>
        </is>
      </c>
      <c r="C62" s="1" t="inlineStr">
        <is>
          <t>RL6748</t>
        </is>
      </c>
      <c r="D62" s="1" t="n"/>
      <c r="E62" s="21" t="inlineStr">
        <is>
          <t>V25</t>
        </is>
      </c>
      <c r="F62" s="1" t="inlineStr">
        <is>
          <t>Total IC</t>
        </is>
      </c>
      <c r="G62" s="5" t="n">
        <v>51354</v>
      </c>
      <c r="H62" s="5" t="n">
        <v>51354</v>
      </c>
      <c r="I62" s="1" t="inlineStr">
        <is>
          <t>Test item</t>
        </is>
      </c>
      <c r="J62" s="5" t="inlineStr">
        <is>
          <t>cp_mode0_saf_0to90_comp_C</t>
        </is>
      </c>
      <c r="K62" s="5" t="inlineStr">
        <is>
          <t>all_bist_mp_scpu_all_bist_1106_CLK144_GPU_ETN_HV</t>
        </is>
      </c>
      <c r="L62" s="5" t="inlineStr">
        <is>
          <t>cp_mode2_saf_0to90_comp_C_slow</t>
        </is>
      </c>
      <c r="M62" s="5" t="inlineStr">
        <is>
          <t>cp_mode1_saf_0to90_comp_C</t>
        </is>
      </c>
      <c r="N62" s="5" t="inlineStr">
        <is>
          <t>cp_mode0_0_tdf_lp8_cat_comp_C_LV</t>
        </is>
      </c>
      <c r="O62" s="5" t="inlineStr">
        <is>
          <t>cp_mode0_2_sdd_se0_a75_lp14_dsu_lp28_cat_cs1013_comp_LV</t>
        </is>
      </c>
      <c r="P62" s="5" t="inlineStr">
        <is>
          <t>IDD</t>
        </is>
      </c>
      <c r="Q62" s="5" t="inlineStr">
        <is>
          <t>cp_mode0_tdf_se0_l3mcp_ttr_cov70_comp_HV</t>
        </is>
      </c>
      <c r="R62" s="5" t="inlineStr">
        <is>
          <t>PowerShort</t>
        </is>
      </c>
      <c r="S62" s="5" t="inlineStr">
        <is>
          <t>PIF_PP_DIFF_HI_CP</t>
        </is>
      </c>
    </row>
    <row r="63">
      <c r="A63" s="80" t="n"/>
      <c r="B63" s="80" t="n"/>
      <c r="C63" s="80" t="n"/>
      <c r="D63" s="80" t="n"/>
      <c r="E63" s="80" t="n"/>
      <c r="F63" s="2" t="inlineStr">
        <is>
          <t>Throughput</t>
        </is>
      </c>
      <c r="G63" s="22" t="n">
        <v>45135</v>
      </c>
      <c r="H63" s="22" t="n">
        <v>45135</v>
      </c>
      <c r="I63" s="1" t="inlineStr">
        <is>
          <t>q'ty</t>
        </is>
      </c>
      <c r="J63" s="5" t="n">
        <v>1582</v>
      </c>
      <c r="K63" s="5" t="n">
        <v>1174</v>
      </c>
      <c r="L63" s="5" t="n">
        <v>1096</v>
      </c>
      <c r="M63" s="5" t="n">
        <v>751</v>
      </c>
      <c r="N63" s="5" t="n">
        <v>236</v>
      </c>
      <c r="O63" s="5" t="n">
        <v>146</v>
      </c>
      <c r="P63" s="5" t="n">
        <v>145</v>
      </c>
      <c r="Q63" s="5" t="n">
        <v>137</v>
      </c>
      <c r="R63" s="5" t="n">
        <v>115</v>
      </c>
      <c r="S63" s="5" t="n">
        <v>96</v>
      </c>
    </row>
    <row r="64">
      <c r="A64" s="80" t="n"/>
      <c r="B64" s="79" t="n"/>
      <c r="C64" s="79" t="n"/>
      <c r="D64" s="79" t="n"/>
      <c r="E64" s="79" t="n"/>
      <c r="F64" s="3" t="inlineStr">
        <is>
          <t>Yield</t>
        </is>
      </c>
      <c r="G64" s="23" t="n">
        <v>0.8789</v>
      </c>
      <c r="H64" s="23" t="n">
        <v>0.8789</v>
      </c>
      <c r="I64" s="1" t="inlineStr">
        <is>
          <t>%</t>
        </is>
      </c>
      <c r="J64" s="7" t="n">
        <v>0.0308</v>
      </c>
      <c r="K64" s="7" t="n">
        <v>0.0229</v>
      </c>
      <c r="L64" s="7" t="n">
        <v>0.0213</v>
      </c>
      <c r="M64" s="7" t="n">
        <v>0.0146</v>
      </c>
      <c r="N64" s="7" t="n">
        <v>0.0046</v>
      </c>
      <c r="O64" s="7" t="n">
        <v>0.0028</v>
      </c>
      <c r="P64" s="7" t="n">
        <v>0.0028</v>
      </c>
      <c r="Q64" s="7" t="n">
        <v>0.0027</v>
      </c>
      <c r="R64" s="7" t="n">
        <v>0.0022</v>
      </c>
      <c r="S64" s="7" t="n">
        <v>0.0019</v>
      </c>
    </row>
    <row r="65">
      <c r="A65" s="80" t="n"/>
      <c r="B65" s="1" t="inlineStr">
        <is>
          <t>CP</t>
        </is>
      </c>
      <c r="C65" s="1" t="inlineStr">
        <is>
          <t>RL6748</t>
        </is>
      </c>
      <c r="D65" s="1" t="n"/>
      <c r="E65" s="21" t="inlineStr">
        <is>
          <t>V25</t>
        </is>
      </c>
      <c r="F65" s="1" t="inlineStr">
        <is>
          <t>Total IC</t>
        </is>
      </c>
      <c r="G65" s="5" t="n">
        <v>18068</v>
      </c>
      <c r="H65" s="5" t="n">
        <v>18068</v>
      </c>
      <c r="I65" s="1" t="inlineStr">
        <is>
          <t>Test item</t>
        </is>
      </c>
      <c r="J65" s="5" t="inlineStr">
        <is>
          <t>cp_mode0_saf_0to90_comp_C</t>
        </is>
      </c>
      <c r="K65" s="5" t="inlineStr">
        <is>
          <t>cp_mode2_saf_0to90_comp_C_slow</t>
        </is>
      </c>
      <c r="L65" s="5" t="inlineStr">
        <is>
          <t>all_bist_mp_scpu_all_bist_1106_CLK144_GPU_ETN_HV</t>
        </is>
      </c>
      <c r="M65" s="5" t="inlineStr">
        <is>
          <t>cp_mode1_saf_0to90_comp_C</t>
        </is>
      </c>
      <c r="N65" s="5" t="inlineStr">
        <is>
          <t>cp_mode3_tdf_comp_B_HL_3p63v_ttr</t>
        </is>
      </c>
      <c r="O65" s="5" t="inlineStr">
        <is>
          <t>cp_mode0_0_tdf_lp8_cat_comp_C_LV</t>
        </is>
      </c>
      <c r="P65" s="5" t="inlineStr">
        <is>
          <t>cp_mode0_tdf_se0_l3mcp_ttr_cov70_comp_HV</t>
        </is>
      </c>
      <c r="Q65" s="5" t="inlineStr">
        <is>
          <t>cp_mode0_2_sdd_se0_a75_lp14_dsu_lp28_cat_cs1013_comp_LV</t>
        </is>
      </c>
      <c r="R65" s="5" t="inlineStr">
        <is>
          <t>IDD</t>
        </is>
      </c>
      <c r="S65" s="5" t="inlineStr">
        <is>
          <t>os</t>
        </is>
      </c>
    </row>
    <row r="66">
      <c r="A66" s="80" t="n"/>
      <c r="B66" s="80" t="n"/>
      <c r="C66" s="80" t="n"/>
      <c r="D66" s="80" t="n"/>
      <c r="E66" s="80" t="n"/>
      <c r="F66" s="2" t="inlineStr">
        <is>
          <t>Throughput</t>
        </is>
      </c>
      <c r="G66" s="22" t="n">
        <v>15697</v>
      </c>
      <c r="H66" s="22" t="n">
        <v>15697</v>
      </c>
      <c r="I66" s="1" t="inlineStr">
        <is>
          <t>q'ty</t>
        </is>
      </c>
      <c r="J66" s="5" t="n">
        <v>624</v>
      </c>
      <c r="K66" s="5" t="n">
        <v>389</v>
      </c>
      <c r="L66" s="5" t="n">
        <v>359</v>
      </c>
      <c r="M66" s="5" t="n">
        <v>268</v>
      </c>
      <c r="N66" s="5" t="n">
        <v>172</v>
      </c>
      <c r="O66" s="5" t="n">
        <v>120</v>
      </c>
      <c r="P66" s="5" t="n">
        <v>51</v>
      </c>
      <c r="Q66" s="5" t="n">
        <v>42</v>
      </c>
      <c r="R66" s="5" t="n">
        <v>34</v>
      </c>
      <c r="S66" s="5" t="n">
        <v>33</v>
      </c>
    </row>
    <row r="67">
      <c r="A67" s="80" t="n"/>
      <c r="B67" s="79" t="n"/>
      <c r="C67" s="79" t="n"/>
      <c r="D67" s="79" t="n"/>
      <c r="E67" s="79" t="n"/>
      <c r="F67" s="3" t="inlineStr">
        <is>
          <t>Yield</t>
        </is>
      </c>
      <c r="G67" s="23" t="n">
        <v>0.8688</v>
      </c>
      <c r="H67" s="23" t="n">
        <v>0.8688</v>
      </c>
      <c r="I67" s="1" t="inlineStr">
        <is>
          <t>%</t>
        </is>
      </c>
      <c r="J67" s="7" t="n">
        <v>0.0345</v>
      </c>
      <c r="K67" s="7" t="n">
        <v>0.0215</v>
      </c>
      <c r="L67" s="7" t="n">
        <v>0.0199</v>
      </c>
      <c r="M67" s="7" t="n">
        <v>0.0148</v>
      </c>
      <c r="N67" s="7" t="n">
        <v>0.0095</v>
      </c>
      <c r="O67" s="7" t="n">
        <v>0.0066</v>
      </c>
      <c r="P67" s="7" t="n">
        <v>0.0028</v>
      </c>
      <c r="Q67" s="7" t="n">
        <v>0.0023</v>
      </c>
      <c r="R67" s="7" t="n">
        <v>0.0019</v>
      </c>
      <c r="S67" s="7" t="n">
        <v>0.0018</v>
      </c>
    </row>
    <row r="68">
      <c r="A68" s="80" t="n"/>
      <c r="B68" s="1" t="inlineStr">
        <is>
          <t>FT1</t>
        </is>
      </c>
      <c r="C68" s="1" t="inlineStr">
        <is>
          <t>RTD2875PNJ_SND_TA01</t>
        </is>
      </c>
      <c r="D68" s="1" t="n"/>
      <c r="E68" s="21" t="inlineStr">
        <is>
          <t>V12</t>
        </is>
      </c>
      <c r="F68" s="1" t="inlineStr">
        <is>
          <t>Total IC</t>
        </is>
      </c>
      <c r="G68" s="5" t="n">
        <v>40904</v>
      </c>
      <c r="H68" s="5" t="n">
        <v>40904</v>
      </c>
      <c r="I68" s="1" t="inlineStr">
        <is>
          <t>Test item</t>
        </is>
      </c>
      <c r="J68" s="1" t="inlineStr">
        <is>
          <t>HDMI20_1p5G</t>
        </is>
      </c>
      <c r="K68" s="4" t="inlineStr">
        <is>
          <t>FW_other</t>
        </is>
      </c>
      <c r="L68" s="1" t="inlineStr">
        <is>
          <t>HDMI20_6G_VB</t>
        </is>
      </c>
      <c r="M68" s="24" t="inlineStr">
        <is>
          <t>FW_MD_Domain</t>
        </is>
      </c>
      <c r="N68" s="4" t="inlineStr">
        <is>
          <t>FW_MTEST</t>
        </is>
      </c>
      <c r="O68" s="4" t="inlineStr">
        <is>
          <t>FW_SCPU_VDDR</t>
        </is>
      </c>
      <c r="P68" s="1" t="n"/>
      <c r="Q68" s="1" t="n"/>
      <c r="R68" s="1" t="n"/>
      <c r="S68" s="1" t="n"/>
    </row>
    <row r="69">
      <c r="A69" s="80" t="n"/>
      <c r="B69" s="80" t="n"/>
      <c r="C69" s="80" t="n"/>
      <c r="D69" s="80" t="n"/>
      <c r="E69" s="80" t="n"/>
      <c r="F69" s="2" t="inlineStr">
        <is>
          <t>Throughput</t>
        </is>
      </c>
      <c r="G69" s="22" t="n">
        <v>40892</v>
      </c>
      <c r="H69" s="22" t="n">
        <v>40892</v>
      </c>
      <c r="I69" s="1" t="inlineStr">
        <is>
          <t>q'ty</t>
        </is>
      </c>
      <c r="J69" s="5" t="n">
        <v>4</v>
      </c>
      <c r="K69" s="5" t="n">
        <v>3</v>
      </c>
      <c r="L69" s="5" t="n">
        <v>2</v>
      </c>
      <c r="M69" s="5" t="n">
        <v>1</v>
      </c>
      <c r="N69" s="5" t="n">
        <v>1</v>
      </c>
      <c r="O69" s="5" t="n">
        <v>1</v>
      </c>
      <c r="P69" s="1" t="n"/>
      <c r="Q69" s="1" t="n"/>
      <c r="R69" s="1" t="n"/>
      <c r="S69" s="1" t="n"/>
    </row>
    <row r="70">
      <c r="A70" s="80" t="n"/>
      <c r="B70" s="79" t="n"/>
      <c r="C70" s="79" t="n"/>
      <c r="D70" s="79" t="n"/>
      <c r="E70" s="79" t="n"/>
      <c r="F70" s="3" t="inlineStr">
        <is>
          <t>Yield</t>
        </is>
      </c>
      <c r="G70" s="23" t="n">
        <v>0.9997</v>
      </c>
      <c r="H70" s="23" t="n">
        <v>0.9997</v>
      </c>
      <c r="I70" s="1" t="inlineStr">
        <is>
          <t>%</t>
        </is>
      </c>
      <c r="J70" s="7" t="n">
        <v>0.0001</v>
      </c>
      <c r="K70" s="7" t="n">
        <v>0.0001</v>
      </c>
      <c r="L70" s="7" t="n">
        <v>0</v>
      </c>
      <c r="M70" s="7" t="n">
        <v>0</v>
      </c>
      <c r="N70" s="7" t="n">
        <v>0</v>
      </c>
      <c r="O70" s="7" t="n">
        <v>0</v>
      </c>
      <c r="P70" s="7" t="n"/>
      <c r="Q70" s="7" t="n"/>
      <c r="R70" s="7" t="n"/>
      <c r="S70" s="7" t="n"/>
    </row>
    <row r="71">
      <c r="A71" s="80" t="n"/>
      <c r="B71" s="1" t="inlineStr">
        <is>
          <t>FT1</t>
        </is>
      </c>
      <c r="C71" s="1" t="inlineStr">
        <is>
          <t>RTD2875NAA_SC_TA01</t>
        </is>
      </c>
      <c r="D71" s="1" t="n"/>
      <c r="E71" s="21" t="inlineStr">
        <is>
          <t>V26</t>
        </is>
      </c>
      <c r="F71" s="1" t="inlineStr">
        <is>
          <t>Total IC</t>
        </is>
      </c>
      <c r="G71" s="5" t="n">
        <v>8544</v>
      </c>
      <c r="H71" s="5" t="n">
        <v>8544</v>
      </c>
      <c r="I71" s="1" t="inlineStr">
        <is>
          <t>Test item</t>
        </is>
      </c>
      <c r="J71" s="24" t="inlineStr">
        <is>
          <t>DDR_1p5GB_FRC_HV_1st</t>
        </is>
      </c>
      <c r="K71" s="24" t="inlineStr">
        <is>
          <t>DDR_1p5GB_FRC_LV</t>
        </is>
      </c>
      <c r="L71" s="1" t="inlineStr">
        <is>
          <t>atsc_IFD_FT02_ramp_12b</t>
        </is>
      </c>
      <c r="M71" s="1" t="inlineStr">
        <is>
          <t>PIF_CML_FT</t>
        </is>
      </c>
      <c r="N71" s="24" t="inlineStr">
        <is>
          <t>DDR_1p5GB_MD</t>
        </is>
      </c>
      <c r="O71" s="4" t="inlineStr">
        <is>
          <t>FW_MEMC</t>
        </is>
      </c>
      <c r="P71" s="1" t="inlineStr">
        <is>
          <t>BB_FT01</t>
        </is>
      </c>
      <c r="Q71" s="1" t="inlineStr">
        <is>
          <t>OS_500uA</t>
        </is>
      </c>
      <c r="R71" s="4" t="inlineStr">
        <is>
          <t>FW_M7</t>
        </is>
      </c>
      <c r="S71" s="1" t="inlineStr">
        <is>
          <t>ETN_TX_FT0</t>
        </is>
      </c>
    </row>
    <row r="72">
      <c r="A72" s="80" t="n"/>
      <c r="B72" s="80" t="n"/>
      <c r="C72" s="80" t="n"/>
      <c r="D72" s="80" t="n"/>
      <c r="E72" s="80" t="n"/>
      <c r="F72" s="2" t="inlineStr">
        <is>
          <t>Throughput</t>
        </is>
      </c>
      <c r="G72" s="22" t="n">
        <v>8524</v>
      </c>
      <c r="H72" s="22" t="n">
        <v>8524</v>
      </c>
      <c r="I72" s="1" t="inlineStr">
        <is>
          <t>q'ty</t>
        </is>
      </c>
      <c r="J72" s="5" t="n">
        <v>10</v>
      </c>
      <c r="K72" s="5" t="n">
        <v>2</v>
      </c>
      <c r="L72" s="5" t="n">
        <v>1</v>
      </c>
      <c r="M72" s="5" t="n">
        <v>1</v>
      </c>
      <c r="N72" s="5" t="n">
        <v>1</v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</row>
    <row r="73">
      <c r="A73" s="80" t="n"/>
      <c r="B73" s="79" t="n"/>
      <c r="C73" s="79" t="n"/>
      <c r="D73" s="79" t="n"/>
      <c r="E73" s="79" t="n"/>
      <c r="F73" s="3" t="inlineStr">
        <is>
          <t>Yield</t>
        </is>
      </c>
      <c r="G73" s="23" t="n">
        <v>0.9977</v>
      </c>
      <c r="H73" s="23" t="n">
        <v>0.9977</v>
      </c>
      <c r="I73" s="1" t="inlineStr">
        <is>
          <t>%</t>
        </is>
      </c>
      <c r="J73" s="7" t="n">
        <v>0.0012</v>
      </c>
      <c r="K73" s="7" t="n">
        <v>0.0002</v>
      </c>
      <c r="L73" s="7" t="n">
        <v>0.0001</v>
      </c>
      <c r="M73" s="7" t="n">
        <v>0.0001</v>
      </c>
      <c r="N73" s="7" t="n">
        <v>0.0001</v>
      </c>
      <c r="O73" s="7" t="n">
        <v>0.0001</v>
      </c>
      <c r="P73" s="7" t="n">
        <v>0.0001</v>
      </c>
      <c r="Q73" s="7" t="n">
        <v>0.0001</v>
      </c>
      <c r="R73" s="7" t="n">
        <v>0.0001</v>
      </c>
      <c r="S73" s="7" t="n">
        <v>0.0001</v>
      </c>
    </row>
    <row r="74">
      <c r="A74" s="80" t="n"/>
      <c r="B74" s="1" t="inlineStr">
        <is>
          <t>FT1</t>
        </is>
      </c>
      <c r="C74" s="1" t="inlineStr">
        <is>
          <t>RTD2881PSP_SDY_TA01</t>
        </is>
      </c>
      <c r="D74" s="1" t="n"/>
      <c r="E74" s="21" t="inlineStr">
        <is>
          <t>V02</t>
        </is>
      </c>
      <c r="F74" s="1" t="inlineStr">
        <is>
          <t>Total IC</t>
        </is>
      </c>
      <c r="G74" s="5" t="n">
        <v>14259</v>
      </c>
      <c r="H74" s="5" t="n">
        <v>14259</v>
      </c>
      <c r="I74" s="1" t="inlineStr">
        <is>
          <t>Test item</t>
        </is>
      </c>
      <c r="J74" s="1" t="inlineStr">
        <is>
          <t>HDMI_5VDET_HPD</t>
        </is>
      </c>
      <c r="K74" s="1" t="inlineStr">
        <is>
          <t>HDMI21_12G_144hz</t>
        </is>
      </c>
      <c r="L74" s="4" t="inlineStr">
        <is>
          <t>FW_M7</t>
        </is>
      </c>
      <c r="M74" s="1" t="inlineStr">
        <is>
          <t>BB_FT01</t>
        </is>
      </c>
      <c r="N74" s="4" t="inlineStr">
        <is>
          <t>FW_MEMC</t>
        </is>
      </c>
      <c r="O74" s="1" t="inlineStr">
        <is>
          <t>PIF_LVDS_FT</t>
        </is>
      </c>
      <c r="P74" s="1" t="inlineStr">
        <is>
          <t>OS_500uA</t>
        </is>
      </c>
      <c r="Q74" s="1" t="n"/>
      <c r="R74" s="1" t="n"/>
      <c r="S74" s="1" t="n"/>
    </row>
    <row r="75">
      <c r="A75" s="80" t="n"/>
      <c r="B75" s="80" t="n"/>
      <c r="C75" s="80" t="n"/>
      <c r="D75" s="80" t="n"/>
      <c r="E75" s="80" t="n"/>
      <c r="F75" s="2" t="inlineStr">
        <is>
          <t>Throughput</t>
        </is>
      </c>
      <c r="G75" s="22" t="n">
        <v>14085</v>
      </c>
      <c r="H75" s="22" t="n">
        <v>14085</v>
      </c>
      <c r="I75" s="1" t="inlineStr">
        <is>
          <t>q'ty</t>
        </is>
      </c>
      <c r="J75" s="5" t="n">
        <v>162</v>
      </c>
      <c r="K75" s="5" t="n">
        <v>3</v>
      </c>
      <c r="L75" s="5" t="n">
        <v>3</v>
      </c>
      <c r="M75" s="5" t="n">
        <v>3</v>
      </c>
      <c r="N75" s="5" t="n">
        <v>1</v>
      </c>
      <c r="O75" s="5" t="n">
        <v>1</v>
      </c>
      <c r="P75" s="5" t="n">
        <v>1</v>
      </c>
      <c r="Q75" s="1" t="n"/>
      <c r="R75" s="1" t="n"/>
      <c r="S75" s="1" t="n"/>
    </row>
    <row r="76">
      <c r="A76" s="80" t="n"/>
      <c r="B76" s="79" t="n"/>
      <c r="C76" s="79" t="n"/>
      <c r="D76" s="79" t="n"/>
      <c r="E76" s="79" t="n"/>
      <c r="F76" s="3" t="inlineStr">
        <is>
          <t>Yield</t>
        </is>
      </c>
      <c r="G76" s="23" t="n">
        <v>0.9878</v>
      </c>
      <c r="H76" s="23" t="n">
        <v>0.9878</v>
      </c>
      <c r="I76" s="1" t="inlineStr">
        <is>
          <t>%</t>
        </is>
      </c>
      <c r="J76" s="7" t="n">
        <v>0.0114</v>
      </c>
      <c r="K76" s="7" t="n">
        <v>0.0002</v>
      </c>
      <c r="L76" s="7" t="n">
        <v>0.0002</v>
      </c>
      <c r="M76" s="7" t="n">
        <v>0.0002</v>
      </c>
      <c r="N76" s="7" t="n">
        <v>0.0001</v>
      </c>
      <c r="O76" s="7" t="n">
        <v>0.0001</v>
      </c>
      <c r="P76" s="7" t="n">
        <v>0.0001</v>
      </c>
      <c r="Q76" s="7" t="n"/>
      <c r="R76" s="7" t="n"/>
      <c r="S76" s="7" t="n"/>
    </row>
    <row r="77">
      <c r="A77" s="80" t="n"/>
      <c r="B77" s="1" t="inlineStr">
        <is>
          <t>FT1</t>
        </is>
      </c>
      <c r="C77" s="1" t="inlineStr">
        <is>
          <t>RTD2875NDB_LC_TA01</t>
        </is>
      </c>
      <c r="D77" s="1" t="n"/>
      <c r="E77" s="21" t="inlineStr">
        <is>
          <t>V26</t>
        </is>
      </c>
      <c r="F77" s="1" t="inlineStr">
        <is>
          <t>Total IC</t>
        </is>
      </c>
      <c r="G77" s="5" t="n">
        <v>774</v>
      </c>
      <c r="H77" s="5" t="n">
        <v>774</v>
      </c>
      <c r="I77" s="1" t="inlineStr">
        <is>
          <t>Test item</t>
        </is>
      </c>
      <c r="J77" s="24" t="inlineStr">
        <is>
          <t>DDR_1p5GB_FRC_HV_1st</t>
        </is>
      </c>
      <c r="K77" s="1" t="inlineStr">
        <is>
          <t>Power_Short</t>
        </is>
      </c>
      <c r="L77" s="25" t="inlineStr">
        <is>
          <t>IDDQ</t>
        </is>
      </c>
      <c r="M77" s="1" t="n"/>
      <c r="N77" s="1" t="n"/>
      <c r="O77" s="1" t="n"/>
      <c r="P77" s="1" t="n"/>
      <c r="Q77" s="1" t="n"/>
      <c r="R77" s="1" t="n"/>
      <c r="S77" s="1" t="n"/>
    </row>
    <row r="78">
      <c r="A78" s="80" t="n"/>
      <c r="B78" s="80" t="n"/>
      <c r="C78" s="80" t="n"/>
      <c r="D78" s="80" t="n"/>
      <c r="E78" s="80" t="n"/>
      <c r="F78" s="2" t="inlineStr">
        <is>
          <t>Throughput</t>
        </is>
      </c>
      <c r="G78" s="22" t="n">
        <v>771</v>
      </c>
      <c r="H78" s="22" t="n">
        <v>771</v>
      </c>
      <c r="I78" s="1" t="inlineStr">
        <is>
          <t>q'ty</t>
        </is>
      </c>
      <c r="J78" s="5" t="n">
        <v>1</v>
      </c>
      <c r="K78" s="5" t="n">
        <v>1</v>
      </c>
      <c r="L78" s="5" t="n">
        <v>1</v>
      </c>
      <c r="M78" s="1" t="n"/>
      <c r="N78" s="1" t="n"/>
      <c r="O78" s="1" t="n"/>
      <c r="P78" s="1" t="n"/>
      <c r="Q78" s="1" t="n"/>
      <c r="R78" s="1" t="n"/>
      <c r="S78" s="1" t="n"/>
    </row>
    <row r="79">
      <c r="A79" s="80" t="n"/>
      <c r="B79" s="79" t="n"/>
      <c r="C79" s="79" t="n"/>
      <c r="D79" s="79" t="n"/>
      <c r="E79" s="79" t="n"/>
      <c r="F79" s="3" t="inlineStr">
        <is>
          <t>Yield</t>
        </is>
      </c>
      <c r="G79" s="23" t="n">
        <v>0.9961</v>
      </c>
      <c r="H79" s="23" t="n">
        <v>0.9961</v>
      </c>
      <c r="I79" s="1" t="inlineStr">
        <is>
          <t>%</t>
        </is>
      </c>
      <c r="J79" s="7" t="n">
        <v>0.0013</v>
      </c>
      <c r="K79" s="7" t="n">
        <v>0.0013</v>
      </c>
      <c r="L79" s="7" t="n">
        <v>0.0013</v>
      </c>
      <c r="M79" s="7" t="n"/>
      <c r="N79" s="7" t="n"/>
      <c r="O79" s="7" t="n"/>
      <c r="P79" s="7" t="n"/>
      <c r="Q79" s="7" t="n"/>
      <c r="R79" s="7" t="n"/>
      <c r="S79" s="7" t="n"/>
    </row>
    <row r="80">
      <c r="A80" s="80" t="n"/>
      <c r="B80" s="1" t="inlineStr">
        <is>
          <t>FT1</t>
        </is>
      </c>
      <c r="C80" s="1" t="inlineStr">
        <is>
          <t>RTD2885NDM_HLC</t>
        </is>
      </c>
      <c r="D80" s="1" t="inlineStr">
        <is>
          <t>4K120 without ATSC C版（OTP燒錄與RTD2885NDM-HSB-CC同</t>
        </is>
      </c>
      <c r="E80" s="21" t="inlineStr">
        <is>
          <t>V19</t>
        </is>
      </c>
      <c r="F80" s="1" t="inlineStr">
        <is>
          <t>Total IC</t>
        </is>
      </c>
      <c r="G80" s="5" t="n">
        <v>1657</v>
      </c>
      <c r="H80" s="5" t="n">
        <v>1657</v>
      </c>
      <c r="I80" s="1" t="inlineStr">
        <is>
          <t>Test item</t>
        </is>
      </c>
      <c r="J80" s="24" t="inlineStr">
        <is>
          <t>DDR_FRC_HV_1st</t>
        </is>
      </c>
      <c r="K80" s="1" t="inlineStr">
        <is>
          <t>HDMI20_1p5G</t>
        </is>
      </c>
      <c r="L80" s="1" t="inlineStr">
        <is>
          <t>BB_FT01</t>
        </is>
      </c>
      <c r="M80" s="1" t="inlineStr">
        <is>
          <t>HDMI20_6G_VB</t>
        </is>
      </c>
      <c r="N80" s="1" t="n"/>
      <c r="O80" s="1" t="n"/>
      <c r="P80" s="1" t="n"/>
      <c r="Q80" s="1" t="n"/>
      <c r="R80" s="1" t="n"/>
      <c r="S80" s="1" t="n"/>
    </row>
    <row r="81">
      <c r="A81" s="80" t="n"/>
      <c r="B81" s="80" t="n"/>
      <c r="C81" s="80" t="n"/>
      <c r="D81" s="80" t="n"/>
      <c r="E81" s="80" t="n"/>
      <c r="F81" s="2" t="inlineStr">
        <is>
          <t>Throughput</t>
        </is>
      </c>
      <c r="G81" s="22" t="n">
        <v>1639</v>
      </c>
      <c r="H81" s="22" t="n">
        <v>1639</v>
      </c>
      <c r="I81" s="1" t="inlineStr">
        <is>
          <t>q'ty</t>
        </is>
      </c>
      <c r="J81" s="5" t="n">
        <v>15</v>
      </c>
      <c r="K81" s="5" t="n">
        <v>1</v>
      </c>
      <c r="L81" s="5" t="n">
        <v>1</v>
      </c>
      <c r="M81" s="5" t="n">
        <v>1</v>
      </c>
      <c r="N81" s="1" t="n"/>
      <c r="O81" s="1" t="n"/>
      <c r="P81" s="1" t="n"/>
      <c r="Q81" s="1" t="n"/>
      <c r="R81" s="1" t="n"/>
      <c r="S81" s="1" t="n"/>
    </row>
    <row r="82">
      <c r="A82" s="80" t="n"/>
      <c r="B82" s="79" t="n"/>
      <c r="C82" s="79" t="n"/>
      <c r="D82" s="79" t="n"/>
      <c r="E82" s="79" t="n"/>
      <c r="F82" s="3" t="inlineStr">
        <is>
          <t>Yield</t>
        </is>
      </c>
      <c r="G82" s="23" t="n">
        <v>0.9891</v>
      </c>
      <c r="H82" s="23" t="n">
        <v>0.9891</v>
      </c>
      <c r="I82" s="1" t="inlineStr">
        <is>
          <t>%</t>
        </is>
      </c>
      <c r="J82" s="7" t="n">
        <v>0.0091</v>
      </c>
      <c r="K82" s="7" t="n">
        <v>0.0005999999999999999</v>
      </c>
      <c r="L82" s="7" t="n">
        <v>0.0005999999999999999</v>
      </c>
      <c r="M82" s="7" t="n">
        <v>0.0005999999999999999</v>
      </c>
      <c r="N82" s="7" t="n"/>
      <c r="O82" s="7" t="n"/>
      <c r="P82" s="7" t="n"/>
      <c r="Q82" s="7" t="n"/>
      <c r="R82" s="7" t="n"/>
      <c r="S82" s="7" t="n"/>
    </row>
    <row r="83">
      <c r="A83" s="80" t="n"/>
      <c r="B83" s="1" t="inlineStr">
        <is>
          <t>FT1</t>
        </is>
      </c>
      <c r="C83" s="1" t="inlineStr">
        <is>
          <t>RTD2875PSP_SC_TA01</t>
        </is>
      </c>
      <c r="D83" s="1" t="n"/>
      <c r="E83" s="21" t="inlineStr">
        <is>
          <t>V12</t>
        </is>
      </c>
      <c r="F83" s="1" t="inlineStr">
        <is>
          <t>Total IC</t>
        </is>
      </c>
      <c r="G83" s="5" t="n">
        <v>89038</v>
      </c>
      <c r="H83" s="5" t="n">
        <v>89038</v>
      </c>
      <c r="I83" s="1" t="inlineStr">
        <is>
          <t>Test item</t>
        </is>
      </c>
      <c r="J83" s="4" t="inlineStr">
        <is>
          <t>FW_other</t>
        </is>
      </c>
      <c r="K83" s="1" t="inlineStr">
        <is>
          <t>OS_500uA</t>
        </is>
      </c>
      <c r="L83" s="1" t="inlineStr">
        <is>
          <t>HDMI20_1p5G</t>
        </is>
      </c>
      <c r="M83" s="1" t="inlineStr">
        <is>
          <t>HDMI20_6G_VB</t>
        </is>
      </c>
      <c r="N83" s="1" t="inlineStr">
        <is>
          <t>Power_Short</t>
        </is>
      </c>
      <c r="O83" s="1" t="inlineStr">
        <is>
          <t>OS_2mA</t>
        </is>
      </c>
      <c r="P83" s="4" t="inlineStr">
        <is>
          <t>FW_ETN</t>
        </is>
      </c>
      <c r="Q83" s="4" t="inlineStr">
        <is>
          <t>FW_MTEST</t>
        </is>
      </c>
      <c r="R83" s="1" t="inlineStr">
        <is>
          <t>VDC03_FT02_INL_DNL</t>
        </is>
      </c>
      <c r="S83" s="25" t="inlineStr">
        <is>
          <t>IDDQ</t>
        </is>
      </c>
    </row>
    <row r="84">
      <c r="A84" s="80" t="n"/>
      <c r="B84" s="80" t="n"/>
      <c r="C84" s="80" t="n"/>
      <c r="D84" s="80" t="n"/>
      <c r="E84" s="80" t="n"/>
      <c r="F84" s="2" t="inlineStr">
        <is>
          <t>Throughput</t>
        </is>
      </c>
      <c r="G84" s="22" t="n">
        <v>88821</v>
      </c>
      <c r="H84" s="22" t="n">
        <v>88821</v>
      </c>
      <c r="I84" s="1" t="inlineStr">
        <is>
          <t>q'ty</t>
        </is>
      </c>
      <c r="J84" s="5" t="n">
        <v>71</v>
      </c>
      <c r="K84" s="5" t="n">
        <v>70</v>
      </c>
      <c r="L84" s="5" t="n">
        <v>15</v>
      </c>
      <c r="M84" s="5" t="n">
        <v>10</v>
      </c>
      <c r="N84" s="5" t="n">
        <v>9</v>
      </c>
      <c r="O84" s="5" t="n">
        <v>5</v>
      </c>
      <c r="P84" s="5" t="n">
        <v>3</v>
      </c>
      <c r="Q84" s="5" t="n">
        <v>3</v>
      </c>
      <c r="R84" s="5" t="n">
        <v>3</v>
      </c>
      <c r="S84" s="5" t="n">
        <v>3</v>
      </c>
    </row>
    <row r="85">
      <c r="A85" s="80" t="n"/>
      <c r="B85" s="79" t="n"/>
      <c r="C85" s="79" t="n"/>
      <c r="D85" s="79" t="n"/>
      <c r="E85" s="79" t="n"/>
      <c r="F85" s="3" t="inlineStr">
        <is>
          <t>Yield</t>
        </is>
      </c>
      <c r="G85" s="23" t="n">
        <v>0.9976</v>
      </c>
      <c r="H85" s="23" t="n">
        <v>0.9976</v>
      </c>
      <c r="I85" s="1" t="inlineStr">
        <is>
          <t>%</t>
        </is>
      </c>
      <c r="J85" s="7" t="n">
        <v>0.0008</v>
      </c>
      <c r="K85" s="7" t="n">
        <v>0.0008</v>
      </c>
      <c r="L85" s="7" t="n">
        <v>0.0002</v>
      </c>
      <c r="M85" s="7" t="n">
        <v>0.0001</v>
      </c>
      <c r="N85" s="7" t="n">
        <v>0.0001</v>
      </c>
      <c r="O85" s="7" t="n">
        <v>0.0001</v>
      </c>
      <c r="P85" s="7" t="n">
        <v>0</v>
      </c>
      <c r="Q85" s="7" t="n">
        <v>0</v>
      </c>
      <c r="R85" s="7" t="n">
        <v>0</v>
      </c>
      <c r="S85" s="7" t="n">
        <v>0</v>
      </c>
    </row>
    <row r="86">
      <c r="A86" s="80" t="n"/>
      <c r="B86" s="1" t="inlineStr">
        <is>
          <t>FT1</t>
        </is>
      </c>
      <c r="C86" s="1" t="inlineStr">
        <is>
          <t>RTD2885NCH_WC_TA01</t>
        </is>
      </c>
      <c r="D86" s="1" t="n"/>
      <c r="E86" s="21" t="inlineStr">
        <is>
          <t>V20</t>
        </is>
      </c>
      <c r="F86" s="1" t="inlineStr">
        <is>
          <t>Total IC</t>
        </is>
      </c>
      <c r="G86" s="5" t="n">
        <v>816</v>
      </c>
      <c r="H86" s="5" t="n">
        <v>816</v>
      </c>
      <c r="I86" s="1" t="inlineStr">
        <is>
          <t>Test item</t>
        </is>
      </c>
      <c r="J86" s="1" t="inlineStr">
        <is>
          <t>DDR4_3GB_single_RW</t>
        </is>
      </c>
      <c r="K86" s="4" t="inlineStr">
        <is>
          <t>FW_other</t>
        </is>
      </c>
      <c r="L86" s="25" t="inlineStr">
        <is>
          <t>IDDQ</t>
        </is>
      </c>
      <c r="M86" s="24" t="inlineStr">
        <is>
          <t>DDR4_3GB_FRC_HV</t>
        </is>
      </c>
      <c r="N86" s="24" t="inlineStr">
        <is>
          <t>FW_MD_Domain</t>
        </is>
      </c>
      <c r="O86" s="1" t="inlineStr">
        <is>
          <t>os_500uA_s</t>
        </is>
      </c>
      <c r="P86" s="1" t="inlineStr">
        <is>
          <t>Power_Short</t>
        </is>
      </c>
      <c r="Q86" s="1" t="n"/>
      <c r="R86" s="1" t="n"/>
      <c r="S86" s="1" t="n"/>
    </row>
    <row r="87">
      <c r="A87" s="80" t="n"/>
      <c r="B87" s="80" t="n"/>
      <c r="C87" s="80" t="n"/>
      <c r="D87" s="80" t="n"/>
      <c r="E87" s="80" t="n"/>
      <c r="F87" s="2" t="inlineStr">
        <is>
          <t>Throughput</t>
        </is>
      </c>
      <c r="G87" s="22" t="n">
        <v>800</v>
      </c>
      <c r="H87" s="22" t="n">
        <v>800</v>
      </c>
      <c r="I87" s="1" t="inlineStr">
        <is>
          <t>q'ty</t>
        </is>
      </c>
      <c r="J87" s="5" t="n">
        <v>8</v>
      </c>
      <c r="K87" s="5" t="n">
        <v>2</v>
      </c>
      <c r="L87" s="5" t="n">
        <v>2</v>
      </c>
      <c r="M87" s="5" t="n">
        <v>1</v>
      </c>
      <c r="N87" s="5" t="n">
        <v>1</v>
      </c>
      <c r="O87" s="5" t="n">
        <v>1</v>
      </c>
      <c r="P87" s="5" t="n">
        <v>1</v>
      </c>
      <c r="Q87" s="1" t="n"/>
      <c r="R87" s="1" t="n"/>
      <c r="S87" s="1" t="n"/>
    </row>
    <row r="88">
      <c r="A88" s="79" t="n"/>
      <c r="B88" s="79" t="n"/>
      <c r="C88" s="79" t="n"/>
      <c r="D88" s="79" t="n"/>
      <c r="E88" s="79" t="n"/>
      <c r="F88" s="3" t="inlineStr">
        <is>
          <t>Yield</t>
        </is>
      </c>
      <c r="G88" s="23" t="n">
        <v>0.9804</v>
      </c>
      <c r="H88" s="23" t="n">
        <v>0.9804</v>
      </c>
      <c r="I88" s="1" t="inlineStr">
        <is>
          <t>%</t>
        </is>
      </c>
      <c r="J88" s="7" t="n">
        <v>0.0098</v>
      </c>
      <c r="K88" s="7" t="n">
        <v>0.0025</v>
      </c>
      <c r="L88" s="7" t="n">
        <v>0.0025</v>
      </c>
      <c r="M88" s="7" t="n">
        <v>0.0012</v>
      </c>
      <c r="N88" s="7" t="n">
        <v>0.0012</v>
      </c>
      <c r="O88" s="7" t="n">
        <v>0.0012</v>
      </c>
      <c r="P88" s="7" t="n">
        <v>0.0012</v>
      </c>
      <c r="Q88" s="7" t="n"/>
      <c r="R88" s="7" t="n"/>
      <c r="S88" s="7" t="n"/>
    </row>
    <row r="89">
      <c r="A89" s="1" t="inlineStr">
        <is>
          <t>RL6641 Mac7p</t>
        </is>
      </c>
      <c r="B89" s="1" t="inlineStr">
        <is>
          <t>CP</t>
        </is>
      </c>
      <c r="C89" s="1" t="inlineStr">
        <is>
          <t>RL6641</t>
        </is>
      </c>
      <c r="D89" s="1" t="n"/>
      <c r="E89" s="21" t="inlineStr">
        <is>
          <t>V16</t>
        </is>
      </c>
      <c r="F89" s="1" t="inlineStr">
        <is>
          <t>Total IC</t>
        </is>
      </c>
      <c r="G89" s="5" t="n">
        <v>140342</v>
      </c>
      <c r="H89" s="5" t="n">
        <v>140342</v>
      </c>
      <c r="I89" s="1" t="inlineStr">
        <is>
          <t>Test item</t>
        </is>
      </c>
      <c r="J89" s="5" t="inlineStr">
        <is>
          <t>all_bist_etn_HV</t>
        </is>
      </c>
      <c r="K89" s="5" t="inlineStr">
        <is>
          <t>cp_saf_mode2_comp_30_dummy_pattern_s2</t>
        </is>
      </c>
      <c r="L89" s="5" t="inlineStr">
        <is>
          <t>IDD</t>
        </is>
      </c>
      <c r="M89" s="5" t="inlineStr">
        <is>
          <t>cp_saf_mode0_comp_tmax2_B_cut_s2</t>
        </is>
      </c>
      <c r="N89" s="5" t="inlineStr">
        <is>
          <t>cp_saf_mode1_comp_tmax2_B_cut_s2</t>
        </is>
      </c>
      <c r="O89" s="5" t="inlineStr">
        <is>
          <t>PowerShort</t>
        </is>
      </c>
      <c r="P89" s="5" t="inlineStr">
        <is>
          <t>cp_saf_mode6_comp_tmax2_B_cut_s2</t>
        </is>
      </c>
      <c r="Q89" s="5" t="inlineStr">
        <is>
          <t>cp_tdf_mode2_comp_30_dummy_pattern_LV_s2</t>
        </is>
      </c>
      <c r="R89" s="5" t="inlineStr">
        <is>
          <t>scpu_bist_all_mode_shr_delay2_SCPU1150_HV</t>
        </is>
      </c>
      <c r="S89" s="5" t="inlineStr">
        <is>
          <t>GPU_DEC_OPEN_HV</t>
        </is>
      </c>
    </row>
    <row r="90">
      <c r="A90" s="80" t="n"/>
      <c r="B90" s="80" t="n"/>
      <c r="C90" s="80" t="n"/>
      <c r="D90" s="80" t="n"/>
      <c r="E90" s="80" t="n"/>
      <c r="F90" s="2" t="inlineStr">
        <is>
          <t>Throughput</t>
        </is>
      </c>
      <c r="G90" s="22" t="n">
        <v>124456</v>
      </c>
      <c r="H90" s="22" t="n">
        <v>124456</v>
      </c>
      <c r="I90" s="1" t="inlineStr">
        <is>
          <t>q'ty</t>
        </is>
      </c>
      <c r="J90" s="5" t="n">
        <v>2740</v>
      </c>
      <c r="K90" s="5" t="n">
        <v>2569</v>
      </c>
      <c r="L90" s="5" t="n">
        <v>2413</v>
      </c>
      <c r="M90" s="5" t="n">
        <v>1696</v>
      </c>
      <c r="N90" s="5" t="n">
        <v>1456</v>
      </c>
      <c r="O90" s="5" t="n">
        <v>1098</v>
      </c>
      <c r="P90" s="5" t="n">
        <v>1085</v>
      </c>
      <c r="Q90" s="5" t="n">
        <v>437</v>
      </c>
      <c r="R90" s="5" t="n">
        <v>261</v>
      </c>
      <c r="S90" s="5" t="n">
        <v>218</v>
      </c>
    </row>
    <row r="91">
      <c r="A91" s="79" t="n"/>
      <c r="B91" s="79" t="n"/>
      <c r="C91" s="79" t="n"/>
      <c r="D91" s="79" t="n"/>
      <c r="E91" s="79" t="n"/>
      <c r="F91" s="3" t="inlineStr">
        <is>
          <t>Yield</t>
        </is>
      </c>
      <c r="G91" s="23" t="n">
        <v>0.8868</v>
      </c>
      <c r="H91" s="23" t="n">
        <v>0.8868</v>
      </c>
      <c r="I91" s="1" t="inlineStr">
        <is>
          <t>%</t>
        </is>
      </c>
      <c r="J91" s="7" t="n">
        <v>0.0195</v>
      </c>
      <c r="K91" s="7" t="n">
        <v>0.0183</v>
      </c>
      <c r="L91" s="7" t="n">
        <v>0.0172</v>
      </c>
      <c r="M91" s="7" t="n">
        <v>0.0121</v>
      </c>
      <c r="N91" s="7" t="n">
        <v>0.0104</v>
      </c>
      <c r="O91" s="7" t="n">
        <v>0.0078</v>
      </c>
      <c r="P91" s="7" t="n">
        <v>0.0077</v>
      </c>
      <c r="Q91" s="7" t="n">
        <v>0.0031</v>
      </c>
      <c r="R91" s="7" t="n">
        <v>0.0019</v>
      </c>
      <c r="S91" s="7" t="n">
        <v>0.0016</v>
      </c>
    </row>
  </sheetData>
  <mergeCells count="134">
    <mergeCell ref="B53:B55"/>
    <mergeCell ref="D53:D55"/>
    <mergeCell ref="D5:D7"/>
    <mergeCell ref="B68:B70"/>
    <mergeCell ref="D68:D70"/>
    <mergeCell ref="Y22:Y30"/>
    <mergeCell ref="C23:C25"/>
    <mergeCell ref="C38:C40"/>
    <mergeCell ref="C32:C34"/>
    <mergeCell ref="E32:E34"/>
    <mergeCell ref="E26:E28"/>
    <mergeCell ref="B5:B7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A44:A58"/>
    <mergeCell ref="E44:E46"/>
    <mergeCell ref="E59:E61"/>
    <mergeCell ref="D41:D43"/>
    <mergeCell ref="D56:D58"/>
    <mergeCell ref="E77:E79"/>
    <mergeCell ref="Y16:Y20"/>
    <mergeCell ref="E86:E88"/>
    <mergeCell ref="B74:B76"/>
    <mergeCell ref="B83:B85"/>
    <mergeCell ref="E62:E64"/>
    <mergeCell ref="D83:D85"/>
    <mergeCell ref="B35:B37"/>
    <mergeCell ref="D35:D37"/>
    <mergeCell ref="A20:A37"/>
    <mergeCell ref="D44:D46"/>
    <mergeCell ref="C62:C64"/>
    <mergeCell ref="E38:E40"/>
    <mergeCell ref="B11:B13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Y8:Y13"/>
    <mergeCell ref="B65:B67"/>
    <mergeCell ref="C2:C4"/>
    <mergeCell ref="C17:C19"/>
    <mergeCell ref="Y14:Y15"/>
    <mergeCell ref="C11:C13"/>
    <mergeCell ref="D74:D76"/>
    <mergeCell ref="E11:E13"/>
    <mergeCell ref="A2:A19"/>
    <mergeCell ref="D71:D73"/>
    <mergeCell ref="B80:B82"/>
    <mergeCell ref="B89:B91"/>
    <mergeCell ref="D89:D91"/>
    <mergeCell ref="A59:A61"/>
    <mergeCell ref="C53:C55"/>
    <mergeCell ref="E53:E55"/>
    <mergeCell ref="B26:B28"/>
    <mergeCell ref="E47:E49"/>
    <mergeCell ref="D26:D28"/>
    <mergeCell ref="C86:C88"/>
    <mergeCell ref="C68:C70"/>
    <mergeCell ref="B41:B43"/>
    <mergeCell ref="Y2:Y7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Y21"/>
    <mergeCell ref="B2:B4"/>
    <mergeCell ref="E23:E25"/>
    <mergeCell ref="B17:B19"/>
    <mergeCell ref="B77:B79"/>
    <mergeCell ref="D77:D79"/>
    <mergeCell ref="B86:B88"/>
    <mergeCell ref="B44:B46"/>
    <mergeCell ref="A38:A43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A62:A88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C5:C7"/>
    <mergeCell ref="D17:D19"/>
    <mergeCell ref="E5:E7"/>
    <mergeCell ref="B71:B73"/>
    <mergeCell ref="C65:C67"/>
    <mergeCell ref="Y31"/>
    <mergeCell ref="C47:C49"/>
    <mergeCell ref="D11:D13"/>
    <mergeCell ref="C80:C82"/>
    <mergeCell ref="A89:A91"/>
  </mergeCells>
  <hyperlinks>
    <hyperlink ref="A2" location="Summary_ECN_RL6982!A1"/>
    <hyperlink ref="E2" location="RL6982_HD_TA01_V03_summary_raw!A1"/>
    <hyperlink ref="Y2" location="Summary_ECN_RL6982!A1"/>
    <hyperlink ref="AC2" location="RL6982_HD_TA01_V03_summary_raw_data!A1"/>
    <hyperlink ref="AC3" location="FT1_RTD2875QPA_TA01_V03!A1"/>
    <hyperlink ref="AC4" location="FT1_RTD2874MDA_TA01_V03!A1"/>
    <hyperlink ref="E5" location="FT1_RTD2875QPA_TA01_V03!A1"/>
    <hyperlink ref="AC5" location="FT1_RTD2875QDA_HD_TA01_V03!A1"/>
    <hyperlink ref="AC6" location="FT1_RTD2875QDA_TA01_V03!A1"/>
    <hyperlink ref="AC7" location="FT1_RTD2875QPA_HD_TA01_V03!A1"/>
    <hyperlink ref="E8" location="FT1_RTD2874MDA_TA01_V03!A1"/>
    <hyperlink ref="Y8" location="Summary_ECN_RL6963!A1"/>
    <hyperlink ref="AC8" location="RL6963_V07_summary_raw_data!A1"/>
    <hyperlink ref="AC9" location="FT1_RTD2864FLV_TA01_V10!A1"/>
    <hyperlink ref="AC10" location="FT1_RTD2851FCA_TA01_V10!A1"/>
    <hyperlink ref="E11" location="FT1_RTD2875QDA_HD_TA01_V03!A1"/>
    <hyperlink ref="AC11" location="FT1_RTD2841FLW_TA01_V10!A1"/>
    <hyperlink ref="AC12" location="FT2_RTD2841FLW_TA01_V02!A1"/>
    <hyperlink ref="AC13" location="FT2_RTD2816AWA_TA01_V02!A1"/>
    <hyperlink ref="E14" location="FT1_RTD2875QDA_TA01_V03!A1"/>
    <hyperlink ref="Y14" location="Summary_ECN_RL6896!A1"/>
    <hyperlink ref="AC14" location="FT1_AXD2801VPF_V08!A1"/>
    <hyperlink ref="AC15" location="FT1_AXD2801SPH_V08!A1"/>
    <hyperlink ref="Y16" location="Summary_ECN_RL6856!A1"/>
    <hyperlink ref="AC16" location="RL6856C_TA01_V11_summary_raw_data!A1"/>
    <hyperlink ref="E17" location="FT1_RTD2875QPA_HD_TA01_V03!A1"/>
    <hyperlink ref="AC17" location="FT1_RTD2885PDM_FT1_TA01_V07!A1"/>
    <hyperlink ref="AC18" location="FT1_RTD2886NSS_SC_FT1_TA01_V08!A1"/>
    <hyperlink ref="AC19" location="FT2_RTD2885PDM_V04!A1"/>
    <hyperlink ref="A20" location="Summary_ECN_RL6963!A1"/>
    <hyperlink ref="E20" location="RL6963_V07_summary_raw_data!A1"/>
    <hyperlink ref="AC20" location="FT2_RTD2886NSP_SC_FT2_TA01_V04!A1"/>
    <hyperlink ref="AC21" location="RL6750_TA01_V04_summary_raw_data!A1"/>
    <hyperlink ref="Y22" location="Summary_ECN_RL6748!A1"/>
    <hyperlink ref="AC22" location="RL6748ZA_V25_summary_raw_data!A1"/>
    <hyperlink ref="E23" location="FT1_RTD2864FLV_TA01_V10!A1"/>
    <hyperlink ref="AC23" location="RL6748ZA_TC01_V25_summary_raw_data!A1"/>
    <hyperlink ref="AC24" location="FT1_RTD2875PNJ_SND_TA01_V12!A1"/>
    <hyperlink ref="AC25" location="FT1_RTD2875NAA_SC_TA01_V26!A1"/>
    <hyperlink ref="E26" location="FT1_RTD2851FCA_TA01_V10!A1"/>
    <hyperlink ref="AC26" location="FT1_RTD2881PSP_SDY_TA01_V02!A1"/>
    <hyperlink ref="AC27" location="FT1_RTD2875NDB_LC_TA01_V26!A1"/>
    <hyperlink ref="AC28" location="FT1_RTD2885NDM_HLC_V19!A1"/>
    <hyperlink ref="E29" location="FT1_RTD2841FLW_TA01_V10!A1"/>
    <hyperlink ref="AC29" location="FT1_RTD2875PSP_SC_TA01_V12!A1"/>
    <hyperlink ref="AC30" location="FT1_RTD2885NCH_WC_TA01_V20!A1"/>
    <hyperlink ref="AC31" location="RL6641ZA_TA01_V16_summary_raw_data!A1"/>
    <hyperlink ref="E32" location="FT2_RTD2841FLW_TA01_V02!A1"/>
    <hyperlink ref="E35" location="FT2_RTD2816AWA_TA01_V02!A1"/>
    <hyperlink ref="A38" location="Summary_ECN_RL6896!A1"/>
    <hyperlink ref="E38" location="FT1_AXD2801VPF_V08!A1"/>
    <hyperlink ref="E41" location="FT1_AXD2801SPH_V08!A1"/>
    <hyperlink ref="A44" location="Summary_ECN_RL6856!A1"/>
    <hyperlink ref="E44" location="RL6856C_TA01_V11_summary_raw_d!A1"/>
    <hyperlink ref="E47" location="FT1_RTD2885PDM_FT1_TA01_V07!A1"/>
    <hyperlink ref="E50" location="FT1_RTD2886NSS_SC_FT1_TA01_V08!A1"/>
    <hyperlink ref="E53" location="FT2_RTD2885PDM_V04!A1"/>
    <hyperlink ref="E56" location="FT2_RTD2886NSP_SC_FT2_TA01_V04!A1"/>
    <hyperlink ref="E59" location="RL6750_TA01_V04_summary_raw_da!A1"/>
    <hyperlink ref="A62" location="Summary_ECN_RL6748!A1"/>
    <hyperlink ref="E62" location="RL6748ZA_V25_summary_raw_data!A1"/>
    <hyperlink ref="E65" location="RL6748ZA_TC01_V25_summary_raw_!A1"/>
    <hyperlink ref="E68" location="FT1_RTD2875PNJ_SND_TA01_V12!A1"/>
    <hyperlink ref="E71" location="FT1_RTD2875NAA_SC_TA01_V26!A1"/>
    <hyperlink ref="E74" location="FT1_RTD2881PSP_SDY_TA01_V02!A1"/>
    <hyperlink ref="E77" location="FT1_RTD2875NDB_LC_TA01_V26!A1"/>
    <hyperlink ref="E80" location="FT1_RTD2885NDM_HLC_V19!A1"/>
    <hyperlink ref="E83" location="FT1_RTD2875PSP_SC_TA01_V12!A1"/>
    <hyperlink ref="E86" location="FT1_RTD2885NCH_WC_TA01_V20!A1"/>
    <hyperlink ref="E89" location="RL6641ZA_TA01_V16_summary_raw_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Z296"/>
  <sheetViews>
    <sheetView showGridLines="1" showRowColHeaders="1" tabSelected="0" workbookViewId="0">
      <selection activeCell="JZ296" sqref="JZ296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267118</v>
      </c>
      <c r="D1" s="28" t="n">
        <v>0.9026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267118</v>
      </c>
      <c r="D2" s="30" t="n">
        <v>0.9026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</row>
    <row r="3">
      <c r="B3" s="31" t="inlineStr">
        <is>
          <t>OTHER</t>
        </is>
      </c>
      <c r="C3" s="31" t="n">
        <v>242</v>
      </c>
      <c r="D3" s="32" t="n">
        <v>0.0008</v>
      </c>
      <c r="N3" s="1" t="inlineStr">
        <is>
          <t>Short Lot ID</t>
        </is>
      </c>
      <c r="O3" s="1" t="inlineStr">
        <is>
          <t>P9CN5</t>
        </is>
      </c>
      <c r="P3" s="1" t="inlineStr">
        <is>
          <t>P9AT6</t>
        </is>
      </c>
      <c r="Q3" s="1" t="inlineStr">
        <is>
          <t>P9CS3</t>
        </is>
      </c>
      <c r="R3" s="1" t="inlineStr">
        <is>
          <t>P9CL7</t>
        </is>
      </c>
      <c r="S3" s="1" t="inlineStr">
        <is>
          <t>P9CS4</t>
        </is>
      </c>
      <c r="T3" s="1" t="inlineStr">
        <is>
          <t>P9CS3</t>
        </is>
      </c>
      <c r="U3" s="1" t="inlineStr">
        <is>
          <t>P9CM6</t>
        </is>
      </c>
      <c r="V3" s="1" t="inlineStr">
        <is>
          <t>P9CS3</t>
        </is>
      </c>
      <c r="W3" s="1" t="inlineStr">
        <is>
          <t>P9CC4</t>
        </is>
      </c>
      <c r="X3" s="1" t="inlineStr">
        <is>
          <t>P9CM6</t>
        </is>
      </c>
      <c r="Y3" s="1" t="inlineStr">
        <is>
          <t>P9CS4</t>
        </is>
      </c>
      <c r="Z3" s="1" t="inlineStr">
        <is>
          <t>P9CC4</t>
        </is>
      </c>
      <c r="AA3" s="1" t="inlineStr">
        <is>
          <t>P9CS5</t>
        </is>
      </c>
      <c r="AB3" s="1" t="inlineStr">
        <is>
          <t>P9CL7</t>
        </is>
      </c>
      <c r="AC3" s="1" t="inlineStr">
        <is>
          <t>P9CM6</t>
        </is>
      </c>
      <c r="AD3" s="1" t="inlineStr">
        <is>
          <t>P9CS4</t>
        </is>
      </c>
      <c r="AE3" s="1" t="inlineStr">
        <is>
          <t>P9CC4</t>
        </is>
      </c>
      <c r="AF3" s="1" t="inlineStr">
        <is>
          <t>P9CS5</t>
        </is>
      </c>
      <c r="AG3" s="1" t="inlineStr">
        <is>
          <t>P9CL7</t>
        </is>
      </c>
      <c r="AH3" s="1" t="inlineStr">
        <is>
          <t>P9AT9</t>
        </is>
      </c>
      <c r="AI3" s="1" t="inlineStr">
        <is>
          <t>P9CS5</t>
        </is>
      </c>
      <c r="AJ3" s="1" t="inlineStr">
        <is>
          <t>P9CN5</t>
        </is>
      </c>
      <c r="AK3" s="1" t="inlineStr">
        <is>
          <t>P9CS4</t>
        </is>
      </c>
      <c r="AL3" s="1" t="inlineStr">
        <is>
          <t>P9AT6</t>
        </is>
      </c>
      <c r="AM3" s="1" t="inlineStr">
        <is>
          <t>P9CL7</t>
        </is>
      </c>
      <c r="AN3" s="1" t="inlineStr">
        <is>
          <t>P9CS3</t>
        </is>
      </c>
      <c r="AO3" s="1" t="inlineStr">
        <is>
          <t>P9CS2</t>
        </is>
      </c>
      <c r="AP3" s="1" t="inlineStr">
        <is>
          <t>P9CC4</t>
        </is>
      </c>
      <c r="AQ3" s="1" t="inlineStr">
        <is>
          <t>P9CS4</t>
        </is>
      </c>
      <c r="AR3" s="1" t="inlineStr">
        <is>
          <t>P9CS4</t>
        </is>
      </c>
      <c r="AS3" s="1" t="inlineStr">
        <is>
          <t>P9CS4</t>
        </is>
      </c>
      <c r="AT3" s="1" t="inlineStr">
        <is>
          <t>P9CS5</t>
        </is>
      </c>
      <c r="AU3" s="1" t="inlineStr">
        <is>
          <t>P9AU3</t>
        </is>
      </c>
      <c r="AV3" s="1" t="inlineStr">
        <is>
          <t>P9CS3</t>
        </is>
      </c>
      <c r="AW3" s="1" t="inlineStr">
        <is>
          <t>P9CS3</t>
        </is>
      </c>
      <c r="AX3" s="1" t="inlineStr">
        <is>
          <t>P9CS2</t>
        </is>
      </c>
      <c r="AY3" s="1" t="inlineStr">
        <is>
          <t>P9CS3</t>
        </is>
      </c>
      <c r="AZ3" s="1" t="inlineStr">
        <is>
          <t>P9CL7</t>
        </is>
      </c>
      <c r="BA3" s="1" t="inlineStr">
        <is>
          <t>P9AT9</t>
        </is>
      </c>
      <c r="BB3" s="1" t="inlineStr">
        <is>
          <t>P9CL7</t>
        </is>
      </c>
      <c r="BC3" s="1" t="inlineStr">
        <is>
          <t>P9CC6</t>
        </is>
      </c>
      <c r="BD3" s="1" t="inlineStr">
        <is>
          <t>P9CS5</t>
        </is>
      </c>
      <c r="BE3" s="1" t="inlineStr">
        <is>
          <t>P9CS2</t>
        </is>
      </c>
      <c r="BF3" s="1" t="inlineStr">
        <is>
          <t>P9CL7</t>
        </is>
      </c>
      <c r="BG3" s="1" t="inlineStr">
        <is>
          <t>P9CM1</t>
        </is>
      </c>
      <c r="BH3" s="1" t="inlineStr">
        <is>
          <t>P9CM1</t>
        </is>
      </c>
      <c r="BI3" s="1" t="inlineStr">
        <is>
          <t>P9CC4</t>
        </is>
      </c>
      <c r="BJ3" s="1" t="inlineStr">
        <is>
          <t>P9CS3</t>
        </is>
      </c>
      <c r="BK3" s="1" t="inlineStr">
        <is>
          <t>P9CM6</t>
        </is>
      </c>
      <c r="BL3" s="1" t="inlineStr">
        <is>
          <t>P9CL7</t>
        </is>
      </c>
      <c r="BM3" s="1" t="inlineStr">
        <is>
          <t>P9CS4</t>
        </is>
      </c>
      <c r="BN3" s="1" t="inlineStr">
        <is>
          <t>P9CS4</t>
        </is>
      </c>
      <c r="BO3" s="1" t="inlineStr">
        <is>
          <t>P9CS5</t>
        </is>
      </c>
      <c r="BP3" s="1" t="inlineStr">
        <is>
          <t>P9CC4</t>
        </is>
      </c>
      <c r="BQ3" s="1" t="inlineStr">
        <is>
          <t>P9CM6</t>
        </is>
      </c>
      <c r="BR3" s="1" t="inlineStr">
        <is>
          <t>P9AT9</t>
        </is>
      </c>
      <c r="BS3" s="1" t="inlineStr">
        <is>
          <t>P9CS3</t>
        </is>
      </c>
      <c r="BT3" s="1" t="inlineStr">
        <is>
          <t>P9CS2</t>
        </is>
      </c>
      <c r="BU3" s="1" t="inlineStr">
        <is>
          <t>P9AT9</t>
        </is>
      </c>
      <c r="BV3" s="1" t="inlineStr">
        <is>
          <t>P9CC3</t>
        </is>
      </c>
      <c r="BW3" s="1" t="inlineStr">
        <is>
          <t>P9CS2</t>
        </is>
      </c>
      <c r="BX3" s="1" t="inlineStr">
        <is>
          <t>P9CC4</t>
        </is>
      </c>
      <c r="BY3" s="1" t="inlineStr">
        <is>
          <t>P9CS5</t>
        </is>
      </c>
      <c r="BZ3" s="1" t="inlineStr">
        <is>
          <t>P9CL7</t>
        </is>
      </c>
      <c r="CA3" s="1" t="inlineStr">
        <is>
          <t>P9CS4</t>
        </is>
      </c>
      <c r="CB3" s="1" t="inlineStr">
        <is>
          <t>P9CS5</t>
        </is>
      </c>
      <c r="CC3" s="1" t="inlineStr">
        <is>
          <t>P9CL7</t>
        </is>
      </c>
      <c r="CD3" s="1" t="inlineStr">
        <is>
          <t>P9CS4</t>
        </is>
      </c>
      <c r="CE3" s="1" t="inlineStr">
        <is>
          <t>P9CS2</t>
        </is>
      </c>
      <c r="CF3" s="1" t="inlineStr">
        <is>
          <t>P9CS3</t>
        </is>
      </c>
      <c r="CG3" s="1" t="inlineStr">
        <is>
          <t>P9AT9</t>
        </is>
      </c>
      <c r="CH3" s="1" t="inlineStr">
        <is>
          <t>P9CL7</t>
        </is>
      </c>
      <c r="CI3" s="1" t="inlineStr">
        <is>
          <t>P9CM1</t>
        </is>
      </c>
      <c r="CJ3" s="1" t="inlineStr">
        <is>
          <t>P9CC6</t>
        </is>
      </c>
      <c r="CK3" s="1" t="inlineStr">
        <is>
          <t>P9CS2</t>
        </is>
      </c>
      <c r="CL3" s="1" t="inlineStr">
        <is>
          <t>P9AT9</t>
        </is>
      </c>
      <c r="CM3" s="1" t="inlineStr">
        <is>
          <t>P9AT9</t>
        </is>
      </c>
      <c r="CN3" s="1" t="inlineStr">
        <is>
          <t>P9CL6</t>
        </is>
      </c>
      <c r="CO3" s="1" t="inlineStr">
        <is>
          <t>P9AT9</t>
        </is>
      </c>
      <c r="CP3" s="1" t="inlineStr">
        <is>
          <t>P9CS4</t>
        </is>
      </c>
      <c r="CQ3" s="1" t="inlineStr">
        <is>
          <t>P9CM0</t>
        </is>
      </c>
      <c r="CR3" s="1" t="inlineStr">
        <is>
          <t>P9CS3</t>
        </is>
      </c>
      <c r="CS3" s="1" t="inlineStr">
        <is>
          <t>P9CC6</t>
        </is>
      </c>
      <c r="CT3" s="1" t="inlineStr">
        <is>
          <t>P9CS2</t>
        </is>
      </c>
      <c r="CU3" s="1" t="inlineStr">
        <is>
          <t>P9CS2</t>
        </is>
      </c>
      <c r="CV3" s="1" t="inlineStr">
        <is>
          <t>P9CM0</t>
        </is>
      </c>
      <c r="CW3" s="1" t="inlineStr">
        <is>
          <t>P9CC6</t>
        </is>
      </c>
      <c r="CX3" s="1" t="inlineStr">
        <is>
          <t>P9CC6</t>
        </is>
      </c>
      <c r="CY3" s="1" t="inlineStr">
        <is>
          <t>P9CC4</t>
        </is>
      </c>
      <c r="CZ3" s="1" t="inlineStr">
        <is>
          <t>P9CS5</t>
        </is>
      </c>
      <c r="DA3" s="1" t="inlineStr">
        <is>
          <t>P9AU3</t>
        </is>
      </c>
      <c r="DB3" s="1" t="inlineStr">
        <is>
          <t>P9CC6</t>
        </is>
      </c>
      <c r="DC3" s="1" t="inlineStr">
        <is>
          <t>P9CN5</t>
        </is>
      </c>
      <c r="DD3" s="1" t="inlineStr">
        <is>
          <t>P9CM6</t>
        </is>
      </c>
      <c r="DE3" s="1" t="inlineStr">
        <is>
          <t>P9CS4</t>
        </is>
      </c>
      <c r="DF3" s="1" t="inlineStr">
        <is>
          <t>P9CC4</t>
        </is>
      </c>
      <c r="DG3" s="1" t="inlineStr">
        <is>
          <t>P9CS3</t>
        </is>
      </c>
      <c r="DH3" s="1" t="inlineStr">
        <is>
          <t>P9CS4</t>
        </is>
      </c>
      <c r="DI3" s="1" t="inlineStr">
        <is>
          <t>P9CS4</t>
        </is>
      </c>
      <c r="DJ3" s="1" t="inlineStr">
        <is>
          <t>P9CC6</t>
        </is>
      </c>
      <c r="DK3" s="1" t="inlineStr">
        <is>
          <t>P9CM6</t>
        </is>
      </c>
      <c r="DL3" s="1" t="inlineStr">
        <is>
          <t>P9CS3</t>
        </is>
      </c>
      <c r="DM3" s="1" t="inlineStr">
        <is>
          <t>P9CS5</t>
        </is>
      </c>
      <c r="DN3" s="1" t="inlineStr">
        <is>
          <t>P9CS4</t>
        </is>
      </c>
      <c r="DO3" s="1" t="inlineStr">
        <is>
          <t>P9CS3</t>
        </is>
      </c>
      <c r="DP3" s="1" t="inlineStr">
        <is>
          <t>P9CM6</t>
        </is>
      </c>
      <c r="DQ3" s="1" t="inlineStr">
        <is>
          <t>P9CS3</t>
        </is>
      </c>
      <c r="DR3" s="1" t="inlineStr">
        <is>
          <t>P9CS3</t>
        </is>
      </c>
      <c r="DS3" s="1" t="inlineStr">
        <is>
          <t>P9CM1</t>
        </is>
      </c>
      <c r="DT3" s="1" t="inlineStr">
        <is>
          <t>P9CS4</t>
        </is>
      </c>
      <c r="DU3" s="1" t="inlineStr">
        <is>
          <t>P9CM1</t>
        </is>
      </c>
      <c r="DV3" s="1" t="inlineStr">
        <is>
          <t>P9CL7</t>
        </is>
      </c>
      <c r="DW3" s="1" t="inlineStr">
        <is>
          <t>P9CL6</t>
        </is>
      </c>
      <c r="DX3" s="1" t="inlineStr">
        <is>
          <t>P9CC6</t>
        </is>
      </c>
      <c r="DY3" s="1" t="inlineStr">
        <is>
          <t>P9CM0</t>
        </is>
      </c>
      <c r="DZ3" s="1" t="inlineStr">
        <is>
          <t>P9CS5</t>
        </is>
      </c>
      <c r="EA3" s="1" t="inlineStr">
        <is>
          <t>P9CS4</t>
        </is>
      </c>
      <c r="EB3" s="1" t="inlineStr">
        <is>
          <t>P9CL7</t>
        </is>
      </c>
      <c r="EC3" s="1" t="inlineStr">
        <is>
          <t>P9CC4</t>
        </is>
      </c>
      <c r="ED3" s="1" t="inlineStr">
        <is>
          <t>P9CS3</t>
        </is>
      </c>
      <c r="EE3" s="1" t="inlineStr">
        <is>
          <t>P9AT6</t>
        </is>
      </c>
      <c r="EF3" s="1" t="inlineStr">
        <is>
          <t>P9CS5</t>
        </is>
      </c>
      <c r="EG3" s="1" t="inlineStr">
        <is>
          <t>P9CS2</t>
        </is>
      </c>
      <c r="EH3" s="1" t="inlineStr">
        <is>
          <t>P9CS4</t>
        </is>
      </c>
      <c r="EI3" s="1" t="inlineStr">
        <is>
          <t>P9CM1</t>
        </is>
      </c>
      <c r="EJ3" s="1" t="inlineStr">
        <is>
          <t>P9CM0</t>
        </is>
      </c>
      <c r="EK3" s="1" t="inlineStr">
        <is>
          <t>P9CM1</t>
        </is>
      </c>
      <c r="EL3" s="1" t="inlineStr">
        <is>
          <t>P9AU3</t>
        </is>
      </c>
      <c r="EM3" s="1" t="inlineStr">
        <is>
          <t>P9CS2</t>
        </is>
      </c>
      <c r="EN3" s="1" t="inlineStr">
        <is>
          <t>P9CS5</t>
        </is>
      </c>
      <c r="EO3" s="1" t="inlineStr">
        <is>
          <t>P9CM1</t>
        </is>
      </c>
      <c r="EP3" s="1" t="inlineStr">
        <is>
          <t>P9CC3</t>
        </is>
      </c>
      <c r="EQ3" s="1" t="inlineStr">
        <is>
          <t>P9CS2</t>
        </is>
      </c>
      <c r="ER3" s="1" t="inlineStr">
        <is>
          <t>P9AU3</t>
        </is>
      </c>
      <c r="ES3" s="1" t="inlineStr">
        <is>
          <t>P9CM0</t>
        </is>
      </c>
      <c r="ET3" s="1" t="inlineStr">
        <is>
          <t>P9AT9</t>
        </is>
      </c>
      <c r="EU3" s="1" t="inlineStr">
        <is>
          <t>P9CC6</t>
        </is>
      </c>
      <c r="EV3" s="1" t="inlineStr">
        <is>
          <t>P9CS4</t>
        </is>
      </c>
      <c r="EW3" s="1" t="inlineStr">
        <is>
          <t>P9CM0</t>
        </is>
      </c>
      <c r="EX3" s="1" t="inlineStr">
        <is>
          <t>P9CM0</t>
        </is>
      </c>
      <c r="EY3" s="1" t="inlineStr">
        <is>
          <t>P9CM1</t>
        </is>
      </c>
      <c r="EZ3" s="1" t="inlineStr">
        <is>
          <t>P9CS2</t>
        </is>
      </c>
      <c r="FA3" s="1" t="inlineStr">
        <is>
          <t>P9CC3</t>
        </is>
      </c>
      <c r="FB3" s="1" t="inlineStr">
        <is>
          <t>P9CM0</t>
        </is>
      </c>
      <c r="FC3" s="1" t="inlineStr">
        <is>
          <t>P9CS4</t>
        </is>
      </c>
      <c r="FD3" s="1" t="inlineStr">
        <is>
          <t>P9CS3</t>
        </is>
      </c>
      <c r="FE3" s="1" t="inlineStr">
        <is>
          <t>P9CN3</t>
        </is>
      </c>
      <c r="FF3" s="1" t="inlineStr">
        <is>
          <t>P9AT6</t>
        </is>
      </c>
      <c r="FG3" s="1" t="inlineStr">
        <is>
          <t>P9CC6</t>
        </is>
      </c>
      <c r="FH3" s="1" t="inlineStr">
        <is>
          <t>P9CL7</t>
        </is>
      </c>
      <c r="FI3" s="1" t="inlineStr">
        <is>
          <t>P9CM0</t>
        </is>
      </c>
      <c r="FJ3" s="1" t="inlineStr">
        <is>
          <t>P9CS5</t>
        </is>
      </c>
      <c r="FK3" s="1" t="inlineStr">
        <is>
          <t>P9CC4</t>
        </is>
      </c>
      <c r="FL3" s="1" t="inlineStr">
        <is>
          <t>P9AT9</t>
        </is>
      </c>
      <c r="FM3" s="1" t="inlineStr">
        <is>
          <t>P9CM0</t>
        </is>
      </c>
      <c r="FN3" s="1" t="inlineStr">
        <is>
          <t>P9CM0</t>
        </is>
      </c>
      <c r="FO3" s="1" t="inlineStr">
        <is>
          <t>P9CC3</t>
        </is>
      </c>
      <c r="FP3" s="1" t="inlineStr">
        <is>
          <t>P9CC4</t>
        </is>
      </c>
      <c r="FQ3" s="1" t="inlineStr">
        <is>
          <t>P9CC6</t>
        </is>
      </c>
      <c r="FR3" s="1" t="inlineStr">
        <is>
          <t>P9CS2</t>
        </is>
      </c>
      <c r="FS3" s="1" t="inlineStr">
        <is>
          <t>P9CS5</t>
        </is>
      </c>
      <c r="FT3" s="1" t="inlineStr">
        <is>
          <t>P9CL6</t>
        </is>
      </c>
      <c r="FU3" s="1" t="inlineStr">
        <is>
          <t>P9CM1</t>
        </is>
      </c>
      <c r="FV3" s="1" t="inlineStr">
        <is>
          <t>P9CC6</t>
        </is>
      </c>
      <c r="FW3" s="1" t="inlineStr">
        <is>
          <t>P9AT9</t>
        </is>
      </c>
      <c r="FX3" s="1" t="inlineStr">
        <is>
          <t>P9CS3</t>
        </is>
      </c>
      <c r="FY3" s="1" t="inlineStr">
        <is>
          <t>P9CC6</t>
        </is>
      </c>
      <c r="FZ3" s="1" t="inlineStr">
        <is>
          <t>P9CL7</t>
        </is>
      </c>
      <c r="GA3" s="1" t="inlineStr">
        <is>
          <t>P9CL7</t>
        </is>
      </c>
      <c r="GB3" s="1" t="inlineStr">
        <is>
          <t>P9CM6</t>
        </is>
      </c>
      <c r="GC3" s="1" t="inlineStr">
        <is>
          <t>P9CC3</t>
        </is>
      </c>
      <c r="GD3" s="1" t="inlineStr">
        <is>
          <t>P9AU3</t>
        </is>
      </c>
      <c r="GE3" s="1" t="inlineStr">
        <is>
          <t>P9CM0</t>
        </is>
      </c>
      <c r="GF3" s="1" t="inlineStr">
        <is>
          <t>P9CC4</t>
        </is>
      </c>
      <c r="GG3" s="1" t="inlineStr">
        <is>
          <t>P9CC3</t>
        </is>
      </c>
      <c r="GH3" s="1" t="inlineStr">
        <is>
          <t>P9CC6</t>
        </is>
      </c>
      <c r="GI3" s="1" t="inlineStr">
        <is>
          <t>P9CS4</t>
        </is>
      </c>
      <c r="GJ3" s="1" t="inlineStr">
        <is>
          <t>P9CC3</t>
        </is>
      </c>
      <c r="GK3" s="1" t="inlineStr">
        <is>
          <t>P9CC6</t>
        </is>
      </c>
      <c r="GL3" s="1" t="inlineStr">
        <is>
          <t>P9CC4</t>
        </is>
      </c>
      <c r="GM3" s="1" t="inlineStr">
        <is>
          <t>P9CL7</t>
        </is>
      </c>
      <c r="GN3" s="1" t="inlineStr">
        <is>
          <t>P9AT6</t>
        </is>
      </c>
      <c r="GO3" s="1" t="inlineStr">
        <is>
          <t>P9CL7</t>
        </is>
      </c>
      <c r="GP3" s="1" t="inlineStr">
        <is>
          <t>P9CM1</t>
        </is>
      </c>
      <c r="GQ3" s="1" t="inlineStr">
        <is>
          <t>P9CS3</t>
        </is>
      </c>
      <c r="GR3" s="1" t="inlineStr">
        <is>
          <t>P9CM0</t>
        </is>
      </c>
      <c r="GS3" s="1" t="inlineStr">
        <is>
          <t>P9CM0</t>
        </is>
      </c>
      <c r="GT3" s="1" t="inlineStr">
        <is>
          <t>P9CS5</t>
        </is>
      </c>
      <c r="GU3" s="1" t="inlineStr">
        <is>
          <t>P9CC4</t>
        </is>
      </c>
      <c r="GV3" s="1" t="inlineStr">
        <is>
          <t>P9CS5</t>
        </is>
      </c>
      <c r="GW3" s="1" t="inlineStr">
        <is>
          <t>P9CL6</t>
        </is>
      </c>
      <c r="GX3" s="1" t="inlineStr">
        <is>
          <t>P9CC3</t>
        </is>
      </c>
      <c r="GY3" s="1" t="inlineStr">
        <is>
          <t>P9CS3</t>
        </is>
      </c>
      <c r="GZ3" s="1" t="inlineStr">
        <is>
          <t>P9AT9</t>
        </is>
      </c>
      <c r="HA3" s="1" t="inlineStr">
        <is>
          <t>P9CS3</t>
        </is>
      </c>
      <c r="HB3" s="1" t="inlineStr">
        <is>
          <t>P9AT9</t>
        </is>
      </c>
      <c r="HC3" s="1" t="inlineStr">
        <is>
          <t>P9CS5</t>
        </is>
      </c>
      <c r="HD3" s="1" t="inlineStr">
        <is>
          <t>P9CS2</t>
        </is>
      </c>
      <c r="HE3" s="1" t="inlineStr">
        <is>
          <t>P9CC6</t>
        </is>
      </c>
      <c r="HF3" s="1" t="inlineStr">
        <is>
          <t>P9CL7</t>
        </is>
      </c>
      <c r="HG3" s="1" t="inlineStr">
        <is>
          <t>P9CM0</t>
        </is>
      </c>
      <c r="HH3" s="1" t="inlineStr">
        <is>
          <t>P9CC4</t>
        </is>
      </c>
      <c r="HI3" s="1" t="inlineStr">
        <is>
          <t>P9CC3</t>
        </is>
      </c>
      <c r="HJ3" s="1" t="inlineStr">
        <is>
          <t>P9CL7</t>
        </is>
      </c>
      <c r="HK3" s="1" t="inlineStr">
        <is>
          <t>P9CS3</t>
        </is>
      </c>
      <c r="HL3" s="1" t="inlineStr">
        <is>
          <t>P9CM1</t>
        </is>
      </c>
      <c r="HM3" s="1" t="inlineStr">
        <is>
          <t>P9CC6</t>
        </is>
      </c>
      <c r="HN3" s="1" t="inlineStr">
        <is>
          <t>P9CL7</t>
        </is>
      </c>
      <c r="HO3" s="1" t="inlineStr">
        <is>
          <t>P9CS4</t>
        </is>
      </c>
      <c r="HP3" s="1" t="inlineStr">
        <is>
          <t>P9CS3</t>
        </is>
      </c>
      <c r="HQ3" s="1" t="inlineStr">
        <is>
          <t>P9CS4</t>
        </is>
      </c>
      <c r="HR3" s="1" t="inlineStr">
        <is>
          <t>P9CL6</t>
        </is>
      </c>
      <c r="HS3" s="1" t="inlineStr">
        <is>
          <t>P9CC3</t>
        </is>
      </c>
      <c r="HT3" s="1" t="inlineStr">
        <is>
          <t>P9CS2</t>
        </is>
      </c>
      <c r="HU3" s="1" t="inlineStr">
        <is>
          <t>P9CL6</t>
        </is>
      </c>
      <c r="HV3" s="1" t="inlineStr">
        <is>
          <t>P9CC3</t>
        </is>
      </c>
      <c r="HW3" s="1" t="inlineStr">
        <is>
          <t>P9AT6</t>
        </is>
      </c>
      <c r="HX3" s="1" t="inlineStr">
        <is>
          <t>P9CC4</t>
        </is>
      </c>
      <c r="HY3" s="1" t="inlineStr">
        <is>
          <t>P9AT9</t>
        </is>
      </c>
      <c r="HZ3" s="1" t="inlineStr">
        <is>
          <t>P9CM0</t>
        </is>
      </c>
      <c r="IA3" s="1" t="inlineStr">
        <is>
          <t>P9CS2</t>
        </is>
      </c>
      <c r="IB3" s="1" t="inlineStr">
        <is>
          <t>P9CC3</t>
        </is>
      </c>
      <c r="IC3" s="1" t="inlineStr">
        <is>
          <t>P9CM1</t>
        </is>
      </c>
      <c r="ID3" s="1" t="inlineStr">
        <is>
          <t>P9CL7</t>
        </is>
      </c>
      <c r="IE3" s="1" t="inlineStr">
        <is>
          <t>P9AT9</t>
        </is>
      </c>
      <c r="IF3" s="1" t="inlineStr">
        <is>
          <t>P9CM0</t>
        </is>
      </c>
      <c r="IG3" s="1" t="inlineStr">
        <is>
          <t>P9CC3</t>
        </is>
      </c>
      <c r="IH3" s="1" t="inlineStr">
        <is>
          <t>P9CC6</t>
        </is>
      </c>
      <c r="II3" s="1" t="inlineStr">
        <is>
          <t>P9CC3</t>
        </is>
      </c>
      <c r="IJ3" s="1" t="inlineStr">
        <is>
          <t>P9CC6</t>
        </is>
      </c>
      <c r="IK3" s="1" t="inlineStr">
        <is>
          <t>P9CM6</t>
        </is>
      </c>
      <c r="IL3" s="1" t="inlineStr">
        <is>
          <t>P9CC3</t>
        </is>
      </c>
      <c r="IM3" s="1" t="inlineStr">
        <is>
          <t>P9CC3</t>
        </is>
      </c>
      <c r="IN3" s="1" t="inlineStr">
        <is>
          <t>P9CM0</t>
        </is>
      </c>
      <c r="IO3" s="1" t="inlineStr">
        <is>
          <t>P9CS4</t>
        </is>
      </c>
      <c r="IP3" s="1" t="inlineStr">
        <is>
          <t>P9CM0</t>
        </is>
      </c>
      <c r="IQ3" s="1" t="inlineStr">
        <is>
          <t>P9CM0</t>
        </is>
      </c>
      <c r="IR3" s="1" t="inlineStr">
        <is>
          <t>P9CC6</t>
        </is>
      </c>
      <c r="IS3" s="1" t="inlineStr">
        <is>
          <t>P9CC6</t>
        </is>
      </c>
      <c r="IT3" s="1" t="inlineStr">
        <is>
          <t>P9CM6</t>
        </is>
      </c>
      <c r="IU3" s="1" t="inlineStr">
        <is>
          <t>P9CL6</t>
        </is>
      </c>
      <c r="IV3" s="1" t="inlineStr">
        <is>
          <t>P9CM6</t>
        </is>
      </c>
      <c r="IW3" s="1" t="inlineStr">
        <is>
          <t>P9CM0</t>
        </is>
      </c>
      <c r="IX3" s="1" t="inlineStr">
        <is>
          <t>P9CC3</t>
        </is>
      </c>
      <c r="IY3" s="1" t="inlineStr">
        <is>
          <t>P9CM0</t>
        </is>
      </c>
      <c r="IZ3" s="1" t="inlineStr">
        <is>
          <t>P9CC5</t>
        </is>
      </c>
      <c r="JA3" s="1" t="inlineStr">
        <is>
          <t>P9CM0</t>
        </is>
      </c>
      <c r="JB3" s="1" t="inlineStr">
        <is>
          <t>P9CM6</t>
        </is>
      </c>
      <c r="JC3" s="1" t="inlineStr">
        <is>
          <t>P9CC6</t>
        </is>
      </c>
      <c r="JD3" s="1" t="inlineStr">
        <is>
          <t>P9AU3</t>
        </is>
      </c>
      <c r="JE3" s="1" t="inlineStr">
        <is>
          <t>P9CL7</t>
        </is>
      </c>
      <c r="JF3" s="1" t="inlineStr">
        <is>
          <t>P9CC3</t>
        </is>
      </c>
      <c r="JG3" s="1" t="inlineStr">
        <is>
          <t>P9CC3</t>
        </is>
      </c>
      <c r="JH3" s="1" t="inlineStr">
        <is>
          <t>P9CC3</t>
        </is>
      </c>
      <c r="JI3" s="1" t="inlineStr">
        <is>
          <t>P9CL7</t>
        </is>
      </c>
      <c r="JJ3" s="1" t="inlineStr">
        <is>
          <t>P9AT9</t>
        </is>
      </c>
      <c r="JK3" s="1" t="inlineStr">
        <is>
          <t>P9CC3</t>
        </is>
      </c>
      <c r="JL3" s="1" t="inlineStr">
        <is>
          <t>P9CC3</t>
        </is>
      </c>
      <c r="JM3" s="1" t="inlineStr">
        <is>
          <t>P9CC6</t>
        </is>
      </c>
      <c r="JN3" s="1" t="inlineStr">
        <is>
          <t>P9CS5</t>
        </is>
      </c>
      <c r="JO3" s="1" t="inlineStr">
        <is>
          <t>P9AT9</t>
        </is>
      </c>
      <c r="JP3" s="1" t="inlineStr">
        <is>
          <t>P9CC6</t>
        </is>
      </c>
      <c r="JQ3" s="1" t="inlineStr">
        <is>
          <t>P9CS2</t>
        </is>
      </c>
      <c r="JR3" s="1" t="inlineStr">
        <is>
          <t>P9CC3</t>
        </is>
      </c>
      <c r="JS3" s="1" t="inlineStr">
        <is>
          <t>P9CM0</t>
        </is>
      </c>
      <c r="JT3" s="1" t="inlineStr">
        <is>
          <t>P9CC3</t>
        </is>
      </c>
      <c r="JU3" s="1" t="inlineStr">
        <is>
          <t>P9CM0</t>
        </is>
      </c>
      <c r="JV3" s="1" t="inlineStr">
        <is>
          <t>P9CC6</t>
        </is>
      </c>
      <c r="JW3" s="1" t="inlineStr">
        <is>
          <t>P9CL7</t>
        </is>
      </c>
      <c r="JX3" s="1" t="inlineStr">
        <is>
          <t>P9CC3</t>
        </is>
      </c>
      <c r="JY3" s="1" t="inlineStr">
        <is>
          <t>P9AT9</t>
        </is>
      </c>
      <c r="JZ3" s="1" t="inlineStr">
        <is>
          <t>P9AT9</t>
        </is>
      </c>
    </row>
    <row r="4">
      <c r="B4" s="33" t="inlineStr">
        <is>
          <t>OS</t>
        </is>
      </c>
      <c r="C4" s="33" t="n">
        <v>866</v>
      </c>
      <c r="D4" s="34" t="n">
        <v>0.0029</v>
      </c>
      <c r="N4" s="1" t="inlineStr">
        <is>
          <t>Lot ID</t>
        </is>
      </c>
      <c r="O4" s="1" t="inlineStr">
        <is>
          <t>P9CN5</t>
        </is>
      </c>
      <c r="P4" s="1" t="inlineStr">
        <is>
          <t>P9AT6</t>
        </is>
      </c>
      <c r="Q4" s="1" t="inlineStr">
        <is>
          <t>P9CS3</t>
        </is>
      </c>
      <c r="R4" s="1" t="inlineStr">
        <is>
          <t>P9CL7</t>
        </is>
      </c>
      <c r="S4" s="1" t="inlineStr">
        <is>
          <t>P9CS4</t>
        </is>
      </c>
      <c r="T4" s="1" t="inlineStr">
        <is>
          <t>P9CS3</t>
        </is>
      </c>
      <c r="U4" s="1" t="inlineStr">
        <is>
          <t>P9CM6</t>
        </is>
      </c>
      <c r="V4" s="1" t="inlineStr">
        <is>
          <t>P9CS3</t>
        </is>
      </c>
      <c r="W4" s="1" t="inlineStr">
        <is>
          <t>P9CC4</t>
        </is>
      </c>
      <c r="X4" s="1" t="inlineStr">
        <is>
          <t>P9CM6</t>
        </is>
      </c>
      <c r="Y4" s="1" t="inlineStr">
        <is>
          <t>P9CS4</t>
        </is>
      </c>
      <c r="Z4" s="1" t="inlineStr">
        <is>
          <t>P9CC4</t>
        </is>
      </c>
      <c r="AA4" s="1" t="inlineStr">
        <is>
          <t>P9CS5</t>
        </is>
      </c>
      <c r="AB4" s="1" t="inlineStr">
        <is>
          <t>P9CL7</t>
        </is>
      </c>
      <c r="AC4" s="1" t="inlineStr">
        <is>
          <t>P9CM6</t>
        </is>
      </c>
      <c r="AD4" s="1" t="inlineStr">
        <is>
          <t>P9CS4</t>
        </is>
      </c>
      <c r="AE4" s="1" t="inlineStr">
        <is>
          <t>P9CC4</t>
        </is>
      </c>
      <c r="AF4" s="1" t="inlineStr">
        <is>
          <t>P9CS5</t>
        </is>
      </c>
      <c r="AG4" s="1" t="inlineStr">
        <is>
          <t>P9CL7</t>
        </is>
      </c>
      <c r="AH4" s="1" t="inlineStr">
        <is>
          <t>P9AT9</t>
        </is>
      </c>
      <c r="AI4" s="1" t="inlineStr">
        <is>
          <t>P9CS5</t>
        </is>
      </c>
      <c r="AJ4" s="1" t="inlineStr">
        <is>
          <t>P9CN5</t>
        </is>
      </c>
      <c r="AK4" s="1" t="inlineStr">
        <is>
          <t>P9CS4</t>
        </is>
      </c>
      <c r="AL4" s="1" t="inlineStr">
        <is>
          <t>P9AT6</t>
        </is>
      </c>
      <c r="AM4" s="1" t="inlineStr">
        <is>
          <t>P9CL7</t>
        </is>
      </c>
      <c r="AN4" s="1" t="inlineStr">
        <is>
          <t>P9CS3</t>
        </is>
      </c>
      <c r="AO4" s="1" t="inlineStr">
        <is>
          <t>P9CS2</t>
        </is>
      </c>
      <c r="AP4" s="1" t="inlineStr">
        <is>
          <t>P9CC4</t>
        </is>
      </c>
      <c r="AQ4" s="1" t="inlineStr">
        <is>
          <t>P9CS4</t>
        </is>
      </c>
      <c r="AR4" s="1" t="inlineStr">
        <is>
          <t>P9CS4</t>
        </is>
      </c>
      <c r="AS4" s="1" t="inlineStr">
        <is>
          <t>P9CS4</t>
        </is>
      </c>
      <c r="AT4" s="1" t="inlineStr">
        <is>
          <t>P9CS5</t>
        </is>
      </c>
      <c r="AU4" s="1" t="inlineStr">
        <is>
          <t>P9AU3</t>
        </is>
      </c>
      <c r="AV4" s="1" t="inlineStr">
        <is>
          <t>P9CS3</t>
        </is>
      </c>
      <c r="AW4" s="1" t="inlineStr">
        <is>
          <t>P9CS3</t>
        </is>
      </c>
      <c r="AX4" s="1" t="inlineStr">
        <is>
          <t>P9CS2</t>
        </is>
      </c>
      <c r="AY4" s="1" t="inlineStr">
        <is>
          <t>P9CS3</t>
        </is>
      </c>
      <c r="AZ4" s="1" t="inlineStr">
        <is>
          <t>P9CL7</t>
        </is>
      </c>
      <c r="BA4" s="1" t="inlineStr">
        <is>
          <t>P9AT9</t>
        </is>
      </c>
      <c r="BB4" s="1" t="inlineStr">
        <is>
          <t>P9CL7</t>
        </is>
      </c>
      <c r="BC4" s="1" t="inlineStr">
        <is>
          <t>P9CC6</t>
        </is>
      </c>
      <c r="BD4" s="1" t="inlineStr">
        <is>
          <t>P9CS5</t>
        </is>
      </c>
      <c r="BE4" s="1" t="inlineStr">
        <is>
          <t>P9CS2</t>
        </is>
      </c>
      <c r="BF4" s="1" t="inlineStr">
        <is>
          <t>P9CL7</t>
        </is>
      </c>
      <c r="BG4" s="1" t="inlineStr">
        <is>
          <t>P9CM1</t>
        </is>
      </c>
      <c r="BH4" s="1" t="inlineStr">
        <is>
          <t>P9CM1</t>
        </is>
      </c>
      <c r="BI4" s="1" t="inlineStr">
        <is>
          <t>P9CC4</t>
        </is>
      </c>
      <c r="BJ4" s="1" t="inlineStr">
        <is>
          <t>P9CS3</t>
        </is>
      </c>
      <c r="BK4" s="1" t="inlineStr">
        <is>
          <t>P9CM6</t>
        </is>
      </c>
      <c r="BL4" s="1" t="inlineStr">
        <is>
          <t>P9CL7</t>
        </is>
      </c>
      <c r="BM4" s="1" t="inlineStr">
        <is>
          <t>P9CS4</t>
        </is>
      </c>
      <c r="BN4" s="1" t="inlineStr">
        <is>
          <t>P9CS4</t>
        </is>
      </c>
      <c r="BO4" s="1" t="inlineStr">
        <is>
          <t>P9CS5</t>
        </is>
      </c>
      <c r="BP4" s="1" t="inlineStr">
        <is>
          <t>P9CC4</t>
        </is>
      </c>
      <c r="BQ4" s="1" t="inlineStr">
        <is>
          <t>P9CM6</t>
        </is>
      </c>
      <c r="BR4" s="1" t="inlineStr">
        <is>
          <t>P9AT9</t>
        </is>
      </c>
      <c r="BS4" s="1" t="inlineStr">
        <is>
          <t>P9CS3</t>
        </is>
      </c>
      <c r="BT4" s="1" t="inlineStr">
        <is>
          <t>P9CS2</t>
        </is>
      </c>
      <c r="BU4" s="1" t="inlineStr">
        <is>
          <t>P9AT9</t>
        </is>
      </c>
      <c r="BV4" s="1" t="inlineStr">
        <is>
          <t>P9CC3</t>
        </is>
      </c>
      <c r="BW4" s="1" t="inlineStr">
        <is>
          <t>P9CS2</t>
        </is>
      </c>
      <c r="BX4" s="1" t="inlineStr">
        <is>
          <t>P9CC4</t>
        </is>
      </c>
      <c r="BY4" s="1" t="inlineStr">
        <is>
          <t>P9CS5</t>
        </is>
      </c>
      <c r="BZ4" s="1" t="inlineStr">
        <is>
          <t>P9CL7</t>
        </is>
      </c>
      <c r="CA4" s="1" t="inlineStr">
        <is>
          <t>P9CS4</t>
        </is>
      </c>
      <c r="CB4" s="1" t="inlineStr">
        <is>
          <t>P9CS5</t>
        </is>
      </c>
      <c r="CC4" s="1" t="inlineStr">
        <is>
          <t>P9CL7</t>
        </is>
      </c>
      <c r="CD4" s="1" t="inlineStr">
        <is>
          <t>P9CS4</t>
        </is>
      </c>
      <c r="CE4" s="1" t="inlineStr">
        <is>
          <t>P9CS2</t>
        </is>
      </c>
      <c r="CF4" s="1" t="inlineStr">
        <is>
          <t>P9CS3</t>
        </is>
      </c>
      <c r="CG4" s="1" t="inlineStr">
        <is>
          <t>P9AT9</t>
        </is>
      </c>
      <c r="CH4" s="1" t="inlineStr">
        <is>
          <t>P9CL7</t>
        </is>
      </c>
      <c r="CI4" s="1" t="inlineStr">
        <is>
          <t>P9CM1</t>
        </is>
      </c>
      <c r="CJ4" s="1" t="inlineStr">
        <is>
          <t>P9CC6</t>
        </is>
      </c>
      <c r="CK4" s="1" t="inlineStr">
        <is>
          <t>P9CS2</t>
        </is>
      </c>
      <c r="CL4" s="1" t="inlineStr">
        <is>
          <t>P9AT9</t>
        </is>
      </c>
      <c r="CM4" s="1" t="inlineStr">
        <is>
          <t>P9AT9</t>
        </is>
      </c>
      <c r="CN4" s="1" t="inlineStr">
        <is>
          <t>P9CL6</t>
        </is>
      </c>
      <c r="CO4" s="1" t="inlineStr">
        <is>
          <t>P9AT9</t>
        </is>
      </c>
      <c r="CP4" s="1" t="inlineStr">
        <is>
          <t>P9CS4</t>
        </is>
      </c>
      <c r="CQ4" s="1" t="inlineStr">
        <is>
          <t>P9CM0</t>
        </is>
      </c>
      <c r="CR4" s="1" t="inlineStr">
        <is>
          <t>P9CS3</t>
        </is>
      </c>
      <c r="CS4" s="1" t="inlineStr">
        <is>
          <t>P9CC6</t>
        </is>
      </c>
      <c r="CT4" s="1" t="inlineStr">
        <is>
          <t>P9CS2</t>
        </is>
      </c>
      <c r="CU4" s="1" t="inlineStr">
        <is>
          <t>P9CS2</t>
        </is>
      </c>
      <c r="CV4" s="1" t="inlineStr">
        <is>
          <t>P9CM0</t>
        </is>
      </c>
      <c r="CW4" s="1" t="inlineStr">
        <is>
          <t>P9CC6</t>
        </is>
      </c>
      <c r="CX4" s="1" t="inlineStr">
        <is>
          <t>P9CC6</t>
        </is>
      </c>
      <c r="CY4" s="1" t="inlineStr">
        <is>
          <t>P9CC4</t>
        </is>
      </c>
      <c r="CZ4" s="1" t="inlineStr">
        <is>
          <t>P9CS5</t>
        </is>
      </c>
      <c r="DA4" s="1" t="inlineStr">
        <is>
          <t>P9AU3</t>
        </is>
      </c>
      <c r="DB4" s="1" t="inlineStr">
        <is>
          <t>P9CC6</t>
        </is>
      </c>
      <c r="DC4" s="1" t="inlineStr">
        <is>
          <t>P9CN5</t>
        </is>
      </c>
      <c r="DD4" s="1" t="inlineStr">
        <is>
          <t>P9CM6</t>
        </is>
      </c>
      <c r="DE4" s="1" t="inlineStr">
        <is>
          <t>P9CS4</t>
        </is>
      </c>
      <c r="DF4" s="1" t="inlineStr">
        <is>
          <t>P9CC4</t>
        </is>
      </c>
      <c r="DG4" s="1" t="inlineStr">
        <is>
          <t>P9CS3</t>
        </is>
      </c>
      <c r="DH4" s="1" t="inlineStr">
        <is>
          <t>P9CS4</t>
        </is>
      </c>
      <c r="DI4" s="1" t="inlineStr">
        <is>
          <t>P9CS4</t>
        </is>
      </c>
      <c r="DJ4" s="1" t="inlineStr">
        <is>
          <t>P9CC6</t>
        </is>
      </c>
      <c r="DK4" s="1" t="inlineStr">
        <is>
          <t>P9CM6</t>
        </is>
      </c>
      <c r="DL4" s="1" t="inlineStr">
        <is>
          <t>P9CS3</t>
        </is>
      </c>
      <c r="DM4" s="1" t="inlineStr">
        <is>
          <t>P9CS5</t>
        </is>
      </c>
      <c r="DN4" s="1" t="inlineStr">
        <is>
          <t>P9CS4</t>
        </is>
      </c>
      <c r="DO4" s="1" t="inlineStr">
        <is>
          <t>P9CS3</t>
        </is>
      </c>
      <c r="DP4" s="1" t="inlineStr">
        <is>
          <t>P9CM6</t>
        </is>
      </c>
      <c r="DQ4" s="1" t="inlineStr">
        <is>
          <t>P9CS3</t>
        </is>
      </c>
      <c r="DR4" s="1" t="inlineStr">
        <is>
          <t>P9CS3</t>
        </is>
      </c>
      <c r="DS4" s="1" t="inlineStr">
        <is>
          <t>P9CM1</t>
        </is>
      </c>
      <c r="DT4" s="1" t="inlineStr">
        <is>
          <t>P9CS4</t>
        </is>
      </c>
      <c r="DU4" s="1" t="inlineStr">
        <is>
          <t>P9CM1</t>
        </is>
      </c>
      <c r="DV4" s="1" t="inlineStr">
        <is>
          <t>P9CL7</t>
        </is>
      </c>
      <c r="DW4" s="1" t="inlineStr">
        <is>
          <t>P9CL6</t>
        </is>
      </c>
      <c r="DX4" s="1" t="inlineStr">
        <is>
          <t>P9CC6</t>
        </is>
      </c>
      <c r="DY4" s="1" t="inlineStr">
        <is>
          <t>P9CM0</t>
        </is>
      </c>
      <c r="DZ4" s="1" t="inlineStr">
        <is>
          <t>P9CS5</t>
        </is>
      </c>
      <c r="EA4" s="1" t="inlineStr">
        <is>
          <t>P9CS4</t>
        </is>
      </c>
      <c r="EB4" s="1" t="inlineStr">
        <is>
          <t>P9CL7</t>
        </is>
      </c>
      <c r="EC4" s="1" t="inlineStr">
        <is>
          <t>P9CC4</t>
        </is>
      </c>
      <c r="ED4" s="1" t="inlineStr">
        <is>
          <t>P9CS3</t>
        </is>
      </c>
      <c r="EE4" s="1" t="inlineStr">
        <is>
          <t>P9AT6</t>
        </is>
      </c>
      <c r="EF4" s="1" t="inlineStr">
        <is>
          <t>P9CS5</t>
        </is>
      </c>
      <c r="EG4" s="1" t="inlineStr">
        <is>
          <t>P9CS2</t>
        </is>
      </c>
      <c r="EH4" s="1" t="inlineStr">
        <is>
          <t>P9CS4</t>
        </is>
      </c>
      <c r="EI4" s="1" t="inlineStr">
        <is>
          <t>P9CM1</t>
        </is>
      </c>
      <c r="EJ4" s="1" t="inlineStr">
        <is>
          <t>P9CM0</t>
        </is>
      </c>
      <c r="EK4" s="1" t="inlineStr">
        <is>
          <t>P9CM1</t>
        </is>
      </c>
      <c r="EL4" s="1" t="inlineStr">
        <is>
          <t>P9AU3</t>
        </is>
      </c>
      <c r="EM4" s="1" t="inlineStr">
        <is>
          <t>P9CS2</t>
        </is>
      </c>
      <c r="EN4" s="1" t="inlineStr">
        <is>
          <t>P9CS5</t>
        </is>
      </c>
      <c r="EO4" s="1" t="inlineStr">
        <is>
          <t>P9CM1</t>
        </is>
      </c>
      <c r="EP4" s="1" t="inlineStr">
        <is>
          <t>P9CC3</t>
        </is>
      </c>
      <c r="EQ4" s="1" t="inlineStr">
        <is>
          <t>P9CS2</t>
        </is>
      </c>
      <c r="ER4" s="1" t="inlineStr">
        <is>
          <t>P9AU3</t>
        </is>
      </c>
      <c r="ES4" s="1" t="inlineStr">
        <is>
          <t>P9CM0</t>
        </is>
      </c>
      <c r="ET4" s="1" t="inlineStr">
        <is>
          <t>P9AT9</t>
        </is>
      </c>
      <c r="EU4" s="1" t="inlineStr">
        <is>
          <t>P9CC6</t>
        </is>
      </c>
      <c r="EV4" s="1" t="inlineStr">
        <is>
          <t>P9CS4</t>
        </is>
      </c>
      <c r="EW4" s="1" t="inlineStr">
        <is>
          <t>P9CM0</t>
        </is>
      </c>
      <c r="EX4" s="1" t="inlineStr">
        <is>
          <t>P9CM0</t>
        </is>
      </c>
      <c r="EY4" s="1" t="inlineStr">
        <is>
          <t>P9CM1</t>
        </is>
      </c>
      <c r="EZ4" s="1" t="inlineStr">
        <is>
          <t>P9CS2</t>
        </is>
      </c>
      <c r="FA4" s="1" t="inlineStr">
        <is>
          <t>P9CC3</t>
        </is>
      </c>
      <c r="FB4" s="1" t="inlineStr">
        <is>
          <t>P9CM0</t>
        </is>
      </c>
      <c r="FC4" s="1" t="inlineStr">
        <is>
          <t>P9CS4</t>
        </is>
      </c>
      <c r="FD4" s="1" t="inlineStr">
        <is>
          <t>P9CS3</t>
        </is>
      </c>
      <c r="FE4" s="1" t="inlineStr">
        <is>
          <t>P9CN3</t>
        </is>
      </c>
      <c r="FF4" s="1" t="inlineStr">
        <is>
          <t>P9AT6</t>
        </is>
      </c>
      <c r="FG4" s="1" t="inlineStr">
        <is>
          <t>P9CC6</t>
        </is>
      </c>
      <c r="FH4" s="1" t="inlineStr">
        <is>
          <t>P9CL7</t>
        </is>
      </c>
      <c r="FI4" s="1" t="inlineStr">
        <is>
          <t>P9CM0</t>
        </is>
      </c>
      <c r="FJ4" s="1" t="inlineStr">
        <is>
          <t>P9CS5</t>
        </is>
      </c>
      <c r="FK4" s="1" t="inlineStr">
        <is>
          <t>P9CC4</t>
        </is>
      </c>
      <c r="FL4" s="1" t="inlineStr">
        <is>
          <t>P9AT9</t>
        </is>
      </c>
      <c r="FM4" s="1" t="inlineStr">
        <is>
          <t>P9CM0</t>
        </is>
      </c>
      <c r="FN4" s="1" t="inlineStr">
        <is>
          <t>P9CM0</t>
        </is>
      </c>
      <c r="FO4" s="1" t="inlineStr">
        <is>
          <t>P9CC3</t>
        </is>
      </c>
      <c r="FP4" s="1" t="inlineStr">
        <is>
          <t>P9CC4</t>
        </is>
      </c>
      <c r="FQ4" s="1" t="inlineStr">
        <is>
          <t>P9CC6</t>
        </is>
      </c>
      <c r="FR4" s="1" t="inlineStr">
        <is>
          <t>P9CS2</t>
        </is>
      </c>
      <c r="FS4" s="1" t="inlineStr">
        <is>
          <t>P9CS5</t>
        </is>
      </c>
      <c r="FT4" s="1" t="inlineStr">
        <is>
          <t>P9CL6</t>
        </is>
      </c>
      <c r="FU4" s="1" t="inlineStr">
        <is>
          <t>P9CM1</t>
        </is>
      </c>
      <c r="FV4" s="1" t="inlineStr">
        <is>
          <t>P9CC6</t>
        </is>
      </c>
      <c r="FW4" s="1" t="inlineStr">
        <is>
          <t>P9AT9</t>
        </is>
      </c>
      <c r="FX4" s="1" t="inlineStr">
        <is>
          <t>P9CS3</t>
        </is>
      </c>
      <c r="FY4" s="1" t="inlineStr">
        <is>
          <t>P9CC6</t>
        </is>
      </c>
      <c r="FZ4" s="1" t="inlineStr">
        <is>
          <t>P9CL7</t>
        </is>
      </c>
      <c r="GA4" s="1" t="inlineStr">
        <is>
          <t>P9CL7</t>
        </is>
      </c>
      <c r="GB4" s="1" t="inlineStr">
        <is>
          <t>P9CM6</t>
        </is>
      </c>
      <c r="GC4" s="1" t="inlineStr">
        <is>
          <t>P9CC3</t>
        </is>
      </c>
      <c r="GD4" s="1" t="inlineStr">
        <is>
          <t>P9AU3</t>
        </is>
      </c>
      <c r="GE4" s="1" t="inlineStr">
        <is>
          <t>P9CM0</t>
        </is>
      </c>
      <c r="GF4" s="1" t="inlineStr">
        <is>
          <t>P9CC4</t>
        </is>
      </c>
      <c r="GG4" s="1" t="inlineStr">
        <is>
          <t>P9CC3</t>
        </is>
      </c>
      <c r="GH4" s="1" t="inlineStr">
        <is>
          <t>P9CC6</t>
        </is>
      </c>
      <c r="GI4" s="1" t="inlineStr">
        <is>
          <t>P9CS4</t>
        </is>
      </c>
      <c r="GJ4" s="1" t="inlineStr">
        <is>
          <t>P9CC3</t>
        </is>
      </c>
      <c r="GK4" s="1" t="inlineStr">
        <is>
          <t>P9CC6</t>
        </is>
      </c>
      <c r="GL4" s="1" t="inlineStr">
        <is>
          <t>P9CC4</t>
        </is>
      </c>
      <c r="GM4" s="1" t="inlineStr">
        <is>
          <t>P9CL7</t>
        </is>
      </c>
      <c r="GN4" s="1" t="inlineStr">
        <is>
          <t>P9AT6</t>
        </is>
      </c>
      <c r="GO4" s="1" t="inlineStr">
        <is>
          <t>P9CL7</t>
        </is>
      </c>
      <c r="GP4" s="1" t="inlineStr">
        <is>
          <t>P9CM1</t>
        </is>
      </c>
      <c r="GQ4" s="1" t="inlineStr">
        <is>
          <t>P9CS3</t>
        </is>
      </c>
      <c r="GR4" s="1" t="inlineStr">
        <is>
          <t>P9CM0</t>
        </is>
      </c>
      <c r="GS4" s="1" t="inlineStr">
        <is>
          <t>P9CM0</t>
        </is>
      </c>
      <c r="GT4" s="1" t="inlineStr">
        <is>
          <t>P9CS5</t>
        </is>
      </c>
      <c r="GU4" s="1" t="inlineStr">
        <is>
          <t>P9CC4</t>
        </is>
      </c>
      <c r="GV4" s="1" t="inlineStr">
        <is>
          <t>P9CS5</t>
        </is>
      </c>
      <c r="GW4" s="1" t="inlineStr">
        <is>
          <t>P9CL6</t>
        </is>
      </c>
      <c r="GX4" s="1" t="inlineStr">
        <is>
          <t>P9CC3</t>
        </is>
      </c>
      <c r="GY4" s="1" t="inlineStr">
        <is>
          <t>P9CS3</t>
        </is>
      </c>
      <c r="GZ4" s="1" t="inlineStr">
        <is>
          <t>P9AT9</t>
        </is>
      </c>
      <c r="HA4" s="1" t="inlineStr">
        <is>
          <t>P9CS3</t>
        </is>
      </c>
      <c r="HB4" s="1" t="inlineStr">
        <is>
          <t>P9AT9</t>
        </is>
      </c>
      <c r="HC4" s="1" t="inlineStr">
        <is>
          <t>P9CS5</t>
        </is>
      </c>
      <c r="HD4" s="1" t="inlineStr">
        <is>
          <t>P9CS2</t>
        </is>
      </c>
      <c r="HE4" s="1" t="inlineStr">
        <is>
          <t>P9CC6</t>
        </is>
      </c>
      <c r="HF4" s="1" t="inlineStr">
        <is>
          <t>P9CL7</t>
        </is>
      </c>
      <c r="HG4" s="1" t="inlineStr">
        <is>
          <t>P9CM0</t>
        </is>
      </c>
      <c r="HH4" s="1" t="inlineStr">
        <is>
          <t>P9CC4</t>
        </is>
      </c>
      <c r="HI4" s="1" t="inlineStr">
        <is>
          <t>P9CC3</t>
        </is>
      </c>
      <c r="HJ4" s="1" t="inlineStr">
        <is>
          <t>P9CL7</t>
        </is>
      </c>
      <c r="HK4" s="1" t="inlineStr">
        <is>
          <t>P9CS3</t>
        </is>
      </c>
      <c r="HL4" s="1" t="inlineStr">
        <is>
          <t>P9CM1</t>
        </is>
      </c>
      <c r="HM4" s="1" t="inlineStr">
        <is>
          <t>P9CC6</t>
        </is>
      </c>
      <c r="HN4" s="1" t="inlineStr">
        <is>
          <t>P9CL7</t>
        </is>
      </c>
      <c r="HO4" s="1" t="inlineStr">
        <is>
          <t>P9CS4</t>
        </is>
      </c>
      <c r="HP4" s="1" t="inlineStr">
        <is>
          <t>P9CS3</t>
        </is>
      </c>
      <c r="HQ4" s="1" t="inlineStr">
        <is>
          <t>P9CS4</t>
        </is>
      </c>
      <c r="HR4" s="1" t="inlineStr">
        <is>
          <t>P9CL6</t>
        </is>
      </c>
      <c r="HS4" s="1" t="inlineStr">
        <is>
          <t>P9CC3</t>
        </is>
      </c>
      <c r="HT4" s="1" t="inlineStr">
        <is>
          <t>P9CS2</t>
        </is>
      </c>
      <c r="HU4" s="1" t="inlineStr">
        <is>
          <t>P9CL6</t>
        </is>
      </c>
      <c r="HV4" s="1" t="inlineStr">
        <is>
          <t>P9CC3</t>
        </is>
      </c>
      <c r="HW4" s="1" t="inlineStr">
        <is>
          <t>P9AT6</t>
        </is>
      </c>
      <c r="HX4" s="1" t="inlineStr">
        <is>
          <t>P9CC4</t>
        </is>
      </c>
      <c r="HY4" s="1" t="inlineStr">
        <is>
          <t>P9AT9</t>
        </is>
      </c>
      <c r="HZ4" s="1" t="inlineStr">
        <is>
          <t>P9CM0</t>
        </is>
      </c>
      <c r="IA4" s="1" t="inlineStr">
        <is>
          <t>P9CS2</t>
        </is>
      </c>
      <c r="IB4" s="1" t="inlineStr">
        <is>
          <t>P9CC3</t>
        </is>
      </c>
      <c r="IC4" s="1" t="inlineStr">
        <is>
          <t>P9CM1</t>
        </is>
      </c>
      <c r="ID4" s="1" t="inlineStr">
        <is>
          <t>P9CL7</t>
        </is>
      </c>
      <c r="IE4" s="1" t="inlineStr">
        <is>
          <t>P9AT9</t>
        </is>
      </c>
      <c r="IF4" s="1" t="inlineStr">
        <is>
          <t>P9CM0</t>
        </is>
      </c>
      <c r="IG4" s="1" t="inlineStr">
        <is>
          <t>P9CC3</t>
        </is>
      </c>
      <c r="IH4" s="1" t="inlineStr">
        <is>
          <t>P9CC6</t>
        </is>
      </c>
      <c r="II4" s="1" t="inlineStr">
        <is>
          <t>P9CC3</t>
        </is>
      </c>
      <c r="IJ4" s="1" t="inlineStr">
        <is>
          <t>P9CC6</t>
        </is>
      </c>
      <c r="IK4" s="1" t="inlineStr">
        <is>
          <t>P9CM6</t>
        </is>
      </c>
      <c r="IL4" s="1" t="inlineStr">
        <is>
          <t>P9CC3</t>
        </is>
      </c>
      <c r="IM4" s="1" t="inlineStr">
        <is>
          <t>P9CC3</t>
        </is>
      </c>
      <c r="IN4" s="1" t="inlineStr">
        <is>
          <t>P9CM0</t>
        </is>
      </c>
      <c r="IO4" s="1" t="inlineStr">
        <is>
          <t>P9CS4</t>
        </is>
      </c>
      <c r="IP4" s="1" t="inlineStr">
        <is>
          <t>P9CM0</t>
        </is>
      </c>
      <c r="IQ4" s="1" t="inlineStr">
        <is>
          <t>P9CM0</t>
        </is>
      </c>
      <c r="IR4" s="1" t="inlineStr">
        <is>
          <t>P9CC6</t>
        </is>
      </c>
      <c r="IS4" s="1" t="inlineStr">
        <is>
          <t>P9CC6</t>
        </is>
      </c>
      <c r="IT4" s="1" t="inlineStr">
        <is>
          <t>P9CM6</t>
        </is>
      </c>
      <c r="IU4" s="1" t="inlineStr">
        <is>
          <t>P9CL6</t>
        </is>
      </c>
      <c r="IV4" s="1" t="inlineStr">
        <is>
          <t>P9CM6</t>
        </is>
      </c>
      <c r="IW4" s="1" t="inlineStr">
        <is>
          <t>P9CM0</t>
        </is>
      </c>
      <c r="IX4" s="1" t="inlineStr">
        <is>
          <t>P9CC3</t>
        </is>
      </c>
      <c r="IY4" s="1" t="inlineStr">
        <is>
          <t>P9CM0</t>
        </is>
      </c>
      <c r="IZ4" s="1" t="inlineStr">
        <is>
          <t>P9CC5</t>
        </is>
      </c>
      <c r="JA4" s="1" t="inlineStr">
        <is>
          <t>P9CM0</t>
        </is>
      </c>
      <c r="JB4" s="1" t="inlineStr">
        <is>
          <t>P9CM6</t>
        </is>
      </c>
      <c r="JC4" s="1" t="inlineStr">
        <is>
          <t>P9CC6</t>
        </is>
      </c>
      <c r="JD4" s="1" t="inlineStr">
        <is>
          <t>P9AU3</t>
        </is>
      </c>
      <c r="JE4" s="1" t="inlineStr">
        <is>
          <t>P9CL7</t>
        </is>
      </c>
      <c r="JF4" s="1" t="inlineStr">
        <is>
          <t>P9CC3</t>
        </is>
      </c>
      <c r="JG4" s="1" t="inlineStr">
        <is>
          <t>P9CC3</t>
        </is>
      </c>
      <c r="JH4" s="1" t="inlineStr">
        <is>
          <t>P9CC3</t>
        </is>
      </c>
      <c r="JI4" s="1" t="inlineStr">
        <is>
          <t>P9CL7</t>
        </is>
      </c>
      <c r="JJ4" s="1" t="inlineStr">
        <is>
          <t>P9AT9</t>
        </is>
      </c>
      <c r="JK4" s="1" t="inlineStr">
        <is>
          <t>P9CC3</t>
        </is>
      </c>
      <c r="JL4" s="1" t="inlineStr">
        <is>
          <t>P9CC3</t>
        </is>
      </c>
      <c r="JM4" s="1" t="inlineStr">
        <is>
          <t>P9CC6</t>
        </is>
      </c>
      <c r="JN4" s="1" t="inlineStr">
        <is>
          <t>P9CS5</t>
        </is>
      </c>
      <c r="JO4" s="1" t="inlineStr">
        <is>
          <t>P9AT9</t>
        </is>
      </c>
      <c r="JP4" s="1" t="inlineStr">
        <is>
          <t>P9CC6</t>
        </is>
      </c>
      <c r="JQ4" s="1" t="inlineStr">
        <is>
          <t>P9CS2</t>
        </is>
      </c>
      <c r="JR4" s="1" t="inlineStr">
        <is>
          <t>P9CC3</t>
        </is>
      </c>
      <c r="JS4" s="1" t="inlineStr">
        <is>
          <t>P9CM0</t>
        </is>
      </c>
      <c r="JT4" s="1" t="inlineStr">
        <is>
          <t>P9CC3</t>
        </is>
      </c>
      <c r="JU4" s="1" t="inlineStr">
        <is>
          <t>P9CM0</t>
        </is>
      </c>
      <c r="JV4" s="1" t="inlineStr">
        <is>
          <t>P9CC6</t>
        </is>
      </c>
      <c r="JW4" s="1" t="inlineStr">
        <is>
          <t>P9CL7</t>
        </is>
      </c>
      <c r="JX4" s="1" t="inlineStr">
        <is>
          <t>P9CC3</t>
        </is>
      </c>
      <c r="JY4" s="1" t="inlineStr">
        <is>
          <t>P9AT9</t>
        </is>
      </c>
      <c r="JZ4" s="1" t="inlineStr">
        <is>
          <t>P9AT9</t>
        </is>
      </c>
    </row>
    <row r="5">
      <c r="B5" s="35" t="inlineStr">
        <is>
          <t>SD</t>
        </is>
      </c>
      <c r="C5" s="35" t="n">
        <v>728</v>
      </c>
      <c r="D5" s="36" t="n">
        <v>0.0025</v>
      </c>
      <c r="N5" s="1" t="inlineStr">
        <is>
          <t>Wafer ID</t>
        </is>
      </c>
      <c r="O5" s="1" t="inlineStr">
        <is>
          <t>MAX518-15G1</t>
        </is>
      </c>
      <c r="P5" s="1" t="inlineStr">
        <is>
          <t>MAX055-18A1</t>
        </is>
      </c>
      <c r="Q5" s="1" t="inlineStr">
        <is>
          <t>MAX507-18A5</t>
        </is>
      </c>
      <c r="R5" s="1" t="inlineStr">
        <is>
          <t>MAX053-17G4</t>
        </is>
      </c>
      <c r="S5" s="1" t="inlineStr">
        <is>
          <t>MAX510-12B4</t>
        </is>
      </c>
      <c r="T5" s="1" t="inlineStr">
        <is>
          <t>MAX507-21A0</t>
        </is>
      </c>
      <c r="U5" s="1" t="inlineStr">
        <is>
          <t>MAX513-09A7</t>
        </is>
      </c>
      <c r="V5" s="1" t="inlineStr">
        <is>
          <t>MAX507-16B7</t>
        </is>
      </c>
      <c r="W5" s="1" t="inlineStr">
        <is>
          <t>MAX514-09F3</t>
        </is>
      </c>
      <c r="X5" s="1" t="inlineStr">
        <is>
          <t>MAX513-06C6</t>
        </is>
      </c>
      <c r="Y5" s="1" t="inlineStr">
        <is>
          <t>MAX510-23D2</t>
        </is>
      </c>
      <c r="Z5" s="1" t="inlineStr">
        <is>
          <t>MAX514-06H2</t>
        </is>
      </c>
      <c r="AA5" s="1" t="inlineStr">
        <is>
          <t>MAX521-07H0</t>
        </is>
      </c>
      <c r="AB5" s="1" t="inlineStr">
        <is>
          <t>MAX053-05F3</t>
        </is>
      </c>
      <c r="AC5" s="1" t="inlineStr">
        <is>
          <t>MAX513-07C1</t>
        </is>
      </c>
      <c r="AD5" s="1" t="inlineStr">
        <is>
          <t>MAX510-10C6</t>
        </is>
      </c>
      <c r="AE5" s="1" t="inlineStr">
        <is>
          <t>MAX514-11F3</t>
        </is>
      </c>
      <c r="AF5" s="1" t="inlineStr">
        <is>
          <t>MAX521-06A2</t>
        </is>
      </c>
      <c r="AG5" s="1" t="inlineStr">
        <is>
          <t>MAX053-04G0</t>
        </is>
      </c>
      <c r="AH5" s="1" t="inlineStr">
        <is>
          <t>MAX059-18D3</t>
        </is>
      </c>
      <c r="AI5" s="1" t="inlineStr">
        <is>
          <t>MAX521-03C1</t>
        </is>
      </c>
      <c r="AJ5" s="1" t="inlineStr">
        <is>
          <t>MAX518-11B2</t>
        </is>
      </c>
      <c r="AK5" s="1" t="inlineStr">
        <is>
          <t>MAX510-24C5</t>
        </is>
      </c>
      <c r="AL5" s="1" t="inlineStr">
        <is>
          <t>MAX055-03A7</t>
        </is>
      </c>
      <c r="AM5" s="1" t="inlineStr">
        <is>
          <t>MAX053-16H1</t>
        </is>
      </c>
      <c r="AN5" s="1" t="inlineStr">
        <is>
          <t>MAX507-15C4</t>
        </is>
      </c>
      <c r="AO5" s="1" t="inlineStr">
        <is>
          <t>MAX069-14F0</t>
        </is>
      </c>
      <c r="AP5" s="1" t="inlineStr">
        <is>
          <t>MAX514-18B0</t>
        </is>
      </c>
      <c r="AQ5" s="1" t="inlineStr">
        <is>
          <t>MAX510-07D3</t>
        </is>
      </c>
      <c r="AR5" s="1" t="inlineStr">
        <is>
          <t>MAX510-05E5</t>
        </is>
      </c>
      <c r="AS5" s="1" t="inlineStr">
        <is>
          <t>MAX510-25C0</t>
        </is>
      </c>
      <c r="AT5" s="1" t="inlineStr">
        <is>
          <t>MAX521-23G7</t>
        </is>
      </c>
      <c r="AU5" s="1" t="inlineStr">
        <is>
          <t>MAX072-02B0</t>
        </is>
      </c>
      <c r="AV5" s="1" t="inlineStr">
        <is>
          <t>MAX507-17B2</t>
        </is>
      </c>
      <c r="AW5" s="1" t="inlineStr">
        <is>
          <t>MAX507-20A5</t>
        </is>
      </c>
      <c r="AX5" s="1" t="inlineStr">
        <is>
          <t>MAX069-25G6</t>
        </is>
      </c>
      <c r="AY5" s="1" t="inlineStr">
        <is>
          <t>MAX507-25E7</t>
        </is>
      </c>
      <c r="AZ5" s="1" t="inlineStr">
        <is>
          <t>MAX053-07E1</t>
        </is>
      </c>
      <c r="BA5" s="1" t="inlineStr">
        <is>
          <t>MAX059-22C1</t>
        </is>
      </c>
      <c r="BB5" s="1" t="inlineStr">
        <is>
          <t>MAX053-13B5</t>
        </is>
      </c>
      <c r="BC5" s="1" t="inlineStr">
        <is>
          <t>MAX524-10F1</t>
        </is>
      </c>
      <c r="BD5" s="1" t="inlineStr">
        <is>
          <t>MAX521-25F5</t>
        </is>
      </c>
      <c r="BE5" s="1" t="inlineStr">
        <is>
          <t>MAX069-02D7</t>
        </is>
      </c>
      <c r="BF5" s="1" t="inlineStr">
        <is>
          <t>MAX053-14B0</t>
        </is>
      </c>
      <c r="BG5" s="1" t="inlineStr">
        <is>
          <t>MAX508-21E4</t>
        </is>
      </c>
      <c r="BH5" s="1" t="inlineStr">
        <is>
          <t>MAX508-25C0</t>
        </is>
      </c>
      <c r="BI5" s="1" t="inlineStr">
        <is>
          <t>MAX514-01D0</t>
        </is>
      </c>
      <c r="BJ5" s="1" t="inlineStr">
        <is>
          <t>MAX507-13D6</t>
        </is>
      </c>
      <c r="BK5" s="1" t="inlineStr">
        <is>
          <t>MAX513-13H0</t>
        </is>
      </c>
      <c r="BL5" s="1" t="inlineStr">
        <is>
          <t>MAX053-10D4</t>
        </is>
      </c>
      <c r="BM5" s="1" t="inlineStr">
        <is>
          <t>MAX510-06E0</t>
        </is>
      </c>
      <c r="BN5" s="1" t="inlineStr">
        <is>
          <t>MAX510-04F2</t>
        </is>
      </c>
      <c r="BO5" s="1" t="inlineStr">
        <is>
          <t>MAX521-04B4</t>
        </is>
      </c>
      <c r="BP5" s="1" t="inlineStr">
        <is>
          <t>MAX514-02C3</t>
        </is>
      </c>
      <c r="BQ5" s="1" t="inlineStr">
        <is>
          <t>MAX513-25A6</t>
        </is>
      </c>
      <c r="BR5" s="1" t="inlineStr">
        <is>
          <t>MAX059-02E6</t>
        </is>
      </c>
      <c r="BS5" s="1" t="inlineStr">
        <is>
          <t>MAX507-22G6</t>
        </is>
      </c>
      <c r="BT5" s="1" t="inlineStr">
        <is>
          <t>MAX069-15E3</t>
        </is>
      </c>
      <c r="BU5" s="1" t="inlineStr">
        <is>
          <t>MAX059-21C6</t>
        </is>
      </c>
      <c r="BV5" s="1" t="inlineStr">
        <is>
          <t>MAX512-14B7</t>
        </is>
      </c>
      <c r="BW5" s="1" t="inlineStr">
        <is>
          <t>MAX069-05C0</t>
        </is>
      </c>
      <c r="BX5" s="1" t="inlineStr">
        <is>
          <t>MAX514-24F7</t>
        </is>
      </c>
      <c r="BY5" s="1" t="inlineStr">
        <is>
          <t>MAX521-11F6</t>
        </is>
      </c>
      <c r="BZ5" s="1" t="inlineStr">
        <is>
          <t>MAX053-06E6</t>
        </is>
      </c>
      <c r="CA5" s="1" t="inlineStr">
        <is>
          <t>MAX510-08C6</t>
        </is>
      </c>
      <c r="CB5" s="1" t="inlineStr">
        <is>
          <t>MAX521-15D2</t>
        </is>
      </c>
      <c r="CC5" s="1" t="inlineStr">
        <is>
          <t>MAX053-01A4</t>
        </is>
      </c>
      <c r="CD5" s="1" t="inlineStr">
        <is>
          <t>MAX510-02G4</t>
        </is>
      </c>
      <c r="CE5" s="1" t="inlineStr">
        <is>
          <t>MAX069-10A1</t>
        </is>
      </c>
      <c r="CF5" s="1" t="inlineStr">
        <is>
          <t>MAX507-19A0</t>
        </is>
      </c>
      <c r="CG5" s="1" t="inlineStr">
        <is>
          <t>MAX059-19C6</t>
        </is>
      </c>
      <c r="CH5" s="1" t="inlineStr">
        <is>
          <t>MAX053-08D4</t>
        </is>
      </c>
      <c r="CI5" s="1" t="inlineStr">
        <is>
          <t>MAX508-06E0</t>
        </is>
      </c>
      <c r="CJ5" s="1" t="inlineStr">
        <is>
          <t>MAX524-03A7</t>
        </is>
      </c>
      <c r="CK5" s="1" t="inlineStr">
        <is>
          <t>MAX069-20C4</t>
        </is>
      </c>
      <c r="CL5" s="1" t="inlineStr">
        <is>
          <t>MAX059-01F3</t>
        </is>
      </c>
      <c r="CM5" s="1" t="inlineStr">
        <is>
          <t>MAX059-24A7</t>
        </is>
      </c>
      <c r="CN5" s="1" t="inlineStr">
        <is>
          <t>MAX052-10G3</t>
        </is>
      </c>
      <c r="CO5" s="1" t="inlineStr">
        <is>
          <t>MAX059-14F7</t>
        </is>
      </c>
      <c r="CP5" s="1" t="inlineStr">
        <is>
          <t>MAX510-19E4</t>
        </is>
      </c>
      <c r="CQ5" s="1" t="inlineStr">
        <is>
          <t>MAX505-17H0</t>
        </is>
      </c>
      <c r="CR5" s="1" t="inlineStr">
        <is>
          <t>MAX507-12E3</t>
        </is>
      </c>
      <c r="CS5" s="1" t="inlineStr">
        <is>
          <t>MAX524-07F6</t>
        </is>
      </c>
      <c r="CT5" s="1" t="inlineStr">
        <is>
          <t>MAX069-23A5</t>
        </is>
      </c>
      <c r="CU5" s="1" t="inlineStr">
        <is>
          <t>MAX069-24A0</t>
        </is>
      </c>
      <c r="CV5" s="1" t="inlineStr">
        <is>
          <t>MAX505-18G3</t>
        </is>
      </c>
      <c r="CW5" s="1" t="inlineStr">
        <is>
          <t>MAX524-16B3</t>
        </is>
      </c>
      <c r="CX5" s="1" t="inlineStr">
        <is>
          <t>MAX524-13D2</t>
        </is>
      </c>
      <c r="CY5" s="1" t="inlineStr">
        <is>
          <t>MAX514-03B6</t>
        </is>
      </c>
      <c r="CZ5" s="1" t="inlineStr">
        <is>
          <t>MAX521-05A7</t>
        </is>
      </c>
      <c r="DA5" s="1" t="inlineStr">
        <is>
          <t>MAX072-19G3</t>
        </is>
      </c>
      <c r="DB5" s="1" t="inlineStr">
        <is>
          <t>MAX524-22G2</t>
        </is>
      </c>
      <c r="DC5" s="1" t="inlineStr">
        <is>
          <t>MAX518-16F4</t>
        </is>
      </c>
      <c r="DD5" s="1" t="inlineStr">
        <is>
          <t>MAX513-24B3</t>
        </is>
      </c>
      <c r="DE5" s="1" t="inlineStr">
        <is>
          <t>MAX510-22D7</t>
        </is>
      </c>
      <c r="DF5" s="1" t="inlineStr">
        <is>
          <t>MAX514-05A4</t>
        </is>
      </c>
      <c r="DG5" s="1" t="inlineStr">
        <is>
          <t>MAX507-07G2</t>
        </is>
      </c>
      <c r="DH5" s="1" t="inlineStr">
        <is>
          <t>MAX510-03F7</t>
        </is>
      </c>
      <c r="DI5" s="1" t="inlineStr">
        <is>
          <t>MAX510-15H0</t>
        </is>
      </c>
      <c r="DJ5" s="1" t="inlineStr">
        <is>
          <t>MAX524-09E4</t>
        </is>
      </c>
      <c r="DK5" s="1" t="inlineStr">
        <is>
          <t>MAX513-23C0</t>
        </is>
      </c>
      <c r="DL5" s="1" t="inlineStr">
        <is>
          <t>MAX507-24F4</t>
        </is>
      </c>
      <c r="DM5" s="1" t="inlineStr">
        <is>
          <t>MAX521-13E4</t>
        </is>
      </c>
      <c r="DN5" s="1" t="inlineStr">
        <is>
          <t>MAX510-13A7</t>
        </is>
      </c>
      <c r="DO5" s="1" t="inlineStr">
        <is>
          <t>MAX507-06G7</t>
        </is>
      </c>
      <c r="DP5" s="1" t="inlineStr">
        <is>
          <t>MAX513-17E4</t>
        </is>
      </c>
      <c r="DQ5" s="1" t="inlineStr">
        <is>
          <t>MAX507-03B3</t>
        </is>
      </c>
      <c r="DR5" s="1" t="inlineStr">
        <is>
          <t>MAX507-14D1</t>
        </is>
      </c>
      <c r="DS5" s="1" t="inlineStr">
        <is>
          <t>MAX508-20F1</t>
        </is>
      </c>
      <c r="DT5" s="1" t="inlineStr">
        <is>
          <t>MAX510-14A2</t>
        </is>
      </c>
      <c r="DU5" s="1" t="inlineStr">
        <is>
          <t>MAX508-22D7</t>
        </is>
      </c>
      <c r="DV5" s="1" t="inlineStr">
        <is>
          <t>MAX053-02H2</t>
        </is>
      </c>
      <c r="DW5" s="1" t="inlineStr">
        <is>
          <t>MAX052-24G2</t>
        </is>
      </c>
      <c r="DX5" s="1" t="inlineStr">
        <is>
          <t>MAX524-08F1</t>
        </is>
      </c>
      <c r="DY5" s="1" t="inlineStr">
        <is>
          <t>MAX505-21F6</t>
        </is>
      </c>
      <c r="DZ5" s="1" t="inlineStr">
        <is>
          <t>MAX521-14D7</t>
        </is>
      </c>
      <c r="EA5" s="1" t="inlineStr">
        <is>
          <t>MAX510-16G3</t>
        </is>
      </c>
      <c r="EB5" s="1" t="inlineStr">
        <is>
          <t>MAX053-22E5</t>
        </is>
      </c>
      <c r="EC5" s="1" t="inlineStr">
        <is>
          <t>MAX514-10G0</t>
        </is>
      </c>
      <c r="ED5" s="1" t="inlineStr">
        <is>
          <t>MAX507-23G1</t>
        </is>
      </c>
      <c r="EE5" s="1" t="inlineStr">
        <is>
          <t>MAX055-02B4</t>
        </is>
      </c>
      <c r="EF5" s="1" t="inlineStr">
        <is>
          <t>MAX521-18B3</t>
        </is>
      </c>
      <c r="EG5" s="1" t="inlineStr">
        <is>
          <t>MAX069-17D1</t>
        </is>
      </c>
      <c r="EH5" s="1" t="inlineStr">
        <is>
          <t>MAX510-01H1</t>
        </is>
      </c>
      <c r="EI5" s="1" t="inlineStr">
        <is>
          <t>MAX508-16G3</t>
        </is>
      </c>
      <c r="EJ5" s="1" t="inlineStr">
        <is>
          <t>MAX505-07E5</t>
        </is>
      </c>
      <c r="EK5" s="1" t="inlineStr">
        <is>
          <t>MAX508-08C6</t>
        </is>
      </c>
      <c r="EL5" s="1" t="inlineStr">
        <is>
          <t>MAX072-18H0</t>
        </is>
      </c>
      <c r="EM5" s="1" t="inlineStr">
        <is>
          <t>MAX069-16D6</t>
        </is>
      </c>
      <c r="EN5" s="1" t="inlineStr">
        <is>
          <t>MAX521-24G2</t>
        </is>
      </c>
      <c r="EO5" s="1" t="inlineStr">
        <is>
          <t>MAX508-14A2</t>
        </is>
      </c>
      <c r="EP5" s="1" t="inlineStr">
        <is>
          <t>MAX512-20G6</t>
        </is>
      </c>
      <c r="EQ5" s="1" t="inlineStr">
        <is>
          <t>MAX069-18C4</t>
        </is>
      </c>
      <c r="ER5" s="1" t="inlineStr">
        <is>
          <t>MAX072-10E5</t>
        </is>
      </c>
      <c r="ES5" s="1" t="inlineStr">
        <is>
          <t>MAX505-20G3</t>
        </is>
      </c>
      <c r="ET5" s="1" t="inlineStr">
        <is>
          <t>MAX059-10B0</t>
        </is>
      </c>
      <c r="EU5" s="1" t="inlineStr">
        <is>
          <t>MAX524-06G3</t>
        </is>
      </c>
      <c r="EV5" s="1" t="inlineStr">
        <is>
          <t>MAX510-20F1</t>
        </is>
      </c>
      <c r="EW5" s="1" t="inlineStr">
        <is>
          <t>MAX505-04G4</t>
        </is>
      </c>
      <c r="EX5" s="1" t="inlineStr">
        <is>
          <t>MAX505-19F6</t>
        </is>
      </c>
      <c r="EY5" s="1" t="inlineStr">
        <is>
          <t>MAX508-15H0</t>
        </is>
      </c>
      <c r="EZ5" s="1" t="inlineStr">
        <is>
          <t>MAX069-21B7</t>
        </is>
      </c>
      <c r="FA5" s="1" t="inlineStr">
        <is>
          <t>MAX512-09D6</t>
        </is>
      </c>
      <c r="FB5" s="1" t="inlineStr">
        <is>
          <t>MAX505-22F1</t>
        </is>
      </c>
      <c r="FC5" s="1" t="inlineStr">
        <is>
          <t>MAX510-17F6</t>
        </is>
      </c>
      <c r="FD5" s="1" t="inlineStr">
        <is>
          <t>MAX507-09F0</t>
        </is>
      </c>
      <c r="FE5" s="1" t="inlineStr">
        <is>
          <t>MAX515-23D5</t>
        </is>
      </c>
      <c r="FF5" s="1" t="inlineStr">
        <is>
          <t>MAX055-01C1</t>
        </is>
      </c>
      <c r="FG5" s="1" t="inlineStr">
        <is>
          <t>MAX524-20A1</t>
        </is>
      </c>
      <c r="FH5" s="1" t="inlineStr">
        <is>
          <t>MAX053-20F7</t>
        </is>
      </c>
      <c r="FI5" s="1" t="inlineStr">
        <is>
          <t>MAX505-12C6</t>
        </is>
      </c>
      <c r="FJ5" s="1" t="inlineStr">
        <is>
          <t>MAX521-20B3</t>
        </is>
      </c>
      <c r="FK5" s="1" t="inlineStr">
        <is>
          <t>MAX514-08G0</t>
        </is>
      </c>
      <c r="FL5" s="1" t="inlineStr">
        <is>
          <t>MAX059-04D4</t>
        </is>
      </c>
      <c r="FM5" s="1" t="inlineStr">
        <is>
          <t>MAX505-03H1</t>
        </is>
      </c>
      <c r="FN5" s="1" t="inlineStr">
        <is>
          <t>MAX505-09D3</t>
        </is>
      </c>
      <c r="FO5" s="1" t="inlineStr">
        <is>
          <t>MAX512-19G1</t>
        </is>
      </c>
      <c r="FP5" s="1" t="inlineStr">
        <is>
          <t>MAX514-07G5</t>
        </is>
      </c>
      <c r="FQ5" s="1" t="inlineStr">
        <is>
          <t>MAX524-01C1</t>
        </is>
      </c>
      <c r="FR5" s="1" t="inlineStr">
        <is>
          <t>MAX069-13F5</t>
        </is>
      </c>
      <c r="FS5" s="1" t="inlineStr">
        <is>
          <t>MAX521-21A6</t>
        </is>
      </c>
      <c r="FT5" s="1" t="inlineStr">
        <is>
          <t>MAX052-25F5</t>
        </is>
      </c>
      <c r="FU5" s="1" t="inlineStr">
        <is>
          <t>MAX508-24C5</t>
        </is>
      </c>
      <c r="FV5" s="1" t="inlineStr">
        <is>
          <t>MAX524-14C5</t>
        </is>
      </c>
      <c r="FW5" s="1" t="inlineStr">
        <is>
          <t>MAX059-16E5</t>
        </is>
      </c>
      <c r="FX5" s="1" t="inlineStr">
        <is>
          <t>MAX507-08F5</t>
        </is>
      </c>
      <c r="FY5" s="1" t="inlineStr">
        <is>
          <t>MAX524-19G7</t>
        </is>
      </c>
      <c r="FZ5" s="1" t="inlineStr">
        <is>
          <t>MAX053-18F7</t>
        </is>
      </c>
      <c r="GA5" s="1" t="inlineStr">
        <is>
          <t>MAX053-09C7</t>
        </is>
      </c>
      <c r="GB5" s="1" t="inlineStr">
        <is>
          <t>MAX513-08B4</t>
        </is>
      </c>
      <c r="GC5" s="1" t="inlineStr">
        <is>
          <t>MAX512-03A1</t>
        </is>
      </c>
      <c r="GD5" s="1" t="inlineStr">
        <is>
          <t>MAX072-01B5</t>
        </is>
      </c>
      <c r="GE5" s="1" t="inlineStr">
        <is>
          <t>MAX505-15A7</t>
        </is>
      </c>
      <c r="GF5" s="1" t="inlineStr">
        <is>
          <t>MAX514-23G4</t>
        </is>
      </c>
      <c r="GG5" s="1" t="inlineStr">
        <is>
          <t>MAX512-06F5</t>
        </is>
      </c>
      <c r="GH5" s="1" t="inlineStr">
        <is>
          <t>MAX524-21G7</t>
        </is>
      </c>
      <c r="GI5" s="1" t="inlineStr">
        <is>
          <t>MAX510-21E4</t>
        </is>
      </c>
      <c r="GJ5" s="1" t="inlineStr">
        <is>
          <t>MAX512-08E3</t>
        </is>
      </c>
      <c r="GK5" s="1" t="inlineStr">
        <is>
          <t>MAX524-15C0</t>
        </is>
      </c>
      <c r="GL5" s="1" t="inlineStr">
        <is>
          <t>MAX514-19A3</t>
        </is>
      </c>
      <c r="GM5" s="1" t="inlineStr">
        <is>
          <t>MAX053-19F2</t>
        </is>
      </c>
      <c r="GN5" s="1" t="inlineStr">
        <is>
          <t>MAX055-20A1</t>
        </is>
      </c>
      <c r="GO5" s="1" t="inlineStr">
        <is>
          <t>MAX053-23E0</t>
        </is>
      </c>
      <c r="GP5" s="1" t="inlineStr">
        <is>
          <t>MAX508-23D2</t>
        </is>
      </c>
      <c r="GQ5" s="1" t="inlineStr">
        <is>
          <t>MAX507-02C0</t>
        </is>
      </c>
      <c r="GR5" s="1" t="inlineStr">
        <is>
          <t>MAX505-01B0</t>
        </is>
      </c>
      <c r="GS5" s="1" t="inlineStr">
        <is>
          <t>MAX505-13C1</t>
        </is>
      </c>
      <c r="GT5" s="1" t="inlineStr">
        <is>
          <t>MAX521-12F1</t>
        </is>
      </c>
      <c r="GU5" s="1" t="inlineStr">
        <is>
          <t>MAX514-04B1</t>
        </is>
      </c>
      <c r="GV5" s="1" t="inlineStr">
        <is>
          <t>MAX521-16C5</t>
        </is>
      </c>
      <c r="GW5" s="1" t="inlineStr">
        <is>
          <t>MAX052-15D2</t>
        </is>
      </c>
      <c r="GX5" s="1" t="inlineStr">
        <is>
          <t>MAX512-17A0</t>
        </is>
      </c>
      <c r="GY5" s="1" t="inlineStr">
        <is>
          <t>MAX507-05A1</t>
        </is>
      </c>
      <c r="GZ5" s="1" t="inlineStr">
        <is>
          <t>MAX059-20D3</t>
        </is>
      </c>
      <c r="HA5" s="1" t="inlineStr">
        <is>
          <t>MAX507-11F0</t>
        </is>
      </c>
      <c r="HB5" s="1" t="inlineStr">
        <is>
          <t>MAX059-03E1</t>
        </is>
      </c>
      <c r="HC5" s="1" t="inlineStr">
        <is>
          <t>MAX521-22A1</t>
        </is>
      </c>
      <c r="HD5" s="1" t="inlineStr">
        <is>
          <t>MAX069-19B7</t>
        </is>
      </c>
      <c r="HE5" s="1" t="inlineStr">
        <is>
          <t>MAX524-05H0</t>
        </is>
      </c>
      <c r="HF5" s="1" t="inlineStr">
        <is>
          <t>MAX053-21F2</t>
        </is>
      </c>
      <c r="HG5" s="1" t="inlineStr">
        <is>
          <t>MAX505-14B4</t>
        </is>
      </c>
      <c r="HH5" s="1" t="inlineStr">
        <is>
          <t>MAX514-22H1</t>
        </is>
      </c>
      <c r="HI5" s="1" t="inlineStr">
        <is>
          <t>MAX512-22F4</t>
        </is>
      </c>
      <c r="HJ5" s="1" t="inlineStr">
        <is>
          <t>MAX053-25C6</t>
        </is>
      </c>
      <c r="HK5" s="1" t="inlineStr">
        <is>
          <t>MAX507-10F5</t>
        </is>
      </c>
      <c r="HL5" s="1" t="inlineStr">
        <is>
          <t>MAX508-07D3</t>
        </is>
      </c>
      <c r="HM5" s="1" t="inlineStr">
        <is>
          <t>MAX524-04A2</t>
        </is>
      </c>
      <c r="HN5" s="1" t="inlineStr">
        <is>
          <t>MAX053-24D3</t>
        </is>
      </c>
      <c r="HO5" s="1" t="inlineStr">
        <is>
          <t>MAX510-09C1</t>
        </is>
      </c>
      <c r="HP5" s="1" t="inlineStr">
        <is>
          <t>MAX507-04A6</t>
        </is>
      </c>
      <c r="HQ5" s="1" t="inlineStr">
        <is>
          <t>MAX510-11C1</t>
        </is>
      </c>
      <c r="HR5" s="1" t="inlineStr">
        <is>
          <t>MAX052-14D7</t>
        </is>
      </c>
      <c r="HS5" s="1" t="inlineStr">
        <is>
          <t>MAX512-04G7</t>
        </is>
      </c>
      <c r="HT5" s="1" t="inlineStr">
        <is>
          <t>MAX069-22B2</t>
        </is>
      </c>
      <c r="HU5" s="1" t="inlineStr">
        <is>
          <t>MAX052-11F6</t>
        </is>
      </c>
      <c r="HV5" s="1" t="inlineStr">
        <is>
          <t>MAX512-11D6</t>
        </is>
      </c>
      <c r="HW5" s="1" t="inlineStr">
        <is>
          <t>MAX055-17A6</t>
        </is>
      </c>
      <c r="HX5" s="1" t="inlineStr">
        <is>
          <t>MAX514-21A3</t>
        </is>
      </c>
      <c r="HY5" s="1" t="inlineStr">
        <is>
          <t>MAX059-12H1</t>
        </is>
      </c>
      <c r="HZ5" s="1" t="inlineStr">
        <is>
          <t>MAX505-08E0</t>
        </is>
      </c>
      <c r="IA5" s="1" t="inlineStr">
        <is>
          <t>MAX069-12G2</t>
        </is>
      </c>
      <c r="IB5" s="1" t="inlineStr">
        <is>
          <t>MAX512-21G1</t>
        </is>
      </c>
      <c r="IC5" s="1" t="inlineStr">
        <is>
          <t>MAX508-13A7</t>
        </is>
      </c>
      <c r="ID5" s="1" t="inlineStr">
        <is>
          <t>MAX053-12C2</t>
        </is>
      </c>
      <c r="IE5" s="1" t="inlineStr">
        <is>
          <t>MAX059-13G4</t>
        </is>
      </c>
      <c r="IF5" s="1" t="inlineStr">
        <is>
          <t>MAX505-06F2</t>
        </is>
      </c>
      <c r="IG5" s="1" t="inlineStr">
        <is>
          <t>MAX512-05G2</t>
        </is>
      </c>
      <c r="IH5" s="1" t="inlineStr">
        <is>
          <t>MAX524-18A1</t>
        </is>
      </c>
      <c r="II5" s="1" t="inlineStr">
        <is>
          <t>MAX512-25D5</t>
        </is>
      </c>
      <c r="IJ5" s="1" t="inlineStr">
        <is>
          <t>MAX524-12D7</t>
        </is>
      </c>
      <c r="IK5" s="1" t="inlineStr">
        <is>
          <t>MAX513-14G3</t>
        </is>
      </c>
      <c r="IL5" s="1" t="inlineStr">
        <is>
          <t>MAX512-12D1</t>
        </is>
      </c>
      <c r="IM5" s="1" t="inlineStr">
        <is>
          <t>MAX512-01B3</t>
        </is>
      </c>
      <c r="IN5" s="1" t="inlineStr">
        <is>
          <t>MAX505-10E0</t>
        </is>
      </c>
      <c r="IO5" s="1" t="inlineStr">
        <is>
          <t>MAX510-18F1</t>
        </is>
      </c>
      <c r="IP5" s="1" t="inlineStr">
        <is>
          <t>MAX505-23E4</t>
        </is>
      </c>
      <c r="IQ5" s="1" t="inlineStr">
        <is>
          <t>MAX505-24D7</t>
        </is>
      </c>
      <c r="IR5" s="1" t="inlineStr">
        <is>
          <t>MAX524-24F0</t>
        </is>
      </c>
      <c r="IS5" s="1" t="inlineStr">
        <is>
          <t>MAX524-02B4</t>
        </is>
      </c>
      <c r="IT5" s="1" t="inlineStr">
        <is>
          <t>MAX513-16F1</t>
        </is>
      </c>
      <c r="IU5" s="1" t="inlineStr">
        <is>
          <t>MAX052-16C5</t>
        </is>
      </c>
      <c r="IV5" s="1" t="inlineStr">
        <is>
          <t>MAX513-22C5</t>
        </is>
      </c>
      <c r="IW5" s="1" t="inlineStr">
        <is>
          <t>MAX505-25D2</t>
        </is>
      </c>
      <c r="IX5" s="1" t="inlineStr">
        <is>
          <t>MAX512-16A5</t>
        </is>
      </c>
      <c r="IY5" s="1" t="inlineStr">
        <is>
          <t>MAX505-16A2</t>
        </is>
      </c>
      <c r="IZ5" s="1" t="inlineStr">
        <is>
          <t>MAX516-18C5</t>
        </is>
      </c>
      <c r="JA5" s="1" t="inlineStr">
        <is>
          <t>MAX505-05F7</t>
        </is>
      </c>
      <c r="JB5" s="1" t="inlineStr">
        <is>
          <t>MAX513-15F6</t>
        </is>
      </c>
      <c r="JC5" s="1" t="inlineStr">
        <is>
          <t>MAX524-25E3</t>
        </is>
      </c>
      <c r="JD5" s="1" t="inlineStr">
        <is>
          <t>MAX072-20H0</t>
        </is>
      </c>
      <c r="JE5" s="1" t="inlineStr">
        <is>
          <t>MAX053-03G5</t>
        </is>
      </c>
      <c r="JF5" s="1" t="inlineStr">
        <is>
          <t>MAX512-13C4</t>
        </is>
      </c>
      <c r="JG5" s="1" t="inlineStr">
        <is>
          <t>MAX512-15B2</t>
        </is>
      </c>
      <c r="JH5" s="1" t="inlineStr">
        <is>
          <t>MAX512-07F0</t>
        </is>
      </c>
      <c r="JI5" s="1" t="inlineStr">
        <is>
          <t>MAX053-15A3</t>
        </is>
      </c>
      <c r="JJ5" s="1" t="inlineStr">
        <is>
          <t>MAX059-11A3</t>
        </is>
      </c>
      <c r="JK5" s="1" t="inlineStr">
        <is>
          <t>MAX512-18G6</t>
        </is>
      </c>
      <c r="JL5" s="1" t="inlineStr">
        <is>
          <t>MAX512-23E7</t>
        </is>
      </c>
      <c r="JM5" s="1" t="inlineStr">
        <is>
          <t>MAX524-17A6</t>
        </is>
      </c>
      <c r="JN5" s="1" t="inlineStr">
        <is>
          <t>MAX521-08G3</t>
        </is>
      </c>
      <c r="JO5" s="1" t="inlineStr">
        <is>
          <t>MAX059-23B4</t>
        </is>
      </c>
      <c r="JP5" s="1" t="inlineStr">
        <is>
          <t>MAX524-11E4</t>
        </is>
      </c>
      <c r="JQ5" s="1" t="inlineStr">
        <is>
          <t>MAX069-11G7</t>
        </is>
      </c>
      <c r="JR5" s="1" t="inlineStr">
        <is>
          <t>MAX512-24E2</t>
        </is>
      </c>
      <c r="JS5" s="1" t="inlineStr">
        <is>
          <t>MAX505-02A3</t>
        </is>
      </c>
      <c r="JT5" s="1" t="inlineStr">
        <is>
          <t>MAX512-10E3</t>
        </is>
      </c>
      <c r="JU5" s="1" t="inlineStr">
        <is>
          <t>MAX505-11D3</t>
        </is>
      </c>
      <c r="JV5" s="1" t="inlineStr">
        <is>
          <t>MAX524-23F5</t>
        </is>
      </c>
      <c r="JW5" s="1" t="inlineStr">
        <is>
          <t>MAX053-11C7</t>
        </is>
      </c>
      <c r="JX5" s="1" t="inlineStr">
        <is>
          <t>MAX512-02A6</t>
        </is>
      </c>
      <c r="JY5" s="1" t="inlineStr">
        <is>
          <t>MAX059-15F2</t>
        </is>
      </c>
      <c r="JZ5" s="1" t="inlineStr">
        <is>
          <t>MAX059-17E0</t>
        </is>
      </c>
    </row>
    <row r="6">
      <c r="B6" s="37" t="inlineStr">
        <is>
          <t>POR</t>
        </is>
      </c>
      <c r="C6" s="37" t="n">
        <v>40</v>
      </c>
      <c r="D6" s="38" t="n">
        <v>0.0001</v>
      </c>
      <c r="N6" s="1" t="inlineStr">
        <is>
          <t>Wafer NO.</t>
        </is>
      </c>
      <c r="O6" s="50" t="n">
        <v>15</v>
      </c>
      <c r="P6" s="1" t="n">
        <v>18</v>
      </c>
      <c r="Q6" s="50" t="n">
        <v>18</v>
      </c>
      <c r="R6" s="1" t="n">
        <v>17</v>
      </c>
      <c r="S6" s="1" t="n">
        <v>12</v>
      </c>
      <c r="T6" s="50" t="n">
        <v>21</v>
      </c>
      <c r="U6" s="1" t="n">
        <v>9</v>
      </c>
      <c r="V6" s="50" t="n">
        <v>16</v>
      </c>
      <c r="W6" s="1" t="n">
        <v>9</v>
      </c>
      <c r="X6" s="1" t="n">
        <v>6</v>
      </c>
      <c r="Y6" s="50" t="n">
        <v>23</v>
      </c>
      <c r="Z6" s="1" t="n">
        <v>6</v>
      </c>
      <c r="AA6" s="1" t="n">
        <v>7</v>
      </c>
      <c r="AB6" s="1" t="n">
        <v>5</v>
      </c>
      <c r="AC6" s="1" t="n">
        <v>7</v>
      </c>
      <c r="AD6" s="1" t="n">
        <v>10</v>
      </c>
      <c r="AE6" s="1" t="n">
        <v>11</v>
      </c>
      <c r="AF6" s="1" t="n">
        <v>6</v>
      </c>
      <c r="AG6" s="1" t="n">
        <v>4</v>
      </c>
      <c r="AH6" s="1" t="n">
        <v>18</v>
      </c>
      <c r="AI6" s="1" t="n">
        <v>3</v>
      </c>
      <c r="AJ6" s="50" t="n">
        <v>11</v>
      </c>
      <c r="AK6" s="50" t="n">
        <v>24</v>
      </c>
      <c r="AL6" s="50" t="n">
        <v>3</v>
      </c>
      <c r="AM6" s="50" t="n">
        <v>16</v>
      </c>
      <c r="AN6" s="1" t="n">
        <v>15</v>
      </c>
      <c r="AO6" s="1" t="n">
        <v>14</v>
      </c>
      <c r="AP6" s="50" t="n">
        <v>18</v>
      </c>
      <c r="AQ6" s="1" t="n">
        <v>7</v>
      </c>
      <c r="AR6" s="1" t="n">
        <v>5</v>
      </c>
      <c r="AS6" s="1" t="n">
        <v>25</v>
      </c>
      <c r="AT6" s="1" t="n">
        <v>23</v>
      </c>
      <c r="AU6" s="1" t="n">
        <v>2</v>
      </c>
      <c r="AV6" s="1" t="n">
        <v>17</v>
      </c>
      <c r="AW6" s="50" t="n">
        <v>20</v>
      </c>
      <c r="AX6" s="1" t="n">
        <v>25</v>
      </c>
      <c r="AY6" s="1" t="n">
        <v>25</v>
      </c>
      <c r="AZ6" s="1" t="n">
        <v>7</v>
      </c>
      <c r="BA6" s="1" t="n">
        <v>22</v>
      </c>
      <c r="BB6" s="1" t="n">
        <v>13</v>
      </c>
      <c r="BC6" s="1" t="n">
        <v>10</v>
      </c>
      <c r="BD6" s="1" t="n">
        <v>25</v>
      </c>
      <c r="BE6" s="1" t="n">
        <v>2</v>
      </c>
      <c r="BF6" s="1" t="n">
        <v>14</v>
      </c>
      <c r="BG6" s="1" t="n">
        <v>21</v>
      </c>
      <c r="BH6" s="1" t="n">
        <v>25</v>
      </c>
      <c r="BI6" s="1" t="n">
        <v>1</v>
      </c>
      <c r="BJ6" s="1" t="n">
        <v>13</v>
      </c>
      <c r="BK6" s="50" t="n">
        <v>13</v>
      </c>
      <c r="BL6" s="1" t="n">
        <v>10</v>
      </c>
      <c r="BM6" s="1" t="n">
        <v>6</v>
      </c>
      <c r="BN6" s="1" t="n">
        <v>4</v>
      </c>
      <c r="BO6" s="1" t="n">
        <v>4</v>
      </c>
      <c r="BP6" s="1" t="n">
        <v>2</v>
      </c>
      <c r="BQ6" s="1" t="n">
        <v>25</v>
      </c>
      <c r="BR6" s="1" t="n">
        <v>2</v>
      </c>
      <c r="BS6" s="1" t="n">
        <v>22</v>
      </c>
      <c r="BT6" s="1" t="n">
        <v>15</v>
      </c>
      <c r="BU6" s="1" t="n">
        <v>21</v>
      </c>
      <c r="BV6" s="1" t="n">
        <v>14</v>
      </c>
      <c r="BW6" s="50" t="n">
        <v>5</v>
      </c>
      <c r="BX6" s="1" t="n">
        <v>24</v>
      </c>
      <c r="BY6" s="50" t="n">
        <v>11</v>
      </c>
      <c r="BZ6" s="1" t="n">
        <v>6</v>
      </c>
      <c r="CA6" s="50" t="n">
        <v>8</v>
      </c>
      <c r="CB6" s="50" t="n">
        <v>15</v>
      </c>
      <c r="CC6" s="1" t="n">
        <v>1</v>
      </c>
      <c r="CD6" s="50" t="n">
        <v>2</v>
      </c>
      <c r="CE6" s="1" t="n">
        <v>10</v>
      </c>
      <c r="CF6" s="1" t="n">
        <v>19</v>
      </c>
      <c r="CG6" s="1" t="n">
        <v>19</v>
      </c>
      <c r="CH6" s="50" t="n">
        <v>8</v>
      </c>
      <c r="CI6" s="1" t="n">
        <v>6</v>
      </c>
      <c r="CJ6" s="1" t="n">
        <v>3</v>
      </c>
      <c r="CK6" s="1" t="n">
        <v>20</v>
      </c>
      <c r="CL6" s="1" t="n">
        <v>1</v>
      </c>
      <c r="CM6" s="1" t="n">
        <v>24</v>
      </c>
      <c r="CN6" s="50" t="n">
        <v>10</v>
      </c>
      <c r="CO6" s="50" t="n">
        <v>14</v>
      </c>
      <c r="CP6" s="1" t="n">
        <v>19</v>
      </c>
      <c r="CQ6" s="1" t="n">
        <v>17</v>
      </c>
      <c r="CR6" s="1" t="n">
        <v>12</v>
      </c>
      <c r="CS6" s="1" t="n">
        <v>7</v>
      </c>
      <c r="CT6" s="1" t="n">
        <v>23</v>
      </c>
      <c r="CU6" s="50" t="n">
        <v>24</v>
      </c>
      <c r="CV6" s="1" t="n">
        <v>18</v>
      </c>
      <c r="CW6" s="50" t="n">
        <v>16</v>
      </c>
      <c r="CX6" s="1" t="n">
        <v>13</v>
      </c>
      <c r="CY6" s="1" t="n">
        <v>3</v>
      </c>
      <c r="CZ6" s="1" t="n">
        <v>5</v>
      </c>
      <c r="DA6" s="1" t="n">
        <v>19</v>
      </c>
      <c r="DB6" s="1" t="n">
        <v>22</v>
      </c>
      <c r="DC6" s="1" t="n">
        <v>16</v>
      </c>
      <c r="DD6" s="1" t="n">
        <v>24</v>
      </c>
      <c r="DE6" s="50" t="n">
        <v>22</v>
      </c>
      <c r="DF6" s="1" t="n">
        <v>5</v>
      </c>
      <c r="DG6" s="1" t="n">
        <v>7</v>
      </c>
      <c r="DH6" s="1" t="n">
        <v>3</v>
      </c>
      <c r="DI6" s="1" t="n">
        <v>15</v>
      </c>
      <c r="DJ6" s="1" t="n">
        <v>9</v>
      </c>
      <c r="DK6" s="1" t="n">
        <v>23</v>
      </c>
      <c r="DL6" s="50" t="n">
        <v>24</v>
      </c>
      <c r="DM6" s="1" t="n">
        <v>13</v>
      </c>
      <c r="DN6" s="1" t="n">
        <v>13</v>
      </c>
      <c r="DO6" s="1" t="n">
        <v>6</v>
      </c>
      <c r="DP6" s="1" t="n">
        <v>17</v>
      </c>
      <c r="DQ6" s="1" t="n">
        <v>3</v>
      </c>
      <c r="DR6" s="50" t="n">
        <v>14</v>
      </c>
      <c r="DS6" s="1" t="n">
        <v>20</v>
      </c>
      <c r="DT6" s="1" t="n">
        <v>14</v>
      </c>
      <c r="DU6" s="1" t="n">
        <v>22</v>
      </c>
      <c r="DV6" s="1" t="n">
        <v>2</v>
      </c>
      <c r="DW6" s="1" t="n">
        <v>24</v>
      </c>
      <c r="DX6" s="1" t="n">
        <v>8</v>
      </c>
      <c r="DY6" s="1" t="n">
        <v>21</v>
      </c>
      <c r="DZ6" s="1" t="n">
        <v>14</v>
      </c>
      <c r="EA6" s="1" t="n">
        <v>16</v>
      </c>
      <c r="EB6" s="50" t="n">
        <v>22</v>
      </c>
      <c r="EC6" s="1" t="n">
        <v>10</v>
      </c>
      <c r="ED6" s="1" t="n">
        <v>23</v>
      </c>
      <c r="EE6" s="1" t="n">
        <v>2</v>
      </c>
      <c r="EF6" s="50" t="n">
        <v>18</v>
      </c>
      <c r="EG6" s="50" t="n">
        <v>17</v>
      </c>
      <c r="EH6" s="1" t="n">
        <v>1</v>
      </c>
      <c r="EI6" s="50" t="n">
        <v>16</v>
      </c>
      <c r="EJ6" s="1" t="n">
        <v>7</v>
      </c>
      <c r="EK6" s="50" t="n">
        <v>8</v>
      </c>
      <c r="EL6" s="1" t="n">
        <v>18</v>
      </c>
      <c r="EM6" s="50" t="n">
        <v>16</v>
      </c>
      <c r="EN6" s="1" t="n">
        <v>24</v>
      </c>
      <c r="EO6" s="1" t="n">
        <v>14</v>
      </c>
      <c r="EP6" s="1" t="n">
        <v>20</v>
      </c>
      <c r="EQ6" s="1" t="n">
        <v>18</v>
      </c>
      <c r="ER6" s="1" t="n">
        <v>10</v>
      </c>
      <c r="ES6" s="50" t="n">
        <v>20</v>
      </c>
      <c r="ET6" s="50" t="n">
        <v>10</v>
      </c>
      <c r="EU6" s="1" t="n">
        <v>6</v>
      </c>
      <c r="EV6" s="1" t="n">
        <v>20</v>
      </c>
      <c r="EW6" s="1" t="n">
        <v>4</v>
      </c>
      <c r="EX6" s="1" t="n">
        <v>19</v>
      </c>
      <c r="EY6" s="1" t="n">
        <v>15</v>
      </c>
      <c r="EZ6" s="50" t="n">
        <v>21</v>
      </c>
      <c r="FA6" s="1" t="n">
        <v>9</v>
      </c>
      <c r="FB6" s="1" t="n">
        <v>22</v>
      </c>
      <c r="FC6" s="1" t="n">
        <v>17</v>
      </c>
      <c r="FD6" s="1" t="n">
        <v>9</v>
      </c>
      <c r="FE6" s="50" t="n">
        <v>23</v>
      </c>
      <c r="FF6" s="1" t="n">
        <v>1</v>
      </c>
      <c r="FG6" s="1" t="n">
        <v>20</v>
      </c>
      <c r="FH6" s="1" t="n">
        <v>20</v>
      </c>
      <c r="FI6" s="1" t="n">
        <v>12</v>
      </c>
      <c r="FJ6" s="1" t="n">
        <v>20</v>
      </c>
      <c r="FK6" s="1" t="n">
        <v>8</v>
      </c>
      <c r="FL6" s="1" t="n">
        <v>4</v>
      </c>
      <c r="FM6" s="50" t="n">
        <v>3</v>
      </c>
      <c r="FN6" s="50" t="n">
        <v>9</v>
      </c>
      <c r="FO6" s="50" t="n">
        <v>19</v>
      </c>
      <c r="FP6" s="1" t="n">
        <v>7</v>
      </c>
      <c r="FQ6" s="1" t="n">
        <v>1</v>
      </c>
      <c r="FR6" s="1" t="n">
        <v>13</v>
      </c>
      <c r="FS6" s="1" t="n">
        <v>21</v>
      </c>
      <c r="FT6" s="1" t="n">
        <v>25</v>
      </c>
      <c r="FU6" s="1" t="n">
        <v>24</v>
      </c>
      <c r="FV6" s="50" t="n">
        <v>14</v>
      </c>
      <c r="FW6" s="1" t="n">
        <v>16</v>
      </c>
      <c r="FX6" s="50" t="n">
        <v>8</v>
      </c>
      <c r="FY6" s="1" t="n">
        <v>19</v>
      </c>
      <c r="FZ6" s="1" t="n">
        <v>18</v>
      </c>
      <c r="GA6" s="1" t="n">
        <v>9</v>
      </c>
      <c r="GB6" s="1" t="n">
        <v>8</v>
      </c>
      <c r="GC6" s="50" t="n">
        <v>3</v>
      </c>
      <c r="GD6" s="1" t="n">
        <v>1</v>
      </c>
      <c r="GE6" s="1" t="n">
        <v>15</v>
      </c>
      <c r="GF6" s="1" t="n">
        <v>23</v>
      </c>
      <c r="GG6" s="1" t="n">
        <v>6</v>
      </c>
      <c r="GH6" s="1" t="n">
        <v>21</v>
      </c>
      <c r="GI6" s="1" t="n">
        <v>21</v>
      </c>
      <c r="GJ6" s="1" t="n">
        <v>8</v>
      </c>
      <c r="GK6" s="50" t="n">
        <v>15</v>
      </c>
      <c r="GL6" s="1" t="n">
        <v>19</v>
      </c>
      <c r="GM6" s="1" t="n">
        <v>19</v>
      </c>
      <c r="GN6" s="1" t="n">
        <v>20</v>
      </c>
      <c r="GO6" s="1" t="n">
        <v>23</v>
      </c>
      <c r="GP6" s="1" t="n">
        <v>23</v>
      </c>
      <c r="GQ6" s="1" t="n">
        <v>2</v>
      </c>
      <c r="GR6" s="1" t="n">
        <v>1</v>
      </c>
      <c r="GS6" s="1" t="n">
        <v>13</v>
      </c>
      <c r="GT6" s="1" t="n">
        <v>12</v>
      </c>
      <c r="GU6" s="1" t="n">
        <v>4</v>
      </c>
      <c r="GV6" s="1" t="n">
        <v>16</v>
      </c>
      <c r="GW6" s="1" t="n">
        <v>15</v>
      </c>
      <c r="GX6" s="1" t="n">
        <v>17</v>
      </c>
      <c r="GY6" s="50" t="n">
        <v>5</v>
      </c>
      <c r="GZ6" s="1" t="n">
        <v>20</v>
      </c>
      <c r="HA6" s="1" t="n">
        <v>11</v>
      </c>
      <c r="HB6" s="1" t="n">
        <v>3</v>
      </c>
      <c r="HC6" s="1" t="n">
        <v>22</v>
      </c>
      <c r="HD6" s="1" t="n">
        <v>19</v>
      </c>
      <c r="HE6" s="1" t="n">
        <v>5</v>
      </c>
      <c r="HF6" s="1" t="n">
        <v>21</v>
      </c>
      <c r="HG6" s="1" t="n">
        <v>14</v>
      </c>
      <c r="HH6" s="1" t="n">
        <v>22</v>
      </c>
      <c r="HI6" s="1" t="n">
        <v>22</v>
      </c>
      <c r="HJ6" s="1" t="n">
        <v>25</v>
      </c>
      <c r="HK6" s="1" t="n">
        <v>10</v>
      </c>
      <c r="HL6" s="1" t="n">
        <v>7</v>
      </c>
      <c r="HM6" s="1" t="n">
        <v>4</v>
      </c>
      <c r="HN6" s="1" t="n">
        <v>24</v>
      </c>
      <c r="HO6" s="50" t="n">
        <v>9</v>
      </c>
      <c r="HP6" s="1" t="n">
        <v>4</v>
      </c>
      <c r="HQ6" s="1" t="n">
        <v>11</v>
      </c>
      <c r="HR6" s="1" t="n">
        <v>14</v>
      </c>
      <c r="HS6" s="1" t="n">
        <v>4</v>
      </c>
      <c r="HT6" s="50" t="n">
        <v>22</v>
      </c>
      <c r="HU6" s="50" t="n">
        <v>11</v>
      </c>
      <c r="HV6" s="1" t="n">
        <v>11</v>
      </c>
      <c r="HW6" s="1" t="n">
        <v>17</v>
      </c>
      <c r="HX6" s="1" t="n">
        <v>21</v>
      </c>
      <c r="HY6" s="1" t="n">
        <v>12</v>
      </c>
      <c r="HZ6" s="50" t="n">
        <v>8</v>
      </c>
      <c r="IA6" s="1" t="n">
        <v>12</v>
      </c>
      <c r="IB6" s="1" t="n">
        <v>21</v>
      </c>
      <c r="IC6" s="1" t="n">
        <v>13</v>
      </c>
      <c r="ID6" s="50" t="n">
        <v>12</v>
      </c>
      <c r="IE6" s="1" t="n">
        <v>13</v>
      </c>
      <c r="IF6" s="1" t="n">
        <v>6</v>
      </c>
      <c r="IG6" s="1" t="n">
        <v>5</v>
      </c>
      <c r="IH6" s="1" t="n">
        <v>18</v>
      </c>
      <c r="II6" s="1" t="n">
        <v>25</v>
      </c>
      <c r="IJ6" s="1" t="n">
        <v>12</v>
      </c>
      <c r="IK6" s="1" t="n">
        <v>14</v>
      </c>
      <c r="IL6" s="1" t="n">
        <v>12</v>
      </c>
      <c r="IM6" s="1" t="n">
        <v>1</v>
      </c>
      <c r="IN6" s="50" t="n">
        <v>10</v>
      </c>
      <c r="IO6" s="1" t="n">
        <v>18</v>
      </c>
      <c r="IP6" s="1" t="n">
        <v>23</v>
      </c>
      <c r="IQ6" s="1" t="n">
        <v>24</v>
      </c>
      <c r="IR6" s="1" t="n">
        <v>24</v>
      </c>
      <c r="IS6" s="1" t="n">
        <v>2</v>
      </c>
      <c r="IT6" s="1" t="n">
        <v>16</v>
      </c>
      <c r="IU6" s="1" t="n">
        <v>16</v>
      </c>
      <c r="IV6" s="50" t="n">
        <v>22</v>
      </c>
      <c r="IW6" s="1" t="n">
        <v>25</v>
      </c>
      <c r="IX6" s="1" t="n">
        <v>16</v>
      </c>
      <c r="IY6" s="1" t="n">
        <v>16</v>
      </c>
      <c r="IZ6" s="50" t="n">
        <v>18</v>
      </c>
      <c r="JA6" s="50" t="n">
        <v>5</v>
      </c>
      <c r="JB6" s="1" t="n">
        <v>15</v>
      </c>
      <c r="JC6" s="1" t="n">
        <v>25</v>
      </c>
      <c r="JD6" s="1" t="n">
        <v>20</v>
      </c>
      <c r="JE6" s="1" t="n">
        <v>3</v>
      </c>
      <c r="JF6" s="1" t="n">
        <v>13</v>
      </c>
      <c r="JG6" s="1" t="n">
        <v>15</v>
      </c>
      <c r="JH6" s="1" t="n">
        <v>7</v>
      </c>
      <c r="JI6" s="1" t="n">
        <v>15</v>
      </c>
      <c r="JJ6" s="1" t="n">
        <v>11</v>
      </c>
      <c r="JK6" s="1" t="n">
        <v>18</v>
      </c>
      <c r="JL6" s="50" t="n">
        <v>23</v>
      </c>
      <c r="JM6" s="1" t="n">
        <v>17</v>
      </c>
      <c r="JN6" s="1" t="n">
        <v>8</v>
      </c>
      <c r="JO6" s="1" t="n">
        <v>23</v>
      </c>
      <c r="JP6" s="1" t="n">
        <v>11</v>
      </c>
      <c r="JQ6" s="1" t="n">
        <v>11</v>
      </c>
      <c r="JR6" s="1" t="n">
        <v>24</v>
      </c>
      <c r="JS6" s="1" t="n">
        <v>2</v>
      </c>
      <c r="JT6" s="1" t="n">
        <v>10</v>
      </c>
      <c r="JU6" s="1" t="n">
        <v>11</v>
      </c>
      <c r="JV6" s="1" t="n">
        <v>23</v>
      </c>
      <c r="JW6" s="1" t="n">
        <v>11</v>
      </c>
      <c r="JX6" s="1" t="n">
        <v>2</v>
      </c>
      <c r="JY6" s="1" t="n">
        <v>15</v>
      </c>
      <c r="JZ6" s="50" t="n">
        <v>17</v>
      </c>
    </row>
    <row r="7">
      <c r="B7" s="39" t="inlineStr">
        <is>
          <t>IDD</t>
        </is>
      </c>
      <c r="C7" s="39" t="n">
        <v>163</v>
      </c>
      <c r="D7" s="40" t="n">
        <v>0.0005999999999999999</v>
      </c>
      <c r="N7" s="1" t="inlineStr">
        <is>
          <t>Re-Test</t>
        </is>
      </c>
      <c r="O7" s="50" t="n">
        <v>2</v>
      </c>
      <c r="P7" s="1" t="n">
        <v>1</v>
      </c>
      <c r="Q7" s="50" t="n">
        <v>6</v>
      </c>
      <c r="R7" s="1" t="n">
        <v>1</v>
      </c>
      <c r="S7" s="1" t="n">
        <v>1</v>
      </c>
      <c r="T7" s="50" t="n">
        <v>16</v>
      </c>
      <c r="U7" s="1" t="n">
        <v>1</v>
      </c>
      <c r="V7" s="50" t="n">
        <v>2</v>
      </c>
      <c r="W7" s="1" t="n">
        <v>1</v>
      </c>
      <c r="X7" s="1" t="n">
        <v>1</v>
      </c>
      <c r="Y7" s="50" t="n">
        <v>3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50" t="n">
        <v>2</v>
      </c>
      <c r="AK7" s="50" t="n">
        <v>2</v>
      </c>
      <c r="AL7" s="50" t="n">
        <v>8</v>
      </c>
      <c r="AM7" s="50" t="n">
        <v>2</v>
      </c>
      <c r="AN7" s="1" t="n">
        <v>1</v>
      </c>
      <c r="AO7" s="1" t="n">
        <v>1</v>
      </c>
      <c r="AP7" s="50" t="n">
        <v>5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50" t="n">
        <v>2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50" t="n">
        <v>3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50" t="n">
        <v>2</v>
      </c>
      <c r="BX7" s="1" t="n">
        <v>1</v>
      </c>
      <c r="BY7" s="50" t="n">
        <v>2</v>
      </c>
      <c r="BZ7" s="1" t="n">
        <v>1</v>
      </c>
      <c r="CA7" s="50" t="n">
        <v>3</v>
      </c>
      <c r="CB7" s="50" t="n">
        <v>2</v>
      </c>
      <c r="CC7" s="1" t="n">
        <v>1</v>
      </c>
      <c r="CD7" s="50" t="n">
        <v>2</v>
      </c>
      <c r="CE7" s="1" t="n">
        <v>1</v>
      </c>
      <c r="CF7" s="1" t="n">
        <v>1</v>
      </c>
      <c r="CG7" s="1" t="n">
        <v>1</v>
      </c>
      <c r="CH7" s="50" t="n">
        <v>2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50" t="n">
        <v>11</v>
      </c>
      <c r="CO7" s="50" t="n">
        <v>2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50" t="n">
        <v>5</v>
      </c>
      <c r="CV7" s="1" t="n">
        <v>1</v>
      </c>
      <c r="CW7" s="50" t="n">
        <v>4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50" t="n">
        <v>2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  <c r="DL7" s="50" t="n">
        <v>3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50" t="n">
        <v>4</v>
      </c>
      <c r="DS7" s="1" t="n">
        <v>1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50" t="n">
        <v>2</v>
      </c>
      <c r="EC7" s="1" t="n">
        <v>1</v>
      </c>
      <c r="ED7" s="1" t="n">
        <v>1</v>
      </c>
      <c r="EE7" s="1" t="n">
        <v>1</v>
      </c>
      <c r="EF7" s="50" t="n">
        <v>3</v>
      </c>
      <c r="EG7" s="50" t="n">
        <v>2</v>
      </c>
      <c r="EH7" s="1" t="n">
        <v>1</v>
      </c>
      <c r="EI7" s="50" t="n">
        <v>2</v>
      </c>
      <c r="EJ7" s="1" t="n">
        <v>1</v>
      </c>
      <c r="EK7" s="50" t="n">
        <v>2</v>
      </c>
      <c r="EL7" s="1" t="n">
        <v>1</v>
      </c>
      <c r="EM7" s="50" t="n">
        <v>2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50" t="n">
        <v>3</v>
      </c>
      <c r="ET7" s="50" t="n">
        <v>2</v>
      </c>
      <c r="EU7" s="1" t="n">
        <v>1</v>
      </c>
      <c r="EV7" s="1" t="n">
        <v>1</v>
      </c>
      <c r="EW7" s="1" t="n">
        <v>1</v>
      </c>
      <c r="EX7" s="1" t="n">
        <v>1</v>
      </c>
      <c r="EY7" s="1" t="n">
        <v>1</v>
      </c>
      <c r="EZ7" s="50" t="n">
        <v>2</v>
      </c>
      <c r="FA7" s="1" t="n">
        <v>1</v>
      </c>
      <c r="FB7" s="1" t="n">
        <v>1</v>
      </c>
      <c r="FC7" s="1" t="n">
        <v>1</v>
      </c>
      <c r="FD7" s="1" t="n">
        <v>1</v>
      </c>
      <c r="FE7" s="50" t="n">
        <v>6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50" t="n">
        <v>3</v>
      </c>
      <c r="FN7" s="50" t="n">
        <v>2</v>
      </c>
      <c r="FO7" s="50" t="n">
        <v>2</v>
      </c>
      <c r="FP7" s="1" t="n">
        <v>1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50" t="n">
        <v>2</v>
      </c>
      <c r="FW7" s="1" t="n">
        <v>1</v>
      </c>
      <c r="FX7" s="50" t="n">
        <v>3</v>
      </c>
      <c r="FY7" s="1" t="n">
        <v>1</v>
      </c>
      <c r="FZ7" s="1" t="n">
        <v>1</v>
      </c>
      <c r="GA7" s="1" t="n">
        <v>1</v>
      </c>
      <c r="GB7" s="1" t="n">
        <v>1</v>
      </c>
      <c r="GC7" s="50" t="n">
        <v>2</v>
      </c>
      <c r="GD7" s="1" t="n">
        <v>1</v>
      </c>
      <c r="GE7" s="1" t="n">
        <v>1</v>
      </c>
      <c r="GF7" s="1" t="n">
        <v>1</v>
      </c>
      <c r="GG7" s="1" t="n">
        <v>1</v>
      </c>
      <c r="GH7" s="1" t="n">
        <v>1</v>
      </c>
      <c r="GI7" s="1" t="n">
        <v>1</v>
      </c>
      <c r="GJ7" s="1" t="n">
        <v>1</v>
      </c>
      <c r="GK7" s="50" t="n">
        <v>3</v>
      </c>
      <c r="GL7" s="1" t="n">
        <v>1</v>
      </c>
      <c r="GM7" s="1" t="n">
        <v>1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1" t="n">
        <v>1</v>
      </c>
      <c r="GT7" s="1" t="n">
        <v>1</v>
      </c>
      <c r="GU7" s="1" t="n">
        <v>1</v>
      </c>
      <c r="GV7" s="1" t="n">
        <v>1</v>
      </c>
      <c r="GW7" s="1" t="n">
        <v>1</v>
      </c>
      <c r="GX7" s="1" t="n">
        <v>1</v>
      </c>
      <c r="GY7" s="50" t="n">
        <v>5</v>
      </c>
      <c r="GZ7" s="1" t="n">
        <v>1</v>
      </c>
      <c r="HA7" s="1" t="n">
        <v>1</v>
      </c>
      <c r="HB7" s="1" t="n">
        <v>1</v>
      </c>
      <c r="HC7" s="1" t="n">
        <v>1</v>
      </c>
      <c r="HD7" s="1" t="n">
        <v>1</v>
      </c>
      <c r="HE7" s="1" t="n">
        <v>1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1" t="n">
        <v>1</v>
      </c>
      <c r="HN7" s="1" t="n">
        <v>1</v>
      </c>
      <c r="HO7" s="50" t="n">
        <v>3</v>
      </c>
      <c r="HP7" s="1" t="n">
        <v>1</v>
      </c>
      <c r="HQ7" s="1" t="n">
        <v>1</v>
      </c>
      <c r="HR7" s="1" t="n">
        <v>1</v>
      </c>
      <c r="HS7" s="1" t="n">
        <v>1</v>
      </c>
      <c r="HT7" s="50" t="n">
        <v>3</v>
      </c>
      <c r="HU7" s="50" t="n">
        <v>2</v>
      </c>
      <c r="HV7" s="1" t="n">
        <v>1</v>
      </c>
      <c r="HW7" s="1" t="n">
        <v>1</v>
      </c>
      <c r="HX7" s="1" t="n">
        <v>1</v>
      </c>
      <c r="HY7" s="1" t="n">
        <v>1</v>
      </c>
      <c r="HZ7" s="50" t="n">
        <v>3</v>
      </c>
      <c r="IA7" s="1" t="n">
        <v>1</v>
      </c>
      <c r="IB7" s="1" t="n">
        <v>1</v>
      </c>
      <c r="IC7" s="1" t="n">
        <v>1</v>
      </c>
      <c r="ID7" s="50" t="n">
        <v>2</v>
      </c>
      <c r="IE7" s="1" t="n">
        <v>1</v>
      </c>
      <c r="IF7" s="1" t="n">
        <v>1</v>
      </c>
      <c r="IG7" s="1" t="n">
        <v>1</v>
      </c>
      <c r="IH7" s="1" t="n">
        <v>1</v>
      </c>
      <c r="II7" s="1" t="n">
        <v>1</v>
      </c>
      <c r="IJ7" s="1" t="n">
        <v>1</v>
      </c>
      <c r="IK7" s="1" t="n">
        <v>1</v>
      </c>
      <c r="IL7" s="1" t="n">
        <v>1</v>
      </c>
      <c r="IM7" s="1" t="n">
        <v>1</v>
      </c>
      <c r="IN7" s="50" t="n">
        <v>2</v>
      </c>
      <c r="IO7" s="1" t="n">
        <v>1</v>
      </c>
      <c r="IP7" s="1" t="n">
        <v>1</v>
      </c>
      <c r="IQ7" s="1" t="n">
        <v>1</v>
      </c>
      <c r="IR7" s="1" t="n">
        <v>1</v>
      </c>
      <c r="IS7" s="1" t="n">
        <v>1</v>
      </c>
      <c r="IT7" s="1" t="n">
        <v>1</v>
      </c>
      <c r="IU7" s="1" t="n">
        <v>1</v>
      </c>
      <c r="IV7" s="50" t="n">
        <v>2</v>
      </c>
      <c r="IW7" s="1" t="n">
        <v>1</v>
      </c>
      <c r="IX7" s="1" t="n">
        <v>1</v>
      </c>
      <c r="IY7" s="1" t="n">
        <v>1</v>
      </c>
      <c r="IZ7" s="50" t="n">
        <v>3</v>
      </c>
      <c r="JA7" s="50" t="n">
        <v>5</v>
      </c>
      <c r="JB7" s="1" t="n">
        <v>1</v>
      </c>
      <c r="JC7" s="1" t="n">
        <v>1</v>
      </c>
      <c r="JD7" s="1" t="n">
        <v>1</v>
      </c>
      <c r="JE7" s="1" t="n">
        <v>1</v>
      </c>
      <c r="JF7" s="1" t="n">
        <v>1</v>
      </c>
      <c r="JG7" s="1" t="n">
        <v>1</v>
      </c>
      <c r="JH7" s="1" t="n">
        <v>1</v>
      </c>
      <c r="JI7" s="1" t="n">
        <v>1</v>
      </c>
      <c r="JJ7" s="1" t="n">
        <v>1</v>
      </c>
      <c r="JK7" s="1" t="n">
        <v>1</v>
      </c>
      <c r="JL7" s="50" t="n">
        <v>5</v>
      </c>
      <c r="JM7" s="1" t="n">
        <v>1</v>
      </c>
      <c r="JN7" s="1" t="n">
        <v>1</v>
      </c>
      <c r="JO7" s="1" t="n">
        <v>1</v>
      </c>
      <c r="JP7" s="1" t="n">
        <v>1</v>
      </c>
      <c r="JQ7" s="1" t="n">
        <v>1</v>
      </c>
      <c r="JR7" s="1" t="n">
        <v>1</v>
      </c>
      <c r="JS7" s="1" t="n">
        <v>1</v>
      </c>
      <c r="JT7" s="1" t="n">
        <v>1</v>
      </c>
      <c r="JU7" s="1" t="n">
        <v>1</v>
      </c>
      <c r="JV7" s="1" t="n">
        <v>1</v>
      </c>
      <c r="JW7" s="1" t="n">
        <v>1</v>
      </c>
      <c r="JX7" s="1" t="n">
        <v>1</v>
      </c>
      <c r="JY7" s="1" t="n">
        <v>1</v>
      </c>
      <c r="JZ7" s="50" t="n">
        <v>3</v>
      </c>
    </row>
    <row r="8">
      <c r="B8" s="41" t="inlineStr">
        <is>
          <t>OTP</t>
        </is>
      </c>
      <c r="C8" s="41" t="n">
        <v>19</v>
      </c>
      <c r="D8" s="42" t="n">
        <v>0.0001</v>
      </c>
      <c r="N8" s="1" t="inlineStr">
        <is>
          <t>ProbeCard</t>
        </is>
      </c>
      <c r="O8" s="1" t="inlineStr">
        <is>
          <t>RL6982-PC-15</t>
        </is>
      </c>
      <c r="P8" s="1" t="inlineStr">
        <is>
          <t>RL6982-PC-17</t>
        </is>
      </c>
      <c r="Q8" s="1" t="inlineStr">
        <is>
          <t>RL6982-PC-25</t>
        </is>
      </c>
      <c r="R8" s="1" t="inlineStr">
        <is>
          <t>RL6982-PC-25</t>
        </is>
      </c>
      <c r="S8" s="1" t="inlineStr">
        <is>
          <t>RL6982-PC-01</t>
        </is>
      </c>
      <c r="T8" s="1" t="inlineStr">
        <is>
          <t>RL6982-PC-25</t>
        </is>
      </c>
      <c r="U8" s="1" t="inlineStr">
        <is>
          <t>RL6982-PC-23</t>
        </is>
      </c>
      <c r="V8" s="1" t="inlineStr">
        <is>
          <t>RL6982-PC-03</t>
        </is>
      </c>
      <c r="W8" s="1" t="inlineStr">
        <is>
          <t>RL6982-PC-11</t>
        </is>
      </c>
      <c r="X8" s="1" t="inlineStr">
        <is>
          <t>RL6982-PC-23</t>
        </is>
      </c>
      <c r="Y8" s="1" t="inlineStr">
        <is>
          <t>RL6982-PC-06</t>
        </is>
      </c>
      <c r="Z8" s="1" t="inlineStr">
        <is>
          <t>RL6982-PC-11</t>
        </is>
      </c>
      <c r="AA8" s="1" t="inlineStr">
        <is>
          <t>RL6982-PC-06</t>
        </is>
      </c>
      <c r="AB8" s="1" t="inlineStr">
        <is>
          <t>RL6982-PC-09</t>
        </is>
      </c>
      <c r="AC8" s="1" t="inlineStr">
        <is>
          <t>RL6982-PC-23</t>
        </is>
      </c>
      <c r="AD8" s="1" t="inlineStr">
        <is>
          <t>RL6982-PC-01</t>
        </is>
      </c>
      <c r="AE8" s="1" t="inlineStr">
        <is>
          <t>RL6982-PC-03</t>
        </is>
      </c>
      <c r="AF8" s="1" t="inlineStr">
        <is>
          <t>RL6982-PC-06</t>
        </is>
      </c>
      <c r="AG8" s="1" t="inlineStr">
        <is>
          <t>RL6982-PC-09</t>
        </is>
      </c>
      <c r="AH8" s="1" t="inlineStr">
        <is>
          <t>RL6982-PC-23</t>
        </is>
      </c>
      <c r="AI8" s="1" t="inlineStr">
        <is>
          <t>RL6982-PC-06</t>
        </is>
      </c>
      <c r="AJ8" s="1" t="inlineStr">
        <is>
          <t>RL6982-PC-15</t>
        </is>
      </c>
      <c r="AK8" s="1" t="inlineStr">
        <is>
          <t>RL6982-PC-06</t>
        </is>
      </c>
      <c r="AL8" s="1" t="inlineStr">
        <is>
          <t>RL6982-PC-25</t>
        </is>
      </c>
      <c r="AM8" s="1" t="inlineStr">
        <is>
          <t>RL6982-PC-18</t>
        </is>
      </c>
      <c r="AN8" s="1" t="inlineStr">
        <is>
          <t>RL6982-PC-03</t>
        </is>
      </c>
      <c r="AO8" s="1" t="inlineStr">
        <is>
          <t>RL6982-PC-11</t>
        </is>
      </c>
      <c r="AP8" s="1" t="inlineStr">
        <is>
          <t>RL6982-PC-17</t>
        </is>
      </c>
      <c r="AQ8" s="1" t="inlineStr">
        <is>
          <t>RL6982-PC-18</t>
        </is>
      </c>
      <c r="AR8" s="1" t="inlineStr">
        <is>
          <t>RL6982-PC-18</t>
        </is>
      </c>
      <c r="AS8" s="1" t="inlineStr">
        <is>
          <t>RL6982-PC-06</t>
        </is>
      </c>
      <c r="AT8" s="1" t="inlineStr">
        <is>
          <t>RL6982-PC-01</t>
        </is>
      </c>
      <c r="AU8" s="1" t="inlineStr">
        <is>
          <t>RL6982-PC-06</t>
        </is>
      </c>
      <c r="AV8" s="1" t="inlineStr">
        <is>
          <t>RL6982-PC-25</t>
        </is>
      </c>
      <c r="AW8" s="1" t="inlineStr">
        <is>
          <t>RL6982-PC-25</t>
        </is>
      </c>
      <c r="AX8" s="1" t="inlineStr">
        <is>
          <t>RL6982-PC-02</t>
        </is>
      </c>
      <c r="AY8" s="1" t="inlineStr">
        <is>
          <t>RL6982-PC-25</t>
        </is>
      </c>
      <c r="AZ8" s="1" t="inlineStr">
        <is>
          <t>RL6982-PC-09</t>
        </is>
      </c>
      <c r="BA8" s="1" t="inlineStr">
        <is>
          <t>RL6982-PC-23</t>
        </is>
      </c>
      <c r="BB8" s="1" t="inlineStr">
        <is>
          <t>RL6982-PC-17</t>
        </is>
      </c>
      <c r="BC8" s="1" t="inlineStr">
        <is>
          <t>RL6982-PC-17</t>
        </is>
      </c>
      <c r="BD8" s="1" t="inlineStr">
        <is>
          <t>RL6982-PC-01</t>
        </is>
      </c>
      <c r="BE8" s="1" t="inlineStr">
        <is>
          <t>RL6982-PC-02</t>
        </is>
      </c>
      <c r="BF8" s="1" t="inlineStr">
        <is>
          <t>RL6982-PC-17</t>
        </is>
      </c>
      <c r="BG8" s="1" t="inlineStr">
        <is>
          <t>RL6982-PC-15</t>
        </is>
      </c>
      <c r="BH8" s="1" t="inlineStr">
        <is>
          <t>RL6982-PC-15</t>
        </is>
      </c>
      <c r="BI8" s="1" t="inlineStr">
        <is>
          <t>RL6982-PC-11</t>
        </is>
      </c>
      <c r="BJ8" s="1" t="inlineStr">
        <is>
          <t>RL6982-PC-03</t>
        </is>
      </c>
      <c r="BK8" s="1" t="inlineStr">
        <is>
          <t>RL6982-PC-18</t>
        </is>
      </c>
      <c r="BL8" s="1" t="inlineStr">
        <is>
          <t>RL6982-PC-17</t>
        </is>
      </c>
      <c r="BM8" s="1" t="inlineStr">
        <is>
          <t>RL6982-PC-18</t>
        </is>
      </c>
      <c r="BN8" s="1" t="inlineStr">
        <is>
          <t>RL6982-PC-18</t>
        </is>
      </c>
      <c r="BO8" s="1" t="inlineStr">
        <is>
          <t>RL6982-PC-06</t>
        </is>
      </c>
      <c r="BP8" s="1" t="inlineStr">
        <is>
          <t>RL6982-PC-11</t>
        </is>
      </c>
      <c r="BQ8" s="1" t="inlineStr">
        <is>
          <t>RL6982-PC-17</t>
        </is>
      </c>
      <c r="BR8" s="1" t="inlineStr">
        <is>
          <t>RL6982-PC-11</t>
        </is>
      </c>
      <c r="BS8" s="1" t="inlineStr">
        <is>
          <t>RL6982-PC-25</t>
        </is>
      </c>
      <c r="BT8" s="1" t="inlineStr">
        <is>
          <t>RL6982-PC-11</t>
        </is>
      </c>
      <c r="BU8" s="1" t="inlineStr">
        <is>
          <t>RL6982-PC-23</t>
        </is>
      </c>
      <c r="BV8" s="1" t="inlineStr">
        <is>
          <t>RL6982-PC-23</t>
        </is>
      </c>
      <c r="BW8" s="1" t="inlineStr">
        <is>
          <t>RL6982-PC-02</t>
        </is>
      </c>
      <c r="BX8" s="1" t="inlineStr">
        <is>
          <t>RL6982-PC-09</t>
        </is>
      </c>
      <c r="BY8" s="1" t="inlineStr">
        <is>
          <t>RL6982-PC-18</t>
        </is>
      </c>
      <c r="BZ8" s="1" t="inlineStr">
        <is>
          <t>RL6982-PC-09</t>
        </is>
      </c>
      <c r="CA8" s="1" t="inlineStr">
        <is>
          <t>RL6982-PC-18</t>
        </is>
      </c>
      <c r="CB8" s="1" t="inlineStr">
        <is>
          <t>RL6982-PC-18</t>
        </is>
      </c>
      <c r="CC8" s="1" t="inlineStr">
        <is>
          <t>RL6982-PC-09</t>
        </is>
      </c>
      <c r="CD8" s="1" t="inlineStr">
        <is>
          <t>RL6982-PC-18</t>
        </is>
      </c>
      <c r="CE8" s="1" t="inlineStr">
        <is>
          <t>RL6982-PC-11</t>
        </is>
      </c>
      <c r="CF8" s="1" t="inlineStr">
        <is>
          <t>RL6982-PC-25</t>
        </is>
      </c>
      <c r="CG8" s="1" t="inlineStr">
        <is>
          <t>RL6982-PC-23</t>
        </is>
      </c>
      <c r="CH8" s="1" t="inlineStr">
        <is>
          <t>RL6982-PC-09</t>
        </is>
      </c>
      <c r="CI8" s="1" t="inlineStr">
        <is>
          <t>RL6982-PC-03</t>
        </is>
      </c>
      <c r="CJ8" s="1" t="inlineStr">
        <is>
          <t>RL6982-PC-23</t>
        </is>
      </c>
      <c r="CK8" s="1" t="inlineStr">
        <is>
          <t>RL6982-PC-02</t>
        </is>
      </c>
      <c r="CL8" s="1" t="inlineStr">
        <is>
          <t>RL6982-PC-11</t>
        </is>
      </c>
      <c r="CM8" s="1" t="inlineStr">
        <is>
          <t>RL6982-PC-23</t>
        </is>
      </c>
      <c r="CN8" s="1" t="inlineStr">
        <is>
          <t>RL6982-PC-06</t>
        </is>
      </c>
      <c r="CO8" s="1" t="inlineStr">
        <is>
          <t>RL6982-PC-18</t>
        </is>
      </c>
      <c r="CP8" s="1" t="inlineStr">
        <is>
          <t>RL6982-PC-06</t>
        </is>
      </c>
      <c r="CQ8" s="1" t="inlineStr">
        <is>
          <t>RL6982-PC-15</t>
        </is>
      </c>
      <c r="CR8" s="1" t="inlineStr">
        <is>
          <t>RL6982-PC-03</t>
        </is>
      </c>
      <c r="CS8" s="1" t="inlineStr">
        <is>
          <t>RL6982-PC-23</t>
        </is>
      </c>
      <c r="CT8" s="1" t="inlineStr">
        <is>
          <t>RL6982-PC-02</t>
        </is>
      </c>
      <c r="CU8" s="1" t="inlineStr">
        <is>
          <t>RL6982-PC-02</t>
        </is>
      </c>
      <c r="CV8" s="1" t="inlineStr">
        <is>
          <t>RL6982-PC-06</t>
        </is>
      </c>
      <c r="CW8" s="1" t="inlineStr">
        <is>
          <t>RL6982-PC-17</t>
        </is>
      </c>
      <c r="CX8" s="1" t="inlineStr">
        <is>
          <t>RL6982-PC-17</t>
        </is>
      </c>
      <c r="CY8" s="1" t="inlineStr">
        <is>
          <t>RL6982-PC-11</t>
        </is>
      </c>
      <c r="CZ8" s="1" t="inlineStr">
        <is>
          <t>RL6982-PC-06</t>
        </is>
      </c>
      <c r="DA8" s="1" t="inlineStr">
        <is>
          <t>RL6982-PC-15</t>
        </is>
      </c>
      <c r="DB8" s="1" t="inlineStr">
        <is>
          <t>RL6982-PC-09</t>
        </is>
      </c>
      <c r="DC8" s="1" t="inlineStr">
        <is>
          <t>RL6982-PC-15</t>
        </is>
      </c>
      <c r="DD8" s="1" t="inlineStr">
        <is>
          <t>RL6982-PC-17</t>
        </is>
      </c>
      <c r="DE8" s="1" t="inlineStr">
        <is>
          <t>RL6982-PC-06</t>
        </is>
      </c>
      <c r="DF8" s="1" t="inlineStr">
        <is>
          <t>RL6982-PC-11</t>
        </is>
      </c>
      <c r="DG8" s="1" t="inlineStr">
        <is>
          <t>RL6982-PC-07</t>
        </is>
      </c>
      <c r="DH8" s="1" t="inlineStr">
        <is>
          <t>RL6982-PC-18</t>
        </is>
      </c>
      <c r="DI8" s="1" t="inlineStr">
        <is>
          <t>RL6982-PC-01</t>
        </is>
      </c>
      <c r="DJ8" s="1" t="inlineStr">
        <is>
          <t>RL6982-PC-17</t>
        </is>
      </c>
      <c r="DK8" s="1" t="inlineStr">
        <is>
          <t>RL6982-PC-17</t>
        </is>
      </c>
      <c r="DL8" s="1" t="inlineStr">
        <is>
          <t>RL6982-PC-25</t>
        </is>
      </c>
      <c r="DM8" s="1" t="inlineStr">
        <is>
          <t>RL6982-PC-18</t>
        </is>
      </c>
      <c r="DN8" s="1" t="inlineStr">
        <is>
          <t>RL6982-PC-01</t>
        </is>
      </c>
      <c r="DO8" s="1" t="inlineStr">
        <is>
          <t>RL6982-PC-07</t>
        </is>
      </c>
      <c r="DP8" s="1" t="inlineStr">
        <is>
          <t>RL6982-PC-09</t>
        </is>
      </c>
      <c r="DQ8" s="1" t="inlineStr">
        <is>
          <t>RL6982-PC-07</t>
        </is>
      </c>
      <c r="DR8" s="1" t="inlineStr">
        <is>
          <t>RL6982-PC-03</t>
        </is>
      </c>
      <c r="DS8" s="1" t="inlineStr">
        <is>
          <t>RL6982-PC-15</t>
        </is>
      </c>
      <c r="DT8" s="1" t="inlineStr">
        <is>
          <t>RL6982-PC-01</t>
        </is>
      </c>
      <c r="DU8" s="1" t="inlineStr">
        <is>
          <t>RL6982-PC-15</t>
        </is>
      </c>
      <c r="DV8" s="1" t="inlineStr">
        <is>
          <t>RL6982-PC-09</t>
        </is>
      </c>
      <c r="DW8" s="1" t="inlineStr">
        <is>
          <t>RL6982-PC-25</t>
        </is>
      </c>
      <c r="DX8" s="1" t="inlineStr">
        <is>
          <t>RL6982-PC-03</t>
        </is>
      </c>
      <c r="DY8" s="1" t="inlineStr">
        <is>
          <t>RL6982-PC-06</t>
        </is>
      </c>
      <c r="DZ8" s="1" t="inlineStr">
        <is>
          <t>RL6982-PC-18</t>
        </is>
      </c>
      <c r="EA8" s="1" t="inlineStr">
        <is>
          <t>RL6982-PC-01</t>
        </is>
      </c>
      <c r="EB8" s="1" t="inlineStr">
        <is>
          <t>RL6982-PC-25</t>
        </is>
      </c>
      <c r="EC8" s="1" t="inlineStr">
        <is>
          <t>RL6982-PC-03</t>
        </is>
      </c>
      <c r="ED8" s="1" t="inlineStr">
        <is>
          <t>RL6982-PC-25</t>
        </is>
      </c>
      <c r="EE8" s="1" t="inlineStr">
        <is>
          <t>RL6982-PC-25</t>
        </is>
      </c>
      <c r="EF8" s="1" t="inlineStr">
        <is>
          <t>RL6982-PC-01</t>
        </is>
      </c>
      <c r="EG8" s="1" t="inlineStr">
        <is>
          <t>RL6982-PC-11</t>
        </is>
      </c>
      <c r="EH8" s="1" t="inlineStr">
        <is>
          <t>RL6982-PC-18</t>
        </is>
      </c>
      <c r="EI8" s="1" t="inlineStr">
        <is>
          <t>RL6982-PC-11</t>
        </is>
      </c>
      <c r="EJ8" s="1" t="inlineStr">
        <is>
          <t>RL6982-PC-07</t>
        </is>
      </c>
      <c r="EK8" s="1" t="inlineStr">
        <is>
          <t>RL6982-PC-03</t>
        </is>
      </c>
      <c r="EL8" s="1" t="inlineStr">
        <is>
          <t>RL6982-PC-15</t>
        </is>
      </c>
      <c r="EM8" s="1" t="inlineStr">
        <is>
          <t>RL6982-PC-11</t>
        </is>
      </c>
      <c r="EN8" s="1" t="inlineStr">
        <is>
          <t>RL6982-PC-01</t>
        </is>
      </c>
      <c r="EO8" s="1" t="inlineStr">
        <is>
          <t>RL6982-PC-11</t>
        </is>
      </c>
      <c r="EP8" s="1" t="inlineStr">
        <is>
          <t>RL6982-PC-07</t>
        </is>
      </c>
      <c r="EQ8" s="1" t="inlineStr">
        <is>
          <t>RL6982-PC-11</t>
        </is>
      </c>
      <c r="ER8" s="1" t="inlineStr">
        <is>
          <t>RL6982-PC-18</t>
        </is>
      </c>
      <c r="ES8" s="1" t="inlineStr">
        <is>
          <t>RL6982-PC-06</t>
        </is>
      </c>
      <c r="ET8" s="1" t="inlineStr">
        <is>
          <t>RL6982-PC-18</t>
        </is>
      </c>
      <c r="EU8" s="1" t="inlineStr">
        <is>
          <t>RL6982-PC-23</t>
        </is>
      </c>
      <c r="EV8" s="1" t="inlineStr">
        <is>
          <t>RL6982-PC-06</t>
        </is>
      </c>
      <c r="EW8" s="1" t="inlineStr">
        <is>
          <t>RL6982-PC-07</t>
        </is>
      </c>
      <c r="EX8" s="1" t="inlineStr">
        <is>
          <t>RL6982-PC-06</t>
        </is>
      </c>
      <c r="EY8" s="1" t="inlineStr">
        <is>
          <t>RL6982-PC-11</t>
        </is>
      </c>
      <c r="EZ8" s="1" t="inlineStr">
        <is>
          <t>RL6982-PC-02</t>
        </is>
      </c>
      <c r="FA8" s="1" t="inlineStr">
        <is>
          <t>RL6982-PC-23</t>
        </is>
      </c>
      <c r="FB8" s="1" t="inlineStr">
        <is>
          <t>RL6982-PC-06</t>
        </is>
      </c>
      <c r="FC8" s="1" t="inlineStr">
        <is>
          <t>RL6982-PC-01</t>
        </is>
      </c>
      <c r="FD8" s="1" t="inlineStr">
        <is>
          <t>RL6982-PC-03</t>
        </is>
      </c>
      <c r="FE8" s="1" t="inlineStr">
        <is>
          <t>RL6982-PC-25</t>
        </is>
      </c>
      <c r="FF8" s="1" t="inlineStr">
        <is>
          <t>RL6982-PC-25</t>
        </is>
      </c>
      <c r="FG8" s="1" t="inlineStr">
        <is>
          <t>RL6982-PC-09</t>
        </is>
      </c>
      <c r="FH8" s="1" t="inlineStr">
        <is>
          <t>RL6982-PC-25</t>
        </is>
      </c>
      <c r="FI8" s="1" t="inlineStr">
        <is>
          <t>RL6982-PC-15</t>
        </is>
      </c>
      <c r="FJ8" s="1" t="inlineStr">
        <is>
          <t>RL6982-PC-01</t>
        </is>
      </c>
      <c r="FK8" s="1" t="inlineStr">
        <is>
          <t>RL6982-PC-11</t>
        </is>
      </c>
      <c r="FL8" s="1" t="inlineStr">
        <is>
          <t>RL6982-PC-11</t>
        </is>
      </c>
      <c r="FM8" s="1" t="inlineStr">
        <is>
          <t>RL6982-PC-07</t>
        </is>
      </c>
      <c r="FN8" s="1" t="inlineStr">
        <is>
          <t>RL6982-PC-07</t>
        </is>
      </c>
      <c r="FO8" s="1" t="inlineStr">
        <is>
          <t>RL6982-PC-07</t>
        </is>
      </c>
      <c r="FP8" s="1" t="inlineStr">
        <is>
          <t>RL6982-PC-11</t>
        </is>
      </c>
      <c r="FQ8" s="1" t="inlineStr">
        <is>
          <t>RL6982-PC-23</t>
        </is>
      </c>
      <c r="FR8" s="1" t="inlineStr">
        <is>
          <t>RL6982-PC-11</t>
        </is>
      </c>
      <c r="FS8" s="1" t="inlineStr">
        <is>
          <t>RL6982-PC-01</t>
        </is>
      </c>
      <c r="FT8" s="1" t="inlineStr">
        <is>
          <t>RL6982-PC-25</t>
        </is>
      </c>
      <c r="FU8" s="1" t="inlineStr">
        <is>
          <t>RL6982-PC-15</t>
        </is>
      </c>
      <c r="FV8" s="1" t="inlineStr">
        <is>
          <t>RL6982-PC-17</t>
        </is>
      </c>
      <c r="FW8" s="1" t="inlineStr">
        <is>
          <t>RL6982-PC-18</t>
        </is>
      </c>
      <c r="FX8" s="1" t="inlineStr">
        <is>
          <t>RL6982-PC-07</t>
        </is>
      </c>
      <c r="FY8" s="1" t="inlineStr">
        <is>
          <t>RL6982-PC-09</t>
        </is>
      </c>
      <c r="FZ8" s="1" t="inlineStr">
        <is>
          <t>RL6982-PC-25</t>
        </is>
      </c>
      <c r="GA8" s="1" t="inlineStr">
        <is>
          <t>RL6982-PC-17</t>
        </is>
      </c>
      <c r="GB8" s="1" t="inlineStr">
        <is>
          <t>RL6982-PC-23</t>
        </is>
      </c>
      <c r="GC8" s="1" t="inlineStr">
        <is>
          <t>RL6982-PC-15</t>
        </is>
      </c>
      <c r="GD8" s="1" t="inlineStr">
        <is>
          <t>RL6982-PC-06</t>
        </is>
      </c>
      <c r="GE8" s="1" t="inlineStr">
        <is>
          <t>RL6982-PC-15</t>
        </is>
      </c>
      <c r="GF8" s="1" t="inlineStr">
        <is>
          <t>RL6982-PC-09</t>
        </is>
      </c>
      <c r="GG8" s="1" t="inlineStr">
        <is>
          <t>RL6982-PC-15</t>
        </is>
      </c>
      <c r="GH8" s="1" t="inlineStr">
        <is>
          <t>RL6982-PC-09</t>
        </is>
      </c>
      <c r="GI8" s="1" t="inlineStr">
        <is>
          <t>RL6982-PC-06</t>
        </is>
      </c>
      <c r="GJ8" s="1" t="inlineStr">
        <is>
          <t>RL6982-PC-15</t>
        </is>
      </c>
      <c r="GK8" s="1" t="inlineStr">
        <is>
          <t>RL6982-PC-17</t>
        </is>
      </c>
      <c r="GL8" s="1" t="inlineStr">
        <is>
          <t>RL6982-PC-02</t>
        </is>
      </c>
      <c r="GM8" s="1" t="inlineStr">
        <is>
          <t>RL6982-PC-25</t>
        </is>
      </c>
      <c r="GN8" s="1" t="inlineStr">
        <is>
          <t>RL6982-PC-17</t>
        </is>
      </c>
      <c r="GO8" s="1" t="inlineStr">
        <is>
          <t>RL6982-PC-25</t>
        </is>
      </c>
      <c r="GP8" s="1" t="inlineStr">
        <is>
          <t>RL6982-PC-15</t>
        </is>
      </c>
      <c r="GQ8" s="1" t="inlineStr">
        <is>
          <t>RL6982-PC-07</t>
        </is>
      </c>
      <c r="GR8" s="1" t="inlineStr">
        <is>
          <t>RL6982-PC-01</t>
        </is>
      </c>
      <c r="GS8" s="1" t="inlineStr">
        <is>
          <t>RL6982-PC-15</t>
        </is>
      </c>
      <c r="GT8" s="1" t="inlineStr">
        <is>
          <t>RL6982-PC-18</t>
        </is>
      </c>
      <c r="GU8" s="1" t="inlineStr">
        <is>
          <t>RL6982-PC-11</t>
        </is>
      </c>
      <c r="GV8" s="1" t="inlineStr">
        <is>
          <t>RL6982-PC-18</t>
        </is>
      </c>
      <c r="GW8" s="1" t="inlineStr">
        <is>
          <t>RL6982-PC-02</t>
        </is>
      </c>
      <c r="GX8" s="1" t="inlineStr">
        <is>
          <t>RL6982-PC-07</t>
        </is>
      </c>
      <c r="GY8" s="1" t="inlineStr">
        <is>
          <t>RL6982-PC-07</t>
        </is>
      </c>
      <c r="GZ8" s="1" t="inlineStr">
        <is>
          <t>RL6982-PC-23</t>
        </is>
      </c>
      <c r="HA8" s="1" t="inlineStr">
        <is>
          <t>RL6982-PC-03</t>
        </is>
      </c>
      <c r="HB8" s="1" t="inlineStr">
        <is>
          <t>RL6982-PC-11</t>
        </is>
      </c>
      <c r="HC8" s="1" t="inlineStr">
        <is>
          <t>RL6982-PC-01</t>
        </is>
      </c>
      <c r="HD8" s="1" t="inlineStr">
        <is>
          <t>RL6982-PC-02</t>
        </is>
      </c>
      <c r="HE8" s="1" t="inlineStr">
        <is>
          <t>RL6982-PC-23</t>
        </is>
      </c>
      <c r="HF8" s="1" t="inlineStr">
        <is>
          <t>RL6982-PC-25</t>
        </is>
      </c>
      <c r="HG8" s="1" t="inlineStr">
        <is>
          <t>RL6982-PC-15</t>
        </is>
      </c>
      <c r="HH8" s="1" t="inlineStr">
        <is>
          <t>RL6982-PC-09</t>
        </is>
      </c>
      <c r="HI8" s="1" t="inlineStr">
        <is>
          <t>RL6982-PC-07</t>
        </is>
      </c>
      <c r="HJ8" s="1" t="inlineStr">
        <is>
          <t>RL6982-PC-25</t>
        </is>
      </c>
      <c r="HK8" s="1" t="inlineStr">
        <is>
          <t>RL6982-PC-03</t>
        </is>
      </c>
      <c r="HL8" s="1" t="inlineStr">
        <is>
          <t>RL6982-PC-03</t>
        </is>
      </c>
      <c r="HM8" s="1" t="inlineStr">
        <is>
          <t>RL6982-PC-23</t>
        </is>
      </c>
      <c r="HN8" s="1" t="inlineStr">
        <is>
          <t>RL6982-PC-25</t>
        </is>
      </c>
      <c r="HO8" s="1" t="inlineStr">
        <is>
          <t>RL6982-PC-18</t>
        </is>
      </c>
      <c r="HP8" s="1" t="inlineStr">
        <is>
          <t>RL6982-PC-07</t>
        </is>
      </c>
      <c r="HQ8" s="1" t="inlineStr">
        <is>
          <t>RL6982-PC-01</t>
        </is>
      </c>
      <c r="HR8" s="1" t="inlineStr">
        <is>
          <t>RL6982-PC-02</t>
        </is>
      </c>
      <c r="HS8" s="1" t="inlineStr">
        <is>
          <t>RL6982-PC-15</t>
        </is>
      </c>
      <c r="HT8" s="1" t="inlineStr">
        <is>
          <t>RL6982-PC-02</t>
        </is>
      </c>
      <c r="HU8" s="1" t="inlineStr">
        <is>
          <t>RL6982-PC-02</t>
        </is>
      </c>
      <c r="HV8" s="1" t="inlineStr">
        <is>
          <t>RL6982-PC-23</t>
        </is>
      </c>
      <c r="HW8" s="1" t="inlineStr">
        <is>
          <t>RL6982-PC-17</t>
        </is>
      </c>
      <c r="HX8" s="1" t="inlineStr">
        <is>
          <t>RL6982-PC-09</t>
        </is>
      </c>
      <c r="HY8" s="1" t="inlineStr">
        <is>
          <t>RL6982-PC-18</t>
        </is>
      </c>
      <c r="HZ8" s="1" t="inlineStr">
        <is>
          <t>RL6982-PC-07</t>
        </is>
      </c>
      <c r="IA8" s="1" t="inlineStr">
        <is>
          <t>RL6982-PC-11</t>
        </is>
      </c>
      <c r="IB8" s="1" t="inlineStr">
        <is>
          <t>RL6982-PC-07</t>
        </is>
      </c>
      <c r="IC8" s="1" t="inlineStr">
        <is>
          <t>RL6982-PC-11</t>
        </is>
      </c>
      <c r="ID8" s="1" t="inlineStr">
        <is>
          <t>RL6982-PC-17</t>
        </is>
      </c>
      <c r="IE8" s="1" t="inlineStr">
        <is>
          <t>RL6982-PC-18</t>
        </is>
      </c>
      <c r="IF8" s="1" t="inlineStr">
        <is>
          <t>RL6982-PC-07</t>
        </is>
      </c>
      <c r="IG8" s="1" t="inlineStr">
        <is>
          <t>RL6982-PC-15</t>
        </is>
      </c>
      <c r="IH8" s="1" t="inlineStr">
        <is>
          <t>RL6982-PC-09</t>
        </is>
      </c>
      <c r="II8" s="1" t="inlineStr">
        <is>
          <t>RL6982-PC-07</t>
        </is>
      </c>
      <c r="IJ8" s="1" t="inlineStr">
        <is>
          <t>RL6982-PC-17</t>
        </is>
      </c>
      <c r="IK8" s="1" t="inlineStr">
        <is>
          <t>RL6982-PC-09</t>
        </is>
      </c>
      <c r="IL8" s="1" t="inlineStr">
        <is>
          <t>RL6982-PC-23</t>
        </is>
      </c>
      <c r="IM8" s="1" t="inlineStr">
        <is>
          <t>RL6982-PC-15</t>
        </is>
      </c>
      <c r="IN8" s="1" t="inlineStr">
        <is>
          <t>RL6982-PC-15</t>
        </is>
      </c>
      <c r="IO8" s="1" t="inlineStr">
        <is>
          <t>RL6982-PC-06</t>
        </is>
      </c>
      <c r="IP8" s="1" t="inlineStr">
        <is>
          <t>RL6982-PC-06</t>
        </is>
      </c>
      <c r="IQ8" s="1" t="inlineStr">
        <is>
          <t>RL6982-PC-06</t>
        </is>
      </c>
      <c r="IR8" s="1" t="inlineStr">
        <is>
          <t>RL6982-PC-09</t>
        </is>
      </c>
      <c r="IS8" s="1" t="inlineStr">
        <is>
          <t>RL6982-PC-23</t>
        </is>
      </c>
      <c r="IT8" s="1" t="inlineStr">
        <is>
          <t>RL6982-PC-09</t>
        </is>
      </c>
      <c r="IU8" s="1" t="inlineStr">
        <is>
          <t>RL6982-PC-02</t>
        </is>
      </c>
      <c r="IV8" s="1" t="inlineStr">
        <is>
          <t>RL6982-PC-17</t>
        </is>
      </c>
      <c r="IW8" s="1" t="inlineStr">
        <is>
          <t>RL6982-PC-06</t>
        </is>
      </c>
      <c r="IX8" s="1" t="inlineStr">
        <is>
          <t>RL6982-PC-23</t>
        </is>
      </c>
      <c r="IY8" s="1" t="inlineStr">
        <is>
          <t>RL6982-PC-15</t>
        </is>
      </c>
      <c r="IZ8" s="1" t="inlineStr">
        <is>
          <t>RL6982-PC-23</t>
        </is>
      </c>
      <c r="JA8" s="1" t="inlineStr">
        <is>
          <t>RL6982-PC-07</t>
        </is>
      </c>
      <c r="JB8" s="1" t="inlineStr">
        <is>
          <t>RL6982-PC-09</t>
        </is>
      </c>
      <c r="JC8" s="1" t="inlineStr">
        <is>
          <t>RL6982-PC-09</t>
        </is>
      </c>
      <c r="JD8" s="1" t="inlineStr">
        <is>
          <t>RL6982-PC-15</t>
        </is>
      </c>
      <c r="JE8" s="1" t="inlineStr">
        <is>
          <t>RL6982-PC-09</t>
        </is>
      </c>
      <c r="JF8" s="1" t="inlineStr">
        <is>
          <t>RL6982-PC-23</t>
        </is>
      </c>
      <c r="JG8" s="1" t="inlineStr">
        <is>
          <t>RL6982-PC-23</t>
        </is>
      </c>
      <c r="JH8" s="1" t="inlineStr">
        <is>
          <t>RL6982-PC-15</t>
        </is>
      </c>
      <c r="JI8" s="1" t="inlineStr">
        <is>
          <t>RL6982-PC-17</t>
        </is>
      </c>
      <c r="JJ8" s="1" t="inlineStr">
        <is>
          <t>RL6982-PC-18</t>
        </is>
      </c>
      <c r="JK8" s="1" t="inlineStr">
        <is>
          <t>RL6982-PC-07</t>
        </is>
      </c>
      <c r="JL8" s="1" t="inlineStr">
        <is>
          <t>RL6982-PC-07</t>
        </is>
      </c>
      <c r="JM8" s="1" t="inlineStr">
        <is>
          <t>RL6982-PC-09</t>
        </is>
      </c>
      <c r="JN8" s="1" t="inlineStr">
        <is>
          <t>RL6982-PC-06</t>
        </is>
      </c>
      <c r="JO8" s="1" t="inlineStr">
        <is>
          <t>RL6982-PC-23</t>
        </is>
      </c>
      <c r="JP8" s="1" t="inlineStr">
        <is>
          <t>RL6982-PC-17</t>
        </is>
      </c>
      <c r="JQ8" s="1" t="inlineStr">
        <is>
          <t>RL6982-PC-11</t>
        </is>
      </c>
      <c r="JR8" s="1" t="inlineStr">
        <is>
          <t>RL6982-PC-07</t>
        </is>
      </c>
      <c r="JS8" s="1" t="inlineStr">
        <is>
          <t>RL6982-PC-01</t>
        </is>
      </c>
      <c r="JT8" s="1" t="inlineStr">
        <is>
          <t>RL6982-PC-23</t>
        </is>
      </c>
      <c r="JU8" s="1" t="inlineStr">
        <is>
          <t>RL6982-PC-15</t>
        </is>
      </c>
      <c r="JV8" s="1" t="inlineStr">
        <is>
          <t>RL6982-PC-09</t>
        </is>
      </c>
      <c r="JW8" s="1" t="inlineStr">
        <is>
          <t>RL6982-PC-17</t>
        </is>
      </c>
      <c r="JX8" s="1" t="inlineStr">
        <is>
          <t>RL6982-PC-15</t>
        </is>
      </c>
      <c r="JY8" s="1" t="inlineStr">
        <is>
          <t>RL6982-PC-18</t>
        </is>
      </c>
      <c r="JZ8" s="1" t="inlineStr">
        <is>
          <t>RL6982-PC-18</t>
        </is>
      </c>
    </row>
    <row r="9">
      <c r="B9" s="43" t="inlineStr">
        <is>
          <t>SCAN</t>
        </is>
      </c>
      <c r="C9" s="43" t="n">
        <v>19194</v>
      </c>
      <c r="D9" s="44" t="n">
        <v>0.0649</v>
      </c>
      <c r="N9" s="1" t="inlineStr">
        <is>
          <t>Yield</t>
        </is>
      </c>
      <c r="O9" s="7" t="n">
        <v>0.8042</v>
      </c>
      <c r="P9" s="7" t="n">
        <v>0.8162</v>
      </c>
      <c r="Q9" s="7" t="n">
        <v>0.8438</v>
      </c>
      <c r="R9" s="7" t="n">
        <v>0.8438</v>
      </c>
      <c r="S9" s="7" t="n">
        <v>0.8465</v>
      </c>
      <c r="T9" s="7" t="n">
        <v>0.8528</v>
      </c>
      <c r="U9" s="7" t="n">
        <v>0.8539</v>
      </c>
      <c r="V9" s="7" t="n">
        <v>0.8557</v>
      </c>
      <c r="W9" s="7" t="n">
        <v>0.8575</v>
      </c>
      <c r="X9" s="7" t="n">
        <v>0.8631</v>
      </c>
      <c r="Y9" s="7" t="n">
        <v>0.8667</v>
      </c>
      <c r="Z9" s="7" t="n">
        <v>0.8667</v>
      </c>
      <c r="AA9" s="7" t="n">
        <v>0.8676</v>
      </c>
      <c r="AB9" s="7" t="n">
        <v>0.8686</v>
      </c>
      <c r="AC9" s="7" t="n">
        <v>0.8695000000000001</v>
      </c>
      <c r="AD9" s="7" t="n">
        <v>0.8713</v>
      </c>
      <c r="AE9" s="7" t="n">
        <v>0.8722</v>
      </c>
      <c r="AF9" s="7" t="n">
        <v>0.875</v>
      </c>
      <c r="AG9" s="7" t="n">
        <v>0.8759</v>
      </c>
      <c r="AH9" s="7" t="n">
        <v>0.8768</v>
      </c>
      <c r="AI9" s="7" t="n">
        <v>0.8768</v>
      </c>
      <c r="AJ9" s="7" t="n">
        <v>0.8778</v>
      </c>
      <c r="AK9" s="7" t="n">
        <v>0.8778</v>
      </c>
      <c r="AL9" s="7" t="n">
        <v>0.8796</v>
      </c>
      <c r="AM9" s="7" t="n">
        <v>0.8804999999999999</v>
      </c>
      <c r="AN9" s="7" t="n">
        <v>0.8814</v>
      </c>
      <c r="AO9" s="7" t="n">
        <v>0.8824</v>
      </c>
      <c r="AP9" s="7" t="n">
        <v>0.8833</v>
      </c>
      <c r="AQ9" s="7" t="n">
        <v>0.8833</v>
      </c>
      <c r="AR9" s="7" t="n">
        <v>0.8842</v>
      </c>
      <c r="AS9" s="7" t="n">
        <v>0.8842</v>
      </c>
      <c r="AT9" s="7" t="n">
        <v>0.8851</v>
      </c>
      <c r="AU9" s="7" t="n">
        <v>0.8851</v>
      </c>
      <c r="AV9" s="7" t="n">
        <v>0.8851</v>
      </c>
      <c r="AW9" s="7" t="n">
        <v>0.886</v>
      </c>
      <c r="AX9" s="7" t="n">
        <v>0.886</v>
      </c>
      <c r="AY9" s="7" t="n">
        <v>0.886</v>
      </c>
      <c r="AZ9" s="7" t="n">
        <v>0.886</v>
      </c>
      <c r="BA9" s="7" t="n">
        <v>0.8869</v>
      </c>
      <c r="BB9" s="7" t="n">
        <v>0.8869</v>
      </c>
      <c r="BC9" s="7" t="n">
        <v>0.8869</v>
      </c>
      <c r="BD9" s="7" t="n">
        <v>0.8869</v>
      </c>
      <c r="BE9" s="7" t="n">
        <v>0.8869</v>
      </c>
      <c r="BF9" s="7" t="n">
        <v>0.8879</v>
      </c>
      <c r="BG9" s="7" t="n">
        <v>0.8879</v>
      </c>
      <c r="BH9" s="7" t="n">
        <v>0.8879</v>
      </c>
      <c r="BI9" s="7" t="n">
        <v>0.8879</v>
      </c>
      <c r="BJ9" s="7" t="n">
        <v>0.8888</v>
      </c>
      <c r="BK9" s="7" t="n">
        <v>0.8888</v>
      </c>
      <c r="BL9" s="7" t="n">
        <v>0.8888</v>
      </c>
      <c r="BM9" s="7" t="n">
        <v>0.8897</v>
      </c>
      <c r="BN9" s="7" t="n">
        <v>0.8897</v>
      </c>
      <c r="BO9" s="7" t="n">
        <v>0.8897</v>
      </c>
      <c r="BP9" s="7" t="n">
        <v>0.8905999999999999</v>
      </c>
      <c r="BQ9" s="7" t="n">
        <v>0.8915</v>
      </c>
      <c r="BR9" s="7" t="n">
        <v>0.8915</v>
      </c>
      <c r="BS9" s="7" t="n">
        <v>0.8915</v>
      </c>
      <c r="BT9" s="7" t="n">
        <v>0.8925</v>
      </c>
      <c r="BU9" s="7" t="n">
        <v>0.8925</v>
      </c>
      <c r="BV9" s="7" t="n">
        <v>0.8925</v>
      </c>
      <c r="BW9" s="7" t="n">
        <v>0.8925</v>
      </c>
      <c r="BX9" s="7" t="n">
        <v>0.8934</v>
      </c>
      <c r="BY9" s="7" t="n">
        <v>0.8934</v>
      </c>
      <c r="BZ9" s="7" t="n">
        <v>0.8934</v>
      </c>
      <c r="CA9" s="7" t="n">
        <v>0.8943</v>
      </c>
      <c r="CB9" s="7" t="n">
        <v>0.8952</v>
      </c>
      <c r="CC9" s="7" t="n">
        <v>0.8952</v>
      </c>
      <c r="CD9" s="7" t="n">
        <v>0.8952</v>
      </c>
      <c r="CE9" s="7" t="n">
        <v>0.8952</v>
      </c>
      <c r="CF9" s="7" t="n">
        <v>0.8952</v>
      </c>
      <c r="CG9" s="7" t="n">
        <v>0.8961</v>
      </c>
      <c r="CH9" s="7" t="n">
        <v>0.8961</v>
      </c>
      <c r="CI9" s="7" t="n">
        <v>0.8961</v>
      </c>
      <c r="CJ9" s="7" t="n">
        <v>0.8961</v>
      </c>
      <c r="CK9" s="7" t="n">
        <v>0.8971</v>
      </c>
      <c r="CL9" s="7" t="n">
        <v>0.8971</v>
      </c>
      <c r="CM9" s="7" t="n">
        <v>0.8971</v>
      </c>
      <c r="CN9" s="7" t="n">
        <v>0.8971</v>
      </c>
      <c r="CO9" s="7" t="n">
        <v>0.8971</v>
      </c>
      <c r="CP9" s="7" t="n">
        <v>0.8971</v>
      </c>
      <c r="CQ9" s="7" t="n">
        <v>0.8971</v>
      </c>
      <c r="CR9" s="7" t="n">
        <v>0.898</v>
      </c>
      <c r="CS9" s="7" t="n">
        <v>0.898</v>
      </c>
      <c r="CT9" s="7" t="n">
        <v>0.898</v>
      </c>
      <c r="CU9" s="7" t="n">
        <v>0.898</v>
      </c>
      <c r="CV9" s="7" t="n">
        <v>0.898</v>
      </c>
      <c r="CW9" s="7" t="n">
        <v>0.898</v>
      </c>
      <c r="CX9" s="7" t="n">
        <v>0.8989</v>
      </c>
      <c r="CY9" s="7" t="n">
        <v>0.8989</v>
      </c>
      <c r="CZ9" s="7" t="n">
        <v>0.8989</v>
      </c>
      <c r="DA9" s="7" t="n">
        <v>0.8998</v>
      </c>
      <c r="DB9" s="7" t="n">
        <v>0.8998</v>
      </c>
      <c r="DC9" s="7" t="n">
        <v>0.8998</v>
      </c>
      <c r="DD9" s="7" t="n">
        <v>0.8998</v>
      </c>
      <c r="DE9" s="7" t="n">
        <v>0.8998</v>
      </c>
      <c r="DF9" s="7" t="n">
        <v>0.8998</v>
      </c>
      <c r="DG9" s="7" t="n">
        <v>0.9006999999999999</v>
      </c>
      <c r="DH9" s="7" t="n">
        <v>0.9006999999999999</v>
      </c>
      <c r="DI9" s="7" t="n">
        <v>0.9006999999999999</v>
      </c>
      <c r="DJ9" s="7" t="n">
        <v>0.9006999999999999</v>
      </c>
      <c r="DK9" s="7" t="n">
        <v>0.9006999999999999</v>
      </c>
      <c r="DL9" s="7" t="n">
        <v>0.9006999999999999</v>
      </c>
      <c r="DM9" s="7" t="n">
        <v>0.9006999999999999</v>
      </c>
      <c r="DN9" s="7" t="n">
        <v>0.9006999999999999</v>
      </c>
      <c r="DO9" s="7" t="n">
        <v>0.9016999999999999</v>
      </c>
      <c r="DP9" s="7" t="n">
        <v>0.9016999999999999</v>
      </c>
      <c r="DQ9" s="7" t="n">
        <v>0.9026</v>
      </c>
      <c r="DR9" s="7" t="n">
        <v>0.9026</v>
      </c>
      <c r="DS9" s="7" t="n">
        <v>0.9026</v>
      </c>
      <c r="DT9" s="7" t="n">
        <v>0.9026</v>
      </c>
      <c r="DU9" s="7" t="n">
        <v>0.9026</v>
      </c>
      <c r="DV9" s="7" t="n">
        <v>0.9026</v>
      </c>
      <c r="DW9" s="7" t="n">
        <v>0.9026</v>
      </c>
      <c r="DX9" s="7" t="n">
        <v>0.9026</v>
      </c>
      <c r="DY9" s="7" t="n">
        <v>0.9026</v>
      </c>
      <c r="DZ9" s="7" t="n">
        <v>0.9026</v>
      </c>
      <c r="EA9" s="7" t="n">
        <v>0.9026</v>
      </c>
      <c r="EB9" s="7" t="n">
        <v>0.9035</v>
      </c>
      <c r="EC9" s="7" t="n">
        <v>0.9035</v>
      </c>
      <c r="ED9" s="7" t="n">
        <v>0.9035</v>
      </c>
      <c r="EE9" s="7" t="n">
        <v>0.9035</v>
      </c>
      <c r="EF9" s="7" t="n">
        <v>0.9035</v>
      </c>
      <c r="EG9" s="7" t="n">
        <v>0.9035</v>
      </c>
      <c r="EH9" s="7" t="n">
        <v>0.9035</v>
      </c>
      <c r="EI9" s="7" t="n">
        <v>0.9044</v>
      </c>
      <c r="EJ9" s="7" t="n">
        <v>0.9044</v>
      </c>
      <c r="EK9" s="7" t="n">
        <v>0.9044</v>
      </c>
      <c r="EL9" s="7" t="n">
        <v>0.9044</v>
      </c>
      <c r="EM9" s="7" t="n">
        <v>0.9044</v>
      </c>
      <c r="EN9" s="7" t="n">
        <v>0.9044</v>
      </c>
      <c r="EO9" s="7" t="n">
        <v>0.9044</v>
      </c>
      <c r="EP9" s="7" t="n">
        <v>0.9044</v>
      </c>
      <c r="EQ9" s="7" t="n">
        <v>0.9044</v>
      </c>
      <c r="ER9" s="7" t="n">
        <v>0.9044</v>
      </c>
      <c r="ES9" s="7" t="n">
        <v>0.9044</v>
      </c>
      <c r="ET9" s="7" t="n">
        <v>0.9053</v>
      </c>
      <c r="EU9" s="7" t="n">
        <v>0.9053</v>
      </c>
      <c r="EV9" s="7" t="n">
        <v>0.9053</v>
      </c>
      <c r="EW9" s="7" t="n">
        <v>0.9053</v>
      </c>
      <c r="EX9" s="7" t="n">
        <v>0.9053</v>
      </c>
      <c r="EY9" s="7" t="n">
        <v>0.9053</v>
      </c>
      <c r="EZ9" s="7" t="n">
        <v>0.9053</v>
      </c>
      <c r="FA9" s="7" t="n">
        <v>0.9062</v>
      </c>
      <c r="FB9" s="7" t="n">
        <v>0.9062</v>
      </c>
      <c r="FC9" s="7" t="n">
        <v>0.9062</v>
      </c>
      <c r="FD9" s="7" t="n">
        <v>0.9062</v>
      </c>
      <c r="FE9" s="7" t="n">
        <v>0.9062</v>
      </c>
      <c r="FF9" s="7" t="n">
        <v>0.9062</v>
      </c>
      <c r="FG9" s="7" t="n">
        <v>0.9062</v>
      </c>
      <c r="FH9" s="7" t="n">
        <v>0.9062</v>
      </c>
      <c r="FI9" s="7" t="n">
        <v>0.9072</v>
      </c>
      <c r="FJ9" s="7" t="n">
        <v>0.9072</v>
      </c>
      <c r="FK9" s="7" t="n">
        <v>0.9072</v>
      </c>
      <c r="FL9" s="7" t="n">
        <v>0.9072</v>
      </c>
      <c r="FM9" s="7" t="n">
        <v>0.9081</v>
      </c>
      <c r="FN9" s="7" t="n">
        <v>0.9081</v>
      </c>
      <c r="FO9" s="7" t="n">
        <v>0.9081</v>
      </c>
      <c r="FP9" s="7" t="n">
        <v>0.9081</v>
      </c>
      <c r="FQ9" s="7" t="n">
        <v>0.9081</v>
      </c>
      <c r="FR9" s="7" t="n">
        <v>0.9081</v>
      </c>
      <c r="FS9" s="7" t="n">
        <v>0.9081</v>
      </c>
      <c r="FT9" s="7" t="n">
        <v>0.909</v>
      </c>
      <c r="FU9" s="7" t="n">
        <v>0.909</v>
      </c>
      <c r="FV9" s="7" t="n">
        <v>0.909</v>
      </c>
      <c r="FW9" s="7" t="n">
        <v>0.909</v>
      </c>
      <c r="FX9" s="7" t="n">
        <v>0.909</v>
      </c>
      <c r="FY9" s="7" t="n">
        <v>0.909</v>
      </c>
      <c r="FZ9" s="7" t="n">
        <v>0.9099</v>
      </c>
      <c r="GA9" s="7" t="n">
        <v>0.9099</v>
      </c>
      <c r="GB9" s="7" t="n">
        <v>0.9099</v>
      </c>
      <c r="GC9" s="7" t="n">
        <v>0.9099</v>
      </c>
      <c r="GD9" s="7" t="n">
        <v>0.9099</v>
      </c>
      <c r="GE9" s="7" t="n">
        <v>0.9099</v>
      </c>
      <c r="GF9" s="7" t="n">
        <v>0.9099</v>
      </c>
      <c r="GG9" s="7" t="n">
        <v>0.9108000000000001</v>
      </c>
      <c r="GH9" s="7" t="n">
        <v>0.9108000000000001</v>
      </c>
      <c r="GI9" s="7" t="n">
        <v>0.9108000000000001</v>
      </c>
      <c r="GJ9" s="7" t="n">
        <v>0.9108000000000001</v>
      </c>
      <c r="GK9" s="7" t="n">
        <v>0.9108000000000001</v>
      </c>
      <c r="GL9" s="7" t="n">
        <v>0.9108000000000001</v>
      </c>
      <c r="GM9" s="7" t="n">
        <v>0.9108000000000001</v>
      </c>
      <c r="GN9" s="7" t="n">
        <v>0.9108000000000001</v>
      </c>
      <c r="GO9" s="7" t="n">
        <v>0.9108000000000001</v>
      </c>
      <c r="GP9" s="7" t="n">
        <v>0.9108000000000001</v>
      </c>
      <c r="GQ9" s="7" t="n">
        <v>0.9118000000000001</v>
      </c>
      <c r="GR9" s="7" t="n">
        <v>0.9118000000000001</v>
      </c>
      <c r="GS9" s="7" t="n">
        <v>0.9118000000000001</v>
      </c>
      <c r="GT9" s="7" t="n">
        <v>0.9118000000000001</v>
      </c>
      <c r="GU9" s="7" t="n">
        <v>0.9118000000000001</v>
      </c>
      <c r="GV9" s="7" t="n">
        <v>0.9118000000000001</v>
      </c>
      <c r="GW9" s="7" t="n">
        <v>0.9118000000000001</v>
      </c>
      <c r="GX9" s="7" t="n">
        <v>0.9127</v>
      </c>
      <c r="GY9" s="7" t="n">
        <v>0.9127</v>
      </c>
      <c r="GZ9" s="7" t="n">
        <v>0.9127</v>
      </c>
      <c r="HA9" s="7" t="n">
        <v>0.9127</v>
      </c>
      <c r="HB9" s="7" t="n">
        <v>0.9127</v>
      </c>
      <c r="HC9" s="7" t="n">
        <v>0.9136</v>
      </c>
      <c r="HD9" s="7" t="n">
        <v>0.9136</v>
      </c>
      <c r="HE9" s="7" t="n">
        <v>0.9136</v>
      </c>
      <c r="HF9" s="7" t="n">
        <v>0.9136</v>
      </c>
      <c r="HG9" s="7" t="n">
        <v>0.9136</v>
      </c>
      <c r="HH9" s="7" t="n">
        <v>0.9136</v>
      </c>
      <c r="HI9" s="7" t="n">
        <v>0.9136</v>
      </c>
      <c r="HJ9" s="7" t="n">
        <v>0.9136</v>
      </c>
      <c r="HK9" s="7" t="n">
        <v>0.9136</v>
      </c>
      <c r="HL9" s="7" t="n">
        <v>0.9145</v>
      </c>
      <c r="HM9" s="7" t="n">
        <v>0.9145</v>
      </c>
      <c r="HN9" s="7" t="n">
        <v>0.9145</v>
      </c>
      <c r="HO9" s="7" t="n">
        <v>0.9145</v>
      </c>
      <c r="HP9" s="7" t="n">
        <v>0.9145</v>
      </c>
      <c r="HQ9" s="7" t="n">
        <v>0.9145</v>
      </c>
      <c r="HR9" s="7" t="n">
        <v>0.9154</v>
      </c>
      <c r="HS9" s="7" t="n">
        <v>0.9154</v>
      </c>
      <c r="HT9" s="7" t="n">
        <v>0.9154</v>
      </c>
      <c r="HU9" s="7" t="n">
        <v>0.9154</v>
      </c>
      <c r="HV9" s="7" t="n">
        <v>0.9154</v>
      </c>
      <c r="HW9" s="7" t="n">
        <v>0.9154</v>
      </c>
      <c r="HX9" s="7" t="n">
        <v>0.9164</v>
      </c>
      <c r="HY9" s="7" t="n">
        <v>0.9164</v>
      </c>
      <c r="HZ9" s="7" t="n">
        <v>0.9164</v>
      </c>
      <c r="IA9" s="7" t="n">
        <v>0.9164</v>
      </c>
      <c r="IB9" s="7" t="n">
        <v>0.9164</v>
      </c>
      <c r="IC9" s="7" t="n">
        <v>0.9164</v>
      </c>
      <c r="ID9" s="7" t="n">
        <v>0.9173</v>
      </c>
      <c r="IE9" s="7" t="n">
        <v>0.9173</v>
      </c>
      <c r="IF9" s="7" t="n">
        <v>0.9173</v>
      </c>
      <c r="IG9" s="7" t="n">
        <v>0.9173</v>
      </c>
      <c r="IH9" s="7" t="n">
        <v>0.9173</v>
      </c>
      <c r="II9" s="7" t="n">
        <v>0.9182</v>
      </c>
      <c r="IJ9" s="7" t="n">
        <v>0.9182</v>
      </c>
      <c r="IK9" s="7" t="n">
        <v>0.9182</v>
      </c>
      <c r="IL9" s="7" t="n">
        <v>0.9191</v>
      </c>
      <c r="IM9" s="7" t="n">
        <v>0.9191</v>
      </c>
      <c r="IN9" s="7" t="n">
        <v>0.9191</v>
      </c>
      <c r="IO9" s="7" t="n">
        <v>0.9191</v>
      </c>
      <c r="IP9" s="7" t="n">
        <v>0.9191</v>
      </c>
      <c r="IQ9" s="7" t="n">
        <v>0.92</v>
      </c>
      <c r="IR9" s="7" t="n">
        <v>0.92</v>
      </c>
      <c r="IS9" s="7" t="n">
        <v>0.92</v>
      </c>
      <c r="IT9" s="7" t="n">
        <v>0.92</v>
      </c>
      <c r="IU9" s="7" t="n">
        <v>0.921</v>
      </c>
      <c r="IV9" s="7" t="n">
        <v>0.921</v>
      </c>
      <c r="IW9" s="7" t="n">
        <v>0.921</v>
      </c>
      <c r="IX9" s="7" t="n">
        <v>0.921</v>
      </c>
      <c r="IY9" s="7" t="n">
        <v>0.921</v>
      </c>
      <c r="IZ9" s="7" t="n">
        <v>0.921</v>
      </c>
      <c r="JA9" s="7" t="n">
        <v>0.9219000000000001</v>
      </c>
      <c r="JB9" s="7" t="n">
        <v>0.9228</v>
      </c>
      <c r="JC9" s="7" t="n">
        <v>0.9228</v>
      </c>
      <c r="JD9" s="7" t="n">
        <v>0.9228</v>
      </c>
      <c r="JE9" s="7" t="n">
        <v>0.9237</v>
      </c>
      <c r="JF9" s="7" t="n">
        <v>0.9237</v>
      </c>
      <c r="JG9" s="7" t="n">
        <v>0.9237</v>
      </c>
      <c r="JH9" s="7" t="n">
        <v>0.9237</v>
      </c>
      <c r="JI9" s="7" t="n">
        <v>0.9246</v>
      </c>
      <c r="JJ9" s="7" t="n">
        <v>0.9246</v>
      </c>
      <c r="JK9" s="7" t="n">
        <v>0.9246</v>
      </c>
      <c r="JL9" s="7" t="n">
        <v>0.9246</v>
      </c>
      <c r="JM9" s="7" t="n">
        <v>0.9256</v>
      </c>
      <c r="JN9" s="7" t="n">
        <v>0.9265</v>
      </c>
      <c r="JO9" s="7" t="n">
        <v>0.9274</v>
      </c>
      <c r="JP9" s="7" t="n">
        <v>0.9283</v>
      </c>
      <c r="JQ9" s="7" t="n">
        <v>0.9283</v>
      </c>
      <c r="JR9" s="7" t="n">
        <v>0.9283</v>
      </c>
      <c r="JS9" s="7" t="n">
        <v>0.9301</v>
      </c>
      <c r="JT9" s="7" t="n">
        <v>0.9301</v>
      </c>
      <c r="JU9" s="7" t="n">
        <v>0.9320000000000001</v>
      </c>
      <c r="JV9" s="7" t="n">
        <v>0.9320000000000001</v>
      </c>
      <c r="JW9" s="7" t="n">
        <v>0.9320000000000001</v>
      </c>
      <c r="JX9" s="7" t="n">
        <v>0.9320000000000001</v>
      </c>
      <c r="JY9" s="7" t="n">
        <v>0.9393</v>
      </c>
      <c r="JZ9" s="7" t="n">
        <v>0.9412</v>
      </c>
    </row>
    <row r="10">
      <c r="B10" s="45" t="inlineStr">
        <is>
          <t>BIST</t>
        </is>
      </c>
      <c r="C10" s="45" t="n">
        <v>7464</v>
      </c>
      <c r="D10" s="46" t="n">
        <v>0.0252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</row>
    <row r="11">
      <c r="B11" s="35" t="inlineStr">
        <is>
          <t>DIC</t>
        </is>
      </c>
      <c r="C11" s="35" t="n">
        <v>84</v>
      </c>
      <c r="D11" s="36" t="n">
        <v>0.0003</v>
      </c>
      <c r="N11" s="1" t="inlineStr">
        <is>
          <t>Starttime</t>
        </is>
      </c>
      <c r="O11" s="1" t="inlineStr">
        <is>
          <t>2025-09-23 17:54:07</t>
        </is>
      </c>
      <c r="P11" s="1" t="inlineStr">
        <is>
          <t>2025-09-28 07:16:33</t>
        </is>
      </c>
      <c r="Q11" s="1" t="inlineStr">
        <is>
          <t>2025-09-23 00:30:29</t>
        </is>
      </c>
      <c r="R11" s="1" t="inlineStr">
        <is>
          <t>2025-09-25 14:20:30</t>
        </is>
      </c>
      <c r="S11" s="1" t="inlineStr">
        <is>
          <t>2025-09-24 06:16:24</t>
        </is>
      </c>
      <c r="T11" s="1" t="inlineStr">
        <is>
          <t>2025-09-24 03:12:38</t>
        </is>
      </c>
      <c r="U11" s="1" t="inlineStr">
        <is>
          <t>2025-09-22 13:21:16</t>
        </is>
      </c>
      <c r="V11" s="1" t="inlineStr">
        <is>
          <t>2025-09-24 19:34:22</t>
        </is>
      </c>
      <c r="W11" s="1" t="inlineStr">
        <is>
          <t>2025-09-27 15:12:52</t>
        </is>
      </c>
      <c r="X11" s="1" t="inlineStr">
        <is>
          <t>2025-09-21 19:01:35</t>
        </is>
      </c>
      <c r="Y11" s="1" t="inlineStr">
        <is>
          <t>2025-09-25 17:33:51</t>
        </is>
      </c>
      <c r="Z11" s="1" t="inlineStr">
        <is>
          <t>2025-09-26 20:51:37</t>
        </is>
      </c>
      <c r="AA11" s="1" t="inlineStr">
        <is>
          <t>2025-09-22 22:50:56</t>
        </is>
      </c>
      <c r="AB11" s="1" t="inlineStr">
        <is>
          <t>2025-09-26 17:14:34</t>
        </is>
      </c>
      <c r="AC11" s="1" t="inlineStr">
        <is>
          <t>2025-09-22 01:11:35</t>
        </is>
      </c>
      <c r="AD11" s="1" t="inlineStr">
        <is>
          <t>2025-09-23 17:21:31</t>
        </is>
      </c>
      <c r="AE11" s="1" t="inlineStr">
        <is>
          <t>2025-09-25 17:13:01</t>
        </is>
      </c>
      <c r="AF11" s="1" t="inlineStr">
        <is>
          <t>2025-09-22 16:42:54</t>
        </is>
      </c>
      <c r="AG11" s="1" t="inlineStr">
        <is>
          <t>2025-09-26 10:54:43</t>
        </is>
      </c>
      <c r="AH11" s="1" t="inlineStr">
        <is>
          <t>2025-09-26 22:48:08</t>
        </is>
      </c>
      <c r="AI11" s="1" t="inlineStr">
        <is>
          <t>2025-09-21 22:10:16</t>
        </is>
      </c>
      <c r="AJ11" s="1" t="inlineStr">
        <is>
          <t>2025-09-23 17:38:13</t>
        </is>
      </c>
      <c r="AK11" s="1" t="inlineStr">
        <is>
          <t>2025-09-25 21:30:42</t>
        </is>
      </c>
      <c r="AL11" s="1" t="inlineStr">
        <is>
          <t>2025-09-28 13:33:37</t>
        </is>
      </c>
      <c r="AM11" s="1" t="inlineStr">
        <is>
          <t>2025-09-28 13:55:56</t>
        </is>
      </c>
      <c r="AN11" s="1" t="inlineStr">
        <is>
          <t>2025-09-24 13:06:08</t>
        </is>
      </c>
      <c r="AO11" s="1" t="inlineStr">
        <is>
          <t>2025-09-24 02:49:15</t>
        </is>
      </c>
      <c r="AP11" s="1" t="inlineStr">
        <is>
          <t>2025-09-25 13:25:10</t>
        </is>
      </c>
      <c r="AQ11" s="1" t="inlineStr">
        <is>
          <t>2025-09-25 08:21:27</t>
        </is>
      </c>
      <c r="AR11" s="1" t="inlineStr">
        <is>
          <t>2025-09-24 19:58:12</t>
        </is>
      </c>
      <c r="AS11" s="1" t="inlineStr">
        <is>
          <t>2025-09-25 08:31:28</t>
        </is>
      </c>
      <c r="AT11" s="1" t="inlineStr">
        <is>
          <t>2025-09-22 17:29:44</t>
        </is>
      </c>
      <c r="AU11" s="1" t="inlineStr">
        <is>
          <t>2025-09-28 15:05:05</t>
        </is>
      </c>
      <c r="AV11" s="1" t="inlineStr">
        <is>
          <t>2025-09-22 17:57:43</t>
        </is>
      </c>
      <c r="AW11" s="1" t="inlineStr">
        <is>
          <t>2025-09-23 10:47:30</t>
        </is>
      </c>
      <c r="AX11" s="1" t="inlineStr">
        <is>
          <t>2025-09-25 11:02:57</t>
        </is>
      </c>
      <c r="AY11" s="1" t="inlineStr">
        <is>
          <t>2025-09-25 00:16:00</t>
        </is>
      </c>
      <c r="AZ11" s="1" t="inlineStr">
        <is>
          <t>2025-09-27 06:26:06</t>
        </is>
      </c>
      <c r="BA11" s="1" t="inlineStr">
        <is>
          <t>2025-09-27 23:39:55</t>
        </is>
      </c>
      <c r="BB11" s="1" t="inlineStr">
        <is>
          <t>2025-09-26 23:23:26</t>
        </is>
      </c>
      <c r="BC11" s="1" t="inlineStr">
        <is>
          <t>2025-09-23 02:45:11</t>
        </is>
      </c>
      <c r="BD11" s="1" t="inlineStr">
        <is>
          <t>2025-09-23 05:54:56</t>
        </is>
      </c>
      <c r="BE11" s="1" t="inlineStr">
        <is>
          <t>2025-09-23 01:56:08</t>
        </is>
      </c>
      <c r="BF11" s="1" t="inlineStr">
        <is>
          <t>2025-09-27 05:32:06</t>
        </is>
      </c>
      <c r="BG11" s="1" t="inlineStr">
        <is>
          <t>2025-09-22 01:06:03</t>
        </is>
      </c>
      <c r="BH11" s="1" t="inlineStr">
        <is>
          <t>2025-09-23 01:54:10</t>
        </is>
      </c>
      <c r="BI11" s="1" t="inlineStr">
        <is>
          <t>2025-09-25 13:37:45</t>
        </is>
      </c>
      <c r="BJ11" s="1" t="inlineStr">
        <is>
          <t>2025-09-23 22:24:05</t>
        </is>
      </c>
      <c r="BK11" s="1" t="inlineStr">
        <is>
          <t>2025-09-28 16:17:32</t>
        </is>
      </c>
      <c r="BL11" s="1" t="inlineStr">
        <is>
          <t>2025-09-26 03:27:22</t>
        </is>
      </c>
      <c r="BM11" s="1" t="inlineStr">
        <is>
          <t>2025-09-25 02:17:28</t>
        </is>
      </c>
      <c r="BN11" s="1" t="inlineStr">
        <is>
          <t>2025-09-24 13:49:39</t>
        </is>
      </c>
      <c r="BO11" s="1" t="inlineStr">
        <is>
          <t>2025-09-22 04:18:41</t>
        </is>
      </c>
      <c r="BP11" s="1" t="inlineStr">
        <is>
          <t>2025-09-25 19:39:45</t>
        </is>
      </c>
      <c r="BQ11" s="1" t="inlineStr">
        <is>
          <t>2025-09-22 13:27:53</t>
        </is>
      </c>
      <c r="BR11" s="1" t="inlineStr">
        <is>
          <t>2025-09-28 04:28:22</t>
        </is>
      </c>
      <c r="BS11" s="1" t="inlineStr">
        <is>
          <t>2025-09-24 04:05:26</t>
        </is>
      </c>
      <c r="BT11" s="1" t="inlineStr">
        <is>
          <t>2025-09-24 08:49:53</t>
        </is>
      </c>
      <c r="BU11" s="1" t="inlineStr">
        <is>
          <t>2025-09-27 17:30:48</t>
        </is>
      </c>
      <c r="BV11" s="1" t="inlineStr">
        <is>
          <t>2025-09-26 03:05:01</t>
        </is>
      </c>
      <c r="BW11" s="1" t="inlineStr">
        <is>
          <t>2025-09-23 11:25:13</t>
        </is>
      </c>
      <c r="BX11" s="1" t="inlineStr">
        <is>
          <t>2025-09-28 16:09:37</t>
        </is>
      </c>
      <c r="BY11" s="1" t="inlineStr">
        <is>
          <t>2025-09-21 19:39:25</t>
        </is>
      </c>
      <c r="BZ11" s="1" t="inlineStr">
        <is>
          <t>2025-09-26 23:56:33</t>
        </is>
      </c>
      <c r="CA11" s="1" t="inlineStr">
        <is>
          <t>2025-09-25 14:23:25</t>
        </is>
      </c>
      <c r="CB11" s="1" t="inlineStr">
        <is>
          <t>2025-09-22 21:37:37</t>
        </is>
      </c>
      <c r="CC11" s="1" t="inlineStr">
        <is>
          <t>2025-09-25 15:18:34</t>
        </is>
      </c>
      <c r="CD11" s="1" t="inlineStr">
        <is>
          <t>2025-09-24 05:31:43</t>
        </is>
      </c>
      <c r="CE11" s="1" t="inlineStr">
        <is>
          <t>2025-09-23 02:06:56</t>
        </is>
      </c>
      <c r="CF11" s="1" t="inlineStr">
        <is>
          <t>2025-09-25 07:18:32</t>
        </is>
      </c>
      <c r="CG11" s="1" t="inlineStr">
        <is>
          <t>2025-09-27 04:58:48</t>
        </is>
      </c>
      <c r="CH11" s="1" t="inlineStr">
        <is>
          <t>2025-09-27 12:49:46</t>
        </is>
      </c>
      <c r="CI11" s="1" t="inlineStr">
        <is>
          <t>2025-09-21 22:05:09</t>
        </is>
      </c>
      <c r="CJ11" s="1" t="inlineStr">
        <is>
          <t>2025-09-23 09:00:18</t>
        </is>
      </c>
      <c r="CK11" s="1" t="inlineStr">
        <is>
          <t>2025-09-23 22:31:48</t>
        </is>
      </c>
      <c r="CL11" s="1" t="inlineStr">
        <is>
          <t>2025-09-27 21:59:28</t>
        </is>
      </c>
      <c r="CM11" s="1" t="inlineStr">
        <is>
          <t>2025-09-28 12:08:57</t>
        </is>
      </c>
      <c r="CN11" s="1" t="inlineStr">
        <is>
          <t>2025-09-23 12:44:16</t>
        </is>
      </c>
      <c r="CO11" s="1" t="inlineStr">
        <is>
          <t>2025-09-27 09:33:12</t>
        </is>
      </c>
      <c r="CP11" s="1" t="inlineStr">
        <is>
          <t>2025-09-23 20:00:02</t>
        </is>
      </c>
      <c r="CQ11" s="1" t="inlineStr">
        <is>
          <t>2025-09-27 19:43:18</t>
        </is>
      </c>
      <c r="CR11" s="1" t="inlineStr">
        <is>
          <t>2025-09-23 16:06:40</t>
        </is>
      </c>
      <c r="CS11" s="1" t="inlineStr">
        <is>
          <t>2025-09-24 10:00:35</t>
        </is>
      </c>
      <c r="CT11" s="1" t="inlineStr">
        <is>
          <t>2025-09-24 19:13:40</t>
        </is>
      </c>
      <c r="CU11" s="1" t="inlineStr">
        <is>
          <t>2025-09-25 07:36:10</t>
        </is>
      </c>
      <c r="CV11" s="1" t="inlineStr">
        <is>
          <t>2025-09-26 04:28:56</t>
        </is>
      </c>
      <c r="CW11" s="1" t="inlineStr">
        <is>
          <t>2025-09-25 04:03:37</t>
        </is>
      </c>
      <c r="CX11" s="1" t="inlineStr">
        <is>
          <t>2025-09-23 21:29:28</t>
        </is>
      </c>
      <c r="CY11" s="1" t="inlineStr">
        <is>
          <t>2025-09-26 02:05:02</t>
        </is>
      </c>
      <c r="CZ11" s="1" t="inlineStr">
        <is>
          <t>2025-09-22 10:27:25</t>
        </is>
      </c>
      <c r="DA11" s="1" t="inlineStr">
        <is>
          <t>2025-09-28 09:35:08</t>
        </is>
      </c>
      <c r="DB11" s="1" t="inlineStr">
        <is>
          <t>2025-09-24 10:25:27</t>
        </is>
      </c>
      <c r="DC11" s="1" t="inlineStr">
        <is>
          <t>2025-09-23 10:21:38</t>
        </is>
      </c>
      <c r="DD11" s="1" t="inlineStr">
        <is>
          <t>2025-09-22 07:17:53</t>
        </is>
      </c>
      <c r="DE11" s="1" t="inlineStr">
        <is>
          <t>2025-09-25 15:39:43</t>
        </is>
      </c>
      <c r="DF11" s="1" t="inlineStr">
        <is>
          <t>2025-09-26 14:29:59</t>
        </is>
      </c>
      <c r="DG11" s="1" t="inlineStr">
        <is>
          <t>2025-09-23 07:37:44</t>
        </is>
      </c>
      <c r="DH11" s="1" t="inlineStr">
        <is>
          <t>2025-09-24 07:42:37</t>
        </is>
      </c>
      <c r="DI11" s="1" t="inlineStr">
        <is>
          <t>2025-09-25 00:49:12</t>
        </is>
      </c>
      <c r="DJ11" s="1" t="inlineStr">
        <is>
          <t>2025-09-22 20:16:15</t>
        </is>
      </c>
      <c r="DK11" s="1" t="inlineStr">
        <is>
          <t>2025-09-22 01:11:11</t>
        </is>
      </c>
      <c r="DL11" s="1" t="inlineStr">
        <is>
          <t>2025-09-24 20:05:48</t>
        </is>
      </c>
      <c r="DM11" s="1" t="inlineStr">
        <is>
          <t>2025-09-22 08:48:01</t>
        </is>
      </c>
      <c r="DN11" s="1" t="inlineStr">
        <is>
          <t>2025-09-24 12:21:26</t>
        </is>
      </c>
      <c r="DO11" s="1" t="inlineStr">
        <is>
          <t>2025-09-23 01:30:17</t>
        </is>
      </c>
      <c r="DP11" s="1" t="inlineStr">
        <is>
          <t>2025-09-22 18:22:02</t>
        </is>
      </c>
      <c r="DQ11" s="1" t="inlineStr">
        <is>
          <t>2025-09-22 02:42:05</t>
        </is>
      </c>
      <c r="DR11" s="1" t="inlineStr">
        <is>
          <t>2025-09-24 04:44:34</t>
        </is>
      </c>
      <c r="DS11" s="1" t="inlineStr">
        <is>
          <t>2025-09-21 18:55:26</t>
        </is>
      </c>
      <c r="DT11" s="1" t="inlineStr">
        <is>
          <t>2025-09-24 18:38:29</t>
        </is>
      </c>
      <c r="DU11" s="1" t="inlineStr">
        <is>
          <t>2025-09-22 07:14:34</t>
        </is>
      </c>
      <c r="DV11" s="1" t="inlineStr">
        <is>
          <t>2025-09-25 21:56:51</t>
        </is>
      </c>
      <c r="DW11" s="1" t="inlineStr">
        <is>
          <t>2025-09-21 19:37:37</t>
        </is>
      </c>
      <c r="DX11" s="1" t="inlineStr">
        <is>
          <t>2025-09-25 03:14:38</t>
        </is>
      </c>
      <c r="DY11" s="1" t="inlineStr">
        <is>
          <t>2025-09-27 00:26:17</t>
        </is>
      </c>
      <c r="DZ11" s="1" t="inlineStr">
        <is>
          <t>2025-09-22 15:10:04</t>
        </is>
      </c>
      <c r="EA11" s="1" t="inlineStr">
        <is>
          <t>2025-09-25 07:33:13</t>
        </is>
      </c>
      <c r="EB11" s="1" t="inlineStr">
        <is>
          <t>2025-09-26 21:44:59</t>
        </is>
      </c>
      <c r="EC11" s="1" t="inlineStr">
        <is>
          <t>2025-09-25 10:43:00</t>
        </is>
      </c>
      <c r="ED11" s="1" t="inlineStr">
        <is>
          <t>2025-09-24 10:17:08</t>
        </is>
      </c>
      <c r="EE11" s="1" t="inlineStr">
        <is>
          <t>2025-09-28 07:25:51</t>
        </is>
      </c>
      <c r="EF11" s="1" t="inlineStr">
        <is>
          <t>2025-09-23 13:39:41</t>
        </is>
      </c>
      <c r="EG11" s="1" t="inlineStr">
        <is>
          <t>2025-09-24 23:43:08</t>
        </is>
      </c>
      <c r="EH11" s="1" t="inlineStr">
        <is>
          <t>2025-09-23 18:28:28</t>
        </is>
      </c>
      <c r="EI11" s="1" t="inlineStr">
        <is>
          <t>2025-09-23 01:02:55</t>
        </is>
      </c>
      <c r="EJ11" s="1" t="inlineStr">
        <is>
          <t>2025-09-27 17:26:18</t>
        </is>
      </c>
      <c r="EK11" s="1" t="inlineStr">
        <is>
          <t>2025-09-22 10:57:46</t>
        </is>
      </c>
      <c r="EL11" s="1" t="inlineStr">
        <is>
          <t>2025-09-28 03:03:27</t>
        </is>
      </c>
      <c r="EM11" s="1" t="inlineStr">
        <is>
          <t>2025-09-24 21:08:15</t>
        </is>
      </c>
      <c r="EN11" s="1" t="inlineStr">
        <is>
          <t>2025-09-22 23:38:53</t>
        </is>
      </c>
      <c r="EO11" s="1" t="inlineStr">
        <is>
          <t>2025-09-22 05:43:40</t>
        </is>
      </c>
      <c r="EP11" s="1" t="inlineStr">
        <is>
          <t>2025-09-24 20:02:12</t>
        </is>
      </c>
      <c r="EQ11" s="1" t="inlineStr">
        <is>
          <t>2025-09-25 06:30:24</t>
        </is>
      </c>
      <c r="ER11" s="1" t="inlineStr">
        <is>
          <t>2025-09-28 17:25:19</t>
        </is>
      </c>
      <c r="ES11" s="1" t="inlineStr">
        <is>
          <t>2025-09-26 16:48:14</t>
        </is>
      </c>
      <c r="ET11" s="1" t="inlineStr">
        <is>
          <t>2025-09-26 07:22:16</t>
        </is>
      </c>
      <c r="EU11" s="1" t="inlineStr">
        <is>
          <t>2025-09-24 03:53:43</t>
        </is>
      </c>
      <c r="EV11" s="1" t="inlineStr">
        <is>
          <t>2025-09-24 02:05:00</t>
        </is>
      </c>
      <c r="EW11" s="1" t="inlineStr">
        <is>
          <t>2025-09-26 20:07:04</t>
        </is>
      </c>
      <c r="EX11" s="1" t="inlineStr">
        <is>
          <t>2025-09-26 10:41:38</t>
        </is>
      </c>
      <c r="EY11" s="1" t="inlineStr">
        <is>
          <t>2025-09-22 11:51:20</t>
        </is>
      </c>
      <c r="EZ11" s="1" t="inlineStr">
        <is>
          <t>2025-09-24 04:58:34</t>
        </is>
      </c>
      <c r="FA11" s="1" t="inlineStr">
        <is>
          <t>2025-09-24 18:22:09</t>
        </is>
      </c>
      <c r="FB11" s="1" t="inlineStr">
        <is>
          <t>2025-09-27 06:42:59</t>
        </is>
      </c>
      <c r="FC11" s="1" t="inlineStr">
        <is>
          <t>2025-09-25 13:43:22</t>
        </is>
      </c>
      <c r="FD11" s="1" t="inlineStr">
        <is>
          <t>2025-09-22 20:52:18</t>
        </is>
      </c>
      <c r="FE11" s="1" t="inlineStr">
        <is>
          <t>2025-09-22 14:48:23</t>
        </is>
      </c>
      <c r="FF11" s="1" t="inlineStr">
        <is>
          <t>2025-09-28 01:01:51</t>
        </is>
      </c>
      <c r="FG11" s="1" t="inlineStr">
        <is>
          <t>2025-09-23 21:41:56</t>
        </is>
      </c>
      <c r="FH11" s="1" t="inlineStr">
        <is>
          <t>2025-09-26 09:11:32</t>
        </is>
      </c>
      <c r="FI11" s="1" t="inlineStr">
        <is>
          <t>2025-09-26 12:27:41</t>
        </is>
      </c>
      <c r="FJ11" s="1" t="inlineStr">
        <is>
          <t>2025-09-21 22:20:07</t>
        </is>
      </c>
      <c r="FK11" s="1" t="inlineStr">
        <is>
          <t>2025-09-27 09:03:56</t>
        </is>
      </c>
      <c r="FL11" s="1" t="inlineStr">
        <is>
          <t>2025-09-28 16:45:54</t>
        </is>
      </c>
      <c r="FM11" s="1" t="inlineStr">
        <is>
          <t>2025-09-28 16:56:44</t>
        </is>
      </c>
      <c r="FN11" s="1" t="inlineStr">
        <is>
          <t>2025-09-28 07:20:40</t>
        </is>
      </c>
      <c r="FO11" s="1" t="inlineStr">
        <is>
          <t>2025-09-24 17:13:10</t>
        </is>
      </c>
      <c r="FP11" s="1" t="inlineStr">
        <is>
          <t>2025-09-27 02:57:15</t>
        </is>
      </c>
      <c r="FQ11" s="1" t="inlineStr">
        <is>
          <t>2025-09-22 20:21:29</t>
        </is>
      </c>
      <c r="FR11" s="1" t="inlineStr">
        <is>
          <t>2025-09-23 20:41:52</t>
        </is>
      </c>
      <c r="FS11" s="1" t="inlineStr">
        <is>
          <t>2025-09-22 05:02:52</t>
        </is>
      </c>
      <c r="FT11" s="1" t="inlineStr">
        <is>
          <t>2025-09-22 01:44:37</t>
        </is>
      </c>
      <c r="FU11" s="1" t="inlineStr">
        <is>
          <t>2025-09-22 19:41:38</t>
        </is>
      </c>
      <c r="FV11" s="1" t="inlineStr">
        <is>
          <t>2025-09-24 03:40:51</t>
        </is>
      </c>
      <c r="FW11" s="1" t="inlineStr">
        <is>
          <t>2025-09-27 22:24:38</t>
        </is>
      </c>
      <c r="FX11" s="1" t="inlineStr">
        <is>
          <t>2025-09-23 13:50:39</t>
        </is>
      </c>
      <c r="FY11" s="1" t="inlineStr">
        <is>
          <t>2025-09-23 15:07:55</t>
        </is>
      </c>
      <c r="FZ11" s="1" t="inlineStr">
        <is>
          <t>2025-09-25 20:46:48</t>
        </is>
      </c>
      <c r="GA11" s="1" t="inlineStr">
        <is>
          <t>2025-09-25 20:36:06</t>
        </is>
      </c>
      <c r="GB11" s="1" t="inlineStr">
        <is>
          <t>2025-09-22 07:12:00</t>
        </is>
      </c>
      <c r="GC11" s="1" t="inlineStr">
        <is>
          <t>2025-09-24 08:01:12</t>
        </is>
      </c>
      <c r="GD11" s="1" t="inlineStr">
        <is>
          <t>2025-09-28 08:28:19</t>
        </is>
      </c>
      <c r="GE11" s="1" t="inlineStr">
        <is>
          <t>2025-09-27 06:59:16</t>
        </is>
      </c>
      <c r="GF11" s="1" t="inlineStr">
        <is>
          <t>2025-09-28 09:38:39</t>
        </is>
      </c>
      <c r="GG11" s="1" t="inlineStr">
        <is>
          <t>2025-09-25 03:30:08</t>
        </is>
      </c>
      <c r="GH11" s="1" t="inlineStr">
        <is>
          <t>2025-09-24 04:03:35</t>
        </is>
      </c>
      <c r="GI11" s="1" t="inlineStr">
        <is>
          <t>2025-09-24 08:23:21</t>
        </is>
      </c>
      <c r="GJ11" s="1" t="inlineStr">
        <is>
          <t>2025-09-25 15:55:19</t>
        </is>
      </c>
      <c r="GK11" s="1" t="inlineStr">
        <is>
          <t>2025-09-24 19:28:38</t>
        </is>
      </c>
      <c r="GL11" s="1" t="inlineStr">
        <is>
          <t>2025-09-25 19:27:54</t>
        </is>
      </c>
      <c r="GM11" s="1" t="inlineStr">
        <is>
          <t>2025-09-26 02:57:02</t>
        </is>
      </c>
      <c r="GN11" s="1" t="inlineStr">
        <is>
          <t>2025-09-28 13:40:47</t>
        </is>
      </c>
      <c r="GO11" s="1" t="inlineStr">
        <is>
          <t>2025-09-27 04:40:34</t>
        </is>
      </c>
      <c r="GP11" s="1" t="inlineStr">
        <is>
          <t>2025-09-22 13:32:15</t>
        </is>
      </c>
      <c r="GQ11" s="1" t="inlineStr">
        <is>
          <t>2025-09-21 20:27:12</t>
        </is>
      </c>
      <c r="GR11" s="1" t="inlineStr">
        <is>
          <t>2025-09-25 21:17:13</t>
        </is>
      </c>
      <c r="GS11" s="1" t="inlineStr">
        <is>
          <t>2025-09-26 18:33:59</t>
        </is>
      </c>
      <c r="GT11" s="1" t="inlineStr">
        <is>
          <t>2025-09-22 02:23:44</t>
        </is>
      </c>
      <c r="GU11" s="1" t="inlineStr">
        <is>
          <t>2025-09-26 08:11:43</t>
        </is>
      </c>
      <c r="GV11" s="1" t="inlineStr">
        <is>
          <t>2025-09-23 04:43:14</t>
        </is>
      </c>
      <c r="GW11" s="1" t="inlineStr">
        <is>
          <t>2025-09-22 05:21:33</t>
        </is>
      </c>
      <c r="GX11" s="1" t="inlineStr">
        <is>
          <t>2025-09-23 22:21:21</t>
        </is>
      </c>
      <c r="GY11" s="1" t="inlineStr">
        <is>
          <t>2025-09-22 15:09:49</t>
        </is>
      </c>
      <c r="GZ11" s="1" t="inlineStr">
        <is>
          <t>2025-09-27 11:05:28</t>
        </is>
      </c>
      <c r="HA11" s="1" t="inlineStr">
        <is>
          <t>2025-09-23 09:46:51</t>
        </is>
      </c>
      <c r="HB11" s="1" t="inlineStr">
        <is>
          <t>2025-09-28 10:36:43</t>
        </is>
      </c>
      <c r="HC11" s="1" t="inlineStr">
        <is>
          <t>2025-09-22 11:18:05</t>
        </is>
      </c>
      <c r="HD11" s="1" t="inlineStr">
        <is>
          <t>2025-09-23 16:03:03</t>
        </is>
      </c>
      <c r="HE11" s="1" t="inlineStr">
        <is>
          <t>2025-09-23 21:19:31</t>
        </is>
      </c>
      <c r="HF11" s="1" t="inlineStr">
        <is>
          <t>2025-09-26 15:29:34</t>
        </is>
      </c>
      <c r="HG11" s="1" t="inlineStr">
        <is>
          <t>2025-09-27 00:46:15</t>
        </is>
      </c>
      <c r="HH11" s="1" t="inlineStr">
        <is>
          <t>2025-09-28 03:09:11</t>
        </is>
      </c>
      <c r="HI11" s="1" t="inlineStr">
        <is>
          <t>2025-09-25 08:54:54</t>
        </is>
      </c>
      <c r="HJ11" s="1" t="inlineStr">
        <is>
          <t>2025-09-27 17:00:01</t>
        </is>
      </c>
      <c r="HK11" s="1" t="inlineStr">
        <is>
          <t>2025-09-23 03:18:35</t>
        </is>
      </c>
      <c r="HL11" s="1" t="inlineStr">
        <is>
          <t>2025-09-22 04:45:56</t>
        </is>
      </c>
      <c r="HM11" s="1" t="inlineStr">
        <is>
          <t>2025-09-23 15:10:15</t>
        </is>
      </c>
      <c r="HN11" s="1" t="inlineStr">
        <is>
          <t>2025-09-27 10:51:29</t>
        </is>
      </c>
      <c r="HO11" s="1" t="inlineStr">
        <is>
          <t>2025-09-25 22:37:22</t>
        </is>
      </c>
      <c r="HP11" s="1" t="inlineStr">
        <is>
          <t>2025-09-22 08:57:13</t>
        </is>
      </c>
      <c r="HQ11" s="1" t="inlineStr">
        <is>
          <t>2025-09-23 23:29:52</t>
        </is>
      </c>
      <c r="HR11" s="1" t="inlineStr">
        <is>
          <t>2025-09-21 23:11:07</t>
        </is>
      </c>
      <c r="HS11" s="1" t="inlineStr">
        <is>
          <t>2025-09-24 14:41:29</t>
        </is>
      </c>
      <c r="HT11" s="1" t="inlineStr">
        <is>
          <t>2025-09-25 18:02:21</t>
        </is>
      </c>
      <c r="HU11" s="1" t="inlineStr">
        <is>
          <t>2025-09-22 18:44:36</t>
        </is>
      </c>
      <c r="HV11" s="1" t="inlineStr">
        <is>
          <t>2025-09-25 07:11:40</t>
        </is>
      </c>
      <c r="HW11" s="1" t="inlineStr">
        <is>
          <t>2025-09-28 00:59:19</t>
        </is>
      </c>
      <c r="HX11" s="1" t="inlineStr">
        <is>
          <t>2025-09-27 20:33:18</t>
        </is>
      </c>
      <c r="HY11" s="1" t="inlineStr">
        <is>
          <t>2025-09-26 21:06:59</t>
        </is>
      </c>
      <c r="HZ11" s="1" t="inlineStr">
        <is>
          <t>2025-09-27 23:45:02</t>
        </is>
      </c>
      <c r="IA11" s="1" t="inlineStr">
        <is>
          <t>2025-09-23 14:31:22</t>
        </is>
      </c>
      <c r="IB11" s="1" t="inlineStr">
        <is>
          <t>2025-09-25 02:44:09</t>
        </is>
      </c>
      <c r="IC11" s="1" t="inlineStr">
        <is>
          <t>2025-09-21 23:38:26</t>
        </is>
      </c>
      <c r="ID11" s="1" t="inlineStr">
        <is>
          <t>2025-09-26 16:01:27</t>
        </is>
      </c>
      <c r="IE11" s="1" t="inlineStr">
        <is>
          <t>2025-09-27 03:23:24</t>
        </is>
      </c>
      <c r="IF11" s="1" t="inlineStr">
        <is>
          <t>2025-09-27 06:32:28</t>
        </is>
      </c>
      <c r="IG11" s="1" t="inlineStr">
        <is>
          <t>2025-09-24 20:51:58</t>
        </is>
      </c>
      <c r="IH11" s="1" t="inlineStr">
        <is>
          <t>2025-09-23 08:46:52</t>
        </is>
      </c>
      <c r="II11" s="1" t="inlineStr">
        <is>
          <t>2025-09-26 07:34:16</t>
        </is>
      </c>
      <c r="IJ11" s="1" t="inlineStr">
        <is>
          <t>2025-09-23 15:18:05</t>
        </is>
      </c>
      <c r="IK11" s="1" t="inlineStr">
        <is>
          <t>2025-09-21 23:24:02</t>
        </is>
      </c>
      <c r="IL11" s="1" t="inlineStr">
        <is>
          <t>2025-09-25 14:38:13</t>
        </is>
      </c>
      <c r="IM11" s="1" t="inlineStr">
        <is>
          <t>2025-09-23 19:17:39</t>
        </is>
      </c>
      <c r="IN11" s="1" t="inlineStr">
        <is>
          <t>2025-09-26 01:14:28</t>
        </is>
      </c>
      <c r="IO11" s="1" t="inlineStr">
        <is>
          <t>2025-09-23 13:47:01</t>
        </is>
      </c>
      <c r="IP11" s="1" t="inlineStr">
        <is>
          <t>2025-09-27 12:56:20</t>
        </is>
      </c>
      <c r="IQ11" s="1" t="inlineStr">
        <is>
          <t>2025-09-27 19:05:53</t>
        </is>
      </c>
      <c r="IR11" s="1" t="inlineStr">
        <is>
          <t>2025-09-24 23:17:13</t>
        </is>
      </c>
      <c r="IS11" s="1" t="inlineStr">
        <is>
          <t>2025-09-23 02:48:47</t>
        </is>
      </c>
      <c r="IT11" s="1" t="inlineStr">
        <is>
          <t>2025-09-22 12:01:08</t>
        </is>
      </c>
      <c r="IU11" s="1" t="inlineStr">
        <is>
          <t>2025-09-22 11:36:29</t>
        </is>
      </c>
      <c r="IV11" s="1" t="inlineStr">
        <is>
          <t>2025-09-21 17:47:01</t>
        </is>
      </c>
      <c r="IW11" s="1" t="inlineStr">
        <is>
          <t>2025-09-28 01:12:18</t>
        </is>
      </c>
      <c r="IX11" s="1" t="inlineStr">
        <is>
          <t>2025-09-26 15:35:33</t>
        </is>
      </c>
      <c r="IY11" s="1" t="inlineStr">
        <is>
          <t>2025-09-27 13:09:31</t>
        </is>
      </c>
      <c r="IZ11" s="1" t="inlineStr">
        <is>
          <t>2025-09-24 17:27:19</t>
        </is>
      </c>
      <c r="JA11" s="1" t="inlineStr">
        <is>
          <t>2025-09-27 06:32:28</t>
        </is>
      </c>
      <c r="JB11" s="1" t="inlineStr">
        <is>
          <t>2025-09-22 05:40:25</t>
        </is>
      </c>
      <c r="JC11" s="1" t="inlineStr">
        <is>
          <t>2025-09-25 05:41:06</t>
        </is>
      </c>
      <c r="JD11" s="1" t="inlineStr">
        <is>
          <t>2025-09-28 16:00:00</t>
        </is>
      </c>
      <c r="JE11" s="1" t="inlineStr">
        <is>
          <t>2025-09-26 04:26:49</t>
        </is>
      </c>
      <c r="JF11" s="1" t="inlineStr">
        <is>
          <t>2025-09-25 20:48:21</t>
        </is>
      </c>
      <c r="JG11" s="1" t="inlineStr">
        <is>
          <t>2025-09-26 09:09:41</t>
        </is>
      </c>
      <c r="JH11" s="1" t="inlineStr">
        <is>
          <t>2025-09-25 09:41:21</t>
        </is>
      </c>
      <c r="JI11" s="1" t="inlineStr">
        <is>
          <t>2025-09-27 11:37:20</t>
        </is>
      </c>
      <c r="JJ11" s="1" t="inlineStr">
        <is>
          <t>2025-09-26 14:58:49</t>
        </is>
      </c>
      <c r="JK11" s="1" t="inlineStr">
        <is>
          <t>2025-09-24 04:52:37</t>
        </is>
      </c>
      <c r="JL11" s="1" t="inlineStr">
        <is>
          <t>2025-09-28 23:41:55</t>
        </is>
      </c>
      <c r="JM11" s="1" t="inlineStr">
        <is>
          <t>2025-09-23 02:07:06</t>
        </is>
      </c>
      <c r="JN11" s="1" t="inlineStr">
        <is>
          <t>2025-09-23 04:54:46</t>
        </is>
      </c>
      <c r="JO11" s="1" t="inlineStr">
        <is>
          <t>2025-09-28 05:47:55</t>
        </is>
      </c>
      <c r="JP11" s="1" t="inlineStr">
        <is>
          <t>2025-09-23 09:06:01</t>
        </is>
      </c>
      <c r="JQ11" s="1" t="inlineStr">
        <is>
          <t>2025-09-23 08:22:03</t>
        </is>
      </c>
      <c r="JR11" s="1" t="inlineStr">
        <is>
          <t>2025-09-26 01:23:02</t>
        </is>
      </c>
      <c r="JS11" s="1" t="inlineStr">
        <is>
          <t>2025-09-26 03:47:46</t>
        </is>
      </c>
      <c r="JT11" s="1" t="inlineStr">
        <is>
          <t>2025-09-25 00:47:09</t>
        </is>
      </c>
      <c r="JU11" s="1" t="inlineStr">
        <is>
          <t>2025-09-26 06:06:58</t>
        </is>
      </c>
      <c r="JV11" s="1" t="inlineStr">
        <is>
          <t>2025-09-24 16:45:47</t>
        </is>
      </c>
      <c r="JW11" s="1" t="inlineStr">
        <is>
          <t>2025-09-26 09:42:18</t>
        </is>
      </c>
      <c r="JX11" s="1" t="inlineStr">
        <is>
          <t>2025-09-24 01:50:32</t>
        </is>
      </c>
      <c r="JY11" s="1" t="inlineStr">
        <is>
          <t>2025-09-27 15:55:50</t>
        </is>
      </c>
      <c r="JZ11" s="1" t="inlineStr">
        <is>
          <t>2025-09-28 05:10:24</t>
        </is>
      </c>
    </row>
    <row r="12">
      <c r="B12" s="37" t="inlineStr">
        <is>
          <t>OC</t>
        </is>
      </c>
      <c r="C12" s="37" t="n">
        <v>15</v>
      </c>
      <c r="D12" s="38" t="n">
        <v>0.0001</v>
      </c>
      <c r="N12" s="1" t="inlineStr">
        <is>
          <t>Endtime</t>
        </is>
      </c>
      <c r="O12" s="1" t="inlineStr">
        <is>
          <t>2025-09-23 18:17:00</t>
        </is>
      </c>
      <c r="P12" s="1" t="inlineStr">
        <is>
          <t>2025-09-28 13:37:27</t>
        </is>
      </c>
      <c r="Q12" s="1" t="inlineStr">
        <is>
          <t>2025-09-23 07:34:42</t>
        </is>
      </c>
      <c r="R12" s="1" t="inlineStr">
        <is>
          <t>2025-09-25 20:37:42</t>
        </is>
      </c>
      <c r="S12" s="1" t="inlineStr">
        <is>
          <t>2025-09-24 12:17:47</t>
        </is>
      </c>
      <c r="T12" s="1" t="inlineStr">
        <is>
          <t>2025-09-24 04:02:15</t>
        </is>
      </c>
      <c r="U12" s="1" t="inlineStr">
        <is>
          <t>2025-09-22 19:22:05</t>
        </is>
      </c>
      <c r="V12" s="1" t="inlineStr">
        <is>
          <t>2025-09-25 02:30:08</t>
        </is>
      </c>
      <c r="W12" s="1" t="inlineStr">
        <is>
          <t>2025-09-27 21:12:38</t>
        </is>
      </c>
      <c r="X12" s="1" t="inlineStr">
        <is>
          <t>2025-09-22 01:09:25</t>
        </is>
      </c>
      <c r="Y12" s="1" t="inlineStr">
        <is>
          <t>2025-09-25 21:28:28</t>
        </is>
      </c>
      <c r="Z12" s="1" t="inlineStr">
        <is>
          <t>2025-09-27 02:55:04</t>
        </is>
      </c>
      <c r="AA12" s="1" t="inlineStr">
        <is>
          <t>2025-09-23 04:52:31</t>
        </is>
      </c>
      <c r="AB12" s="1" t="inlineStr">
        <is>
          <t>2025-09-26 23:51:38</t>
        </is>
      </c>
      <c r="AC12" s="1" t="inlineStr">
        <is>
          <t>2025-09-22 07:09:53</t>
        </is>
      </c>
      <c r="AD12" s="1" t="inlineStr">
        <is>
          <t>2025-09-23 23:26:21</t>
        </is>
      </c>
      <c r="AE12" s="1" t="inlineStr">
        <is>
          <t>2025-09-25 23:17:12</t>
        </is>
      </c>
      <c r="AF12" s="1" t="inlineStr">
        <is>
          <t>2025-09-22 22:48:40</t>
        </is>
      </c>
      <c r="AG12" s="1" t="inlineStr">
        <is>
          <t>2025-09-26 17:12:10</t>
        </is>
      </c>
      <c r="AH12" s="1" t="inlineStr">
        <is>
          <t>2025-09-27 04:56:43</t>
        </is>
      </c>
      <c r="AI12" s="1" t="inlineStr">
        <is>
          <t>2025-09-22 04:16:24</t>
        </is>
      </c>
      <c r="AJ12" s="1" t="inlineStr">
        <is>
          <t>2025-09-23 17:51:04</t>
        </is>
      </c>
      <c r="AK12" s="1" t="inlineStr">
        <is>
          <t>2025-09-26 03:33:19</t>
        </is>
      </c>
      <c r="AL12" s="1" t="inlineStr">
        <is>
          <t>2025-09-28 22:42:00</t>
        </is>
      </c>
      <c r="AM12" s="1" t="inlineStr">
        <is>
          <t>2025-09-28 14:12:56</t>
        </is>
      </c>
      <c r="AN12" s="1" t="inlineStr">
        <is>
          <t>2025-09-24 19:32:13</t>
        </is>
      </c>
      <c r="AO12" s="1" t="inlineStr">
        <is>
          <t>2025-09-24 08:46:48</t>
        </is>
      </c>
      <c r="AP12" s="1" t="inlineStr">
        <is>
          <t>2025-09-25 13:30:42</t>
        </is>
      </c>
      <c r="AQ12" s="1" t="inlineStr">
        <is>
          <t>2025-09-25 14:20:57</t>
        </is>
      </c>
      <c r="AR12" s="1" t="inlineStr">
        <is>
          <t>2025-09-25 02:08:03</t>
        </is>
      </c>
      <c r="AS12" s="1" t="inlineStr">
        <is>
          <t>2025-09-25 14:44:48</t>
        </is>
      </c>
      <c r="AT12" s="1" t="inlineStr">
        <is>
          <t>2025-09-22 23:36:00</t>
        </is>
      </c>
      <c r="AU12" s="1" t="inlineStr">
        <is>
          <t>2025-09-28 21:06:54</t>
        </is>
      </c>
      <c r="AV12" s="1" t="inlineStr">
        <is>
          <t>2025-09-23 00:28:04</t>
        </is>
      </c>
      <c r="AW12" s="1" t="inlineStr">
        <is>
          <t>2025-09-23 17:57:10</t>
        </is>
      </c>
      <c r="AX12" s="1" t="inlineStr">
        <is>
          <t>2025-09-25 17:26:50</t>
        </is>
      </c>
      <c r="AY12" s="1" t="inlineStr">
        <is>
          <t>2025-09-25 06:34:51</t>
        </is>
      </c>
      <c r="AZ12" s="1" t="inlineStr">
        <is>
          <t>2025-09-27 12:47:24</t>
        </is>
      </c>
      <c r="BA12" s="1" t="inlineStr">
        <is>
          <t>2025-09-28 05:44:08</t>
        </is>
      </c>
      <c r="BB12" s="1" t="inlineStr">
        <is>
          <t>2025-09-27 05:29:39</t>
        </is>
      </c>
      <c r="BC12" s="1" t="inlineStr">
        <is>
          <t>2025-09-23 09:03:32</t>
        </is>
      </c>
      <c r="BD12" s="1" t="inlineStr">
        <is>
          <t>2025-09-23 12:21:54</t>
        </is>
      </c>
      <c r="BE12" s="1" t="inlineStr">
        <is>
          <t>2025-09-23 08:03:47</t>
        </is>
      </c>
      <c r="BF12" s="1" t="inlineStr">
        <is>
          <t>2025-09-27 11:34:52</t>
        </is>
      </c>
      <c r="BG12" s="1" t="inlineStr">
        <is>
          <t>2025-09-22 07:10:19</t>
        </is>
      </c>
      <c r="BH12" s="1" t="inlineStr">
        <is>
          <t>2025-09-23 08:02:24</t>
        </is>
      </c>
      <c r="BI12" s="1" t="inlineStr">
        <is>
          <t>2025-09-25 19:37:30</t>
        </is>
      </c>
      <c r="BJ12" s="1" t="inlineStr">
        <is>
          <t>2025-09-24 04:40:09</t>
        </is>
      </c>
      <c r="BK12" s="1" t="inlineStr">
        <is>
          <t>2025-09-28 16:25:59</t>
        </is>
      </c>
      <c r="BL12" s="1" t="inlineStr">
        <is>
          <t>2025-09-26 09:39:49</t>
        </is>
      </c>
      <c r="BM12" s="1" t="inlineStr">
        <is>
          <t>2025-09-25 08:18:57</t>
        </is>
      </c>
      <c r="BN12" s="1" t="inlineStr">
        <is>
          <t>2025-09-24 19:55:46</t>
        </is>
      </c>
      <c r="BO12" s="1" t="inlineStr">
        <is>
          <t>2025-09-22 10:25:09</t>
        </is>
      </c>
      <c r="BP12" s="1" t="inlineStr">
        <is>
          <t>2025-09-26 02:02:47</t>
        </is>
      </c>
      <c r="BQ12" s="1" t="inlineStr">
        <is>
          <t>2025-09-22 19:30:45</t>
        </is>
      </c>
      <c r="BR12" s="1" t="inlineStr">
        <is>
          <t>2025-09-28 10:33:24</t>
        </is>
      </c>
      <c r="BS12" s="1" t="inlineStr">
        <is>
          <t>2025-09-24 10:14:41</t>
        </is>
      </c>
      <c r="BT12" s="1" t="inlineStr">
        <is>
          <t>2025-09-24 15:07:01</t>
        </is>
      </c>
      <c r="BU12" s="1" t="inlineStr">
        <is>
          <t>2025-09-27 23:37:49</t>
        </is>
      </c>
      <c r="BV12" s="1" t="inlineStr">
        <is>
          <t>2025-09-26 09:07:31</t>
        </is>
      </c>
      <c r="BW12" s="1" t="inlineStr">
        <is>
          <t>2025-09-23 15:59:30</t>
        </is>
      </c>
      <c r="BX12" s="1" t="inlineStr">
        <is>
          <t>2025-09-28 23:25:44</t>
        </is>
      </c>
      <c r="BY12" s="1" t="inlineStr">
        <is>
          <t>2025-09-22 02:21:18</t>
        </is>
      </c>
      <c r="BZ12" s="1" t="inlineStr">
        <is>
          <t>2025-09-27 06:21:33</t>
        </is>
      </c>
      <c r="CA12" s="1" t="inlineStr">
        <is>
          <t>2025-09-25 22:34:58</t>
        </is>
      </c>
      <c r="CB12" s="1" t="inlineStr">
        <is>
          <t>2025-09-23 04:39:45</t>
        </is>
      </c>
      <c r="CC12" s="1" t="inlineStr">
        <is>
          <t>2025-09-25 21:54:30</t>
        </is>
      </c>
      <c r="CD12" s="1" t="inlineStr">
        <is>
          <t>2025-09-24 07:40:09</t>
        </is>
      </c>
      <c r="CE12" s="1" t="inlineStr">
        <is>
          <t>2025-09-23 08:19:50</t>
        </is>
      </c>
      <c r="CF12" s="1" t="inlineStr">
        <is>
          <t>2025-09-25 13:24:47</t>
        </is>
      </c>
      <c r="CG12" s="1" t="inlineStr">
        <is>
          <t>2025-09-27 11:03:22</t>
        </is>
      </c>
      <c r="CH12" s="1" t="inlineStr">
        <is>
          <t>2025-09-27 19:41:46</t>
        </is>
      </c>
      <c r="CI12" s="1" t="inlineStr">
        <is>
          <t>2025-09-22 04:43:49</t>
        </is>
      </c>
      <c r="CJ12" s="1" t="inlineStr">
        <is>
          <t>2025-09-23 15:08:09</t>
        </is>
      </c>
      <c r="CK12" s="1" t="inlineStr">
        <is>
          <t>2025-09-24 04:55:01</t>
        </is>
      </c>
      <c r="CL12" s="1" t="inlineStr">
        <is>
          <t>2025-09-28 04:26:09</t>
        </is>
      </c>
      <c r="CM12" s="1" t="inlineStr">
        <is>
          <t>2025-09-28 18:16:14</t>
        </is>
      </c>
      <c r="CN12" s="1" t="inlineStr">
        <is>
          <t>2025-09-23 12:44:37</t>
        </is>
      </c>
      <c r="CO12" s="1" t="inlineStr">
        <is>
          <t>2025-09-27 15:50:58</t>
        </is>
      </c>
      <c r="CP12" s="1" t="inlineStr">
        <is>
          <t>2025-09-24 02:02:45</t>
        </is>
      </c>
      <c r="CQ12" s="1" t="inlineStr">
        <is>
          <t>2025-09-28 02:09:20</t>
        </is>
      </c>
      <c r="CR12" s="1" t="inlineStr">
        <is>
          <t>2025-09-23 22:21:56</t>
        </is>
      </c>
      <c r="CS12" s="1" t="inlineStr">
        <is>
          <t>2025-09-24 16:03:35</t>
        </is>
      </c>
      <c r="CT12" s="1" t="inlineStr">
        <is>
          <t>2025-09-25 01:24:47</t>
        </is>
      </c>
      <c r="CU12" s="1" t="inlineStr">
        <is>
          <t>2025-09-25 10:59:23</t>
        </is>
      </c>
      <c r="CV12" s="1" t="inlineStr">
        <is>
          <t>2025-09-26 10:39:20</t>
        </is>
      </c>
      <c r="CW12" s="1" t="inlineStr">
        <is>
          <t>2025-09-25 04:52:57</t>
        </is>
      </c>
      <c r="CX12" s="1" t="inlineStr">
        <is>
          <t>2025-09-24 03:38:21</t>
        </is>
      </c>
      <c r="CY12" s="1" t="inlineStr">
        <is>
          <t>2025-09-26 08:09:27</t>
        </is>
      </c>
      <c r="CZ12" s="1" t="inlineStr">
        <is>
          <t>2025-09-22 16:40:37</t>
        </is>
      </c>
      <c r="DA12" s="1" t="inlineStr">
        <is>
          <t>2025-09-28 15:56:52</t>
        </is>
      </c>
      <c r="DB12" s="1" t="inlineStr">
        <is>
          <t>2025-09-24 16:43:25</t>
        </is>
      </c>
      <c r="DC12" s="1" t="inlineStr">
        <is>
          <t>2025-09-23 16:30:41</t>
        </is>
      </c>
      <c r="DD12" s="1" t="inlineStr">
        <is>
          <t>2025-09-22 13:25:23</t>
        </is>
      </c>
      <c r="DE12" s="1" t="inlineStr">
        <is>
          <t>2025-09-25 17:31:35</t>
        </is>
      </c>
      <c r="DF12" s="1" t="inlineStr">
        <is>
          <t>2025-09-26 20:46:54</t>
        </is>
      </c>
      <c r="DG12" s="1" t="inlineStr">
        <is>
          <t>2025-09-23 13:48:03</t>
        </is>
      </c>
      <c r="DH12" s="1" t="inlineStr">
        <is>
          <t>2025-09-24 13:47:11</t>
        </is>
      </c>
      <c r="DI12" s="1" t="inlineStr">
        <is>
          <t>2025-09-25 07:30:23</t>
        </is>
      </c>
      <c r="DJ12" s="1" t="inlineStr">
        <is>
          <t>2025-09-23 02:42:41</t>
        </is>
      </c>
      <c r="DK12" s="1" t="inlineStr">
        <is>
          <t>2025-09-22 07:15:25</t>
        </is>
      </c>
      <c r="DL12" s="1" t="inlineStr">
        <is>
          <t>2025-09-25 00:13:35</t>
        </is>
      </c>
      <c r="DM12" s="1" t="inlineStr">
        <is>
          <t>2025-09-22 15:07:23</t>
        </is>
      </c>
      <c r="DN12" s="1" t="inlineStr">
        <is>
          <t>2025-09-24 18:35:05</t>
        </is>
      </c>
      <c r="DO12" s="1" t="inlineStr">
        <is>
          <t>2025-09-23 07:35:06</t>
        </is>
      </c>
      <c r="DP12" s="1" t="inlineStr">
        <is>
          <t>2025-09-23 00:37:40</t>
        </is>
      </c>
      <c r="DQ12" s="1" t="inlineStr">
        <is>
          <t>2025-09-22 08:54:34</t>
        </is>
      </c>
      <c r="DR12" s="1" t="inlineStr">
        <is>
          <t>2025-09-24 13:04:02</t>
        </is>
      </c>
      <c r="DS12" s="1" t="inlineStr">
        <is>
          <t>2025-09-22 01:02:58</t>
        </is>
      </c>
      <c r="DT12" s="1" t="inlineStr">
        <is>
          <t>2025-09-25 00:46:21</t>
        </is>
      </c>
      <c r="DU12" s="1" t="inlineStr">
        <is>
          <t>2025-09-22 13:29:11</t>
        </is>
      </c>
      <c r="DV12" s="1" t="inlineStr">
        <is>
          <t>2025-09-26 04:24:24</t>
        </is>
      </c>
      <c r="DW12" s="1" t="inlineStr">
        <is>
          <t>2025-09-22 01:42:12</t>
        </is>
      </c>
      <c r="DX12" s="1" t="inlineStr">
        <is>
          <t>2025-09-25 09:37:10</t>
        </is>
      </c>
      <c r="DY12" s="1" t="inlineStr">
        <is>
          <t>2025-09-27 06:40:43</t>
        </is>
      </c>
      <c r="DZ12" s="1" t="inlineStr">
        <is>
          <t>2025-09-22 21:35:01</t>
        </is>
      </c>
      <c r="EA12" s="1" t="inlineStr">
        <is>
          <t>2025-09-25 13:40:28</t>
        </is>
      </c>
      <c r="EB12" s="1" t="inlineStr">
        <is>
          <t>2025-09-27 04:38:02</t>
        </is>
      </c>
      <c r="EC12" s="1" t="inlineStr">
        <is>
          <t>2025-09-25 17:10:54</t>
        </is>
      </c>
      <c r="ED12" s="1" t="inlineStr">
        <is>
          <t>2025-09-24 16:23:30</t>
        </is>
      </c>
      <c r="EE12" s="1" t="inlineStr">
        <is>
          <t>2025-09-28 13:31:12</t>
        </is>
      </c>
      <c r="EF12" s="1" t="inlineStr">
        <is>
          <t>2025-09-23 16:12:55</t>
        </is>
      </c>
      <c r="EG12" s="1" t="inlineStr">
        <is>
          <t>2025-09-25 06:28:08</t>
        </is>
      </c>
      <c r="EH12" s="1" t="inlineStr">
        <is>
          <t>2025-09-24 00:55:48</t>
        </is>
      </c>
      <c r="EI12" s="1" t="inlineStr">
        <is>
          <t>2025-09-23 01:03:26</t>
        </is>
      </c>
      <c r="EJ12" s="1" t="inlineStr">
        <is>
          <t>2025-09-27 23:42:24</t>
        </is>
      </c>
      <c r="EK12" s="1" t="inlineStr">
        <is>
          <t>2025-09-22 18:03:26</t>
        </is>
      </c>
      <c r="EL12" s="1" t="inlineStr">
        <is>
          <t>2025-09-28 09:32:04</t>
        </is>
      </c>
      <c r="EM12" s="1" t="inlineStr">
        <is>
          <t>2025-09-24 23:40:54</t>
        </is>
      </c>
      <c r="EN12" s="1" t="inlineStr">
        <is>
          <t>2025-09-23 05:52:01</t>
        </is>
      </c>
      <c r="EO12" s="1" t="inlineStr">
        <is>
          <t>2025-09-22 11:49:04</t>
        </is>
      </c>
      <c r="EP12" s="1" t="inlineStr">
        <is>
          <t>2025-09-25 02:41:30</t>
        </is>
      </c>
      <c r="EQ12" s="1" t="inlineStr">
        <is>
          <t>2025-09-25 12:34:51</t>
        </is>
      </c>
      <c r="ER12" s="1" t="inlineStr">
        <is>
          <t>2025-09-28 23:36:09</t>
        </is>
      </c>
      <c r="ES12" s="1" t="inlineStr">
        <is>
          <t>2025-09-27 00:23:59</t>
        </is>
      </c>
      <c r="ET12" s="1" t="inlineStr">
        <is>
          <t>2025-09-26 14:56:23</t>
        </is>
      </c>
      <c r="EU12" s="1" t="inlineStr">
        <is>
          <t>2025-09-24 09:58:28</t>
        </is>
      </c>
      <c r="EV12" s="1" t="inlineStr">
        <is>
          <t>2025-09-24 08:21:06</t>
        </is>
      </c>
      <c r="EW12" s="1" t="inlineStr">
        <is>
          <t>2025-09-27 02:26:22</t>
        </is>
      </c>
      <c r="EX12" s="1" t="inlineStr">
        <is>
          <t>2025-09-26 16:45:59</t>
        </is>
      </c>
      <c r="EY12" s="1" t="inlineStr">
        <is>
          <t>2025-09-22 18:00:31</t>
        </is>
      </c>
      <c r="EZ12" s="1" t="inlineStr">
        <is>
          <t>2025-09-24 11:27:22</t>
        </is>
      </c>
      <c r="FA12" s="1" t="inlineStr">
        <is>
          <t>2025-09-25 00:45:03</t>
        </is>
      </c>
      <c r="FB12" s="1" t="inlineStr">
        <is>
          <t>2025-09-27 12:51:41</t>
        </is>
      </c>
      <c r="FC12" s="1" t="inlineStr">
        <is>
          <t>2025-09-25 19:53:16</t>
        </is>
      </c>
      <c r="FD12" s="1" t="inlineStr">
        <is>
          <t>2025-09-23 03:16:29</t>
        </is>
      </c>
      <c r="FE12" s="1" t="inlineStr">
        <is>
          <t>2025-09-22 15:44:17</t>
        </is>
      </c>
      <c r="FF12" s="1" t="inlineStr">
        <is>
          <t>2025-09-28 07:23:25</t>
        </is>
      </c>
      <c r="FG12" s="1" t="inlineStr">
        <is>
          <t>2025-09-24 04:01:10</t>
        </is>
      </c>
      <c r="FH12" s="1" t="inlineStr">
        <is>
          <t>2025-09-26 15:26:25</t>
        </is>
      </c>
      <c r="FI12" s="1" t="inlineStr">
        <is>
          <t>2025-09-26 18:30:56</t>
        </is>
      </c>
      <c r="FJ12" s="1" t="inlineStr">
        <is>
          <t>2025-09-22 04:59:58</t>
        </is>
      </c>
      <c r="FK12" s="1" t="inlineStr">
        <is>
          <t>2025-09-27 15:10:38</t>
        </is>
      </c>
      <c r="FL12" s="1" t="inlineStr">
        <is>
          <t>2025-09-28 22:54:01</t>
        </is>
      </c>
      <c r="FM12" s="1" t="inlineStr">
        <is>
          <t>2025-09-28 22:57:46</t>
        </is>
      </c>
      <c r="FN12" s="1" t="inlineStr">
        <is>
          <t>2025-09-28 15:48:37</t>
        </is>
      </c>
      <c r="FO12" s="1" t="inlineStr">
        <is>
          <t>2025-09-24 19:05:33</t>
        </is>
      </c>
      <c r="FP12" s="1" t="inlineStr">
        <is>
          <t>2025-09-27 09:01:40</t>
        </is>
      </c>
      <c r="FQ12" s="1" t="inlineStr">
        <is>
          <t>2025-09-23 02:46:38</t>
        </is>
      </c>
      <c r="FR12" s="1" t="inlineStr">
        <is>
          <t>2025-09-24 02:47:00</t>
        </is>
      </c>
      <c r="FS12" s="1" t="inlineStr">
        <is>
          <t>2025-09-22 11:15:13</t>
        </is>
      </c>
      <c r="FT12" s="1" t="inlineStr">
        <is>
          <t>2025-09-22 07:51:51</t>
        </is>
      </c>
      <c r="FU12" s="1" t="inlineStr">
        <is>
          <t>2025-09-23 01:51:06</t>
        </is>
      </c>
      <c r="FV12" s="1" t="inlineStr">
        <is>
          <t>2025-09-24 10:20:22</t>
        </is>
      </c>
      <c r="FW12" s="1" t="inlineStr">
        <is>
          <t>2025-09-28 04:30:32</t>
        </is>
      </c>
      <c r="FX12" s="1" t="inlineStr">
        <is>
          <t>2025-09-23 21:33:24</t>
        </is>
      </c>
      <c r="FY12" s="1" t="inlineStr">
        <is>
          <t>2025-09-23 21:39:33</t>
        </is>
      </c>
      <c r="FZ12" s="1" t="inlineStr">
        <is>
          <t>2025-09-26 02:52:20</t>
        </is>
      </c>
      <c r="GA12" s="1" t="inlineStr">
        <is>
          <t>2025-09-26 03:21:38</t>
        </is>
      </c>
      <c r="GB12" s="1" t="inlineStr">
        <is>
          <t>2025-09-22 13:19:08</t>
        </is>
      </c>
      <c r="GC12" s="1" t="inlineStr">
        <is>
          <t>2025-09-24 14:38:24</t>
        </is>
      </c>
      <c r="GD12" s="1" t="inlineStr">
        <is>
          <t>2025-09-28 15:02:52</t>
        </is>
      </c>
      <c r="GE12" s="1" t="inlineStr">
        <is>
          <t>2025-09-27 13:06:25</t>
        </is>
      </c>
      <c r="GF12" s="1" t="inlineStr">
        <is>
          <t>2025-09-28 16:07:13</t>
        </is>
      </c>
      <c r="GG12" s="1" t="inlineStr">
        <is>
          <t>2025-09-25 09:38:16</t>
        </is>
      </c>
      <c r="GH12" s="1" t="inlineStr">
        <is>
          <t>2025-09-24 10:23:01</t>
        </is>
      </c>
      <c r="GI12" s="1" t="inlineStr">
        <is>
          <t>2025-09-24 14:28:54</t>
        </is>
      </c>
      <c r="GJ12" s="1" t="inlineStr">
        <is>
          <t>2025-09-25 22:04:19</t>
        </is>
      </c>
      <c r="GK12" s="1" t="inlineStr">
        <is>
          <t>2025-09-24 19:54:35</t>
        </is>
      </c>
      <c r="GL12" s="1" t="inlineStr">
        <is>
          <t>2025-09-26 02:34:55</t>
        </is>
      </c>
      <c r="GM12" s="1" t="inlineStr">
        <is>
          <t>2025-09-26 09:03:03</t>
        </is>
      </c>
      <c r="GN12" s="1" t="inlineStr">
        <is>
          <t>2025-09-28 21:45:31</t>
        </is>
      </c>
      <c r="GO12" s="1" t="inlineStr">
        <is>
          <t>2025-09-27 10:49:03</t>
        </is>
      </c>
      <c r="GP12" s="1" t="inlineStr">
        <is>
          <t>2025-09-22 19:38:33</t>
        </is>
      </c>
      <c r="GQ12" s="1" t="inlineStr">
        <is>
          <t>2025-09-22 02:39:30</t>
        </is>
      </c>
      <c r="GR12" s="1" t="inlineStr">
        <is>
          <t>2025-09-26 03:44:48</t>
        </is>
      </c>
      <c r="GS12" s="1" t="inlineStr">
        <is>
          <t>2025-09-27 00:43:10</t>
        </is>
      </c>
      <c r="GT12" s="1" t="inlineStr">
        <is>
          <t>2025-09-22 08:45:23</t>
        </is>
      </c>
      <c r="GU12" s="1" t="inlineStr">
        <is>
          <t>2025-09-26 14:27:46</t>
        </is>
      </c>
      <c r="GV12" s="1" t="inlineStr">
        <is>
          <t>2025-09-23 11:05:38</t>
        </is>
      </c>
      <c r="GW12" s="1" t="inlineStr">
        <is>
          <t>2025-09-22 11:32:53</t>
        </is>
      </c>
      <c r="GX12" s="1" t="inlineStr">
        <is>
          <t>2025-09-24 04:50:03</t>
        </is>
      </c>
      <c r="GY12" s="1" t="inlineStr">
        <is>
          <t>2025-09-23 01:25:29</t>
        </is>
      </c>
      <c r="GZ12" s="1" t="inlineStr">
        <is>
          <t>2025-09-27 17:28:40</t>
        </is>
      </c>
      <c r="HA12" s="1" t="inlineStr">
        <is>
          <t>2025-09-23 16:04:32</t>
        </is>
      </c>
      <c r="HB12" s="1" t="inlineStr">
        <is>
          <t>2025-09-28 16:43:40</t>
        </is>
      </c>
      <c r="HC12" s="1" t="inlineStr">
        <is>
          <t>2025-09-22 17:26:50</t>
        </is>
      </c>
      <c r="HD12" s="1" t="inlineStr">
        <is>
          <t>2025-09-23 22:28:15</t>
        </is>
      </c>
      <c r="HE12" s="1" t="inlineStr">
        <is>
          <t>2025-09-24 03:35:57</t>
        </is>
      </c>
      <c r="HF12" s="1" t="inlineStr">
        <is>
          <t>2025-09-26 21:42:33</t>
        </is>
      </c>
      <c r="HG12" s="1" t="inlineStr">
        <is>
          <t>2025-09-27 06:56:13</t>
        </is>
      </c>
      <c r="HH12" s="1" t="inlineStr">
        <is>
          <t>2025-09-28 09:36:13</t>
        </is>
      </c>
      <c r="HI12" s="1" t="inlineStr">
        <is>
          <t>2025-09-25 15:04:41</t>
        </is>
      </c>
      <c r="HJ12" s="1" t="inlineStr">
        <is>
          <t>2025-09-27 23:37:53</t>
        </is>
      </c>
      <c r="HK12" s="1" t="inlineStr">
        <is>
          <t>2025-09-23 09:44:41</t>
        </is>
      </c>
      <c r="HL12" s="1" t="inlineStr">
        <is>
          <t>2025-09-22 10:55:34</t>
        </is>
      </c>
      <c r="HM12" s="1" t="inlineStr">
        <is>
          <t>2025-09-23 21:17:24</t>
        </is>
      </c>
      <c r="HN12" s="1" t="inlineStr">
        <is>
          <t>2025-09-27 16:57:34</t>
        </is>
      </c>
      <c r="HO12" s="1" t="inlineStr">
        <is>
          <t>2025-09-26 06:20:46</t>
        </is>
      </c>
      <c r="HP12" s="1" t="inlineStr">
        <is>
          <t>2025-09-22 15:07:12</t>
        </is>
      </c>
      <c r="HQ12" s="1" t="inlineStr">
        <is>
          <t>2025-09-24 06:11:25</t>
        </is>
      </c>
      <c r="HR12" s="1" t="inlineStr">
        <is>
          <t>2025-09-22 05:18:00</t>
        </is>
      </c>
      <c r="HS12" s="1" t="inlineStr">
        <is>
          <t>2025-09-24 20:48:56</t>
        </is>
      </c>
      <c r="HT12" s="1" t="inlineStr">
        <is>
          <t>2025-09-25 18:10:40</t>
        </is>
      </c>
      <c r="HU12" s="1" t="inlineStr">
        <is>
          <t>2025-09-23 01:06:48</t>
        </is>
      </c>
      <c r="HV12" s="1" t="inlineStr">
        <is>
          <t>2025-09-25 13:18:24</t>
        </is>
      </c>
      <c r="HW12" s="1" t="inlineStr">
        <is>
          <t>2025-09-28 07:09:36</t>
        </is>
      </c>
      <c r="HX12" s="1" t="inlineStr">
        <is>
          <t>2025-09-28 03:06:47</t>
        </is>
      </c>
      <c r="HY12" s="1" t="inlineStr">
        <is>
          <t>2025-09-27 03:20:58</t>
        </is>
      </c>
      <c r="HZ12" s="1" t="inlineStr">
        <is>
          <t>2025-09-28 06:45:57</t>
        </is>
      </c>
      <c r="IA12" s="1" t="inlineStr">
        <is>
          <t>2025-09-23 20:39:38</t>
        </is>
      </c>
      <c r="IB12" s="1" t="inlineStr">
        <is>
          <t>2025-09-25 08:52:21</t>
        </is>
      </c>
      <c r="IC12" s="1" t="inlineStr">
        <is>
          <t>2025-09-22 05:41:25</t>
        </is>
      </c>
      <c r="ID12" s="1" t="inlineStr">
        <is>
          <t>2025-09-26 23:19:33</t>
        </is>
      </c>
      <c r="IE12" s="1" t="inlineStr">
        <is>
          <t>2025-09-27 09:30:45</t>
        </is>
      </c>
      <c r="IF12" s="1" t="inlineStr">
        <is>
          <t>2025-09-27 17:23:42</t>
        </is>
      </c>
      <c r="IG12" s="1" t="inlineStr">
        <is>
          <t>2025-09-25 03:24:45</t>
        </is>
      </c>
      <c r="IH12" s="1" t="inlineStr">
        <is>
          <t>2025-09-23 15:05:32</t>
        </is>
      </c>
      <c r="II12" s="1" t="inlineStr">
        <is>
          <t>2025-09-26 14:14:39</t>
        </is>
      </c>
      <c r="IJ12" s="1" t="inlineStr">
        <is>
          <t>2025-09-23 21:26:59</t>
        </is>
      </c>
      <c r="IK12" s="1" t="inlineStr">
        <is>
          <t>2025-09-22 05:38:03</t>
        </is>
      </c>
      <c r="IL12" s="1" t="inlineStr">
        <is>
          <t>2025-09-25 20:46:16</t>
        </is>
      </c>
      <c r="IM12" s="1" t="inlineStr">
        <is>
          <t>2025-09-24 01:47:21</t>
        </is>
      </c>
      <c r="IN12" s="1" t="inlineStr">
        <is>
          <t>2025-09-26 06:03:53</t>
        </is>
      </c>
      <c r="IO12" s="1" t="inlineStr">
        <is>
          <t>2025-09-23 19:57:46</t>
        </is>
      </c>
      <c r="IP12" s="1" t="inlineStr">
        <is>
          <t>2025-09-27 19:03:38</t>
        </is>
      </c>
      <c r="IQ12" s="1" t="inlineStr">
        <is>
          <t>2025-09-28 01:10:03</t>
        </is>
      </c>
      <c r="IR12" s="1" t="inlineStr">
        <is>
          <t>2025-09-25 05:38:41</t>
        </is>
      </c>
      <c r="IS12" s="1" t="inlineStr">
        <is>
          <t>2025-09-23 08:58:11</t>
        </is>
      </c>
      <c r="IT12" s="1" t="inlineStr">
        <is>
          <t>2025-09-22 18:19:38</t>
        </is>
      </c>
      <c r="IU12" s="1" t="inlineStr">
        <is>
          <t>2025-09-22 18:00:35</t>
        </is>
      </c>
      <c r="IV12" s="1" t="inlineStr">
        <is>
          <t>2025-09-22 01:08:40</t>
        </is>
      </c>
      <c r="IW12" s="1" t="inlineStr">
        <is>
          <t>2025-09-28 07:36:30</t>
        </is>
      </c>
      <c r="IX12" s="1" t="inlineStr">
        <is>
          <t>2025-09-26 21:43:47</t>
        </is>
      </c>
      <c r="IY12" s="1" t="inlineStr">
        <is>
          <t>2025-09-27 19:40:14</t>
        </is>
      </c>
      <c r="IZ12" s="1" t="inlineStr">
        <is>
          <t>2025-09-24 17:31:52</t>
        </is>
      </c>
      <c r="JA12" s="1" t="inlineStr">
        <is>
          <t>2025-09-27 11:02:33</t>
        </is>
      </c>
      <c r="JB12" s="1" t="inlineStr">
        <is>
          <t>2025-09-22 11:58:47</t>
        </is>
      </c>
      <c r="JC12" s="1" t="inlineStr">
        <is>
          <t>2025-09-25 12:12:03</t>
        </is>
      </c>
      <c r="JD12" s="1" t="inlineStr">
        <is>
          <t>2025-09-28 22:24:27</t>
        </is>
      </c>
      <c r="JE12" s="1" t="inlineStr">
        <is>
          <t>2025-09-26 10:52:21</t>
        </is>
      </c>
      <c r="JF12" s="1" t="inlineStr">
        <is>
          <t>2025-09-26 03:02:54</t>
        </is>
      </c>
      <c r="JG12" s="1" t="inlineStr">
        <is>
          <t>2025-09-26 15:33:23</t>
        </is>
      </c>
      <c r="JH12" s="1" t="inlineStr">
        <is>
          <t>2025-09-25 15:52:16</t>
        </is>
      </c>
      <c r="JI12" s="1" t="inlineStr">
        <is>
          <t>2025-09-27 17:46:51</t>
        </is>
      </c>
      <c r="JJ12" s="1" t="inlineStr">
        <is>
          <t>2025-09-26 21:04:35</t>
        </is>
      </c>
      <c r="JK12" s="1" t="inlineStr">
        <is>
          <t>2025-09-24 11:05:05</t>
        </is>
      </c>
      <c r="JL12" s="1" t="inlineStr">
        <is>
          <t>2025-09-28 23:42:12</t>
        </is>
      </c>
      <c r="JM12" s="1" t="inlineStr">
        <is>
          <t>2025-09-23 08:44:31</t>
        </is>
      </c>
      <c r="JN12" s="1" t="inlineStr">
        <is>
          <t>2025-09-23 11:02:54</t>
        </is>
      </c>
      <c r="JO12" s="1" t="inlineStr">
        <is>
          <t>2025-09-28 12:06:52</t>
        </is>
      </c>
      <c r="JP12" s="1" t="inlineStr">
        <is>
          <t>2025-09-23 15:15:38</t>
        </is>
      </c>
      <c r="JQ12" s="1" t="inlineStr">
        <is>
          <t>2025-09-23 14:29:06</t>
        </is>
      </c>
      <c r="JR12" s="1" t="inlineStr">
        <is>
          <t>2025-09-26 07:31:41</t>
        </is>
      </c>
      <c r="JS12" s="1" t="inlineStr">
        <is>
          <t>2025-09-26 10:06:02</t>
        </is>
      </c>
      <c r="JT12" s="1" t="inlineStr">
        <is>
          <t>2025-09-25 07:09:33</t>
        </is>
      </c>
      <c r="JU12" s="1" t="inlineStr">
        <is>
          <t>2025-09-26 12:24:36</t>
        </is>
      </c>
      <c r="JV12" s="1" t="inlineStr">
        <is>
          <t>2025-09-24 23:14:51</t>
        </is>
      </c>
      <c r="JW12" s="1" t="inlineStr">
        <is>
          <t>2025-09-26 15:58:58</t>
        </is>
      </c>
      <c r="JX12" s="1" t="inlineStr">
        <is>
          <t>2025-09-24 07:58:09</t>
        </is>
      </c>
      <c r="JY12" s="1" t="inlineStr">
        <is>
          <t>2025-09-27 22:22:13</t>
        </is>
      </c>
      <c r="JZ12" s="1" t="inlineStr">
        <is>
          <t>2025-09-28 11:44:11</t>
        </is>
      </c>
    </row>
    <row r="13">
      <c r="A13" s="7" t="n">
        <v>1</v>
      </c>
      <c r="B13" s="47" t="inlineStr">
        <is>
          <t>PASS BIN</t>
        </is>
      </c>
      <c r="C13" s="47" t="n">
        <v>267118</v>
      </c>
      <c r="D13" s="48" t="n">
        <v>0.9026</v>
      </c>
      <c r="E13" s="49" t="inlineStr">
        <is>
          <t>PASS BIN</t>
        </is>
      </c>
      <c r="N13" s="1" t="inlineStr">
        <is>
          <t>Week</t>
        </is>
      </c>
      <c r="O13" s="1" t="n">
        <v>202539</v>
      </c>
      <c r="P13" s="1" t="n">
        <v>202539</v>
      </c>
      <c r="Q13" s="1" t="n">
        <v>202539</v>
      </c>
      <c r="R13" s="1" t="n">
        <v>202539</v>
      </c>
      <c r="S13" s="1" t="n">
        <v>202539</v>
      </c>
      <c r="T13" s="1" t="n">
        <v>202539</v>
      </c>
      <c r="U13" s="1" t="n">
        <v>202539</v>
      </c>
      <c r="V13" s="1" t="n">
        <v>202539</v>
      </c>
      <c r="W13" s="1" t="n">
        <v>202539</v>
      </c>
      <c r="X13" s="1" t="n">
        <v>202539</v>
      </c>
      <c r="Y13" s="1" t="n">
        <v>202539</v>
      </c>
      <c r="Z13" s="1" t="n">
        <v>202539</v>
      </c>
      <c r="AA13" s="1" t="n">
        <v>202539</v>
      </c>
      <c r="AB13" s="1" t="n">
        <v>202539</v>
      </c>
      <c r="AC13" s="1" t="n">
        <v>202539</v>
      </c>
      <c r="AD13" s="1" t="n">
        <v>202539</v>
      </c>
      <c r="AE13" s="1" t="n">
        <v>202539</v>
      </c>
      <c r="AF13" s="1" t="n">
        <v>202539</v>
      </c>
      <c r="AG13" s="1" t="n">
        <v>202539</v>
      </c>
      <c r="AH13" s="1" t="n">
        <v>202539</v>
      </c>
      <c r="AI13" s="1" t="n">
        <v>202539</v>
      </c>
      <c r="AJ13" s="1" t="n">
        <v>202539</v>
      </c>
      <c r="AK13" s="1" t="n">
        <v>202539</v>
      </c>
      <c r="AL13" s="1" t="n">
        <v>202539</v>
      </c>
      <c r="AM13" s="1" t="n">
        <v>202539</v>
      </c>
      <c r="AN13" s="1" t="n">
        <v>202539</v>
      </c>
      <c r="AO13" s="1" t="n">
        <v>202539</v>
      </c>
      <c r="AP13" s="1" t="n">
        <v>202539</v>
      </c>
      <c r="AQ13" s="1" t="n">
        <v>202539</v>
      </c>
      <c r="AR13" s="1" t="n">
        <v>202539</v>
      </c>
      <c r="AS13" s="1" t="n">
        <v>202539</v>
      </c>
      <c r="AT13" s="1" t="n">
        <v>202539</v>
      </c>
      <c r="AU13" s="1" t="n">
        <v>202539</v>
      </c>
      <c r="AV13" s="1" t="n">
        <v>202539</v>
      </c>
      <c r="AW13" s="1" t="n">
        <v>202539</v>
      </c>
      <c r="AX13" s="1" t="n">
        <v>202539</v>
      </c>
      <c r="AY13" s="1" t="n">
        <v>202539</v>
      </c>
      <c r="AZ13" s="1" t="n">
        <v>202539</v>
      </c>
      <c r="BA13" s="1" t="n">
        <v>202539</v>
      </c>
      <c r="BB13" s="1" t="n">
        <v>202539</v>
      </c>
      <c r="BC13" s="1" t="n">
        <v>202539</v>
      </c>
      <c r="BD13" s="1" t="n">
        <v>202539</v>
      </c>
      <c r="BE13" s="1" t="n">
        <v>202539</v>
      </c>
      <c r="BF13" s="1" t="n">
        <v>202539</v>
      </c>
      <c r="BG13" s="1" t="n">
        <v>202539</v>
      </c>
      <c r="BH13" s="1" t="n">
        <v>202539</v>
      </c>
      <c r="BI13" s="1" t="n">
        <v>202539</v>
      </c>
      <c r="BJ13" s="1" t="n">
        <v>202539</v>
      </c>
      <c r="BK13" s="1" t="n">
        <v>202539</v>
      </c>
      <c r="BL13" s="1" t="n">
        <v>202539</v>
      </c>
      <c r="BM13" s="1" t="n">
        <v>202539</v>
      </c>
      <c r="BN13" s="1" t="n">
        <v>202539</v>
      </c>
      <c r="BO13" s="1" t="n">
        <v>202539</v>
      </c>
      <c r="BP13" s="1" t="n">
        <v>202539</v>
      </c>
      <c r="BQ13" s="1" t="n">
        <v>202539</v>
      </c>
      <c r="BR13" s="1" t="n">
        <v>202539</v>
      </c>
      <c r="BS13" s="1" t="n">
        <v>202539</v>
      </c>
      <c r="BT13" s="1" t="n">
        <v>202539</v>
      </c>
      <c r="BU13" s="1" t="n">
        <v>202539</v>
      </c>
      <c r="BV13" s="1" t="n">
        <v>202539</v>
      </c>
      <c r="BW13" s="1" t="n">
        <v>202539</v>
      </c>
      <c r="BX13" s="1" t="n">
        <v>202539</v>
      </c>
      <c r="BY13" s="1" t="n">
        <v>202539</v>
      </c>
      <c r="BZ13" s="1" t="n">
        <v>202539</v>
      </c>
      <c r="CA13" s="1" t="n">
        <v>202539</v>
      </c>
      <c r="CB13" s="1" t="n">
        <v>202539</v>
      </c>
      <c r="CC13" s="1" t="n">
        <v>202539</v>
      </c>
      <c r="CD13" s="1" t="n">
        <v>202539</v>
      </c>
      <c r="CE13" s="1" t="n">
        <v>202539</v>
      </c>
      <c r="CF13" s="1" t="n">
        <v>202539</v>
      </c>
      <c r="CG13" s="1" t="n">
        <v>202539</v>
      </c>
      <c r="CH13" s="1" t="n">
        <v>202539</v>
      </c>
      <c r="CI13" s="1" t="n">
        <v>202539</v>
      </c>
      <c r="CJ13" s="1" t="n">
        <v>202539</v>
      </c>
      <c r="CK13" s="1" t="n">
        <v>202539</v>
      </c>
      <c r="CL13" s="1" t="n">
        <v>202539</v>
      </c>
      <c r="CM13" s="1" t="n">
        <v>202539</v>
      </c>
      <c r="CN13" s="1" t="n">
        <v>202539</v>
      </c>
      <c r="CO13" s="1" t="n">
        <v>202539</v>
      </c>
      <c r="CP13" s="1" t="n">
        <v>202539</v>
      </c>
      <c r="CQ13" s="1" t="n">
        <v>202539</v>
      </c>
      <c r="CR13" s="1" t="n">
        <v>202539</v>
      </c>
      <c r="CS13" s="1" t="n">
        <v>202539</v>
      </c>
      <c r="CT13" s="1" t="n">
        <v>202539</v>
      </c>
      <c r="CU13" s="1" t="n">
        <v>202539</v>
      </c>
      <c r="CV13" s="1" t="n">
        <v>202539</v>
      </c>
      <c r="CW13" s="1" t="n">
        <v>202539</v>
      </c>
      <c r="CX13" s="1" t="n">
        <v>202539</v>
      </c>
      <c r="CY13" s="1" t="n">
        <v>202539</v>
      </c>
      <c r="CZ13" s="1" t="n">
        <v>202539</v>
      </c>
      <c r="DA13" s="1" t="n">
        <v>202539</v>
      </c>
      <c r="DB13" s="1" t="n">
        <v>202539</v>
      </c>
      <c r="DC13" s="1" t="n">
        <v>202539</v>
      </c>
      <c r="DD13" s="1" t="n">
        <v>202539</v>
      </c>
      <c r="DE13" s="1" t="n">
        <v>202539</v>
      </c>
      <c r="DF13" s="1" t="n">
        <v>202539</v>
      </c>
      <c r="DG13" s="1" t="n">
        <v>202539</v>
      </c>
      <c r="DH13" s="1" t="n">
        <v>202539</v>
      </c>
      <c r="DI13" s="1" t="n">
        <v>202539</v>
      </c>
      <c r="DJ13" s="1" t="n">
        <v>202539</v>
      </c>
      <c r="DK13" s="1" t="n">
        <v>202539</v>
      </c>
      <c r="DL13" s="1" t="n">
        <v>202539</v>
      </c>
      <c r="DM13" s="1" t="n">
        <v>202539</v>
      </c>
      <c r="DN13" s="1" t="n">
        <v>202539</v>
      </c>
      <c r="DO13" s="1" t="n">
        <v>202539</v>
      </c>
      <c r="DP13" s="1" t="n">
        <v>202539</v>
      </c>
      <c r="DQ13" s="1" t="n">
        <v>202539</v>
      </c>
      <c r="DR13" s="1" t="n">
        <v>202539</v>
      </c>
      <c r="DS13" s="1" t="n">
        <v>202539</v>
      </c>
      <c r="DT13" s="1" t="n">
        <v>202539</v>
      </c>
      <c r="DU13" s="1" t="n">
        <v>202539</v>
      </c>
      <c r="DV13" s="1" t="n">
        <v>202539</v>
      </c>
      <c r="DW13" s="1" t="n">
        <v>202539</v>
      </c>
      <c r="DX13" s="1" t="n">
        <v>202539</v>
      </c>
      <c r="DY13" s="1" t="n">
        <v>202539</v>
      </c>
      <c r="DZ13" s="1" t="n">
        <v>202539</v>
      </c>
      <c r="EA13" s="1" t="n">
        <v>202539</v>
      </c>
      <c r="EB13" s="1" t="n">
        <v>202539</v>
      </c>
      <c r="EC13" s="1" t="n">
        <v>202539</v>
      </c>
      <c r="ED13" s="1" t="n">
        <v>202539</v>
      </c>
      <c r="EE13" s="1" t="n">
        <v>202539</v>
      </c>
      <c r="EF13" s="1" t="n">
        <v>202539</v>
      </c>
      <c r="EG13" s="1" t="n">
        <v>202539</v>
      </c>
      <c r="EH13" s="1" t="n">
        <v>202539</v>
      </c>
      <c r="EI13" s="1" t="n">
        <v>202539</v>
      </c>
      <c r="EJ13" s="1" t="n">
        <v>202539</v>
      </c>
      <c r="EK13" s="1" t="n">
        <v>202539</v>
      </c>
      <c r="EL13" s="1" t="n">
        <v>202539</v>
      </c>
      <c r="EM13" s="1" t="n">
        <v>202539</v>
      </c>
      <c r="EN13" s="1" t="n">
        <v>202539</v>
      </c>
      <c r="EO13" s="1" t="n">
        <v>202539</v>
      </c>
      <c r="EP13" s="1" t="n">
        <v>202539</v>
      </c>
      <c r="EQ13" s="1" t="n">
        <v>202539</v>
      </c>
      <c r="ER13" s="1" t="n">
        <v>202539</v>
      </c>
      <c r="ES13" s="1" t="n">
        <v>202539</v>
      </c>
      <c r="ET13" s="1" t="n">
        <v>202539</v>
      </c>
      <c r="EU13" s="1" t="n">
        <v>202539</v>
      </c>
      <c r="EV13" s="1" t="n">
        <v>202539</v>
      </c>
      <c r="EW13" s="1" t="n">
        <v>202539</v>
      </c>
      <c r="EX13" s="1" t="n">
        <v>202539</v>
      </c>
      <c r="EY13" s="1" t="n">
        <v>202539</v>
      </c>
      <c r="EZ13" s="1" t="n">
        <v>202539</v>
      </c>
      <c r="FA13" s="1" t="n">
        <v>202539</v>
      </c>
      <c r="FB13" s="1" t="n">
        <v>202539</v>
      </c>
      <c r="FC13" s="1" t="n">
        <v>202539</v>
      </c>
      <c r="FD13" s="1" t="n">
        <v>202539</v>
      </c>
      <c r="FE13" s="1" t="n">
        <v>202539</v>
      </c>
      <c r="FF13" s="1" t="n">
        <v>202539</v>
      </c>
      <c r="FG13" s="1" t="n">
        <v>202539</v>
      </c>
      <c r="FH13" s="1" t="n">
        <v>202539</v>
      </c>
      <c r="FI13" s="1" t="n">
        <v>202539</v>
      </c>
      <c r="FJ13" s="1" t="n">
        <v>202539</v>
      </c>
      <c r="FK13" s="1" t="n">
        <v>202539</v>
      </c>
      <c r="FL13" s="1" t="n">
        <v>202539</v>
      </c>
      <c r="FM13" s="1" t="n">
        <v>202539</v>
      </c>
      <c r="FN13" s="1" t="n">
        <v>202539</v>
      </c>
      <c r="FO13" s="1" t="n">
        <v>202539</v>
      </c>
      <c r="FP13" s="1" t="n">
        <v>202539</v>
      </c>
      <c r="FQ13" s="1" t="n">
        <v>202539</v>
      </c>
      <c r="FR13" s="1" t="n">
        <v>202539</v>
      </c>
      <c r="FS13" s="1" t="n">
        <v>202539</v>
      </c>
      <c r="FT13" s="1" t="n">
        <v>202539</v>
      </c>
      <c r="FU13" s="1" t="n">
        <v>202539</v>
      </c>
      <c r="FV13" s="1" t="n">
        <v>202539</v>
      </c>
      <c r="FW13" s="1" t="n">
        <v>202539</v>
      </c>
      <c r="FX13" s="1" t="n">
        <v>202539</v>
      </c>
      <c r="FY13" s="1" t="n">
        <v>202539</v>
      </c>
      <c r="FZ13" s="1" t="n">
        <v>202539</v>
      </c>
      <c r="GA13" s="1" t="n">
        <v>202539</v>
      </c>
      <c r="GB13" s="1" t="n">
        <v>202539</v>
      </c>
      <c r="GC13" s="1" t="n">
        <v>202539</v>
      </c>
      <c r="GD13" s="1" t="n">
        <v>202539</v>
      </c>
      <c r="GE13" s="1" t="n">
        <v>202539</v>
      </c>
      <c r="GF13" s="1" t="n">
        <v>202539</v>
      </c>
      <c r="GG13" s="1" t="n">
        <v>202539</v>
      </c>
      <c r="GH13" s="1" t="n">
        <v>202539</v>
      </c>
      <c r="GI13" s="1" t="n">
        <v>202539</v>
      </c>
      <c r="GJ13" s="1" t="n">
        <v>202539</v>
      </c>
      <c r="GK13" s="1" t="n">
        <v>202539</v>
      </c>
      <c r="GL13" s="1" t="n">
        <v>202539</v>
      </c>
      <c r="GM13" s="1" t="n">
        <v>202539</v>
      </c>
      <c r="GN13" s="1" t="n">
        <v>202539</v>
      </c>
      <c r="GO13" s="1" t="n">
        <v>202539</v>
      </c>
      <c r="GP13" s="1" t="n">
        <v>202539</v>
      </c>
      <c r="GQ13" s="1" t="n">
        <v>202539</v>
      </c>
      <c r="GR13" s="1" t="n">
        <v>202539</v>
      </c>
      <c r="GS13" s="1" t="n">
        <v>202539</v>
      </c>
      <c r="GT13" s="1" t="n">
        <v>202539</v>
      </c>
      <c r="GU13" s="1" t="n">
        <v>202539</v>
      </c>
      <c r="GV13" s="1" t="n">
        <v>202539</v>
      </c>
      <c r="GW13" s="1" t="n">
        <v>202539</v>
      </c>
      <c r="GX13" s="1" t="n">
        <v>202539</v>
      </c>
      <c r="GY13" s="1" t="n">
        <v>202539</v>
      </c>
      <c r="GZ13" s="1" t="n">
        <v>202539</v>
      </c>
      <c r="HA13" s="1" t="n">
        <v>202539</v>
      </c>
      <c r="HB13" s="1" t="n">
        <v>202539</v>
      </c>
      <c r="HC13" s="1" t="n">
        <v>202539</v>
      </c>
      <c r="HD13" s="1" t="n">
        <v>202539</v>
      </c>
      <c r="HE13" s="1" t="n">
        <v>202539</v>
      </c>
      <c r="HF13" s="1" t="n">
        <v>202539</v>
      </c>
      <c r="HG13" s="1" t="n">
        <v>202539</v>
      </c>
      <c r="HH13" s="1" t="n">
        <v>202539</v>
      </c>
      <c r="HI13" s="1" t="n">
        <v>202539</v>
      </c>
      <c r="HJ13" s="1" t="n">
        <v>202539</v>
      </c>
      <c r="HK13" s="1" t="n">
        <v>202539</v>
      </c>
      <c r="HL13" s="1" t="n">
        <v>202539</v>
      </c>
      <c r="HM13" s="1" t="n">
        <v>202539</v>
      </c>
      <c r="HN13" s="1" t="n">
        <v>202539</v>
      </c>
      <c r="HO13" s="1" t="n">
        <v>202539</v>
      </c>
      <c r="HP13" s="1" t="n">
        <v>202539</v>
      </c>
      <c r="HQ13" s="1" t="n">
        <v>202539</v>
      </c>
      <c r="HR13" s="1" t="n">
        <v>202539</v>
      </c>
      <c r="HS13" s="1" t="n">
        <v>202539</v>
      </c>
      <c r="HT13" s="1" t="n">
        <v>202539</v>
      </c>
      <c r="HU13" s="1" t="n">
        <v>202539</v>
      </c>
      <c r="HV13" s="1" t="n">
        <v>202539</v>
      </c>
      <c r="HW13" s="1" t="n">
        <v>202539</v>
      </c>
      <c r="HX13" s="1" t="n">
        <v>202539</v>
      </c>
      <c r="HY13" s="1" t="n">
        <v>202539</v>
      </c>
      <c r="HZ13" s="1" t="n">
        <v>202539</v>
      </c>
      <c r="IA13" s="1" t="n">
        <v>202539</v>
      </c>
      <c r="IB13" s="1" t="n">
        <v>202539</v>
      </c>
      <c r="IC13" s="1" t="n">
        <v>202539</v>
      </c>
      <c r="ID13" s="1" t="n">
        <v>202539</v>
      </c>
      <c r="IE13" s="1" t="n">
        <v>202539</v>
      </c>
      <c r="IF13" s="1" t="n">
        <v>202539</v>
      </c>
      <c r="IG13" s="1" t="n">
        <v>202539</v>
      </c>
      <c r="IH13" s="1" t="n">
        <v>202539</v>
      </c>
      <c r="II13" s="1" t="n">
        <v>202539</v>
      </c>
      <c r="IJ13" s="1" t="n">
        <v>202539</v>
      </c>
      <c r="IK13" s="1" t="n">
        <v>202539</v>
      </c>
      <c r="IL13" s="1" t="n">
        <v>202539</v>
      </c>
      <c r="IM13" s="1" t="n">
        <v>202539</v>
      </c>
      <c r="IN13" s="1" t="n">
        <v>202539</v>
      </c>
      <c r="IO13" s="1" t="n">
        <v>202539</v>
      </c>
      <c r="IP13" s="1" t="n">
        <v>202539</v>
      </c>
      <c r="IQ13" s="1" t="n">
        <v>202539</v>
      </c>
      <c r="IR13" s="1" t="n">
        <v>202539</v>
      </c>
      <c r="IS13" s="1" t="n">
        <v>202539</v>
      </c>
      <c r="IT13" s="1" t="n">
        <v>202539</v>
      </c>
      <c r="IU13" s="1" t="n">
        <v>202539</v>
      </c>
      <c r="IV13" s="1" t="n">
        <v>202539</v>
      </c>
      <c r="IW13" s="1" t="n">
        <v>202539</v>
      </c>
      <c r="IX13" s="1" t="n">
        <v>202539</v>
      </c>
      <c r="IY13" s="1" t="n">
        <v>202539</v>
      </c>
      <c r="IZ13" s="1" t="n">
        <v>202539</v>
      </c>
      <c r="JA13" s="1" t="n">
        <v>202539</v>
      </c>
      <c r="JB13" s="1" t="n">
        <v>202539</v>
      </c>
      <c r="JC13" s="1" t="n">
        <v>202539</v>
      </c>
      <c r="JD13" s="1" t="n">
        <v>202539</v>
      </c>
      <c r="JE13" s="1" t="n">
        <v>202539</v>
      </c>
      <c r="JF13" s="1" t="n">
        <v>202539</v>
      </c>
      <c r="JG13" s="1" t="n">
        <v>202539</v>
      </c>
      <c r="JH13" s="1" t="n">
        <v>202539</v>
      </c>
      <c r="JI13" s="1" t="n">
        <v>202539</v>
      </c>
      <c r="JJ13" s="1" t="n">
        <v>202539</v>
      </c>
      <c r="JK13" s="1" t="n">
        <v>202539</v>
      </c>
      <c r="JL13" s="1" t="n">
        <v>202539</v>
      </c>
      <c r="JM13" s="1" t="n">
        <v>202539</v>
      </c>
      <c r="JN13" s="1" t="n">
        <v>202539</v>
      </c>
      <c r="JO13" s="1" t="n">
        <v>202539</v>
      </c>
      <c r="JP13" s="1" t="n">
        <v>202539</v>
      </c>
      <c r="JQ13" s="1" t="n">
        <v>202539</v>
      </c>
      <c r="JR13" s="1" t="n">
        <v>202539</v>
      </c>
      <c r="JS13" s="1" t="n">
        <v>202539</v>
      </c>
      <c r="JT13" s="1" t="n">
        <v>202539</v>
      </c>
      <c r="JU13" s="1" t="n">
        <v>202539</v>
      </c>
      <c r="JV13" s="1" t="n">
        <v>202539</v>
      </c>
      <c r="JW13" s="1" t="n">
        <v>202539</v>
      </c>
      <c r="JX13" s="1" t="n">
        <v>202539</v>
      </c>
      <c r="JY13" s="1" t="n">
        <v>202539</v>
      </c>
      <c r="JZ13" s="1" t="n">
        <v>202539</v>
      </c>
    </row>
    <row r="14">
      <c r="B14" s="29" t="inlineStr">
        <is>
          <t>BIN1</t>
        </is>
      </c>
      <c r="C14" s="29" t="n">
        <v>267118</v>
      </c>
      <c r="D14" s="30" t="n">
        <v>0.9026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  <c r="CF14" s="1" t="inlineStr">
        <is>
          <t>2025-09</t>
        </is>
      </c>
      <c r="CG14" s="1" t="inlineStr">
        <is>
          <t>2025-09</t>
        </is>
      </c>
      <c r="CH14" s="1" t="inlineStr">
        <is>
          <t>2025-09</t>
        </is>
      </c>
      <c r="CI14" s="1" t="inlineStr">
        <is>
          <t>2025-09</t>
        </is>
      </c>
      <c r="CJ14" s="1" t="inlineStr">
        <is>
          <t>2025-09</t>
        </is>
      </c>
      <c r="CK14" s="1" t="inlineStr">
        <is>
          <t>2025-09</t>
        </is>
      </c>
      <c r="CL14" s="1" t="inlineStr">
        <is>
          <t>2025-09</t>
        </is>
      </c>
      <c r="CM14" s="1" t="inlineStr">
        <is>
          <t>2025-09</t>
        </is>
      </c>
      <c r="CN14" s="1" t="inlineStr">
        <is>
          <t>2025-09</t>
        </is>
      </c>
      <c r="CO14" s="1" t="inlineStr">
        <is>
          <t>2025-09</t>
        </is>
      </c>
      <c r="CP14" s="1" t="inlineStr">
        <is>
          <t>2025-09</t>
        </is>
      </c>
      <c r="CQ14" s="1" t="inlineStr">
        <is>
          <t>2025-09</t>
        </is>
      </c>
      <c r="CR14" s="1" t="inlineStr">
        <is>
          <t>2025-09</t>
        </is>
      </c>
      <c r="CS14" s="1" t="inlineStr">
        <is>
          <t>2025-09</t>
        </is>
      </c>
      <c r="CT14" s="1" t="inlineStr">
        <is>
          <t>2025-09</t>
        </is>
      </c>
      <c r="CU14" s="1" t="inlineStr">
        <is>
          <t>2025-09</t>
        </is>
      </c>
      <c r="CV14" s="1" t="inlineStr">
        <is>
          <t>2025-09</t>
        </is>
      </c>
      <c r="CW14" s="1" t="inlineStr">
        <is>
          <t>2025-09</t>
        </is>
      </c>
      <c r="CX14" s="1" t="inlineStr">
        <is>
          <t>2025-09</t>
        </is>
      </c>
      <c r="CY14" s="1" t="inlineStr">
        <is>
          <t>2025-09</t>
        </is>
      </c>
      <c r="CZ14" s="1" t="inlineStr">
        <is>
          <t>2025-09</t>
        </is>
      </c>
      <c r="DA14" s="1" t="inlineStr">
        <is>
          <t>2025-09</t>
        </is>
      </c>
      <c r="DB14" s="1" t="inlineStr">
        <is>
          <t>2025-09</t>
        </is>
      </c>
      <c r="DC14" s="1" t="inlineStr">
        <is>
          <t>2025-09</t>
        </is>
      </c>
      <c r="DD14" s="1" t="inlineStr">
        <is>
          <t>2025-09</t>
        </is>
      </c>
      <c r="DE14" s="1" t="inlineStr">
        <is>
          <t>2025-09</t>
        </is>
      </c>
      <c r="DF14" s="1" t="inlineStr">
        <is>
          <t>2025-09</t>
        </is>
      </c>
      <c r="DG14" s="1" t="inlineStr">
        <is>
          <t>2025-09</t>
        </is>
      </c>
      <c r="DH14" s="1" t="inlineStr">
        <is>
          <t>2025-09</t>
        </is>
      </c>
      <c r="DI14" s="1" t="inlineStr">
        <is>
          <t>2025-09</t>
        </is>
      </c>
      <c r="DJ14" s="1" t="inlineStr">
        <is>
          <t>2025-09</t>
        </is>
      </c>
      <c r="DK14" s="1" t="inlineStr">
        <is>
          <t>2025-09</t>
        </is>
      </c>
      <c r="DL14" s="1" t="inlineStr">
        <is>
          <t>2025-09</t>
        </is>
      </c>
      <c r="DM14" s="1" t="inlineStr">
        <is>
          <t>2025-09</t>
        </is>
      </c>
      <c r="DN14" s="1" t="inlineStr">
        <is>
          <t>2025-09</t>
        </is>
      </c>
      <c r="DO14" s="1" t="inlineStr">
        <is>
          <t>2025-09</t>
        </is>
      </c>
      <c r="DP14" s="1" t="inlineStr">
        <is>
          <t>2025-09</t>
        </is>
      </c>
      <c r="DQ14" s="1" t="inlineStr">
        <is>
          <t>2025-09</t>
        </is>
      </c>
      <c r="DR14" s="1" t="inlineStr">
        <is>
          <t>2025-09</t>
        </is>
      </c>
      <c r="DS14" s="1" t="inlineStr">
        <is>
          <t>2025-09</t>
        </is>
      </c>
      <c r="DT14" s="1" t="inlineStr">
        <is>
          <t>2025-09</t>
        </is>
      </c>
      <c r="DU14" s="1" t="inlineStr">
        <is>
          <t>2025-09</t>
        </is>
      </c>
      <c r="DV14" s="1" t="inlineStr">
        <is>
          <t>2025-09</t>
        </is>
      </c>
      <c r="DW14" s="1" t="inlineStr">
        <is>
          <t>2025-09</t>
        </is>
      </c>
      <c r="DX14" s="1" t="inlineStr">
        <is>
          <t>2025-09</t>
        </is>
      </c>
      <c r="DY14" s="1" t="inlineStr">
        <is>
          <t>2025-09</t>
        </is>
      </c>
      <c r="DZ14" s="1" t="inlineStr">
        <is>
          <t>2025-09</t>
        </is>
      </c>
      <c r="EA14" s="1" t="inlineStr">
        <is>
          <t>2025-09</t>
        </is>
      </c>
      <c r="EB14" s="1" t="inlineStr">
        <is>
          <t>2025-09</t>
        </is>
      </c>
      <c r="EC14" s="1" t="inlineStr">
        <is>
          <t>2025-09</t>
        </is>
      </c>
      <c r="ED14" s="1" t="inlineStr">
        <is>
          <t>2025-09</t>
        </is>
      </c>
      <c r="EE14" s="1" t="inlineStr">
        <is>
          <t>2025-09</t>
        </is>
      </c>
      <c r="EF14" s="1" t="inlineStr">
        <is>
          <t>2025-09</t>
        </is>
      </c>
      <c r="EG14" s="1" t="inlineStr">
        <is>
          <t>2025-09</t>
        </is>
      </c>
      <c r="EH14" s="1" t="inlineStr">
        <is>
          <t>2025-09</t>
        </is>
      </c>
      <c r="EI14" s="1" t="inlineStr">
        <is>
          <t>2025-09</t>
        </is>
      </c>
      <c r="EJ14" s="1" t="inlineStr">
        <is>
          <t>2025-09</t>
        </is>
      </c>
      <c r="EK14" s="1" t="inlineStr">
        <is>
          <t>2025-09</t>
        </is>
      </c>
      <c r="EL14" s="1" t="inlineStr">
        <is>
          <t>2025-09</t>
        </is>
      </c>
      <c r="EM14" s="1" t="inlineStr">
        <is>
          <t>2025-09</t>
        </is>
      </c>
      <c r="EN14" s="1" t="inlineStr">
        <is>
          <t>2025-09</t>
        </is>
      </c>
      <c r="EO14" s="1" t="inlineStr">
        <is>
          <t>2025-09</t>
        </is>
      </c>
      <c r="EP14" s="1" t="inlineStr">
        <is>
          <t>2025-09</t>
        </is>
      </c>
      <c r="EQ14" s="1" t="inlineStr">
        <is>
          <t>2025-09</t>
        </is>
      </c>
      <c r="ER14" s="1" t="inlineStr">
        <is>
          <t>2025-09</t>
        </is>
      </c>
      <c r="ES14" s="1" t="inlineStr">
        <is>
          <t>2025-09</t>
        </is>
      </c>
      <c r="ET14" s="1" t="inlineStr">
        <is>
          <t>2025-09</t>
        </is>
      </c>
      <c r="EU14" s="1" t="inlineStr">
        <is>
          <t>2025-09</t>
        </is>
      </c>
      <c r="EV14" s="1" t="inlineStr">
        <is>
          <t>2025-09</t>
        </is>
      </c>
      <c r="EW14" s="1" t="inlineStr">
        <is>
          <t>2025-09</t>
        </is>
      </c>
      <c r="EX14" s="1" t="inlineStr">
        <is>
          <t>2025-09</t>
        </is>
      </c>
      <c r="EY14" s="1" t="inlineStr">
        <is>
          <t>2025-09</t>
        </is>
      </c>
      <c r="EZ14" s="1" t="inlineStr">
        <is>
          <t>2025-09</t>
        </is>
      </c>
      <c r="FA14" s="1" t="inlineStr">
        <is>
          <t>2025-09</t>
        </is>
      </c>
      <c r="FB14" s="1" t="inlineStr">
        <is>
          <t>2025-09</t>
        </is>
      </c>
      <c r="FC14" s="1" t="inlineStr">
        <is>
          <t>2025-09</t>
        </is>
      </c>
      <c r="FD14" s="1" t="inlineStr">
        <is>
          <t>2025-09</t>
        </is>
      </c>
      <c r="FE14" s="1" t="inlineStr">
        <is>
          <t>2025-09</t>
        </is>
      </c>
      <c r="FF14" s="1" t="inlineStr">
        <is>
          <t>2025-09</t>
        </is>
      </c>
      <c r="FG14" s="1" t="inlineStr">
        <is>
          <t>2025-09</t>
        </is>
      </c>
      <c r="FH14" s="1" t="inlineStr">
        <is>
          <t>2025-09</t>
        </is>
      </c>
      <c r="FI14" s="1" t="inlineStr">
        <is>
          <t>2025-09</t>
        </is>
      </c>
      <c r="FJ14" s="1" t="inlineStr">
        <is>
          <t>2025-09</t>
        </is>
      </c>
      <c r="FK14" s="1" t="inlineStr">
        <is>
          <t>2025-09</t>
        </is>
      </c>
      <c r="FL14" s="1" t="inlineStr">
        <is>
          <t>2025-09</t>
        </is>
      </c>
      <c r="FM14" s="1" t="inlineStr">
        <is>
          <t>2025-09</t>
        </is>
      </c>
      <c r="FN14" s="1" t="inlineStr">
        <is>
          <t>2025-09</t>
        </is>
      </c>
      <c r="FO14" s="1" t="inlineStr">
        <is>
          <t>2025-09</t>
        </is>
      </c>
      <c r="FP14" s="1" t="inlineStr">
        <is>
          <t>2025-09</t>
        </is>
      </c>
      <c r="FQ14" s="1" t="inlineStr">
        <is>
          <t>2025-09</t>
        </is>
      </c>
      <c r="FR14" s="1" t="inlineStr">
        <is>
          <t>2025-09</t>
        </is>
      </c>
      <c r="FS14" s="1" t="inlineStr">
        <is>
          <t>2025-09</t>
        </is>
      </c>
      <c r="FT14" s="1" t="inlineStr">
        <is>
          <t>2025-09</t>
        </is>
      </c>
      <c r="FU14" s="1" t="inlineStr">
        <is>
          <t>2025-09</t>
        </is>
      </c>
      <c r="FV14" s="1" t="inlineStr">
        <is>
          <t>2025-09</t>
        </is>
      </c>
      <c r="FW14" s="1" t="inlineStr">
        <is>
          <t>2025-09</t>
        </is>
      </c>
      <c r="FX14" s="1" t="inlineStr">
        <is>
          <t>2025-09</t>
        </is>
      </c>
      <c r="FY14" s="1" t="inlineStr">
        <is>
          <t>2025-09</t>
        </is>
      </c>
      <c r="FZ14" s="1" t="inlineStr">
        <is>
          <t>2025-09</t>
        </is>
      </c>
      <c r="GA14" s="1" t="inlineStr">
        <is>
          <t>2025-09</t>
        </is>
      </c>
      <c r="GB14" s="1" t="inlineStr">
        <is>
          <t>2025-09</t>
        </is>
      </c>
      <c r="GC14" s="1" t="inlineStr">
        <is>
          <t>2025-09</t>
        </is>
      </c>
      <c r="GD14" s="1" t="inlineStr">
        <is>
          <t>2025-09</t>
        </is>
      </c>
      <c r="GE14" s="1" t="inlineStr">
        <is>
          <t>2025-09</t>
        </is>
      </c>
      <c r="GF14" s="1" t="inlineStr">
        <is>
          <t>2025-09</t>
        </is>
      </c>
      <c r="GG14" s="1" t="inlineStr">
        <is>
          <t>2025-09</t>
        </is>
      </c>
      <c r="GH14" s="1" t="inlineStr">
        <is>
          <t>2025-09</t>
        </is>
      </c>
      <c r="GI14" s="1" t="inlineStr">
        <is>
          <t>2025-09</t>
        </is>
      </c>
      <c r="GJ14" s="1" t="inlineStr">
        <is>
          <t>2025-09</t>
        </is>
      </c>
      <c r="GK14" s="1" t="inlineStr">
        <is>
          <t>2025-09</t>
        </is>
      </c>
      <c r="GL14" s="1" t="inlineStr">
        <is>
          <t>2025-09</t>
        </is>
      </c>
      <c r="GM14" s="1" t="inlineStr">
        <is>
          <t>2025-09</t>
        </is>
      </c>
      <c r="GN14" s="1" t="inlineStr">
        <is>
          <t>2025-09</t>
        </is>
      </c>
      <c r="GO14" s="1" t="inlineStr">
        <is>
          <t>2025-09</t>
        </is>
      </c>
      <c r="GP14" s="1" t="inlineStr">
        <is>
          <t>2025-09</t>
        </is>
      </c>
      <c r="GQ14" s="1" t="inlineStr">
        <is>
          <t>2025-09</t>
        </is>
      </c>
      <c r="GR14" s="1" t="inlineStr">
        <is>
          <t>2025-09</t>
        </is>
      </c>
      <c r="GS14" s="1" t="inlineStr">
        <is>
          <t>2025-09</t>
        </is>
      </c>
      <c r="GT14" s="1" t="inlineStr">
        <is>
          <t>2025-09</t>
        </is>
      </c>
      <c r="GU14" s="1" t="inlineStr">
        <is>
          <t>2025-09</t>
        </is>
      </c>
      <c r="GV14" s="1" t="inlineStr">
        <is>
          <t>2025-09</t>
        </is>
      </c>
      <c r="GW14" s="1" t="inlineStr">
        <is>
          <t>2025-09</t>
        </is>
      </c>
      <c r="GX14" s="1" t="inlineStr">
        <is>
          <t>2025-09</t>
        </is>
      </c>
      <c r="GY14" s="1" t="inlineStr">
        <is>
          <t>2025-09</t>
        </is>
      </c>
      <c r="GZ14" s="1" t="inlineStr">
        <is>
          <t>2025-09</t>
        </is>
      </c>
      <c r="HA14" s="1" t="inlineStr">
        <is>
          <t>2025-09</t>
        </is>
      </c>
      <c r="HB14" s="1" t="inlineStr">
        <is>
          <t>2025-09</t>
        </is>
      </c>
      <c r="HC14" s="1" t="inlineStr">
        <is>
          <t>2025-09</t>
        </is>
      </c>
      <c r="HD14" s="1" t="inlineStr">
        <is>
          <t>2025-09</t>
        </is>
      </c>
      <c r="HE14" s="1" t="inlineStr">
        <is>
          <t>2025-09</t>
        </is>
      </c>
      <c r="HF14" s="1" t="inlineStr">
        <is>
          <t>2025-09</t>
        </is>
      </c>
      <c r="HG14" s="1" t="inlineStr">
        <is>
          <t>2025-09</t>
        </is>
      </c>
      <c r="HH14" s="1" t="inlineStr">
        <is>
          <t>2025-09</t>
        </is>
      </c>
      <c r="HI14" s="1" t="inlineStr">
        <is>
          <t>2025-09</t>
        </is>
      </c>
      <c r="HJ14" s="1" t="inlineStr">
        <is>
          <t>2025-09</t>
        </is>
      </c>
      <c r="HK14" s="1" t="inlineStr">
        <is>
          <t>2025-09</t>
        </is>
      </c>
      <c r="HL14" s="1" t="inlineStr">
        <is>
          <t>2025-09</t>
        </is>
      </c>
      <c r="HM14" s="1" t="inlineStr">
        <is>
          <t>2025-09</t>
        </is>
      </c>
      <c r="HN14" s="1" t="inlineStr">
        <is>
          <t>2025-09</t>
        </is>
      </c>
      <c r="HO14" s="1" t="inlineStr">
        <is>
          <t>2025-09</t>
        </is>
      </c>
      <c r="HP14" s="1" t="inlineStr">
        <is>
          <t>2025-09</t>
        </is>
      </c>
      <c r="HQ14" s="1" t="inlineStr">
        <is>
          <t>2025-09</t>
        </is>
      </c>
      <c r="HR14" s="1" t="inlineStr">
        <is>
          <t>2025-09</t>
        </is>
      </c>
      <c r="HS14" s="1" t="inlineStr">
        <is>
          <t>2025-09</t>
        </is>
      </c>
      <c r="HT14" s="1" t="inlineStr">
        <is>
          <t>2025-09</t>
        </is>
      </c>
      <c r="HU14" s="1" t="inlineStr">
        <is>
          <t>2025-09</t>
        </is>
      </c>
      <c r="HV14" s="1" t="inlineStr">
        <is>
          <t>2025-09</t>
        </is>
      </c>
      <c r="HW14" s="1" t="inlineStr">
        <is>
          <t>2025-09</t>
        </is>
      </c>
      <c r="HX14" s="1" t="inlineStr">
        <is>
          <t>2025-09</t>
        </is>
      </c>
      <c r="HY14" s="1" t="inlineStr">
        <is>
          <t>2025-09</t>
        </is>
      </c>
      <c r="HZ14" s="1" t="inlineStr">
        <is>
          <t>2025-09</t>
        </is>
      </c>
      <c r="IA14" s="1" t="inlineStr">
        <is>
          <t>2025-09</t>
        </is>
      </c>
      <c r="IB14" s="1" t="inlineStr">
        <is>
          <t>2025-09</t>
        </is>
      </c>
      <c r="IC14" s="1" t="inlineStr">
        <is>
          <t>2025-09</t>
        </is>
      </c>
      <c r="ID14" s="1" t="inlineStr">
        <is>
          <t>2025-09</t>
        </is>
      </c>
      <c r="IE14" s="1" t="inlineStr">
        <is>
          <t>2025-09</t>
        </is>
      </c>
      <c r="IF14" s="1" t="inlineStr">
        <is>
          <t>2025-09</t>
        </is>
      </c>
      <c r="IG14" s="1" t="inlineStr">
        <is>
          <t>2025-09</t>
        </is>
      </c>
      <c r="IH14" s="1" t="inlineStr">
        <is>
          <t>2025-09</t>
        </is>
      </c>
      <c r="II14" s="1" t="inlineStr">
        <is>
          <t>2025-09</t>
        </is>
      </c>
      <c r="IJ14" s="1" t="inlineStr">
        <is>
          <t>2025-09</t>
        </is>
      </c>
      <c r="IK14" s="1" t="inlineStr">
        <is>
          <t>2025-09</t>
        </is>
      </c>
      <c r="IL14" s="1" t="inlineStr">
        <is>
          <t>2025-09</t>
        </is>
      </c>
      <c r="IM14" s="1" t="inlineStr">
        <is>
          <t>2025-09</t>
        </is>
      </c>
      <c r="IN14" s="1" t="inlineStr">
        <is>
          <t>2025-09</t>
        </is>
      </c>
      <c r="IO14" s="1" t="inlineStr">
        <is>
          <t>2025-09</t>
        </is>
      </c>
      <c r="IP14" s="1" t="inlineStr">
        <is>
          <t>2025-09</t>
        </is>
      </c>
      <c r="IQ14" s="1" t="inlineStr">
        <is>
          <t>2025-09</t>
        </is>
      </c>
      <c r="IR14" s="1" t="inlineStr">
        <is>
          <t>2025-09</t>
        </is>
      </c>
      <c r="IS14" s="1" t="inlineStr">
        <is>
          <t>2025-09</t>
        </is>
      </c>
      <c r="IT14" s="1" t="inlineStr">
        <is>
          <t>2025-09</t>
        </is>
      </c>
      <c r="IU14" s="1" t="inlineStr">
        <is>
          <t>2025-09</t>
        </is>
      </c>
      <c r="IV14" s="1" t="inlineStr">
        <is>
          <t>2025-09</t>
        </is>
      </c>
      <c r="IW14" s="1" t="inlineStr">
        <is>
          <t>2025-09</t>
        </is>
      </c>
      <c r="IX14" s="1" t="inlineStr">
        <is>
          <t>2025-09</t>
        </is>
      </c>
      <c r="IY14" s="1" t="inlineStr">
        <is>
          <t>2025-09</t>
        </is>
      </c>
      <c r="IZ14" s="1" t="inlineStr">
        <is>
          <t>2025-09</t>
        </is>
      </c>
      <c r="JA14" s="1" t="inlineStr">
        <is>
          <t>2025-09</t>
        </is>
      </c>
      <c r="JB14" s="1" t="inlineStr">
        <is>
          <t>2025-09</t>
        </is>
      </c>
      <c r="JC14" s="1" t="inlineStr">
        <is>
          <t>2025-09</t>
        </is>
      </c>
      <c r="JD14" s="1" t="inlineStr">
        <is>
          <t>2025-09</t>
        </is>
      </c>
      <c r="JE14" s="1" t="inlineStr">
        <is>
          <t>2025-09</t>
        </is>
      </c>
      <c r="JF14" s="1" t="inlineStr">
        <is>
          <t>2025-09</t>
        </is>
      </c>
      <c r="JG14" s="1" t="inlineStr">
        <is>
          <t>2025-09</t>
        </is>
      </c>
      <c r="JH14" s="1" t="inlineStr">
        <is>
          <t>2025-09</t>
        </is>
      </c>
      <c r="JI14" s="1" t="inlineStr">
        <is>
          <t>2025-09</t>
        </is>
      </c>
      <c r="JJ14" s="1" t="inlineStr">
        <is>
          <t>2025-09</t>
        </is>
      </c>
      <c r="JK14" s="1" t="inlineStr">
        <is>
          <t>2025-09</t>
        </is>
      </c>
      <c r="JL14" s="1" t="inlineStr">
        <is>
          <t>2025-09</t>
        </is>
      </c>
      <c r="JM14" s="1" t="inlineStr">
        <is>
          <t>2025-09</t>
        </is>
      </c>
      <c r="JN14" s="1" t="inlineStr">
        <is>
          <t>2025-09</t>
        </is>
      </c>
      <c r="JO14" s="1" t="inlineStr">
        <is>
          <t>2025-09</t>
        </is>
      </c>
      <c r="JP14" s="1" t="inlineStr">
        <is>
          <t>2025-09</t>
        </is>
      </c>
      <c r="JQ14" s="1" t="inlineStr">
        <is>
          <t>2025-09</t>
        </is>
      </c>
      <c r="JR14" s="1" t="inlineStr">
        <is>
          <t>2025-09</t>
        </is>
      </c>
      <c r="JS14" s="1" t="inlineStr">
        <is>
          <t>2025-09</t>
        </is>
      </c>
      <c r="JT14" s="1" t="inlineStr">
        <is>
          <t>2025-09</t>
        </is>
      </c>
      <c r="JU14" s="1" t="inlineStr">
        <is>
          <t>2025-09</t>
        </is>
      </c>
      <c r="JV14" s="1" t="inlineStr">
        <is>
          <t>2025-09</t>
        </is>
      </c>
      <c r="JW14" s="1" t="inlineStr">
        <is>
          <t>2025-09</t>
        </is>
      </c>
      <c r="JX14" s="1" t="inlineStr">
        <is>
          <t>2025-09</t>
        </is>
      </c>
      <c r="JY14" s="1" t="inlineStr">
        <is>
          <t>2025-09</t>
        </is>
      </c>
      <c r="JZ14" s="1" t="inlineStr">
        <is>
          <t>2025-09</t>
        </is>
      </c>
    </row>
    <row r="15">
      <c r="B15" s="31" t="inlineStr">
        <is>
          <t>OTHER</t>
        </is>
      </c>
      <c r="C15" s="31" t="n">
        <v>242</v>
      </c>
      <c r="D15" s="32" t="n">
        <v>0.0008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  <c r="FK15" s="1" t="inlineStr">
        <is>
          <t>RL6982_HD_TA01</t>
        </is>
      </c>
      <c r="FL15" s="1" t="inlineStr">
        <is>
          <t>RL6982_HD_TA01</t>
        </is>
      </c>
      <c r="FM15" s="1" t="inlineStr">
        <is>
          <t>RL6982_HD_TA01</t>
        </is>
      </c>
      <c r="FN15" s="1" t="inlineStr">
        <is>
          <t>RL6982_HD_TA01</t>
        </is>
      </c>
      <c r="FO15" s="1" t="inlineStr">
        <is>
          <t>RL6982_HD_TA01</t>
        </is>
      </c>
      <c r="FP15" s="1" t="inlineStr">
        <is>
          <t>RL6982_HD_TA01</t>
        </is>
      </c>
      <c r="FQ15" s="1" t="inlineStr">
        <is>
          <t>RL6982_HD_TA01</t>
        </is>
      </c>
      <c r="FR15" s="1" t="inlineStr">
        <is>
          <t>RL6982_HD_TA01</t>
        </is>
      </c>
      <c r="FS15" s="1" t="inlineStr">
        <is>
          <t>RL6982_HD_TA01</t>
        </is>
      </c>
      <c r="FT15" s="1" t="inlineStr">
        <is>
          <t>RL6982_HD_TA01</t>
        </is>
      </c>
      <c r="FU15" s="1" t="inlineStr">
        <is>
          <t>RL6982_HD_TA01</t>
        </is>
      </c>
      <c r="FV15" s="1" t="inlineStr">
        <is>
          <t>RL6982_HD_TA01</t>
        </is>
      </c>
      <c r="FW15" s="1" t="inlineStr">
        <is>
          <t>RL6982_HD_TA01</t>
        </is>
      </c>
      <c r="FX15" s="1" t="inlineStr">
        <is>
          <t>RL6982_HD_TA01</t>
        </is>
      </c>
      <c r="FY15" s="1" t="inlineStr">
        <is>
          <t>RL6982_HD_TA01</t>
        </is>
      </c>
      <c r="FZ15" s="1" t="inlineStr">
        <is>
          <t>RL6982_HD_TA01</t>
        </is>
      </c>
      <c r="GA15" s="1" t="inlineStr">
        <is>
          <t>RL6982_HD_TA01</t>
        </is>
      </c>
      <c r="GB15" s="1" t="inlineStr">
        <is>
          <t>RL6982_HD_TA01</t>
        </is>
      </c>
      <c r="GC15" s="1" t="inlineStr">
        <is>
          <t>RL6982_HD_TA01</t>
        </is>
      </c>
      <c r="GD15" s="1" t="inlineStr">
        <is>
          <t>RL6982_HD_TA01</t>
        </is>
      </c>
      <c r="GE15" s="1" t="inlineStr">
        <is>
          <t>RL6982_HD_TA01</t>
        </is>
      </c>
      <c r="GF15" s="1" t="inlineStr">
        <is>
          <t>RL6982_HD_TA01</t>
        </is>
      </c>
      <c r="GG15" s="1" t="inlineStr">
        <is>
          <t>RL6982_HD_TA01</t>
        </is>
      </c>
      <c r="GH15" s="1" t="inlineStr">
        <is>
          <t>RL6982_HD_TA01</t>
        </is>
      </c>
      <c r="GI15" s="1" t="inlineStr">
        <is>
          <t>RL6982_HD_TA01</t>
        </is>
      </c>
      <c r="GJ15" s="1" t="inlineStr">
        <is>
          <t>RL6982_HD_TA01</t>
        </is>
      </c>
      <c r="GK15" s="1" t="inlineStr">
        <is>
          <t>RL6982_HD_TA01</t>
        </is>
      </c>
      <c r="GL15" s="1" t="inlineStr">
        <is>
          <t>RL6982_HD_TA01</t>
        </is>
      </c>
      <c r="GM15" s="1" t="inlineStr">
        <is>
          <t>RL6982_HD_TA01</t>
        </is>
      </c>
      <c r="GN15" s="1" t="inlineStr">
        <is>
          <t>RL6982_HD_TA01</t>
        </is>
      </c>
      <c r="GO15" s="1" t="inlineStr">
        <is>
          <t>RL6982_HD_TA01</t>
        </is>
      </c>
      <c r="GP15" s="1" t="inlineStr">
        <is>
          <t>RL6982_HD_TA01</t>
        </is>
      </c>
      <c r="GQ15" s="1" t="inlineStr">
        <is>
          <t>RL6982_HD_TA01</t>
        </is>
      </c>
      <c r="GR15" s="1" t="inlineStr">
        <is>
          <t>RL6982_HD_TA01</t>
        </is>
      </c>
      <c r="GS15" s="1" t="inlineStr">
        <is>
          <t>RL6982_HD_TA01</t>
        </is>
      </c>
      <c r="GT15" s="1" t="inlineStr">
        <is>
          <t>RL6982_HD_TA01</t>
        </is>
      </c>
      <c r="GU15" s="1" t="inlineStr">
        <is>
          <t>RL6982_HD_TA01</t>
        </is>
      </c>
      <c r="GV15" s="1" t="inlineStr">
        <is>
          <t>RL6982_HD_TA01</t>
        </is>
      </c>
      <c r="GW15" s="1" t="inlineStr">
        <is>
          <t>RL6982_HD_TA01</t>
        </is>
      </c>
      <c r="GX15" s="1" t="inlineStr">
        <is>
          <t>RL6982_HD_TA01</t>
        </is>
      </c>
      <c r="GY15" s="1" t="inlineStr">
        <is>
          <t>RL6982_HD_TA01</t>
        </is>
      </c>
      <c r="GZ15" s="1" t="inlineStr">
        <is>
          <t>RL6982_HD_TA01</t>
        </is>
      </c>
      <c r="HA15" s="1" t="inlineStr">
        <is>
          <t>RL6982_HD_TA01</t>
        </is>
      </c>
      <c r="HB15" s="1" t="inlineStr">
        <is>
          <t>RL6982_HD_TA01</t>
        </is>
      </c>
      <c r="HC15" s="1" t="inlineStr">
        <is>
          <t>RL6982_HD_TA01</t>
        </is>
      </c>
      <c r="HD15" s="1" t="inlineStr">
        <is>
          <t>RL6982_HD_TA01</t>
        </is>
      </c>
      <c r="HE15" s="1" t="inlineStr">
        <is>
          <t>RL6982_HD_TA01</t>
        </is>
      </c>
      <c r="HF15" s="1" t="inlineStr">
        <is>
          <t>RL6982_HD_TA01</t>
        </is>
      </c>
      <c r="HG15" s="1" t="inlineStr">
        <is>
          <t>RL6982_HD_TA01</t>
        </is>
      </c>
      <c r="HH15" s="1" t="inlineStr">
        <is>
          <t>RL6982_HD_TA01</t>
        </is>
      </c>
      <c r="HI15" s="1" t="inlineStr">
        <is>
          <t>RL6982_HD_TA01</t>
        </is>
      </c>
      <c r="HJ15" s="1" t="inlineStr">
        <is>
          <t>RL6982_HD_TA01</t>
        </is>
      </c>
      <c r="HK15" s="1" t="inlineStr">
        <is>
          <t>RL6982_HD_TA01</t>
        </is>
      </c>
      <c r="HL15" s="1" t="inlineStr">
        <is>
          <t>RL6982_HD_TA01</t>
        </is>
      </c>
      <c r="HM15" s="1" t="inlineStr">
        <is>
          <t>RL6982_HD_TA01</t>
        </is>
      </c>
      <c r="HN15" s="1" t="inlineStr">
        <is>
          <t>RL6982_HD_TA01</t>
        </is>
      </c>
      <c r="HO15" s="1" t="inlineStr">
        <is>
          <t>RL6982_HD_TA01</t>
        </is>
      </c>
      <c r="HP15" s="1" t="inlineStr">
        <is>
          <t>RL6982_HD_TA01</t>
        </is>
      </c>
      <c r="HQ15" s="1" t="inlineStr">
        <is>
          <t>RL6982_HD_TA01</t>
        </is>
      </c>
      <c r="HR15" s="1" t="inlineStr">
        <is>
          <t>RL6982_HD_TA01</t>
        </is>
      </c>
      <c r="HS15" s="1" t="inlineStr">
        <is>
          <t>RL6982_HD_TA01</t>
        </is>
      </c>
      <c r="HT15" s="1" t="inlineStr">
        <is>
          <t>RL6982_HD_TA01</t>
        </is>
      </c>
      <c r="HU15" s="1" t="inlineStr">
        <is>
          <t>RL6982_HD_TA01</t>
        </is>
      </c>
      <c r="HV15" s="1" t="inlineStr">
        <is>
          <t>RL6982_HD_TA01</t>
        </is>
      </c>
      <c r="HW15" s="1" t="inlineStr">
        <is>
          <t>RL6982_HD_TA01</t>
        </is>
      </c>
      <c r="HX15" s="1" t="inlineStr">
        <is>
          <t>RL6982_HD_TA01</t>
        </is>
      </c>
      <c r="HY15" s="1" t="inlineStr">
        <is>
          <t>RL6982_HD_TA01</t>
        </is>
      </c>
      <c r="HZ15" s="1" t="inlineStr">
        <is>
          <t>RL6982_HD_TA01</t>
        </is>
      </c>
      <c r="IA15" s="1" t="inlineStr">
        <is>
          <t>RL6982_HD_TA01</t>
        </is>
      </c>
      <c r="IB15" s="1" t="inlineStr">
        <is>
          <t>RL6982_HD_TA01</t>
        </is>
      </c>
      <c r="IC15" s="1" t="inlineStr">
        <is>
          <t>RL6982_HD_TA01</t>
        </is>
      </c>
      <c r="ID15" s="1" t="inlineStr">
        <is>
          <t>RL6982_HD_TA01</t>
        </is>
      </c>
      <c r="IE15" s="1" t="inlineStr">
        <is>
          <t>RL6982_HD_TA01</t>
        </is>
      </c>
      <c r="IF15" s="1" t="inlineStr">
        <is>
          <t>RL6982_HD_TA01</t>
        </is>
      </c>
      <c r="IG15" s="1" t="inlineStr">
        <is>
          <t>RL6982_HD_TA01</t>
        </is>
      </c>
      <c r="IH15" s="1" t="inlineStr">
        <is>
          <t>RL6982_HD_TA01</t>
        </is>
      </c>
      <c r="II15" s="1" t="inlineStr">
        <is>
          <t>RL6982_HD_TA01</t>
        </is>
      </c>
      <c r="IJ15" s="1" t="inlineStr">
        <is>
          <t>RL6982_HD_TA01</t>
        </is>
      </c>
      <c r="IK15" s="1" t="inlineStr">
        <is>
          <t>RL6982_HD_TA01</t>
        </is>
      </c>
      <c r="IL15" s="1" t="inlineStr">
        <is>
          <t>RL6982_HD_TA01</t>
        </is>
      </c>
      <c r="IM15" s="1" t="inlineStr">
        <is>
          <t>RL6982_HD_TA01</t>
        </is>
      </c>
      <c r="IN15" s="1" t="inlineStr">
        <is>
          <t>RL6982_HD_TA01</t>
        </is>
      </c>
      <c r="IO15" s="1" t="inlineStr">
        <is>
          <t>RL6982_HD_TA01</t>
        </is>
      </c>
      <c r="IP15" s="1" t="inlineStr">
        <is>
          <t>RL6982_HD_TA01</t>
        </is>
      </c>
      <c r="IQ15" s="1" t="inlineStr">
        <is>
          <t>RL6982_HD_TA01</t>
        </is>
      </c>
      <c r="IR15" s="1" t="inlineStr">
        <is>
          <t>RL6982_HD_TA01</t>
        </is>
      </c>
      <c r="IS15" s="1" t="inlineStr">
        <is>
          <t>RL6982_HD_TA01</t>
        </is>
      </c>
      <c r="IT15" s="1" t="inlineStr">
        <is>
          <t>RL6982_HD_TA01</t>
        </is>
      </c>
      <c r="IU15" s="1" t="inlineStr">
        <is>
          <t>RL6982_HD_TA01</t>
        </is>
      </c>
      <c r="IV15" s="1" t="inlineStr">
        <is>
          <t>RL6982_HD_TA01</t>
        </is>
      </c>
      <c r="IW15" s="1" t="inlineStr">
        <is>
          <t>RL6982_HD_TA01</t>
        </is>
      </c>
      <c r="IX15" s="1" t="inlineStr">
        <is>
          <t>RL6982_HD_TA01</t>
        </is>
      </c>
      <c r="IY15" s="1" t="inlineStr">
        <is>
          <t>RL6982_HD_TA01</t>
        </is>
      </c>
      <c r="IZ15" s="1" t="inlineStr">
        <is>
          <t>RL6982_HD_TA01</t>
        </is>
      </c>
      <c r="JA15" s="1" t="inlineStr">
        <is>
          <t>RL6982_HD_TA01</t>
        </is>
      </c>
      <c r="JB15" s="1" t="inlineStr">
        <is>
          <t>RL6982_HD_TA01</t>
        </is>
      </c>
      <c r="JC15" s="1" t="inlineStr">
        <is>
          <t>RL6982_HD_TA01</t>
        </is>
      </c>
      <c r="JD15" s="1" t="inlineStr">
        <is>
          <t>RL6982_HD_TA01</t>
        </is>
      </c>
      <c r="JE15" s="1" t="inlineStr">
        <is>
          <t>RL6982_HD_TA01</t>
        </is>
      </c>
      <c r="JF15" s="1" t="inlineStr">
        <is>
          <t>RL6982_HD_TA01</t>
        </is>
      </c>
      <c r="JG15" s="1" t="inlineStr">
        <is>
          <t>RL6982_HD_TA01</t>
        </is>
      </c>
      <c r="JH15" s="1" t="inlineStr">
        <is>
          <t>RL6982_HD_TA01</t>
        </is>
      </c>
      <c r="JI15" s="1" t="inlineStr">
        <is>
          <t>RL6982_HD_TA01</t>
        </is>
      </c>
      <c r="JJ15" s="1" t="inlineStr">
        <is>
          <t>RL6982_HD_TA01</t>
        </is>
      </c>
      <c r="JK15" s="1" t="inlineStr">
        <is>
          <t>RL6982_HD_TA01</t>
        </is>
      </c>
      <c r="JL15" s="1" t="inlineStr">
        <is>
          <t>RL6982_HD_TA01</t>
        </is>
      </c>
      <c r="JM15" s="1" t="inlineStr">
        <is>
          <t>RL6982_HD_TA01</t>
        </is>
      </c>
      <c r="JN15" s="1" t="inlineStr">
        <is>
          <t>RL6982_HD_TA01</t>
        </is>
      </c>
      <c r="JO15" s="1" t="inlineStr">
        <is>
          <t>RL6982_HD_TA01</t>
        </is>
      </c>
      <c r="JP15" s="1" t="inlineStr">
        <is>
          <t>RL6982_HD_TA01</t>
        </is>
      </c>
      <c r="JQ15" s="1" t="inlineStr">
        <is>
          <t>RL6982_HD_TA01</t>
        </is>
      </c>
      <c r="JR15" s="1" t="inlineStr">
        <is>
          <t>RL6982_HD_TA01</t>
        </is>
      </c>
      <c r="JS15" s="1" t="inlineStr">
        <is>
          <t>RL6982_HD_TA01</t>
        </is>
      </c>
      <c r="JT15" s="1" t="inlineStr">
        <is>
          <t>RL6982_HD_TA01</t>
        </is>
      </c>
      <c r="JU15" s="1" t="inlineStr">
        <is>
          <t>RL6982_HD_TA01</t>
        </is>
      </c>
      <c r="JV15" s="1" t="inlineStr">
        <is>
          <t>RL6982_HD_TA01</t>
        </is>
      </c>
      <c r="JW15" s="1" t="inlineStr">
        <is>
          <t>RL6982_HD_TA01</t>
        </is>
      </c>
      <c r="JX15" s="1" t="inlineStr">
        <is>
          <t>RL6982_HD_TA01</t>
        </is>
      </c>
      <c r="JY15" s="1" t="inlineStr">
        <is>
          <t>RL6982_HD_TA01</t>
        </is>
      </c>
      <c r="JZ15" s="1" t="inlineStr">
        <is>
          <t>RL6982_HD_TA01</t>
        </is>
      </c>
    </row>
    <row r="16">
      <c r="B16" s="33" t="inlineStr">
        <is>
          <t>OS</t>
        </is>
      </c>
      <c r="C16" s="33" t="n">
        <v>866</v>
      </c>
      <c r="D16" s="34" t="n">
        <v>0.0029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  <c r="FK16" s="1" t="inlineStr">
        <is>
          <t>RL6982_HD_TA01_V03</t>
        </is>
      </c>
      <c r="FL16" s="1" t="inlineStr">
        <is>
          <t>RL6982_HD_TA01_V03</t>
        </is>
      </c>
      <c r="FM16" s="1" t="inlineStr">
        <is>
          <t>RL6982_HD_TA01_V03</t>
        </is>
      </c>
      <c r="FN16" s="1" t="inlineStr">
        <is>
          <t>RL6982_HD_TA01_V03</t>
        </is>
      </c>
      <c r="FO16" s="1" t="inlineStr">
        <is>
          <t>RL6982_HD_TA01_V03</t>
        </is>
      </c>
      <c r="FP16" s="1" t="inlineStr">
        <is>
          <t>RL6982_HD_TA01_V03</t>
        </is>
      </c>
      <c r="FQ16" s="1" t="inlineStr">
        <is>
          <t>RL6982_HD_TA01_V03</t>
        </is>
      </c>
      <c r="FR16" s="1" t="inlineStr">
        <is>
          <t>RL6982_HD_TA01_V03</t>
        </is>
      </c>
      <c r="FS16" s="1" t="inlineStr">
        <is>
          <t>RL6982_HD_TA01_V03</t>
        </is>
      </c>
      <c r="FT16" s="1" t="inlineStr">
        <is>
          <t>RL6982_HD_TA01_V03</t>
        </is>
      </c>
      <c r="FU16" s="1" t="inlineStr">
        <is>
          <t>RL6982_HD_TA01_V03</t>
        </is>
      </c>
      <c r="FV16" s="1" t="inlineStr">
        <is>
          <t>RL6982_HD_TA01_V03</t>
        </is>
      </c>
      <c r="FW16" s="1" t="inlineStr">
        <is>
          <t>RL6982_HD_TA01_V03</t>
        </is>
      </c>
      <c r="FX16" s="1" t="inlineStr">
        <is>
          <t>RL6982_HD_TA01_V03</t>
        </is>
      </c>
      <c r="FY16" s="1" t="inlineStr">
        <is>
          <t>RL6982_HD_TA01_V03</t>
        </is>
      </c>
      <c r="FZ16" s="1" t="inlineStr">
        <is>
          <t>RL6982_HD_TA01_V03</t>
        </is>
      </c>
      <c r="GA16" s="1" t="inlineStr">
        <is>
          <t>RL6982_HD_TA01_V03</t>
        </is>
      </c>
      <c r="GB16" s="1" t="inlineStr">
        <is>
          <t>RL6982_HD_TA01_V03</t>
        </is>
      </c>
      <c r="GC16" s="1" t="inlineStr">
        <is>
          <t>RL6982_HD_TA01_V03</t>
        </is>
      </c>
      <c r="GD16" s="1" t="inlineStr">
        <is>
          <t>RL6982_HD_TA01_V03</t>
        </is>
      </c>
      <c r="GE16" s="1" t="inlineStr">
        <is>
          <t>RL6982_HD_TA01_V03</t>
        </is>
      </c>
      <c r="GF16" s="1" t="inlineStr">
        <is>
          <t>RL6982_HD_TA01_V03</t>
        </is>
      </c>
      <c r="GG16" s="1" t="inlineStr">
        <is>
          <t>RL6982_HD_TA01_V03</t>
        </is>
      </c>
      <c r="GH16" s="1" t="inlineStr">
        <is>
          <t>RL6982_HD_TA01_V03</t>
        </is>
      </c>
      <c r="GI16" s="1" t="inlineStr">
        <is>
          <t>RL6982_HD_TA01_V03</t>
        </is>
      </c>
      <c r="GJ16" s="1" t="inlineStr">
        <is>
          <t>RL6982_HD_TA01_V03</t>
        </is>
      </c>
      <c r="GK16" s="1" t="inlineStr">
        <is>
          <t>RL6982_HD_TA01_V03</t>
        </is>
      </c>
      <c r="GL16" s="1" t="inlineStr">
        <is>
          <t>RL6982_HD_TA01_V03</t>
        </is>
      </c>
      <c r="GM16" s="1" t="inlineStr">
        <is>
          <t>RL6982_HD_TA01_V03</t>
        </is>
      </c>
      <c r="GN16" s="1" t="inlineStr">
        <is>
          <t>RL6982_HD_TA01_V03</t>
        </is>
      </c>
      <c r="GO16" s="1" t="inlineStr">
        <is>
          <t>RL6982_HD_TA01_V03</t>
        </is>
      </c>
      <c r="GP16" s="1" t="inlineStr">
        <is>
          <t>RL6982_HD_TA01_V03</t>
        </is>
      </c>
      <c r="GQ16" s="1" t="inlineStr">
        <is>
          <t>RL6982_HD_TA01_V03</t>
        </is>
      </c>
      <c r="GR16" s="1" t="inlineStr">
        <is>
          <t>RL6982_HD_TA01_V03</t>
        </is>
      </c>
      <c r="GS16" s="1" t="inlineStr">
        <is>
          <t>RL6982_HD_TA01_V03</t>
        </is>
      </c>
      <c r="GT16" s="1" t="inlineStr">
        <is>
          <t>RL6982_HD_TA01_V03</t>
        </is>
      </c>
      <c r="GU16" s="1" t="inlineStr">
        <is>
          <t>RL6982_HD_TA01_V03</t>
        </is>
      </c>
      <c r="GV16" s="1" t="inlineStr">
        <is>
          <t>RL6982_HD_TA01_V03</t>
        </is>
      </c>
      <c r="GW16" s="1" t="inlineStr">
        <is>
          <t>RL6982_HD_TA01_V03</t>
        </is>
      </c>
      <c r="GX16" s="1" t="inlineStr">
        <is>
          <t>RL6982_HD_TA01_V03</t>
        </is>
      </c>
      <c r="GY16" s="1" t="inlineStr">
        <is>
          <t>RL6982_HD_TA01_V03</t>
        </is>
      </c>
      <c r="GZ16" s="1" t="inlineStr">
        <is>
          <t>RL6982_HD_TA01_V03</t>
        </is>
      </c>
      <c r="HA16" s="1" t="inlineStr">
        <is>
          <t>RL6982_HD_TA01_V03</t>
        </is>
      </c>
      <c r="HB16" s="1" t="inlineStr">
        <is>
          <t>RL6982_HD_TA01_V03</t>
        </is>
      </c>
      <c r="HC16" s="1" t="inlineStr">
        <is>
          <t>RL6982_HD_TA01_V03</t>
        </is>
      </c>
      <c r="HD16" s="1" t="inlineStr">
        <is>
          <t>RL6982_HD_TA01_V03</t>
        </is>
      </c>
      <c r="HE16" s="1" t="inlineStr">
        <is>
          <t>RL6982_HD_TA01_V03</t>
        </is>
      </c>
      <c r="HF16" s="1" t="inlineStr">
        <is>
          <t>RL6982_HD_TA01_V03</t>
        </is>
      </c>
      <c r="HG16" s="1" t="inlineStr">
        <is>
          <t>RL6982_HD_TA01_V03</t>
        </is>
      </c>
      <c r="HH16" s="1" t="inlineStr">
        <is>
          <t>RL6982_HD_TA01_V03</t>
        </is>
      </c>
      <c r="HI16" s="1" t="inlineStr">
        <is>
          <t>RL6982_HD_TA01_V03</t>
        </is>
      </c>
      <c r="HJ16" s="1" t="inlineStr">
        <is>
          <t>RL6982_HD_TA01_V03</t>
        </is>
      </c>
      <c r="HK16" s="1" t="inlineStr">
        <is>
          <t>RL6982_HD_TA01_V03</t>
        </is>
      </c>
      <c r="HL16" s="1" t="inlineStr">
        <is>
          <t>RL6982_HD_TA01_V03</t>
        </is>
      </c>
      <c r="HM16" s="1" t="inlineStr">
        <is>
          <t>RL6982_HD_TA01_V03</t>
        </is>
      </c>
      <c r="HN16" s="1" t="inlineStr">
        <is>
          <t>RL6982_HD_TA01_V03</t>
        </is>
      </c>
      <c r="HO16" s="1" t="inlineStr">
        <is>
          <t>RL6982_HD_TA01_V03</t>
        </is>
      </c>
      <c r="HP16" s="1" t="inlineStr">
        <is>
          <t>RL6982_HD_TA01_V03</t>
        </is>
      </c>
      <c r="HQ16" s="1" t="inlineStr">
        <is>
          <t>RL6982_HD_TA01_V03</t>
        </is>
      </c>
      <c r="HR16" s="1" t="inlineStr">
        <is>
          <t>RL6982_HD_TA01_V03</t>
        </is>
      </c>
      <c r="HS16" s="1" t="inlineStr">
        <is>
          <t>RL6982_HD_TA01_V03</t>
        </is>
      </c>
      <c r="HT16" s="1" t="inlineStr">
        <is>
          <t>RL6982_HD_TA01_V03</t>
        </is>
      </c>
      <c r="HU16" s="1" t="inlineStr">
        <is>
          <t>RL6982_HD_TA01_V03</t>
        </is>
      </c>
      <c r="HV16" s="1" t="inlineStr">
        <is>
          <t>RL6982_HD_TA01_V03</t>
        </is>
      </c>
      <c r="HW16" s="1" t="inlineStr">
        <is>
          <t>RL6982_HD_TA01_V03</t>
        </is>
      </c>
      <c r="HX16" s="1" t="inlineStr">
        <is>
          <t>RL6982_HD_TA01_V03</t>
        </is>
      </c>
      <c r="HY16" s="1" t="inlineStr">
        <is>
          <t>RL6982_HD_TA01_V03</t>
        </is>
      </c>
      <c r="HZ16" s="1" t="inlineStr">
        <is>
          <t>RL6982_HD_TA01_V03</t>
        </is>
      </c>
      <c r="IA16" s="1" t="inlineStr">
        <is>
          <t>RL6982_HD_TA01_V03</t>
        </is>
      </c>
      <c r="IB16" s="1" t="inlineStr">
        <is>
          <t>RL6982_HD_TA01_V03</t>
        </is>
      </c>
      <c r="IC16" s="1" t="inlineStr">
        <is>
          <t>RL6982_HD_TA01_V03</t>
        </is>
      </c>
      <c r="ID16" s="1" t="inlineStr">
        <is>
          <t>RL6982_HD_TA01_V03</t>
        </is>
      </c>
      <c r="IE16" s="1" t="inlineStr">
        <is>
          <t>RL6982_HD_TA01_V03</t>
        </is>
      </c>
      <c r="IF16" s="1" t="inlineStr">
        <is>
          <t>RL6982_HD_TA01_V03</t>
        </is>
      </c>
      <c r="IG16" s="1" t="inlineStr">
        <is>
          <t>RL6982_HD_TA01_V03</t>
        </is>
      </c>
      <c r="IH16" s="1" t="inlineStr">
        <is>
          <t>RL6982_HD_TA01_V03</t>
        </is>
      </c>
      <c r="II16" s="1" t="inlineStr">
        <is>
          <t>RL6982_HD_TA01_V03</t>
        </is>
      </c>
      <c r="IJ16" s="1" t="inlineStr">
        <is>
          <t>RL6982_HD_TA01_V03</t>
        </is>
      </c>
      <c r="IK16" s="1" t="inlineStr">
        <is>
          <t>RL6982_HD_TA01_V03</t>
        </is>
      </c>
      <c r="IL16" s="1" t="inlineStr">
        <is>
          <t>RL6982_HD_TA01_V03</t>
        </is>
      </c>
      <c r="IM16" s="1" t="inlineStr">
        <is>
          <t>RL6982_HD_TA01_V03</t>
        </is>
      </c>
      <c r="IN16" s="1" t="inlineStr">
        <is>
          <t>RL6982_HD_TA01_V03</t>
        </is>
      </c>
      <c r="IO16" s="1" t="inlineStr">
        <is>
          <t>RL6982_HD_TA01_V03</t>
        </is>
      </c>
      <c r="IP16" s="1" t="inlineStr">
        <is>
          <t>RL6982_HD_TA01_V03</t>
        </is>
      </c>
      <c r="IQ16" s="1" t="inlineStr">
        <is>
          <t>RL6982_HD_TA01_V03</t>
        </is>
      </c>
      <c r="IR16" s="1" t="inlineStr">
        <is>
          <t>RL6982_HD_TA01_V03</t>
        </is>
      </c>
      <c r="IS16" s="1" t="inlineStr">
        <is>
          <t>RL6982_HD_TA01_V03</t>
        </is>
      </c>
      <c r="IT16" s="1" t="inlineStr">
        <is>
          <t>RL6982_HD_TA01_V03</t>
        </is>
      </c>
      <c r="IU16" s="1" t="inlineStr">
        <is>
          <t>RL6982_HD_TA01_V03</t>
        </is>
      </c>
      <c r="IV16" s="1" t="inlineStr">
        <is>
          <t>RL6982_HD_TA01_V03</t>
        </is>
      </c>
      <c r="IW16" s="1" t="inlineStr">
        <is>
          <t>RL6982_HD_TA01_V03</t>
        </is>
      </c>
      <c r="IX16" s="1" t="inlineStr">
        <is>
          <t>RL6982_HD_TA01_V03</t>
        </is>
      </c>
      <c r="IY16" s="1" t="inlineStr">
        <is>
          <t>RL6982_HD_TA01_V03</t>
        </is>
      </c>
      <c r="IZ16" s="1" t="inlineStr">
        <is>
          <t>RL6982_HD_TA01_V03</t>
        </is>
      </c>
      <c r="JA16" s="1" t="inlineStr">
        <is>
          <t>RL6982_HD_TA01_V03</t>
        </is>
      </c>
      <c r="JB16" s="1" t="inlineStr">
        <is>
          <t>RL6982_HD_TA01_V03</t>
        </is>
      </c>
      <c r="JC16" s="1" t="inlineStr">
        <is>
          <t>RL6982_HD_TA01_V03</t>
        </is>
      </c>
      <c r="JD16" s="1" t="inlineStr">
        <is>
          <t>RL6982_HD_TA01_V03</t>
        </is>
      </c>
      <c r="JE16" s="1" t="inlineStr">
        <is>
          <t>RL6982_HD_TA01_V03</t>
        </is>
      </c>
      <c r="JF16" s="1" t="inlineStr">
        <is>
          <t>RL6982_HD_TA01_V03</t>
        </is>
      </c>
      <c r="JG16" s="1" t="inlineStr">
        <is>
          <t>RL6982_HD_TA01_V03</t>
        </is>
      </c>
      <c r="JH16" s="1" t="inlineStr">
        <is>
          <t>RL6982_HD_TA01_V03</t>
        </is>
      </c>
      <c r="JI16" s="1" t="inlineStr">
        <is>
          <t>RL6982_HD_TA01_V03</t>
        </is>
      </c>
      <c r="JJ16" s="1" t="inlineStr">
        <is>
          <t>RL6982_HD_TA01_V03</t>
        </is>
      </c>
      <c r="JK16" s="1" t="inlineStr">
        <is>
          <t>RL6982_HD_TA01_V03</t>
        </is>
      </c>
      <c r="JL16" s="1" t="inlineStr">
        <is>
          <t>RL6982_HD_TA01_V03</t>
        </is>
      </c>
      <c r="JM16" s="1" t="inlineStr">
        <is>
          <t>RL6982_HD_TA01_V03</t>
        </is>
      </c>
      <c r="JN16" s="1" t="inlineStr">
        <is>
          <t>RL6982_HD_TA01_V03</t>
        </is>
      </c>
      <c r="JO16" s="1" t="inlineStr">
        <is>
          <t>RL6982_HD_TA01_V03</t>
        </is>
      </c>
      <c r="JP16" s="1" t="inlineStr">
        <is>
          <t>RL6982_HD_TA01_V03</t>
        </is>
      </c>
      <c r="JQ16" s="1" t="inlineStr">
        <is>
          <t>RL6982_HD_TA01_V03</t>
        </is>
      </c>
      <c r="JR16" s="1" t="inlineStr">
        <is>
          <t>RL6982_HD_TA01_V03</t>
        </is>
      </c>
      <c r="JS16" s="1" t="inlineStr">
        <is>
          <t>RL6982_HD_TA01_V03</t>
        </is>
      </c>
      <c r="JT16" s="1" t="inlineStr">
        <is>
          <t>RL6982_HD_TA01_V03</t>
        </is>
      </c>
      <c r="JU16" s="1" t="inlineStr">
        <is>
          <t>RL6982_HD_TA01_V03</t>
        </is>
      </c>
      <c r="JV16" s="1" t="inlineStr">
        <is>
          <t>RL6982_HD_TA01_V03</t>
        </is>
      </c>
      <c r="JW16" s="1" t="inlineStr">
        <is>
          <t>RL6982_HD_TA01_V03</t>
        </is>
      </c>
      <c r="JX16" s="1" t="inlineStr">
        <is>
          <t>RL6982_HD_TA01_V03</t>
        </is>
      </c>
      <c r="JY16" s="1" t="inlineStr">
        <is>
          <t>RL6982_HD_TA01_V03</t>
        </is>
      </c>
      <c r="JZ16" s="1" t="inlineStr">
        <is>
          <t>RL6982_HD_TA01_V03</t>
        </is>
      </c>
    </row>
    <row r="17">
      <c r="B17" s="35" t="inlineStr">
        <is>
          <t>HDMI</t>
        </is>
      </c>
      <c r="C17" s="35" t="n">
        <v>7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875</v>
      </c>
      <c r="P17" s="1" t="n">
        <v>888</v>
      </c>
      <c r="Q17" s="1" t="n">
        <v>918</v>
      </c>
      <c r="R17" s="1" t="n">
        <v>918</v>
      </c>
      <c r="S17" s="1" t="n">
        <v>921</v>
      </c>
      <c r="T17" s="1" t="n">
        <v>927</v>
      </c>
      <c r="U17" s="1" t="n">
        <v>929</v>
      </c>
      <c r="V17" s="1" t="n">
        <v>931</v>
      </c>
      <c r="W17" s="1" t="n">
        <v>933</v>
      </c>
      <c r="X17" s="1" t="n">
        <v>939</v>
      </c>
      <c r="Y17" s="1" t="n">
        <v>943</v>
      </c>
      <c r="Z17" s="1" t="n">
        <v>943</v>
      </c>
      <c r="AA17" s="1" t="n">
        <v>944</v>
      </c>
      <c r="AB17" s="1" t="n">
        <v>945</v>
      </c>
      <c r="AC17" s="1" t="n">
        <v>946</v>
      </c>
      <c r="AD17" s="1" t="n">
        <v>948</v>
      </c>
      <c r="AE17" s="1" t="n">
        <v>949</v>
      </c>
      <c r="AF17" s="1" t="n">
        <v>952</v>
      </c>
      <c r="AG17" s="1" t="n">
        <v>953</v>
      </c>
      <c r="AH17" s="1" t="n">
        <v>954</v>
      </c>
      <c r="AI17" s="1" t="n">
        <v>954</v>
      </c>
      <c r="AJ17" s="1" t="n">
        <v>955</v>
      </c>
      <c r="AK17" s="1" t="n">
        <v>955</v>
      </c>
      <c r="AL17" s="1" t="n">
        <v>957</v>
      </c>
      <c r="AM17" s="1" t="n">
        <v>958</v>
      </c>
      <c r="AN17" s="1" t="n">
        <v>959</v>
      </c>
      <c r="AO17" s="1" t="n">
        <v>960</v>
      </c>
      <c r="AP17" s="1" t="n">
        <v>961</v>
      </c>
      <c r="AQ17" s="1" t="n">
        <v>961</v>
      </c>
      <c r="AR17" s="1" t="n">
        <v>962</v>
      </c>
      <c r="AS17" s="1" t="n">
        <v>962</v>
      </c>
      <c r="AT17" s="1" t="n">
        <v>963</v>
      </c>
      <c r="AU17" s="1" t="n">
        <v>963</v>
      </c>
      <c r="AV17" s="1" t="n">
        <v>963</v>
      </c>
      <c r="AW17" s="1" t="n">
        <v>964</v>
      </c>
      <c r="AX17" s="1" t="n">
        <v>964</v>
      </c>
      <c r="AY17" s="1" t="n">
        <v>964</v>
      </c>
      <c r="AZ17" s="1" t="n">
        <v>964</v>
      </c>
      <c r="BA17" s="1" t="n">
        <v>965</v>
      </c>
      <c r="BB17" s="1" t="n">
        <v>965</v>
      </c>
      <c r="BC17" s="1" t="n">
        <v>965</v>
      </c>
      <c r="BD17" s="1" t="n">
        <v>965</v>
      </c>
      <c r="BE17" s="1" t="n">
        <v>965</v>
      </c>
      <c r="BF17" s="1" t="n">
        <v>966</v>
      </c>
      <c r="BG17" s="1" t="n">
        <v>966</v>
      </c>
      <c r="BH17" s="1" t="n">
        <v>966</v>
      </c>
      <c r="BI17" s="1" t="n">
        <v>966</v>
      </c>
      <c r="BJ17" s="1" t="n">
        <v>967</v>
      </c>
      <c r="BK17" s="1" t="n">
        <v>967</v>
      </c>
      <c r="BL17" s="1" t="n">
        <v>967</v>
      </c>
      <c r="BM17" s="1" t="n">
        <v>968</v>
      </c>
      <c r="BN17" s="1" t="n">
        <v>968</v>
      </c>
      <c r="BO17" s="1" t="n">
        <v>968</v>
      </c>
      <c r="BP17" s="1" t="n">
        <v>969</v>
      </c>
      <c r="BQ17" s="1" t="n">
        <v>970</v>
      </c>
      <c r="BR17" s="1" t="n">
        <v>970</v>
      </c>
      <c r="BS17" s="1" t="n">
        <v>970</v>
      </c>
      <c r="BT17" s="1" t="n">
        <v>971</v>
      </c>
      <c r="BU17" s="1" t="n">
        <v>971</v>
      </c>
      <c r="BV17" s="1" t="n">
        <v>971</v>
      </c>
      <c r="BW17" s="1" t="n">
        <v>971</v>
      </c>
      <c r="BX17" s="1" t="n">
        <v>972</v>
      </c>
      <c r="BY17" s="1" t="n">
        <v>972</v>
      </c>
      <c r="BZ17" s="1" t="n">
        <v>972</v>
      </c>
      <c r="CA17" s="1" t="n">
        <v>973</v>
      </c>
      <c r="CB17" s="1" t="n">
        <v>974</v>
      </c>
      <c r="CC17" s="1" t="n">
        <v>974</v>
      </c>
      <c r="CD17" s="1" t="n">
        <v>974</v>
      </c>
      <c r="CE17" s="1" t="n">
        <v>974</v>
      </c>
      <c r="CF17" s="1" t="n">
        <v>974</v>
      </c>
      <c r="CG17" s="1" t="n">
        <v>975</v>
      </c>
      <c r="CH17" s="1" t="n">
        <v>975</v>
      </c>
      <c r="CI17" s="1" t="n">
        <v>975</v>
      </c>
      <c r="CJ17" s="1" t="n">
        <v>975</v>
      </c>
      <c r="CK17" s="1" t="n">
        <v>976</v>
      </c>
      <c r="CL17" s="1" t="n">
        <v>976</v>
      </c>
      <c r="CM17" s="1" t="n">
        <v>976</v>
      </c>
      <c r="CN17" s="1" t="n">
        <v>976</v>
      </c>
      <c r="CO17" s="1" t="n">
        <v>976</v>
      </c>
      <c r="CP17" s="1" t="n">
        <v>976</v>
      </c>
      <c r="CQ17" s="1" t="n">
        <v>976</v>
      </c>
      <c r="CR17" s="1" t="n">
        <v>977</v>
      </c>
      <c r="CS17" s="1" t="n">
        <v>977</v>
      </c>
      <c r="CT17" s="1" t="n">
        <v>977</v>
      </c>
      <c r="CU17" s="1" t="n">
        <v>977</v>
      </c>
      <c r="CV17" s="1" t="n">
        <v>977</v>
      </c>
      <c r="CW17" s="1" t="n">
        <v>977</v>
      </c>
      <c r="CX17" s="1" t="n">
        <v>978</v>
      </c>
      <c r="CY17" s="1" t="n">
        <v>978</v>
      </c>
      <c r="CZ17" s="1" t="n">
        <v>978</v>
      </c>
      <c r="DA17" s="1" t="n">
        <v>979</v>
      </c>
      <c r="DB17" s="1" t="n">
        <v>979</v>
      </c>
      <c r="DC17" s="1" t="n">
        <v>979</v>
      </c>
      <c r="DD17" s="1" t="n">
        <v>979</v>
      </c>
      <c r="DE17" s="1" t="n">
        <v>979</v>
      </c>
      <c r="DF17" s="1" t="n">
        <v>979</v>
      </c>
      <c r="DG17" s="1" t="n">
        <v>980</v>
      </c>
      <c r="DH17" s="1" t="n">
        <v>980</v>
      </c>
      <c r="DI17" s="1" t="n">
        <v>980</v>
      </c>
      <c r="DJ17" s="1" t="n">
        <v>980</v>
      </c>
      <c r="DK17" s="1" t="n">
        <v>980</v>
      </c>
      <c r="DL17" s="1" t="n">
        <v>980</v>
      </c>
      <c r="DM17" s="1" t="n">
        <v>980</v>
      </c>
      <c r="DN17" s="1" t="n">
        <v>980</v>
      </c>
      <c r="DO17" s="1" t="n">
        <v>981</v>
      </c>
      <c r="DP17" s="1" t="n">
        <v>981</v>
      </c>
      <c r="DQ17" s="1" t="n">
        <v>982</v>
      </c>
      <c r="DR17" s="1" t="n">
        <v>982</v>
      </c>
      <c r="DS17" s="1" t="n">
        <v>982</v>
      </c>
      <c r="DT17" s="1" t="n">
        <v>982</v>
      </c>
      <c r="DU17" s="1" t="n">
        <v>982</v>
      </c>
      <c r="DV17" s="1" t="n">
        <v>982</v>
      </c>
      <c r="DW17" s="1" t="n">
        <v>982</v>
      </c>
      <c r="DX17" s="1" t="n">
        <v>982</v>
      </c>
      <c r="DY17" s="1" t="n">
        <v>982</v>
      </c>
      <c r="DZ17" s="1" t="n">
        <v>982</v>
      </c>
      <c r="EA17" s="1" t="n">
        <v>982</v>
      </c>
      <c r="EB17" s="1" t="n">
        <v>983</v>
      </c>
      <c r="EC17" s="1" t="n">
        <v>983</v>
      </c>
      <c r="ED17" s="1" t="n">
        <v>983</v>
      </c>
      <c r="EE17" s="1" t="n">
        <v>983</v>
      </c>
      <c r="EF17" s="1" t="n">
        <v>983</v>
      </c>
      <c r="EG17" s="1" t="n">
        <v>983</v>
      </c>
      <c r="EH17" s="1" t="n">
        <v>983</v>
      </c>
      <c r="EI17" s="1" t="n">
        <v>984</v>
      </c>
      <c r="EJ17" s="1" t="n">
        <v>984</v>
      </c>
      <c r="EK17" s="1" t="n">
        <v>984</v>
      </c>
      <c r="EL17" s="1" t="n">
        <v>984</v>
      </c>
      <c r="EM17" s="1" t="n">
        <v>984</v>
      </c>
      <c r="EN17" s="1" t="n">
        <v>984</v>
      </c>
      <c r="EO17" s="1" t="n">
        <v>984</v>
      </c>
      <c r="EP17" s="1" t="n">
        <v>984</v>
      </c>
      <c r="EQ17" s="1" t="n">
        <v>984</v>
      </c>
      <c r="ER17" s="1" t="n">
        <v>984</v>
      </c>
      <c r="ES17" s="1" t="n">
        <v>984</v>
      </c>
      <c r="ET17" s="1" t="n">
        <v>985</v>
      </c>
      <c r="EU17" s="1" t="n">
        <v>985</v>
      </c>
      <c r="EV17" s="1" t="n">
        <v>985</v>
      </c>
      <c r="EW17" s="1" t="n">
        <v>985</v>
      </c>
      <c r="EX17" s="1" t="n">
        <v>985</v>
      </c>
      <c r="EY17" s="1" t="n">
        <v>985</v>
      </c>
      <c r="EZ17" s="1" t="n">
        <v>985</v>
      </c>
      <c r="FA17" s="1" t="n">
        <v>986</v>
      </c>
      <c r="FB17" s="1" t="n">
        <v>986</v>
      </c>
      <c r="FC17" s="1" t="n">
        <v>986</v>
      </c>
      <c r="FD17" s="1" t="n">
        <v>986</v>
      </c>
      <c r="FE17" s="1" t="n">
        <v>986</v>
      </c>
      <c r="FF17" s="1" t="n">
        <v>986</v>
      </c>
      <c r="FG17" s="1" t="n">
        <v>986</v>
      </c>
      <c r="FH17" s="1" t="n">
        <v>986</v>
      </c>
      <c r="FI17" s="1" t="n">
        <v>987</v>
      </c>
      <c r="FJ17" s="1" t="n">
        <v>987</v>
      </c>
      <c r="FK17" s="1" t="n">
        <v>987</v>
      </c>
      <c r="FL17" s="1" t="n">
        <v>987</v>
      </c>
      <c r="FM17" s="1" t="n">
        <v>988</v>
      </c>
      <c r="FN17" s="1" t="n">
        <v>988</v>
      </c>
      <c r="FO17" s="1" t="n">
        <v>988</v>
      </c>
      <c r="FP17" s="1" t="n">
        <v>988</v>
      </c>
      <c r="FQ17" s="1" t="n">
        <v>988</v>
      </c>
      <c r="FR17" s="1" t="n">
        <v>988</v>
      </c>
      <c r="FS17" s="1" t="n">
        <v>988</v>
      </c>
      <c r="FT17" s="1" t="n">
        <v>989</v>
      </c>
      <c r="FU17" s="1" t="n">
        <v>989</v>
      </c>
      <c r="FV17" s="1" t="n">
        <v>989</v>
      </c>
      <c r="FW17" s="1" t="n">
        <v>989</v>
      </c>
      <c r="FX17" s="1" t="n">
        <v>989</v>
      </c>
      <c r="FY17" s="1" t="n">
        <v>989</v>
      </c>
      <c r="FZ17" s="1" t="n">
        <v>990</v>
      </c>
      <c r="GA17" s="1" t="n">
        <v>990</v>
      </c>
      <c r="GB17" s="1" t="n">
        <v>990</v>
      </c>
      <c r="GC17" s="1" t="n">
        <v>990</v>
      </c>
      <c r="GD17" s="1" t="n">
        <v>990</v>
      </c>
      <c r="GE17" s="1" t="n">
        <v>990</v>
      </c>
      <c r="GF17" s="1" t="n">
        <v>990</v>
      </c>
      <c r="GG17" s="1" t="n">
        <v>991</v>
      </c>
      <c r="GH17" s="1" t="n">
        <v>991</v>
      </c>
      <c r="GI17" s="1" t="n">
        <v>991</v>
      </c>
      <c r="GJ17" s="1" t="n">
        <v>991</v>
      </c>
      <c r="GK17" s="1" t="n">
        <v>991</v>
      </c>
      <c r="GL17" s="1" t="n">
        <v>991</v>
      </c>
      <c r="GM17" s="1" t="n">
        <v>991</v>
      </c>
      <c r="GN17" s="1" t="n">
        <v>991</v>
      </c>
      <c r="GO17" s="1" t="n">
        <v>991</v>
      </c>
      <c r="GP17" s="1" t="n">
        <v>991</v>
      </c>
      <c r="GQ17" s="1" t="n">
        <v>992</v>
      </c>
      <c r="GR17" s="1" t="n">
        <v>992</v>
      </c>
      <c r="GS17" s="1" t="n">
        <v>992</v>
      </c>
      <c r="GT17" s="1" t="n">
        <v>992</v>
      </c>
      <c r="GU17" s="1" t="n">
        <v>992</v>
      </c>
      <c r="GV17" s="1" t="n">
        <v>992</v>
      </c>
      <c r="GW17" s="1" t="n">
        <v>992</v>
      </c>
      <c r="GX17" s="1" t="n">
        <v>993</v>
      </c>
      <c r="GY17" s="1" t="n">
        <v>993</v>
      </c>
      <c r="GZ17" s="1" t="n">
        <v>993</v>
      </c>
      <c r="HA17" s="1" t="n">
        <v>993</v>
      </c>
      <c r="HB17" s="1" t="n">
        <v>993</v>
      </c>
      <c r="HC17" s="1" t="n">
        <v>994</v>
      </c>
      <c r="HD17" s="1" t="n">
        <v>994</v>
      </c>
      <c r="HE17" s="1" t="n">
        <v>994</v>
      </c>
      <c r="HF17" s="1" t="n">
        <v>994</v>
      </c>
      <c r="HG17" s="1" t="n">
        <v>994</v>
      </c>
      <c r="HH17" s="1" t="n">
        <v>994</v>
      </c>
      <c r="HI17" s="1" t="n">
        <v>994</v>
      </c>
      <c r="HJ17" s="1" t="n">
        <v>994</v>
      </c>
      <c r="HK17" s="1" t="n">
        <v>994</v>
      </c>
      <c r="HL17" s="1" t="n">
        <v>995</v>
      </c>
      <c r="HM17" s="1" t="n">
        <v>995</v>
      </c>
      <c r="HN17" s="1" t="n">
        <v>995</v>
      </c>
      <c r="HO17" s="1" t="n">
        <v>995</v>
      </c>
      <c r="HP17" s="1" t="n">
        <v>995</v>
      </c>
      <c r="HQ17" s="1" t="n">
        <v>995</v>
      </c>
      <c r="HR17" s="1" t="n">
        <v>996</v>
      </c>
      <c r="HS17" s="1" t="n">
        <v>996</v>
      </c>
      <c r="HT17" s="1" t="n">
        <v>996</v>
      </c>
      <c r="HU17" s="1" t="n">
        <v>996</v>
      </c>
      <c r="HV17" s="1" t="n">
        <v>996</v>
      </c>
      <c r="HW17" s="1" t="n">
        <v>996</v>
      </c>
      <c r="HX17" s="1" t="n">
        <v>997</v>
      </c>
      <c r="HY17" s="1" t="n">
        <v>997</v>
      </c>
      <c r="HZ17" s="1" t="n">
        <v>997</v>
      </c>
      <c r="IA17" s="1" t="n">
        <v>997</v>
      </c>
      <c r="IB17" s="1" t="n">
        <v>997</v>
      </c>
      <c r="IC17" s="1" t="n">
        <v>997</v>
      </c>
      <c r="ID17" s="1" t="n">
        <v>998</v>
      </c>
      <c r="IE17" s="1" t="n">
        <v>998</v>
      </c>
      <c r="IF17" s="1" t="n">
        <v>998</v>
      </c>
      <c r="IG17" s="1" t="n">
        <v>998</v>
      </c>
      <c r="IH17" s="1" t="n">
        <v>998</v>
      </c>
      <c r="II17" s="1" t="n">
        <v>999</v>
      </c>
      <c r="IJ17" s="1" t="n">
        <v>999</v>
      </c>
      <c r="IK17" s="1" t="n">
        <v>999</v>
      </c>
      <c r="IL17" s="1" t="n">
        <v>1000</v>
      </c>
      <c r="IM17" s="1" t="n">
        <v>1000</v>
      </c>
      <c r="IN17" s="1" t="n">
        <v>1000</v>
      </c>
      <c r="IO17" s="1" t="n">
        <v>1000</v>
      </c>
      <c r="IP17" s="1" t="n">
        <v>1000</v>
      </c>
      <c r="IQ17" s="1" t="n">
        <v>1001</v>
      </c>
      <c r="IR17" s="1" t="n">
        <v>1001</v>
      </c>
      <c r="IS17" s="1" t="n">
        <v>1001</v>
      </c>
      <c r="IT17" s="1" t="n">
        <v>1001</v>
      </c>
      <c r="IU17" s="1" t="n">
        <v>1002</v>
      </c>
      <c r="IV17" s="1" t="n">
        <v>1002</v>
      </c>
      <c r="IW17" s="1" t="n">
        <v>1002</v>
      </c>
      <c r="IX17" s="1" t="n">
        <v>1002</v>
      </c>
      <c r="IY17" s="1" t="n">
        <v>1002</v>
      </c>
      <c r="IZ17" s="1" t="n">
        <v>1002</v>
      </c>
      <c r="JA17" s="1" t="n">
        <v>1003</v>
      </c>
      <c r="JB17" s="1" t="n">
        <v>1004</v>
      </c>
      <c r="JC17" s="1" t="n">
        <v>1004</v>
      </c>
      <c r="JD17" s="1" t="n">
        <v>1004</v>
      </c>
      <c r="JE17" s="1" t="n">
        <v>1005</v>
      </c>
      <c r="JF17" s="1" t="n">
        <v>1005</v>
      </c>
      <c r="JG17" s="1" t="n">
        <v>1005</v>
      </c>
      <c r="JH17" s="1" t="n">
        <v>1005</v>
      </c>
      <c r="JI17" s="1" t="n">
        <v>1006</v>
      </c>
      <c r="JJ17" s="1" t="n">
        <v>1006</v>
      </c>
      <c r="JK17" s="1" t="n">
        <v>1006</v>
      </c>
      <c r="JL17" s="1" t="n">
        <v>1006</v>
      </c>
      <c r="JM17" s="1" t="n">
        <v>1007</v>
      </c>
      <c r="JN17" s="1" t="n">
        <v>1008</v>
      </c>
      <c r="JO17" s="1" t="n">
        <v>1009</v>
      </c>
      <c r="JP17" s="1" t="n">
        <v>1010</v>
      </c>
      <c r="JQ17" s="1" t="n">
        <v>1010</v>
      </c>
      <c r="JR17" s="1" t="n">
        <v>1010</v>
      </c>
      <c r="JS17" s="1" t="n">
        <v>1012</v>
      </c>
      <c r="JT17" s="1" t="n">
        <v>1012</v>
      </c>
      <c r="JU17" s="1" t="n">
        <v>1014</v>
      </c>
      <c r="JV17" s="1" t="n">
        <v>1014</v>
      </c>
      <c r="JW17" s="1" t="n">
        <v>1014</v>
      </c>
      <c r="JX17" s="1" t="n">
        <v>1014</v>
      </c>
      <c r="JY17" s="1" t="n">
        <v>1022</v>
      </c>
      <c r="JZ17" s="1" t="n">
        <v>1024</v>
      </c>
    </row>
    <row r="18">
      <c r="B18" s="35" t="inlineStr">
        <is>
          <t>SD_OTHER</t>
        </is>
      </c>
      <c r="C18" s="35" t="n">
        <v>164</v>
      </c>
      <c r="D18" s="36" t="n">
        <v>0.0005999999999999999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1087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</row>
    <row r="19">
      <c r="B19" s="35" t="inlineStr">
        <is>
          <t>PLL</t>
        </is>
      </c>
      <c r="C19" s="35" t="n">
        <v>86</v>
      </c>
      <c r="D19" s="36" t="n">
        <v>0.0003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0.89746731</v>
      </c>
      <c r="N19" s="28" t="n">
        <v>1.79493462</v>
      </c>
      <c r="O19" s="7" t="n">
        <v>0.80422794</v>
      </c>
      <c r="P19" s="7" t="n">
        <v>0.81617647</v>
      </c>
      <c r="Q19" s="7" t="n">
        <v>0.84375</v>
      </c>
      <c r="R19" s="7" t="n">
        <v>0.84375</v>
      </c>
      <c r="S19" s="7" t="n">
        <v>0.84650735</v>
      </c>
      <c r="T19" s="7" t="n">
        <v>0.85280589</v>
      </c>
      <c r="U19" s="7" t="n">
        <v>0.85386029</v>
      </c>
      <c r="V19" s="7" t="n">
        <v>0.85569853</v>
      </c>
      <c r="W19" s="7" t="n">
        <v>0.85753676</v>
      </c>
      <c r="X19" s="7" t="n">
        <v>0.86305147</v>
      </c>
      <c r="Y19" s="7" t="n">
        <v>0.86672794</v>
      </c>
      <c r="Z19" s="7" t="n">
        <v>0.86672794</v>
      </c>
      <c r="AA19" s="7" t="n">
        <v>0.86764706</v>
      </c>
      <c r="AB19" s="7" t="n">
        <v>0.86856618</v>
      </c>
      <c r="AC19" s="7" t="n">
        <v>0.86948529</v>
      </c>
      <c r="AD19" s="7" t="n">
        <v>0.87132353</v>
      </c>
      <c r="AE19" s="7" t="n">
        <v>0.87224265</v>
      </c>
      <c r="AF19" s="7" t="n">
        <v>0.875</v>
      </c>
      <c r="AG19" s="7" t="n">
        <v>0.8759191200000001</v>
      </c>
      <c r="AH19" s="7" t="n">
        <v>0.87683824</v>
      </c>
      <c r="AI19" s="7" t="n">
        <v>0.87683824</v>
      </c>
      <c r="AJ19" s="7" t="n">
        <v>0.87775735</v>
      </c>
      <c r="AK19" s="7" t="n">
        <v>0.87775735</v>
      </c>
      <c r="AL19" s="7" t="n">
        <v>0.87959559</v>
      </c>
      <c r="AM19" s="7" t="n">
        <v>0.88051471</v>
      </c>
      <c r="AN19" s="7" t="n">
        <v>0.88143382</v>
      </c>
      <c r="AO19" s="7" t="n">
        <v>0.88235294</v>
      </c>
      <c r="AP19" s="7" t="n">
        <v>0.88327206</v>
      </c>
      <c r="AQ19" s="7" t="n">
        <v>0.88327206</v>
      </c>
      <c r="AR19" s="7" t="n">
        <v>0.88419118</v>
      </c>
      <c r="AS19" s="7" t="n">
        <v>0.88419118</v>
      </c>
      <c r="AT19" s="7" t="n">
        <v>0.88511029</v>
      </c>
      <c r="AU19" s="7" t="n">
        <v>0.88511029</v>
      </c>
      <c r="AV19" s="7" t="n">
        <v>0.88511029</v>
      </c>
      <c r="AW19" s="7" t="n">
        <v>0.88602941</v>
      </c>
      <c r="AX19" s="7" t="n">
        <v>0.88602941</v>
      </c>
      <c r="AY19" s="7" t="n">
        <v>0.88602941</v>
      </c>
      <c r="AZ19" s="7" t="n">
        <v>0.88602941</v>
      </c>
      <c r="BA19" s="7" t="n">
        <v>0.88694853</v>
      </c>
      <c r="BB19" s="7" t="n">
        <v>0.88694853</v>
      </c>
      <c r="BC19" s="7" t="n">
        <v>0.88694853</v>
      </c>
      <c r="BD19" s="7" t="n">
        <v>0.88694853</v>
      </c>
      <c r="BE19" s="7" t="n">
        <v>0.88694853</v>
      </c>
      <c r="BF19" s="7" t="n">
        <v>0.88786765</v>
      </c>
      <c r="BG19" s="7" t="n">
        <v>0.88786765</v>
      </c>
      <c r="BH19" s="7" t="n">
        <v>0.88786765</v>
      </c>
      <c r="BI19" s="7" t="n">
        <v>0.88786765</v>
      </c>
      <c r="BJ19" s="7" t="n">
        <v>0.88878676</v>
      </c>
      <c r="BK19" s="7" t="n">
        <v>0.88878676</v>
      </c>
      <c r="BL19" s="7" t="n">
        <v>0.88878676</v>
      </c>
      <c r="BM19" s="7" t="n">
        <v>0.8897058799999999</v>
      </c>
      <c r="BN19" s="7" t="n">
        <v>0.8897058799999999</v>
      </c>
      <c r="BO19" s="7" t="n">
        <v>0.8897058799999999</v>
      </c>
      <c r="BP19" s="7" t="n">
        <v>0.890625</v>
      </c>
      <c r="BQ19" s="7" t="n">
        <v>0.8915441200000001</v>
      </c>
      <c r="BR19" s="7" t="n">
        <v>0.8915441200000001</v>
      </c>
      <c r="BS19" s="7" t="n">
        <v>0.8915441200000001</v>
      </c>
      <c r="BT19" s="7" t="n">
        <v>0.89246324</v>
      </c>
      <c r="BU19" s="7" t="n">
        <v>0.89246324</v>
      </c>
      <c r="BV19" s="7" t="n">
        <v>0.89246324</v>
      </c>
      <c r="BW19" s="7" t="n">
        <v>0.89246324</v>
      </c>
      <c r="BX19" s="7" t="n">
        <v>0.89338235</v>
      </c>
      <c r="BY19" s="7" t="n">
        <v>0.89338235</v>
      </c>
      <c r="BZ19" s="7" t="n">
        <v>0.89338235</v>
      </c>
      <c r="CA19" s="7" t="n">
        <v>0.89430147</v>
      </c>
      <c r="CB19" s="7" t="n">
        <v>0.89522059</v>
      </c>
      <c r="CC19" s="7" t="n">
        <v>0.89522059</v>
      </c>
      <c r="CD19" s="7" t="n">
        <v>0.89522059</v>
      </c>
      <c r="CE19" s="7" t="n">
        <v>0.89522059</v>
      </c>
      <c r="CF19" s="7" t="n">
        <v>0.89522059</v>
      </c>
      <c r="CG19" s="7" t="n">
        <v>0.89613971</v>
      </c>
      <c r="CH19" s="7" t="n">
        <v>0.89613971</v>
      </c>
      <c r="CI19" s="7" t="n">
        <v>0.89613971</v>
      </c>
      <c r="CJ19" s="7" t="n">
        <v>0.89613971</v>
      </c>
      <c r="CK19" s="7" t="n">
        <v>0.89705882</v>
      </c>
      <c r="CL19" s="7" t="n">
        <v>0.89705882</v>
      </c>
      <c r="CM19" s="7" t="n">
        <v>0.89705882</v>
      </c>
      <c r="CN19" s="7" t="n">
        <v>0.89705882</v>
      </c>
      <c r="CO19" s="7" t="n">
        <v>0.89705882</v>
      </c>
      <c r="CP19" s="7" t="n">
        <v>0.89705882</v>
      </c>
      <c r="CQ19" s="7" t="n">
        <v>0.89705882</v>
      </c>
      <c r="CR19" s="7" t="n">
        <v>0.89797794</v>
      </c>
      <c r="CS19" s="7" t="n">
        <v>0.89797794</v>
      </c>
      <c r="CT19" s="7" t="n">
        <v>0.89797794</v>
      </c>
      <c r="CU19" s="7" t="n">
        <v>0.89797794</v>
      </c>
      <c r="CV19" s="7" t="n">
        <v>0.89797794</v>
      </c>
      <c r="CW19" s="7" t="n">
        <v>0.89797794</v>
      </c>
      <c r="CX19" s="7" t="n">
        <v>0.89889706</v>
      </c>
      <c r="CY19" s="7" t="n">
        <v>0.89889706</v>
      </c>
      <c r="CZ19" s="7" t="n">
        <v>0.89889706</v>
      </c>
      <c r="DA19" s="7" t="n">
        <v>0.89981618</v>
      </c>
      <c r="DB19" s="7" t="n">
        <v>0.89981618</v>
      </c>
      <c r="DC19" s="7" t="n">
        <v>0.89981618</v>
      </c>
      <c r="DD19" s="7" t="n">
        <v>0.89981618</v>
      </c>
      <c r="DE19" s="7" t="n">
        <v>0.89981618</v>
      </c>
      <c r="DF19" s="7" t="n">
        <v>0.89981618</v>
      </c>
      <c r="DG19" s="7" t="n">
        <v>0.90073529</v>
      </c>
      <c r="DH19" s="7" t="n">
        <v>0.90073529</v>
      </c>
      <c r="DI19" s="7" t="n">
        <v>0.90073529</v>
      </c>
      <c r="DJ19" s="7" t="n">
        <v>0.90073529</v>
      </c>
      <c r="DK19" s="7" t="n">
        <v>0.90073529</v>
      </c>
      <c r="DL19" s="7" t="n">
        <v>0.90073529</v>
      </c>
      <c r="DM19" s="7" t="n">
        <v>0.90073529</v>
      </c>
      <c r="DN19" s="7" t="n">
        <v>0.90073529</v>
      </c>
      <c r="DO19" s="7" t="n">
        <v>0.90165441</v>
      </c>
      <c r="DP19" s="7" t="n">
        <v>0.90165441</v>
      </c>
      <c r="DQ19" s="7" t="n">
        <v>0.90257353</v>
      </c>
      <c r="DR19" s="7" t="n">
        <v>0.90257353</v>
      </c>
      <c r="DS19" s="7" t="n">
        <v>0.90257353</v>
      </c>
      <c r="DT19" s="7" t="n">
        <v>0.90257353</v>
      </c>
      <c r="DU19" s="7" t="n">
        <v>0.90257353</v>
      </c>
      <c r="DV19" s="7" t="n">
        <v>0.90257353</v>
      </c>
      <c r="DW19" s="7" t="n">
        <v>0.90257353</v>
      </c>
      <c r="DX19" s="7" t="n">
        <v>0.90257353</v>
      </c>
      <c r="DY19" s="7" t="n">
        <v>0.90257353</v>
      </c>
      <c r="DZ19" s="7" t="n">
        <v>0.90257353</v>
      </c>
      <c r="EA19" s="7" t="n">
        <v>0.90257353</v>
      </c>
      <c r="EB19" s="7" t="n">
        <v>0.90349265</v>
      </c>
      <c r="EC19" s="7" t="n">
        <v>0.90349265</v>
      </c>
      <c r="ED19" s="7" t="n">
        <v>0.90349265</v>
      </c>
      <c r="EE19" s="7" t="n">
        <v>0.90349265</v>
      </c>
      <c r="EF19" s="7" t="n">
        <v>0.90349265</v>
      </c>
      <c r="EG19" s="7" t="n">
        <v>0.90349265</v>
      </c>
      <c r="EH19" s="7" t="n">
        <v>0.90349265</v>
      </c>
      <c r="EI19" s="7" t="n">
        <v>0.90441176</v>
      </c>
      <c r="EJ19" s="7" t="n">
        <v>0.90441176</v>
      </c>
      <c r="EK19" s="7" t="n">
        <v>0.90441176</v>
      </c>
      <c r="EL19" s="7" t="n">
        <v>0.90441176</v>
      </c>
      <c r="EM19" s="7" t="n">
        <v>0.90441176</v>
      </c>
      <c r="EN19" s="7" t="n">
        <v>0.90441176</v>
      </c>
      <c r="EO19" s="7" t="n">
        <v>0.90441176</v>
      </c>
      <c r="EP19" s="7" t="n">
        <v>0.90441176</v>
      </c>
      <c r="EQ19" s="7" t="n">
        <v>0.90441176</v>
      </c>
      <c r="ER19" s="7" t="n">
        <v>0.90441176</v>
      </c>
      <c r="ES19" s="7" t="n">
        <v>0.90441176</v>
      </c>
      <c r="ET19" s="7" t="n">
        <v>0.9053308799999999</v>
      </c>
      <c r="EU19" s="7" t="n">
        <v>0.9053308799999999</v>
      </c>
      <c r="EV19" s="7" t="n">
        <v>0.9053308799999999</v>
      </c>
      <c r="EW19" s="7" t="n">
        <v>0.9053308799999999</v>
      </c>
      <c r="EX19" s="7" t="n">
        <v>0.9053308799999999</v>
      </c>
      <c r="EY19" s="7" t="n">
        <v>0.9053308799999999</v>
      </c>
      <c r="EZ19" s="7" t="n">
        <v>0.9053308799999999</v>
      </c>
      <c r="FA19" s="7" t="n">
        <v>0.90625</v>
      </c>
      <c r="FB19" s="7" t="n">
        <v>0.90625</v>
      </c>
      <c r="FC19" s="7" t="n">
        <v>0.90625</v>
      </c>
      <c r="FD19" s="7" t="n">
        <v>0.90625</v>
      </c>
      <c r="FE19" s="7" t="n">
        <v>0.90625</v>
      </c>
      <c r="FF19" s="7" t="n">
        <v>0.90625</v>
      </c>
      <c r="FG19" s="7" t="n">
        <v>0.90625</v>
      </c>
      <c r="FH19" s="7" t="n">
        <v>0.90625</v>
      </c>
      <c r="FI19" s="7" t="n">
        <v>0.9071691200000001</v>
      </c>
      <c r="FJ19" s="7" t="n">
        <v>0.9071691200000001</v>
      </c>
      <c r="FK19" s="7" t="n">
        <v>0.9071691200000001</v>
      </c>
      <c r="FL19" s="7" t="n">
        <v>0.9071691200000001</v>
      </c>
      <c r="FM19" s="7" t="n">
        <v>0.90808824</v>
      </c>
      <c r="FN19" s="7" t="n">
        <v>0.90808824</v>
      </c>
      <c r="FO19" s="7" t="n">
        <v>0.90808824</v>
      </c>
      <c r="FP19" s="7" t="n">
        <v>0.90808824</v>
      </c>
      <c r="FQ19" s="7" t="n">
        <v>0.90808824</v>
      </c>
      <c r="FR19" s="7" t="n">
        <v>0.90808824</v>
      </c>
      <c r="FS19" s="7" t="n">
        <v>0.90808824</v>
      </c>
      <c r="FT19" s="7" t="n">
        <v>0.90900735</v>
      </c>
      <c r="FU19" s="7" t="n">
        <v>0.90900735</v>
      </c>
      <c r="FV19" s="7" t="n">
        <v>0.90900735</v>
      </c>
      <c r="FW19" s="7" t="n">
        <v>0.90900735</v>
      </c>
      <c r="FX19" s="7" t="n">
        <v>0.90900735</v>
      </c>
      <c r="FY19" s="7" t="n">
        <v>0.90900735</v>
      </c>
      <c r="FZ19" s="7" t="n">
        <v>0.90992647</v>
      </c>
      <c r="GA19" s="7" t="n">
        <v>0.90992647</v>
      </c>
      <c r="GB19" s="7" t="n">
        <v>0.90992647</v>
      </c>
      <c r="GC19" s="7" t="n">
        <v>0.90992647</v>
      </c>
      <c r="GD19" s="7" t="n">
        <v>0.90992647</v>
      </c>
      <c r="GE19" s="7" t="n">
        <v>0.90992647</v>
      </c>
      <c r="GF19" s="7" t="n">
        <v>0.90992647</v>
      </c>
      <c r="GG19" s="7" t="n">
        <v>0.91084559</v>
      </c>
      <c r="GH19" s="7" t="n">
        <v>0.91084559</v>
      </c>
      <c r="GI19" s="7" t="n">
        <v>0.91084559</v>
      </c>
      <c r="GJ19" s="7" t="n">
        <v>0.91084559</v>
      </c>
      <c r="GK19" s="7" t="n">
        <v>0.91084559</v>
      </c>
      <c r="GL19" s="7" t="n">
        <v>0.91084559</v>
      </c>
      <c r="GM19" s="7" t="n">
        <v>0.91084559</v>
      </c>
      <c r="GN19" s="7" t="n">
        <v>0.91084559</v>
      </c>
      <c r="GO19" s="7" t="n">
        <v>0.91084559</v>
      </c>
      <c r="GP19" s="7" t="n">
        <v>0.91084559</v>
      </c>
      <c r="GQ19" s="7" t="n">
        <v>0.91176471</v>
      </c>
      <c r="GR19" s="7" t="n">
        <v>0.91176471</v>
      </c>
      <c r="GS19" s="7" t="n">
        <v>0.91176471</v>
      </c>
      <c r="GT19" s="7" t="n">
        <v>0.91176471</v>
      </c>
      <c r="GU19" s="7" t="n">
        <v>0.91176471</v>
      </c>
      <c r="GV19" s="7" t="n">
        <v>0.91176471</v>
      </c>
      <c r="GW19" s="7" t="n">
        <v>0.91176471</v>
      </c>
      <c r="GX19" s="7" t="n">
        <v>0.91268382</v>
      </c>
      <c r="GY19" s="7" t="n">
        <v>0.91268382</v>
      </c>
      <c r="GZ19" s="7" t="n">
        <v>0.91268382</v>
      </c>
      <c r="HA19" s="7" t="n">
        <v>0.91268382</v>
      </c>
      <c r="HB19" s="7" t="n">
        <v>0.91268382</v>
      </c>
      <c r="HC19" s="7" t="n">
        <v>0.91360294</v>
      </c>
      <c r="HD19" s="7" t="n">
        <v>0.91360294</v>
      </c>
      <c r="HE19" s="7" t="n">
        <v>0.91360294</v>
      </c>
      <c r="HF19" s="7" t="n">
        <v>0.91360294</v>
      </c>
      <c r="HG19" s="7" t="n">
        <v>0.91360294</v>
      </c>
      <c r="HH19" s="7" t="n">
        <v>0.91360294</v>
      </c>
      <c r="HI19" s="7" t="n">
        <v>0.91360294</v>
      </c>
      <c r="HJ19" s="7" t="n">
        <v>0.91360294</v>
      </c>
      <c r="HK19" s="7" t="n">
        <v>0.91360294</v>
      </c>
      <c r="HL19" s="7" t="n">
        <v>0.91452206</v>
      </c>
      <c r="HM19" s="7" t="n">
        <v>0.91452206</v>
      </c>
      <c r="HN19" s="7" t="n">
        <v>0.91452206</v>
      </c>
      <c r="HO19" s="7" t="n">
        <v>0.91452206</v>
      </c>
      <c r="HP19" s="7" t="n">
        <v>0.91452206</v>
      </c>
      <c r="HQ19" s="7" t="n">
        <v>0.91452206</v>
      </c>
      <c r="HR19" s="7" t="n">
        <v>0.91544118</v>
      </c>
      <c r="HS19" s="7" t="n">
        <v>0.91544118</v>
      </c>
      <c r="HT19" s="7" t="n">
        <v>0.91544118</v>
      </c>
      <c r="HU19" s="7" t="n">
        <v>0.91544118</v>
      </c>
      <c r="HV19" s="7" t="n">
        <v>0.91544118</v>
      </c>
      <c r="HW19" s="7" t="n">
        <v>0.91544118</v>
      </c>
      <c r="HX19" s="7" t="n">
        <v>0.91636029</v>
      </c>
      <c r="HY19" s="7" t="n">
        <v>0.91636029</v>
      </c>
      <c r="HZ19" s="7" t="n">
        <v>0.91636029</v>
      </c>
      <c r="IA19" s="7" t="n">
        <v>0.91636029</v>
      </c>
      <c r="IB19" s="7" t="n">
        <v>0.91636029</v>
      </c>
      <c r="IC19" s="7" t="n">
        <v>0.91636029</v>
      </c>
      <c r="ID19" s="7" t="n">
        <v>0.91727941</v>
      </c>
      <c r="IE19" s="7" t="n">
        <v>0.91727941</v>
      </c>
      <c r="IF19" s="7" t="n">
        <v>0.91727941</v>
      </c>
      <c r="IG19" s="7" t="n">
        <v>0.91727941</v>
      </c>
      <c r="IH19" s="7" t="n">
        <v>0.91727941</v>
      </c>
      <c r="II19" s="7" t="n">
        <v>0.91819853</v>
      </c>
      <c r="IJ19" s="7" t="n">
        <v>0.91819853</v>
      </c>
      <c r="IK19" s="7" t="n">
        <v>0.91819853</v>
      </c>
      <c r="IL19" s="7" t="n">
        <v>0.91911765</v>
      </c>
      <c r="IM19" s="7" t="n">
        <v>0.91911765</v>
      </c>
      <c r="IN19" s="7" t="n">
        <v>0.91911765</v>
      </c>
      <c r="IO19" s="7" t="n">
        <v>0.91911765</v>
      </c>
      <c r="IP19" s="7" t="n">
        <v>0.91911765</v>
      </c>
      <c r="IQ19" s="7" t="n">
        <v>0.92003676</v>
      </c>
      <c r="IR19" s="7" t="n">
        <v>0.92003676</v>
      </c>
      <c r="IS19" s="7" t="n">
        <v>0.92003676</v>
      </c>
      <c r="IT19" s="7" t="n">
        <v>0.92003676</v>
      </c>
      <c r="IU19" s="7" t="n">
        <v>0.9209558799999999</v>
      </c>
      <c r="IV19" s="7" t="n">
        <v>0.9209558799999999</v>
      </c>
      <c r="IW19" s="7" t="n">
        <v>0.9209558799999999</v>
      </c>
      <c r="IX19" s="7" t="n">
        <v>0.9209558799999999</v>
      </c>
      <c r="IY19" s="7" t="n">
        <v>0.9209558799999999</v>
      </c>
      <c r="IZ19" s="7" t="n">
        <v>0.9209558799999999</v>
      </c>
      <c r="JA19" s="7" t="n">
        <v>0.921875</v>
      </c>
      <c r="JB19" s="7" t="n">
        <v>0.9227941200000001</v>
      </c>
      <c r="JC19" s="7" t="n">
        <v>0.9227941200000001</v>
      </c>
      <c r="JD19" s="7" t="n">
        <v>0.9227941200000001</v>
      </c>
      <c r="JE19" s="7" t="n">
        <v>0.92371324</v>
      </c>
      <c r="JF19" s="7" t="n">
        <v>0.92371324</v>
      </c>
      <c r="JG19" s="7" t="n">
        <v>0.92371324</v>
      </c>
      <c r="JH19" s="7" t="n">
        <v>0.92371324</v>
      </c>
      <c r="JI19" s="7" t="n">
        <v>0.92463235</v>
      </c>
      <c r="JJ19" s="7" t="n">
        <v>0.92463235</v>
      </c>
      <c r="JK19" s="7" t="n">
        <v>0.92463235</v>
      </c>
      <c r="JL19" s="7" t="n">
        <v>0.92463235</v>
      </c>
      <c r="JM19" s="7" t="n">
        <v>0.92555147</v>
      </c>
      <c r="JN19" s="7" t="n">
        <v>0.92647059</v>
      </c>
      <c r="JO19" s="7" t="n">
        <v>0.92738971</v>
      </c>
      <c r="JP19" s="7" t="n">
        <v>0.92830882</v>
      </c>
      <c r="JQ19" s="7" t="n">
        <v>0.92830882</v>
      </c>
      <c r="JR19" s="7" t="n">
        <v>0.92830882</v>
      </c>
      <c r="JS19" s="7" t="n">
        <v>0.93014706</v>
      </c>
      <c r="JT19" s="7" t="n">
        <v>0.93014706</v>
      </c>
      <c r="JU19" s="7" t="n">
        <v>0.93198529</v>
      </c>
      <c r="JV19" s="7" t="n">
        <v>0.93198529</v>
      </c>
      <c r="JW19" s="7" t="n">
        <v>0.93198529</v>
      </c>
      <c r="JX19" s="7" t="n">
        <v>0.93198529</v>
      </c>
      <c r="JY19" s="7" t="n">
        <v>0.93933824</v>
      </c>
      <c r="JZ19" s="7" t="n">
        <v>0.94117647</v>
      </c>
    </row>
    <row r="20">
      <c r="B20" s="35" t="inlineStr">
        <is>
          <t>LDO</t>
        </is>
      </c>
      <c r="C20" s="35" t="n">
        <v>21</v>
      </c>
      <c r="D20" s="36" t="n">
        <v>0.0001</v>
      </c>
      <c r="E20" s="1" t="inlineStr">
        <is>
          <t>SD</t>
        </is>
      </c>
      <c r="I20" s="31" t="inlineStr">
        <is>
          <t>OTHER</t>
        </is>
      </c>
      <c r="J20" s="31" t="n"/>
      <c r="K20" s="31" t="n"/>
      <c r="L20" s="31" t="n"/>
      <c r="M20" s="32" t="n">
        <v>0.00115771</v>
      </c>
      <c r="N20" s="32" t="n">
        <v>0.00231542</v>
      </c>
      <c r="O20" s="7" t="n">
        <v>0.00091912</v>
      </c>
      <c r="P20" s="51" t="n">
        <v>0.00367647</v>
      </c>
      <c r="Q20" s="7" t="n">
        <v>0.00091912</v>
      </c>
      <c r="R20" s="7" t="n">
        <v>0.00091912</v>
      </c>
      <c r="S20" s="7" t="n">
        <v>0.00091912</v>
      </c>
      <c r="T20" s="7" t="n">
        <v>0.00091996</v>
      </c>
      <c r="U20" s="7" t="n">
        <v>0</v>
      </c>
      <c r="V20" s="7" t="n">
        <v>0</v>
      </c>
      <c r="W20" s="7" t="n">
        <v>0.00183824</v>
      </c>
      <c r="X20" s="7" t="n">
        <v>0</v>
      </c>
      <c r="Y20" s="7" t="n">
        <v>0.00091912</v>
      </c>
      <c r="Z20" s="7" t="n">
        <v>0.00183824</v>
      </c>
      <c r="AA20" s="7" t="n">
        <v>0</v>
      </c>
      <c r="AB20" s="7" t="n">
        <v>0</v>
      </c>
      <c r="AC20" s="7" t="n">
        <v>0</v>
      </c>
      <c r="AD20" s="7" t="n">
        <v>0.00091912</v>
      </c>
      <c r="AE20" s="7" t="n">
        <v>0</v>
      </c>
      <c r="AF20" s="7" t="n">
        <v>0.00183824</v>
      </c>
      <c r="AG20" s="7" t="n">
        <v>0.00091912</v>
      </c>
      <c r="AH20" s="7" t="n">
        <v>0.00091912</v>
      </c>
      <c r="AI20" s="7" t="n">
        <v>0.00091912</v>
      </c>
      <c r="AJ20" s="51" t="n">
        <v>0.00459559</v>
      </c>
      <c r="AK20" s="7" t="n">
        <v>0.00091912</v>
      </c>
      <c r="AL20" s="51" t="n">
        <v>0.00275735</v>
      </c>
      <c r="AM20" s="51" t="n">
        <v>0.00275735</v>
      </c>
      <c r="AN20" s="7" t="n">
        <v>0.00183824</v>
      </c>
      <c r="AO20" s="7" t="n">
        <v>0.00183824</v>
      </c>
      <c r="AP20" s="7" t="n">
        <v>0.00091912</v>
      </c>
      <c r="AQ20" s="51" t="n">
        <v>0.00459559</v>
      </c>
      <c r="AR20" s="7" t="n">
        <v>0</v>
      </c>
      <c r="AS20" s="7" t="n">
        <v>0.00091912</v>
      </c>
      <c r="AT20" s="7" t="n">
        <v>0</v>
      </c>
      <c r="AU20" s="7" t="n">
        <v>0.00183824</v>
      </c>
      <c r="AV20" s="7" t="n">
        <v>0.00183824</v>
      </c>
      <c r="AW20" s="7" t="n">
        <v>0</v>
      </c>
      <c r="AX20" s="7" t="n">
        <v>0.00091912</v>
      </c>
      <c r="AY20" s="7" t="n">
        <v>0.00183824</v>
      </c>
      <c r="AZ20" s="7" t="n">
        <v>0</v>
      </c>
      <c r="BA20" s="7" t="n">
        <v>0</v>
      </c>
      <c r="BB20" s="7" t="n">
        <v>0.00091912</v>
      </c>
      <c r="BC20" s="7" t="n">
        <v>0</v>
      </c>
      <c r="BD20" s="7" t="n">
        <v>0</v>
      </c>
      <c r="BE20" s="7" t="n">
        <v>0.00183824</v>
      </c>
      <c r="BF20" s="7" t="n">
        <v>0</v>
      </c>
      <c r="BG20" s="7" t="n">
        <v>0</v>
      </c>
      <c r="BH20" s="7" t="n">
        <v>0.00091912</v>
      </c>
      <c r="BI20" s="7" t="n">
        <v>0.00183824</v>
      </c>
      <c r="BJ20" s="7" t="n">
        <v>0</v>
      </c>
      <c r="BK20" s="7" t="n">
        <v>0</v>
      </c>
      <c r="BL20" s="7" t="n">
        <v>0</v>
      </c>
      <c r="BM20" s="7" t="n">
        <v>0.00091912</v>
      </c>
      <c r="BN20" s="7" t="n">
        <v>0.00091912</v>
      </c>
      <c r="BO20" s="7" t="n">
        <v>0</v>
      </c>
      <c r="BP20" s="7" t="n">
        <v>0</v>
      </c>
      <c r="BQ20" s="7" t="n">
        <v>0</v>
      </c>
      <c r="BR20" s="7" t="n">
        <v>0</v>
      </c>
      <c r="BS20" s="51" t="n">
        <v>0.00275735</v>
      </c>
      <c r="BT20" s="7" t="n">
        <v>0.00091912</v>
      </c>
      <c r="BU20" s="7" t="n">
        <v>0</v>
      </c>
      <c r="BV20" s="7" t="n">
        <v>0.00091912</v>
      </c>
      <c r="BW20" s="7" t="n">
        <v>0.00091912</v>
      </c>
      <c r="BX20" s="7" t="n">
        <v>0.00091912</v>
      </c>
      <c r="BY20" s="7" t="n">
        <v>0</v>
      </c>
      <c r="BZ20" s="7" t="n">
        <v>0.00183824</v>
      </c>
      <c r="CA20" s="7" t="n">
        <v>0</v>
      </c>
      <c r="CB20" s="7" t="n">
        <v>0</v>
      </c>
      <c r="CC20" s="7" t="n">
        <v>0.00091912</v>
      </c>
      <c r="CD20" s="7" t="n">
        <v>0.00091912</v>
      </c>
      <c r="CE20" s="7" t="n">
        <v>0</v>
      </c>
      <c r="CF20" s="7" t="n">
        <v>0</v>
      </c>
      <c r="CG20" s="7" t="n">
        <v>0.00091912</v>
      </c>
      <c r="CH20" s="7" t="n">
        <v>0</v>
      </c>
      <c r="CI20" s="7" t="n">
        <v>0.00091912</v>
      </c>
      <c r="CJ20" s="7" t="n">
        <v>0.00091912</v>
      </c>
      <c r="CK20" s="7" t="n">
        <v>0</v>
      </c>
      <c r="CL20" s="7" t="n">
        <v>0</v>
      </c>
      <c r="CM20" s="7" t="n">
        <v>0</v>
      </c>
      <c r="CN20" s="7" t="n">
        <v>0.00183824</v>
      </c>
      <c r="CO20" s="7" t="n">
        <v>0.00091912</v>
      </c>
      <c r="CP20" s="7" t="n">
        <v>0</v>
      </c>
      <c r="CQ20" s="7" t="n">
        <v>0</v>
      </c>
      <c r="CR20" s="7" t="n">
        <v>0</v>
      </c>
      <c r="CS20" s="7" t="n">
        <v>0</v>
      </c>
      <c r="CT20" s="7" t="n">
        <v>0.00091912</v>
      </c>
      <c r="CU20" s="7" t="n">
        <v>0.00183824</v>
      </c>
      <c r="CV20" s="7" t="n">
        <v>0</v>
      </c>
      <c r="CW20" s="7" t="n">
        <v>0.00183824</v>
      </c>
      <c r="CX20" s="7" t="n">
        <v>0.00091912</v>
      </c>
      <c r="CY20" s="7" t="n">
        <v>0.00091912</v>
      </c>
      <c r="CZ20" s="7" t="n">
        <v>0</v>
      </c>
      <c r="DA20" s="7" t="n">
        <v>0</v>
      </c>
      <c r="DB20" s="7" t="n">
        <v>0.00183824</v>
      </c>
      <c r="DC20" s="7" t="n">
        <v>0.00091912</v>
      </c>
      <c r="DD20" s="7" t="n">
        <v>0</v>
      </c>
      <c r="DE20" s="7" t="n">
        <v>0.00091912</v>
      </c>
      <c r="DF20" s="7" t="n">
        <v>0</v>
      </c>
      <c r="DG20" s="7" t="n">
        <v>0.00091912</v>
      </c>
      <c r="DH20" s="7" t="n">
        <v>0</v>
      </c>
      <c r="DI20" s="7" t="n">
        <v>0</v>
      </c>
      <c r="DJ20" s="7" t="n">
        <v>0.00183824</v>
      </c>
      <c r="DK20" s="7" t="n">
        <v>0</v>
      </c>
      <c r="DL20" s="51" t="n">
        <v>0.00275735</v>
      </c>
      <c r="DM20" s="7" t="n">
        <v>0</v>
      </c>
      <c r="DN20" s="7" t="n">
        <v>0</v>
      </c>
      <c r="DO20" s="7" t="n">
        <v>0.00091912</v>
      </c>
      <c r="DP20" s="7" t="n">
        <v>0</v>
      </c>
      <c r="DQ20" s="7" t="n">
        <v>0.00183824</v>
      </c>
      <c r="DR20" s="7" t="n">
        <v>0.00183824</v>
      </c>
      <c r="DS20" s="7" t="n">
        <v>0.00183824</v>
      </c>
      <c r="DT20" s="7" t="n">
        <v>0</v>
      </c>
      <c r="DU20" s="51" t="n">
        <v>0.00275735</v>
      </c>
      <c r="DV20" s="7" t="n">
        <v>0</v>
      </c>
      <c r="DW20" s="7" t="n">
        <v>0</v>
      </c>
      <c r="DX20" s="51" t="n">
        <v>0.00275735</v>
      </c>
      <c r="DY20" s="7" t="n">
        <v>0.00183824</v>
      </c>
      <c r="DZ20" s="7" t="n">
        <v>0</v>
      </c>
      <c r="EA20" s="7" t="n">
        <v>0.00091912</v>
      </c>
      <c r="EB20" s="7" t="n">
        <v>0.00091912</v>
      </c>
      <c r="EC20" s="7" t="n">
        <v>0.00091912</v>
      </c>
      <c r="ED20" s="7" t="n">
        <v>0.00183824</v>
      </c>
      <c r="EE20" s="51" t="n">
        <v>0.00275735</v>
      </c>
      <c r="EF20" s="7" t="n">
        <v>0</v>
      </c>
      <c r="EG20" s="7" t="n">
        <v>0</v>
      </c>
      <c r="EH20" s="7" t="n">
        <v>0</v>
      </c>
      <c r="EI20" s="7" t="n">
        <v>0</v>
      </c>
      <c r="EJ20" s="7" t="n">
        <v>0.00183824</v>
      </c>
      <c r="EK20" s="7" t="n">
        <v>0.00091912</v>
      </c>
      <c r="EL20" s="7" t="n">
        <v>0.00091912</v>
      </c>
      <c r="EM20" s="7" t="n">
        <v>0</v>
      </c>
      <c r="EN20" s="7" t="n">
        <v>0</v>
      </c>
      <c r="EO20" s="7" t="n">
        <v>0</v>
      </c>
      <c r="EP20" s="7" t="n">
        <v>0</v>
      </c>
      <c r="EQ20" s="7" t="n">
        <v>0</v>
      </c>
      <c r="ER20" s="7" t="n">
        <v>0</v>
      </c>
      <c r="ES20" s="51" t="n">
        <v>0.00275735</v>
      </c>
      <c r="ET20" s="7" t="n">
        <v>0.00091912</v>
      </c>
      <c r="EU20" s="7" t="n">
        <v>0.00091912</v>
      </c>
      <c r="EV20" s="7" t="n">
        <v>0.00091912</v>
      </c>
      <c r="EW20" s="7" t="n">
        <v>0</v>
      </c>
      <c r="EX20" s="51" t="n">
        <v>0.00275735</v>
      </c>
      <c r="EY20" s="7" t="n">
        <v>0.00183824</v>
      </c>
      <c r="EZ20" s="7" t="n">
        <v>0.00091912</v>
      </c>
      <c r="FA20" s="7" t="n">
        <v>0.00091912</v>
      </c>
      <c r="FB20" s="7" t="n">
        <v>0</v>
      </c>
      <c r="FC20" s="7" t="n">
        <v>0.00091912</v>
      </c>
      <c r="FD20" s="7" t="n">
        <v>0.00183824</v>
      </c>
      <c r="FE20" s="7" t="n">
        <v>0.00091912</v>
      </c>
      <c r="FF20" s="7" t="n">
        <v>0</v>
      </c>
      <c r="FG20" s="7" t="n">
        <v>0.00091912</v>
      </c>
      <c r="FH20" s="7" t="n">
        <v>0.00091912</v>
      </c>
      <c r="FI20" s="7" t="n">
        <v>0.00091912</v>
      </c>
      <c r="FJ20" s="7" t="n">
        <v>0.00091912</v>
      </c>
      <c r="FK20" s="7" t="n">
        <v>0.00183824</v>
      </c>
      <c r="FL20" s="7" t="n">
        <v>0.00091912</v>
      </c>
      <c r="FM20" s="7" t="n">
        <v>0</v>
      </c>
      <c r="FN20" s="7" t="n">
        <v>0</v>
      </c>
      <c r="FO20" s="7" t="n">
        <v>0</v>
      </c>
      <c r="FP20" s="7" t="n">
        <v>0.00183824</v>
      </c>
      <c r="FQ20" s="7" t="n">
        <v>0</v>
      </c>
      <c r="FR20" s="7" t="n">
        <v>0.00091912</v>
      </c>
      <c r="FS20" s="7" t="n">
        <v>0.00091912</v>
      </c>
      <c r="FT20" s="7" t="n">
        <v>0.00183824</v>
      </c>
      <c r="FU20" s="7" t="n">
        <v>0.00183824</v>
      </c>
      <c r="FV20" s="7" t="n">
        <v>0.00183824</v>
      </c>
      <c r="FW20" s="7" t="n">
        <v>0</v>
      </c>
      <c r="FX20" s="7" t="n">
        <v>0</v>
      </c>
      <c r="FY20" s="51" t="n">
        <v>0.00275735</v>
      </c>
      <c r="FZ20" s="7" t="n">
        <v>0</v>
      </c>
      <c r="GA20" s="7" t="n">
        <v>0</v>
      </c>
      <c r="GB20" s="7" t="n">
        <v>0.00091912</v>
      </c>
      <c r="GC20" s="7" t="n">
        <v>0</v>
      </c>
      <c r="GD20" s="7" t="n">
        <v>0</v>
      </c>
      <c r="GE20" s="7" t="n">
        <v>0.00183824</v>
      </c>
      <c r="GF20" s="7" t="n">
        <v>0</v>
      </c>
      <c r="GG20" s="7" t="n">
        <v>0.00183824</v>
      </c>
      <c r="GH20" s="7" t="n">
        <v>0.00183824</v>
      </c>
      <c r="GI20" s="7" t="n">
        <v>0.00091912</v>
      </c>
      <c r="GJ20" s="7" t="n">
        <v>0.00091912</v>
      </c>
      <c r="GK20" s="51" t="n">
        <v>0.00367647</v>
      </c>
      <c r="GL20" s="7" t="n">
        <v>0.00091912</v>
      </c>
      <c r="GM20" s="7" t="n">
        <v>0.00091912</v>
      </c>
      <c r="GN20" s="7" t="n">
        <v>0.00091912</v>
      </c>
      <c r="GO20" s="7" t="n">
        <v>0</v>
      </c>
      <c r="GP20" s="7" t="n">
        <v>0.00183824</v>
      </c>
      <c r="GQ20" s="7" t="n">
        <v>0.00091912</v>
      </c>
      <c r="GR20" s="51" t="n">
        <v>0.00367647</v>
      </c>
      <c r="GS20" s="7" t="n">
        <v>0.00183824</v>
      </c>
      <c r="GT20" s="7" t="n">
        <v>0</v>
      </c>
      <c r="GU20" s="7" t="n">
        <v>0</v>
      </c>
      <c r="GV20" s="7" t="n">
        <v>0</v>
      </c>
      <c r="GW20" s="7" t="n">
        <v>0</v>
      </c>
      <c r="GX20" s="7" t="n">
        <v>0</v>
      </c>
      <c r="GY20" s="7" t="n">
        <v>0.00183824</v>
      </c>
      <c r="GZ20" s="7" t="n">
        <v>0.00091912</v>
      </c>
      <c r="HA20" s="7" t="n">
        <v>0</v>
      </c>
      <c r="HB20" s="7" t="n">
        <v>0</v>
      </c>
      <c r="HC20" s="7" t="n">
        <v>0</v>
      </c>
      <c r="HD20" s="7" t="n">
        <v>0.00091912</v>
      </c>
      <c r="HE20" s="7" t="n">
        <v>0</v>
      </c>
      <c r="HF20" s="7" t="n">
        <v>0</v>
      </c>
      <c r="HG20" s="7" t="n">
        <v>0.00091912</v>
      </c>
      <c r="HH20" s="7" t="n">
        <v>0.00091912</v>
      </c>
      <c r="HI20" s="7" t="n">
        <v>0.00183824</v>
      </c>
      <c r="HJ20" s="7" t="n">
        <v>0</v>
      </c>
      <c r="HK20" s="7" t="n">
        <v>0.00183824</v>
      </c>
      <c r="HL20" s="7" t="n">
        <v>0.00091912</v>
      </c>
      <c r="HM20" s="7" t="n">
        <v>0.00183824</v>
      </c>
      <c r="HN20" s="7" t="n">
        <v>0</v>
      </c>
      <c r="HO20" s="7" t="n">
        <v>0</v>
      </c>
      <c r="HP20" s="7" t="n">
        <v>0</v>
      </c>
      <c r="HQ20" s="7" t="n">
        <v>0.00091912</v>
      </c>
      <c r="HR20" s="7" t="n">
        <v>0.00183824</v>
      </c>
      <c r="HS20" s="7" t="n">
        <v>0.00091912</v>
      </c>
      <c r="HT20" s="7" t="n">
        <v>0</v>
      </c>
      <c r="HU20" s="7" t="n">
        <v>0.00091912</v>
      </c>
      <c r="HV20" s="7" t="n">
        <v>0</v>
      </c>
      <c r="HW20" s="7" t="n">
        <v>0.00183824</v>
      </c>
      <c r="HX20" s="7" t="n">
        <v>0</v>
      </c>
      <c r="HY20" s="7" t="n">
        <v>0</v>
      </c>
      <c r="HZ20" s="7" t="n">
        <v>0.00091912</v>
      </c>
      <c r="IA20" s="7" t="n">
        <v>0</v>
      </c>
      <c r="IB20" s="7" t="n">
        <v>0</v>
      </c>
      <c r="IC20" s="7" t="n">
        <v>0.00091912</v>
      </c>
      <c r="ID20" s="7" t="n">
        <v>0</v>
      </c>
      <c r="IE20" s="7" t="n">
        <v>0</v>
      </c>
      <c r="IF20" s="7" t="n">
        <v>0</v>
      </c>
      <c r="IG20" s="7" t="n">
        <v>0.00183824</v>
      </c>
      <c r="IH20" s="7" t="n">
        <v>0.00091912</v>
      </c>
      <c r="II20" s="7" t="n">
        <v>0</v>
      </c>
      <c r="IJ20" s="7" t="n">
        <v>0</v>
      </c>
      <c r="IK20" s="7" t="n">
        <v>0</v>
      </c>
      <c r="IL20" s="7" t="n">
        <v>0</v>
      </c>
      <c r="IM20" s="7" t="n">
        <v>0.00091912</v>
      </c>
      <c r="IN20" s="7" t="n">
        <v>0.00183824</v>
      </c>
      <c r="IO20" s="7" t="n">
        <v>0.00091912</v>
      </c>
      <c r="IP20" s="51" t="n">
        <v>0.00367647</v>
      </c>
      <c r="IQ20" s="7" t="n">
        <v>0.00091912</v>
      </c>
      <c r="IR20" s="7" t="n">
        <v>0.00091912</v>
      </c>
      <c r="IS20" s="7" t="n">
        <v>0</v>
      </c>
      <c r="IT20" s="7" t="n">
        <v>0</v>
      </c>
      <c r="IU20" s="7" t="n">
        <v>0.00091912</v>
      </c>
      <c r="IV20" s="7" t="n">
        <v>0</v>
      </c>
      <c r="IW20" s="7" t="n">
        <v>0</v>
      </c>
      <c r="IX20" s="7" t="n">
        <v>0.00091912</v>
      </c>
      <c r="IY20" s="7" t="n">
        <v>0.00183824</v>
      </c>
      <c r="IZ20" s="51" t="n">
        <v>0.00275735</v>
      </c>
      <c r="JA20" s="7" t="n">
        <v>0.00091912</v>
      </c>
      <c r="JB20" s="7" t="n">
        <v>0</v>
      </c>
      <c r="JC20" s="7" t="n">
        <v>0</v>
      </c>
      <c r="JD20" s="7" t="n">
        <v>0</v>
      </c>
      <c r="JE20" s="7" t="n">
        <v>0.00091912</v>
      </c>
      <c r="JF20" s="7" t="n">
        <v>0</v>
      </c>
      <c r="JG20" s="7" t="n">
        <v>0</v>
      </c>
      <c r="JH20" s="7" t="n">
        <v>0</v>
      </c>
      <c r="JI20" s="7" t="n">
        <v>0.00091912</v>
      </c>
      <c r="JJ20" s="7" t="n">
        <v>0.00091912</v>
      </c>
      <c r="JK20" s="7" t="n">
        <v>0</v>
      </c>
      <c r="JL20" s="7" t="n">
        <v>0</v>
      </c>
      <c r="JM20" s="7" t="n">
        <v>0.00183824</v>
      </c>
      <c r="JN20" s="7" t="n">
        <v>0.00091912</v>
      </c>
      <c r="JO20" s="7" t="n">
        <v>0.00091912</v>
      </c>
      <c r="JP20" s="51" t="n">
        <v>0.00275735</v>
      </c>
      <c r="JQ20" s="7" t="n">
        <v>0.00091912</v>
      </c>
      <c r="JR20" s="7" t="n">
        <v>0.00091912</v>
      </c>
      <c r="JS20" s="7" t="n">
        <v>0.00091912</v>
      </c>
      <c r="JT20" s="7" t="n">
        <v>0</v>
      </c>
      <c r="JU20" s="7" t="n">
        <v>0</v>
      </c>
      <c r="JV20" s="7" t="n">
        <v>0.00091912</v>
      </c>
      <c r="JW20" s="7" t="n">
        <v>0</v>
      </c>
      <c r="JX20" s="7" t="n">
        <v>0.00183824</v>
      </c>
      <c r="JY20" s="7" t="n">
        <v>0</v>
      </c>
      <c r="JZ20" s="7" t="n">
        <v>0.00183824</v>
      </c>
    </row>
    <row r="21">
      <c r="B21" s="35" t="inlineStr">
        <is>
          <t>DDR</t>
        </is>
      </c>
      <c r="C21" s="35" t="n">
        <v>9</v>
      </c>
      <c r="D21" s="36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0.00331596</v>
      </c>
      <c r="N21" s="34" t="n">
        <v>0.00663192</v>
      </c>
      <c r="O21" s="7" t="n">
        <v>0.00459559</v>
      </c>
      <c r="P21" s="7" t="n">
        <v>0.00275735</v>
      </c>
      <c r="Q21" s="7" t="n">
        <v>0.00459559</v>
      </c>
      <c r="R21" s="7" t="n">
        <v>0.00275735</v>
      </c>
      <c r="S21" s="7" t="n">
        <v>0.00459559</v>
      </c>
      <c r="T21" s="7" t="n">
        <v>0.00275989</v>
      </c>
      <c r="U21" s="7" t="n">
        <v>0.00183824</v>
      </c>
      <c r="V21" s="7" t="n">
        <v>0.00551471</v>
      </c>
      <c r="W21" s="7" t="n">
        <v>0.00091912</v>
      </c>
      <c r="X21" s="7" t="n">
        <v>0.00459559</v>
      </c>
      <c r="Y21" s="7" t="n">
        <v>0.00459559</v>
      </c>
      <c r="Z21" s="7" t="n">
        <v>0.00275735</v>
      </c>
      <c r="AA21" s="7" t="n">
        <v>0.00183824</v>
      </c>
      <c r="AB21" s="7" t="n">
        <v>0.00367647</v>
      </c>
      <c r="AC21" s="7" t="n">
        <v>0.00275735</v>
      </c>
      <c r="AD21" s="7" t="n">
        <v>0.00459559</v>
      </c>
      <c r="AE21" s="7" t="n">
        <v>0.00459559</v>
      </c>
      <c r="AF21" s="7" t="n">
        <v>0.00275735</v>
      </c>
      <c r="AG21" s="7" t="n">
        <v>0.00367647</v>
      </c>
      <c r="AH21" s="7" t="n">
        <v>0.00275735</v>
      </c>
      <c r="AI21" s="7" t="n">
        <v>0.00275735</v>
      </c>
      <c r="AJ21" s="51" t="n">
        <v>0.00919118</v>
      </c>
      <c r="AK21" s="7" t="n">
        <v>0.00183824</v>
      </c>
      <c r="AL21" s="7" t="n">
        <v>0.00183824</v>
      </c>
      <c r="AM21" s="7" t="n">
        <v>0.00275735</v>
      </c>
      <c r="AN21" s="7" t="n">
        <v>0.00367647</v>
      </c>
      <c r="AO21" s="7" t="n">
        <v>0.00183824</v>
      </c>
      <c r="AP21" s="7" t="n">
        <v>0.00275735</v>
      </c>
      <c r="AQ21" s="7" t="n">
        <v>0.00183824</v>
      </c>
      <c r="AR21" s="7" t="n">
        <v>0.00459559</v>
      </c>
      <c r="AS21" s="7" t="n">
        <v>0.00551471</v>
      </c>
      <c r="AT21" s="7" t="n">
        <v>0.00367647</v>
      </c>
      <c r="AU21" s="7" t="n">
        <v>0.00275735</v>
      </c>
      <c r="AV21" s="7" t="n">
        <v>0.00459559</v>
      </c>
      <c r="AW21" s="7" t="n">
        <v>0.00275735</v>
      </c>
      <c r="AX21" s="7" t="n">
        <v>0.00183824</v>
      </c>
      <c r="AY21" s="7" t="n">
        <v>0.00367647</v>
      </c>
      <c r="AZ21" s="7" t="n">
        <v>0.00367647</v>
      </c>
      <c r="BA21" s="7" t="n">
        <v>0.00091912</v>
      </c>
      <c r="BB21" s="7" t="n">
        <v>0.00643382</v>
      </c>
      <c r="BC21" s="7" t="n">
        <v>0.00275735</v>
      </c>
      <c r="BD21" s="7" t="n">
        <v>0.00091912</v>
      </c>
      <c r="BE21" s="7" t="n">
        <v>0.00367647</v>
      </c>
      <c r="BF21" s="7" t="n">
        <v>0.00275735</v>
      </c>
      <c r="BG21" s="7" t="n">
        <v>0.00183824</v>
      </c>
      <c r="BH21" s="7" t="n">
        <v>0.00183824</v>
      </c>
      <c r="BI21" s="7" t="n">
        <v>0.00183824</v>
      </c>
      <c r="BJ21" s="7" t="n">
        <v>0.00183824</v>
      </c>
      <c r="BK21" s="7" t="n">
        <v>0.00183824</v>
      </c>
      <c r="BL21" s="7" t="n">
        <v>0.00183824</v>
      </c>
      <c r="BM21" s="7" t="n">
        <v>0.00183824</v>
      </c>
      <c r="BN21" s="7" t="n">
        <v>0.00367647</v>
      </c>
      <c r="BO21" s="7" t="n">
        <v>0.00275735</v>
      </c>
      <c r="BP21" s="7" t="n">
        <v>0.00551471</v>
      </c>
      <c r="BQ21" s="7" t="n">
        <v>0.00367647</v>
      </c>
      <c r="BR21" s="7" t="n">
        <v>0.00183824</v>
      </c>
      <c r="BS21" s="7" t="n">
        <v>0.00183824</v>
      </c>
      <c r="BT21" s="7" t="n">
        <v>0.00275735</v>
      </c>
      <c r="BU21" s="7" t="n">
        <v>0.00275735</v>
      </c>
      <c r="BV21" s="7" t="n">
        <v>0.00091912</v>
      </c>
      <c r="BW21" s="7" t="n">
        <v>0.00183824</v>
      </c>
      <c r="BX21" s="7" t="n">
        <v>0.00459559</v>
      </c>
      <c r="BY21" s="7" t="n">
        <v>0</v>
      </c>
      <c r="BZ21" s="7" t="n">
        <v>0.00459559</v>
      </c>
      <c r="CA21" s="7" t="n">
        <v>0.00367647</v>
      </c>
      <c r="CB21" s="7" t="n">
        <v>0.00275735</v>
      </c>
      <c r="CC21" s="7" t="n">
        <v>0.00091912</v>
      </c>
      <c r="CD21" s="7" t="n">
        <v>0.00367647</v>
      </c>
      <c r="CE21" s="7" t="n">
        <v>0.00183824</v>
      </c>
      <c r="CF21" s="51" t="n">
        <v>0.008272059999999999</v>
      </c>
      <c r="CG21" s="7" t="n">
        <v>0.00275735</v>
      </c>
      <c r="CH21" s="7" t="n">
        <v>0.00551471</v>
      </c>
      <c r="CI21" s="7" t="n">
        <v>0.00091912</v>
      </c>
      <c r="CJ21" s="7" t="n">
        <v>0.00091912</v>
      </c>
      <c r="CK21" s="7" t="n">
        <v>0.00091912</v>
      </c>
      <c r="CL21" s="7" t="n">
        <v>0.00091912</v>
      </c>
      <c r="CM21" s="7" t="n">
        <v>0.00183824</v>
      </c>
      <c r="CN21" s="51" t="n">
        <v>0.01838235</v>
      </c>
      <c r="CO21" s="7" t="n">
        <v>0.00275735</v>
      </c>
      <c r="CP21" s="7" t="n">
        <v>0.00367647</v>
      </c>
      <c r="CQ21" s="7" t="n">
        <v>0.00275735</v>
      </c>
      <c r="CR21" s="7" t="n">
        <v>0.00459559</v>
      </c>
      <c r="CS21" s="7" t="n">
        <v>0.00459559</v>
      </c>
      <c r="CT21" s="7" t="n">
        <v>0.00091912</v>
      </c>
      <c r="CU21" s="7" t="n">
        <v>0.00183824</v>
      </c>
      <c r="CV21" s="7" t="n">
        <v>0.00183824</v>
      </c>
      <c r="CW21" s="7" t="n">
        <v>0.00183824</v>
      </c>
      <c r="CX21" s="7" t="n">
        <v>0.00091912</v>
      </c>
      <c r="CY21" s="7" t="n">
        <v>0.00275735</v>
      </c>
      <c r="CZ21" s="7" t="n">
        <v>0.00459559</v>
      </c>
      <c r="DA21" s="7" t="n">
        <v>0.00367647</v>
      </c>
      <c r="DB21" s="7" t="n">
        <v>0.00091912</v>
      </c>
      <c r="DC21" s="7" t="n">
        <v>0.00183824</v>
      </c>
      <c r="DD21" s="7" t="n">
        <v>0.00183824</v>
      </c>
      <c r="DE21" s="7" t="n">
        <v>0.00459559</v>
      </c>
      <c r="DF21" s="7" t="n">
        <v>0.00091912</v>
      </c>
      <c r="DG21" s="7" t="n">
        <v>0.00275735</v>
      </c>
      <c r="DH21" s="7" t="n">
        <v>0.00275735</v>
      </c>
      <c r="DI21" s="7" t="n">
        <v>0.00367647</v>
      </c>
      <c r="DJ21" s="7" t="n">
        <v>0.00275735</v>
      </c>
      <c r="DK21" s="7" t="n">
        <v>0.00183824</v>
      </c>
      <c r="DL21" s="7" t="n">
        <v>0.00551471</v>
      </c>
      <c r="DM21" s="7" t="n">
        <v>0.00183824</v>
      </c>
      <c r="DN21" s="7" t="n">
        <v>0.00551471</v>
      </c>
      <c r="DO21" s="7" t="n">
        <v>0.00275735</v>
      </c>
      <c r="DP21" s="7" t="n">
        <v>0.00091912</v>
      </c>
      <c r="DQ21" s="7" t="n">
        <v>0.00183824</v>
      </c>
      <c r="DR21" s="7" t="n">
        <v>0.00275735</v>
      </c>
      <c r="DS21" s="7" t="n">
        <v>0.00275735</v>
      </c>
      <c r="DT21" s="7" t="n">
        <v>0.00183824</v>
      </c>
      <c r="DU21" s="7" t="n">
        <v>0.00275735</v>
      </c>
      <c r="DV21" s="7" t="n">
        <v>0.00091912</v>
      </c>
      <c r="DW21" s="7" t="n">
        <v>0.00183824</v>
      </c>
      <c r="DX21" s="7" t="n">
        <v>0.00367647</v>
      </c>
      <c r="DY21" s="7" t="n">
        <v>0.00367647</v>
      </c>
      <c r="DZ21" s="7" t="n">
        <v>0.00183824</v>
      </c>
      <c r="EA21" s="7" t="n">
        <v>0.00275735</v>
      </c>
      <c r="EB21" s="7" t="n">
        <v>0.00367647</v>
      </c>
      <c r="EC21" s="7" t="n">
        <v>0.00275735</v>
      </c>
      <c r="ED21" s="7" t="n">
        <v>0.00183824</v>
      </c>
      <c r="EE21" s="7" t="n">
        <v>0.00275735</v>
      </c>
      <c r="EF21" s="7" t="n">
        <v>0.00183824</v>
      </c>
      <c r="EG21" s="7" t="n">
        <v>0.00275735</v>
      </c>
      <c r="EH21" s="7" t="n">
        <v>0.00367647</v>
      </c>
      <c r="EI21" s="7" t="n">
        <v>0.00367647</v>
      </c>
      <c r="EJ21" s="7" t="n">
        <v>0.00091912</v>
      </c>
      <c r="EK21" s="7" t="n">
        <v>0.00275735</v>
      </c>
      <c r="EL21" s="7" t="n">
        <v>0.00275735</v>
      </c>
      <c r="EM21" s="7" t="n">
        <v>0.00367647</v>
      </c>
      <c r="EN21" s="7" t="n">
        <v>0.00091912</v>
      </c>
      <c r="EO21" s="7" t="n">
        <v>0.00459559</v>
      </c>
      <c r="EP21" s="7" t="n">
        <v>0.00183824</v>
      </c>
      <c r="EQ21" s="7" t="n">
        <v>0.00275735</v>
      </c>
      <c r="ER21" s="7" t="n">
        <v>0.00275735</v>
      </c>
      <c r="ES21" s="7" t="n">
        <v>0.00275735</v>
      </c>
      <c r="ET21" s="7" t="n">
        <v>0.00183824</v>
      </c>
      <c r="EU21" s="7" t="n">
        <v>0.00367647</v>
      </c>
      <c r="EV21" s="7" t="n">
        <v>0.00275735</v>
      </c>
      <c r="EW21" s="7" t="n">
        <v>0.00643382</v>
      </c>
      <c r="EX21" s="7" t="n">
        <v>0.00551471</v>
      </c>
      <c r="EY21" s="7" t="n">
        <v>0.00275735</v>
      </c>
      <c r="EZ21" s="7" t="n">
        <v>0.00275735</v>
      </c>
      <c r="FA21" s="7" t="n">
        <v>0.00275735</v>
      </c>
      <c r="FB21" s="7" t="n">
        <v>0.00091912</v>
      </c>
      <c r="FC21" s="7" t="n">
        <v>0.00183824</v>
      </c>
      <c r="FD21" s="7" t="n">
        <v>0.00275735</v>
      </c>
      <c r="FE21" s="7" t="n">
        <v>0.00551471</v>
      </c>
      <c r="FF21" s="7" t="n">
        <v>0.00459559</v>
      </c>
      <c r="FG21" s="7" t="n">
        <v>0.00275735</v>
      </c>
      <c r="FH21" s="7" t="n">
        <v>0.00183824</v>
      </c>
      <c r="FI21" s="7" t="n">
        <v>0.00367647</v>
      </c>
      <c r="FJ21" s="7" t="n">
        <v>0.00091912</v>
      </c>
      <c r="FK21" s="7" t="n">
        <v>0.00275735</v>
      </c>
      <c r="FL21" s="7" t="n">
        <v>0.00183824</v>
      </c>
      <c r="FM21" s="7" t="n">
        <v>0.00275735</v>
      </c>
      <c r="FN21" s="7" t="n">
        <v>0.00367647</v>
      </c>
      <c r="FO21" s="7" t="n">
        <v>0.00183824</v>
      </c>
      <c r="FP21" s="7" t="n">
        <v>0.00459559</v>
      </c>
      <c r="FQ21" s="7" t="n">
        <v>0.00367647</v>
      </c>
      <c r="FR21" s="7" t="n">
        <v>0.00091912</v>
      </c>
      <c r="FS21" s="7" t="n">
        <v>0</v>
      </c>
      <c r="FT21" s="7" t="n">
        <v>0.00091912</v>
      </c>
      <c r="FU21" s="7" t="n">
        <v>0.00275735</v>
      </c>
      <c r="FV21" s="7" t="n">
        <v>0.00275735</v>
      </c>
      <c r="FW21" s="7" t="n">
        <v>0.00091912</v>
      </c>
      <c r="FX21" s="7" t="n">
        <v>0.00367647</v>
      </c>
      <c r="FY21" s="7" t="n">
        <v>0.00091912</v>
      </c>
      <c r="FZ21" s="7" t="n">
        <v>0.00275735</v>
      </c>
      <c r="GA21" s="7" t="n">
        <v>0.00275735</v>
      </c>
      <c r="GB21" s="7" t="n">
        <v>0.00551471</v>
      </c>
      <c r="GC21" s="7" t="n">
        <v>0.00091912</v>
      </c>
      <c r="GD21" s="7" t="n">
        <v>0.00459559</v>
      </c>
      <c r="GE21" s="7" t="n">
        <v>0.00367647</v>
      </c>
      <c r="GF21" s="7" t="n">
        <v>0.00367647</v>
      </c>
      <c r="GG21" s="7" t="n">
        <v>0.00183824</v>
      </c>
      <c r="GH21" s="7" t="n">
        <v>0.00183824</v>
      </c>
      <c r="GI21" s="7" t="n">
        <v>0.00183824</v>
      </c>
      <c r="GJ21" s="7" t="n">
        <v>0.00367647</v>
      </c>
      <c r="GK21" s="7" t="n">
        <v>0.00091912</v>
      </c>
      <c r="GL21" s="51" t="n">
        <v>0.00919118</v>
      </c>
      <c r="GM21" s="7" t="n">
        <v>0.00367647</v>
      </c>
      <c r="GN21" s="7" t="n">
        <v>0.00551471</v>
      </c>
      <c r="GO21" s="7" t="n">
        <v>0.00183824</v>
      </c>
      <c r="GP21" s="7" t="n">
        <v>0.00183824</v>
      </c>
      <c r="GQ21" s="7" t="n">
        <v>0.00459559</v>
      </c>
      <c r="GR21" s="7" t="n">
        <v>0.00091912</v>
      </c>
      <c r="GS21" s="7" t="n">
        <v>0.00459559</v>
      </c>
      <c r="GT21" s="7" t="n">
        <v>0.00275735</v>
      </c>
      <c r="GU21" s="7" t="n">
        <v>0.00275735</v>
      </c>
      <c r="GV21" s="7" t="n">
        <v>0.00091912</v>
      </c>
      <c r="GW21" s="7" t="n">
        <v>0.00183824</v>
      </c>
      <c r="GX21" s="7" t="n">
        <v>0.00183824</v>
      </c>
      <c r="GY21" s="7" t="n">
        <v>0.00183824</v>
      </c>
      <c r="GZ21" s="7" t="n">
        <v>0.00183824</v>
      </c>
      <c r="HA21" s="7" t="n">
        <v>0.00459559</v>
      </c>
      <c r="HB21" s="7" t="n">
        <v>0.00275735</v>
      </c>
      <c r="HC21" s="7" t="n">
        <v>0.00367647</v>
      </c>
      <c r="HD21" s="7" t="n">
        <v>0.00091912</v>
      </c>
      <c r="HE21" s="51" t="n">
        <v>0.00735294</v>
      </c>
      <c r="HF21" s="7" t="n">
        <v>0.00183824</v>
      </c>
      <c r="HG21" s="7" t="n">
        <v>0.00275735</v>
      </c>
      <c r="HH21" s="7" t="n">
        <v>0.00367647</v>
      </c>
      <c r="HI21" s="7" t="n">
        <v>0.00367647</v>
      </c>
      <c r="HJ21" s="7" t="n">
        <v>0.00275735</v>
      </c>
      <c r="HK21" s="7" t="n">
        <v>0.00091912</v>
      </c>
      <c r="HL21" s="51" t="n">
        <v>0.00735294</v>
      </c>
      <c r="HM21" s="7" t="n">
        <v>0.00183824</v>
      </c>
      <c r="HN21" s="7" t="n">
        <v>0.00367647</v>
      </c>
      <c r="HO21" s="7" t="n">
        <v>0.00367647</v>
      </c>
      <c r="HP21" s="7" t="n">
        <v>0.00459559</v>
      </c>
      <c r="HQ21" s="7" t="n">
        <v>0.00183824</v>
      </c>
      <c r="HR21" s="7" t="n">
        <v>0.00275735</v>
      </c>
      <c r="HS21" s="7" t="n">
        <v>0.00275735</v>
      </c>
      <c r="HT21" s="7" t="n">
        <v>0.00367647</v>
      </c>
      <c r="HU21" s="7" t="n">
        <v>0.00183824</v>
      </c>
      <c r="HV21" s="7" t="n">
        <v>0.00091912</v>
      </c>
      <c r="HW21" s="7" t="n">
        <v>0.00183824</v>
      </c>
      <c r="HX21" s="7" t="n">
        <v>0.00275735</v>
      </c>
      <c r="HY21" s="7" t="n">
        <v>0.00183824</v>
      </c>
      <c r="HZ21" s="7" t="n">
        <v>0.00551471</v>
      </c>
      <c r="IA21" s="7" t="n">
        <v>0.00183824</v>
      </c>
      <c r="IB21" s="7" t="n">
        <v>0.00275735</v>
      </c>
      <c r="IC21" s="7" t="n">
        <v>0.00275735</v>
      </c>
      <c r="ID21" s="7" t="n">
        <v>0.00459559</v>
      </c>
      <c r="IE21" s="7" t="n">
        <v>0.00091912</v>
      </c>
      <c r="IF21" s="7" t="n">
        <v>0.00183824</v>
      </c>
      <c r="IG21" s="7" t="n">
        <v>0.00183824</v>
      </c>
      <c r="IH21" s="7" t="n">
        <v>0.00459559</v>
      </c>
      <c r="II21" s="7" t="n">
        <v>0.00183824</v>
      </c>
      <c r="IJ21" s="7" t="n">
        <v>0.00367647</v>
      </c>
      <c r="IK21" s="7" t="n">
        <v>0.00459559</v>
      </c>
      <c r="IL21" s="7" t="n">
        <v>0.00091912</v>
      </c>
      <c r="IM21" s="7" t="n">
        <v>0.00275735</v>
      </c>
      <c r="IN21" s="7" t="n">
        <v>0.00183824</v>
      </c>
      <c r="IO21" s="7" t="n">
        <v>0.00459559</v>
      </c>
      <c r="IP21" s="7" t="n">
        <v>0.00367647</v>
      </c>
      <c r="IQ21" s="7" t="n">
        <v>0.00459559</v>
      </c>
      <c r="IR21" s="7" t="n">
        <v>0.00183824</v>
      </c>
      <c r="IS21" s="7" t="n">
        <v>0.00183824</v>
      </c>
      <c r="IT21" s="7" t="n">
        <v>0.00275735</v>
      </c>
      <c r="IU21" s="7" t="n">
        <v>0.00183824</v>
      </c>
      <c r="IV21" s="7" t="n">
        <v>0.00091912</v>
      </c>
      <c r="IW21" s="7" t="n">
        <v>0.00459559</v>
      </c>
      <c r="IX21" s="7" t="n">
        <v>0.00275735</v>
      </c>
      <c r="IY21" s="7" t="n">
        <v>0.00551471</v>
      </c>
      <c r="IZ21" s="7" t="n">
        <v>0.00459559</v>
      </c>
      <c r="JA21" s="7" t="n">
        <v>0.00367647</v>
      </c>
      <c r="JB21" s="7" t="n">
        <v>0.00459559</v>
      </c>
      <c r="JC21" s="7" t="n">
        <v>0.00275735</v>
      </c>
      <c r="JD21" s="7" t="n">
        <v>0.00183824</v>
      </c>
      <c r="JE21" s="7" t="n">
        <v>0.00183824</v>
      </c>
      <c r="JF21" s="7" t="n">
        <v>0.00183824</v>
      </c>
      <c r="JG21" s="7" t="n">
        <v>0.00183824</v>
      </c>
      <c r="JH21" s="7" t="n">
        <v>0.00275735</v>
      </c>
      <c r="JI21" s="7" t="n">
        <v>0.00275735</v>
      </c>
      <c r="JJ21" s="7" t="n">
        <v>0.00367647</v>
      </c>
      <c r="JK21" s="7" t="n">
        <v>0.00643382</v>
      </c>
      <c r="JL21" s="7" t="n">
        <v>0.00183824</v>
      </c>
      <c r="JM21" s="7" t="n">
        <v>0.00183824</v>
      </c>
      <c r="JN21" s="7" t="n">
        <v>0.00091912</v>
      </c>
      <c r="JO21" s="7" t="n">
        <v>0.00275735</v>
      </c>
      <c r="JP21" s="7" t="n">
        <v>0.00183824</v>
      </c>
      <c r="JQ21" s="7" t="n">
        <v>0.00275735</v>
      </c>
      <c r="JR21" s="7" t="n">
        <v>0.00183824</v>
      </c>
      <c r="JS21" s="7" t="n">
        <v>0.00459559</v>
      </c>
      <c r="JT21" s="7" t="n">
        <v>0.00367647</v>
      </c>
      <c r="JU21" s="7" t="n">
        <v>0.00183824</v>
      </c>
      <c r="JV21" s="7" t="n">
        <v>0.00275735</v>
      </c>
      <c r="JW21" s="7" t="n">
        <v>0.00091912</v>
      </c>
      <c r="JX21" s="7" t="n">
        <v>0.00091912</v>
      </c>
      <c r="JY21" s="7" t="n">
        <v>0.00275735</v>
      </c>
      <c r="JZ21" s="7" t="n">
        <v>0.00183824</v>
      </c>
    </row>
    <row r="22">
      <c r="B22" s="35" t="inlineStr">
        <is>
          <t>EARC</t>
        </is>
      </c>
      <c r="C22" s="35" t="n">
        <v>7</v>
      </c>
      <c r="D22" s="36" t="n">
        <v>0</v>
      </c>
      <c r="E22" s="1" t="inlineStr">
        <is>
          <t>SD</t>
        </is>
      </c>
      <c r="I22" s="35" t="inlineStr">
        <is>
          <t>HDMI</t>
        </is>
      </c>
      <c r="J22" s="35" t="n"/>
      <c r="K22" s="35" t="n"/>
      <c r="L22" s="35" t="n"/>
      <c r="M22" s="36" t="n">
        <v>1.994e-05</v>
      </c>
      <c r="N22" s="36" t="n">
        <v>3.988e-05</v>
      </c>
      <c r="O22" s="7" t="n">
        <v>0</v>
      </c>
      <c r="P22" s="51" t="n">
        <v>0.00091912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51" t="n">
        <v>0.00091912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51" t="n">
        <v>0.00091912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51" t="n">
        <v>0.00091912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7" t="n">
        <v>0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51" t="n">
        <v>0.00091912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51" t="n">
        <v>0.00091912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7" t="n">
        <v>0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7" t="n">
        <v>0</v>
      </c>
      <c r="ID22" s="7" t="n">
        <v>0</v>
      </c>
      <c r="IE22" s="7" t="n">
        <v>0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51" t="n">
        <v>0.00091912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7" t="n">
        <v>0</v>
      </c>
      <c r="JW22" s="7" t="n">
        <v>0</v>
      </c>
      <c r="JX22" s="7" t="n">
        <v>0</v>
      </c>
      <c r="JY22" s="7" t="n">
        <v>0</v>
      </c>
      <c r="JZ22" s="7" t="n">
        <v>0</v>
      </c>
    </row>
    <row r="23">
      <c r="B23" s="35" t="inlineStr">
        <is>
          <t>GPIO</t>
        </is>
      </c>
      <c r="C23" s="35" t="n">
        <v>51</v>
      </c>
      <c r="D23" s="36" t="n">
        <v>0.0002</v>
      </c>
      <c r="E23" s="1" t="inlineStr">
        <is>
          <t>SD</t>
        </is>
      </c>
      <c r="I23" s="35" t="inlineStr">
        <is>
          <t>SD_OTHER</t>
        </is>
      </c>
      <c r="J23" s="35" t="n"/>
      <c r="K23" s="35" t="n"/>
      <c r="L23" s="35" t="n"/>
      <c r="M23" s="36" t="n">
        <v>0.00046198</v>
      </c>
      <c r="N23" s="36" t="n">
        <v>0.00092396</v>
      </c>
      <c r="O23" s="7" t="n">
        <v>0</v>
      </c>
      <c r="P23" s="7" t="n">
        <v>0</v>
      </c>
      <c r="Q23" s="7" t="n">
        <v>0.00091912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51" t="n">
        <v>0.00275735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0.00091912</v>
      </c>
      <c r="AD23" s="7" t="n">
        <v>0</v>
      </c>
      <c r="AE23" s="7" t="n">
        <v>0</v>
      </c>
      <c r="AF23" s="7" t="n">
        <v>0.00091912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51" t="n">
        <v>0.00183824</v>
      </c>
      <c r="AM23" s="7" t="n">
        <v>0.00091912</v>
      </c>
      <c r="AN23" s="7" t="n">
        <v>0</v>
      </c>
      <c r="AO23" s="7" t="n">
        <v>0.00091912</v>
      </c>
      <c r="AP23" s="51" t="n">
        <v>0.00183824</v>
      </c>
      <c r="AQ23" s="7" t="n">
        <v>0</v>
      </c>
      <c r="AR23" s="7" t="n">
        <v>0.00091912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0.00091912</v>
      </c>
      <c r="AY23" s="7" t="n">
        <v>0.00091912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51" t="n">
        <v>0.00183824</v>
      </c>
      <c r="BF23" s="7" t="n">
        <v>0.00091912</v>
      </c>
      <c r="BG23" s="7" t="n">
        <v>0</v>
      </c>
      <c r="BH23" s="7" t="n">
        <v>0</v>
      </c>
      <c r="BI23" s="7" t="n">
        <v>0</v>
      </c>
      <c r="BJ23" s="7" t="n">
        <v>0</v>
      </c>
      <c r="BK23" s="51" t="n">
        <v>0.00551471</v>
      </c>
      <c r="BL23" s="7" t="n">
        <v>0.00091912</v>
      </c>
      <c r="BM23" s="7" t="n">
        <v>0</v>
      </c>
      <c r="BN23" s="7" t="n">
        <v>0.00091912</v>
      </c>
      <c r="BO23" s="7" t="n">
        <v>0</v>
      </c>
      <c r="BP23" s="51" t="n">
        <v>0.00183824</v>
      </c>
      <c r="BQ23" s="7" t="n">
        <v>0</v>
      </c>
      <c r="BR23" s="7" t="n">
        <v>0.00091912</v>
      </c>
      <c r="BS23" s="7" t="n">
        <v>0.00091912</v>
      </c>
      <c r="BT23" s="7" t="n">
        <v>0.00091912</v>
      </c>
      <c r="BU23" s="7" t="n">
        <v>0</v>
      </c>
      <c r="BV23" s="51" t="n">
        <v>0.00367647</v>
      </c>
      <c r="BW23" s="7" t="n">
        <v>0.00091912</v>
      </c>
      <c r="BX23" s="51" t="n">
        <v>0.00183824</v>
      </c>
      <c r="BY23" s="7" t="n">
        <v>0</v>
      </c>
      <c r="BZ23" s="7" t="n">
        <v>0</v>
      </c>
      <c r="CA23" s="7" t="n">
        <v>0.00091912</v>
      </c>
      <c r="CB23" s="7" t="n">
        <v>0</v>
      </c>
      <c r="CC23" s="51" t="n">
        <v>0.00183824</v>
      </c>
      <c r="CD23" s="7" t="n">
        <v>0</v>
      </c>
      <c r="CE23" s="7" t="n">
        <v>0</v>
      </c>
      <c r="CF23" s="7" t="n">
        <v>0</v>
      </c>
      <c r="CG23" s="7" t="n">
        <v>0.00091912</v>
      </c>
      <c r="CH23" s="51" t="n">
        <v>0.00367647</v>
      </c>
      <c r="CI23" s="7" t="n">
        <v>0.00091912</v>
      </c>
      <c r="CJ23" s="7" t="n">
        <v>0.00091912</v>
      </c>
      <c r="CK23" s="7" t="n">
        <v>0</v>
      </c>
      <c r="CL23" s="7" t="n">
        <v>0.00091912</v>
      </c>
      <c r="CM23" s="7" t="n">
        <v>0</v>
      </c>
      <c r="CN23" s="7" t="n">
        <v>0.00091912</v>
      </c>
      <c r="CO23" s="51" t="n">
        <v>0.00183824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0.00091912</v>
      </c>
      <c r="CU23" s="7" t="n">
        <v>0.00091912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0.00091912</v>
      </c>
      <c r="DF23" s="7" t="n">
        <v>0</v>
      </c>
      <c r="DG23" s="7" t="n">
        <v>0</v>
      </c>
      <c r="DH23" s="7" t="n">
        <v>0</v>
      </c>
      <c r="DI23" s="7" t="n">
        <v>0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51" t="n">
        <v>0.00183824</v>
      </c>
      <c r="DQ23" s="7" t="n">
        <v>0</v>
      </c>
      <c r="DR23" s="7" t="n">
        <v>0.00091912</v>
      </c>
      <c r="DS23" s="7" t="n">
        <v>0</v>
      </c>
      <c r="DT23" s="7" t="n">
        <v>0</v>
      </c>
      <c r="DU23" s="7" t="n">
        <v>0</v>
      </c>
      <c r="DV23" s="7" t="n">
        <v>0.00091912</v>
      </c>
      <c r="DW23" s="7" t="n">
        <v>0</v>
      </c>
      <c r="DX23" s="7" t="n">
        <v>0</v>
      </c>
      <c r="DY23" s="7" t="n">
        <v>0.00091912</v>
      </c>
      <c r="DZ23" s="7" t="n">
        <v>0.00091912</v>
      </c>
      <c r="EA23" s="7" t="n">
        <v>0</v>
      </c>
      <c r="EB23" s="7" t="n">
        <v>0</v>
      </c>
      <c r="EC23" s="7" t="n">
        <v>0</v>
      </c>
      <c r="ED23" s="7" t="n">
        <v>0</v>
      </c>
      <c r="EE23" s="7" t="n">
        <v>0</v>
      </c>
      <c r="EF23" s="7" t="n">
        <v>0</v>
      </c>
      <c r="EG23" s="7" t="n">
        <v>0</v>
      </c>
      <c r="EH23" s="7" t="n">
        <v>0.00091912</v>
      </c>
      <c r="EI23" s="51" t="n">
        <v>0.00367647</v>
      </c>
      <c r="EJ23" s="7" t="n">
        <v>0.00091912</v>
      </c>
      <c r="EK23" s="7" t="n">
        <v>0.00091912</v>
      </c>
      <c r="EL23" s="7" t="n">
        <v>0</v>
      </c>
      <c r="EM23" s="51" t="n">
        <v>0.00275735</v>
      </c>
      <c r="EN23" s="7" t="n">
        <v>0</v>
      </c>
      <c r="EO23" s="51" t="n">
        <v>0.00275735</v>
      </c>
      <c r="EP23" s="7" t="n">
        <v>0</v>
      </c>
      <c r="EQ23" s="7" t="n">
        <v>0</v>
      </c>
      <c r="ER23" s="51" t="n">
        <v>0.00459559</v>
      </c>
      <c r="ES23" s="7" t="n">
        <v>0</v>
      </c>
      <c r="ET23" s="7" t="n">
        <v>0</v>
      </c>
      <c r="EU23" s="7" t="n">
        <v>0</v>
      </c>
      <c r="EV23" s="7" t="n">
        <v>0</v>
      </c>
      <c r="EW23" s="7" t="n">
        <v>0</v>
      </c>
      <c r="EX23" s="7" t="n">
        <v>0</v>
      </c>
      <c r="EY23" s="51" t="n">
        <v>0.00275735</v>
      </c>
      <c r="EZ23" s="7" t="n">
        <v>0</v>
      </c>
      <c r="FA23" s="51" t="n">
        <v>0.00459559</v>
      </c>
      <c r="FB23" s="7" t="n">
        <v>0</v>
      </c>
      <c r="FC23" s="7" t="n">
        <v>0</v>
      </c>
      <c r="FD23" s="7" t="n">
        <v>0</v>
      </c>
      <c r="FE23" s="51" t="n">
        <v>0.00367647</v>
      </c>
      <c r="FF23" s="7" t="n">
        <v>0</v>
      </c>
      <c r="FG23" s="7" t="n">
        <v>0.00091912</v>
      </c>
      <c r="FH23" s="7" t="n">
        <v>0</v>
      </c>
      <c r="FI23" s="7" t="n">
        <v>0</v>
      </c>
      <c r="FJ23" s="7" t="n">
        <v>0</v>
      </c>
      <c r="FK23" s="7" t="n">
        <v>0</v>
      </c>
      <c r="FL23" s="7" t="n">
        <v>0</v>
      </c>
      <c r="FM23" s="7" t="n">
        <v>0</v>
      </c>
      <c r="FN23" s="7" t="n">
        <v>0</v>
      </c>
      <c r="FO23" s="7" t="n">
        <v>0</v>
      </c>
      <c r="FP23" s="7" t="n">
        <v>0</v>
      </c>
      <c r="FQ23" s="7" t="n">
        <v>0</v>
      </c>
      <c r="FR23" s="51" t="n">
        <v>0.00183824</v>
      </c>
      <c r="FS23" s="7" t="n">
        <v>0</v>
      </c>
      <c r="FT23" s="7" t="n">
        <v>0.00091912</v>
      </c>
      <c r="FU23" s="7" t="n">
        <v>0</v>
      </c>
      <c r="FV23" s="7" t="n">
        <v>0</v>
      </c>
      <c r="FW23" s="7" t="n">
        <v>0</v>
      </c>
      <c r="FX23" s="7" t="n">
        <v>0</v>
      </c>
      <c r="FY23" s="51" t="n">
        <v>0.00183824</v>
      </c>
      <c r="FZ23" s="7" t="n">
        <v>0</v>
      </c>
      <c r="GA23" s="7" t="n">
        <v>0</v>
      </c>
      <c r="GB23" s="7" t="n">
        <v>0</v>
      </c>
      <c r="GC23" s="7" t="n">
        <v>0</v>
      </c>
      <c r="GD23" s="7" t="n">
        <v>0</v>
      </c>
      <c r="GE23" s="7" t="n">
        <v>0.00091912</v>
      </c>
      <c r="GF23" s="7" t="n">
        <v>0</v>
      </c>
      <c r="GG23" s="7" t="n">
        <v>0</v>
      </c>
      <c r="GH23" s="51" t="n">
        <v>0.00275735</v>
      </c>
      <c r="GI23" s="7" t="n">
        <v>0</v>
      </c>
      <c r="GJ23" s="7" t="n">
        <v>0</v>
      </c>
      <c r="GK23" s="7" t="n">
        <v>0</v>
      </c>
      <c r="GL23" s="7" t="n">
        <v>0</v>
      </c>
      <c r="GM23" s="51" t="n">
        <v>0.00183824</v>
      </c>
      <c r="GN23" s="7" t="n">
        <v>0</v>
      </c>
      <c r="GO23" s="7" t="n">
        <v>0</v>
      </c>
      <c r="GP23" s="7" t="n">
        <v>0</v>
      </c>
      <c r="GQ23" s="7" t="n">
        <v>0</v>
      </c>
      <c r="GR23" s="7" t="n">
        <v>0</v>
      </c>
      <c r="GS23" s="7" t="n">
        <v>0</v>
      </c>
      <c r="GT23" s="7" t="n">
        <v>0</v>
      </c>
      <c r="GU23" s="7" t="n">
        <v>0</v>
      </c>
      <c r="GV23" s="51" t="n">
        <v>0.00459559</v>
      </c>
      <c r="GW23" s="7" t="n">
        <v>0.00091912</v>
      </c>
      <c r="GX23" s="7" t="n">
        <v>0.00091912</v>
      </c>
      <c r="GY23" s="7" t="n">
        <v>0.00091912</v>
      </c>
      <c r="GZ23" s="7" t="n">
        <v>0</v>
      </c>
      <c r="HA23" s="7" t="n">
        <v>0.00091912</v>
      </c>
      <c r="HB23" s="7" t="n">
        <v>0.00091912</v>
      </c>
      <c r="HC23" s="7" t="n">
        <v>0</v>
      </c>
      <c r="HD23" s="7" t="n">
        <v>0</v>
      </c>
      <c r="HE23" s="7" t="n">
        <v>0.00091912</v>
      </c>
      <c r="HF23" s="7" t="n">
        <v>0.00091912</v>
      </c>
      <c r="HG23" s="7" t="n">
        <v>0</v>
      </c>
      <c r="HH23" s="7" t="n">
        <v>0.00091912</v>
      </c>
      <c r="HI23" s="51" t="n">
        <v>0.008272059999999999</v>
      </c>
      <c r="HJ23" s="7" t="n">
        <v>0</v>
      </c>
      <c r="HK23" s="7" t="n">
        <v>0.00091912</v>
      </c>
      <c r="HL23" s="7" t="n">
        <v>0.00091912</v>
      </c>
      <c r="HM23" s="7" t="n">
        <v>0</v>
      </c>
      <c r="HN23" s="7" t="n">
        <v>0.00091912</v>
      </c>
      <c r="HO23" s="7" t="n">
        <v>0</v>
      </c>
      <c r="HP23" s="7" t="n">
        <v>0</v>
      </c>
      <c r="HQ23" s="7" t="n">
        <v>0</v>
      </c>
      <c r="HR23" s="7" t="n">
        <v>0</v>
      </c>
      <c r="HS23" s="7" t="n">
        <v>0</v>
      </c>
      <c r="HT23" s="7" t="n">
        <v>0</v>
      </c>
      <c r="HU23" s="7" t="n">
        <v>0.00091912</v>
      </c>
      <c r="HV23" s="51" t="n">
        <v>0.00183824</v>
      </c>
      <c r="HW23" s="7" t="n">
        <v>0</v>
      </c>
      <c r="HX23" s="7" t="n">
        <v>0</v>
      </c>
      <c r="HY23" s="7" t="n">
        <v>0</v>
      </c>
      <c r="HZ23" s="51" t="n">
        <v>0.00183824</v>
      </c>
      <c r="IA23" s="7" t="n">
        <v>0.00091912</v>
      </c>
      <c r="IB23" s="7" t="n">
        <v>0</v>
      </c>
      <c r="IC23" s="51" t="n">
        <v>0.00275735</v>
      </c>
      <c r="ID23" s="7" t="n">
        <v>0.00091912</v>
      </c>
      <c r="IE23" s="7" t="n">
        <v>0.00091912</v>
      </c>
      <c r="IF23" s="7" t="n">
        <v>0</v>
      </c>
      <c r="IG23" s="7" t="n">
        <v>0</v>
      </c>
      <c r="IH23" s="7" t="n">
        <v>0.00091912</v>
      </c>
      <c r="II23" s="51" t="n">
        <v>0.00275735</v>
      </c>
      <c r="IJ23" s="7" t="n">
        <v>0</v>
      </c>
      <c r="IK23" s="7" t="n">
        <v>0</v>
      </c>
      <c r="IL23" s="7" t="n">
        <v>0.00091912</v>
      </c>
      <c r="IM23" s="7" t="n">
        <v>0</v>
      </c>
      <c r="IN23" s="7" t="n">
        <v>0</v>
      </c>
      <c r="IO23" s="7" t="n">
        <v>0</v>
      </c>
      <c r="IP23" s="7" t="n">
        <v>0</v>
      </c>
      <c r="IQ23" s="7" t="n">
        <v>0</v>
      </c>
      <c r="IR23" s="7" t="n">
        <v>0</v>
      </c>
      <c r="IS23" s="7" t="n">
        <v>0</v>
      </c>
      <c r="IT23" s="7" t="n">
        <v>0</v>
      </c>
      <c r="IU23" s="7" t="n">
        <v>0</v>
      </c>
      <c r="IV23" s="7" t="n">
        <v>0</v>
      </c>
      <c r="IW23" s="7" t="n">
        <v>0</v>
      </c>
      <c r="IX23" s="51" t="n">
        <v>0.00367647</v>
      </c>
      <c r="IY23" s="7" t="n">
        <v>0</v>
      </c>
      <c r="IZ23" s="51" t="n">
        <v>0.00459559</v>
      </c>
      <c r="JA23" s="7" t="n">
        <v>0.00091912</v>
      </c>
      <c r="JB23" s="7" t="n">
        <v>0</v>
      </c>
      <c r="JC23" s="7" t="n">
        <v>0.00091912</v>
      </c>
      <c r="JD23" s="7" t="n">
        <v>0</v>
      </c>
      <c r="JE23" s="51" t="n">
        <v>0.00183824</v>
      </c>
      <c r="JF23" s="7" t="n">
        <v>0</v>
      </c>
      <c r="JG23" s="7" t="n">
        <v>0</v>
      </c>
      <c r="JH23" s="7" t="n">
        <v>0</v>
      </c>
      <c r="JI23" s="7" t="n">
        <v>0</v>
      </c>
      <c r="JJ23" s="51" t="n">
        <v>0.00275735</v>
      </c>
      <c r="JK23" s="7" t="n">
        <v>0</v>
      </c>
      <c r="JL23" s="7" t="n">
        <v>0.00091912</v>
      </c>
      <c r="JM23" s="7" t="n">
        <v>0</v>
      </c>
      <c r="JN23" s="7" t="n">
        <v>0.00091912</v>
      </c>
      <c r="JO23" s="7" t="n">
        <v>0</v>
      </c>
      <c r="JP23" s="7" t="n">
        <v>0</v>
      </c>
      <c r="JQ23" s="7" t="n">
        <v>0.00091912</v>
      </c>
      <c r="JR23" s="7" t="n">
        <v>0.00091912</v>
      </c>
      <c r="JS23" s="7" t="n">
        <v>0</v>
      </c>
      <c r="JT23" s="7" t="n">
        <v>0</v>
      </c>
      <c r="JU23" s="7" t="n">
        <v>0</v>
      </c>
      <c r="JV23" s="7" t="n">
        <v>0</v>
      </c>
      <c r="JW23" s="7" t="n">
        <v>0</v>
      </c>
      <c r="JX23" s="7" t="n">
        <v>0</v>
      </c>
      <c r="JY23" s="7" t="n">
        <v>0</v>
      </c>
      <c r="JZ23" s="7" t="n">
        <v>0</v>
      </c>
    </row>
    <row r="24">
      <c r="B24" s="35" t="inlineStr">
        <is>
          <t>PIF</t>
        </is>
      </c>
      <c r="C24" s="35" t="n">
        <v>27</v>
      </c>
      <c r="D24" s="36" t="n">
        <v>0.0001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0.00038647</v>
      </c>
      <c r="N24" s="36" t="n">
        <v>0.00077294</v>
      </c>
      <c r="O24" s="7" t="n">
        <v>0</v>
      </c>
      <c r="P24" s="7" t="n">
        <v>0</v>
      </c>
      <c r="Q24" s="51" t="n">
        <v>0.00091912</v>
      </c>
      <c r="R24" s="51" t="n">
        <v>0.00091912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51" t="n">
        <v>0.00091912</v>
      </c>
      <c r="Z24" s="7" t="n">
        <v>0</v>
      </c>
      <c r="AA24" s="51" t="n">
        <v>0.00091912</v>
      </c>
      <c r="AB24" s="7" t="n">
        <v>0</v>
      </c>
      <c r="AC24" s="51" t="n">
        <v>0.00091912</v>
      </c>
      <c r="AD24" s="7" t="n">
        <v>0</v>
      </c>
      <c r="AE24" s="7" t="n">
        <v>0</v>
      </c>
      <c r="AF24" s="51" t="n">
        <v>0.00091912</v>
      </c>
      <c r="AG24" s="7" t="n">
        <v>0</v>
      </c>
      <c r="AH24" s="7" t="n">
        <v>0</v>
      </c>
      <c r="AI24" s="7" t="n">
        <v>0</v>
      </c>
      <c r="AJ24" s="51" t="n">
        <v>0.00183824</v>
      </c>
      <c r="AK24" s="51" t="n">
        <v>0.00091912</v>
      </c>
      <c r="AL24" s="7" t="n">
        <v>0</v>
      </c>
      <c r="AM24" s="7" t="n">
        <v>0</v>
      </c>
      <c r="AN24" s="51" t="n">
        <v>0.00091912</v>
      </c>
      <c r="AO24" s="7" t="n">
        <v>0</v>
      </c>
      <c r="AP24" s="51" t="n">
        <v>0.00183824</v>
      </c>
      <c r="AQ24" s="7" t="n">
        <v>0</v>
      </c>
      <c r="AR24" s="51" t="n">
        <v>0.00091912</v>
      </c>
      <c r="AS24" s="51" t="n">
        <v>0.00091912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51" t="n">
        <v>0.00091912</v>
      </c>
      <c r="BH24" s="51" t="n">
        <v>0.00091912</v>
      </c>
      <c r="BI24" s="7" t="n">
        <v>0</v>
      </c>
      <c r="BJ24" s="7" t="n">
        <v>0</v>
      </c>
      <c r="BK24" s="51" t="n">
        <v>0.00275735</v>
      </c>
      <c r="BL24" s="7" t="n">
        <v>0</v>
      </c>
      <c r="BM24" s="51" t="n">
        <v>0.00091912</v>
      </c>
      <c r="BN24" s="51" t="n">
        <v>0.00091912</v>
      </c>
      <c r="BO24" s="7" t="n">
        <v>0</v>
      </c>
      <c r="BP24" s="7" t="n">
        <v>0</v>
      </c>
      <c r="BQ24" s="51" t="n">
        <v>0.00091912</v>
      </c>
      <c r="BR24" s="7" t="n">
        <v>0</v>
      </c>
      <c r="BS24" s="7" t="n">
        <v>0</v>
      </c>
      <c r="BT24" s="51" t="n">
        <v>0.00091912</v>
      </c>
      <c r="BU24" s="7" t="n">
        <v>0</v>
      </c>
      <c r="BV24" s="7" t="n">
        <v>0</v>
      </c>
      <c r="BW24" s="51" t="n">
        <v>0.00091912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51" t="n">
        <v>0.00183824</v>
      </c>
      <c r="CG24" s="7" t="n">
        <v>0</v>
      </c>
      <c r="CH24" s="7" t="n">
        <v>0</v>
      </c>
      <c r="CI24" s="7" t="n">
        <v>0</v>
      </c>
      <c r="CJ24" s="7" t="n">
        <v>0</v>
      </c>
      <c r="CK24" s="51" t="n">
        <v>0.00091912</v>
      </c>
      <c r="CL24" s="7" t="n">
        <v>0</v>
      </c>
      <c r="CM24" s="51" t="n">
        <v>0.00091912</v>
      </c>
      <c r="CN24" s="51" t="n">
        <v>0.00367647</v>
      </c>
      <c r="CO24" s="51" t="n">
        <v>0.00091912</v>
      </c>
      <c r="CP24" s="7" t="n">
        <v>0</v>
      </c>
      <c r="CQ24" s="7" t="n">
        <v>0</v>
      </c>
      <c r="CR24" s="51" t="n">
        <v>0.00183824</v>
      </c>
      <c r="CS24" s="7" t="n">
        <v>0</v>
      </c>
      <c r="CT24" s="7" t="n">
        <v>0</v>
      </c>
      <c r="CU24" s="7" t="n">
        <v>0</v>
      </c>
      <c r="CV24" s="51" t="n">
        <v>0.00091912</v>
      </c>
      <c r="CW24" s="51" t="n">
        <v>0.00091912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51" t="n">
        <v>0.00091912</v>
      </c>
      <c r="DI24" s="7" t="n">
        <v>0</v>
      </c>
      <c r="DJ24" s="7" t="n">
        <v>0</v>
      </c>
      <c r="DK24" s="7" t="n">
        <v>0</v>
      </c>
      <c r="DL24" s="51" t="n">
        <v>0.00091912</v>
      </c>
      <c r="DM24" s="7" t="n">
        <v>0</v>
      </c>
      <c r="DN24" s="7" t="n">
        <v>0</v>
      </c>
      <c r="DO24" s="7" t="n">
        <v>0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51" t="n">
        <v>0.00275735</v>
      </c>
      <c r="DV24" s="7" t="n">
        <v>0</v>
      </c>
      <c r="DW24" s="7" t="n">
        <v>0</v>
      </c>
      <c r="DX24" s="7" t="n">
        <v>0</v>
      </c>
      <c r="DY24" s="51" t="n">
        <v>0.00091912</v>
      </c>
      <c r="DZ24" s="7" t="n">
        <v>0</v>
      </c>
      <c r="EA24" s="7" t="n">
        <v>0</v>
      </c>
      <c r="EB24" s="7" t="n">
        <v>0</v>
      </c>
      <c r="EC24" s="7" t="n">
        <v>0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51" t="n">
        <v>0.00091912</v>
      </c>
      <c r="EK24" s="51" t="n">
        <v>0.00275735</v>
      </c>
      <c r="EL24" s="7" t="n">
        <v>0</v>
      </c>
      <c r="EM24" s="7" t="n">
        <v>0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51" t="n">
        <v>0.00183824</v>
      </c>
      <c r="FA24" s="7" t="n">
        <v>0</v>
      </c>
      <c r="FB24" s="7" t="n">
        <v>0</v>
      </c>
      <c r="FC24" s="51" t="n">
        <v>0.00183824</v>
      </c>
      <c r="FD24" s="51" t="n">
        <v>0.00183824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  <c r="FK24" s="51" t="n">
        <v>0.00091912</v>
      </c>
      <c r="FL24" s="7" t="n">
        <v>0</v>
      </c>
      <c r="FM24" s="7" t="n">
        <v>0</v>
      </c>
      <c r="FN24" s="7" t="n">
        <v>0</v>
      </c>
      <c r="FO24" s="7" t="n">
        <v>0</v>
      </c>
      <c r="FP24" s="7" t="n">
        <v>0</v>
      </c>
      <c r="FQ24" s="51" t="n">
        <v>0.00091912</v>
      </c>
      <c r="FR24" s="7" t="n">
        <v>0</v>
      </c>
      <c r="FS24" s="7" t="n">
        <v>0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51" t="n">
        <v>0.00091912</v>
      </c>
      <c r="FZ24" s="7" t="n">
        <v>0</v>
      </c>
      <c r="GA24" s="7" t="n">
        <v>0</v>
      </c>
      <c r="GB24" s="7" t="n">
        <v>0</v>
      </c>
      <c r="GC24" s="51" t="n">
        <v>0.00183824</v>
      </c>
      <c r="GD24" s="7" t="n">
        <v>0</v>
      </c>
      <c r="GE24" s="51" t="n">
        <v>0.00091912</v>
      </c>
      <c r="GF24" s="7" t="n">
        <v>0</v>
      </c>
      <c r="GG24" s="7" t="n">
        <v>0</v>
      </c>
      <c r="GH24" s="7" t="n">
        <v>0</v>
      </c>
      <c r="GI24" s="7" t="n">
        <v>0</v>
      </c>
      <c r="GJ24" s="7" t="n">
        <v>0</v>
      </c>
      <c r="GK24" s="7" t="n">
        <v>0</v>
      </c>
      <c r="GL24" s="7" t="n">
        <v>0</v>
      </c>
      <c r="GM24" s="7" t="n">
        <v>0</v>
      </c>
      <c r="GN24" s="7" t="n">
        <v>0</v>
      </c>
      <c r="GO24" s="7" t="n">
        <v>0</v>
      </c>
      <c r="GP24" s="51" t="n">
        <v>0.00091912</v>
      </c>
      <c r="GQ24" s="7" t="n">
        <v>0</v>
      </c>
      <c r="GR24" s="7" t="n">
        <v>0</v>
      </c>
      <c r="GS24" s="7" t="n">
        <v>0</v>
      </c>
      <c r="GT24" s="7" t="n">
        <v>0</v>
      </c>
      <c r="GU24" s="7" t="n">
        <v>0</v>
      </c>
      <c r="GV24" s="7" t="n">
        <v>0</v>
      </c>
      <c r="GW24" s="51" t="n">
        <v>0.00091912</v>
      </c>
      <c r="GX24" s="7" t="n">
        <v>0</v>
      </c>
      <c r="GY24" s="7" t="n">
        <v>0</v>
      </c>
      <c r="GZ24" s="7" t="n">
        <v>0</v>
      </c>
      <c r="HA24" s="51" t="n">
        <v>0.00091912</v>
      </c>
      <c r="HB24" s="7" t="n">
        <v>0</v>
      </c>
      <c r="HC24" s="7" t="n">
        <v>0</v>
      </c>
      <c r="HD24" s="7" t="n">
        <v>0</v>
      </c>
      <c r="HE24" s="51" t="n">
        <v>0.00091912</v>
      </c>
      <c r="HF24" s="7" t="n">
        <v>0</v>
      </c>
      <c r="HG24" s="7" t="n">
        <v>0</v>
      </c>
      <c r="HH24" s="7" t="n">
        <v>0</v>
      </c>
      <c r="HI24" s="7" t="n">
        <v>0</v>
      </c>
      <c r="HJ24" s="51" t="n">
        <v>0.00091912</v>
      </c>
      <c r="HK24" s="7" t="n">
        <v>0</v>
      </c>
      <c r="HL24" s="7" t="n">
        <v>0</v>
      </c>
      <c r="HM24" s="7" t="n">
        <v>0</v>
      </c>
      <c r="HN24" s="7" t="n">
        <v>0</v>
      </c>
      <c r="HO24" s="7" t="n">
        <v>0</v>
      </c>
      <c r="HP24" s="51" t="n">
        <v>0.00091912</v>
      </c>
      <c r="HQ24" s="7" t="n">
        <v>0</v>
      </c>
      <c r="HR24" s="51" t="n">
        <v>0.00091912</v>
      </c>
      <c r="HS24" s="7" t="n">
        <v>0</v>
      </c>
      <c r="HT24" s="7" t="n">
        <v>0</v>
      </c>
      <c r="HU24" s="51" t="n">
        <v>0.00275735</v>
      </c>
      <c r="HV24" s="7" t="n">
        <v>0</v>
      </c>
      <c r="HW24" s="7" t="n">
        <v>0</v>
      </c>
      <c r="HX24" s="7" t="n">
        <v>0</v>
      </c>
      <c r="HY24" s="51" t="n">
        <v>0.00091912</v>
      </c>
      <c r="HZ24" s="51" t="n">
        <v>0.00091912</v>
      </c>
      <c r="IA24" s="7" t="n">
        <v>0</v>
      </c>
      <c r="IB24" s="7" t="n">
        <v>0</v>
      </c>
      <c r="IC24" s="7" t="n">
        <v>0</v>
      </c>
      <c r="ID24" s="51" t="n">
        <v>0.00183824</v>
      </c>
      <c r="IE24" s="7" t="n">
        <v>0</v>
      </c>
      <c r="IF24" s="7" t="n">
        <v>0</v>
      </c>
      <c r="IG24" s="7" t="n">
        <v>0</v>
      </c>
      <c r="IH24" s="7" t="n">
        <v>0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51" t="n">
        <v>0.00091912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51" t="n">
        <v>0.00091912</v>
      </c>
      <c r="IU24" s="7" t="n">
        <v>0</v>
      </c>
      <c r="IV24" s="7" t="n">
        <v>0</v>
      </c>
      <c r="IW24" s="7" t="n">
        <v>0</v>
      </c>
      <c r="IX24" s="7" t="n">
        <v>0</v>
      </c>
      <c r="IY24" s="7" t="n">
        <v>0</v>
      </c>
      <c r="IZ24" s="51" t="n">
        <v>0.00091912</v>
      </c>
      <c r="JA24" s="7" t="n">
        <v>0</v>
      </c>
      <c r="JB24" s="7" t="n">
        <v>0</v>
      </c>
      <c r="JC24" s="7" t="n">
        <v>0</v>
      </c>
      <c r="JD24" s="7" t="n">
        <v>0</v>
      </c>
      <c r="JE24" s="7" t="n">
        <v>0</v>
      </c>
      <c r="JF24" s="51" t="n">
        <v>0.00091912</v>
      </c>
      <c r="JG24" s="7" t="n">
        <v>0</v>
      </c>
      <c r="JH24" s="51" t="n">
        <v>0.00275735</v>
      </c>
      <c r="JI24" s="7" t="n">
        <v>0</v>
      </c>
      <c r="JJ24" s="51" t="n">
        <v>0.00091912</v>
      </c>
      <c r="JK24" s="7" t="n">
        <v>0</v>
      </c>
      <c r="JL24" s="7" t="n">
        <v>0</v>
      </c>
      <c r="JM24" s="7" t="n">
        <v>0</v>
      </c>
      <c r="JN24" s="51" t="n">
        <v>0.00091912</v>
      </c>
      <c r="JO24" s="7" t="n">
        <v>0</v>
      </c>
      <c r="JP24" s="51" t="n">
        <v>0.00091912</v>
      </c>
      <c r="JQ24" s="7" t="n">
        <v>0</v>
      </c>
      <c r="JR24" s="7" t="n">
        <v>0</v>
      </c>
      <c r="JS24" s="7" t="n">
        <v>0</v>
      </c>
      <c r="JT24" s="7" t="n">
        <v>0</v>
      </c>
      <c r="JU24" s="51" t="n">
        <v>0.00183824</v>
      </c>
      <c r="JV24" s="7" t="n">
        <v>0</v>
      </c>
      <c r="JW24" s="51" t="n">
        <v>0.00091912</v>
      </c>
      <c r="JX24" s="7" t="n">
        <v>0</v>
      </c>
      <c r="JY24" s="7" t="n">
        <v>0</v>
      </c>
      <c r="JZ24" s="7" t="n">
        <v>0</v>
      </c>
    </row>
    <row r="25">
      <c r="B25" s="35" t="inlineStr">
        <is>
          <t>USB</t>
        </is>
      </c>
      <c r="C25" s="35" t="n">
        <v>356</v>
      </c>
      <c r="D25" s="36" t="n">
        <v>0.0012</v>
      </c>
      <c r="E25" s="1" t="inlineStr">
        <is>
          <t>SD</t>
        </is>
      </c>
      <c r="I25" s="35" t="inlineStr">
        <is>
          <t>LDO</t>
        </is>
      </c>
      <c r="J25" s="35" t="n"/>
      <c r="K25" s="35" t="n"/>
      <c r="L25" s="35" t="n"/>
      <c r="M25" s="36" t="n">
        <v>5.345e-05</v>
      </c>
      <c r="N25" s="36" t="n">
        <v>0.0001069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51" t="n">
        <v>0.00091912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51" t="n">
        <v>0.00183824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51" t="n">
        <v>0.00091912</v>
      </c>
      <c r="BR25" s="7" t="n">
        <v>0</v>
      </c>
      <c r="BS25" s="7" t="n">
        <v>0</v>
      </c>
      <c r="BT25" s="51" t="n">
        <v>0.00091912</v>
      </c>
      <c r="BU25" s="51" t="n">
        <v>0.00091912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51" t="n">
        <v>0.00275735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51" t="n">
        <v>0.00091912</v>
      </c>
      <c r="EY25" s="51" t="n">
        <v>0.00091912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  <c r="FK25" s="7" t="n">
        <v>0</v>
      </c>
      <c r="FL25" s="7" t="n">
        <v>0</v>
      </c>
      <c r="FM25" s="7" t="n">
        <v>0</v>
      </c>
      <c r="FN25" s="51" t="n">
        <v>0.00091912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51" t="n">
        <v>0.00091912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51" t="n">
        <v>0.00091912</v>
      </c>
      <c r="GT25" s="7" t="n">
        <v>0</v>
      </c>
      <c r="GU25" s="7" t="n">
        <v>0</v>
      </c>
      <c r="GV25" s="51" t="n">
        <v>0.00091912</v>
      </c>
      <c r="GW25" s="7" t="n">
        <v>0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51" t="n">
        <v>0.00091912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7" t="n">
        <v>0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</v>
      </c>
      <c r="IJ25" s="7" t="n">
        <v>0</v>
      </c>
      <c r="IK25" s="51" t="n">
        <v>0.00091912</v>
      </c>
      <c r="IL25" s="7" t="n">
        <v>0</v>
      </c>
      <c r="IM25" s="7" t="n">
        <v>0</v>
      </c>
      <c r="IN25" s="7" t="n">
        <v>0</v>
      </c>
      <c r="IO25" s="7" t="n">
        <v>0</v>
      </c>
      <c r="IP25" s="51" t="n">
        <v>0.00091912</v>
      </c>
      <c r="IQ25" s="7" t="n">
        <v>0</v>
      </c>
      <c r="IR25" s="7" t="n">
        <v>0</v>
      </c>
      <c r="IS25" s="7" t="n">
        <v>0</v>
      </c>
      <c r="IT25" s="51" t="n">
        <v>0.00091912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51" t="n">
        <v>0.00091912</v>
      </c>
      <c r="JK25" s="51" t="n">
        <v>0.00091912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7" t="n">
        <v>0</v>
      </c>
      <c r="JX25" s="7" t="n">
        <v>0</v>
      </c>
      <c r="JY25" s="7" t="n">
        <v>0</v>
      </c>
      <c r="JZ25" s="7" t="n">
        <v>0</v>
      </c>
    </row>
    <row r="26">
      <c r="B26" s="37" t="inlineStr">
        <is>
          <t>POR</t>
        </is>
      </c>
      <c r="C26" s="37" t="n">
        <v>40</v>
      </c>
      <c r="D26" s="38" t="n">
        <v>0.0001</v>
      </c>
      <c r="E26" s="1" t="inlineStr">
        <is>
          <t>POR</t>
        </is>
      </c>
      <c r="I26" s="35" t="inlineStr">
        <is>
          <t>DDR</t>
        </is>
      </c>
      <c r="J26" s="35" t="n"/>
      <c r="K26" s="35" t="n"/>
      <c r="L26" s="35" t="n"/>
      <c r="M26" s="36" t="n">
        <v>2.121e-05</v>
      </c>
      <c r="N26" s="36" t="n">
        <v>4.242e-05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51" t="n">
        <v>0.00091912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51" t="n">
        <v>0.00091912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51" t="n">
        <v>0.00091912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51" t="n">
        <v>0.00091912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51" t="n">
        <v>0.00091912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51" t="n">
        <v>0.00091912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51" t="n">
        <v>0.00091912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51" t="n">
        <v>0.00091912</v>
      </c>
      <c r="JI26" s="51" t="n">
        <v>0.00091912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</row>
    <row r="27">
      <c r="B27" s="39" t="inlineStr">
        <is>
          <t>IDD</t>
        </is>
      </c>
      <c r="C27" s="39" t="n">
        <v>163</v>
      </c>
      <c r="D27" s="40" t="n">
        <v>0.0005999999999999999</v>
      </c>
      <c r="E27" s="1" t="inlineStr">
        <is>
          <t>IDD</t>
        </is>
      </c>
      <c r="I27" s="35" t="inlineStr">
        <is>
          <t>EARC</t>
        </is>
      </c>
      <c r="J27" s="35" t="n"/>
      <c r="K27" s="35" t="n"/>
      <c r="L27" s="35" t="n"/>
      <c r="M27" s="36" t="n">
        <v>1.485e-05</v>
      </c>
      <c r="N27" s="36" t="n">
        <v>2.97e-05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51" t="n">
        <v>0.00091912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51" t="n">
        <v>0.00091912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51" t="n">
        <v>0.00091912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51" t="n">
        <v>0.00091912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51" t="n">
        <v>0.00091912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51" t="n">
        <v>0.00091912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51" t="n">
        <v>0.00091912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</row>
    <row r="28">
      <c r="B28" s="41" t="inlineStr">
        <is>
          <t>OTP</t>
        </is>
      </c>
      <c r="C28" s="41" t="n">
        <v>19</v>
      </c>
      <c r="D28" s="42" t="n">
        <v>0.0001</v>
      </c>
      <c r="E28" s="1" t="inlineStr">
        <is>
          <t>OTP</t>
        </is>
      </c>
      <c r="I28" s="35" t="inlineStr">
        <is>
          <t>GPIO</t>
        </is>
      </c>
      <c r="J28" s="35" t="n"/>
      <c r="K28" s="35" t="n"/>
      <c r="L28" s="35" t="n"/>
      <c r="M28" s="36" t="n">
        <v>0.00022484</v>
      </c>
      <c r="N28" s="36" t="n">
        <v>0.00044968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51" t="n">
        <v>0.00091996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51" t="n">
        <v>0.00091912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51" t="n">
        <v>0.00091912</v>
      </c>
      <c r="AJ28" s="7" t="n">
        <v>0</v>
      </c>
      <c r="AK28" s="51" t="n">
        <v>0.00091912</v>
      </c>
      <c r="AL28" s="51" t="n">
        <v>0.00091912</v>
      </c>
      <c r="AM28" s="51" t="n">
        <v>0.00183824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51" t="n">
        <v>0.00091912</v>
      </c>
      <c r="AU28" s="7" t="n">
        <v>0</v>
      </c>
      <c r="AV28" s="7" t="n">
        <v>0</v>
      </c>
      <c r="AW28" s="7" t="n">
        <v>0</v>
      </c>
      <c r="AX28" s="7" t="n">
        <v>0</v>
      </c>
      <c r="AY28" s="51" t="n">
        <v>0.00091912</v>
      </c>
      <c r="AZ28" s="51" t="n">
        <v>0.00091912</v>
      </c>
      <c r="BA28" s="7" t="n">
        <v>0</v>
      </c>
      <c r="BB28" s="7" t="n">
        <v>0</v>
      </c>
      <c r="BC28" s="51" t="n">
        <v>0.00091912</v>
      </c>
      <c r="BD28" s="7" t="n">
        <v>0</v>
      </c>
      <c r="BE28" s="7" t="n">
        <v>0</v>
      </c>
      <c r="BF28" s="7" t="n">
        <v>0</v>
      </c>
      <c r="BG28" s="51" t="n">
        <v>0.00183824</v>
      </c>
      <c r="BH28" s="7" t="n">
        <v>0</v>
      </c>
      <c r="BI28" s="51" t="n">
        <v>0.00091912</v>
      </c>
      <c r="BJ28" s="7" t="n">
        <v>0</v>
      </c>
      <c r="BK28" s="7" t="n">
        <v>0</v>
      </c>
      <c r="BL28" s="51" t="n">
        <v>0.00091912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51" t="n">
        <v>0.00091912</v>
      </c>
      <c r="BZ28" s="7" t="n">
        <v>0</v>
      </c>
      <c r="CA28" s="51" t="n">
        <v>0.00091912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51" t="n">
        <v>0.00091912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51" t="n">
        <v>0.00091912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51" t="n">
        <v>0.00091912</v>
      </c>
      <c r="DC28" s="7" t="n">
        <v>0</v>
      </c>
      <c r="DD28" s="51" t="n">
        <v>0.00091912</v>
      </c>
      <c r="DE28" s="7" t="n">
        <v>0</v>
      </c>
      <c r="DF28" s="7" t="n">
        <v>0</v>
      </c>
      <c r="DG28" s="7" t="n">
        <v>0</v>
      </c>
      <c r="DH28" s="7" t="n">
        <v>0</v>
      </c>
      <c r="DI28" s="51" t="n">
        <v>0.00091912</v>
      </c>
      <c r="DJ28" s="7" t="n">
        <v>0</v>
      </c>
      <c r="DK28" s="51" t="n">
        <v>0.00091912</v>
      </c>
      <c r="DL28" s="7" t="n">
        <v>0</v>
      </c>
      <c r="DM28" s="7" t="n">
        <v>0</v>
      </c>
      <c r="DN28" s="51" t="n">
        <v>0.00091912</v>
      </c>
      <c r="DO28" s="51" t="n">
        <v>0.00091912</v>
      </c>
      <c r="DP28" s="7" t="n">
        <v>0</v>
      </c>
      <c r="DQ28" s="7" t="n">
        <v>0</v>
      </c>
      <c r="DR28" s="7" t="n">
        <v>0</v>
      </c>
      <c r="DS28" s="7" t="n">
        <v>0</v>
      </c>
      <c r="DT28" s="51" t="n">
        <v>0.00183824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51" t="n">
        <v>0.00091912</v>
      </c>
      <c r="EA28" s="51" t="n">
        <v>0.00091912</v>
      </c>
      <c r="EB28" s="7" t="n">
        <v>0</v>
      </c>
      <c r="EC28" s="7" t="n">
        <v>0</v>
      </c>
      <c r="ED28" s="7" t="n">
        <v>0</v>
      </c>
      <c r="EE28" s="7" t="n">
        <v>0</v>
      </c>
      <c r="EF28" s="7" t="n">
        <v>0</v>
      </c>
      <c r="EG28" s="51" t="n">
        <v>0.00091912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</v>
      </c>
      <c r="EM28" s="7" t="n">
        <v>0</v>
      </c>
      <c r="EN28" s="7" t="n">
        <v>0</v>
      </c>
      <c r="EO28" s="7" t="n">
        <v>0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7" t="n">
        <v>0</v>
      </c>
      <c r="FA28" s="51" t="n">
        <v>0.00091912</v>
      </c>
      <c r="FB28" s="7" t="n">
        <v>0</v>
      </c>
      <c r="FC28" s="7" t="n">
        <v>0</v>
      </c>
      <c r="FD28" s="7" t="n">
        <v>0</v>
      </c>
      <c r="FE28" s="7" t="n">
        <v>0</v>
      </c>
      <c r="FF28" s="7" t="n">
        <v>0</v>
      </c>
      <c r="FG28" s="7" t="n">
        <v>0</v>
      </c>
      <c r="FH28" s="51" t="n">
        <v>0.00091912</v>
      </c>
      <c r="FI28" s="7" t="n">
        <v>0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7" t="n">
        <v>0</v>
      </c>
      <c r="FP28" s="7" t="n">
        <v>0</v>
      </c>
      <c r="FQ28" s="7" t="n">
        <v>0</v>
      </c>
      <c r="FR28" s="7" t="n">
        <v>0</v>
      </c>
      <c r="FS28" s="7" t="n">
        <v>0</v>
      </c>
      <c r="FT28" s="51" t="n">
        <v>0.00183824</v>
      </c>
      <c r="FU28" s="7" t="n">
        <v>0</v>
      </c>
      <c r="FV28" s="7" t="n">
        <v>0</v>
      </c>
      <c r="FW28" s="51" t="n">
        <v>0.00091912</v>
      </c>
      <c r="FX28" s="7" t="n">
        <v>0</v>
      </c>
      <c r="FY28" s="7" t="n">
        <v>0</v>
      </c>
      <c r="FZ28" s="7" t="n">
        <v>0</v>
      </c>
      <c r="GA28" s="7" t="n">
        <v>0</v>
      </c>
      <c r="GB28" s="7" t="n">
        <v>0</v>
      </c>
      <c r="GC28" s="7" t="n">
        <v>0</v>
      </c>
      <c r="GD28" s="7" t="n">
        <v>0</v>
      </c>
      <c r="GE28" s="7" t="n">
        <v>0</v>
      </c>
      <c r="GF28" s="7" t="n">
        <v>0</v>
      </c>
      <c r="GG28" s="7" t="n">
        <v>0</v>
      </c>
      <c r="GH28" s="7" t="n">
        <v>0</v>
      </c>
      <c r="GI28" s="7" t="n">
        <v>0</v>
      </c>
      <c r="GJ28" s="7" t="n">
        <v>0</v>
      </c>
      <c r="GK28" s="51" t="n">
        <v>0.00091912</v>
      </c>
      <c r="GL28" s="7" t="n">
        <v>0</v>
      </c>
      <c r="GM28" s="7" t="n">
        <v>0</v>
      </c>
      <c r="GN28" s="51" t="n">
        <v>0.00091912</v>
      </c>
      <c r="GO28" s="51" t="n">
        <v>0.00091912</v>
      </c>
      <c r="GP28" s="7" t="n">
        <v>0</v>
      </c>
      <c r="GQ28" s="7" t="n">
        <v>0</v>
      </c>
      <c r="GR28" s="7" t="n">
        <v>0</v>
      </c>
      <c r="GS28" s="51" t="n">
        <v>0.00091912</v>
      </c>
      <c r="GT28" s="7" t="n">
        <v>0</v>
      </c>
      <c r="GU28" s="7" t="n">
        <v>0</v>
      </c>
      <c r="GV28" s="7" t="n">
        <v>0</v>
      </c>
      <c r="GW28" s="7" t="n">
        <v>0</v>
      </c>
      <c r="GX28" s="51" t="n">
        <v>0.00091912</v>
      </c>
      <c r="GY28" s="7" t="n">
        <v>0</v>
      </c>
      <c r="GZ28" s="7" t="n">
        <v>0</v>
      </c>
      <c r="HA28" s="7" t="n">
        <v>0</v>
      </c>
      <c r="HB28" s="7" t="n">
        <v>0</v>
      </c>
      <c r="HC28" s="7" t="n">
        <v>0</v>
      </c>
      <c r="HD28" s="7" t="n">
        <v>0</v>
      </c>
      <c r="HE28" s="7" t="n">
        <v>0</v>
      </c>
      <c r="HF28" s="7" t="n">
        <v>0</v>
      </c>
      <c r="HG28" s="7" t="n">
        <v>0</v>
      </c>
      <c r="HH28" s="7" t="n">
        <v>0</v>
      </c>
      <c r="HI28" s="7" t="n">
        <v>0</v>
      </c>
      <c r="HJ28" s="7" t="n">
        <v>0</v>
      </c>
      <c r="HK28" s="7" t="n">
        <v>0</v>
      </c>
      <c r="HL28" s="7" t="n">
        <v>0</v>
      </c>
      <c r="HM28" s="7" t="n">
        <v>0</v>
      </c>
      <c r="HN28" s="51" t="n">
        <v>0.00091912</v>
      </c>
      <c r="HO28" s="51" t="n">
        <v>0.00091912</v>
      </c>
      <c r="HP28" s="7" t="n">
        <v>0</v>
      </c>
      <c r="HQ28" s="7" t="n">
        <v>0</v>
      </c>
      <c r="HR28" s="51" t="n">
        <v>0.00091912</v>
      </c>
      <c r="HS28" s="7" t="n">
        <v>0</v>
      </c>
      <c r="HT28" s="7" t="n">
        <v>0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51" t="n">
        <v>0.00091912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7" t="n">
        <v>0</v>
      </c>
      <c r="IN28" s="51" t="n">
        <v>0.00091912</v>
      </c>
      <c r="IO28" s="7" t="n">
        <v>0</v>
      </c>
      <c r="IP28" s="51" t="n">
        <v>0.00091912</v>
      </c>
      <c r="IQ28" s="7" t="n">
        <v>0</v>
      </c>
      <c r="IR28" s="7" t="n">
        <v>0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7" t="n">
        <v>0</v>
      </c>
      <c r="JF28" s="51" t="n">
        <v>0.00091912</v>
      </c>
      <c r="JG28" s="7" t="n">
        <v>0</v>
      </c>
      <c r="JH28" s="7" t="n">
        <v>0</v>
      </c>
      <c r="JI28" s="7" t="n">
        <v>0</v>
      </c>
      <c r="JJ28" s="7" t="n">
        <v>0</v>
      </c>
      <c r="JK28" s="7" t="n">
        <v>0</v>
      </c>
      <c r="JL28" s="51" t="n">
        <v>0.00091912</v>
      </c>
      <c r="JM28" s="7" t="n">
        <v>0</v>
      </c>
      <c r="JN28" s="51" t="n">
        <v>0.00091912</v>
      </c>
      <c r="JO28" s="7" t="n">
        <v>0</v>
      </c>
      <c r="JP28" s="7" t="n">
        <v>0</v>
      </c>
      <c r="JQ28" s="51" t="n">
        <v>0.00091912</v>
      </c>
      <c r="JR28" s="7" t="n">
        <v>0</v>
      </c>
      <c r="JS28" s="51" t="n">
        <v>0.00091912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7" t="n">
        <v>0</v>
      </c>
    </row>
    <row r="29">
      <c r="B29" s="43" t="inlineStr">
        <is>
          <t>SAF</t>
        </is>
      </c>
      <c r="C29" s="43" t="n">
        <v>17176</v>
      </c>
      <c r="D29" s="44" t="n">
        <v>0.058</v>
      </c>
      <c r="E29" s="1" t="inlineStr">
        <is>
          <t>SCAN</t>
        </is>
      </c>
      <c r="I29" s="35" t="inlineStr">
        <is>
          <t>PIF</t>
        </is>
      </c>
      <c r="J29" s="35" t="n"/>
      <c r="K29" s="35" t="n"/>
      <c r="L29" s="35" t="n"/>
      <c r="M29" s="36" t="n">
        <v>0.00011327</v>
      </c>
      <c r="N29" s="36" t="n">
        <v>0.00022654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51" t="n">
        <v>0.00091912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51" t="n">
        <v>0.00091912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51" t="n">
        <v>0.00091912</v>
      </c>
      <c r="AV29" s="7" t="n">
        <v>0</v>
      </c>
      <c r="AW29" s="7" t="n">
        <v>0</v>
      </c>
      <c r="AX29" s="7" t="n">
        <v>0</v>
      </c>
      <c r="AY29" s="7" t="n">
        <v>0</v>
      </c>
      <c r="AZ29" s="51" t="n">
        <v>0.00091912</v>
      </c>
      <c r="BA29" s="7" t="n">
        <v>0</v>
      </c>
      <c r="BB29" s="7" t="n">
        <v>0</v>
      </c>
      <c r="BC29" s="7" t="n">
        <v>0</v>
      </c>
      <c r="BD29" s="51" t="n">
        <v>0.00091912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51" t="n">
        <v>0.00091912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51" t="n">
        <v>0.00091912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51" t="n">
        <v>0.00091912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51" t="n">
        <v>0.00367647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7" t="n">
        <v>0</v>
      </c>
      <c r="EH29" s="7" t="n">
        <v>0</v>
      </c>
      <c r="EI29" s="7" t="n">
        <v>0</v>
      </c>
      <c r="EJ29" s="7" t="n">
        <v>0</v>
      </c>
      <c r="EK29" s="51" t="n">
        <v>0.00091912</v>
      </c>
      <c r="EL29" s="7" t="n">
        <v>0</v>
      </c>
      <c r="EM29" s="7" t="n">
        <v>0</v>
      </c>
      <c r="EN29" s="7" t="n">
        <v>0</v>
      </c>
      <c r="EO29" s="51" t="n">
        <v>0.00091912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51" t="n">
        <v>0.00091912</v>
      </c>
      <c r="EX29" s="7" t="n">
        <v>0</v>
      </c>
      <c r="EY29" s="7" t="n">
        <v>0</v>
      </c>
      <c r="EZ29" s="7" t="n">
        <v>0</v>
      </c>
      <c r="FA29" s="7" t="n">
        <v>0</v>
      </c>
      <c r="FB29" s="7" t="n">
        <v>0</v>
      </c>
      <c r="FC29" s="7" t="n">
        <v>0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51" t="n">
        <v>0.00091912</v>
      </c>
      <c r="FL29" s="7" t="n">
        <v>0</v>
      </c>
      <c r="FM29" s="7" t="n">
        <v>0</v>
      </c>
      <c r="FN29" s="51" t="n">
        <v>0.00091912</v>
      </c>
      <c r="FO29" s="7" t="n">
        <v>0</v>
      </c>
      <c r="FP29" s="51" t="n">
        <v>0.00091912</v>
      </c>
      <c r="FQ29" s="7" t="n">
        <v>0</v>
      </c>
      <c r="FR29" s="7" t="n">
        <v>0</v>
      </c>
      <c r="FS29" s="7" t="n">
        <v>0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51" t="n">
        <v>0.00091912</v>
      </c>
      <c r="FZ29" s="7" t="n">
        <v>0</v>
      </c>
      <c r="GA29" s="51" t="n">
        <v>0.00091912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7" t="n">
        <v>0</v>
      </c>
      <c r="GJ29" s="7" t="n">
        <v>0</v>
      </c>
      <c r="GK29" s="7" t="n">
        <v>0</v>
      </c>
      <c r="GL29" s="7" t="n">
        <v>0</v>
      </c>
      <c r="GM29" s="7" t="n">
        <v>0</v>
      </c>
      <c r="GN29" s="7" t="n">
        <v>0</v>
      </c>
      <c r="GO29" s="7" t="n">
        <v>0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7" t="n">
        <v>0</v>
      </c>
      <c r="GZ29" s="7" t="n">
        <v>0</v>
      </c>
      <c r="HA29" s="7" t="n">
        <v>0</v>
      </c>
      <c r="HB29" s="7" t="n">
        <v>0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7" t="n">
        <v>0</v>
      </c>
      <c r="HT29" s="51" t="n">
        <v>0.00091912</v>
      </c>
      <c r="HU29" s="7" t="n">
        <v>0</v>
      </c>
      <c r="HV29" s="51" t="n">
        <v>0.00091912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7" t="n">
        <v>0</v>
      </c>
      <c r="IC29" s="7" t="n">
        <v>0</v>
      </c>
      <c r="ID29" s="7" t="n">
        <v>0</v>
      </c>
      <c r="IE29" s="7" t="n">
        <v>0</v>
      </c>
      <c r="IF29" s="51" t="n">
        <v>0.00091912</v>
      </c>
      <c r="IG29" s="7" t="n">
        <v>0</v>
      </c>
      <c r="IH29" s="7" t="n">
        <v>0</v>
      </c>
      <c r="II29" s="7" t="n">
        <v>0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51" t="n">
        <v>0.00091912</v>
      </c>
      <c r="IP29" s="7" t="n">
        <v>0</v>
      </c>
      <c r="IQ29" s="7" t="n">
        <v>0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51" t="n">
        <v>0.00091912</v>
      </c>
      <c r="IX29" s="7" t="n">
        <v>0</v>
      </c>
      <c r="IY29" s="7" t="n">
        <v>0</v>
      </c>
      <c r="IZ29" s="7" t="n">
        <v>0</v>
      </c>
      <c r="JA29" s="51" t="n">
        <v>0.00091912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7" t="n">
        <v>0</v>
      </c>
      <c r="JV29" s="7" t="n">
        <v>0</v>
      </c>
      <c r="JW29" s="7" t="n">
        <v>0</v>
      </c>
      <c r="JX29" s="51" t="n">
        <v>0.00091912</v>
      </c>
      <c r="JY29" s="7" t="n">
        <v>0</v>
      </c>
      <c r="JZ29" s="7" t="n">
        <v>0</v>
      </c>
    </row>
    <row r="30">
      <c r="B30" s="43" t="inlineStr">
        <is>
          <t>BF</t>
        </is>
      </c>
      <c r="C30" s="43" t="n">
        <v>72</v>
      </c>
      <c r="D30" s="44" t="n">
        <v>0.0002</v>
      </c>
      <c r="E30" s="1" t="inlineStr">
        <is>
          <t>SCAN</t>
        </is>
      </c>
      <c r="I30" s="35" t="inlineStr">
        <is>
          <t>USB</t>
        </is>
      </c>
      <c r="J30" s="35" t="n"/>
      <c r="K30" s="35" t="n"/>
      <c r="L30" s="35" t="n"/>
      <c r="M30" s="36" t="n">
        <v>0.00105187</v>
      </c>
      <c r="N30" s="36" t="n">
        <v>0.00210374</v>
      </c>
      <c r="O30" s="7" t="n">
        <v>0.00091912</v>
      </c>
      <c r="P30" s="7" t="n">
        <v>0</v>
      </c>
      <c r="Q30" s="51" t="n">
        <v>0.00459559</v>
      </c>
      <c r="R30" s="7" t="n">
        <v>0</v>
      </c>
      <c r="S30" s="51" t="n">
        <v>0.00275735</v>
      </c>
      <c r="T30" s="7" t="n">
        <v>0.00183993</v>
      </c>
      <c r="U30" s="7" t="n">
        <v>0.00091912</v>
      </c>
      <c r="V30" s="7" t="n">
        <v>0.00091912</v>
      </c>
      <c r="W30" s="7" t="n">
        <v>0</v>
      </c>
      <c r="X30" s="7" t="n">
        <v>0.00091912</v>
      </c>
      <c r="Y30" s="7" t="n">
        <v>0.00183824</v>
      </c>
      <c r="Z30" s="7" t="n">
        <v>0.00091912</v>
      </c>
      <c r="AA30" s="7" t="n">
        <v>0.00183824</v>
      </c>
      <c r="AB30" s="7" t="n">
        <v>0.00183824</v>
      </c>
      <c r="AC30" s="7" t="n">
        <v>0</v>
      </c>
      <c r="AD30" s="7" t="n">
        <v>0</v>
      </c>
      <c r="AE30" s="7" t="n">
        <v>0.00091912</v>
      </c>
      <c r="AF30" s="7" t="n">
        <v>0.00091912</v>
      </c>
      <c r="AG30" s="7" t="n">
        <v>0.00183824</v>
      </c>
      <c r="AH30" s="7" t="n">
        <v>0.00091912</v>
      </c>
      <c r="AI30" s="7" t="n">
        <v>0.00091912</v>
      </c>
      <c r="AJ30" s="7" t="n">
        <v>0.00091912</v>
      </c>
      <c r="AK30" s="7" t="n">
        <v>0.00091912</v>
      </c>
      <c r="AL30" s="7" t="n">
        <v>0.00183824</v>
      </c>
      <c r="AM30" s="7" t="n">
        <v>0</v>
      </c>
      <c r="AN30" s="51" t="n">
        <v>0.00459559</v>
      </c>
      <c r="AO30" s="7" t="n">
        <v>0</v>
      </c>
      <c r="AP30" s="51" t="n">
        <v>0.00367647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0.00091912</v>
      </c>
      <c r="AW30" s="51" t="n">
        <v>0.00643382</v>
      </c>
      <c r="AX30" s="7" t="n">
        <v>0.00091912</v>
      </c>
      <c r="AY30" s="7" t="n">
        <v>0.00183824</v>
      </c>
      <c r="AZ30" s="7" t="n">
        <v>0</v>
      </c>
      <c r="BA30" s="51" t="n">
        <v>0.00275735</v>
      </c>
      <c r="BB30" s="7" t="n">
        <v>0.00183824</v>
      </c>
      <c r="BC30" s="51" t="n">
        <v>0.00367647</v>
      </c>
      <c r="BD30" s="51" t="n">
        <v>0.00275735</v>
      </c>
      <c r="BE30" s="7" t="n">
        <v>0</v>
      </c>
      <c r="BF30" s="7" t="n">
        <v>0</v>
      </c>
      <c r="BG30" s="7" t="n">
        <v>0</v>
      </c>
      <c r="BH30" s="7" t="n">
        <v>0.00091912</v>
      </c>
      <c r="BI30" s="7" t="n">
        <v>0.00091912</v>
      </c>
      <c r="BJ30" s="7" t="n">
        <v>0.00183824</v>
      </c>
      <c r="BK30" s="7" t="n">
        <v>0.00091912</v>
      </c>
      <c r="BL30" s="7" t="n">
        <v>0</v>
      </c>
      <c r="BM30" s="51" t="n">
        <v>0.00367647</v>
      </c>
      <c r="BN30" s="7" t="n">
        <v>0.00091912</v>
      </c>
      <c r="BO30" s="7" t="n">
        <v>0.00091912</v>
      </c>
      <c r="BP30" s="7" t="n">
        <v>0.00183824</v>
      </c>
      <c r="BQ30" s="7" t="n">
        <v>0.00183824</v>
      </c>
      <c r="BR30" s="51" t="n">
        <v>0.00275735</v>
      </c>
      <c r="BS30" s="7" t="n">
        <v>0.00091912</v>
      </c>
      <c r="BT30" s="7" t="n">
        <v>0</v>
      </c>
      <c r="BU30" s="7" t="n">
        <v>0</v>
      </c>
      <c r="BV30" s="7" t="n">
        <v>0</v>
      </c>
      <c r="BW30" s="7" t="n">
        <v>0.00091912</v>
      </c>
      <c r="BX30" s="7" t="n">
        <v>0</v>
      </c>
      <c r="BY30" s="7" t="n">
        <v>0.00091912</v>
      </c>
      <c r="BZ30" s="7" t="n">
        <v>0</v>
      </c>
      <c r="CA30" s="7" t="n">
        <v>0.00091912</v>
      </c>
      <c r="CB30" s="7" t="n">
        <v>0.00183824</v>
      </c>
      <c r="CC30" s="7" t="n">
        <v>0.00091912</v>
      </c>
      <c r="CD30" s="7" t="n">
        <v>0.00091912</v>
      </c>
      <c r="CE30" s="51" t="n">
        <v>0.00275735</v>
      </c>
      <c r="CF30" s="7" t="n">
        <v>0.00091912</v>
      </c>
      <c r="CG30" s="7" t="n">
        <v>0.00183824</v>
      </c>
      <c r="CH30" s="7" t="n">
        <v>0</v>
      </c>
      <c r="CI30" s="51" t="n">
        <v>0.00367647</v>
      </c>
      <c r="CJ30" s="51" t="n">
        <v>0.00551471</v>
      </c>
      <c r="CK30" s="7" t="n">
        <v>0.00183824</v>
      </c>
      <c r="CL30" s="7" t="n">
        <v>0</v>
      </c>
      <c r="CM30" s="7" t="n">
        <v>0.00091912</v>
      </c>
      <c r="CN30" s="7" t="n">
        <v>0</v>
      </c>
      <c r="CO30" s="7" t="n">
        <v>0</v>
      </c>
      <c r="CP30" s="7" t="n">
        <v>0</v>
      </c>
      <c r="CQ30" s="7" t="n">
        <v>0.00183824</v>
      </c>
      <c r="CR30" s="7" t="n">
        <v>0.00091912</v>
      </c>
      <c r="CS30" s="7" t="n">
        <v>0.00183824</v>
      </c>
      <c r="CT30" s="7" t="n">
        <v>0</v>
      </c>
      <c r="CU30" s="7" t="n">
        <v>0.00091912</v>
      </c>
      <c r="CV30" s="7" t="n">
        <v>0.00091912</v>
      </c>
      <c r="CW30" s="7" t="n">
        <v>0.00091912</v>
      </c>
      <c r="CX30" s="51" t="n">
        <v>0.00367647</v>
      </c>
      <c r="CY30" s="7" t="n">
        <v>0.00183824</v>
      </c>
      <c r="CZ30" s="7" t="n">
        <v>0.00183824</v>
      </c>
      <c r="DA30" s="7" t="n">
        <v>0.00091912</v>
      </c>
      <c r="DB30" s="51" t="n">
        <v>0.00551471</v>
      </c>
      <c r="DC30" s="7" t="n">
        <v>0.00091912</v>
      </c>
      <c r="DD30" s="7" t="n">
        <v>0.00183824</v>
      </c>
      <c r="DE30" s="7" t="n">
        <v>0</v>
      </c>
      <c r="DF30" s="7" t="n">
        <v>0.00091912</v>
      </c>
      <c r="DG30" s="7" t="n">
        <v>0.00091912</v>
      </c>
      <c r="DH30" s="51" t="n">
        <v>0.00367647</v>
      </c>
      <c r="DI30" s="7" t="n">
        <v>0.00183824</v>
      </c>
      <c r="DJ30" s="51" t="n">
        <v>0.00459559</v>
      </c>
      <c r="DK30" s="7" t="n">
        <v>0.00091912</v>
      </c>
      <c r="DL30" s="7" t="n">
        <v>0.00091912</v>
      </c>
      <c r="DM30" s="7" t="n">
        <v>0</v>
      </c>
      <c r="DN30" s="7" t="n">
        <v>0</v>
      </c>
      <c r="DO30" s="7" t="n">
        <v>0.00091912</v>
      </c>
      <c r="DP30" s="7" t="n">
        <v>0</v>
      </c>
      <c r="DQ30" s="51" t="n">
        <v>0.00275735</v>
      </c>
      <c r="DR30" s="51" t="n">
        <v>0.00367647</v>
      </c>
      <c r="DS30" s="7" t="n">
        <v>0.00091912</v>
      </c>
      <c r="DT30" s="7" t="n">
        <v>0</v>
      </c>
      <c r="DU30" s="51" t="n">
        <v>0.00459559</v>
      </c>
      <c r="DV30" s="7" t="n">
        <v>0.00091912</v>
      </c>
      <c r="DW30" s="51" t="n">
        <v>0.00367647</v>
      </c>
      <c r="DX30" s="7" t="n">
        <v>0.00183824</v>
      </c>
      <c r="DY30" s="7" t="n">
        <v>0</v>
      </c>
      <c r="DZ30" s="7" t="n">
        <v>0.00183824</v>
      </c>
      <c r="EA30" s="7" t="n">
        <v>0.00091912</v>
      </c>
      <c r="EB30" s="7" t="n">
        <v>0</v>
      </c>
      <c r="EC30" s="7" t="n">
        <v>0.00091912</v>
      </c>
      <c r="ED30" s="7" t="n">
        <v>0</v>
      </c>
      <c r="EE30" s="7" t="n">
        <v>0.00091912</v>
      </c>
      <c r="EF30" s="7" t="n">
        <v>0</v>
      </c>
      <c r="EG30" s="7" t="n">
        <v>0.00091912</v>
      </c>
      <c r="EH30" s="7" t="n">
        <v>0.00091912</v>
      </c>
      <c r="EI30" s="7" t="n">
        <v>0</v>
      </c>
      <c r="EJ30" s="7" t="n">
        <v>0.00091912</v>
      </c>
      <c r="EK30" s="7" t="n">
        <v>0</v>
      </c>
      <c r="EL30" s="7" t="n">
        <v>0.00091912</v>
      </c>
      <c r="EM30" s="51" t="n">
        <v>0.00275735</v>
      </c>
      <c r="EN30" s="7" t="n">
        <v>0.00091912</v>
      </c>
      <c r="EO30" s="7" t="n">
        <v>0</v>
      </c>
      <c r="EP30" s="7" t="n">
        <v>0</v>
      </c>
      <c r="EQ30" s="7" t="n">
        <v>0</v>
      </c>
      <c r="ER30" s="7" t="n">
        <v>0</v>
      </c>
      <c r="ES30" s="51" t="n">
        <v>0.00275735</v>
      </c>
      <c r="ET30" s="7" t="n">
        <v>0.00183824</v>
      </c>
      <c r="EU30" s="7" t="n">
        <v>0.00091912</v>
      </c>
      <c r="EV30" s="7" t="n">
        <v>0.00183824</v>
      </c>
      <c r="EW30" s="7" t="n">
        <v>0</v>
      </c>
      <c r="EX30" s="7" t="n">
        <v>0</v>
      </c>
      <c r="EY30" s="51" t="n">
        <v>0.00275735</v>
      </c>
      <c r="EZ30" s="7" t="n">
        <v>0</v>
      </c>
      <c r="FA30" s="7" t="n">
        <v>0.00091912</v>
      </c>
      <c r="FB30" s="7" t="n">
        <v>0</v>
      </c>
      <c r="FC30" s="7" t="n">
        <v>0.00091912</v>
      </c>
      <c r="FD30" s="51" t="n">
        <v>0.00367647</v>
      </c>
      <c r="FE30" s="7" t="n">
        <v>0</v>
      </c>
      <c r="FF30" s="7" t="n">
        <v>0.00091912</v>
      </c>
      <c r="FG30" s="51" t="n">
        <v>0.00275735</v>
      </c>
      <c r="FH30" s="7" t="n">
        <v>0</v>
      </c>
      <c r="FI30" s="7" t="n">
        <v>0</v>
      </c>
      <c r="FJ30" s="7" t="n">
        <v>0</v>
      </c>
      <c r="FK30" s="7" t="n">
        <v>0</v>
      </c>
      <c r="FL30" s="51" t="n">
        <v>0.00275735</v>
      </c>
      <c r="FM30" s="7" t="n">
        <v>0.00091912</v>
      </c>
      <c r="FN30" s="7" t="n">
        <v>0.00091912</v>
      </c>
      <c r="FO30" s="7" t="n">
        <v>0.00091912</v>
      </c>
      <c r="FP30" s="7" t="n">
        <v>0</v>
      </c>
      <c r="FQ30" s="51" t="n">
        <v>0.00275735</v>
      </c>
      <c r="FR30" s="7" t="n">
        <v>0.00091912</v>
      </c>
      <c r="FS30" s="7" t="n">
        <v>0</v>
      </c>
      <c r="FT30" s="7" t="n">
        <v>0</v>
      </c>
      <c r="FU30" s="7" t="n">
        <v>0.00183824</v>
      </c>
      <c r="FV30" s="7" t="n">
        <v>0.00183824</v>
      </c>
      <c r="FW30" s="7" t="n">
        <v>0</v>
      </c>
      <c r="FX30" s="7" t="n">
        <v>0.00091912</v>
      </c>
      <c r="FY30" s="7" t="n">
        <v>0.00183824</v>
      </c>
      <c r="FZ30" s="7" t="n">
        <v>0</v>
      </c>
      <c r="GA30" s="7" t="n">
        <v>0.00091912</v>
      </c>
      <c r="GB30" s="7" t="n">
        <v>0</v>
      </c>
      <c r="GC30" s="7" t="n">
        <v>0</v>
      </c>
      <c r="GD30" s="7" t="n">
        <v>0</v>
      </c>
      <c r="GE30" s="51" t="n">
        <v>0.00275735</v>
      </c>
      <c r="GF30" s="7" t="n">
        <v>0</v>
      </c>
      <c r="GG30" s="7" t="n">
        <v>0</v>
      </c>
      <c r="GH30" s="7" t="n">
        <v>0.00091912</v>
      </c>
      <c r="GI30" s="7" t="n">
        <v>0.00183824</v>
      </c>
      <c r="GJ30" s="7" t="n">
        <v>0</v>
      </c>
      <c r="GK30" s="7" t="n">
        <v>0.00183824</v>
      </c>
      <c r="GL30" s="7" t="n">
        <v>0</v>
      </c>
      <c r="GM30" s="7" t="n">
        <v>0.00091912</v>
      </c>
      <c r="GN30" s="7" t="n">
        <v>0.00091912</v>
      </c>
      <c r="GO30" s="7" t="n">
        <v>0.00091912</v>
      </c>
      <c r="GP30" s="7" t="n">
        <v>0</v>
      </c>
      <c r="GQ30" s="51" t="n">
        <v>0.00367647</v>
      </c>
      <c r="GR30" s="7" t="n">
        <v>0</v>
      </c>
      <c r="GS30" s="51" t="n">
        <v>0.00459559</v>
      </c>
      <c r="GT30" s="7" t="n">
        <v>0</v>
      </c>
      <c r="GU30" s="7" t="n">
        <v>0.00183824</v>
      </c>
      <c r="GV30" s="7" t="n">
        <v>0.00091912</v>
      </c>
      <c r="GW30" s="7" t="n">
        <v>0</v>
      </c>
      <c r="GX30" s="7" t="n">
        <v>0.00091912</v>
      </c>
      <c r="GY30" s="51" t="n">
        <v>0.00367647</v>
      </c>
      <c r="GZ30" s="51" t="n">
        <v>0.00275735</v>
      </c>
      <c r="HA30" s="7" t="n">
        <v>0.00183824</v>
      </c>
      <c r="HB30" s="7" t="n">
        <v>0</v>
      </c>
      <c r="HC30" s="51" t="n">
        <v>0.00275735</v>
      </c>
      <c r="HD30" s="7" t="n">
        <v>0</v>
      </c>
      <c r="HE30" s="7" t="n">
        <v>0.00091912</v>
      </c>
      <c r="HF30" s="7" t="n">
        <v>0.00091912</v>
      </c>
      <c r="HG30" s="51" t="n">
        <v>0.00275735</v>
      </c>
      <c r="HH30" s="7" t="n">
        <v>0</v>
      </c>
      <c r="HI30" s="7" t="n">
        <v>0.00183824</v>
      </c>
      <c r="HJ30" s="7" t="n">
        <v>0</v>
      </c>
      <c r="HK30" s="7" t="n">
        <v>0.00183824</v>
      </c>
      <c r="HL30" s="7" t="n">
        <v>0</v>
      </c>
      <c r="HM30" s="7" t="n">
        <v>0.00183824</v>
      </c>
      <c r="HN30" s="7" t="n">
        <v>0</v>
      </c>
      <c r="HO30" s="7" t="n">
        <v>0.00091912</v>
      </c>
      <c r="HP30" s="7" t="n">
        <v>0.00183824</v>
      </c>
      <c r="HQ30" s="7" t="n">
        <v>0.00091912</v>
      </c>
      <c r="HR30" s="7" t="n">
        <v>0</v>
      </c>
      <c r="HS30" s="7" t="n">
        <v>0.00183824</v>
      </c>
      <c r="HT30" s="51" t="n">
        <v>0.00459559</v>
      </c>
      <c r="HU30" s="7" t="n">
        <v>0.00091912</v>
      </c>
      <c r="HV30" s="7" t="n">
        <v>0.00091912</v>
      </c>
      <c r="HW30" s="51" t="n">
        <v>0.00367647</v>
      </c>
      <c r="HX30" s="51" t="n">
        <v>0.00275735</v>
      </c>
      <c r="HY30" s="7" t="n">
        <v>0.00091912</v>
      </c>
      <c r="HZ30" s="51" t="n">
        <v>0.00275735</v>
      </c>
      <c r="IA30" s="7" t="n">
        <v>0.00091912</v>
      </c>
      <c r="IB30" s="7" t="n">
        <v>0</v>
      </c>
      <c r="IC30" s="7" t="n">
        <v>0</v>
      </c>
      <c r="ID30" s="7" t="n">
        <v>0</v>
      </c>
      <c r="IE30" s="7" t="n">
        <v>0</v>
      </c>
      <c r="IF30" s="7" t="n">
        <v>0.00183824</v>
      </c>
      <c r="IG30" s="7" t="n">
        <v>0.00091912</v>
      </c>
      <c r="IH30" s="7" t="n">
        <v>0</v>
      </c>
      <c r="II30" s="7" t="n">
        <v>0</v>
      </c>
      <c r="IJ30" s="7" t="n">
        <v>0.00183824</v>
      </c>
      <c r="IK30" s="7" t="n">
        <v>0</v>
      </c>
      <c r="IL30" s="51" t="n">
        <v>0.00275735</v>
      </c>
      <c r="IM30" s="51" t="n">
        <v>0.00275735</v>
      </c>
      <c r="IN30" s="7" t="n">
        <v>0</v>
      </c>
      <c r="IO30" s="7" t="n">
        <v>0</v>
      </c>
      <c r="IP30" s="7" t="n">
        <v>0</v>
      </c>
      <c r="IQ30" s="7" t="n">
        <v>0.00183824</v>
      </c>
      <c r="IR30" s="51" t="n">
        <v>0.00459559</v>
      </c>
      <c r="IS30" s="51" t="n">
        <v>0.00275735</v>
      </c>
      <c r="IT30" s="51" t="n">
        <v>0.00275735</v>
      </c>
      <c r="IU30" s="7" t="n">
        <v>0.00091912</v>
      </c>
      <c r="IV30" s="7" t="n">
        <v>0</v>
      </c>
      <c r="IW30" s="51" t="n">
        <v>0.00275735</v>
      </c>
      <c r="IX30" s="7" t="n">
        <v>0</v>
      </c>
      <c r="IY30" s="7" t="n">
        <v>0.00183824</v>
      </c>
      <c r="IZ30" s="7" t="n">
        <v>0</v>
      </c>
      <c r="JA30" s="51" t="n">
        <v>0.00367647</v>
      </c>
      <c r="JB30" s="7" t="n">
        <v>0.00183824</v>
      </c>
      <c r="JC30" s="7" t="n">
        <v>0.00183824</v>
      </c>
      <c r="JD30" s="7" t="n">
        <v>0.00091912</v>
      </c>
      <c r="JE30" s="7" t="n">
        <v>0</v>
      </c>
      <c r="JF30" s="7" t="n">
        <v>0</v>
      </c>
      <c r="JG30" s="7" t="n">
        <v>0</v>
      </c>
      <c r="JH30" s="7" t="n">
        <v>0</v>
      </c>
      <c r="JI30" s="51" t="n">
        <v>0.00275735</v>
      </c>
      <c r="JJ30" s="7" t="n">
        <v>0.00091912</v>
      </c>
      <c r="JK30" s="7" t="n">
        <v>0.00091912</v>
      </c>
      <c r="JL30" s="7" t="n">
        <v>0</v>
      </c>
      <c r="JM30" s="7" t="n">
        <v>0</v>
      </c>
      <c r="JN30" s="51" t="n">
        <v>0.00275735</v>
      </c>
      <c r="JO30" s="7" t="n">
        <v>0</v>
      </c>
      <c r="JP30" s="7" t="n">
        <v>0.00091912</v>
      </c>
      <c r="JQ30" s="7" t="n">
        <v>0</v>
      </c>
      <c r="JR30" s="7" t="n">
        <v>0.00183824</v>
      </c>
      <c r="JS30" s="51" t="n">
        <v>0.00459559</v>
      </c>
      <c r="JT30" s="7" t="n">
        <v>0.00091912</v>
      </c>
      <c r="JU30" s="7" t="n">
        <v>0.00183824</v>
      </c>
      <c r="JV30" s="7" t="n">
        <v>0.00183824</v>
      </c>
      <c r="JW30" s="7" t="n">
        <v>0</v>
      </c>
      <c r="JX30" s="7" t="n">
        <v>0.00091912</v>
      </c>
      <c r="JY30" s="7" t="n">
        <v>0</v>
      </c>
      <c r="JZ30" s="7" t="n">
        <v>0.00091912</v>
      </c>
    </row>
    <row r="31">
      <c r="B31" s="43" t="inlineStr">
        <is>
          <t>TDF_HV</t>
        </is>
      </c>
      <c r="C31" s="43" t="n">
        <v>1329</v>
      </c>
      <c r="D31" s="44" t="n">
        <v>0.0045</v>
      </c>
      <c r="E31" s="1" t="inlineStr">
        <is>
          <t>SCAN</t>
        </is>
      </c>
      <c r="I31" s="37" t="inlineStr">
        <is>
          <t>POR</t>
        </is>
      </c>
      <c r="J31" s="37" t="n"/>
      <c r="K31" s="37" t="n"/>
      <c r="L31" s="37" t="n"/>
      <c r="M31" s="38" t="n">
        <v>0.00018008</v>
      </c>
      <c r="N31" s="38" t="n">
        <v>0.00036016</v>
      </c>
      <c r="O31" s="51" t="n">
        <v>0.00183824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51" t="n">
        <v>0.00091912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51" t="n">
        <v>0.00183824</v>
      </c>
      <c r="AE31" s="7" t="n">
        <v>0</v>
      </c>
      <c r="AF31" s="51" t="n">
        <v>0.00091912</v>
      </c>
      <c r="AG31" s="7" t="n">
        <v>0</v>
      </c>
      <c r="AH31" s="7" t="n">
        <v>0</v>
      </c>
      <c r="AI31" s="7" t="n">
        <v>0</v>
      </c>
      <c r="AJ31" s="51" t="n">
        <v>0.00091912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51" t="n">
        <v>0.00091912</v>
      </c>
      <c r="AT31" s="7" t="n">
        <v>0</v>
      </c>
      <c r="AU31" s="7" t="n">
        <v>0</v>
      </c>
      <c r="AV31" s="7" t="n">
        <v>0</v>
      </c>
      <c r="AW31" s="51" t="n">
        <v>0.00091912</v>
      </c>
      <c r="AX31" s="51" t="n">
        <v>0.00091912</v>
      </c>
      <c r="AY31" s="51" t="n">
        <v>0.00091912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51" t="n">
        <v>0.00091912</v>
      </c>
      <c r="BH31" s="51" t="n">
        <v>0.00091912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51" t="n">
        <v>0.00091912</v>
      </c>
      <c r="BO31" s="51" t="n">
        <v>0.00091912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51" t="n">
        <v>0.00091912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51" t="n">
        <v>0.00091912</v>
      </c>
      <c r="CV31" s="7" t="n">
        <v>0</v>
      </c>
      <c r="CW31" s="51" t="n">
        <v>0.00367647</v>
      </c>
      <c r="CX31" s="7" t="n">
        <v>0</v>
      </c>
      <c r="CY31" s="51" t="n">
        <v>0.00091912</v>
      </c>
      <c r="CZ31" s="7" t="n">
        <v>0</v>
      </c>
      <c r="DA31" s="7" t="n">
        <v>0</v>
      </c>
      <c r="DB31" s="7" t="n">
        <v>0</v>
      </c>
      <c r="DC31" s="51" t="n">
        <v>0.00091912</v>
      </c>
      <c r="DD31" s="7" t="n">
        <v>0</v>
      </c>
      <c r="DE31" s="51" t="n">
        <v>0.00091912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51" t="n">
        <v>0.00091912</v>
      </c>
      <c r="DM31" s="51" t="n">
        <v>0.00091912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51" t="n">
        <v>0.00091912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51" t="n">
        <v>0.00091912</v>
      </c>
      <c r="EC31" s="7" t="n">
        <v>0</v>
      </c>
      <c r="ED31" s="7" t="n">
        <v>0</v>
      </c>
      <c r="EE31" s="7" t="n">
        <v>0</v>
      </c>
      <c r="EF31" s="7" t="n">
        <v>0</v>
      </c>
      <c r="EG31" s="7" t="n">
        <v>0</v>
      </c>
      <c r="EH31" s="7" t="n">
        <v>0</v>
      </c>
      <c r="EI31" s="7" t="n">
        <v>0</v>
      </c>
      <c r="EJ31" s="51" t="n">
        <v>0.00091912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51" t="n">
        <v>0.00091912</v>
      </c>
      <c r="EW31" s="7" t="n">
        <v>0</v>
      </c>
      <c r="EX31" s="51" t="n">
        <v>0.00091912</v>
      </c>
      <c r="EY31" s="7" t="n">
        <v>0</v>
      </c>
      <c r="EZ31" s="7" t="n">
        <v>0</v>
      </c>
      <c r="FA31" s="51" t="n">
        <v>0.00091912</v>
      </c>
      <c r="FB31" s="7" t="n">
        <v>0</v>
      </c>
      <c r="FC31" s="7" t="n">
        <v>0</v>
      </c>
      <c r="FD31" s="7" t="n">
        <v>0</v>
      </c>
      <c r="FE31" s="51" t="n">
        <v>0.00091912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7" t="n">
        <v>0</v>
      </c>
      <c r="FM31" s="7" t="n">
        <v>0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7" t="n">
        <v>0</v>
      </c>
      <c r="FZ31" s="7" t="n">
        <v>0</v>
      </c>
      <c r="GA31" s="7" t="n">
        <v>0</v>
      </c>
      <c r="GB31" s="7" t="n">
        <v>0</v>
      </c>
      <c r="GC31" s="7" t="n">
        <v>0</v>
      </c>
      <c r="GD31" s="7" t="n">
        <v>0</v>
      </c>
      <c r="GE31" s="7" t="n">
        <v>0</v>
      </c>
      <c r="GF31" s="7" t="n">
        <v>0</v>
      </c>
      <c r="GG31" s="7" t="n">
        <v>0</v>
      </c>
      <c r="GH31" s="7" t="n">
        <v>0</v>
      </c>
      <c r="GI31" s="7" t="n">
        <v>0</v>
      </c>
      <c r="GJ31" s="7" t="n">
        <v>0</v>
      </c>
      <c r="GK31" s="7" t="n">
        <v>0</v>
      </c>
      <c r="GL31" s="7" t="n">
        <v>0</v>
      </c>
      <c r="GM31" s="7" t="n">
        <v>0</v>
      </c>
      <c r="GN31" s="51" t="n">
        <v>0.00091912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7" t="n">
        <v>0</v>
      </c>
      <c r="GZ31" s="7" t="n">
        <v>0</v>
      </c>
      <c r="HA31" s="7" t="n">
        <v>0</v>
      </c>
      <c r="HB31" s="7" t="n">
        <v>0</v>
      </c>
      <c r="HC31" s="51" t="n">
        <v>0.00091912</v>
      </c>
      <c r="HD31" s="7" t="n">
        <v>0</v>
      </c>
      <c r="HE31" s="7" t="n">
        <v>0</v>
      </c>
      <c r="HF31" s="7" t="n">
        <v>0</v>
      </c>
      <c r="HG31" s="7" t="n">
        <v>0</v>
      </c>
      <c r="HH31" s="7" t="n">
        <v>0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7" t="n">
        <v>0</v>
      </c>
      <c r="HX31" s="7" t="n">
        <v>0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7" t="n">
        <v>0</v>
      </c>
      <c r="IF31" s="7" t="n">
        <v>0</v>
      </c>
      <c r="IG31" s="7" t="n">
        <v>0</v>
      </c>
      <c r="IH31" s="7" t="n">
        <v>0</v>
      </c>
      <c r="II31" s="7" t="n">
        <v>0</v>
      </c>
      <c r="IJ31" s="7" t="n">
        <v>0</v>
      </c>
      <c r="IK31" s="7" t="n">
        <v>0</v>
      </c>
      <c r="IL31" s="7" t="n">
        <v>0</v>
      </c>
      <c r="IM31" s="7" t="n">
        <v>0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51" t="n">
        <v>0.00091912</v>
      </c>
      <c r="IY31" s="7" t="n">
        <v>0</v>
      </c>
      <c r="IZ31" s="7" t="n">
        <v>0</v>
      </c>
      <c r="JA31" s="7" t="n">
        <v>0</v>
      </c>
      <c r="JB31" s="7" t="n">
        <v>0</v>
      </c>
      <c r="JC31" s="51" t="n">
        <v>0.00091912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51" t="n">
        <v>0.00091912</v>
      </c>
      <c r="JK31" s="51" t="n">
        <v>0.00091912</v>
      </c>
      <c r="JL31" s="7" t="n">
        <v>0</v>
      </c>
      <c r="JM31" s="7" t="n">
        <v>0</v>
      </c>
      <c r="JN31" s="7" t="n">
        <v>0</v>
      </c>
      <c r="JO31" s="7" t="n">
        <v>0</v>
      </c>
      <c r="JP31" s="7" t="n">
        <v>0</v>
      </c>
      <c r="JQ31" s="7" t="n">
        <v>0</v>
      </c>
      <c r="JR31" s="7" t="n">
        <v>0</v>
      </c>
      <c r="JS31" s="7" t="n">
        <v>0</v>
      </c>
      <c r="JT31" s="51" t="n">
        <v>0.00091912</v>
      </c>
      <c r="JU31" s="7" t="n">
        <v>0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</row>
    <row r="32">
      <c r="B32" s="43" t="inlineStr">
        <is>
          <t>SDD_LV</t>
        </is>
      </c>
      <c r="C32" s="43" t="n">
        <v>137</v>
      </c>
      <c r="D32" s="44" t="n">
        <v>0.0005</v>
      </c>
      <c r="E32" s="1" t="inlineStr">
        <is>
          <t>SCAN</t>
        </is>
      </c>
      <c r="I32" s="39" t="inlineStr">
        <is>
          <t>IDD</t>
        </is>
      </c>
      <c r="J32" s="39" t="n"/>
      <c r="K32" s="39" t="n"/>
      <c r="L32" s="39" t="n"/>
      <c r="M32" s="40" t="n">
        <v>0.00073242</v>
      </c>
      <c r="N32" s="40" t="n">
        <v>0.00146484</v>
      </c>
      <c r="O32" s="7" t="n">
        <v>0.00091912</v>
      </c>
      <c r="P32" s="7" t="n">
        <v>0.00091912</v>
      </c>
      <c r="Q32" s="7" t="n">
        <v>0.00091912</v>
      </c>
      <c r="R32" s="7" t="n">
        <v>0.00091912</v>
      </c>
      <c r="S32" s="7" t="n">
        <v>0.00091912</v>
      </c>
      <c r="T32" s="7" t="n">
        <v>0.00091996</v>
      </c>
      <c r="U32" s="7" t="n">
        <v>0.00091912</v>
      </c>
      <c r="V32" s="7" t="n">
        <v>0.00091912</v>
      </c>
      <c r="W32" s="7" t="n">
        <v>0</v>
      </c>
      <c r="X32" s="7" t="n">
        <v>0</v>
      </c>
      <c r="Y32" s="51" t="n">
        <v>0.00183824</v>
      </c>
      <c r="Z32" s="7" t="n">
        <v>0</v>
      </c>
      <c r="AA32" s="7" t="n">
        <v>0.00091912</v>
      </c>
      <c r="AB32" s="51" t="n">
        <v>0.00183824</v>
      </c>
      <c r="AC32" s="7" t="n">
        <v>0.00091912</v>
      </c>
      <c r="AD32" s="7" t="n">
        <v>0</v>
      </c>
      <c r="AE32" s="7" t="n">
        <v>0.00091912</v>
      </c>
      <c r="AF32" s="7" t="n">
        <v>0.00091912</v>
      </c>
      <c r="AG32" s="7" t="n">
        <v>0.00091912</v>
      </c>
      <c r="AH32" s="7" t="n">
        <v>0.00091912</v>
      </c>
      <c r="AI32" s="7" t="n">
        <v>0</v>
      </c>
      <c r="AJ32" s="7" t="n">
        <v>0.00091912</v>
      </c>
      <c r="AK32" s="51" t="n">
        <v>0.00183824</v>
      </c>
      <c r="AL32" s="7" t="n">
        <v>0</v>
      </c>
      <c r="AM32" s="7" t="n">
        <v>0.00091912</v>
      </c>
      <c r="AN32" s="7" t="n">
        <v>0.00091912</v>
      </c>
      <c r="AO32" s="7" t="n">
        <v>0.00091912</v>
      </c>
      <c r="AP32" s="51" t="n">
        <v>0.00183824</v>
      </c>
      <c r="AQ32" s="51" t="n">
        <v>0.00183824</v>
      </c>
      <c r="AR32" s="51" t="n">
        <v>0.00183824</v>
      </c>
      <c r="AS32" s="7" t="n">
        <v>0</v>
      </c>
      <c r="AT32" s="7" t="n">
        <v>0.00091912</v>
      </c>
      <c r="AU32" s="7" t="n">
        <v>0</v>
      </c>
      <c r="AV32" s="7" t="n">
        <v>0.00091912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0.00091912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0.00091912</v>
      </c>
      <c r="BI32" s="7" t="n">
        <v>0.00091912</v>
      </c>
      <c r="BJ32" s="7" t="n">
        <v>0.00091912</v>
      </c>
      <c r="BK32" s="7" t="n">
        <v>0</v>
      </c>
      <c r="BL32" s="7" t="n">
        <v>0</v>
      </c>
      <c r="BM32" s="51" t="n">
        <v>0.00183824</v>
      </c>
      <c r="BN32" s="7" t="n">
        <v>0</v>
      </c>
      <c r="BO32" s="7" t="n">
        <v>0</v>
      </c>
      <c r="BP32" s="51" t="n">
        <v>0.00183824</v>
      </c>
      <c r="BQ32" s="7" t="n">
        <v>0</v>
      </c>
      <c r="BR32" s="7" t="n">
        <v>0</v>
      </c>
      <c r="BS32" s="7" t="n">
        <v>0</v>
      </c>
      <c r="BT32" s="7" t="n">
        <v>0.00091912</v>
      </c>
      <c r="BU32" s="7" t="n">
        <v>0</v>
      </c>
      <c r="BV32" s="7" t="n">
        <v>0.00091912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0.00091912</v>
      </c>
      <c r="CC32" s="7" t="n">
        <v>0</v>
      </c>
      <c r="CD32" s="7" t="n">
        <v>0</v>
      </c>
      <c r="CE32" s="51" t="n">
        <v>0.00275735</v>
      </c>
      <c r="CF32" s="7" t="n">
        <v>0</v>
      </c>
      <c r="CG32" s="51" t="n">
        <v>0.00275735</v>
      </c>
      <c r="CH32" s="7" t="n">
        <v>0.00091912</v>
      </c>
      <c r="CI32" s="7" t="n">
        <v>0.00091912</v>
      </c>
      <c r="CJ32" s="51" t="n">
        <v>0.00183824</v>
      </c>
      <c r="CK32" s="7" t="n">
        <v>0</v>
      </c>
      <c r="CL32" s="51" t="n">
        <v>0.00183824</v>
      </c>
      <c r="CM32" s="51" t="n">
        <v>0.00183824</v>
      </c>
      <c r="CN32" s="7" t="n">
        <v>0.00091912</v>
      </c>
      <c r="CO32" s="51" t="n">
        <v>0.00183824</v>
      </c>
      <c r="CP32" s="51" t="n">
        <v>0.00183824</v>
      </c>
      <c r="CQ32" s="7" t="n">
        <v>0.00091912</v>
      </c>
      <c r="CR32" s="7" t="n">
        <v>0.00091912</v>
      </c>
      <c r="CS32" s="7" t="n">
        <v>0</v>
      </c>
      <c r="CT32" s="7" t="n">
        <v>0</v>
      </c>
      <c r="CU32" s="7" t="n">
        <v>0.00091912</v>
      </c>
      <c r="CV32" s="7" t="n">
        <v>0.00091912</v>
      </c>
      <c r="CW32" s="7" t="n">
        <v>0</v>
      </c>
      <c r="CX32" s="7" t="n">
        <v>0</v>
      </c>
      <c r="CY32" s="7" t="n">
        <v>0.00091912</v>
      </c>
      <c r="CZ32" s="7" t="n">
        <v>0</v>
      </c>
      <c r="DA32" s="7" t="n">
        <v>0</v>
      </c>
      <c r="DB32" s="51" t="n">
        <v>0.00183824</v>
      </c>
      <c r="DC32" s="7" t="n">
        <v>0</v>
      </c>
      <c r="DD32" s="7" t="n">
        <v>0.00091912</v>
      </c>
      <c r="DE32" s="7" t="n">
        <v>0.00091912</v>
      </c>
      <c r="DF32" s="7" t="n">
        <v>0</v>
      </c>
      <c r="DG32" s="7" t="n">
        <v>0</v>
      </c>
      <c r="DH32" s="7" t="n">
        <v>0.00091912</v>
      </c>
      <c r="DI32" s="7" t="n">
        <v>0.00091912</v>
      </c>
      <c r="DJ32" s="7" t="n">
        <v>0.00091912</v>
      </c>
      <c r="DK32" s="7" t="n">
        <v>0.00091912</v>
      </c>
      <c r="DL32" s="7" t="n">
        <v>0</v>
      </c>
      <c r="DM32" s="7" t="n">
        <v>0</v>
      </c>
      <c r="DN32" s="7" t="n">
        <v>0.00091912</v>
      </c>
      <c r="DO32" s="7" t="n">
        <v>0</v>
      </c>
      <c r="DP32" s="51" t="n">
        <v>0.00183824</v>
      </c>
      <c r="DQ32" s="7" t="n">
        <v>0.00091912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0.00091912</v>
      </c>
      <c r="DY32" s="7" t="n">
        <v>0</v>
      </c>
      <c r="DZ32" s="51" t="n">
        <v>0.00183824</v>
      </c>
      <c r="EA32" s="7" t="n">
        <v>0</v>
      </c>
      <c r="EB32" s="51" t="n">
        <v>0.00183824</v>
      </c>
      <c r="EC32" s="51" t="n">
        <v>0.00183824</v>
      </c>
      <c r="ED32" s="7" t="n">
        <v>0</v>
      </c>
      <c r="EE32" s="7" t="n">
        <v>0</v>
      </c>
      <c r="EF32" s="51" t="n">
        <v>0.00183824</v>
      </c>
      <c r="EG32" s="7" t="n">
        <v>0</v>
      </c>
      <c r="EH32" s="7" t="n">
        <v>0.00091912</v>
      </c>
      <c r="EI32" s="7" t="n">
        <v>0</v>
      </c>
      <c r="EJ32" s="7" t="n">
        <v>0</v>
      </c>
      <c r="EK32" s="7" t="n">
        <v>0</v>
      </c>
      <c r="EL32" s="51" t="n">
        <v>0.00183824</v>
      </c>
      <c r="EM32" s="7" t="n">
        <v>0</v>
      </c>
      <c r="EN32" s="7" t="n">
        <v>0.00091912</v>
      </c>
      <c r="EO32" s="7" t="n">
        <v>0</v>
      </c>
      <c r="EP32" s="51" t="n">
        <v>0.00183824</v>
      </c>
      <c r="EQ32" s="7" t="n">
        <v>0.00091912</v>
      </c>
      <c r="ER32" s="7" t="n">
        <v>0</v>
      </c>
      <c r="ES32" s="7" t="n">
        <v>0</v>
      </c>
      <c r="ET32" s="7" t="n">
        <v>0.00091912</v>
      </c>
      <c r="EU32" s="51" t="n">
        <v>0.00183824</v>
      </c>
      <c r="EV32" s="7" t="n">
        <v>0.00091912</v>
      </c>
      <c r="EW32" s="7" t="n">
        <v>0.00091912</v>
      </c>
      <c r="EX32" s="7" t="n">
        <v>0</v>
      </c>
      <c r="EY32" s="7" t="n">
        <v>0.00091912</v>
      </c>
      <c r="EZ32" s="7" t="n">
        <v>0.00091912</v>
      </c>
      <c r="FA32" s="7" t="n">
        <v>0</v>
      </c>
      <c r="FB32" s="7" t="n">
        <v>0.00091912</v>
      </c>
      <c r="FC32" s="7" t="n">
        <v>0</v>
      </c>
      <c r="FD32" s="7" t="n">
        <v>0.00091912</v>
      </c>
      <c r="FE32" s="7" t="n">
        <v>0.00091912</v>
      </c>
      <c r="FF32" s="7" t="n">
        <v>0</v>
      </c>
      <c r="FG32" s="7" t="n">
        <v>0</v>
      </c>
      <c r="FH32" s="7" t="n">
        <v>0</v>
      </c>
      <c r="FI32" s="7" t="n">
        <v>0.00091912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0.00091912</v>
      </c>
      <c r="FO32" s="7" t="n">
        <v>0.00091912</v>
      </c>
      <c r="FP32" s="7" t="n">
        <v>0</v>
      </c>
      <c r="FQ32" s="7" t="n">
        <v>0</v>
      </c>
      <c r="FR32" s="51" t="n">
        <v>0.00183824</v>
      </c>
      <c r="FS32" s="7" t="n">
        <v>0.00091912</v>
      </c>
      <c r="FT32" s="7" t="n">
        <v>0.00091912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</v>
      </c>
      <c r="GB32" s="7" t="n">
        <v>0</v>
      </c>
      <c r="GC32" s="7" t="n">
        <v>0</v>
      </c>
      <c r="GD32" s="51" t="n">
        <v>0.00183824</v>
      </c>
      <c r="GE32" s="7" t="n">
        <v>0</v>
      </c>
      <c r="GF32" s="7" t="n">
        <v>0</v>
      </c>
      <c r="GG32" s="7" t="n">
        <v>0</v>
      </c>
      <c r="GH32" s="7" t="n">
        <v>0.00091912</v>
      </c>
      <c r="GI32" s="7" t="n">
        <v>0</v>
      </c>
      <c r="GJ32" s="7" t="n">
        <v>0.00091912</v>
      </c>
      <c r="GK32" s="7" t="n">
        <v>0.00091912</v>
      </c>
      <c r="GL32" s="7" t="n">
        <v>0.00091912</v>
      </c>
      <c r="GM32" s="7" t="n">
        <v>0</v>
      </c>
      <c r="GN32" s="7" t="n">
        <v>0</v>
      </c>
      <c r="GO32" s="7" t="n">
        <v>0.00091912</v>
      </c>
      <c r="GP32" s="7" t="n">
        <v>0.00091912</v>
      </c>
      <c r="GQ32" s="7" t="n">
        <v>0</v>
      </c>
      <c r="GR32" s="7" t="n">
        <v>0.00091912</v>
      </c>
      <c r="GS32" s="7" t="n">
        <v>0.00091912</v>
      </c>
      <c r="GT32" s="7" t="n">
        <v>0</v>
      </c>
      <c r="GU32" s="7" t="n">
        <v>0</v>
      </c>
      <c r="GV32" s="7" t="n">
        <v>0</v>
      </c>
      <c r="GW32" s="7" t="n">
        <v>0</v>
      </c>
      <c r="GX32" s="7" t="n">
        <v>0.00091912</v>
      </c>
      <c r="GY32" s="7" t="n">
        <v>0</v>
      </c>
      <c r="GZ32" s="7" t="n">
        <v>0</v>
      </c>
      <c r="HA32" s="7" t="n">
        <v>0</v>
      </c>
      <c r="HB32" s="7" t="n">
        <v>0</v>
      </c>
      <c r="HC32" s="7" t="n">
        <v>0</v>
      </c>
      <c r="HD32" s="7" t="n">
        <v>0.00091912</v>
      </c>
      <c r="HE32" s="7" t="n">
        <v>0.00091912</v>
      </c>
      <c r="HF32" s="7" t="n">
        <v>0</v>
      </c>
      <c r="HG32" s="7" t="n">
        <v>0</v>
      </c>
      <c r="HH32" s="7" t="n">
        <v>0.00091912</v>
      </c>
      <c r="HI32" s="7" t="n">
        <v>0.00091912</v>
      </c>
      <c r="HJ32" s="7" t="n">
        <v>0</v>
      </c>
      <c r="HK32" s="51" t="n">
        <v>0.00183824</v>
      </c>
      <c r="HL32" s="51" t="n">
        <v>0.00183824</v>
      </c>
      <c r="HM32" s="7" t="n">
        <v>0</v>
      </c>
      <c r="HN32" s="7" t="n">
        <v>0</v>
      </c>
      <c r="HO32" s="7" t="n">
        <v>0</v>
      </c>
      <c r="HP32" s="7" t="n">
        <v>0.00091912</v>
      </c>
      <c r="HQ32" s="7" t="n">
        <v>0</v>
      </c>
      <c r="HR32" s="7" t="n">
        <v>0</v>
      </c>
      <c r="HS32" s="7" t="n">
        <v>0</v>
      </c>
      <c r="HT32" s="7" t="n">
        <v>0.00091912</v>
      </c>
      <c r="HU32" s="7" t="n">
        <v>0.00091912</v>
      </c>
      <c r="HV32" s="7" t="n">
        <v>0.00091912</v>
      </c>
      <c r="HW32" s="7" t="n">
        <v>0</v>
      </c>
      <c r="HX32" s="7" t="n">
        <v>0</v>
      </c>
      <c r="HY32" s="7" t="n">
        <v>0.00091912</v>
      </c>
      <c r="HZ32" s="7" t="n">
        <v>0.00091912</v>
      </c>
      <c r="IA32" s="7" t="n">
        <v>0.00091912</v>
      </c>
      <c r="IB32" s="7" t="n">
        <v>0</v>
      </c>
      <c r="IC32" s="51" t="n">
        <v>0.00183824</v>
      </c>
      <c r="ID32" s="7" t="n">
        <v>0</v>
      </c>
      <c r="IE32" s="7" t="n">
        <v>0</v>
      </c>
      <c r="IF32" s="7" t="n">
        <v>0</v>
      </c>
      <c r="IG32" s="7" t="n">
        <v>0</v>
      </c>
      <c r="IH32" s="7" t="n">
        <v>0.00091912</v>
      </c>
      <c r="II32" s="7" t="n">
        <v>0.00091912</v>
      </c>
      <c r="IJ32" s="7" t="n">
        <v>0</v>
      </c>
      <c r="IK32" s="7" t="n">
        <v>0</v>
      </c>
      <c r="IL32" s="51" t="n">
        <v>0.00183824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7" t="n">
        <v>0.00091912</v>
      </c>
      <c r="IS32" s="51" t="n">
        <v>0.00183824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0.00091912</v>
      </c>
      <c r="IY32" s="7" t="n">
        <v>0</v>
      </c>
      <c r="IZ32" s="7" t="n">
        <v>0.00091912</v>
      </c>
      <c r="JA32" s="51" t="n">
        <v>0.00183824</v>
      </c>
      <c r="JB32" s="7" t="n">
        <v>0</v>
      </c>
      <c r="JC32" s="7" t="n">
        <v>0</v>
      </c>
      <c r="JD32" s="7" t="n">
        <v>0</v>
      </c>
      <c r="JE32" s="7" t="n">
        <v>0</v>
      </c>
      <c r="JF32" s="7" t="n">
        <v>0</v>
      </c>
      <c r="JG32" s="7" t="n">
        <v>0</v>
      </c>
      <c r="JH32" s="7" t="n">
        <v>0.00091912</v>
      </c>
      <c r="JI32" s="7" t="n">
        <v>0</v>
      </c>
      <c r="JJ32" s="7" t="n">
        <v>0.00091912</v>
      </c>
      <c r="JK32" s="7" t="n">
        <v>0.00091912</v>
      </c>
      <c r="JL32" s="51" t="n">
        <v>0.00183824</v>
      </c>
      <c r="JM32" s="51" t="n">
        <v>0.00183824</v>
      </c>
      <c r="JN32" s="7" t="n">
        <v>0</v>
      </c>
      <c r="JO32" s="7" t="n">
        <v>0</v>
      </c>
      <c r="JP32" s="7" t="n">
        <v>0</v>
      </c>
      <c r="JQ32" s="7" t="n">
        <v>0.00091912</v>
      </c>
      <c r="JR32" s="51" t="n">
        <v>0.00183824</v>
      </c>
      <c r="JS32" s="7" t="n">
        <v>0</v>
      </c>
      <c r="JT32" s="7" t="n">
        <v>0.00091912</v>
      </c>
      <c r="JU32" s="7" t="n">
        <v>0</v>
      </c>
      <c r="JV32" s="7" t="n">
        <v>0</v>
      </c>
      <c r="JW32" s="7" t="n">
        <v>0</v>
      </c>
      <c r="JX32" s="7" t="n">
        <v>0</v>
      </c>
      <c r="JY32" s="7" t="n">
        <v>0</v>
      </c>
      <c r="JZ32" s="7" t="n">
        <v>0.00091912</v>
      </c>
    </row>
    <row r="33">
      <c r="B33" s="43" t="inlineStr">
        <is>
          <t>TDF_LV</t>
        </is>
      </c>
      <c r="C33" s="43" t="n">
        <v>480</v>
      </c>
      <c r="D33" s="44" t="n">
        <v>0.0016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5.833e-05</v>
      </c>
      <c r="N33" s="42" t="n">
        <v>0.00011666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51" t="n">
        <v>0.00091912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51" t="n">
        <v>0.00091912</v>
      </c>
      <c r="BN33" s="7" t="n">
        <v>0</v>
      </c>
      <c r="BO33" s="51" t="n">
        <v>0.00091912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51" t="n">
        <v>0.00091912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51" t="n">
        <v>0.00091912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51" t="n">
        <v>0.00091912</v>
      </c>
      <c r="DJ33" s="51" t="n">
        <v>0.00091912</v>
      </c>
      <c r="DK33" s="7" t="n">
        <v>0</v>
      </c>
      <c r="DL33" s="7" t="n">
        <v>0</v>
      </c>
      <c r="DM33" s="51" t="n">
        <v>0.00091912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51" t="n">
        <v>0.00091912</v>
      </c>
      <c r="EF33" s="7" t="n">
        <v>0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51" t="n">
        <v>0.00091912</v>
      </c>
      <c r="EX33" s="7" t="n">
        <v>0</v>
      </c>
      <c r="EY33" s="7" t="n">
        <v>0</v>
      </c>
      <c r="EZ33" s="7" t="n">
        <v>0</v>
      </c>
      <c r="FA33" s="51" t="n">
        <v>0.00091912</v>
      </c>
      <c r="FB33" s="7" t="n">
        <v>0</v>
      </c>
      <c r="FC33" s="51" t="n">
        <v>0.00091912</v>
      </c>
      <c r="FD33" s="7" t="n">
        <v>0</v>
      </c>
      <c r="FE33" s="7" t="n">
        <v>0</v>
      </c>
      <c r="FF33" s="7" t="n">
        <v>0</v>
      </c>
      <c r="FG33" s="51" t="n">
        <v>0.00091912</v>
      </c>
      <c r="FH33" s="7" t="n">
        <v>0</v>
      </c>
      <c r="FI33" s="7" t="n">
        <v>0</v>
      </c>
      <c r="FJ33" s="7" t="n">
        <v>0</v>
      </c>
      <c r="FK33" s="7" t="n">
        <v>0</v>
      </c>
      <c r="FL33" s="7" t="n">
        <v>0</v>
      </c>
      <c r="FM33" s="7" t="n">
        <v>0</v>
      </c>
      <c r="FN33" s="51" t="n">
        <v>0.00091912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7" t="n">
        <v>0</v>
      </c>
      <c r="FZ33" s="7" t="n">
        <v>0</v>
      </c>
      <c r="GA33" s="7" t="n">
        <v>0</v>
      </c>
      <c r="GB33" s="7" t="n">
        <v>0</v>
      </c>
      <c r="GC33" s="7" t="n">
        <v>0</v>
      </c>
      <c r="GD33" s="51" t="n">
        <v>0.00091912</v>
      </c>
      <c r="GE33" s="7" t="n">
        <v>0</v>
      </c>
      <c r="GF33" s="7" t="n">
        <v>0</v>
      </c>
      <c r="GG33" s="51" t="n">
        <v>0.00091912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51" t="n">
        <v>0.00091912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51" t="n">
        <v>0.00091912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51" t="n">
        <v>0.00091912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7" t="n">
        <v>0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</row>
    <row r="34">
      <c r="B34" s="45" t="inlineStr">
        <is>
          <t>BIST_HV</t>
        </is>
      </c>
      <c r="C34" s="45" t="n">
        <v>7187</v>
      </c>
      <c r="D34" s="46" t="n">
        <v>0.0243</v>
      </c>
      <c r="E34" s="1" t="inlineStr">
        <is>
          <t>BIST</t>
        </is>
      </c>
      <c r="I34" s="43" t="inlineStr">
        <is>
          <t>SAF</t>
        </is>
      </c>
      <c r="J34" s="43" t="n"/>
      <c r="K34" s="43" t="n"/>
      <c r="L34" s="43" t="n"/>
      <c r="M34" s="44" t="n">
        <v>0.06203276</v>
      </c>
      <c r="N34" s="44" t="n">
        <v>0.12406552</v>
      </c>
      <c r="O34" s="7" t="n">
        <v>0.09742647</v>
      </c>
      <c r="P34" s="7" t="n">
        <v>0.11029412</v>
      </c>
      <c r="Q34" s="7" t="n">
        <v>0.09742647</v>
      </c>
      <c r="R34" s="7" t="n">
        <v>0.10845588</v>
      </c>
      <c r="S34" s="7" t="n">
        <v>0.11029412</v>
      </c>
      <c r="T34" s="7" t="n">
        <v>0.10119595</v>
      </c>
      <c r="U34" s="7" t="n">
        <v>0.09007353</v>
      </c>
      <c r="V34" s="7" t="n">
        <v>0.08455882000000001</v>
      </c>
      <c r="W34" s="7" t="n">
        <v>0.07536764999999999</v>
      </c>
      <c r="X34" s="7" t="n">
        <v>0.08547794</v>
      </c>
      <c r="Y34" s="7" t="n">
        <v>0.07628676</v>
      </c>
      <c r="Z34" s="7" t="n">
        <v>0.07904412</v>
      </c>
      <c r="AA34" s="7" t="n">
        <v>0.08639706</v>
      </c>
      <c r="AB34" s="7" t="n">
        <v>0.08455882000000001</v>
      </c>
      <c r="AC34" s="7" t="n">
        <v>0.08363971000000001</v>
      </c>
      <c r="AD34" s="7" t="n">
        <v>0.08639706</v>
      </c>
      <c r="AE34" s="7" t="n">
        <v>0.07904412</v>
      </c>
      <c r="AF34" s="7" t="n">
        <v>0.078125</v>
      </c>
      <c r="AG34" s="7" t="n">
        <v>0.07996324</v>
      </c>
      <c r="AH34" s="7" t="n">
        <v>0.078125</v>
      </c>
      <c r="AI34" s="7" t="n">
        <v>0.08272059</v>
      </c>
      <c r="AJ34" s="7" t="n">
        <v>0.08363971000000001</v>
      </c>
      <c r="AK34" s="7" t="n">
        <v>0.08823528999999999</v>
      </c>
      <c r="AL34" s="7" t="n">
        <v>0.05698529</v>
      </c>
      <c r="AM34" s="7" t="n">
        <v>0.06893382000000001</v>
      </c>
      <c r="AN34" s="7" t="n">
        <v>0.08363971000000001</v>
      </c>
      <c r="AO34" s="7" t="n">
        <v>0.08180147</v>
      </c>
      <c r="AP34" s="7" t="n">
        <v>0.07169117999999999</v>
      </c>
      <c r="AQ34" s="7" t="n">
        <v>0.07444853</v>
      </c>
      <c r="AR34" s="7" t="n">
        <v>0.06985294</v>
      </c>
      <c r="AS34" s="7" t="n">
        <v>0.06709559</v>
      </c>
      <c r="AT34" s="7" t="n">
        <v>0.06709559</v>
      </c>
      <c r="AU34" s="7" t="n">
        <v>0.07444853</v>
      </c>
      <c r="AV34" s="7" t="n">
        <v>0.07536764999999999</v>
      </c>
      <c r="AW34" s="7" t="n">
        <v>0.05882353</v>
      </c>
      <c r="AX34" s="7" t="n">
        <v>0.06893382000000001</v>
      </c>
      <c r="AY34" s="7" t="n">
        <v>0.06985294</v>
      </c>
      <c r="AZ34" s="7" t="n">
        <v>0.06985294</v>
      </c>
      <c r="BA34" s="7" t="n">
        <v>0.06525735000000001</v>
      </c>
      <c r="BB34" s="7" t="n">
        <v>0.06801471000000001</v>
      </c>
      <c r="BC34" s="7" t="n">
        <v>0.06617647</v>
      </c>
      <c r="BD34" s="7" t="n">
        <v>0.07077206</v>
      </c>
      <c r="BE34" s="7" t="n">
        <v>0.05698529</v>
      </c>
      <c r="BF34" s="7" t="n">
        <v>0.06893382000000001</v>
      </c>
      <c r="BG34" s="7" t="n">
        <v>0.06893382000000001</v>
      </c>
      <c r="BH34" s="7" t="n">
        <v>0.06801471000000001</v>
      </c>
      <c r="BI34" s="7" t="n">
        <v>0.07077206</v>
      </c>
      <c r="BJ34" s="7" t="n">
        <v>0.06158088</v>
      </c>
      <c r="BK34" s="7" t="n">
        <v>0.06985294</v>
      </c>
      <c r="BL34" s="7" t="n">
        <v>0.07261028999999999</v>
      </c>
      <c r="BM34" s="7" t="n">
        <v>0.07169117999999999</v>
      </c>
      <c r="BN34" s="7" t="n">
        <v>0.06617647</v>
      </c>
      <c r="BO34" s="7" t="n">
        <v>0.06066176</v>
      </c>
      <c r="BP34" s="7" t="n">
        <v>0.05055147</v>
      </c>
      <c r="BQ34" s="7" t="n">
        <v>0.06709559</v>
      </c>
      <c r="BR34" s="7" t="n">
        <v>0.05698529</v>
      </c>
      <c r="BS34" s="7" t="n">
        <v>0.06617647</v>
      </c>
      <c r="BT34" s="7" t="n">
        <v>0.06617647</v>
      </c>
      <c r="BU34" s="7" t="n">
        <v>0.06066176</v>
      </c>
      <c r="BV34" s="7" t="n">
        <v>0.06066176</v>
      </c>
      <c r="BW34" s="7" t="n">
        <v>0.07261028999999999</v>
      </c>
      <c r="BX34" s="7" t="n">
        <v>0.06341912</v>
      </c>
      <c r="BY34" s="7" t="n">
        <v>0.06801471000000001</v>
      </c>
      <c r="BZ34" s="7" t="n">
        <v>0.04871324</v>
      </c>
      <c r="CA34" s="7" t="n">
        <v>0.0625</v>
      </c>
      <c r="CB34" s="7" t="n">
        <v>0.06158088</v>
      </c>
      <c r="CC34" s="7" t="n">
        <v>0.05790441</v>
      </c>
      <c r="CD34" s="7" t="n">
        <v>0.06525735000000001</v>
      </c>
      <c r="CE34" s="7" t="n">
        <v>0.05698529</v>
      </c>
      <c r="CF34" s="7" t="n">
        <v>0.05790441</v>
      </c>
      <c r="CG34" s="7" t="n">
        <v>0.05882353</v>
      </c>
      <c r="CH34" s="7" t="n">
        <v>0.06066176</v>
      </c>
      <c r="CI34" s="7" t="n">
        <v>0.07077206</v>
      </c>
      <c r="CJ34" s="7" t="n">
        <v>0.05422794</v>
      </c>
      <c r="CK34" s="7" t="n">
        <v>0.05698529</v>
      </c>
      <c r="CL34" s="7" t="n">
        <v>0.06341912</v>
      </c>
      <c r="CM34" s="7" t="n">
        <v>0.05606618</v>
      </c>
      <c r="CN34" s="7" t="n">
        <v>0.04963235</v>
      </c>
      <c r="CO34" s="7" t="n">
        <v>0.05606618</v>
      </c>
      <c r="CP34" s="7" t="n">
        <v>0.05882353</v>
      </c>
      <c r="CQ34" s="7" t="n">
        <v>0.06525735000000001</v>
      </c>
      <c r="CR34" s="7" t="n">
        <v>0.06158088</v>
      </c>
      <c r="CS34" s="7" t="n">
        <v>0.06617647</v>
      </c>
      <c r="CT34" s="7" t="n">
        <v>0.06341912</v>
      </c>
      <c r="CU34" s="7" t="n">
        <v>0.05422794</v>
      </c>
      <c r="CV34" s="7" t="n">
        <v>0.06617647</v>
      </c>
      <c r="CW34" s="7" t="n">
        <v>0.05238971</v>
      </c>
      <c r="CX34" s="7" t="n">
        <v>0.05606618</v>
      </c>
      <c r="CY34" s="7" t="n">
        <v>0.05606618</v>
      </c>
      <c r="CZ34" s="7" t="n">
        <v>0.05055147</v>
      </c>
      <c r="DA34" s="7" t="n">
        <v>0.05606618</v>
      </c>
      <c r="DB34" s="7" t="n">
        <v>0.0625</v>
      </c>
      <c r="DC34" s="7" t="n">
        <v>0.06066176</v>
      </c>
      <c r="DD34" s="7" t="n">
        <v>0.06158088</v>
      </c>
      <c r="DE34" s="7" t="n">
        <v>0.05606618</v>
      </c>
      <c r="DF34" s="7" t="n">
        <v>0.046875</v>
      </c>
      <c r="DG34" s="7" t="n">
        <v>0.05147059</v>
      </c>
      <c r="DH34" s="7" t="n">
        <v>0.06525735000000001</v>
      </c>
      <c r="DI34" s="7" t="n">
        <v>0.05974265</v>
      </c>
      <c r="DJ34" s="7" t="n">
        <v>0.04871324</v>
      </c>
      <c r="DK34" s="7" t="n">
        <v>0.06617647</v>
      </c>
      <c r="DL34" s="7" t="n">
        <v>0.05514706</v>
      </c>
      <c r="DM34" s="7" t="n">
        <v>0.06066176</v>
      </c>
      <c r="DN34" s="7" t="n">
        <v>0.05698529</v>
      </c>
      <c r="DO34" s="7" t="n">
        <v>0.05606618</v>
      </c>
      <c r="DP34" s="7" t="n">
        <v>0.06341912</v>
      </c>
      <c r="DQ34" s="7" t="n">
        <v>0.04871324</v>
      </c>
      <c r="DR34" s="7" t="n">
        <v>0.05055147</v>
      </c>
      <c r="DS34" s="7" t="n">
        <v>0.05606618</v>
      </c>
      <c r="DT34" s="7" t="n">
        <v>0.06066176</v>
      </c>
      <c r="DU34" s="7" t="n">
        <v>0.05606618</v>
      </c>
      <c r="DV34" s="7" t="n">
        <v>0.05790441</v>
      </c>
      <c r="DW34" s="7" t="n">
        <v>0.06341912</v>
      </c>
      <c r="DX34" s="7" t="n">
        <v>0.05974265</v>
      </c>
      <c r="DY34" s="7" t="n">
        <v>0.04871324</v>
      </c>
      <c r="DZ34" s="7" t="n">
        <v>0.06433824</v>
      </c>
      <c r="EA34" s="7" t="n">
        <v>0.07261028999999999</v>
      </c>
      <c r="EB34" s="7" t="n">
        <v>0.05422794</v>
      </c>
      <c r="EC34" s="7" t="n">
        <v>0.04963235</v>
      </c>
      <c r="ED34" s="7" t="n">
        <v>0.0625</v>
      </c>
      <c r="EE34" s="7" t="n">
        <v>0.05422794</v>
      </c>
      <c r="EF34" s="7" t="n">
        <v>0.06709559</v>
      </c>
      <c r="EG34" s="7" t="n">
        <v>0.05974265</v>
      </c>
      <c r="EH34" s="7" t="n">
        <v>0.05974265</v>
      </c>
      <c r="EI34" s="7" t="n">
        <v>0.0625</v>
      </c>
      <c r="EJ34" s="7" t="n">
        <v>0.05330882</v>
      </c>
      <c r="EK34" s="7" t="n">
        <v>0.05606618</v>
      </c>
      <c r="EL34" s="7" t="n">
        <v>0.05698529</v>
      </c>
      <c r="EM34" s="7" t="n">
        <v>0.05974265</v>
      </c>
      <c r="EN34" s="7" t="n">
        <v>0.05974265</v>
      </c>
      <c r="EO34" s="7" t="n">
        <v>0.05238971</v>
      </c>
      <c r="EP34" s="7" t="n">
        <v>0.06893382000000001</v>
      </c>
      <c r="EQ34" s="7" t="n">
        <v>0.05882353</v>
      </c>
      <c r="ER34" s="7" t="n">
        <v>0.05698529</v>
      </c>
      <c r="ES34" s="7" t="n">
        <v>0.05698529</v>
      </c>
      <c r="ET34" s="7" t="n">
        <v>0.05882353</v>
      </c>
      <c r="EU34" s="7" t="n">
        <v>0.06801471000000001</v>
      </c>
      <c r="EV34" s="7" t="n">
        <v>0.05514706</v>
      </c>
      <c r="EW34" s="7" t="n">
        <v>0.05974265</v>
      </c>
      <c r="EX34" s="7" t="n">
        <v>0.05790441</v>
      </c>
      <c r="EY34" s="7" t="n">
        <v>0.04963235</v>
      </c>
      <c r="EZ34" s="7" t="n">
        <v>0.05974265</v>
      </c>
      <c r="FA34" s="7" t="n">
        <v>0.05698529</v>
      </c>
      <c r="FB34" s="7" t="n">
        <v>0.04871324</v>
      </c>
      <c r="FC34" s="7" t="n">
        <v>0.06617647</v>
      </c>
      <c r="FD34" s="7" t="n">
        <v>0.05698529</v>
      </c>
      <c r="FE34" s="7" t="n">
        <v>0.05606618</v>
      </c>
      <c r="FF34" s="7" t="n">
        <v>0.05514706</v>
      </c>
      <c r="FG34" s="7" t="n">
        <v>0.04779412</v>
      </c>
      <c r="FH34" s="7" t="n">
        <v>0.05514706</v>
      </c>
      <c r="FI34" s="7" t="n">
        <v>0.05882353</v>
      </c>
      <c r="FJ34" s="7" t="n">
        <v>0.05147059</v>
      </c>
      <c r="FK34" s="7" t="n">
        <v>0.04871324</v>
      </c>
      <c r="FL34" s="7" t="n">
        <v>0.04871324</v>
      </c>
      <c r="FM34" s="7" t="n">
        <v>0.05698529</v>
      </c>
      <c r="FN34" s="7" t="n">
        <v>0.05514706</v>
      </c>
      <c r="FO34" s="7" t="n">
        <v>0.05238971</v>
      </c>
      <c r="FP34" s="7" t="n">
        <v>0.04871324</v>
      </c>
      <c r="FQ34" s="7" t="n">
        <v>0.05606618</v>
      </c>
      <c r="FR34" s="7" t="n">
        <v>0.06433824</v>
      </c>
      <c r="FS34" s="7" t="n">
        <v>0.05698529</v>
      </c>
      <c r="FT34" s="7" t="n">
        <v>0.05147059</v>
      </c>
      <c r="FU34" s="7" t="n">
        <v>0.05330882</v>
      </c>
      <c r="FV34" s="7" t="n">
        <v>0.05330882</v>
      </c>
      <c r="FW34" s="7" t="n">
        <v>0.0625</v>
      </c>
      <c r="FX34" s="7" t="n">
        <v>0.04871324</v>
      </c>
      <c r="FY34" s="7" t="n">
        <v>0.04503676</v>
      </c>
      <c r="FZ34" s="7" t="n">
        <v>0.05330882</v>
      </c>
      <c r="GA34" s="7" t="n">
        <v>0.05330882</v>
      </c>
      <c r="GB34" s="7" t="n">
        <v>0.05606618</v>
      </c>
      <c r="GC34" s="7" t="n">
        <v>0.05974265</v>
      </c>
      <c r="GD34" s="7" t="n">
        <v>0.05330882</v>
      </c>
      <c r="GE34" s="7" t="n">
        <v>0.04779412</v>
      </c>
      <c r="GF34" s="7" t="n">
        <v>0.05147059</v>
      </c>
      <c r="GG34" s="7" t="n">
        <v>0.05790441</v>
      </c>
      <c r="GH34" s="7" t="n">
        <v>0.05422794</v>
      </c>
      <c r="GI34" s="7" t="n">
        <v>0.05330882</v>
      </c>
      <c r="GJ34" s="7" t="n">
        <v>0.05238971</v>
      </c>
      <c r="GK34" s="7" t="n">
        <v>0.05055147</v>
      </c>
      <c r="GL34" s="7" t="n">
        <v>0.04136029</v>
      </c>
      <c r="GM34" s="7" t="n">
        <v>0.046875</v>
      </c>
      <c r="GN34" s="7" t="n">
        <v>0.05698529</v>
      </c>
      <c r="GO34" s="7" t="n">
        <v>0.05238971</v>
      </c>
      <c r="GP34" s="7" t="n">
        <v>0.05238971</v>
      </c>
      <c r="GQ34" s="7" t="n">
        <v>0.04411765</v>
      </c>
      <c r="GR34" s="7" t="n">
        <v>0.05882353</v>
      </c>
      <c r="GS34" s="7" t="n">
        <v>0.046875</v>
      </c>
      <c r="GT34" s="7" t="n">
        <v>0.04871324</v>
      </c>
      <c r="GU34" s="7" t="n">
        <v>0.04963235</v>
      </c>
      <c r="GV34" s="7" t="n">
        <v>0.05330882</v>
      </c>
      <c r="GW34" s="7" t="n">
        <v>0.05422794</v>
      </c>
      <c r="GX34" s="7" t="n">
        <v>0.05330882</v>
      </c>
      <c r="GY34" s="7" t="n">
        <v>0.04779412</v>
      </c>
      <c r="GZ34" s="7" t="n">
        <v>0.05055147</v>
      </c>
      <c r="HA34" s="7" t="n">
        <v>0.046875</v>
      </c>
      <c r="HB34" s="7" t="n">
        <v>0.05330882</v>
      </c>
      <c r="HC34" s="7" t="n">
        <v>0.05147059</v>
      </c>
      <c r="HD34" s="7" t="n">
        <v>0.05422794</v>
      </c>
      <c r="HE34" s="7" t="n">
        <v>0.04871324</v>
      </c>
      <c r="HF34" s="7" t="n">
        <v>0.05238971</v>
      </c>
      <c r="HG34" s="7" t="n">
        <v>0.04227941</v>
      </c>
      <c r="HH34" s="7" t="n">
        <v>0.05055147</v>
      </c>
      <c r="HI34" s="7" t="n">
        <v>0.04411765</v>
      </c>
      <c r="HJ34" s="7" t="n">
        <v>0.04503676</v>
      </c>
      <c r="HK34" s="7" t="n">
        <v>0.04963235</v>
      </c>
      <c r="HL34" s="7" t="n">
        <v>0.04963235</v>
      </c>
      <c r="HM34" s="7" t="n">
        <v>0.04871324</v>
      </c>
      <c r="HN34" s="7" t="n">
        <v>0.05330882</v>
      </c>
      <c r="HO34" s="7" t="n">
        <v>0.05698529</v>
      </c>
      <c r="HP34" s="7" t="n">
        <v>0.05330882</v>
      </c>
      <c r="HQ34" s="7" t="n">
        <v>0.05422794</v>
      </c>
      <c r="HR34" s="7" t="n">
        <v>0.05330882</v>
      </c>
      <c r="HS34" s="7" t="n">
        <v>0.05238971</v>
      </c>
      <c r="HT34" s="7" t="n">
        <v>0.05238971</v>
      </c>
      <c r="HU34" s="7" t="n">
        <v>0.04595588</v>
      </c>
      <c r="HV34" s="7" t="n">
        <v>0.05882353</v>
      </c>
      <c r="HW34" s="7" t="n">
        <v>0.04963235</v>
      </c>
      <c r="HX34" s="7" t="n">
        <v>0.04871324</v>
      </c>
      <c r="HY34" s="7" t="n">
        <v>0.04779412</v>
      </c>
      <c r="HZ34" s="7" t="n">
        <v>0.04963235</v>
      </c>
      <c r="IA34" s="7" t="n">
        <v>0.05790441</v>
      </c>
      <c r="IB34" s="7" t="n">
        <v>0.05330882</v>
      </c>
      <c r="IC34" s="7" t="n">
        <v>0.046875</v>
      </c>
      <c r="ID34" s="7" t="n">
        <v>0.04871324</v>
      </c>
      <c r="IE34" s="7" t="n">
        <v>0.04871324</v>
      </c>
      <c r="IF34" s="7" t="n">
        <v>0.05422794</v>
      </c>
      <c r="IG34" s="7" t="n">
        <v>0.05974265</v>
      </c>
      <c r="IH34" s="7" t="n">
        <v>0.04595588</v>
      </c>
      <c r="II34" s="7" t="n">
        <v>0.04595588</v>
      </c>
      <c r="IJ34" s="7" t="n">
        <v>0.05330882</v>
      </c>
      <c r="IK34" s="7" t="n">
        <v>0.04871324</v>
      </c>
      <c r="IL34" s="7" t="n">
        <v>0.046875</v>
      </c>
      <c r="IM34" s="7" t="n">
        <v>0.05698529</v>
      </c>
      <c r="IN34" s="7" t="n">
        <v>0.04871324</v>
      </c>
      <c r="IO34" s="7" t="n">
        <v>0.05330882</v>
      </c>
      <c r="IP34" s="7" t="n">
        <v>0.03860294</v>
      </c>
      <c r="IQ34" s="7" t="n">
        <v>0.04779412</v>
      </c>
      <c r="IR34" s="7" t="n">
        <v>0.04963235</v>
      </c>
      <c r="IS34" s="7" t="n">
        <v>0.04779412</v>
      </c>
      <c r="IT34" s="7" t="n">
        <v>0.04411765</v>
      </c>
      <c r="IU34" s="7" t="n">
        <v>0.04503676</v>
      </c>
      <c r="IV34" s="7" t="n">
        <v>0.05422794</v>
      </c>
      <c r="IW34" s="7" t="n">
        <v>0.04871324</v>
      </c>
      <c r="IX34" s="7" t="n">
        <v>0.04779412</v>
      </c>
      <c r="IY34" s="7" t="n">
        <v>0.04963235</v>
      </c>
      <c r="IZ34" s="7" t="n">
        <v>0.04411765</v>
      </c>
      <c r="JA34" s="7" t="n">
        <v>0.04319853</v>
      </c>
      <c r="JB34" s="7" t="n">
        <v>0.04411765</v>
      </c>
      <c r="JC34" s="7" t="n">
        <v>0.03952206</v>
      </c>
      <c r="JD34" s="7" t="n">
        <v>0.05055147</v>
      </c>
      <c r="JE34" s="7" t="n">
        <v>0.04503676</v>
      </c>
      <c r="JF34" s="7" t="n">
        <v>0.04779412</v>
      </c>
      <c r="JG34" s="7" t="n">
        <v>0.04595588</v>
      </c>
      <c r="JH34" s="7" t="n">
        <v>0.04411765</v>
      </c>
      <c r="JI34" s="7" t="n">
        <v>0.04779412</v>
      </c>
      <c r="JJ34" s="7" t="n">
        <v>0.04227941</v>
      </c>
      <c r="JK34" s="7" t="n">
        <v>0.04136029</v>
      </c>
      <c r="JL34" s="7" t="n">
        <v>0.04227941</v>
      </c>
      <c r="JM34" s="7" t="n">
        <v>0.04779412</v>
      </c>
      <c r="JN34" s="7" t="n">
        <v>0.04319853</v>
      </c>
      <c r="JO34" s="7" t="n">
        <v>0.04779412</v>
      </c>
      <c r="JP34" s="7" t="n">
        <v>0.03768382</v>
      </c>
      <c r="JQ34" s="7" t="n">
        <v>0.03125</v>
      </c>
      <c r="JR34" s="7" t="n">
        <v>0.04136029</v>
      </c>
      <c r="JS34" s="7" t="n">
        <v>0.03492647</v>
      </c>
      <c r="JT34" s="7" t="n">
        <v>0.03308824</v>
      </c>
      <c r="JU34" s="7" t="n">
        <v>0.04136029</v>
      </c>
      <c r="JV34" s="7" t="n">
        <v>0.04044118</v>
      </c>
      <c r="JW34" s="7" t="n">
        <v>0.04044118</v>
      </c>
      <c r="JX34" s="7" t="n">
        <v>0.04503676</v>
      </c>
      <c r="JY34" s="7" t="n">
        <v>0.03676471</v>
      </c>
      <c r="JZ34" s="7" t="n">
        <v>0.03768382</v>
      </c>
    </row>
    <row r="35">
      <c r="B35" s="45" t="inlineStr">
        <is>
          <t>BIST_LV</t>
        </is>
      </c>
      <c r="C35" s="45" t="n">
        <v>277</v>
      </c>
      <c r="D35" s="46" t="n">
        <v>0.0009</v>
      </c>
      <c r="E35" s="1" t="inlineStr">
        <is>
          <t>BIST</t>
        </is>
      </c>
      <c r="I35" s="43" t="inlineStr">
        <is>
          <t>BF</t>
        </is>
      </c>
      <c r="J35" s="43" t="n"/>
      <c r="K35" s="43" t="n"/>
      <c r="L35" s="43" t="n"/>
      <c r="M35" s="44" t="n">
        <v>0.0002592</v>
      </c>
      <c r="N35" s="44" t="n">
        <v>0.0005184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51" t="n">
        <v>0.00091912</v>
      </c>
      <c r="AD35" s="7" t="n">
        <v>0</v>
      </c>
      <c r="AE35" s="51" t="n">
        <v>0.00183824</v>
      </c>
      <c r="AF35" s="51" t="n">
        <v>0.00091912</v>
      </c>
      <c r="AG35" s="7" t="n">
        <v>0</v>
      </c>
      <c r="AH35" s="7" t="n">
        <v>0</v>
      </c>
      <c r="AI35" s="7" t="n">
        <v>0</v>
      </c>
      <c r="AJ35" s="7" t="n">
        <v>0</v>
      </c>
      <c r="AK35" s="51" t="n">
        <v>0.00091912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51" t="n">
        <v>0.00091912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51" t="n">
        <v>0.00183824</v>
      </c>
      <c r="BC35" s="7" t="n">
        <v>0</v>
      </c>
      <c r="BD35" s="51" t="n">
        <v>0.00091912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51" t="n">
        <v>0.00091912</v>
      </c>
      <c r="BP35" s="7" t="n">
        <v>0</v>
      </c>
      <c r="BQ35" s="7" t="n">
        <v>0</v>
      </c>
      <c r="BR35" s="7" t="n">
        <v>0</v>
      </c>
      <c r="BS35" s="51" t="n">
        <v>0.00091912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51" t="n">
        <v>0.00091912</v>
      </c>
      <c r="BZ35" s="7" t="n">
        <v>0</v>
      </c>
      <c r="CA35" s="7" t="n">
        <v>0</v>
      </c>
      <c r="CB35" s="7" t="n">
        <v>0</v>
      </c>
      <c r="CC35" s="7" t="n">
        <v>0</v>
      </c>
      <c r="CD35" s="51" t="n">
        <v>0.00091912</v>
      </c>
      <c r="CE35" s="7" t="n">
        <v>0</v>
      </c>
      <c r="CF35" s="7" t="n">
        <v>0</v>
      </c>
      <c r="CG35" s="51" t="n">
        <v>0.00091912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51" t="n">
        <v>0.00091912</v>
      </c>
      <c r="CQ35" s="7" t="n">
        <v>0</v>
      </c>
      <c r="CR35" s="7" t="n">
        <v>0</v>
      </c>
      <c r="CS35" s="7" t="n">
        <v>0</v>
      </c>
      <c r="CT35" s="51" t="n">
        <v>0.00275735</v>
      </c>
      <c r="CU35" s="7" t="n">
        <v>0</v>
      </c>
      <c r="CV35" s="51" t="n">
        <v>0.00091912</v>
      </c>
      <c r="CW35" s="51" t="n">
        <v>0.00091912</v>
      </c>
      <c r="CX35" s="7" t="n">
        <v>0</v>
      </c>
      <c r="CY35" s="51" t="n">
        <v>0.00091912</v>
      </c>
      <c r="CZ35" s="7" t="n">
        <v>0</v>
      </c>
      <c r="DA35" s="7" t="n">
        <v>0</v>
      </c>
      <c r="DB35" s="7" t="n">
        <v>0</v>
      </c>
      <c r="DC35" s="51" t="n">
        <v>0.00091912</v>
      </c>
      <c r="DD35" s="7" t="n">
        <v>0</v>
      </c>
      <c r="DE35" s="51" t="n">
        <v>0.00091912</v>
      </c>
      <c r="DF35" s="7" t="n">
        <v>0</v>
      </c>
      <c r="DG35" s="51" t="n">
        <v>0.00091912</v>
      </c>
      <c r="DH35" s="51" t="n">
        <v>0.00091912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51" t="n">
        <v>0.00091912</v>
      </c>
      <c r="DP35" s="7" t="n">
        <v>0</v>
      </c>
      <c r="DQ35" s="51" t="n">
        <v>0.00091912</v>
      </c>
      <c r="DR35" s="51" t="n">
        <v>0.00091912</v>
      </c>
      <c r="DS35" s="7" t="n">
        <v>0</v>
      </c>
      <c r="DT35" s="7" t="n">
        <v>0</v>
      </c>
      <c r="DU35" s="51" t="n">
        <v>0.00183824</v>
      </c>
      <c r="DV35" s="7" t="n">
        <v>0</v>
      </c>
      <c r="DW35" s="7" t="n">
        <v>0</v>
      </c>
      <c r="DX35" s="7" t="n">
        <v>0</v>
      </c>
      <c r="DY35" s="7" t="n">
        <v>0</v>
      </c>
      <c r="DZ35" s="7" t="n">
        <v>0</v>
      </c>
      <c r="EA35" s="7" t="n">
        <v>0</v>
      </c>
      <c r="EB35" s="7" t="n">
        <v>0</v>
      </c>
      <c r="EC35" s="7" t="n">
        <v>0</v>
      </c>
      <c r="ED35" s="51" t="n">
        <v>0.00091912</v>
      </c>
      <c r="EE35" s="51" t="n">
        <v>0.00091912</v>
      </c>
      <c r="EF35" s="7" t="n">
        <v>0</v>
      </c>
      <c r="EG35" s="7" t="n">
        <v>0</v>
      </c>
      <c r="EH35" s="7" t="n">
        <v>0</v>
      </c>
      <c r="EI35" s="51" t="n">
        <v>0.00091912</v>
      </c>
      <c r="EJ35" s="7" t="n">
        <v>0</v>
      </c>
      <c r="EK35" s="7" t="n">
        <v>0</v>
      </c>
      <c r="EL35" s="51" t="n">
        <v>0.00091912</v>
      </c>
      <c r="EM35" s="7" t="n">
        <v>0</v>
      </c>
      <c r="EN35" s="7" t="n">
        <v>0</v>
      </c>
      <c r="EO35" s="7" t="n">
        <v>0</v>
      </c>
      <c r="EP35" s="7" t="n">
        <v>0</v>
      </c>
      <c r="EQ35" s="7" t="n">
        <v>0</v>
      </c>
      <c r="ER35" s="7" t="n">
        <v>0</v>
      </c>
      <c r="ES35" s="7" t="n">
        <v>0</v>
      </c>
      <c r="ET35" s="7" t="n">
        <v>0</v>
      </c>
      <c r="EU35" s="51" t="n">
        <v>0.00091912</v>
      </c>
      <c r="EV35" s="51" t="n">
        <v>0.00091912</v>
      </c>
      <c r="EW35" s="7" t="n">
        <v>0</v>
      </c>
      <c r="EX35" s="7" t="n">
        <v>0</v>
      </c>
      <c r="EY35" s="51" t="n">
        <v>0.00091912</v>
      </c>
      <c r="EZ35" s="51" t="n">
        <v>0.00091912</v>
      </c>
      <c r="FA35" s="51" t="n">
        <v>0.00091912</v>
      </c>
      <c r="FB35" s="7" t="n">
        <v>0</v>
      </c>
      <c r="FC35" s="7" t="n">
        <v>0</v>
      </c>
      <c r="FD35" s="7" t="n">
        <v>0</v>
      </c>
      <c r="FE35" s="7" t="n">
        <v>0</v>
      </c>
      <c r="FF35" s="51" t="n">
        <v>0.00091912</v>
      </c>
      <c r="FG35" s="7" t="n">
        <v>0</v>
      </c>
      <c r="FH35" s="7" t="n">
        <v>0</v>
      </c>
      <c r="FI35" s="7" t="n">
        <v>0</v>
      </c>
      <c r="FJ35" s="7" t="n">
        <v>0</v>
      </c>
      <c r="FK35" s="7" t="n">
        <v>0</v>
      </c>
      <c r="FL35" s="7" t="n">
        <v>0</v>
      </c>
      <c r="FM35" s="7" t="n">
        <v>0</v>
      </c>
      <c r="FN35" s="7" t="n">
        <v>0</v>
      </c>
      <c r="FO35" s="7" t="n">
        <v>0</v>
      </c>
      <c r="FP35" s="7" t="n">
        <v>0</v>
      </c>
      <c r="FQ35" s="7" t="n">
        <v>0</v>
      </c>
      <c r="FR35" s="7" t="n">
        <v>0</v>
      </c>
      <c r="FS35" s="7" t="n">
        <v>0</v>
      </c>
      <c r="FT35" s="51" t="n">
        <v>0.00091912</v>
      </c>
      <c r="FU35" s="7" t="n">
        <v>0</v>
      </c>
      <c r="FV35" s="51" t="n">
        <v>0.00091912</v>
      </c>
      <c r="FW35" s="7" t="n">
        <v>0</v>
      </c>
      <c r="FX35" s="51" t="n">
        <v>0.00091912</v>
      </c>
      <c r="FY35" s="7" t="n">
        <v>0</v>
      </c>
      <c r="FZ35" s="7" t="n">
        <v>0</v>
      </c>
      <c r="GA35" s="7" t="n">
        <v>0</v>
      </c>
      <c r="GB35" s="7" t="n">
        <v>0</v>
      </c>
      <c r="GC35" s="7" t="n">
        <v>0</v>
      </c>
      <c r="GD35" s="51" t="n">
        <v>0.00091912</v>
      </c>
      <c r="GE35" s="51" t="n">
        <v>0.00091912</v>
      </c>
      <c r="GF35" s="51" t="n">
        <v>0.00091912</v>
      </c>
      <c r="GG35" s="51" t="n">
        <v>0.00091912</v>
      </c>
      <c r="GH35" s="7" t="n">
        <v>0</v>
      </c>
      <c r="GI35" s="7" t="n">
        <v>0</v>
      </c>
      <c r="GJ35" s="7" t="n">
        <v>0</v>
      </c>
      <c r="GK35" s="7" t="n">
        <v>0</v>
      </c>
      <c r="GL35" s="51" t="n">
        <v>0.00275735</v>
      </c>
      <c r="GM35" s="7" t="n">
        <v>0</v>
      </c>
      <c r="GN35" s="7" t="n">
        <v>0</v>
      </c>
      <c r="GO35" s="7" t="n">
        <v>0</v>
      </c>
      <c r="GP35" s="7" t="n">
        <v>0</v>
      </c>
      <c r="GQ35" s="7" t="n">
        <v>0</v>
      </c>
      <c r="GR35" s="7" t="n">
        <v>0</v>
      </c>
      <c r="GS35" s="7" t="n">
        <v>0</v>
      </c>
      <c r="GT35" s="7" t="n">
        <v>0</v>
      </c>
      <c r="GU35" s="7" t="n">
        <v>0</v>
      </c>
      <c r="GV35" s="7" t="n">
        <v>0</v>
      </c>
      <c r="GW35" s="7" t="n">
        <v>0</v>
      </c>
      <c r="GX35" s="7" t="n">
        <v>0</v>
      </c>
      <c r="GY35" s="7" t="n">
        <v>0</v>
      </c>
      <c r="GZ35" s="7" t="n">
        <v>0</v>
      </c>
      <c r="HA35" s="7" t="n">
        <v>0</v>
      </c>
      <c r="HB35" s="51" t="n">
        <v>0.00183824</v>
      </c>
      <c r="HC35" s="7" t="n">
        <v>0</v>
      </c>
      <c r="HD35" s="51" t="n">
        <v>0.00091912</v>
      </c>
      <c r="HE35" s="7" t="n">
        <v>0</v>
      </c>
      <c r="HF35" s="7" t="n">
        <v>0</v>
      </c>
      <c r="HG35" s="7" t="n">
        <v>0</v>
      </c>
      <c r="HH35" s="51" t="n">
        <v>0.00091912</v>
      </c>
      <c r="HI35" s="7" t="n">
        <v>0</v>
      </c>
      <c r="HJ35" s="7" t="n">
        <v>0</v>
      </c>
      <c r="HK35" s="7" t="n">
        <v>0</v>
      </c>
      <c r="HL35" s="7" t="n">
        <v>0</v>
      </c>
      <c r="HM35" s="7" t="n">
        <v>0</v>
      </c>
      <c r="HN35" s="7" t="n">
        <v>0</v>
      </c>
      <c r="HO35" s="7" t="n">
        <v>0</v>
      </c>
      <c r="HP35" s="51" t="n">
        <v>0.00091912</v>
      </c>
      <c r="HQ35" s="7" t="n">
        <v>0</v>
      </c>
      <c r="HR35" s="51" t="n">
        <v>0.00275735</v>
      </c>
      <c r="HS35" s="7" t="n">
        <v>0</v>
      </c>
      <c r="HT35" s="7" t="n">
        <v>0</v>
      </c>
      <c r="HU35" s="51" t="n">
        <v>0.00735294</v>
      </c>
      <c r="HV35" s="51" t="n">
        <v>0.00091912</v>
      </c>
      <c r="HW35" s="7" t="n">
        <v>0</v>
      </c>
      <c r="HX35" s="7" t="n">
        <v>0</v>
      </c>
      <c r="HY35" s="7" t="n">
        <v>0</v>
      </c>
      <c r="HZ35" s="51" t="n">
        <v>0.00091912</v>
      </c>
      <c r="IA35" s="7" t="n">
        <v>0</v>
      </c>
      <c r="IB35" s="7" t="n">
        <v>0</v>
      </c>
      <c r="IC35" s="7" t="n">
        <v>0</v>
      </c>
      <c r="ID35" s="7" t="n">
        <v>0</v>
      </c>
      <c r="IE35" s="7" t="n">
        <v>0</v>
      </c>
      <c r="IF35" s="7" t="n">
        <v>0</v>
      </c>
      <c r="IG35" s="7" t="n">
        <v>0</v>
      </c>
      <c r="IH35" s="51" t="n">
        <v>0.00091912</v>
      </c>
      <c r="II35" s="7" t="n">
        <v>0</v>
      </c>
      <c r="IJ35" s="7" t="n">
        <v>0</v>
      </c>
      <c r="IK35" s="7" t="n">
        <v>0</v>
      </c>
      <c r="IL35" s="7" t="n">
        <v>0</v>
      </c>
      <c r="IM35" s="7" t="n">
        <v>0</v>
      </c>
      <c r="IN35" s="7" t="n">
        <v>0</v>
      </c>
      <c r="IO35" s="7" t="n">
        <v>0</v>
      </c>
      <c r="IP35" s="7" t="n">
        <v>0</v>
      </c>
      <c r="IQ35" s="7" t="n">
        <v>0</v>
      </c>
      <c r="IR35" s="7" t="n">
        <v>0</v>
      </c>
      <c r="IS35" s="51" t="n">
        <v>0.00091912</v>
      </c>
      <c r="IT35" s="7" t="n">
        <v>0</v>
      </c>
      <c r="IU35" s="7" t="n">
        <v>0</v>
      </c>
      <c r="IV35" s="7" t="n">
        <v>0</v>
      </c>
      <c r="IW35" s="51" t="n">
        <v>0.00091912</v>
      </c>
      <c r="IX35" s="7" t="n">
        <v>0</v>
      </c>
      <c r="IY35" s="7" t="n">
        <v>0</v>
      </c>
      <c r="IZ35" s="7" t="n">
        <v>0</v>
      </c>
      <c r="JA35" s="7" t="n">
        <v>0</v>
      </c>
      <c r="JB35" s="7" t="n">
        <v>0</v>
      </c>
      <c r="JC35" s="7" t="n">
        <v>0</v>
      </c>
      <c r="JD35" s="7" t="n">
        <v>0</v>
      </c>
      <c r="JE35" s="7" t="n">
        <v>0</v>
      </c>
      <c r="JF35" s="7" t="n">
        <v>0</v>
      </c>
      <c r="JG35" s="7" t="n">
        <v>0</v>
      </c>
      <c r="JH35" s="7" t="n">
        <v>0</v>
      </c>
      <c r="JI35" s="7" t="n">
        <v>0</v>
      </c>
      <c r="JJ35" s="7" t="n">
        <v>0</v>
      </c>
      <c r="JK35" s="7" t="n">
        <v>0</v>
      </c>
      <c r="JL35" s="7" t="n">
        <v>0</v>
      </c>
      <c r="JM35" s="7" t="n">
        <v>0</v>
      </c>
      <c r="JN35" s="7" t="n">
        <v>0</v>
      </c>
      <c r="JO35" s="7" t="n">
        <v>0</v>
      </c>
      <c r="JP35" s="51" t="n">
        <v>0.00091912</v>
      </c>
      <c r="JQ35" s="7" t="n">
        <v>0</v>
      </c>
      <c r="JR35" s="7" t="n">
        <v>0</v>
      </c>
      <c r="JS35" s="7" t="n">
        <v>0</v>
      </c>
      <c r="JT35" s="7" t="n">
        <v>0</v>
      </c>
      <c r="JU35" s="7" t="n">
        <v>0</v>
      </c>
      <c r="JV35" s="7" t="n">
        <v>0</v>
      </c>
      <c r="JW35" s="7" t="n">
        <v>0</v>
      </c>
      <c r="JX35" s="7" t="n">
        <v>0</v>
      </c>
      <c r="JY35" s="7" t="n">
        <v>0</v>
      </c>
      <c r="JZ35" s="7" t="n">
        <v>0</v>
      </c>
    </row>
    <row r="36">
      <c r="B36" s="35" t="inlineStr">
        <is>
          <t>DIC</t>
        </is>
      </c>
      <c r="C36" s="35" t="n">
        <v>84</v>
      </c>
      <c r="D36" s="36" t="n">
        <v>0.0003</v>
      </c>
      <c r="E36" s="1" t="inlineStr">
        <is>
          <t>DIC</t>
        </is>
      </c>
      <c r="I36" s="43" t="inlineStr">
        <is>
          <t>TDF_HV</t>
        </is>
      </c>
      <c r="J36" s="43" t="n"/>
      <c r="K36" s="43" t="n"/>
      <c r="L36" s="43" t="n"/>
      <c r="M36" s="44" t="n">
        <v>0.00456021</v>
      </c>
      <c r="N36" s="44" t="n">
        <v>0.009120420000000001</v>
      </c>
      <c r="O36" s="51" t="n">
        <v>0.02022059</v>
      </c>
      <c r="P36" s="51" t="n">
        <v>0.01746324</v>
      </c>
      <c r="Q36" s="7" t="n">
        <v>0.00367647</v>
      </c>
      <c r="R36" s="7" t="n">
        <v>0.00459559</v>
      </c>
      <c r="S36" s="7" t="n">
        <v>0.00275735</v>
      </c>
      <c r="T36" s="7" t="n">
        <v>0.00459982</v>
      </c>
      <c r="U36" s="7" t="n">
        <v>0.00275735</v>
      </c>
      <c r="V36" s="7" t="n">
        <v>0.008272059999999999</v>
      </c>
      <c r="W36" s="51" t="n">
        <v>0.01194853</v>
      </c>
      <c r="X36" s="7" t="n">
        <v>0.00367647</v>
      </c>
      <c r="Y36" s="7" t="n">
        <v>0.00459559</v>
      </c>
      <c r="Z36" s="7" t="n">
        <v>0.00183824</v>
      </c>
      <c r="AA36" s="7" t="n">
        <v>0.00275735</v>
      </c>
      <c r="AB36" s="7" t="n">
        <v>0.00643382</v>
      </c>
      <c r="AC36" s="7" t="n">
        <v>0.008272059999999999</v>
      </c>
      <c r="AD36" s="7" t="n">
        <v>0.00367647</v>
      </c>
      <c r="AE36" s="7" t="n">
        <v>0.00735294</v>
      </c>
      <c r="AF36" s="7" t="n">
        <v>0.00459559</v>
      </c>
      <c r="AG36" s="7" t="n">
        <v>0.00367647</v>
      </c>
      <c r="AH36" s="7" t="n">
        <v>0.00643382</v>
      </c>
      <c r="AI36" s="7" t="n">
        <v>0.00459559</v>
      </c>
      <c r="AJ36" s="7" t="n">
        <v>0.00091912</v>
      </c>
      <c r="AK36" s="7" t="n">
        <v>0.00459559</v>
      </c>
      <c r="AL36" s="51" t="n">
        <v>0.01011029</v>
      </c>
      <c r="AM36" s="7" t="n">
        <v>0.00367647</v>
      </c>
      <c r="AN36" s="7" t="n">
        <v>0.00643382</v>
      </c>
      <c r="AO36" s="51" t="n">
        <v>0.01102941</v>
      </c>
      <c r="AP36" s="7" t="n">
        <v>0.008272059999999999</v>
      </c>
      <c r="AQ36" s="7" t="n">
        <v>0.00367647</v>
      </c>
      <c r="AR36" s="7" t="n">
        <v>0.00459559</v>
      </c>
      <c r="AS36" s="7" t="n">
        <v>0.00091912</v>
      </c>
      <c r="AT36" s="7" t="n">
        <v>0.00091912</v>
      </c>
      <c r="AU36" s="7" t="n">
        <v>0.00551471</v>
      </c>
      <c r="AV36" s="7" t="n">
        <v>0.008272059999999999</v>
      </c>
      <c r="AW36" s="51" t="n">
        <v>0.01102941</v>
      </c>
      <c r="AX36" s="7" t="n">
        <v>0.00735294</v>
      </c>
      <c r="AY36" s="7" t="n">
        <v>0.00735294</v>
      </c>
      <c r="AZ36" s="7" t="n">
        <v>0.00459559</v>
      </c>
      <c r="BA36" s="51" t="n">
        <v>0.01011029</v>
      </c>
      <c r="BB36" s="7" t="n">
        <v>0.00275735</v>
      </c>
      <c r="BC36" s="7" t="n">
        <v>0.00735294</v>
      </c>
      <c r="BD36" s="7" t="n">
        <v>0.00183824</v>
      </c>
      <c r="BE36" s="7" t="n">
        <v>0.00459559</v>
      </c>
      <c r="BF36" s="7" t="n">
        <v>0.00735294</v>
      </c>
      <c r="BG36" s="7" t="n">
        <v>0.00551471</v>
      </c>
      <c r="BH36" s="7" t="n">
        <v>0.00735294</v>
      </c>
      <c r="BI36" s="7" t="n">
        <v>0.00551471</v>
      </c>
      <c r="BJ36" s="7" t="n">
        <v>0.00735294</v>
      </c>
      <c r="BK36" s="7" t="n">
        <v>0.00367647</v>
      </c>
      <c r="BL36" s="7" t="n">
        <v>0.00551471</v>
      </c>
      <c r="BM36" s="7" t="n">
        <v>0.00551471</v>
      </c>
      <c r="BN36" s="7" t="n">
        <v>0.00459559</v>
      </c>
      <c r="BO36" s="7" t="n">
        <v>0.00367647</v>
      </c>
      <c r="BP36" s="7" t="n">
        <v>0.00275735</v>
      </c>
      <c r="BQ36" s="7" t="n">
        <v>0.00183824</v>
      </c>
      <c r="BR36" s="7" t="n">
        <v>0.00643382</v>
      </c>
      <c r="BS36" s="7" t="n">
        <v>0.00091912</v>
      </c>
      <c r="BT36" s="51" t="n">
        <v>0.01011029</v>
      </c>
      <c r="BU36" s="7" t="n">
        <v>0.00459559</v>
      </c>
      <c r="BV36" s="7" t="n">
        <v>0.00551471</v>
      </c>
      <c r="BW36" s="7" t="n">
        <v>0.00367647</v>
      </c>
      <c r="BX36" s="7" t="n">
        <v>0.00643382</v>
      </c>
      <c r="BY36" s="7" t="n">
        <v>0.00275735</v>
      </c>
      <c r="BZ36" s="7" t="n">
        <v>0.00367647</v>
      </c>
      <c r="CA36" s="7" t="n">
        <v>0.00275735</v>
      </c>
      <c r="CB36" s="7" t="n">
        <v>0.00275735</v>
      </c>
      <c r="CC36" s="7" t="n">
        <v>0.00459559</v>
      </c>
      <c r="CD36" s="7" t="n">
        <v>0.00183824</v>
      </c>
      <c r="CE36" s="7" t="n">
        <v>0.00367647</v>
      </c>
      <c r="CF36" s="7" t="n">
        <v>0.00275735</v>
      </c>
      <c r="CG36" s="7" t="n">
        <v>0.00735294</v>
      </c>
      <c r="CH36" s="7" t="n">
        <v>0.00275735</v>
      </c>
      <c r="CI36" s="7" t="n">
        <v>0.00735294</v>
      </c>
      <c r="CJ36" s="7" t="n">
        <v>0.00367647</v>
      </c>
      <c r="CK36" s="7" t="n">
        <v>0.00551471</v>
      </c>
      <c r="CL36" s="7" t="n">
        <v>0.00551471</v>
      </c>
      <c r="CM36" s="7" t="n">
        <v>0.00367647</v>
      </c>
      <c r="CN36" s="7" t="n">
        <v>0</v>
      </c>
      <c r="CO36" s="7" t="n">
        <v>0.00643382</v>
      </c>
      <c r="CP36" s="7" t="n">
        <v>0.00275735</v>
      </c>
      <c r="CQ36" s="7" t="n">
        <v>0.00459559</v>
      </c>
      <c r="CR36" s="7" t="n">
        <v>0.00643382</v>
      </c>
      <c r="CS36" s="7" t="n">
        <v>0.00091912</v>
      </c>
      <c r="CT36" s="7" t="n">
        <v>0.00367647</v>
      </c>
      <c r="CU36" s="7" t="n">
        <v>0.00643382</v>
      </c>
      <c r="CV36" s="7" t="n">
        <v>0.00643382</v>
      </c>
      <c r="CW36" s="7" t="n">
        <v>0.00643382</v>
      </c>
      <c r="CX36" s="7" t="n">
        <v>0.00735294</v>
      </c>
      <c r="CY36" s="51" t="n">
        <v>0.01378676</v>
      </c>
      <c r="CZ36" s="7" t="n">
        <v>0.00735294</v>
      </c>
      <c r="DA36" s="7" t="n">
        <v>0.00275735</v>
      </c>
      <c r="DB36" s="7" t="n">
        <v>0.00367647</v>
      </c>
      <c r="DC36" s="51" t="n">
        <v>0.01194853</v>
      </c>
      <c r="DD36" s="7" t="n">
        <v>0.00551471</v>
      </c>
      <c r="DE36" s="7" t="n">
        <v>0.00183824</v>
      </c>
      <c r="DF36" s="7" t="n">
        <v>0.00367647</v>
      </c>
      <c r="DG36" s="7" t="n">
        <v>0.00275735</v>
      </c>
      <c r="DH36" s="7" t="n">
        <v>0.00367647</v>
      </c>
      <c r="DI36" s="7" t="n">
        <v>0.00551471</v>
      </c>
      <c r="DJ36" s="7" t="n">
        <v>0.00183824</v>
      </c>
      <c r="DK36" s="7" t="n">
        <v>0.00367647</v>
      </c>
      <c r="DL36" s="7" t="n">
        <v>0.00183824</v>
      </c>
      <c r="DM36" s="7" t="n">
        <v>0.00275735</v>
      </c>
      <c r="DN36" s="7" t="n">
        <v>0.00367647</v>
      </c>
      <c r="DO36" s="7" t="n">
        <v>0.00275735</v>
      </c>
      <c r="DP36" s="7" t="n">
        <v>0.00275735</v>
      </c>
      <c r="DQ36" s="51" t="n">
        <v>0.01838235</v>
      </c>
      <c r="DR36" s="7" t="n">
        <v>0.00459559</v>
      </c>
      <c r="DS36" s="7" t="n">
        <v>0.00551471</v>
      </c>
      <c r="DT36" s="7" t="n">
        <v>0.00551471</v>
      </c>
      <c r="DU36" s="7" t="n">
        <v>0.00367647</v>
      </c>
      <c r="DV36" s="7" t="n">
        <v>0.00551471</v>
      </c>
      <c r="DW36" s="7" t="n">
        <v>0.00459559</v>
      </c>
      <c r="DX36" s="7" t="n">
        <v>0.00091912</v>
      </c>
      <c r="DY36" s="7" t="n">
        <v>0.00275735</v>
      </c>
      <c r="DZ36" s="7" t="n">
        <v>0.00183824</v>
      </c>
      <c r="EA36" s="7" t="n">
        <v>0.00551471</v>
      </c>
      <c r="EB36" s="7" t="n">
        <v>0.00091912</v>
      </c>
      <c r="EC36" s="51" t="n">
        <v>0.00919118</v>
      </c>
      <c r="ED36" s="7" t="n">
        <v>0.00367647</v>
      </c>
      <c r="EE36" s="7" t="n">
        <v>0.00367647</v>
      </c>
      <c r="EF36" s="7" t="n">
        <v>0.00735294</v>
      </c>
      <c r="EG36" s="7" t="n">
        <v>0.00459559</v>
      </c>
      <c r="EH36" s="7" t="n">
        <v>0.008272059999999999</v>
      </c>
      <c r="EI36" s="7" t="n">
        <v>0.00367647</v>
      </c>
      <c r="EJ36" s="7" t="n">
        <v>0.00275735</v>
      </c>
      <c r="EK36" s="7" t="n">
        <v>0.00551471</v>
      </c>
      <c r="EL36" s="7" t="n">
        <v>0.00459559</v>
      </c>
      <c r="EM36" s="7" t="n">
        <v>0.00459559</v>
      </c>
      <c r="EN36" s="7" t="n">
        <v>0.00275735</v>
      </c>
      <c r="EO36" s="7" t="n">
        <v>0.00367647</v>
      </c>
      <c r="EP36" s="7" t="n">
        <v>0.00091912</v>
      </c>
      <c r="EQ36" s="7" t="n">
        <v>0.00551471</v>
      </c>
      <c r="ER36" s="7" t="n">
        <v>0.00367647</v>
      </c>
      <c r="ES36" s="7" t="n">
        <v>0.008272059999999999</v>
      </c>
      <c r="ET36" s="7" t="n">
        <v>0.00275735</v>
      </c>
      <c r="EU36" s="7" t="n">
        <v>0.00459559</v>
      </c>
      <c r="EV36" s="7" t="n">
        <v>0.00643382</v>
      </c>
      <c r="EW36" s="7" t="n">
        <v>0.00091912</v>
      </c>
      <c r="EX36" s="7" t="n">
        <v>0.00091912</v>
      </c>
      <c r="EY36" s="7" t="n">
        <v>0.00643382</v>
      </c>
      <c r="EZ36" s="51" t="n">
        <v>0.01194853</v>
      </c>
      <c r="FA36" s="7" t="n">
        <v>0.00275735</v>
      </c>
      <c r="FB36" s="51" t="n">
        <v>0.01011029</v>
      </c>
      <c r="FC36" s="7" t="n">
        <v>0.00091912</v>
      </c>
      <c r="FD36" s="7" t="n">
        <v>0.00367647</v>
      </c>
      <c r="FE36" s="7" t="n">
        <v>0.00183824</v>
      </c>
      <c r="FF36" s="7" t="n">
        <v>0.00091912</v>
      </c>
      <c r="FG36" s="51" t="n">
        <v>0.00919118</v>
      </c>
      <c r="FH36" s="7" t="n">
        <v>0.00367647</v>
      </c>
      <c r="FI36" s="7" t="n">
        <v>0.00367647</v>
      </c>
      <c r="FJ36" s="7" t="n">
        <v>0.00643382</v>
      </c>
      <c r="FK36" s="7" t="n">
        <v>0.00367647</v>
      </c>
      <c r="FL36" s="51" t="n">
        <v>0.00919118</v>
      </c>
      <c r="FM36" s="7" t="n">
        <v>0.00091912</v>
      </c>
      <c r="FN36" s="7" t="n">
        <v>0.00367647</v>
      </c>
      <c r="FO36" s="7" t="n">
        <v>0.00275735</v>
      </c>
      <c r="FP36" s="7" t="n">
        <v>0.00459559</v>
      </c>
      <c r="FQ36" s="7" t="n">
        <v>0.00091912</v>
      </c>
      <c r="FR36" s="7" t="n">
        <v>0.00367647</v>
      </c>
      <c r="FS36" s="7" t="n">
        <v>0.00183824</v>
      </c>
      <c r="FT36" s="7" t="n">
        <v>0.00275735</v>
      </c>
      <c r="FU36" s="7" t="n">
        <v>0.00091912</v>
      </c>
      <c r="FV36" s="7" t="n">
        <v>0</v>
      </c>
      <c r="FW36" s="7" t="n">
        <v>0.00183824</v>
      </c>
      <c r="FX36" s="7" t="n">
        <v>0.00367647</v>
      </c>
      <c r="FY36" s="51" t="n">
        <v>0.01102941</v>
      </c>
      <c r="FZ36" s="7" t="n">
        <v>0.00367647</v>
      </c>
      <c r="GA36" s="7" t="n">
        <v>0.00367647</v>
      </c>
      <c r="GB36" s="7" t="n">
        <v>0.00367647</v>
      </c>
      <c r="GC36" s="7" t="n">
        <v>0.00275735</v>
      </c>
      <c r="GD36" s="7" t="n">
        <v>0.00367647</v>
      </c>
      <c r="GE36" s="7" t="n">
        <v>0.00459559</v>
      </c>
      <c r="GF36" s="7" t="n">
        <v>0.00735294</v>
      </c>
      <c r="GG36" s="7" t="n">
        <v>0.00275735</v>
      </c>
      <c r="GH36" s="7" t="n">
        <v>0.008272059999999999</v>
      </c>
      <c r="GI36" s="7" t="n">
        <v>0.00275735</v>
      </c>
      <c r="GJ36" s="7" t="n">
        <v>0.00735294</v>
      </c>
      <c r="GK36" s="7" t="n">
        <v>0.00643382</v>
      </c>
      <c r="GL36" s="7" t="n">
        <v>0.00643382</v>
      </c>
      <c r="GM36" s="7" t="n">
        <v>0.00275735</v>
      </c>
      <c r="GN36" s="7" t="n">
        <v>0.00367647</v>
      </c>
      <c r="GO36" s="7" t="n">
        <v>0.00367647</v>
      </c>
      <c r="GP36" s="7" t="n">
        <v>0.00459559</v>
      </c>
      <c r="GQ36" s="7" t="n">
        <v>0.00735294</v>
      </c>
      <c r="GR36" s="7" t="n">
        <v>0.00275735</v>
      </c>
      <c r="GS36" s="7" t="n">
        <v>0.00551471</v>
      </c>
      <c r="GT36" s="7" t="n">
        <v>0.008272059999999999</v>
      </c>
      <c r="GU36" s="7" t="n">
        <v>0.00367647</v>
      </c>
      <c r="GV36" s="7" t="n">
        <v>0.00091912</v>
      </c>
      <c r="GW36" s="7" t="n">
        <v>0.00275735</v>
      </c>
      <c r="GX36" s="7" t="n">
        <v>0.00275735</v>
      </c>
      <c r="GY36" s="7" t="n">
        <v>0.00459559</v>
      </c>
      <c r="GZ36" s="7" t="n">
        <v>0.00275735</v>
      </c>
      <c r="HA36" s="7" t="n">
        <v>0.00367647</v>
      </c>
      <c r="HB36" s="7" t="n">
        <v>0.00551471</v>
      </c>
      <c r="HC36" s="51" t="n">
        <v>0.01011029</v>
      </c>
      <c r="HD36" s="7" t="n">
        <v>0.00459559</v>
      </c>
      <c r="HE36" s="7" t="n">
        <v>0.00643382</v>
      </c>
      <c r="HF36" s="7" t="n">
        <v>0.00459559</v>
      </c>
      <c r="HG36" s="7" t="n">
        <v>0.00275735</v>
      </c>
      <c r="HH36" s="7" t="n">
        <v>0.00367647</v>
      </c>
      <c r="HI36" s="7" t="n">
        <v>0.00275735</v>
      </c>
      <c r="HJ36" s="7" t="n">
        <v>0.00367647</v>
      </c>
      <c r="HK36" s="7" t="n">
        <v>0.00091912</v>
      </c>
      <c r="HL36" s="7" t="n">
        <v>0.00643382</v>
      </c>
      <c r="HM36" s="7" t="n">
        <v>0.00643382</v>
      </c>
      <c r="HN36" s="7" t="n">
        <v>0.00367647</v>
      </c>
      <c r="HO36" s="7" t="n">
        <v>0.00275735</v>
      </c>
      <c r="HP36" s="7" t="n">
        <v>0.00367647</v>
      </c>
      <c r="HQ36" s="7" t="n">
        <v>0.00735294</v>
      </c>
      <c r="HR36" s="7" t="n">
        <v>0.00183824</v>
      </c>
      <c r="HS36" s="7" t="n">
        <v>0.00367647</v>
      </c>
      <c r="HT36" s="7" t="n">
        <v>0.00643382</v>
      </c>
      <c r="HU36" s="7" t="n">
        <v>0.00183824</v>
      </c>
      <c r="HV36" s="7" t="n">
        <v>0.00091912</v>
      </c>
      <c r="HW36" s="7" t="n">
        <v>0.00091912</v>
      </c>
      <c r="HX36" s="7" t="n">
        <v>0.00183824</v>
      </c>
      <c r="HY36" s="7" t="n">
        <v>0.00551471</v>
      </c>
      <c r="HZ36" s="7" t="n">
        <v>0.00183824</v>
      </c>
      <c r="IA36" s="7" t="n">
        <v>0</v>
      </c>
      <c r="IB36" s="7" t="n">
        <v>0.00367647</v>
      </c>
      <c r="IC36" s="7" t="n">
        <v>0.00551471</v>
      </c>
      <c r="ID36" s="7" t="n">
        <v>0.00643382</v>
      </c>
      <c r="IE36" s="7" t="n">
        <v>0.00367647</v>
      </c>
      <c r="IF36" s="7" t="n">
        <v>0.00459559</v>
      </c>
      <c r="IG36" s="7" t="n">
        <v>0.00183824</v>
      </c>
      <c r="IH36" s="7" t="n">
        <v>0.00275735</v>
      </c>
      <c r="II36" s="7" t="n">
        <v>0.00183824</v>
      </c>
      <c r="IJ36" s="7" t="n">
        <v>0.00367647</v>
      </c>
      <c r="IK36" s="7" t="n">
        <v>0.00367647</v>
      </c>
      <c r="IL36" s="7" t="n">
        <v>0.00183824</v>
      </c>
      <c r="IM36" s="7" t="n">
        <v>0.00091912</v>
      </c>
      <c r="IN36" s="7" t="n">
        <v>0.00459559</v>
      </c>
      <c r="IO36" s="7" t="n">
        <v>0.00091912</v>
      </c>
      <c r="IP36" s="7" t="n">
        <v>0.00183824</v>
      </c>
      <c r="IQ36" s="7" t="n">
        <v>0.00551471</v>
      </c>
      <c r="IR36" s="7" t="n">
        <v>0.00275735</v>
      </c>
      <c r="IS36" s="7" t="n">
        <v>0.00367647</v>
      </c>
      <c r="IT36" s="7" t="n">
        <v>0.00551471</v>
      </c>
      <c r="IU36" s="7" t="n">
        <v>0.00183824</v>
      </c>
      <c r="IV36" s="7" t="n">
        <v>0.00367647</v>
      </c>
      <c r="IW36" s="7" t="n">
        <v>0.00551471</v>
      </c>
      <c r="IX36" s="7" t="n">
        <v>0</v>
      </c>
      <c r="IY36" s="7" t="n">
        <v>0.00275735</v>
      </c>
      <c r="IZ36" s="7" t="n">
        <v>0.00367647</v>
      </c>
      <c r="JA36" s="7" t="n">
        <v>0.00367647</v>
      </c>
      <c r="JB36" s="7" t="n">
        <v>0.00275735</v>
      </c>
      <c r="JC36" s="7" t="n">
        <v>0.00735294</v>
      </c>
      <c r="JD36" s="7" t="n">
        <v>0.00643382</v>
      </c>
      <c r="JE36" s="7" t="n">
        <v>0.00367647</v>
      </c>
      <c r="JF36" s="7" t="n">
        <v>0.00183824</v>
      </c>
      <c r="JG36" s="7" t="n">
        <v>0.00459559</v>
      </c>
      <c r="JH36" s="7" t="n">
        <v>0.00183824</v>
      </c>
      <c r="JI36" s="7" t="n">
        <v>0.00275735</v>
      </c>
      <c r="JJ36" s="7" t="n">
        <v>0.00183824</v>
      </c>
      <c r="JK36" s="7" t="n">
        <v>0.00367647</v>
      </c>
      <c r="JL36" s="7" t="n">
        <v>0.00367647</v>
      </c>
      <c r="JM36" s="7" t="n">
        <v>0.00643382</v>
      </c>
      <c r="JN36" s="7" t="n">
        <v>0.00275735</v>
      </c>
      <c r="JO36" s="7" t="n">
        <v>0.00367647</v>
      </c>
      <c r="JP36" s="7" t="n">
        <v>0.00275735</v>
      </c>
      <c r="JQ36" s="51" t="n">
        <v>0.01011029</v>
      </c>
      <c r="JR36" s="7" t="n">
        <v>0.00275735</v>
      </c>
      <c r="JS36" s="7" t="n">
        <v>0.00183824</v>
      </c>
      <c r="JT36" s="7" t="n">
        <v>0.00367647</v>
      </c>
      <c r="JU36" s="7" t="n">
        <v>0.00275735</v>
      </c>
      <c r="JV36" s="7" t="n">
        <v>0.00091912</v>
      </c>
      <c r="JW36" s="7" t="n">
        <v>0.00275735</v>
      </c>
      <c r="JX36" s="7" t="n">
        <v>0.00183824</v>
      </c>
      <c r="JY36" s="7" t="n">
        <v>0.00275735</v>
      </c>
      <c r="JZ36" s="7" t="n">
        <v>0.00275735</v>
      </c>
    </row>
    <row r="37">
      <c r="B37" s="37" t="inlineStr">
        <is>
          <t>OC</t>
        </is>
      </c>
      <c r="C37" s="37" t="n">
        <v>15</v>
      </c>
      <c r="D37" s="38" t="n">
        <v>0.0001</v>
      </c>
      <c r="E37" s="1" t="inlineStr">
        <is>
          <t>OC</t>
        </is>
      </c>
      <c r="I37" s="43" t="inlineStr">
        <is>
          <t>SDD_LV</t>
        </is>
      </c>
      <c r="J37" s="43" t="n"/>
      <c r="K37" s="43" t="n"/>
      <c r="L37" s="43" t="n"/>
      <c r="M37" s="44" t="n">
        <v>0.00045244</v>
      </c>
      <c r="N37" s="44" t="n">
        <v>0.0009048800000000001</v>
      </c>
      <c r="O37" s="51" t="n">
        <v>0.00275735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51" t="n">
        <v>0.00183824</v>
      </c>
      <c r="W37" s="51" t="n">
        <v>0.00091912</v>
      </c>
      <c r="X37" s="51" t="n">
        <v>0.00091912</v>
      </c>
      <c r="Y37" s="51" t="n">
        <v>0.00275735</v>
      </c>
      <c r="Z37" s="51" t="n">
        <v>0.00367647</v>
      </c>
      <c r="AA37" s="7" t="n">
        <v>0</v>
      </c>
      <c r="AB37" s="51" t="n">
        <v>0.00091912</v>
      </c>
      <c r="AC37" s="7" t="n">
        <v>0</v>
      </c>
      <c r="AD37" s="7" t="n">
        <v>0</v>
      </c>
      <c r="AE37" s="7" t="n">
        <v>0</v>
      </c>
      <c r="AF37" s="7" t="n">
        <v>0</v>
      </c>
      <c r="AG37" s="51" t="n">
        <v>0.00183824</v>
      </c>
      <c r="AH37" s="7" t="n">
        <v>0</v>
      </c>
      <c r="AI37" s="51" t="n">
        <v>0.00091912</v>
      </c>
      <c r="AJ37" s="51" t="n">
        <v>0.00091912</v>
      </c>
      <c r="AK37" s="7" t="n">
        <v>0</v>
      </c>
      <c r="AL37" s="51" t="n">
        <v>0.00091912</v>
      </c>
      <c r="AM37" s="51" t="n">
        <v>0.00091912</v>
      </c>
      <c r="AN37" s="7" t="n">
        <v>0</v>
      </c>
      <c r="AO37" s="7" t="n">
        <v>0</v>
      </c>
      <c r="AP37" s="51" t="n">
        <v>0.00183824</v>
      </c>
      <c r="AQ37" s="51" t="n">
        <v>0.00091912</v>
      </c>
      <c r="AR37" s="51" t="n">
        <v>0.00091912</v>
      </c>
      <c r="AS37" s="7" t="n">
        <v>0</v>
      </c>
      <c r="AT37" s="51" t="n">
        <v>0.00183824</v>
      </c>
      <c r="AU37" s="7" t="n">
        <v>0</v>
      </c>
      <c r="AV37" s="7" t="n">
        <v>0</v>
      </c>
      <c r="AW37" s="7" t="n">
        <v>0</v>
      </c>
      <c r="AX37" s="51" t="n">
        <v>0.00091912</v>
      </c>
      <c r="AY37" s="7" t="n">
        <v>0</v>
      </c>
      <c r="AZ37" s="7" t="n">
        <v>0</v>
      </c>
      <c r="BA37" s="7" t="n">
        <v>0</v>
      </c>
      <c r="BB37" s="7" t="n">
        <v>0</v>
      </c>
      <c r="BC37" s="51" t="n">
        <v>0.00091912</v>
      </c>
      <c r="BD37" s="7" t="n">
        <v>0</v>
      </c>
      <c r="BE37" s="51" t="n">
        <v>0.00275735</v>
      </c>
      <c r="BF37" s="51" t="n">
        <v>0.00183824</v>
      </c>
      <c r="BG37" s="51" t="n">
        <v>0.00091912</v>
      </c>
      <c r="BH37" s="7" t="n">
        <v>0</v>
      </c>
      <c r="BI37" s="51" t="n">
        <v>0.00091912</v>
      </c>
      <c r="BJ37" s="51" t="n">
        <v>0.00183824</v>
      </c>
      <c r="BK37" s="51" t="n">
        <v>0.00091912</v>
      </c>
      <c r="BL37" s="7" t="n">
        <v>0</v>
      </c>
      <c r="BM37" s="7" t="n">
        <v>0</v>
      </c>
      <c r="BN37" s="7" t="n">
        <v>0</v>
      </c>
      <c r="BO37" s="51" t="n">
        <v>0.00091912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51" t="n">
        <v>0.00091912</v>
      </c>
      <c r="BW37" s="51" t="n">
        <v>0.00091912</v>
      </c>
      <c r="BX37" s="7" t="n">
        <v>0</v>
      </c>
      <c r="BY37" s="51" t="n">
        <v>0.00091912</v>
      </c>
      <c r="BZ37" s="7" t="n">
        <v>0</v>
      </c>
      <c r="CA37" s="51" t="n">
        <v>0.00091912</v>
      </c>
      <c r="CB37" s="7" t="n">
        <v>0</v>
      </c>
      <c r="CC37" s="7" t="n">
        <v>0</v>
      </c>
      <c r="CD37" s="7" t="n">
        <v>0</v>
      </c>
      <c r="CE37" s="51" t="n">
        <v>0.00091912</v>
      </c>
      <c r="CF37" s="7" t="n">
        <v>0</v>
      </c>
      <c r="CG37" s="7" t="n">
        <v>0</v>
      </c>
      <c r="CH37" s="51" t="n">
        <v>0.00091912</v>
      </c>
      <c r="CI37" s="7" t="n">
        <v>0</v>
      </c>
      <c r="CJ37" s="7" t="n">
        <v>0</v>
      </c>
      <c r="CK37" s="7" t="n">
        <v>0</v>
      </c>
      <c r="CL37" s="51" t="n">
        <v>0.00091912</v>
      </c>
      <c r="CM37" s="7" t="n">
        <v>0</v>
      </c>
      <c r="CN37" s="51" t="n">
        <v>0.00091912</v>
      </c>
      <c r="CO37" s="7" t="n">
        <v>0</v>
      </c>
      <c r="CP37" s="51" t="n">
        <v>0.00275735</v>
      </c>
      <c r="CQ37" s="51" t="n">
        <v>0.00091912</v>
      </c>
      <c r="CR37" s="51" t="n">
        <v>0.00183824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51" t="n">
        <v>0.00183824</v>
      </c>
      <c r="CY37" s="7" t="n">
        <v>0</v>
      </c>
      <c r="CZ37" s="51" t="n">
        <v>0.00091912</v>
      </c>
      <c r="DA37" s="7" t="n">
        <v>0</v>
      </c>
      <c r="DB37" s="7" t="n">
        <v>0</v>
      </c>
      <c r="DC37" s="7" t="n">
        <v>0</v>
      </c>
      <c r="DD37" s="7" t="n">
        <v>0</v>
      </c>
      <c r="DE37" s="7" t="n">
        <v>0</v>
      </c>
      <c r="DF37" s="51" t="n">
        <v>0.00091912</v>
      </c>
      <c r="DG37" s="7" t="n">
        <v>0</v>
      </c>
      <c r="DH37" s="7" t="n">
        <v>0</v>
      </c>
      <c r="DI37" s="7" t="n">
        <v>0</v>
      </c>
      <c r="DJ37" s="7" t="n">
        <v>0</v>
      </c>
      <c r="DK37" s="51" t="n">
        <v>0.00091912</v>
      </c>
      <c r="DL37" s="51" t="n">
        <v>0.00091912</v>
      </c>
      <c r="DM37" s="7" t="n">
        <v>0</v>
      </c>
      <c r="DN37" s="7" t="n">
        <v>0</v>
      </c>
      <c r="DO37" s="51" t="n">
        <v>0.00275735</v>
      </c>
      <c r="DP37" s="7" t="n">
        <v>0</v>
      </c>
      <c r="DQ37" s="51" t="n">
        <v>0.00091912</v>
      </c>
      <c r="DR37" s="51" t="n">
        <v>0.00091912</v>
      </c>
      <c r="DS37" s="7" t="n">
        <v>0</v>
      </c>
      <c r="DT37" s="7" t="n">
        <v>0</v>
      </c>
      <c r="DU37" s="7" t="n">
        <v>0</v>
      </c>
      <c r="DV37" s="51" t="n">
        <v>0.00183824</v>
      </c>
      <c r="DW37" s="7" t="n">
        <v>0</v>
      </c>
      <c r="DX37" s="7" t="n">
        <v>0</v>
      </c>
      <c r="DY37" s="51" t="n">
        <v>0.00091912</v>
      </c>
      <c r="DZ37" s="7" t="n">
        <v>0</v>
      </c>
      <c r="EA37" s="7" t="n">
        <v>0</v>
      </c>
      <c r="EB37" s="7" t="n">
        <v>0</v>
      </c>
      <c r="EC37" s="7" t="n">
        <v>0</v>
      </c>
      <c r="ED37" s="7" t="n">
        <v>0</v>
      </c>
      <c r="EE37" s="51" t="n">
        <v>0.00091912</v>
      </c>
      <c r="EF37" s="7" t="n">
        <v>0</v>
      </c>
      <c r="EG37" s="7" t="n">
        <v>0</v>
      </c>
      <c r="EH37" s="51" t="n">
        <v>0.00091912</v>
      </c>
      <c r="EI37" s="7" t="n">
        <v>0</v>
      </c>
      <c r="EJ37" s="7" t="n">
        <v>0</v>
      </c>
      <c r="EK37" s="7" t="n">
        <v>0</v>
      </c>
      <c r="EL37" s="51" t="n">
        <v>0.00091912</v>
      </c>
      <c r="EM37" s="51" t="n">
        <v>0.00275735</v>
      </c>
      <c r="EN37" s="51" t="n">
        <v>0.00091912</v>
      </c>
      <c r="EO37" s="51" t="n">
        <v>0.00091912</v>
      </c>
      <c r="EP37" s="7" t="n">
        <v>0</v>
      </c>
      <c r="EQ37" s="7" t="n">
        <v>0</v>
      </c>
      <c r="ER37" s="51" t="n">
        <v>0.00091912</v>
      </c>
      <c r="ES37" s="51" t="n">
        <v>0.00091912</v>
      </c>
      <c r="ET37" s="7" t="n">
        <v>0</v>
      </c>
      <c r="EU37" s="51" t="n">
        <v>0.00091912</v>
      </c>
      <c r="EV37" s="7" t="n">
        <v>0</v>
      </c>
      <c r="EW37" s="7" t="n">
        <v>0</v>
      </c>
      <c r="EX37" s="7" t="n">
        <v>0</v>
      </c>
      <c r="EY37" s="7" t="n">
        <v>0</v>
      </c>
      <c r="EZ37" s="51" t="n">
        <v>0.00091912</v>
      </c>
      <c r="FA37" s="7" t="n">
        <v>0</v>
      </c>
      <c r="FB37" s="7" t="n">
        <v>0</v>
      </c>
      <c r="FC37" s="7" t="n">
        <v>0</v>
      </c>
      <c r="FD37" s="51" t="n">
        <v>0.00091912</v>
      </c>
      <c r="FE37" s="7" t="n">
        <v>0</v>
      </c>
      <c r="FF37" s="7" t="n">
        <v>0</v>
      </c>
      <c r="FG37" s="51" t="n">
        <v>0.00091912</v>
      </c>
      <c r="FH37" s="7" t="n">
        <v>0</v>
      </c>
      <c r="FI37" s="7" t="n">
        <v>0</v>
      </c>
      <c r="FJ37" s="7" t="n">
        <v>0</v>
      </c>
      <c r="FK37" s="51" t="n">
        <v>0.00275735</v>
      </c>
      <c r="FL37" s="7" t="n">
        <v>0</v>
      </c>
      <c r="FM37" s="7" t="n">
        <v>0</v>
      </c>
      <c r="FN37" s="51" t="n">
        <v>0.00091912</v>
      </c>
      <c r="FO37" s="7" t="n">
        <v>0</v>
      </c>
      <c r="FP37" s="7" t="n">
        <v>0</v>
      </c>
      <c r="FQ37" s="51" t="n">
        <v>0.00091912</v>
      </c>
      <c r="FR37" s="7" t="n">
        <v>0</v>
      </c>
      <c r="FS37" s="7" t="n">
        <v>0</v>
      </c>
      <c r="FT37" s="51" t="n">
        <v>0.00183824</v>
      </c>
      <c r="FU37" s="51" t="n">
        <v>0.00091912</v>
      </c>
      <c r="FV37" s="7" t="n">
        <v>0</v>
      </c>
      <c r="FW37" s="7" t="n">
        <v>0</v>
      </c>
      <c r="FX37" s="7" t="n">
        <v>0</v>
      </c>
      <c r="FY37" s="7" t="n">
        <v>0</v>
      </c>
      <c r="FZ37" s="51" t="n">
        <v>0.00183824</v>
      </c>
      <c r="GA37" s="51" t="n">
        <v>0.00091912</v>
      </c>
      <c r="GB37" s="7" t="n">
        <v>0</v>
      </c>
      <c r="GC37" s="51" t="n">
        <v>0.00091912</v>
      </c>
      <c r="GD37" s="51" t="n">
        <v>0.00091912</v>
      </c>
      <c r="GE37" s="7" t="n">
        <v>0</v>
      </c>
      <c r="GF37" s="51" t="n">
        <v>0.00091912</v>
      </c>
      <c r="GG37" s="51" t="n">
        <v>0.00091912</v>
      </c>
      <c r="GH37" s="51" t="n">
        <v>0.00091912</v>
      </c>
      <c r="GI37" s="51" t="n">
        <v>0.00091912</v>
      </c>
      <c r="GJ37" s="7" t="n">
        <v>0</v>
      </c>
      <c r="GK37" s="7" t="n">
        <v>0</v>
      </c>
      <c r="GL37" s="7" t="n">
        <v>0</v>
      </c>
      <c r="GM37" s="51" t="n">
        <v>0.00091912</v>
      </c>
      <c r="GN37" s="7" t="n">
        <v>0</v>
      </c>
      <c r="GO37" s="7" t="n">
        <v>0</v>
      </c>
      <c r="GP37" s="7" t="n">
        <v>0</v>
      </c>
      <c r="GQ37" s="7" t="n">
        <v>0</v>
      </c>
      <c r="GR37" s="7" t="n">
        <v>0</v>
      </c>
      <c r="GS37" s="7" t="n">
        <v>0</v>
      </c>
      <c r="GT37" s="51" t="n">
        <v>0.00091912</v>
      </c>
      <c r="GU37" s="7" t="n">
        <v>0</v>
      </c>
      <c r="GV37" s="51" t="n">
        <v>0.00091912</v>
      </c>
      <c r="GW37" s="51" t="n">
        <v>0.00091912</v>
      </c>
      <c r="GX37" s="7" t="n">
        <v>0</v>
      </c>
      <c r="GY37" s="7" t="n">
        <v>0</v>
      </c>
      <c r="GZ37" s="7" t="n">
        <v>0</v>
      </c>
      <c r="HA37" s="51" t="n">
        <v>0.00183824</v>
      </c>
      <c r="HB37" s="7" t="n">
        <v>0</v>
      </c>
      <c r="HC37" s="51" t="n">
        <v>0.00091912</v>
      </c>
      <c r="HD37" s="7" t="n">
        <v>0</v>
      </c>
      <c r="HE37" s="51" t="n">
        <v>0.00091912</v>
      </c>
      <c r="HF37" s="51" t="n">
        <v>0.00183824</v>
      </c>
      <c r="HG37" s="7" t="n">
        <v>0</v>
      </c>
      <c r="HH37" s="7" t="n">
        <v>0</v>
      </c>
      <c r="HI37" s="7" t="n">
        <v>0</v>
      </c>
      <c r="HJ37" s="7" t="n">
        <v>0</v>
      </c>
      <c r="HK37" s="51" t="n">
        <v>0.00091912</v>
      </c>
      <c r="HL37" s="7" t="n">
        <v>0</v>
      </c>
      <c r="HM37" s="7" t="n">
        <v>0</v>
      </c>
      <c r="HN37" s="7" t="n">
        <v>0</v>
      </c>
      <c r="HO37" s="7" t="n">
        <v>0</v>
      </c>
      <c r="HP37" s="7" t="n">
        <v>0</v>
      </c>
      <c r="HQ37" s="7" t="n">
        <v>0</v>
      </c>
      <c r="HR37" s="7" t="n">
        <v>0</v>
      </c>
      <c r="HS37" s="51" t="n">
        <v>0.00183824</v>
      </c>
      <c r="HT37" s="51" t="n">
        <v>0.00091912</v>
      </c>
      <c r="HU37" s="7" t="n">
        <v>0</v>
      </c>
      <c r="HV37" s="7" t="n">
        <v>0</v>
      </c>
      <c r="HW37" s="7" t="n">
        <v>0</v>
      </c>
      <c r="HX37" s="51" t="n">
        <v>0.00183824</v>
      </c>
      <c r="HY37" s="7" t="n">
        <v>0</v>
      </c>
      <c r="HZ37" s="7" t="n">
        <v>0</v>
      </c>
      <c r="IA37" s="7" t="n">
        <v>0</v>
      </c>
      <c r="IB37" s="7" t="n">
        <v>0</v>
      </c>
      <c r="IC37" s="7" t="n">
        <v>0</v>
      </c>
      <c r="ID37" s="7" t="n">
        <v>0</v>
      </c>
      <c r="IE37" s="7" t="n">
        <v>0</v>
      </c>
      <c r="IF37" s="7" t="n">
        <v>0</v>
      </c>
      <c r="IG37" s="7" t="n">
        <v>0</v>
      </c>
      <c r="IH37" s="51" t="n">
        <v>0.00091912</v>
      </c>
      <c r="II37" s="51" t="n">
        <v>0.00091912</v>
      </c>
      <c r="IJ37" s="7" t="n">
        <v>0</v>
      </c>
      <c r="IK37" s="7" t="n">
        <v>0</v>
      </c>
      <c r="IL37" s="51" t="n">
        <v>0.00367647</v>
      </c>
      <c r="IM37" s="7" t="n">
        <v>0</v>
      </c>
      <c r="IN37" s="51" t="n">
        <v>0.00091912</v>
      </c>
      <c r="IO37" s="51" t="n">
        <v>0.00091912</v>
      </c>
      <c r="IP37" s="7" t="n">
        <v>0</v>
      </c>
      <c r="IQ37" s="51" t="n">
        <v>0.00091912</v>
      </c>
      <c r="IR37" s="51" t="n">
        <v>0.00091912</v>
      </c>
      <c r="IS37" s="7" t="n">
        <v>0</v>
      </c>
      <c r="IT37" s="7" t="n">
        <v>0</v>
      </c>
      <c r="IU37" s="7" t="n">
        <v>0</v>
      </c>
      <c r="IV37" s="7" t="n">
        <v>0</v>
      </c>
      <c r="IW37" s="7" t="n">
        <v>0</v>
      </c>
      <c r="IX37" s="7" t="n">
        <v>0</v>
      </c>
      <c r="IY37" s="7" t="n">
        <v>0</v>
      </c>
      <c r="IZ37" s="51" t="n">
        <v>0.00091912</v>
      </c>
      <c r="JA37" s="51" t="n">
        <v>0.00183824</v>
      </c>
      <c r="JB37" s="7" t="n">
        <v>0</v>
      </c>
      <c r="JC37" s="7" t="n">
        <v>0</v>
      </c>
      <c r="JD37" s="7" t="n">
        <v>0</v>
      </c>
      <c r="JE37" s="51" t="n">
        <v>0.00091912</v>
      </c>
      <c r="JF37" s="7" t="n">
        <v>0</v>
      </c>
      <c r="JG37" s="7" t="n">
        <v>0</v>
      </c>
      <c r="JH37" s="7" t="n">
        <v>0</v>
      </c>
      <c r="JI37" s="7" t="n">
        <v>0</v>
      </c>
      <c r="JJ37" s="7" t="n">
        <v>0</v>
      </c>
      <c r="JK37" s="51" t="n">
        <v>0.00091912</v>
      </c>
      <c r="JL37" s="7" t="n">
        <v>0</v>
      </c>
      <c r="JM37" s="7" t="n">
        <v>0</v>
      </c>
      <c r="JN37" s="7" t="n">
        <v>0</v>
      </c>
      <c r="JO37" s="51" t="n">
        <v>0.00091912</v>
      </c>
      <c r="JP37" s="7" t="n">
        <v>0</v>
      </c>
      <c r="JQ37" s="7" t="n">
        <v>0</v>
      </c>
      <c r="JR37" s="51" t="n">
        <v>0.00183824</v>
      </c>
      <c r="JS37" s="7" t="n">
        <v>0</v>
      </c>
      <c r="JT37" s="51" t="n">
        <v>0.00183824</v>
      </c>
      <c r="JU37" s="7" t="n">
        <v>0</v>
      </c>
      <c r="JV37" s="7" t="n">
        <v>0</v>
      </c>
      <c r="JW37" s="51" t="n">
        <v>0.00091912</v>
      </c>
      <c r="JX37" s="7" t="n">
        <v>0</v>
      </c>
      <c r="JY37" s="7" t="n">
        <v>0</v>
      </c>
      <c r="JZ37" s="51" t="n">
        <v>0.00091912</v>
      </c>
    </row>
    <row r="38">
      <c r="I38" s="43" t="inlineStr">
        <is>
          <t>TDF_LV</t>
        </is>
      </c>
      <c r="J38" s="43" t="n"/>
      <c r="K38" s="43" t="n"/>
      <c r="L38" s="43" t="n"/>
      <c r="M38" s="44" t="n">
        <v>0.001527</v>
      </c>
      <c r="N38" s="44" t="n">
        <v>0.003054</v>
      </c>
      <c r="O38" s="51" t="n">
        <v>0.00643382</v>
      </c>
      <c r="P38" s="51" t="n">
        <v>0.00551471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0.00091912</v>
      </c>
      <c r="V38" s="51" t="n">
        <v>0.00459559</v>
      </c>
      <c r="W38" s="7" t="n">
        <v>0.00091912</v>
      </c>
      <c r="X38" s="7" t="n">
        <v>0.00275735</v>
      </c>
      <c r="Y38" s="51" t="n">
        <v>0.00551471</v>
      </c>
      <c r="Z38" s="51" t="n">
        <v>0.00643382</v>
      </c>
      <c r="AA38" s="7" t="n">
        <v>0.00091912</v>
      </c>
      <c r="AB38" s="7" t="n">
        <v>0.00091912</v>
      </c>
      <c r="AC38" s="7" t="n">
        <v>0</v>
      </c>
      <c r="AD38" s="7" t="n">
        <v>0.00183824</v>
      </c>
      <c r="AE38" s="7" t="n">
        <v>0.00091912</v>
      </c>
      <c r="AF38" s="7" t="n">
        <v>0</v>
      </c>
      <c r="AG38" s="7" t="n">
        <v>0</v>
      </c>
      <c r="AH38" s="7" t="n">
        <v>0.00275735</v>
      </c>
      <c r="AI38" s="7" t="n">
        <v>0.00183824</v>
      </c>
      <c r="AJ38" s="7" t="n">
        <v>0.00275735</v>
      </c>
      <c r="AK38" s="7" t="n">
        <v>0</v>
      </c>
      <c r="AL38" s="51" t="n">
        <v>0.00551471</v>
      </c>
      <c r="AM38" s="7" t="n">
        <v>0.00091912</v>
      </c>
      <c r="AN38" s="7" t="n">
        <v>0</v>
      </c>
      <c r="AO38" s="7" t="n">
        <v>0.00091912</v>
      </c>
      <c r="AP38" s="7" t="n">
        <v>0.00183824</v>
      </c>
      <c r="AQ38" s="7" t="n">
        <v>0.00091912</v>
      </c>
      <c r="AR38" s="7" t="n">
        <v>0.00091912</v>
      </c>
      <c r="AS38" s="7" t="n">
        <v>0.00275735</v>
      </c>
      <c r="AT38" s="7" t="n">
        <v>0.00091912</v>
      </c>
      <c r="AU38" s="7" t="n">
        <v>0</v>
      </c>
      <c r="AV38" s="7" t="n">
        <v>0.00091912</v>
      </c>
      <c r="AW38" s="7" t="n">
        <v>0</v>
      </c>
      <c r="AX38" s="7" t="n">
        <v>0.00275735</v>
      </c>
      <c r="AY38" s="7" t="n">
        <v>0</v>
      </c>
      <c r="AZ38" s="7" t="n">
        <v>0</v>
      </c>
      <c r="BA38" s="7" t="n">
        <v>0</v>
      </c>
      <c r="BB38" s="7" t="n">
        <v>0.00091912</v>
      </c>
      <c r="BC38" s="7" t="n">
        <v>0.00275735</v>
      </c>
      <c r="BD38" s="7" t="n">
        <v>0</v>
      </c>
      <c r="BE38" s="7" t="n">
        <v>0.00183824</v>
      </c>
      <c r="BF38" s="7" t="n">
        <v>0.00183824</v>
      </c>
      <c r="BG38" s="7" t="n">
        <v>0.00183824</v>
      </c>
      <c r="BH38" s="7" t="n">
        <v>0.00091912</v>
      </c>
      <c r="BI38" s="7" t="n">
        <v>0</v>
      </c>
      <c r="BJ38" s="7" t="n">
        <v>0.00183824</v>
      </c>
      <c r="BK38" s="7" t="n">
        <v>0.00091912</v>
      </c>
      <c r="BL38" s="7" t="n">
        <v>0.00091912</v>
      </c>
      <c r="BM38" s="51" t="n">
        <v>0.00367647</v>
      </c>
      <c r="BN38" s="7" t="n">
        <v>0</v>
      </c>
      <c r="BO38" s="7" t="n">
        <v>0.00091912</v>
      </c>
      <c r="BP38" s="51" t="n">
        <v>0.01838235</v>
      </c>
      <c r="BQ38" s="7" t="n">
        <v>0.00183824</v>
      </c>
      <c r="BR38" s="51" t="n">
        <v>0.008272059999999999</v>
      </c>
      <c r="BS38" s="7" t="n">
        <v>0.00091912</v>
      </c>
      <c r="BT38" s="7" t="n">
        <v>0</v>
      </c>
      <c r="BU38" s="7" t="n">
        <v>0</v>
      </c>
      <c r="BV38" s="7" t="n">
        <v>0.00183824</v>
      </c>
      <c r="BW38" s="7" t="n">
        <v>0.00091912</v>
      </c>
      <c r="BX38" s="7" t="n">
        <v>0.00091912</v>
      </c>
      <c r="BY38" s="51" t="n">
        <v>0.00367647</v>
      </c>
      <c r="BZ38" s="7" t="n">
        <v>0.00183824</v>
      </c>
      <c r="CA38" s="7" t="n">
        <v>0.00275735</v>
      </c>
      <c r="CB38" s="7" t="n">
        <v>0.00091912</v>
      </c>
      <c r="CC38" s="7" t="n">
        <v>0.00275735</v>
      </c>
      <c r="CD38" s="7" t="n">
        <v>0.00183824</v>
      </c>
      <c r="CE38" s="7" t="n">
        <v>0.00091912</v>
      </c>
      <c r="CF38" s="7" t="n">
        <v>0.00091912</v>
      </c>
      <c r="CG38" s="51" t="n">
        <v>0.00367647</v>
      </c>
      <c r="CH38" s="7" t="n">
        <v>0</v>
      </c>
      <c r="CI38" s="7" t="n">
        <v>0.00183824</v>
      </c>
      <c r="CJ38" s="7" t="n">
        <v>0.00183824</v>
      </c>
      <c r="CK38" s="51" t="n">
        <v>0.00367647</v>
      </c>
      <c r="CL38" s="7" t="n">
        <v>0.00275735</v>
      </c>
      <c r="CM38" s="7" t="n">
        <v>0.00275735</v>
      </c>
      <c r="CN38" s="7" t="n">
        <v>0.00091912</v>
      </c>
      <c r="CO38" s="7" t="n">
        <v>0.00183824</v>
      </c>
      <c r="CP38" s="51" t="n">
        <v>0.00643382</v>
      </c>
      <c r="CQ38" s="7" t="n">
        <v>0</v>
      </c>
      <c r="CR38" s="7" t="n">
        <v>0.00091912</v>
      </c>
      <c r="CS38" s="7" t="n">
        <v>0.00183824</v>
      </c>
      <c r="CT38" s="7" t="n">
        <v>0.00091912</v>
      </c>
      <c r="CU38" s="7" t="n">
        <v>0.00183824</v>
      </c>
      <c r="CV38" s="7" t="n">
        <v>0.00275735</v>
      </c>
      <c r="CW38" s="7" t="n">
        <v>0.00183824</v>
      </c>
      <c r="CX38" s="51" t="n">
        <v>0.00367647</v>
      </c>
      <c r="CY38" s="51" t="n">
        <v>0.008272059999999999</v>
      </c>
      <c r="CZ38" s="7" t="n">
        <v>0.00275735</v>
      </c>
      <c r="DA38" s="7" t="n">
        <v>0.00091912</v>
      </c>
      <c r="DB38" s="7" t="n">
        <v>0.00183824</v>
      </c>
      <c r="DC38" s="7" t="n">
        <v>0.00183824</v>
      </c>
      <c r="DD38" s="7" t="n">
        <v>0.00091912</v>
      </c>
      <c r="DE38" s="7" t="n">
        <v>0.00091912</v>
      </c>
      <c r="DF38" s="51" t="n">
        <v>0.01286765</v>
      </c>
      <c r="DG38" s="7" t="n">
        <v>0.00275735</v>
      </c>
      <c r="DH38" s="7" t="n">
        <v>0.00183824</v>
      </c>
      <c r="DI38" s="7" t="n">
        <v>0.00091912</v>
      </c>
      <c r="DJ38" s="7" t="n">
        <v>0.00183824</v>
      </c>
      <c r="DK38" s="7" t="n">
        <v>0.00091912</v>
      </c>
      <c r="DL38" s="7" t="n">
        <v>0</v>
      </c>
      <c r="DM38" s="7" t="n">
        <v>0</v>
      </c>
      <c r="DN38" s="7" t="n">
        <v>0.00275735</v>
      </c>
      <c r="DO38" s="51" t="n">
        <v>0.00367647</v>
      </c>
      <c r="DP38" s="7" t="n">
        <v>0.00183824</v>
      </c>
      <c r="DQ38" s="51" t="n">
        <v>0.00367647</v>
      </c>
      <c r="DR38" s="7" t="n">
        <v>0.00275735</v>
      </c>
      <c r="DS38" s="7" t="n">
        <v>0</v>
      </c>
      <c r="DT38" s="7" t="n">
        <v>0</v>
      </c>
      <c r="DU38" s="7" t="n">
        <v>0.00183824</v>
      </c>
      <c r="DV38" s="51" t="n">
        <v>0.00367647</v>
      </c>
      <c r="DW38" s="7" t="n">
        <v>0</v>
      </c>
      <c r="DX38" s="7" t="n">
        <v>0.00183824</v>
      </c>
      <c r="DY38" s="7" t="n">
        <v>0.00275735</v>
      </c>
      <c r="DZ38" s="7" t="n">
        <v>0.00091912</v>
      </c>
      <c r="EA38" s="7" t="n">
        <v>0.00183824</v>
      </c>
      <c r="EB38" s="7" t="n">
        <v>0.00183824</v>
      </c>
      <c r="EC38" s="51" t="n">
        <v>0.00367647</v>
      </c>
      <c r="ED38" s="7" t="n">
        <v>0.00091912</v>
      </c>
      <c r="EE38" s="7" t="n">
        <v>0.00275735</v>
      </c>
      <c r="EF38" s="7" t="n">
        <v>0.00091912</v>
      </c>
      <c r="EG38" s="7" t="n">
        <v>0.00091912</v>
      </c>
      <c r="EH38" s="7" t="n">
        <v>0.00091912</v>
      </c>
      <c r="EI38" s="7" t="n">
        <v>0</v>
      </c>
      <c r="EJ38" s="7" t="n">
        <v>0.00091912</v>
      </c>
      <c r="EK38" s="7" t="n">
        <v>0.00275735</v>
      </c>
      <c r="EL38" s="7" t="n">
        <v>0.00091912</v>
      </c>
      <c r="EM38" s="7" t="n">
        <v>0</v>
      </c>
      <c r="EN38" s="7" t="n">
        <v>0.00091912</v>
      </c>
      <c r="EO38" s="7" t="n">
        <v>0.00091912</v>
      </c>
      <c r="EP38" s="7" t="n">
        <v>0.00183824</v>
      </c>
      <c r="EQ38" s="51" t="n">
        <v>0.00367647</v>
      </c>
      <c r="ER38" s="7" t="n">
        <v>0.00183824</v>
      </c>
      <c r="ES38" s="51" t="n">
        <v>0.00459559</v>
      </c>
      <c r="ET38" s="7" t="n">
        <v>0</v>
      </c>
      <c r="EU38" s="7" t="n">
        <v>0</v>
      </c>
      <c r="EV38" s="7" t="n">
        <v>0.00183824</v>
      </c>
      <c r="EW38" s="7" t="n">
        <v>0</v>
      </c>
      <c r="EX38" s="7" t="n">
        <v>0</v>
      </c>
      <c r="EY38" s="7" t="n">
        <v>0.00183824</v>
      </c>
      <c r="EZ38" s="7" t="n">
        <v>0.00183824</v>
      </c>
      <c r="FA38" s="7" t="n">
        <v>0.00091912</v>
      </c>
      <c r="FB38" s="7" t="n">
        <v>0.00275735</v>
      </c>
      <c r="FC38" s="7" t="n">
        <v>0.00091912</v>
      </c>
      <c r="FD38" s="7" t="n">
        <v>0.00275735</v>
      </c>
      <c r="FE38" s="7" t="n">
        <v>0</v>
      </c>
      <c r="FF38" s="7" t="n">
        <v>0.00091912</v>
      </c>
      <c r="FG38" s="7" t="n">
        <v>0.00091912</v>
      </c>
      <c r="FH38" s="7" t="n">
        <v>0.00091912</v>
      </c>
      <c r="FI38" s="7" t="n">
        <v>0.00275735</v>
      </c>
      <c r="FJ38" s="7" t="n">
        <v>0.00091912</v>
      </c>
      <c r="FK38" s="7" t="n">
        <v>0.00183824</v>
      </c>
      <c r="FL38" s="7" t="n">
        <v>0.00091912</v>
      </c>
      <c r="FM38" s="7" t="n">
        <v>0.00183824</v>
      </c>
      <c r="FN38" s="7" t="n">
        <v>0</v>
      </c>
      <c r="FO38" s="7" t="n">
        <v>0</v>
      </c>
      <c r="FP38" s="51" t="n">
        <v>0.00551471</v>
      </c>
      <c r="FQ38" s="7" t="n">
        <v>0.00183824</v>
      </c>
      <c r="FR38" s="7" t="n">
        <v>0.00091912</v>
      </c>
      <c r="FS38" s="7" t="n">
        <v>0.00091912</v>
      </c>
      <c r="FT38" s="7" t="n">
        <v>0.00183824</v>
      </c>
      <c r="FU38" s="7" t="n">
        <v>0.00183824</v>
      </c>
      <c r="FV38" s="7" t="n">
        <v>0.00183824</v>
      </c>
      <c r="FW38" s="7" t="n">
        <v>0</v>
      </c>
      <c r="FX38" s="7" t="n">
        <v>0.00091912</v>
      </c>
      <c r="FY38" s="51" t="n">
        <v>0.00459559</v>
      </c>
      <c r="FZ38" s="7" t="n">
        <v>0.00183824</v>
      </c>
      <c r="GA38" s="7" t="n">
        <v>0</v>
      </c>
      <c r="GB38" s="7" t="n">
        <v>0.00091912</v>
      </c>
      <c r="GC38" s="7" t="n">
        <v>0</v>
      </c>
      <c r="GD38" s="7" t="n">
        <v>0</v>
      </c>
      <c r="GE38" s="7" t="n">
        <v>0</v>
      </c>
      <c r="GF38" s="7" t="n">
        <v>0.00275735</v>
      </c>
      <c r="GG38" s="7" t="n">
        <v>0.00091912</v>
      </c>
      <c r="GH38" s="7" t="n">
        <v>0.00091912</v>
      </c>
      <c r="GI38" s="7" t="n">
        <v>0.00275735</v>
      </c>
      <c r="GJ38" s="7" t="n">
        <v>0</v>
      </c>
      <c r="GK38" s="7" t="n">
        <v>0.00091912</v>
      </c>
      <c r="GL38" s="7" t="n">
        <v>0.00183824</v>
      </c>
      <c r="GM38" s="7" t="n">
        <v>0</v>
      </c>
      <c r="GN38" s="7" t="n">
        <v>0.00091912</v>
      </c>
      <c r="GO38" s="7" t="n">
        <v>0</v>
      </c>
      <c r="GP38" s="7" t="n">
        <v>0.00183824</v>
      </c>
      <c r="GQ38" s="7" t="n">
        <v>0</v>
      </c>
      <c r="GR38" s="7" t="n">
        <v>0.00275735</v>
      </c>
      <c r="GS38" s="7" t="n">
        <v>0.00091912</v>
      </c>
      <c r="GT38" s="7" t="n">
        <v>0.00275735</v>
      </c>
      <c r="GU38" s="51" t="n">
        <v>0.01194853</v>
      </c>
      <c r="GV38" s="7" t="n">
        <v>0.00183824</v>
      </c>
      <c r="GW38" s="7" t="n">
        <v>0.00183824</v>
      </c>
      <c r="GX38" s="7" t="n">
        <v>0.00183824</v>
      </c>
      <c r="GY38" s="7" t="n">
        <v>0.00183824</v>
      </c>
      <c r="GZ38" s="7" t="n">
        <v>0.00091912</v>
      </c>
      <c r="HA38" s="7" t="n">
        <v>0.00183824</v>
      </c>
      <c r="HB38" s="7" t="n">
        <v>0.00091912</v>
      </c>
      <c r="HC38" s="7" t="n">
        <v>0.00091912</v>
      </c>
      <c r="HD38" s="7" t="n">
        <v>0.00275735</v>
      </c>
      <c r="HE38" s="51" t="n">
        <v>0.00367647</v>
      </c>
      <c r="HF38" s="7" t="n">
        <v>0</v>
      </c>
      <c r="HG38" s="51" t="n">
        <v>0.00367647</v>
      </c>
      <c r="HH38" s="7" t="n">
        <v>0.00091912</v>
      </c>
      <c r="HI38" s="7" t="n">
        <v>0</v>
      </c>
      <c r="HJ38" s="51" t="n">
        <v>0.00367647</v>
      </c>
      <c r="HK38" s="7" t="n">
        <v>0.00275735</v>
      </c>
      <c r="HL38" s="7" t="n">
        <v>0.00183824</v>
      </c>
      <c r="HM38" s="7" t="n">
        <v>0.00183824</v>
      </c>
      <c r="HN38" s="7" t="n">
        <v>0.00183824</v>
      </c>
      <c r="HO38" s="7" t="n">
        <v>0.00091912</v>
      </c>
      <c r="HP38" s="7" t="n">
        <v>0</v>
      </c>
      <c r="HQ38" s="7" t="n">
        <v>0</v>
      </c>
      <c r="HR38" s="7" t="n">
        <v>0.00091912</v>
      </c>
      <c r="HS38" s="7" t="n">
        <v>0</v>
      </c>
      <c r="HT38" s="7" t="n">
        <v>0.00183824</v>
      </c>
      <c r="HU38" s="7" t="n">
        <v>0</v>
      </c>
      <c r="HV38" s="7" t="n">
        <v>0.00091912</v>
      </c>
      <c r="HW38" s="7" t="n">
        <v>0.00091912</v>
      </c>
      <c r="HX38" s="7" t="n">
        <v>0.00091912</v>
      </c>
      <c r="HY38" s="7" t="n">
        <v>0</v>
      </c>
      <c r="HZ38" s="7" t="n">
        <v>0</v>
      </c>
      <c r="IA38" s="7" t="n">
        <v>0.00091912</v>
      </c>
      <c r="IB38" s="7" t="n">
        <v>0.00091912</v>
      </c>
      <c r="IC38" s="7" t="n">
        <v>0</v>
      </c>
      <c r="ID38" s="7" t="n">
        <v>0.00275735</v>
      </c>
      <c r="IE38" s="7" t="n">
        <v>0.00091912</v>
      </c>
      <c r="IF38" s="7" t="n">
        <v>0</v>
      </c>
      <c r="IG38" s="7" t="n">
        <v>0.00091912</v>
      </c>
      <c r="IH38" s="7" t="n">
        <v>0.00275735</v>
      </c>
      <c r="II38" s="7" t="n">
        <v>0</v>
      </c>
      <c r="IJ38" s="51" t="n">
        <v>0.00459559</v>
      </c>
      <c r="IK38" s="7" t="n">
        <v>0</v>
      </c>
      <c r="IL38" s="7" t="n">
        <v>0.00091912</v>
      </c>
      <c r="IM38" s="7" t="n">
        <v>0</v>
      </c>
      <c r="IN38" s="7" t="n">
        <v>0</v>
      </c>
      <c r="IO38" s="7" t="n">
        <v>0.00091912</v>
      </c>
      <c r="IP38" s="7" t="n">
        <v>0.00183824</v>
      </c>
      <c r="IQ38" s="7" t="n">
        <v>0</v>
      </c>
      <c r="IR38" s="7" t="n">
        <v>0.00275735</v>
      </c>
      <c r="IS38" s="51" t="n">
        <v>0.00367647</v>
      </c>
      <c r="IT38" s="7" t="n">
        <v>0.00091912</v>
      </c>
      <c r="IU38" s="7" t="n">
        <v>0.00091912</v>
      </c>
      <c r="IV38" s="7" t="n">
        <v>0.00091912</v>
      </c>
      <c r="IW38" s="7" t="n">
        <v>0</v>
      </c>
      <c r="IX38" s="7" t="n">
        <v>0</v>
      </c>
      <c r="IY38" s="7" t="n">
        <v>0</v>
      </c>
      <c r="IZ38" s="7" t="n">
        <v>0</v>
      </c>
      <c r="JA38" s="7" t="n">
        <v>0</v>
      </c>
      <c r="JB38" s="7" t="n">
        <v>0.00091912</v>
      </c>
      <c r="JC38" s="7" t="n">
        <v>0</v>
      </c>
      <c r="JD38" s="7" t="n">
        <v>0</v>
      </c>
      <c r="JE38" s="7" t="n">
        <v>0.00091912</v>
      </c>
      <c r="JF38" s="7" t="n">
        <v>0.00183824</v>
      </c>
      <c r="JG38" s="7" t="n">
        <v>0</v>
      </c>
      <c r="JH38" s="7" t="n">
        <v>0.00091912</v>
      </c>
      <c r="JI38" s="7" t="n">
        <v>0.00091912</v>
      </c>
      <c r="JJ38" s="7" t="n">
        <v>0.00091912</v>
      </c>
      <c r="JK38" s="7" t="n">
        <v>0</v>
      </c>
      <c r="JL38" s="7" t="n">
        <v>0.00091912</v>
      </c>
      <c r="JM38" s="7" t="n">
        <v>0.00275735</v>
      </c>
      <c r="JN38" s="7" t="n">
        <v>0</v>
      </c>
      <c r="JO38" s="7" t="n">
        <v>0</v>
      </c>
      <c r="JP38" s="7" t="n">
        <v>0.00183824</v>
      </c>
      <c r="JQ38" s="51" t="n">
        <v>0.00459559</v>
      </c>
      <c r="JR38" s="7" t="n">
        <v>0.00275735</v>
      </c>
      <c r="JS38" s="7" t="n">
        <v>0.00091912</v>
      </c>
      <c r="JT38" s="7" t="n">
        <v>0</v>
      </c>
      <c r="JU38" s="7" t="n">
        <v>0.00091912</v>
      </c>
      <c r="JV38" s="7" t="n">
        <v>0.00275735</v>
      </c>
      <c r="JW38" s="7" t="n">
        <v>0.00091912</v>
      </c>
      <c r="JX38" s="7" t="n">
        <v>0.00091912</v>
      </c>
      <c r="JY38" s="7" t="n">
        <v>0.00183824</v>
      </c>
      <c r="JZ38" s="7" t="n">
        <v>0.00091912</v>
      </c>
    </row>
    <row r="39">
      <c r="I39" s="45" t="inlineStr">
        <is>
          <t>BIST_HV</t>
        </is>
      </c>
      <c r="J39" s="45" t="n"/>
      <c r="K39" s="45" t="n"/>
      <c r="L39" s="45" t="n"/>
      <c r="M39" s="46" t="n">
        <v>0.02457134</v>
      </c>
      <c r="N39" s="46" t="n">
        <v>0.04914268</v>
      </c>
      <c r="O39" s="51" t="n">
        <v>0.04963235</v>
      </c>
      <c r="P39" s="7" t="n">
        <v>0.04136029</v>
      </c>
      <c r="Q39" s="7" t="n">
        <v>0.04136029</v>
      </c>
      <c r="R39" s="7" t="n">
        <v>0.03584559</v>
      </c>
      <c r="S39" s="7" t="n">
        <v>0.03125</v>
      </c>
      <c r="T39" s="7" t="n">
        <v>0.03403864</v>
      </c>
      <c r="U39" s="7" t="n">
        <v>0.04779412</v>
      </c>
      <c r="V39" s="7" t="n">
        <v>0.03492647</v>
      </c>
      <c r="W39" s="7" t="n">
        <v>0.04871324</v>
      </c>
      <c r="X39" s="7" t="n">
        <v>0.03308824</v>
      </c>
      <c r="Y39" s="7" t="n">
        <v>0.02757353</v>
      </c>
      <c r="Z39" s="7" t="n">
        <v>0.03308824</v>
      </c>
      <c r="AA39" s="7" t="n">
        <v>0.03400735</v>
      </c>
      <c r="AB39" s="7" t="n">
        <v>0.02941176</v>
      </c>
      <c r="AC39" s="7" t="n">
        <v>0.03033088</v>
      </c>
      <c r="AD39" s="7" t="n">
        <v>0.02849265</v>
      </c>
      <c r="AE39" s="7" t="n">
        <v>0.02941176</v>
      </c>
      <c r="AF39" s="7" t="n">
        <v>0.03033088</v>
      </c>
      <c r="AG39" s="7" t="n">
        <v>0.02849265</v>
      </c>
      <c r="AH39" s="7" t="n">
        <v>0.02941176</v>
      </c>
      <c r="AI39" s="7" t="n">
        <v>0.02573529</v>
      </c>
      <c r="AJ39" s="7" t="n">
        <v>0.015625</v>
      </c>
      <c r="AK39" s="7" t="n">
        <v>0.02113971</v>
      </c>
      <c r="AL39" s="7" t="n">
        <v>0.03033088</v>
      </c>
      <c r="AM39" s="7" t="n">
        <v>0.03308824</v>
      </c>
      <c r="AN39" s="7" t="n">
        <v>0.01654412</v>
      </c>
      <c r="AO39" s="7" t="n">
        <v>0.01654412</v>
      </c>
      <c r="AP39" s="7" t="n">
        <v>0.02022059</v>
      </c>
      <c r="AQ39" s="7" t="n">
        <v>0.02481618</v>
      </c>
      <c r="AR39" s="7" t="n">
        <v>0.03125</v>
      </c>
      <c r="AS39" s="7" t="n">
        <v>0.03676471</v>
      </c>
      <c r="AT39" s="7" t="n">
        <v>0.03768382</v>
      </c>
      <c r="AU39" s="7" t="n">
        <v>0.02665441</v>
      </c>
      <c r="AV39" s="7" t="n">
        <v>0.01930147</v>
      </c>
      <c r="AW39" s="7" t="n">
        <v>0.03125</v>
      </c>
      <c r="AX39" s="7" t="n">
        <v>0.02757353</v>
      </c>
      <c r="AY39" s="7" t="n">
        <v>0.02573529</v>
      </c>
      <c r="AZ39" s="7" t="n">
        <v>0.03308824</v>
      </c>
      <c r="BA39" s="7" t="n">
        <v>0.03308824</v>
      </c>
      <c r="BB39" s="7" t="n">
        <v>0.02757353</v>
      </c>
      <c r="BC39" s="7" t="n">
        <v>0.02757353</v>
      </c>
      <c r="BD39" s="7" t="n">
        <v>0.03033088</v>
      </c>
      <c r="BE39" s="7" t="n">
        <v>0.03952206</v>
      </c>
      <c r="BF39" s="7" t="n">
        <v>0.02665441</v>
      </c>
      <c r="BG39" s="7" t="n">
        <v>0.02941176</v>
      </c>
      <c r="BH39" s="7" t="n">
        <v>0.02573529</v>
      </c>
      <c r="BI39" s="7" t="n">
        <v>0.02665441</v>
      </c>
      <c r="BJ39" s="7" t="n">
        <v>0.03216912</v>
      </c>
      <c r="BK39" s="7" t="n">
        <v>0.02205882</v>
      </c>
      <c r="BL39" s="7" t="n">
        <v>0.02481618</v>
      </c>
      <c r="BM39" s="7" t="n">
        <v>0.01838235</v>
      </c>
      <c r="BN39" s="7" t="n">
        <v>0.03033088</v>
      </c>
      <c r="BO39" s="7" t="n">
        <v>0.03492647</v>
      </c>
      <c r="BP39" s="7" t="n">
        <v>0.02481618</v>
      </c>
      <c r="BQ39" s="7" t="n">
        <v>0.02941176</v>
      </c>
      <c r="BR39" s="7" t="n">
        <v>0.02665441</v>
      </c>
      <c r="BS39" s="7" t="n">
        <v>0.03216912</v>
      </c>
      <c r="BT39" s="7" t="n">
        <v>0.02205882</v>
      </c>
      <c r="BU39" s="7" t="n">
        <v>0.03584559</v>
      </c>
      <c r="BV39" s="7" t="n">
        <v>0.02941176</v>
      </c>
      <c r="BW39" s="7" t="n">
        <v>0.02205882</v>
      </c>
      <c r="BX39" s="7" t="n">
        <v>0.02849265</v>
      </c>
      <c r="BY39" s="7" t="n">
        <v>0.02849265</v>
      </c>
      <c r="BZ39" s="7" t="n">
        <v>0.04411765</v>
      </c>
      <c r="CA39" s="7" t="n">
        <v>0.02941176</v>
      </c>
      <c r="CB39" s="7" t="n">
        <v>0.03125</v>
      </c>
      <c r="CC39" s="7" t="n">
        <v>0.03400735</v>
      </c>
      <c r="CD39" s="7" t="n">
        <v>0.02757353</v>
      </c>
      <c r="CE39" s="7" t="n">
        <v>0.02941176</v>
      </c>
      <c r="CF39" s="7" t="n">
        <v>0.03125</v>
      </c>
      <c r="CG39" s="7" t="n">
        <v>0.02022059</v>
      </c>
      <c r="CH39" s="7" t="n">
        <v>0.02757353</v>
      </c>
      <c r="CI39" s="7" t="n">
        <v>0.015625</v>
      </c>
      <c r="CJ39" s="7" t="n">
        <v>0.03400735</v>
      </c>
      <c r="CK39" s="7" t="n">
        <v>0.03033088</v>
      </c>
      <c r="CL39" s="7" t="n">
        <v>0.02022059</v>
      </c>
      <c r="CM39" s="7" t="n">
        <v>0.03492647</v>
      </c>
      <c r="CN39" s="7" t="n">
        <v>0.02481618</v>
      </c>
      <c r="CO39" s="7" t="n">
        <v>0.02849265</v>
      </c>
      <c r="CP39" s="7" t="n">
        <v>0.02573529</v>
      </c>
      <c r="CQ39" s="7" t="n">
        <v>0.02389706</v>
      </c>
      <c r="CR39" s="7" t="n">
        <v>0.02205882</v>
      </c>
      <c r="CS39" s="7" t="n">
        <v>0.02481618</v>
      </c>
      <c r="CT39" s="7" t="n">
        <v>0.02481618</v>
      </c>
      <c r="CU39" s="7" t="n">
        <v>0.02849265</v>
      </c>
      <c r="CV39" s="7" t="n">
        <v>0.01930147</v>
      </c>
      <c r="CW39" s="7" t="n">
        <v>0.02849265</v>
      </c>
      <c r="CX39" s="7" t="n">
        <v>0.02297794</v>
      </c>
      <c r="CY39" s="7" t="n">
        <v>0.01378676</v>
      </c>
      <c r="CZ39" s="7" t="n">
        <v>0.03125</v>
      </c>
      <c r="DA39" s="7" t="n">
        <v>0.03400735</v>
      </c>
      <c r="DB39" s="7" t="n">
        <v>0.01838235</v>
      </c>
      <c r="DC39" s="7" t="n">
        <v>0.01838235</v>
      </c>
      <c r="DD39" s="7" t="n">
        <v>0.02665441</v>
      </c>
      <c r="DE39" s="7" t="n">
        <v>0.03216912</v>
      </c>
      <c r="DF39" s="7" t="n">
        <v>0.03308824</v>
      </c>
      <c r="DG39" s="7" t="n">
        <v>0.03676471</v>
      </c>
      <c r="DH39" s="7" t="n">
        <v>0.01838235</v>
      </c>
      <c r="DI39" s="7" t="n">
        <v>0.02297794</v>
      </c>
      <c r="DJ39" s="7" t="n">
        <v>0.03492647</v>
      </c>
      <c r="DK39" s="7" t="n">
        <v>0.02113971</v>
      </c>
      <c r="DL39" s="7" t="n">
        <v>0.02849265</v>
      </c>
      <c r="DM39" s="7" t="n">
        <v>0.03125</v>
      </c>
      <c r="DN39" s="7" t="n">
        <v>0.02389706</v>
      </c>
      <c r="DO39" s="7" t="n">
        <v>0.02573529</v>
      </c>
      <c r="DP39" s="7" t="n">
        <v>0.02297794</v>
      </c>
      <c r="DQ39" s="7" t="n">
        <v>0.01654412</v>
      </c>
      <c r="DR39" s="7" t="n">
        <v>0.02573529</v>
      </c>
      <c r="DS39" s="7" t="n">
        <v>0.02941176</v>
      </c>
      <c r="DT39" s="7" t="n">
        <v>0.02573529</v>
      </c>
      <c r="DU39" s="7" t="n">
        <v>0.01930147</v>
      </c>
      <c r="DV39" s="7" t="n">
        <v>0.02389706</v>
      </c>
      <c r="DW39" s="7" t="n">
        <v>0.02205882</v>
      </c>
      <c r="DX39" s="7" t="n">
        <v>0.02481618</v>
      </c>
      <c r="DY39" s="7" t="n">
        <v>0.03308824</v>
      </c>
      <c r="DZ39" s="7" t="n">
        <v>0.02022059</v>
      </c>
      <c r="EA39" s="7" t="n">
        <v>0.01011029</v>
      </c>
      <c r="EB39" s="7" t="n">
        <v>0.03125</v>
      </c>
      <c r="EC39" s="7" t="n">
        <v>0.02665441</v>
      </c>
      <c r="ED39" s="7" t="n">
        <v>0.02481618</v>
      </c>
      <c r="EE39" s="7" t="n">
        <v>0.02665441</v>
      </c>
      <c r="EF39" s="7" t="n">
        <v>0.01746324</v>
      </c>
      <c r="EG39" s="7" t="n">
        <v>0.02573529</v>
      </c>
      <c r="EH39" s="7" t="n">
        <v>0.01930147</v>
      </c>
      <c r="EI39" s="7" t="n">
        <v>0.02113971</v>
      </c>
      <c r="EJ39" s="7" t="n">
        <v>0.03216912</v>
      </c>
      <c r="EK39" s="7" t="n">
        <v>0.02297794</v>
      </c>
      <c r="EL39" s="7" t="n">
        <v>0.02389706</v>
      </c>
      <c r="EM39" s="7" t="n">
        <v>0.01930147</v>
      </c>
      <c r="EN39" s="7" t="n">
        <v>0.02389706</v>
      </c>
      <c r="EO39" s="7" t="n">
        <v>0.02665441</v>
      </c>
      <c r="EP39" s="7" t="n">
        <v>0.02022059</v>
      </c>
      <c r="EQ39" s="7" t="n">
        <v>0.02113971</v>
      </c>
      <c r="ER39" s="7" t="n">
        <v>0.02205882</v>
      </c>
      <c r="ES39" s="7" t="n">
        <v>0.015625</v>
      </c>
      <c r="ET39" s="7" t="n">
        <v>0.02481618</v>
      </c>
      <c r="EU39" s="7" t="n">
        <v>0.01286765</v>
      </c>
      <c r="EV39" s="7" t="n">
        <v>0.02297794</v>
      </c>
      <c r="EW39" s="7" t="n">
        <v>0.02481618</v>
      </c>
      <c r="EX39" s="7" t="n">
        <v>0.02573529</v>
      </c>
      <c r="EY39" s="7" t="n">
        <v>0.02205882</v>
      </c>
      <c r="EZ39" s="7" t="n">
        <v>0.01194853</v>
      </c>
      <c r="FA39" s="7" t="n">
        <v>0.02022059</v>
      </c>
      <c r="FB39" s="7" t="n">
        <v>0.02941176</v>
      </c>
      <c r="FC39" s="7" t="n">
        <v>0.01838235</v>
      </c>
      <c r="FD39" s="7" t="n">
        <v>0.01654412</v>
      </c>
      <c r="FE39" s="7" t="n">
        <v>0.02389706</v>
      </c>
      <c r="FF39" s="7" t="n">
        <v>0.02849265</v>
      </c>
      <c r="FG39" s="7" t="n">
        <v>0.02665441</v>
      </c>
      <c r="FH39" s="7" t="n">
        <v>0.03033088</v>
      </c>
      <c r="FI39" s="7" t="n">
        <v>0.02113971</v>
      </c>
      <c r="FJ39" s="7" t="n">
        <v>0.03033088</v>
      </c>
      <c r="FK39" s="7" t="n">
        <v>0.02849265</v>
      </c>
      <c r="FL39" s="7" t="n">
        <v>0.02665441</v>
      </c>
      <c r="FM39" s="7" t="n">
        <v>0.02665441</v>
      </c>
      <c r="FN39" s="7" t="n">
        <v>0.02389706</v>
      </c>
      <c r="FO39" s="7" t="n">
        <v>0.03308824</v>
      </c>
      <c r="FP39" s="7" t="n">
        <v>0.02297794</v>
      </c>
      <c r="FQ39" s="7" t="n">
        <v>0.02481618</v>
      </c>
      <c r="FR39" s="7" t="n">
        <v>0.015625</v>
      </c>
      <c r="FS39" s="7" t="n">
        <v>0.02849265</v>
      </c>
      <c r="FT39" s="7" t="n">
        <v>0.02389706</v>
      </c>
      <c r="FU39" s="7" t="n">
        <v>0.02665441</v>
      </c>
      <c r="FV39" s="7" t="n">
        <v>0.02665441</v>
      </c>
      <c r="FW39" s="7" t="n">
        <v>0.02389706</v>
      </c>
      <c r="FX39" s="7" t="n">
        <v>0.03033088</v>
      </c>
      <c r="FY39" s="7" t="n">
        <v>0.01930147</v>
      </c>
      <c r="FZ39" s="7" t="n">
        <v>0.02481618</v>
      </c>
      <c r="GA39" s="7" t="n">
        <v>0.02665441</v>
      </c>
      <c r="GB39" s="7" t="n">
        <v>0.02205882</v>
      </c>
      <c r="GC39" s="7" t="n">
        <v>0.02022059</v>
      </c>
      <c r="GD39" s="7" t="n">
        <v>0.02113971</v>
      </c>
      <c r="GE39" s="7" t="n">
        <v>0.02665441</v>
      </c>
      <c r="GF39" s="7" t="n">
        <v>0.02297794</v>
      </c>
      <c r="GG39" s="7" t="n">
        <v>0.01838235</v>
      </c>
      <c r="GH39" s="7" t="n">
        <v>0.015625</v>
      </c>
      <c r="GI39" s="7" t="n">
        <v>0.02297794</v>
      </c>
      <c r="GJ39" s="7" t="n">
        <v>0.02389706</v>
      </c>
      <c r="GK39" s="7" t="n">
        <v>0.02205882</v>
      </c>
      <c r="GL39" s="7" t="n">
        <v>0.02481618</v>
      </c>
      <c r="GM39" s="7" t="n">
        <v>0.03033088</v>
      </c>
      <c r="GN39" s="7" t="n">
        <v>0.01838235</v>
      </c>
      <c r="GO39" s="7" t="n">
        <v>0.02665441</v>
      </c>
      <c r="GP39" s="7" t="n">
        <v>0.02389706</v>
      </c>
      <c r="GQ39" s="7" t="n">
        <v>0.02665441</v>
      </c>
      <c r="GR39" s="7" t="n">
        <v>0.01838235</v>
      </c>
      <c r="GS39" s="7" t="n">
        <v>0.02022059</v>
      </c>
      <c r="GT39" s="7" t="n">
        <v>0.02481618</v>
      </c>
      <c r="GU39" s="7" t="n">
        <v>0.01470588</v>
      </c>
      <c r="GV39" s="7" t="n">
        <v>0.02205882</v>
      </c>
      <c r="GW39" s="7" t="n">
        <v>0.02481618</v>
      </c>
      <c r="GX39" s="7" t="n">
        <v>0.02297794</v>
      </c>
      <c r="GY39" s="7" t="n">
        <v>0.02205882</v>
      </c>
      <c r="GZ39" s="7" t="n">
        <v>0.02665441</v>
      </c>
      <c r="HA39" s="7" t="n">
        <v>0.02205882</v>
      </c>
      <c r="HB39" s="7" t="n">
        <v>0.02205882</v>
      </c>
      <c r="HC39" s="7" t="n">
        <v>0.01378676</v>
      </c>
      <c r="HD39" s="7" t="n">
        <v>0.01930147</v>
      </c>
      <c r="HE39" s="7" t="n">
        <v>0.01378676</v>
      </c>
      <c r="HF39" s="7" t="n">
        <v>0.02297794</v>
      </c>
      <c r="HG39" s="7" t="n">
        <v>0.02757353</v>
      </c>
      <c r="HH39" s="7" t="n">
        <v>0.02297794</v>
      </c>
      <c r="HI39" s="7" t="n">
        <v>0.02022059</v>
      </c>
      <c r="HJ39" s="7" t="n">
        <v>0.02849265</v>
      </c>
      <c r="HK39" s="7" t="n">
        <v>0.02297794</v>
      </c>
      <c r="HL39" s="7" t="n">
        <v>0.01470588</v>
      </c>
      <c r="HM39" s="7" t="n">
        <v>0.02205882</v>
      </c>
      <c r="HN39" s="7" t="n">
        <v>0.02113971</v>
      </c>
      <c r="HO39" s="7" t="n">
        <v>0.01838235</v>
      </c>
      <c r="HP39" s="7" t="n">
        <v>0.01838235</v>
      </c>
      <c r="HQ39" s="7" t="n">
        <v>0.01930147</v>
      </c>
      <c r="HR39" s="7" t="n">
        <v>0.01746324</v>
      </c>
      <c r="HS39" s="7" t="n">
        <v>0.02022059</v>
      </c>
      <c r="HT39" s="7" t="n">
        <v>0.01194853</v>
      </c>
      <c r="HU39" s="7" t="n">
        <v>0.01930147</v>
      </c>
      <c r="HV39" s="7" t="n">
        <v>0.01746324</v>
      </c>
      <c r="HW39" s="7" t="n">
        <v>0.02481618</v>
      </c>
      <c r="HX39" s="7" t="n">
        <v>0.02389706</v>
      </c>
      <c r="HY39" s="7" t="n">
        <v>0.02481618</v>
      </c>
      <c r="HZ39" s="7" t="n">
        <v>0.01654412</v>
      </c>
      <c r="IA39" s="7" t="n">
        <v>0.01930147</v>
      </c>
      <c r="IB39" s="7" t="n">
        <v>0.02205882</v>
      </c>
      <c r="IC39" s="7" t="n">
        <v>0.02205882</v>
      </c>
      <c r="ID39" s="7" t="n">
        <v>0.01470588</v>
      </c>
      <c r="IE39" s="7" t="n">
        <v>0.02573529</v>
      </c>
      <c r="IF39" s="7" t="n">
        <v>0.01838235</v>
      </c>
      <c r="IG39" s="7" t="n">
        <v>0.015625</v>
      </c>
      <c r="IH39" s="7" t="n">
        <v>0.02205882</v>
      </c>
      <c r="II39" s="7" t="n">
        <v>0.02665441</v>
      </c>
      <c r="IJ39" s="7" t="n">
        <v>0.01378676</v>
      </c>
      <c r="IK39" s="7" t="n">
        <v>0.02389706</v>
      </c>
      <c r="IL39" s="7" t="n">
        <v>0.02113971</v>
      </c>
      <c r="IM39" s="7" t="n">
        <v>0.015625</v>
      </c>
      <c r="IN39" s="7" t="n">
        <v>0.01746324</v>
      </c>
      <c r="IO39" s="7" t="n">
        <v>0.01654412</v>
      </c>
      <c r="IP39" s="7" t="n">
        <v>0.02665441</v>
      </c>
      <c r="IQ39" s="7" t="n">
        <v>0.01654412</v>
      </c>
      <c r="IR39" s="7" t="n">
        <v>0.015625</v>
      </c>
      <c r="IS39" s="7" t="n">
        <v>0.01654412</v>
      </c>
      <c r="IT39" s="7" t="n">
        <v>0.02205882</v>
      </c>
      <c r="IU39" s="7" t="n">
        <v>0.02665441</v>
      </c>
      <c r="IV39" s="7" t="n">
        <v>0.01746324</v>
      </c>
      <c r="IW39" s="7" t="n">
        <v>0.015625</v>
      </c>
      <c r="IX39" s="7" t="n">
        <v>0.02022059</v>
      </c>
      <c r="IY39" s="7" t="n">
        <v>0.01654412</v>
      </c>
      <c r="IZ39" s="7" t="n">
        <v>0.01654412</v>
      </c>
      <c r="JA39" s="7" t="n">
        <v>0.01470588</v>
      </c>
      <c r="JB39" s="7" t="n">
        <v>0.02205882</v>
      </c>
      <c r="JC39" s="7" t="n">
        <v>0.02113971</v>
      </c>
      <c r="JD39" s="7" t="n">
        <v>0.01654412</v>
      </c>
      <c r="JE39" s="7" t="n">
        <v>0.02022059</v>
      </c>
      <c r="JF39" s="7" t="n">
        <v>0.02113971</v>
      </c>
      <c r="JG39" s="7" t="n">
        <v>0.02297794</v>
      </c>
      <c r="JH39" s="7" t="n">
        <v>0.02113971</v>
      </c>
      <c r="JI39" s="7" t="n">
        <v>0.01654412</v>
      </c>
      <c r="JJ39" s="7" t="n">
        <v>0.01838235</v>
      </c>
      <c r="JK39" s="7" t="n">
        <v>0.01930147</v>
      </c>
      <c r="JL39" s="7" t="n">
        <v>0.02022059</v>
      </c>
      <c r="JM39" s="7" t="n">
        <v>0.01194853</v>
      </c>
      <c r="JN39" s="7" t="n">
        <v>0.02022059</v>
      </c>
      <c r="JO39" s="7" t="n">
        <v>0.01654412</v>
      </c>
      <c r="JP39" s="7" t="n">
        <v>0.02205882</v>
      </c>
      <c r="JQ39" s="7" t="n">
        <v>0.01746324</v>
      </c>
      <c r="JR39" s="7" t="n">
        <v>0.015625</v>
      </c>
      <c r="JS39" s="7" t="n">
        <v>0.02022059</v>
      </c>
      <c r="JT39" s="7" t="n">
        <v>0.02389706</v>
      </c>
      <c r="JU39" s="7" t="n">
        <v>0.01654412</v>
      </c>
      <c r="JV39" s="7" t="n">
        <v>0.015625</v>
      </c>
      <c r="JW39" s="7" t="n">
        <v>0.02022059</v>
      </c>
      <c r="JX39" s="7" t="n">
        <v>0.01470588</v>
      </c>
      <c r="JY39" s="7" t="n">
        <v>0.01654412</v>
      </c>
      <c r="JZ39" s="7" t="n">
        <v>0.01011029</v>
      </c>
    </row>
    <row r="40">
      <c r="I40" s="45" t="inlineStr">
        <is>
          <t>BIST_LV</t>
        </is>
      </c>
      <c r="J40" s="45" t="n"/>
      <c r="K40" s="45" t="n"/>
      <c r="L40" s="45" t="n"/>
      <c r="M40" s="46" t="n">
        <v>0.0009926900000000001</v>
      </c>
      <c r="N40" s="46" t="n">
        <v>0.00198538</v>
      </c>
      <c r="O40" s="51" t="n">
        <v>0.008272059999999999</v>
      </c>
      <c r="P40" s="7" t="n">
        <v>0.00091912</v>
      </c>
      <c r="Q40" s="7" t="n">
        <v>0.00091912</v>
      </c>
      <c r="R40" s="7" t="n">
        <v>0</v>
      </c>
      <c r="S40" s="7" t="n">
        <v>0</v>
      </c>
      <c r="T40" s="7" t="n">
        <v>0</v>
      </c>
      <c r="U40" s="7" t="n">
        <v>0</v>
      </c>
      <c r="V40" s="51" t="n">
        <v>0.00275735</v>
      </c>
      <c r="W40" s="7" t="n">
        <v>0.00091912</v>
      </c>
      <c r="X40" s="7" t="n">
        <v>0</v>
      </c>
      <c r="Y40" s="51" t="n">
        <v>0.00367647</v>
      </c>
      <c r="Z40" s="51" t="n">
        <v>0.00275735</v>
      </c>
      <c r="AA40" s="7" t="n">
        <v>0.00091912</v>
      </c>
      <c r="AB40" s="7" t="n">
        <v>0.00091912</v>
      </c>
      <c r="AC40" s="7" t="n">
        <v>0.00091912</v>
      </c>
      <c r="AD40" s="7" t="n">
        <v>0.00091912</v>
      </c>
      <c r="AE40" s="51" t="n">
        <v>0.00275735</v>
      </c>
      <c r="AF40" s="7" t="n">
        <v>0.00091912</v>
      </c>
      <c r="AG40" s="7" t="n">
        <v>0.00091912</v>
      </c>
      <c r="AH40" s="7" t="n">
        <v>0.00091912</v>
      </c>
      <c r="AI40" s="7" t="n">
        <v>0.00183824</v>
      </c>
      <c r="AJ40" s="7" t="n">
        <v>0</v>
      </c>
      <c r="AK40" s="7" t="n">
        <v>0</v>
      </c>
      <c r="AL40" s="51" t="n">
        <v>0.00459559</v>
      </c>
      <c r="AM40" s="7" t="n">
        <v>0.00183824</v>
      </c>
      <c r="AN40" s="7" t="n">
        <v>0</v>
      </c>
      <c r="AO40" s="7" t="n">
        <v>0.00183824</v>
      </c>
      <c r="AP40" s="7" t="n">
        <v>0</v>
      </c>
      <c r="AQ40" s="7" t="n">
        <v>0.00183824</v>
      </c>
      <c r="AR40" s="7" t="n">
        <v>0</v>
      </c>
      <c r="AS40" s="7" t="n">
        <v>0</v>
      </c>
      <c r="AT40" s="7" t="n">
        <v>0</v>
      </c>
      <c r="AU40" s="51" t="n">
        <v>0.00275735</v>
      </c>
      <c r="AV40" s="7" t="n">
        <v>0.00091912</v>
      </c>
      <c r="AW40" s="7" t="n">
        <v>0.00183824</v>
      </c>
      <c r="AX40" s="7" t="n">
        <v>0.00091912</v>
      </c>
      <c r="AY40" s="7" t="n">
        <v>0</v>
      </c>
      <c r="AZ40" s="7" t="n">
        <v>0.00091912</v>
      </c>
      <c r="BA40" s="7" t="n">
        <v>0.00091912</v>
      </c>
      <c r="BB40" s="7" t="n">
        <v>0.00183824</v>
      </c>
      <c r="BC40" s="7" t="n">
        <v>0.00091912</v>
      </c>
      <c r="BD40" s="7" t="n">
        <v>0.00091912</v>
      </c>
      <c r="BE40" s="7" t="n">
        <v>0</v>
      </c>
      <c r="BF40" s="7" t="n">
        <v>0.00183824</v>
      </c>
      <c r="BG40" s="7" t="n">
        <v>0</v>
      </c>
      <c r="BH40" s="51" t="n">
        <v>0.00367647</v>
      </c>
      <c r="BI40" s="7" t="n">
        <v>0.00183824</v>
      </c>
      <c r="BJ40" s="7" t="n">
        <v>0.00091912</v>
      </c>
      <c r="BK40" s="51" t="n">
        <v>0.00275735</v>
      </c>
      <c r="BL40" s="51" t="n">
        <v>0.00367647</v>
      </c>
      <c r="BM40" s="7" t="n">
        <v>0</v>
      </c>
      <c r="BN40" s="7" t="n">
        <v>0.00091912</v>
      </c>
      <c r="BO40" s="51" t="n">
        <v>0.00275735</v>
      </c>
      <c r="BP40" s="7" t="n">
        <v>0.00091912</v>
      </c>
      <c r="BQ40" s="7" t="n">
        <v>0.00091912</v>
      </c>
      <c r="BR40" s="51" t="n">
        <v>0.00367647</v>
      </c>
      <c r="BS40" s="7" t="n">
        <v>0</v>
      </c>
      <c r="BT40" s="7" t="n">
        <v>0</v>
      </c>
      <c r="BU40" s="7" t="n">
        <v>0.00183824</v>
      </c>
      <c r="BV40" s="51" t="n">
        <v>0.00275735</v>
      </c>
      <c r="BW40" s="7" t="n">
        <v>0.00183824</v>
      </c>
      <c r="BX40" s="7" t="n">
        <v>0</v>
      </c>
      <c r="BY40" s="7" t="n">
        <v>0</v>
      </c>
      <c r="BZ40" s="7" t="n">
        <v>0.00091912</v>
      </c>
      <c r="CA40" s="7" t="n">
        <v>0</v>
      </c>
      <c r="CB40" s="7" t="n">
        <v>0.00091912</v>
      </c>
      <c r="CC40" s="7" t="n">
        <v>0.00091912</v>
      </c>
      <c r="CD40" s="7" t="n">
        <v>0</v>
      </c>
      <c r="CE40" s="51" t="n">
        <v>0.00367647</v>
      </c>
      <c r="CF40" s="7" t="n">
        <v>0</v>
      </c>
      <c r="CG40" s="51" t="n">
        <v>0.00367647</v>
      </c>
      <c r="CH40" s="7" t="n">
        <v>0.00183824</v>
      </c>
      <c r="CI40" s="7" t="n">
        <v>0.00091912</v>
      </c>
      <c r="CJ40" s="7" t="n">
        <v>0</v>
      </c>
      <c r="CK40" s="7" t="n">
        <v>0.00091912</v>
      </c>
      <c r="CL40" s="51" t="n">
        <v>0.00367647</v>
      </c>
      <c r="CM40" s="7" t="n">
        <v>0</v>
      </c>
      <c r="CN40" s="7" t="n">
        <v>0</v>
      </c>
      <c r="CO40" s="7" t="n">
        <v>0.00183824</v>
      </c>
      <c r="CP40" s="7" t="n">
        <v>0</v>
      </c>
      <c r="CQ40" s="7" t="n">
        <v>0.00183824</v>
      </c>
      <c r="CR40" s="7" t="n">
        <v>0.00091912</v>
      </c>
      <c r="CS40" s="7" t="n">
        <v>0.00183824</v>
      </c>
      <c r="CT40" s="7" t="n">
        <v>0.00091912</v>
      </c>
      <c r="CU40" s="7" t="n">
        <v>0.00091912</v>
      </c>
      <c r="CV40" s="7" t="n">
        <v>0.00091912</v>
      </c>
      <c r="CW40" s="7" t="n">
        <v>0.00183824</v>
      </c>
      <c r="CX40" s="51" t="n">
        <v>0.00275735</v>
      </c>
      <c r="CY40" s="7" t="n">
        <v>0.00091912</v>
      </c>
      <c r="CZ40" s="7" t="n">
        <v>0.00183824</v>
      </c>
      <c r="DA40" s="7" t="n">
        <v>0.00183824</v>
      </c>
      <c r="DB40" s="51" t="n">
        <v>0.00275735</v>
      </c>
      <c r="DC40" s="7" t="n">
        <v>0.00091912</v>
      </c>
      <c r="DD40" s="7" t="n">
        <v>0</v>
      </c>
      <c r="DE40" s="7" t="n">
        <v>0</v>
      </c>
      <c r="DF40" s="7" t="n">
        <v>0</v>
      </c>
      <c r="DG40" s="7" t="n">
        <v>0</v>
      </c>
      <c r="DH40" s="7" t="n">
        <v>0.00091912</v>
      </c>
      <c r="DI40" s="7" t="n">
        <v>0.00091912</v>
      </c>
      <c r="DJ40" s="7" t="n">
        <v>0</v>
      </c>
      <c r="DK40" s="7" t="n">
        <v>0.00183824</v>
      </c>
      <c r="DL40" s="7" t="n">
        <v>0.00183824</v>
      </c>
      <c r="DM40" s="7" t="n">
        <v>0</v>
      </c>
      <c r="DN40" s="7" t="n">
        <v>0.00091912</v>
      </c>
      <c r="DO40" s="7" t="n">
        <v>0.00091912</v>
      </c>
      <c r="DP40" s="51" t="n">
        <v>0.00275735</v>
      </c>
      <c r="DQ40" s="7" t="n">
        <v>0</v>
      </c>
      <c r="DR40" s="7" t="n">
        <v>0.00091912</v>
      </c>
      <c r="DS40" s="7" t="n">
        <v>0.00091912</v>
      </c>
      <c r="DT40" s="7" t="n">
        <v>0</v>
      </c>
      <c r="DU40" s="7" t="n">
        <v>0.00183824</v>
      </c>
      <c r="DV40" s="7" t="n">
        <v>0.00183824</v>
      </c>
      <c r="DW40" s="7" t="n">
        <v>0.00183824</v>
      </c>
      <c r="DX40" s="7" t="n">
        <v>0.00091912</v>
      </c>
      <c r="DY40" s="7" t="n">
        <v>0.00183824</v>
      </c>
      <c r="DZ40" s="51" t="n">
        <v>0.00275735</v>
      </c>
      <c r="EA40" s="7" t="n">
        <v>0.00091912</v>
      </c>
      <c r="EB40" s="7" t="n">
        <v>0.00091912</v>
      </c>
      <c r="EC40" s="7" t="n">
        <v>0</v>
      </c>
      <c r="ED40" s="7" t="n">
        <v>0</v>
      </c>
      <c r="EE40" s="7" t="n">
        <v>0</v>
      </c>
      <c r="EF40" s="7" t="n">
        <v>0</v>
      </c>
      <c r="EG40" s="7" t="n">
        <v>0</v>
      </c>
      <c r="EH40" s="7" t="n">
        <v>0.00091912</v>
      </c>
      <c r="EI40" s="7" t="n">
        <v>0</v>
      </c>
      <c r="EJ40" s="7" t="n">
        <v>0</v>
      </c>
      <c r="EK40" s="7" t="n">
        <v>0</v>
      </c>
      <c r="EL40" s="7" t="n">
        <v>0.00091912</v>
      </c>
      <c r="EM40" s="7" t="n">
        <v>0</v>
      </c>
      <c r="EN40" s="51" t="n">
        <v>0.00367647</v>
      </c>
      <c r="EO40" s="7" t="n">
        <v>0.00183824</v>
      </c>
      <c r="EP40" s="7" t="n">
        <v>0</v>
      </c>
      <c r="EQ40" s="7" t="n">
        <v>0.00091912</v>
      </c>
      <c r="ER40" s="51" t="n">
        <v>0.00275735</v>
      </c>
      <c r="ES40" s="7" t="n">
        <v>0.00091912</v>
      </c>
      <c r="ET40" s="51" t="n">
        <v>0.00275735</v>
      </c>
      <c r="EU40" s="7" t="n">
        <v>0</v>
      </c>
      <c r="EV40" s="7" t="n">
        <v>0</v>
      </c>
      <c r="EW40" s="7" t="n">
        <v>0</v>
      </c>
      <c r="EX40" s="7" t="n">
        <v>0</v>
      </c>
      <c r="EY40" s="7" t="n">
        <v>0.00183824</v>
      </c>
      <c r="EZ40" s="7" t="n">
        <v>0.00091912</v>
      </c>
      <c r="FA40" s="7" t="n">
        <v>0</v>
      </c>
      <c r="FB40" s="7" t="n">
        <v>0.00091912</v>
      </c>
      <c r="FC40" s="7" t="n">
        <v>0</v>
      </c>
      <c r="FD40" s="7" t="n">
        <v>0.00183824</v>
      </c>
      <c r="FE40" s="7" t="n">
        <v>0</v>
      </c>
      <c r="FF40" s="7" t="n">
        <v>0.00091912</v>
      </c>
      <c r="FG40" s="7" t="n">
        <v>0</v>
      </c>
      <c r="FH40" s="7" t="n">
        <v>0</v>
      </c>
      <c r="FI40" s="7" t="n">
        <v>0.00091912</v>
      </c>
      <c r="FJ40" s="7" t="n">
        <v>0.00091912</v>
      </c>
      <c r="FK40" s="7" t="n">
        <v>0.00091912</v>
      </c>
      <c r="FL40" s="7" t="n">
        <v>0.00183824</v>
      </c>
      <c r="FM40" s="7" t="n">
        <v>0.00091912</v>
      </c>
      <c r="FN40" s="7" t="n">
        <v>0</v>
      </c>
      <c r="FO40" s="7" t="n">
        <v>0</v>
      </c>
      <c r="FP40" s="51" t="n">
        <v>0.00275735</v>
      </c>
      <c r="FQ40" s="7" t="n">
        <v>0</v>
      </c>
      <c r="FR40" s="7" t="n">
        <v>0</v>
      </c>
      <c r="FS40" s="7" t="n">
        <v>0.00091912</v>
      </c>
      <c r="FT40" s="7" t="n">
        <v>0.00183824</v>
      </c>
      <c r="FU40" s="7" t="n">
        <v>0.00091912</v>
      </c>
      <c r="FV40" s="7" t="n">
        <v>0.00183824</v>
      </c>
      <c r="FW40" s="7" t="n">
        <v>0</v>
      </c>
      <c r="FX40" s="7" t="n">
        <v>0.00091912</v>
      </c>
      <c r="FY40" s="7" t="n">
        <v>0</v>
      </c>
      <c r="FZ40" s="7" t="n">
        <v>0.00183824</v>
      </c>
      <c r="GA40" s="7" t="n">
        <v>0.00091912</v>
      </c>
      <c r="GB40" s="7" t="n">
        <v>0</v>
      </c>
      <c r="GC40" s="7" t="n">
        <v>0.00183824</v>
      </c>
      <c r="GD40" s="7" t="n">
        <v>0.00183824</v>
      </c>
      <c r="GE40" s="7" t="n">
        <v>0</v>
      </c>
      <c r="GF40" s="7" t="n">
        <v>0</v>
      </c>
      <c r="GG40" s="7" t="n">
        <v>0.00183824</v>
      </c>
      <c r="GH40" s="7" t="n">
        <v>0.00091912</v>
      </c>
      <c r="GI40" s="7" t="n">
        <v>0.00183824</v>
      </c>
      <c r="GJ40" s="7" t="n">
        <v>0</v>
      </c>
      <c r="GK40" s="7" t="n">
        <v>0.00091912</v>
      </c>
      <c r="GL40" s="7" t="n">
        <v>0.00091912</v>
      </c>
      <c r="GM40" s="7" t="n">
        <v>0</v>
      </c>
      <c r="GN40" s="7" t="n">
        <v>0</v>
      </c>
      <c r="GO40" s="7" t="n">
        <v>0.00091912</v>
      </c>
      <c r="GP40" s="7" t="n">
        <v>0.00091912</v>
      </c>
      <c r="GQ40" s="7" t="n">
        <v>0.00091912</v>
      </c>
      <c r="GR40" s="7" t="n">
        <v>0</v>
      </c>
      <c r="GS40" s="7" t="n">
        <v>0.00091912</v>
      </c>
      <c r="GT40" s="7" t="n">
        <v>0</v>
      </c>
      <c r="GU40" s="7" t="n">
        <v>0.00183824</v>
      </c>
      <c r="GV40" s="7" t="n">
        <v>0.00183824</v>
      </c>
      <c r="GW40" s="7" t="n">
        <v>0</v>
      </c>
      <c r="GX40" s="7" t="n">
        <v>0.00091912</v>
      </c>
      <c r="GY40" s="7" t="n">
        <v>0.00091912</v>
      </c>
      <c r="GZ40" s="7" t="n">
        <v>0.00091912</v>
      </c>
      <c r="HA40" s="7" t="n">
        <v>0.00091912</v>
      </c>
      <c r="HB40" s="7" t="n">
        <v>0</v>
      </c>
      <c r="HC40" s="7" t="n">
        <v>0.00183824</v>
      </c>
      <c r="HD40" s="7" t="n">
        <v>0.00091912</v>
      </c>
      <c r="HE40" s="7" t="n">
        <v>0.00183824</v>
      </c>
      <c r="HF40" s="7" t="n">
        <v>0.00091912</v>
      </c>
      <c r="HG40" s="7" t="n">
        <v>0.00091912</v>
      </c>
      <c r="HH40" s="7" t="n">
        <v>0</v>
      </c>
      <c r="HI40" s="7" t="n">
        <v>0.00091912</v>
      </c>
      <c r="HJ40" s="7" t="n">
        <v>0.00183824</v>
      </c>
      <c r="HK40" s="7" t="n">
        <v>0</v>
      </c>
      <c r="HL40" s="7" t="n">
        <v>0.00183824</v>
      </c>
      <c r="HM40" s="7" t="n">
        <v>0.00091912</v>
      </c>
      <c r="HN40" s="7" t="n">
        <v>0</v>
      </c>
      <c r="HO40" s="7" t="n">
        <v>0.00091912</v>
      </c>
      <c r="HP40" s="7" t="n">
        <v>0.00091912</v>
      </c>
      <c r="HQ40" s="7" t="n">
        <v>0.00091912</v>
      </c>
      <c r="HR40" s="7" t="n">
        <v>0.00091912</v>
      </c>
      <c r="HS40" s="7" t="n">
        <v>0</v>
      </c>
      <c r="HT40" s="7" t="n">
        <v>0</v>
      </c>
      <c r="HU40" s="7" t="n">
        <v>0.00091912</v>
      </c>
      <c r="HV40" s="7" t="n">
        <v>0</v>
      </c>
      <c r="HW40" s="7" t="n">
        <v>0.00091912</v>
      </c>
      <c r="HX40" s="7" t="n">
        <v>0</v>
      </c>
      <c r="HY40" s="7" t="n">
        <v>0</v>
      </c>
      <c r="HZ40" s="7" t="n">
        <v>0</v>
      </c>
      <c r="IA40" s="7" t="n">
        <v>0.00091912</v>
      </c>
      <c r="IB40" s="7" t="n">
        <v>0.00091912</v>
      </c>
      <c r="IC40" s="7" t="n">
        <v>0</v>
      </c>
      <c r="ID40" s="51" t="n">
        <v>0.00275735</v>
      </c>
      <c r="IE40" s="7" t="n">
        <v>0.00091912</v>
      </c>
      <c r="IF40" s="7" t="n">
        <v>0.00091912</v>
      </c>
      <c r="IG40" s="7" t="n">
        <v>0</v>
      </c>
      <c r="IH40" s="7" t="n">
        <v>0</v>
      </c>
      <c r="II40" s="7" t="n">
        <v>0.00091912</v>
      </c>
      <c r="IJ40" s="7" t="n">
        <v>0</v>
      </c>
      <c r="IK40" s="7" t="n">
        <v>0</v>
      </c>
      <c r="IL40" s="7" t="n">
        <v>0</v>
      </c>
      <c r="IM40" s="7" t="n">
        <v>0</v>
      </c>
      <c r="IN40" s="7" t="n">
        <v>0.00183824</v>
      </c>
      <c r="IO40" s="7" t="n">
        <v>0.00091912</v>
      </c>
      <c r="IP40" s="7" t="n">
        <v>0.00183824</v>
      </c>
      <c r="IQ40" s="7" t="n">
        <v>0.00183824</v>
      </c>
      <c r="IR40" s="7" t="n">
        <v>0</v>
      </c>
      <c r="IS40" s="7" t="n">
        <v>0</v>
      </c>
      <c r="IT40" s="7" t="n">
        <v>0</v>
      </c>
      <c r="IU40" s="7" t="n">
        <v>0.00091912</v>
      </c>
      <c r="IV40" s="7" t="n">
        <v>0.00091912</v>
      </c>
      <c r="IW40" s="7" t="n">
        <v>0</v>
      </c>
      <c r="IX40" s="7" t="n">
        <v>0</v>
      </c>
      <c r="IY40" s="7" t="n">
        <v>0</v>
      </c>
      <c r="IZ40" s="7" t="n">
        <v>0</v>
      </c>
      <c r="JA40" s="7" t="n">
        <v>0.00183824</v>
      </c>
      <c r="JB40" s="7" t="n">
        <v>0</v>
      </c>
      <c r="JC40" s="51" t="n">
        <v>0.00275735</v>
      </c>
      <c r="JD40" s="7" t="n">
        <v>0.00091912</v>
      </c>
      <c r="JE40" s="7" t="n">
        <v>0.00091912</v>
      </c>
      <c r="JF40" s="7" t="n">
        <v>0</v>
      </c>
      <c r="JG40" s="7" t="n">
        <v>0.00091912</v>
      </c>
      <c r="JH40" s="7" t="n">
        <v>0</v>
      </c>
      <c r="JI40" s="7" t="n">
        <v>0</v>
      </c>
      <c r="JJ40" s="7" t="n">
        <v>0</v>
      </c>
      <c r="JK40" s="7" t="n">
        <v>0</v>
      </c>
      <c r="JL40" s="7" t="n">
        <v>0.00091912</v>
      </c>
      <c r="JM40" s="7" t="n">
        <v>0</v>
      </c>
      <c r="JN40" s="7" t="n">
        <v>0</v>
      </c>
      <c r="JO40" s="7" t="n">
        <v>0</v>
      </c>
      <c r="JP40" s="7" t="n">
        <v>0</v>
      </c>
      <c r="JQ40" s="7" t="n">
        <v>0.00091912</v>
      </c>
      <c r="JR40" s="7" t="n">
        <v>0</v>
      </c>
      <c r="JS40" s="7" t="n">
        <v>0.00091912</v>
      </c>
      <c r="JT40" s="7" t="n">
        <v>0.00091912</v>
      </c>
      <c r="JU40" s="7" t="n">
        <v>0.00091912</v>
      </c>
      <c r="JV40" s="7" t="n">
        <v>0.00091912</v>
      </c>
      <c r="JW40" s="7" t="n">
        <v>0</v>
      </c>
      <c r="JX40" s="7" t="n">
        <v>0.00091912</v>
      </c>
      <c r="JY40" s="7" t="n">
        <v>0</v>
      </c>
      <c r="JZ40" s="7" t="n">
        <v>0</v>
      </c>
    </row>
    <row r="41">
      <c r="I41" s="35" t="inlineStr">
        <is>
          <t>DIC</t>
        </is>
      </c>
      <c r="J41" s="35" t="n"/>
      <c r="K41" s="35" t="n"/>
      <c r="L41" s="35" t="n"/>
      <c r="M41" s="36" t="n">
        <v>0.00031287</v>
      </c>
      <c r="N41" s="36" t="n">
        <v>0.00062574</v>
      </c>
      <c r="O41" s="51" t="n">
        <v>0.00091912</v>
      </c>
      <c r="P41" s="7" t="n">
        <v>0</v>
      </c>
      <c r="Q41" s="7" t="n">
        <v>0</v>
      </c>
      <c r="R41" s="51" t="n">
        <v>0.00183824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51" t="n">
        <v>0.00183824</v>
      </c>
      <c r="Y41" s="51" t="n">
        <v>0.00183824</v>
      </c>
      <c r="Z41" s="7" t="n">
        <v>0</v>
      </c>
      <c r="AA41" s="7" t="n">
        <v>0</v>
      </c>
      <c r="AB41" s="51" t="n">
        <v>0.00091912</v>
      </c>
      <c r="AC41" s="51" t="n">
        <v>0.00091912</v>
      </c>
      <c r="AD41" s="7" t="n">
        <v>0</v>
      </c>
      <c r="AE41" s="7" t="n">
        <v>0</v>
      </c>
      <c r="AF41" s="7" t="n">
        <v>0</v>
      </c>
      <c r="AG41" s="51" t="n">
        <v>0.00183824</v>
      </c>
      <c r="AH41" s="7" t="n">
        <v>0</v>
      </c>
      <c r="AI41" s="7" t="n">
        <v>0</v>
      </c>
      <c r="AJ41" s="7" t="n">
        <v>0</v>
      </c>
      <c r="AK41" s="7" t="n">
        <v>0</v>
      </c>
      <c r="AL41" s="51" t="n">
        <v>0.00275735</v>
      </c>
      <c r="AM41" s="7" t="n">
        <v>0</v>
      </c>
      <c r="AN41" s="7" t="n">
        <v>0</v>
      </c>
      <c r="AO41" s="7" t="n">
        <v>0</v>
      </c>
      <c r="AP41" s="7" t="n">
        <v>0</v>
      </c>
      <c r="AQ41" s="51" t="n">
        <v>0.00183824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51" t="n">
        <v>0.00091912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51" t="n">
        <v>0.00091912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51" t="n">
        <v>0.00091912</v>
      </c>
      <c r="BQ41" s="7" t="n">
        <v>0</v>
      </c>
      <c r="BR41" s="51" t="n">
        <v>0.00091912</v>
      </c>
      <c r="BS41" s="51" t="n">
        <v>0.00091912</v>
      </c>
      <c r="BT41" s="51" t="n">
        <v>0.00091912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51" t="n">
        <v>0.00091912</v>
      </c>
      <c r="CA41" s="7" t="n">
        <v>0</v>
      </c>
      <c r="CB41" s="7" t="n">
        <v>0</v>
      </c>
      <c r="CC41" s="7" t="n">
        <v>0</v>
      </c>
      <c r="CD41" s="51" t="n">
        <v>0.00183824</v>
      </c>
      <c r="CE41" s="51" t="n">
        <v>0.00091912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51" t="n">
        <v>0.00091912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51" t="n">
        <v>0.00091912</v>
      </c>
      <c r="CU41" s="51" t="n">
        <v>0.00183824</v>
      </c>
      <c r="CV41" s="51" t="n">
        <v>0.00091912</v>
      </c>
      <c r="CW41" s="7" t="n">
        <v>0</v>
      </c>
      <c r="CX41" s="51" t="n">
        <v>0.00091912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</v>
      </c>
      <c r="DG41" s="7" t="n">
        <v>0</v>
      </c>
      <c r="DH41" s="7" t="n">
        <v>0</v>
      </c>
      <c r="DI41" s="7" t="n">
        <v>0</v>
      </c>
      <c r="DJ41" s="51" t="n">
        <v>0.00091912</v>
      </c>
      <c r="DK41" s="7" t="n">
        <v>0</v>
      </c>
      <c r="DL41" s="7" t="n">
        <v>0</v>
      </c>
      <c r="DM41" s="7" t="n">
        <v>0</v>
      </c>
      <c r="DN41" s="7" t="n">
        <v>0</v>
      </c>
      <c r="DO41" s="7" t="n">
        <v>0</v>
      </c>
      <c r="DP41" s="7" t="n">
        <v>0</v>
      </c>
      <c r="DQ41" s="7" t="n">
        <v>0</v>
      </c>
      <c r="DR41" s="51" t="n">
        <v>0.00183824</v>
      </c>
      <c r="DS41" s="7" t="n">
        <v>0</v>
      </c>
      <c r="DT41" s="51" t="n">
        <v>0.00091912</v>
      </c>
      <c r="DU41" s="7" t="n">
        <v>0</v>
      </c>
      <c r="DV41" s="7" t="n">
        <v>0</v>
      </c>
      <c r="DW41" s="7" t="n">
        <v>0</v>
      </c>
      <c r="DX41" s="7" t="n">
        <v>0</v>
      </c>
      <c r="DY41" s="7" t="n">
        <v>0</v>
      </c>
      <c r="DZ41" s="7" t="n">
        <v>0</v>
      </c>
      <c r="EA41" s="51" t="n">
        <v>0.00091912</v>
      </c>
      <c r="EB41" s="7" t="n">
        <v>0</v>
      </c>
      <c r="EC41" s="51" t="n">
        <v>0.00091912</v>
      </c>
      <c r="ED41" s="7" t="n">
        <v>0</v>
      </c>
      <c r="EE41" s="7" t="n">
        <v>0</v>
      </c>
      <c r="EF41" s="7" t="n">
        <v>0</v>
      </c>
      <c r="EG41" s="7" t="n">
        <v>0</v>
      </c>
      <c r="EH41" s="7" t="n">
        <v>0</v>
      </c>
      <c r="EI41" s="7" t="n">
        <v>0</v>
      </c>
      <c r="EJ41" s="7" t="n">
        <v>0</v>
      </c>
      <c r="EK41" s="7" t="n">
        <v>0</v>
      </c>
      <c r="EL41" s="7" t="n">
        <v>0</v>
      </c>
      <c r="EM41" s="7" t="n">
        <v>0</v>
      </c>
      <c r="EN41" s="51" t="n">
        <v>0.00091912</v>
      </c>
      <c r="EO41" s="51" t="n">
        <v>0.00091912</v>
      </c>
      <c r="EP41" s="7" t="n">
        <v>0</v>
      </c>
      <c r="EQ41" s="51" t="n">
        <v>0.00091912</v>
      </c>
      <c r="ER41" s="7" t="n">
        <v>0</v>
      </c>
      <c r="ES41" s="7" t="n">
        <v>0</v>
      </c>
      <c r="ET41" s="7" t="n">
        <v>0</v>
      </c>
      <c r="EU41" s="7" t="n">
        <v>0</v>
      </c>
      <c r="EV41" s="7" t="n">
        <v>0</v>
      </c>
      <c r="EW41" s="7" t="n">
        <v>0</v>
      </c>
      <c r="EX41" s="7" t="n">
        <v>0</v>
      </c>
      <c r="EY41" s="7" t="n">
        <v>0</v>
      </c>
      <c r="EZ41" s="7" t="n">
        <v>0</v>
      </c>
      <c r="FA41" s="7" t="n">
        <v>0</v>
      </c>
      <c r="FB41" s="7" t="n">
        <v>0</v>
      </c>
      <c r="FC41" s="51" t="n">
        <v>0.00091912</v>
      </c>
      <c r="FD41" s="7" t="n">
        <v>0</v>
      </c>
      <c r="FE41" s="7" t="n">
        <v>0</v>
      </c>
      <c r="FF41" s="51" t="n">
        <v>0.00091912</v>
      </c>
      <c r="FG41" s="7" t="n">
        <v>0</v>
      </c>
      <c r="FH41" s="7" t="n">
        <v>0</v>
      </c>
      <c r="FI41" s="7" t="n">
        <v>0</v>
      </c>
      <c r="FJ41" s="51" t="n">
        <v>0.00091912</v>
      </c>
      <c r="FK41" s="7" t="n">
        <v>0</v>
      </c>
      <c r="FL41" s="7" t="n">
        <v>0</v>
      </c>
      <c r="FM41" s="51" t="n">
        <v>0.00091912</v>
      </c>
      <c r="FN41" s="7" t="n">
        <v>0</v>
      </c>
      <c r="FO41" s="7" t="n">
        <v>0</v>
      </c>
      <c r="FP41" s="7" t="n">
        <v>0</v>
      </c>
      <c r="FQ41" s="7" t="n">
        <v>0</v>
      </c>
      <c r="FR41" s="51" t="n">
        <v>0.00091912</v>
      </c>
      <c r="FS41" s="51" t="n">
        <v>0.00091912</v>
      </c>
      <c r="FT41" s="7" t="n">
        <v>0</v>
      </c>
      <c r="FU41" s="7" t="n">
        <v>0</v>
      </c>
      <c r="FV41" s="7" t="n">
        <v>0</v>
      </c>
      <c r="FW41" s="51" t="n">
        <v>0.00091912</v>
      </c>
      <c r="FX41" s="51" t="n">
        <v>0.00091912</v>
      </c>
      <c r="FY41" s="51" t="n">
        <v>0.00183824</v>
      </c>
      <c r="FZ41" s="7" t="n">
        <v>0</v>
      </c>
      <c r="GA41" s="7" t="n">
        <v>0</v>
      </c>
      <c r="GB41" s="7" t="n">
        <v>0</v>
      </c>
      <c r="GC41" s="51" t="n">
        <v>0.00091912</v>
      </c>
      <c r="GD41" s="51" t="n">
        <v>0.00091912</v>
      </c>
      <c r="GE41" s="7" t="n">
        <v>0</v>
      </c>
      <c r="GF41" s="7" t="n">
        <v>0</v>
      </c>
      <c r="GG41" s="51" t="n">
        <v>0.00091912</v>
      </c>
      <c r="GH41" s="7" t="n">
        <v>0</v>
      </c>
      <c r="GI41" s="7" t="n">
        <v>0</v>
      </c>
      <c r="GJ41" s="7" t="n">
        <v>0</v>
      </c>
      <c r="GK41" s="7" t="n">
        <v>0</v>
      </c>
      <c r="GL41" s="7" t="n">
        <v>0</v>
      </c>
      <c r="GM41" s="51" t="n">
        <v>0.00091912</v>
      </c>
      <c r="GN41" s="7" t="n">
        <v>0</v>
      </c>
      <c r="GO41" s="7" t="n">
        <v>0</v>
      </c>
      <c r="GP41" s="7" t="n">
        <v>0</v>
      </c>
      <c r="GQ41" s="7" t="n">
        <v>0</v>
      </c>
      <c r="GR41" s="7" t="n">
        <v>0</v>
      </c>
      <c r="GS41" s="7" t="n">
        <v>0</v>
      </c>
      <c r="GT41" s="7" t="n">
        <v>0</v>
      </c>
      <c r="GU41" s="51" t="n">
        <v>0.00091912</v>
      </c>
      <c r="GV41" s="7" t="n">
        <v>0</v>
      </c>
      <c r="GW41" s="7" t="n">
        <v>0</v>
      </c>
      <c r="GX41" s="7" t="n">
        <v>0</v>
      </c>
      <c r="GY41" s="51" t="n">
        <v>0.00183824</v>
      </c>
      <c r="GZ41" s="7" t="n">
        <v>0</v>
      </c>
      <c r="HA41" s="7" t="n">
        <v>0</v>
      </c>
      <c r="HB41" s="7" t="n">
        <v>0</v>
      </c>
      <c r="HC41" s="7" t="n">
        <v>0</v>
      </c>
      <c r="HD41" s="51" t="n">
        <v>0.00091912</v>
      </c>
      <c r="HE41" s="7" t="n">
        <v>0</v>
      </c>
      <c r="HF41" s="7" t="n">
        <v>0</v>
      </c>
      <c r="HG41" s="51" t="n">
        <v>0.00183824</v>
      </c>
      <c r="HH41" s="51" t="n">
        <v>0.00091912</v>
      </c>
      <c r="HI41" s="51" t="n">
        <v>0.00183824</v>
      </c>
      <c r="HJ41" s="7" t="n">
        <v>0</v>
      </c>
      <c r="HK41" s="51" t="n">
        <v>0.00091912</v>
      </c>
      <c r="HL41" s="7" t="n">
        <v>0</v>
      </c>
      <c r="HM41" s="7" t="n">
        <v>0</v>
      </c>
      <c r="HN41" s="7" t="n">
        <v>0</v>
      </c>
      <c r="HO41" s="7" t="n">
        <v>0</v>
      </c>
      <c r="HP41" s="7" t="n">
        <v>0</v>
      </c>
      <c r="HQ41" s="7" t="n">
        <v>0</v>
      </c>
      <c r="HR41" s="7" t="n">
        <v>0</v>
      </c>
      <c r="HS41" s="51" t="n">
        <v>0.00091912</v>
      </c>
      <c r="HT41" s="7" t="n">
        <v>0</v>
      </c>
      <c r="HU41" s="51" t="n">
        <v>0.00091912</v>
      </c>
      <c r="HV41" s="7" t="n">
        <v>0</v>
      </c>
      <c r="HW41" s="7" t="n">
        <v>0</v>
      </c>
      <c r="HX41" s="51" t="n">
        <v>0.00091912</v>
      </c>
      <c r="HY41" s="51" t="n">
        <v>0.00091912</v>
      </c>
      <c r="HZ41" s="7" t="n">
        <v>0</v>
      </c>
      <c r="IA41" s="7" t="n">
        <v>0</v>
      </c>
      <c r="IB41" s="7" t="n">
        <v>0</v>
      </c>
      <c r="IC41" s="51" t="n">
        <v>0.00091912</v>
      </c>
      <c r="ID41" s="7" t="n">
        <v>0</v>
      </c>
      <c r="IE41" s="51" t="n">
        <v>0.00091912</v>
      </c>
      <c r="IF41" s="7" t="n">
        <v>0</v>
      </c>
      <c r="IG41" s="7" t="n">
        <v>0</v>
      </c>
      <c r="IH41" s="7" t="n">
        <v>0</v>
      </c>
      <c r="II41" s="7" t="n">
        <v>0</v>
      </c>
      <c r="IJ41" s="7" t="n">
        <v>0</v>
      </c>
      <c r="IK41" s="7" t="n">
        <v>0</v>
      </c>
      <c r="IL41" s="7" t="n">
        <v>0</v>
      </c>
      <c r="IM41" s="7" t="n">
        <v>0</v>
      </c>
      <c r="IN41" s="51" t="n">
        <v>0.00183824</v>
      </c>
      <c r="IO41" s="51" t="n">
        <v>0.00091912</v>
      </c>
      <c r="IP41" s="7" t="n">
        <v>0</v>
      </c>
      <c r="IQ41" s="7" t="n">
        <v>0</v>
      </c>
      <c r="IR41" s="7" t="n">
        <v>0</v>
      </c>
      <c r="IS41" s="51" t="n">
        <v>0.00091912</v>
      </c>
      <c r="IT41" s="7" t="n">
        <v>0</v>
      </c>
      <c r="IU41" s="7" t="n">
        <v>0</v>
      </c>
      <c r="IV41" s="7" t="n">
        <v>0</v>
      </c>
      <c r="IW41" s="7" t="n">
        <v>0</v>
      </c>
      <c r="IX41" s="51" t="n">
        <v>0.00091912</v>
      </c>
      <c r="IY41" s="7" t="n">
        <v>0</v>
      </c>
      <c r="IZ41" s="7" t="n">
        <v>0</v>
      </c>
      <c r="JA41" s="51" t="n">
        <v>0.00091912</v>
      </c>
      <c r="JB41" s="51" t="n">
        <v>0.00091912</v>
      </c>
      <c r="JC41" s="7" t="n">
        <v>0</v>
      </c>
      <c r="JD41" s="7" t="n">
        <v>0</v>
      </c>
      <c r="JE41" s="7" t="n">
        <v>0</v>
      </c>
      <c r="JF41" s="7" t="n">
        <v>0</v>
      </c>
      <c r="JG41" s="7" t="n">
        <v>0</v>
      </c>
      <c r="JH41" s="7" t="n">
        <v>0</v>
      </c>
      <c r="JI41" s="7" t="n">
        <v>0</v>
      </c>
      <c r="JJ41" s="7" t="n">
        <v>0</v>
      </c>
      <c r="JK41" s="7" t="n">
        <v>0</v>
      </c>
      <c r="JL41" s="51" t="n">
        <v>0.00183824</v>
      </c>
      <c r="JM41" s="7" t="n">
        <v>0</v>
      </c>
      <c r="JN41" s="7" t="n">
        <v>0</v>
      </c>
      <c r="JO41" s="7" t="n">
        <v>0</v>
      </c>
      <c r="JP41" s="7" t="n">
        <v>0</v>
      </c>
      <c r="JQ41" s="51" t="n">
        <v>0.00091912</v>
      </c>
      <c r="JR41" s="7" t="n">
        <v>0</v>
      </c>
      <c r="JS41" s="7" t="n">
        <v>0</v>
      </c>
      <c r="JT41" s="7" t="n">
        <v>0</v>
      </c>
      <c r="JU41" s="7" t="n">
        <v>0</v>
      </c>
      <c r="JV41" s="51" t="n">
        <v>0.00091912</v>
      </c>
      <c r="JW41" s="51" t="n">
        <v>0.00091912</v>
      </c>
      <c r="JX41" s="7" t="n">
        <v>0</v>
      </c>
      <c r="JY41" s="7" t="n">
        <v>0</v>
      </c>
      <c r="JZ41" s="51" t="n">
        <v>0.00091912</v>
      </c>
    </row>
    <row r="42">
      <c r="I42" s="37" t="inlineStr">
        <is>
          <t>OC</t>
        </is>
      </c>
      <c r="J42" s="37" t="n"/>
      <c r="K42" s="37" t="n"/>
      <c r="L42" s="37" t="n"/>
      <c r="M42" s="38" t="n">
        <v>3.076e-05</v>
      </c>
      <c r="N42" s="38" t="n">
        <v>6.151999999999999e-05</v>
      </c>
      <c r="O42" s="51" t="n">
        <v>0.00091912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51" t="n">
        <v>0.00091912</v>
      </c>
      <c r="Z42" s="7" t="n">
        <v>0</v>
      </c>
      <c r="AA42" s="51" t="n">
        <v>0.00091912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51" t="n">
        <v>0.00091912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51" t="n">
        <v>0.00091912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51" t="n">
        <v>0.00091912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51" t="n">
        <v>0.00091912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51" t="n">
        <v>0.00091912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51" t="n">
        <v>0.00091912</v>
      </c>
      <c r="DJ42" s="7" t="n">
        <v>0</v>
      </c>
      <c r="DK42" s="7" t="n">
        <v>0</v>
      </c>
      <c r="DL42" s="7" t="n">
        <v>0</v>
      </c>
      <c r="DM42" s="51" t="n">
        <v>0.00091912</v>
      </c>
      <c r="DN42" s="7" t="n">
        <v>0</v>
      </c>
      <c r="DO42" s="7" t="n">
        <v>0</v>
      </c>
      <c r="DP42" s="7" t="n">
        <v>0</v>
      </c>
      <c r="DQ42" s="51" t="n">
        <v>0.00091912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51" t="n">
        <v>0.00091912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51" t="n">
        <v>0.00091912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51" t="n">
        <v>0.00091912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51" t="n">
        <v>0.00091912</v>
      </c>
      <c r="JW42" s="7" t="n">
        <v>0</v>
      </c>
      <c r="JX42" s="7" t="n">
        <v>0</v>
      </c>
      <c r="JY42" s="7" t="n">
        <v>0</v>
      </c>
      <c r="JZ42" s="7" t="n">
        <v>0</v>
      </c>
    </row>
    <row r="43">
      <c r="A43" s="1" t="inlineStr">
        <is>
          <t>2025-09-22-2025-09-28</t>
        </is>
      </c>
      <c r="B43" s="81" t="n"/>
      <c r="C43" s="82" t="n"/>
      <c r="J43" s="1" t="n">
        <v>272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267118</v>
      </c>
      <c r="I45" s="28" t="n">
        <v>0.9026</v>
      </c>
      <c r="J45" s="27" t="n"/>
      <c r="K45" s="27" t="n"/>
      <c r="L45" s="28" t="n"/>
      <c r="M45" s="7" t="n">
        <v>0.89746731</v>
      </c>
      <c r="N45" s="1" t="inlineStr">
        <is>
          <t>wafer_count=4336</t>
        </is>
      </c>
      <c r="O45" s="7" t="n">
        <v>0.80422794</v>
      </c>
      <c r="P45" s="7" t="n">
        <v>0.81617647</v>
      </c>
      <c r="Q45" s="7" t="n">
        <v>0.84375</v>
      </c>
      <c r="R45" s="7" t="n">
        <v>0.84375</v>
      </c>
      <c r="S45" s="7" t="n">
        <v>0.84650735</v>
      </c>
      <c r="T45" s="7" t="n">
        <v>0.85280589</v>
      </c>
      <c r="U45" s="7" t="n">
        <v>0.85386029</v>
      </c>
      <c r="V45" s="7" t="n">
        <v>0.85569853</v>
      </c>
      <c r="W45" s="7" t="n">
        <v>0.85753676</v>
      </c>
      <c r="X45" s="7" t="n">
        <v>0.86305147</v>
      </c>
      <c r="Y45" s="7" t="n">
        <v>0.86672794</v>
      </c>
      <c r="Z45" s="7" t="n">
        <v>0.86672794</v>
      </c>
      <c r="AA45" s="7" t="n">
        <v>0.86764706</v>
      </c>
      <c r="AB45" s="7" t="n">
        <v>0.86856618</v>
      </c>
      <c r="AC45" s="7" t="n">
        <v>0.86948529</v>
      </c>
      <c r="AD45" s="7" t="n">
        <v>0.87132353</v>
      </c>
      <c r="AE45" s="7" t="n">
        <v>0.87224265</v>
      </c>
      <c r="AF45" s="7" t="n">
        <v>0.875</v>
      </c>
      <c r="AG45" s="7" t="n">
        <v>0.8759191200000001</v>
      </c>
      <c r="AH45" s="7" t="n">
        <v>0.87683824</v>
      </c>
      <c r="AI45" s="7" t="n">
        <v>0.87683824</v>
      </c>
      <c r="AJ45" s="7" t="n">
        <v>0.87775735</v>
      </c>
      <c r="AK45" s="7" t="n">
        <v>0.87775735</v>
      </c>
      <c r="AL45" s="7" t="n">
        <v>0.87959559</v>
      </c>
      <c r="AM45" s="7" t="n">
        <v>0.88051471</v>
      </c>
      <c r="AN45" s="7" t="n">
        <v>0.88143382</v>
      </c>
      <c r="AO45" s="7" t="n">
        <v>0.88235294</v>
      </c>
      <c r="AP45" s="7" t="n">
        <v>0.88327206</v>
      </c>
      <c r="AQ45" s="7" t="n">
        <v>0.88327206</v>
      </c>
      <c r="AR45" s="7" t="n">
        <v>0.88419118</v>
      </c>
      <c r="AS45" s="7" t="n">
        <v>0.88419118</v>
      </c>
      <c r="AT45" s="7" t="n">
        <v>0.88511029</v>
      </c>
      <c r="AU45" s="7" t="n">
        <v>0.88511029</v>
      </c>
      <c r="AV45" s="7" t="n">
        <v>0.88511029</v>
      </c>
      <c r="AW45" s="7" t="n">
        <v>0.88602941</v>
      </c>
      <c r="AX45" s="7" t="n">
        <v>0.88602941</v>
      </c>
      <c r="AY45" s="7" t="n">
        <v>0.88602941</v>
      </c>
      <c r="AZ45" s="7" t="n">
        <v>0.88602941</v>
      </c>
      <c r="BA45" s="7" t="n">
        <v>0.88694853</v>
      </c>
      <c r="BB45" s="7" t="n">
        <v>0.88694853</v>
      </c>
      <c r="BC45" s="7" t="n">
        <v>0.88694853</v>
      </c>
      <c r="BD45" s="7" t="n">
        <v>0.88694853</v>
      </c>
      <c r="BE45" s="7" t="n">
        <v>0.88694853</v>
      </c>
      <c r="BF45" s="7" t="n">
        <v>0.88786765</v>
      </c>
      <c r="BG45" s="7" t="n">
        <v>0.88786765</v>
      </c>
      <c r="BH45" s="7" t="n">
        <v>0.88786765</v>
      </c>
      <c r="BI45" s="7" t="n">
        <v>0.88786765</v>
      </c>
      <c r="BJ45" s="7" t="n">
        <v>0.88878676</v>
      </c>
      <c r="BK45" s="7" t="n">
        <v>0.88878676</v>
      </c>
      <c r="BL45" s="7" t="n">
        <v>0.88878676</v>
      </c>
      <c r="BM45" s="7" t="n">
        <v>0.8897058799999999</v>
      </c>
      <c r="BN45" s="7" t="n">
        <v>0.8897058799999999</v>
      </c>
      <c r="BO45" s="7" t="n">
        <v>0.8897058799999999</v>
      </c>
      <c r="BP45" s="7" t="n">
        <v>0.890625</v>
      </c>
      <c r="BQ45" s="7" t="n">
        <v>0.8915441200000001</v>
      </c>
      <c r="BR45" s="7" t="n">
        <v>0.8915441200000001</v>
      </c>
      <c r="BS45" s="7" t="n">
        <v>0.8915441200000001</v>
      </c>
      <c r="BT45" s="7" t="n">
        <v>0.89246324</v>
      </c>
      <c r="BU45" s="7" t="n">
        <v>0.89246324</v>
      </c>
      <c r="BV45" s="7" t="n">
        <v>0.89246324</v>
      </c>
      <c r="BW45" s="7" t="n">
        <v>0.89246324</v>
      </c>
      <c r="BX45" s="7" t="n">
        <v>0.89338235</v>
      </c>
      <c r="BY45" s="7" t="n">
        <v>0.89338235</v>
      </c>
      <c r="BZ45" s="7" t="n">
        <v>0.89338235</v>
      </c>
      <c r="CA45" s="7" t="n">
        <v>0.89430147</v>
      </c>
      <c r="CB45" s="7" t="n">
        <v>0.89522059</v>
      </c>
      <c r="CC45" s="7" t="n">
        <v>0.89522059</v>
      </c>
      <c r="CD45" s="7" t="n">
        <v>0.89522059</v>
      </c>
      <c r="CE45" s="7" t="n">
        <v>0.89522059</v>
      </c>
      <c r="CF45" s="7" t="n">
        <v>0.89522059</v>
      </c>
      <c r="CG45" s="7" t="n">
        <v>0.89613971</v>
      </c>
      <c r="CH45" s="7" t="n">
        <v>0.89613971</v>
      </c>
      <c r="CI45" s="7" t="n">
        <v>0.89613971</v>
      </c>
      <c r="CJ45" s="7" t="n">
        <v>0.89613971</v>
      </c>
      <c r="CK45" s="7" t="n">
        <v>0.89705882</v>
      </c>
      <c r="CL45" s="7" t="n">
        <v>0.89705882</v>
      </c>
      <c r="CM45" s="7" t="n">
        <v>0.89705882</v>
      </c>
      <c r="CN45" s="7" t="n">
        <v>0.89705882</v>
      </c>
      <c r="CO45" s="7" t="n">
        <v>0.89705882</v>
      </c>
      <c r="CP45" s="7" t="n">
        <v>0.89705882</v>
      </c>
      <c r="CQ45" s="7" t="n">
        <v>0.89705882</v>
      </c>
      <c r="CR45" s="7" t="n">
        <v>0.89797794</v>
      </c>
      <c r="CS45" s="7" t="n">
        <v>0.89797794</v>
      </c>
      <c r="CT45" s="7" t="n">
        <v>0.89797794</v>
      </c>
      <c r="CU45" s="7" t="n">
        <v>0.89797794</v>
      </c>
      <c r="CV45" s="7" t="n">
        <v>0.89797794</v>
      </c>
      <c r="CW45" s="7" t="n">
        <v>0.89797794</v>
      </c>
      <c r="CX45" s="7" t="n">
        <v>0.89889706</v>
      </c>
      <c r="CY45" s="7" t="n">
        <v>0.89889706</v>
      </c>
      <c r="CZ45" s="7" t="n">
        <v>0.89889706</v>
      </c>
      <c r="DA45" s="7" t="n">
        <v>0.89981618</v>
      </c>
      <c r="DB45" s="7" t="n">
        <v>0.89981618</v>
      </c>
      <c r="DC45" s="7" t="n">
        <v>0.89981618</v>
      </c>
      <c r="DD45" s="7" t="n">
        <v>0.89981618</v>
      </c>
      <c r="DE45" s="7" t="n">
        <v>0.89981618</v>
      </c>
      <c r="DF45" s="7" t="n">
        <v>0.89981618</v>
      </c>
      <c r="DG45" s="7" t="n">
        <v>0.90073529</v>
      </c>
      <c r="DH45" s="7" t="n">
        <v>0.90073529</v>
      </c>
      <c r="DI45" s="7" t="n">
        <v>0.90073529</v>
      </c>
      <c r="DJ45" s="7" t="n">
        <v>0.90073529</v>
      </c>
      <c r="DK45" s="7" t="n">
        <v>0.90073529</v>
      </c>
      <c r="DL45" s="7" t="n">
        <v>0.90073529</v>
      </c>
      <c r="DM45" s="7" t="n">
        <v>0.90073529</v>
      </c>
      <c r="DN45" s="7" t="n">
        <v>0.90073529</v>
      </c>
      <c r="DO45" s="7" t="n">
        <v>0.90165441</v>
      </c>
      <c r="DP45" s="7" t="n">
        <v>0.90165441</v>
      </c>
      <c r="DQ45" s="7" t="n">
        <v>0.90257353</v>
      </c>
      <c r="DR45" s="7" t="n">
        <v>0.90257353</v>
      </c>
      <c r="DS45" s="7" t="n">
        <v>0.90257353</v>
      </c>
      <c r="DT45" s="7" t="n">
        <v>0.90257353</v>
      </c>
      <c r="DU45" s="7" t="n">
        <v>0.90257353</v>
      </c>
      <c r="DV45" s="7" t="n">
        <v>0.90257353</v>
      </c>
      <c r="DW45" s="7" t="n">
        <v>0.90257353</v>
      </c>
      <c r="DX45" s="7" t="n">
        <v>0.90257353</v>
      </c>
      <c r="DY45" s="7" t="n">
        <v>0.90257353</v>
      </c>
      <c r="DZ45" s="7" t="n">
        <v>0.90257353</v>
      </c>
      <c r="EA45" s="7" t="n">
        <v>0.90257353</v>
      </c>
      <c r="EB45" s="7" t="n">
        <v>0.90349265</v>
      </c>
      <c r="EC45" s="7" t="n">
        <v>0.90349265</v>
      </c>
      <c r="ED45" s="7" t="n">
        <v>0.90349265</v>
      </c>
      <c r="EE45" s="7" t="n">
        <v>0.90349265</v>
      </c>
      <c r="EF45" s="7" t="n">
        <v>0.90349265</v>
      </c>
      <c r="EG45" s="7" t="n">
        <v>0.90349265</v>
      </c>
      <c r="EH45" s="7" t="n">
        <v>0.90349265</v>
      </c>
      <c r="EI45" s="7" t="n">
        <v>0.90441176</v>
      </c>
      <c r="EJ45" s="7" t="n">
        <v>0.90441176</v>
      </c>
      <c r="EK45" s="7" t="n">
        <v>0.90441176</v>
      </c>
      <c r="EL45" s="7" t="n">
        <v>0.90441176</v>
      </c>
      <c r="EM45" s="7" t="n">
        <v>0.90441176</v>
      </c>
      <c r="EN45" s="7" t="n">
        <v>0.90441176</v>
      </c>
      <c r="EO45" s="7" t="n">
        <v>0.90441176</v>
      </c>
      <c r="EP45" s="7" t="n">
        <v>0.90441176</v>
      </c>
      <c r="EQ45" s="7" t="n">
        <v>0.90441176</v>
      </c>
      <c r="ER45" s="7" t="n">
        <v>0.90441176</v>
      </c>
      <c r="ES45" s="7" t="n">
        <v>0.90441176</v>
      </c>
      <c r="ET45" s="7" t="n">
        <v>0.9053308799999999</v>
      </c>
      <c r="EU45" s="7" t="n">
        <v>0.9053308799999999</v>
      </c>
      <c r="EV45" s="7" t="n">
        <v>0.9053308799999999</v>
      </c>
      <c r="EW45" s="7" t="n">
        <v>0.9053308799999999</v>
      </c>
      <c r="EX45" s="7" t="n">
        <v>0.9053308799999999</v>
      </c>
      <c r="EY45" s="7" t="n">
        <v>0.9053308799999999</v>
      </c>
      <c r="EZ45" s="7" t="n">
        <v>0.9053308799999999</v>
      </c>
      <c r="FA45" s="7" t="n">
        <v>0.90625</v>
      </c>
      <c r="FB45" s="7" t="n">
        <v>0.90625</v>
      </c>
      <c r="FC45" s="7" t="n">
        <v>0.90625</v>
      </c>
      <c r="FD45" s="7" t="n">
        <v>0.90625</v>
      </c>
      <c r="FE45" s="7" t="n">
        <v>0.90625</v>
      </c>
      <c r="FF45" s="7" t="n">
        <v>0.90625</v>
      </c>
      <c r="FG45" s="7" t="n">
        <v>0.90625</v>
      </c>
      <c r="FH45" s="7" t="n">
        <v>0.90625</v>
      </c>
      <c r="FI45" s="7" t="n">
        <v>0.9071691200000001</v>
      </c>
      <c r="FJ45" s="7" t="n">
        <v>0.9071691200000001</v>
      </c>
      <c r="FK45" s="7" t="n">
        <v>0.9071691200000001</v>
      </c>
      <c r="FL45" s="7" t="n">
        <v>0.9071691200000001</v>
      </c>
      <c r="FM45" s="7" t="n">
        <v>0.90808824</v>
      </c>
      <c r="FN45" s="7" t="n">
        <v>0.90808824</v>
      </c>
      <c r="FO45" s="7" t="n">
        <v>0.90808824</v>
      </c>
      <c r="FP45" s="7" t="n">
        <v>0.90808824</v>
      </c>
      <c r="FQ45" s="7" t="n">
        <v>0.90808824</v>
      </c>
      <c r="FR45" s="7" t="n">
        <v>0.90808824</v>
      </c>
      <c r="FS45" s="7" t="n">
        <v>0.90808824</v>
      </c>
      <c r="FT45" s="7" t="n">
        <v>0.90900735</v>
      </c>
      <c r="FU45" s="7" t="n">
        <v>0.90900735</v>
      </c>
      <c r="FV45" s="7" t="n">
        <v>0.90900735</v>
      </c>
      <c r="FW45" s="7" t="n">
        <v>0.90900735</v>
      </c>
      <c r="FX45" s="7" t="n">
        <v>0.90900735</v>
      </c>
      <c r="FY45" s="7" t="n">
        <v>0.90900735</v>
      </c>
      <c r="FZ45" s="7" t="n">
        <v>0.90992647</v>
      </c>
      <c r="GA45" s="7" t="n">
        <v>0.90992647</v>
      </c>
      <c r="GB45" s="7" t="n">
        <v>0.90992647</v>
      </c>
      <c r="GC45" s="7" t="n">
        <v>0.90992647</v>
      </c>
      <c r="GD45" s="7" t="n">
        <v>0.90992647</v>
      </c>
      <c r="GE45" s="7" t="n">
        <v>0.90992647</v>
      </c>
      <c r="GF45" s="7" t="n">
        <v>0.90992647</v>
      </c>
      <c r="GG45" s="7" t="n">
        <v>0.91084559</v>
      </c>
      <c r="GH45" s="7" t="n">
        <v>0.91084559</v>
      </c>
      <c r="GI45" s="7" t="n">
        <v>0.91084559</v>
      </c>
      <c r="GJ45" s="7" t="n">
        <v>0.91084559</v>
      </c>
      <c r="GK45" s="7" t="n">
        <v>0.91084559</v>
      </c>
      <c r="GL45" s="7" t="n">
        <v>0.91084559</v>
      </c>
      <c r="GM45" s="7" t="n">
        <v>0.91084559</v>
      </c>
      <c r="GN45" s="7" t="n">
        <v>0.91084559</v>
      </c>
      <c r="GO45" s="7" t="n">
        <v>0.91084559</v>
      </c>
      <c r="GP45" s="7" t="n">
        <v>0.91084559</v>
      </c>
      <c r="GQ45" s="7" t="n">
        <v>0.91176471</v>
      </c>
      <c r="GR45" s="7" t="n">
        <v>0.91176471</v>
      </c>
      <c r="GS45" s="7" t="n">
        <v>0.91176471</v>
      </c>
      <c r="GT45" s="7" t="n">
        <v>0.91176471</v>
      </c>
      <c r="GU45" s="7" t="n">
        <v>0.91176471</v>
      </c>
      <c r="GV45" s="7" t="n">
        <v>0.91176471</v>
      </c>
      <c r="GW45" s="7" t="n">
        <v>0.91176471</v>
      </c>
      <c r="GX45" s="7" t="n">
        <v>0.91268382</v>
      </c>
      <c r="GY45" s="7" t="n">
        <v>0.91268382</v>
      </c>
      <c r="GZ45" s="7" t="n">
        <v>0.91268382</v>
      </c>
      <c r="HA45" s="7" t="n">
        <v>0.91268382</v>
      </c>
      <c r="HB45" s="7" t="n">
        <v>0.91268382</v>
      </c>
      <c r="HC45" s="7" t="n">
        <v>0.91360294</v>
      </c>
      <c r="HD45" s="7" t="n">
        <v>0.91360294</v>
      </c>
      <c r="HE45" s="7" t="n">
        <v>0.91360294</v>
      </c>
      <c r="HF45" s="7" t="n">
        <v>0.91360294</v>
      </c>
      <c r="HG45" s="7" t="n">
        <v>0.91360294</v>
      </c>
      <c r="HH45" s="7" t="n">
        <v>0.91360294</v>
      </c>
      <c r="HI45" s="7" t="n">
        <v>0.91360294</v>
      </c>
      <c r="HJ45" s="7" t="n">
        <v>0.91360294</v>
      </c>
      <c r="HK45" s="7" t="n">
        <v>0.91360294</v>
      </c>
      <c r="HL45" s="7" t="n">
        <v>0.91452206</v>
      </c>
      <c r="HM45" s="7" t="n">
        <v>0.91452206</v>
      </c>
      <c r="HN45" s="7" t="n">
        <v>0.91452206</v>
      </c>
      <c r="HO45" s="7" t="n">
        <v>0.91452206</v>
      </c>
      <c r="HP45" s="7" t="n">
        <v>0.91452206</v>
      </c>
      <c r="HQ45" s="7" t="n">
        <v>0.91452206</v>
      </c>
      <c r="HR45" s="7" t="n">
        <v>0.91544118</v>
      </c>
      <c r="HS45" s="7" t="n">
        <v>0.91544118</v>
      </c>
      <c r="HT45" s="7" t="n">
        <v>0.91544118</v>
      </c>
      <c r="HU45" s="7" t="n">
        <v>0.91544118</v>
      </c>
      <c r="HV45" s="7" t="n">
        <v>0.91544118</v>
      </c>
      <c r="HW45" s="7" t="n">
        <v>0.91544118</v>
      </c>
      <c r="HX45" s="7" t="n">
        <v>0.91636029</v>
      </c>
      <c r="HY45" s="7" t="n">
        <v>0.91636029</v>
      </c>
      <c r="HZ45" s="7" t="n">
        <v>0.91636029</v>
      </c>
      <c r="IA45" s="7" t="n">
        <v>0.91636029</v>
      </c>
      <c r="IB45" s="7" t="n">
        <v>0.91636029</v>
      </c>
      <c r="IC45" s="7" t="n">
        <v>0.91636029</v>
      </c>
      <c r="ID45" s="7" t="n">
        <v>0.91727941</v>
      </c>
      <c r="IE45" s="7" t="n">
        <v>0.91727941</v>
      </c>
      <c r="IF45" s="7" t="n">
        <v>0.91727941</v>
      </c>
      <c r="IG45" s="7" t="n">
        <v>0.91727941</v>
      </c>
      <c r="IH45" s="7" t="n">
        <v>0.91727941</v>
      </c>
      <c r="II45" s="7" t="n">
        <v>0.91819853</v>
      </c>
      <c r="IJ45" s="7" t="n">
        <v>0.91819853</v>
      </c>
      <c r="IK45" s="7" t="n">
        <v>0.91819853</v>
      </c>
      <c r="IL45" s="7" t="n">
        <v>0.91911765</v>
      </c>
      <c r="IM45" s="7" t="n">
        <v>0.91911765</v>
      </c>
      <c r="IN45" s="7" t="n">
        <v>0.91911765</v>
      </c>
      <c r="IO45" s="7" t="n">
        <v>0.91911765</v>
      </c>
      <c r="IP45" s="7" t="n">
        <v>0.91911765</v>
      </c>
      <c r="IQ45" s="7" t="n">
        <v>0.92003676</v>
      </c>
      <c r="IR45" s="7" t="n">
        <v>0.92003676</v>
      </c>
      <c r="IS45" s="7" t="n">
        <v>0.92003676</v>
      </c>
      <c r="IT45" s="7" t="n">
        <v>0.92003676</v>
      </c>
      <c r="IU45" s="7" t="n">
        <v>0.9209558799999999</v>
      </c>
      <c r="IV45" s="7" t="n">
        <v>0.9209558799999999</v>
      </c>
      <c r="IW45" s="7" t="n">
        <v>0.9209558799999999</v>
      </c>
      <c r="IX45" s="7" t="n">
        <v>0.9209558799999999</v>
      </c>
      <c r="IY45" s="7" t="n">
        <v>0.9209558799999999</v>
      </c>
      <c r="IZ45" s="7" t="n">
        <v>0.9209558799999999</v>
      </c>
      <c r="JA45" s="7" t="n">
        <v>0.921875</v>
      </c>
      <c r="JB45" s="7" t="n">
        <v>0.9227941200000001</v>
      </c>
      <c r="JC45" s="7" t="n">
        <v>0.9227941200000001</v>
      </c>
      <c r="JD45" s="7" t="n">
        <v>0.9227941200000001</v>
      </c>
      <c r="JE45" s="7" t="n">
        <v>0.92371324</v>
      </c>
      <c r="JF45" s="7" t="n">
        <v>0.92371324</v>
      </c>
      <c r="JG45" s="7" t="n">
        <v>0.92371324</v>
      </c>
      <c r="JH45" s="7" t="n">
        <v>0.92371324</v>
      </c>
      <c r="JI45" s="7" t="n">
        <v>0.92463235</v>
      </c>
      <c r="JJ45" s="7" t="n">
        <v>0.92463235</v>
      </c>
      <c r="JK45" s="7" t="n">
        <v>0.92463235</v>
      </c>
      <c r="JL45" s="7" t="n">
        <v>0.92463235</v>
      </c>
      <c r="JM45" s="7" t="n">
        <v>0.92555147</v>
      </c>
      <c r="JN45" s="7" t="n">
        <v>0.92647059</v>
      </c>
      <c r="JO45" s="7" t="n">
        <v>0.92738971</v>
      </c>
      <c r="JP45" s="7" t="n">
        <v>0.92830882</v>
      </c>
      <c r="JQ45" s="7" t="n">
        <v>0.92830882</v>
      </c>
      <c r="JR45" s="7" t="n">
        <v>0.92830882</v>
      </c>
      <c r="JS45" s="7" t="n">
        <v>0.93014706</v>
      </c>
      <c r="JT45" s="7" t="n">
        <v>0.93014706</v>
      </c>
      <c r="JU45" s="7" t="n">
        <v>0.93198529</v>
      </c>
      <c r="JV45" s="7" t="n">
        <v>0.93198529</v>
      </c>
      <c r="JW45" s="7" t="n">
        <v>0.93198529</v>
      </c>
      <c r="JX45" s="7" t="n">
        <v>0.93198529</v>
      </c>
      <c r="JY45" s="7" t="n">
        <v>0.93933824</v>
      </c>
      <c r="JZ45" s="7" t="n">
        <v>0.94117647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267118</v>
      </c>
      <c r="I46" s="30" t="n">
        <v>0.90262389</v>
      </c>
      <c r="J46" s="29" t="n">
        <v>272</v>
      </c>
      <c r="K46" s="29" t="n">
        <v>0</v>
      </c>
      <c r="L46" s="30" t="n">
        <v>0.9411764705882353</v>
      </c>
      <c r="M46" s="7" t="n">
        <v>0.89746731</v>
      </c>
      <c r="N46" s="7" t="n">
        <v>1.79493462</v>
      </c>
      <c r="O46" s="7" t="n">
        <v>0.80422794</v>
      </c>
      <c r="P46" s="7" t="n">
        <v>0.81617647</v>
      </c>
      <c r="Q46" s="7" t="n">
        <v>0.84375</v>
      </c>
      <c r="R46" s="7" t="n">
        <v>0.84375</v>
      </c>
      <c r="S46" s="7" t="n">
        <v>0.84650735</v>
      </c>
      <c r="T46" s="7" t="n">
        <v>0.85280589</v>
      </c>
      <c r="U46" s="7" t="n">
        <v>0.85386029</v>
      </c>
      <c r="V46" s="7" t="n">
        <v>0.85569853</v>
      </c>
      <c r="W46" s="7" t="n">
        <v>0.85753676</v>
      </c>
      <c r="X46" s="7" t="n">
        <v>0.86305147</v>
      </c>
      <c r="Y46" s="7" t="n">
        <v>0.86672794</v>
      </c>
      <c r="Z46" s="7" t="n">
        <v>0.86672794</v>
      </c>
      <c r="AA46" s="7" t="n">
        <v>0.86764706</v>
      </c>
      <c r="AB46" s="7" t="n">
        <v>0.86856618</v>
      </c>
      <c r="AC46" s="7" t="n">
        <v>0.86948529</v>
      </c>
      <c r="AD46" s="7" t="n">
        <v>0.87132353</v>
      </c>
      <c r="AE46" s="7" t="n">
        <v>0.87224265</v>
      </c>
      <c r="AF46" s="7" t="n">
        <v>0.875</v>
      </c>
      <c r="AG46" s="7" t="n">
        <v>0.8759191200000001</v>
      </c>
      <c r="AH46" s="7" t="n">
        <v>0.87683824</v>
      </c>
      <c r="AI46" s="7" t="n">
        <v>0.87683824</v>
      </c>
      <c r="AJ46" s="7" t="n">
        <v>0.87775735</v>
      </c>
      <c r="AK46" s="7" t="n">
        <v>0.87775735</v>
      </c>
      <c r="AL46" s="7" t="n">
        <v>0.87959559</v>
      </c>
      <c r="AM46" s="7" t="n">
        <v>0.88051471</v>
      </c>
      <c r="AN46" s="7" t="n">
        <v>0.88143382</v>
      </c>
      <c r="AO46" s="7" t="n">
        <v>0.88235294</v>
      </c>
      <c r="AP46" s="7" t="n">
        <v>0.88327206</v>
      </c>
      <c r="AQ46" s="7" t="n">
        <v>0.88327206</v>
      </c>
      <c r="AR46" s="7" t="n">
        <v>0.88419118</v>
      </c>
      <c r="AS46" s="7" t="n">
        <v>0.88419118</v>
      </c>
      <c r="AT46" s="7" t="n">
        <v>0.88511029</v>
      </c>
      <c r="AU46" s="7" t="n">
        <v>0.88511029</v>
      </c>
      <c r="AV46" s="7" t="n">
        <v>0.88511029</v>
      </c>
      <c r="AW46" s="7" t="n">
        <v>0.88602941</v>
      </c>
      <c r="AX46" s="7" t="n">
        <v>0.88602941</v>
      </c>
      <c r="AY46" s="7" t="n">
        <v>0.88602941</v>
      </c>
      <c r="AZ46" s="7" t="n">
        <v>0.88602941</v>
      </c>
      <c r="BA46" s="7" t="n">
        <v>0.88694853</v>
      </c>
      <c r="BB46" s="7" t="n">
        <v>0.88694853</v>
      </c>
      <c r="BC46" s="7" t="n">
        <v>0.88694853</v>
      </c>
      <c r="BD46" s="7" t="n">
        <v>0.88694853</v>
      </c>
      <c r="BE46" s="7" t="n">
        <v>0.88694853</v>
      </c>
      <c r="BF46" s="7" t="n">
        <v>0.88786765</v>
      </c>
      <c r="BG46" s="7" t="n">
        <v>0.88786765</v>
      </c>
      <c r="BH46" s="7" t="n">
        <v>0.88786765</v>
      </c>
      <c r="BI46" s="7" t="n">
        <v>0.88786765</v>
      </c>
      <c r="BJ46" s="7" t="n">
        <v>0.88878676</v>
      </c>
      <c r="BK46" s="7" t="n">
        <v>0.88878676</v>
      </c>
      <c r="BL46" s="7" t="n">
        <v>0.88878676</v>
      </c>
      <c r="BM46" s="7" t="n">
        <v>0.8897058799999999</v>
      </c>
      <c r="BN46" s="7" t="n">
        <v>0.8897058799999999</v>
      </c>
      <c r="BO46" s="7" t="n">
        <v>0.8897058799999999</v>
      </c>
      <c r="BP46" s="7" t="n">
        <v>0.890625</v>
      </c>
      <c r="BQ46" s="7" t="n">
        <v>0.8915441200000001</v>
      </c>
      <c r="BR46" s="7" t="n">
        <v>0.8915441200000001</v>
      </c>
      <c r="BS46" s="7" t="n">
        <v>0.8915441200000001</v>
      </c>
      <c r="BT46" s="7" t="n">
        <v>0.89246324</v>
      </c>
      <c r="BU46" s="7" t="n">
        <v>0.89246324</v>
      </c>
      <c r="BV46" s="7" t="n">
        <v>0.89246324</v>
      </c>
      <c r="BW46" s="7" t="n">
        <v>0.89246324</v>
      </c>
      <c r="BX46" s="7" t="n">
        <v>0.89338235</v>
      </c>
      <c r="BY46" s="7" t="n">
        <v>0.89338235</v>
      </c>
      <c r="BZ46" s="7" t="n">
        <v>0.89338235</v>
      </c>
      <c r="CA46" s="7" t="n">
        <v>0.89430147</v>
      </c>
      <c r="CB46" s="7" t="n">
        <v>0.89522059</v>
      </c>
      <c r="CC46" s="7" t="n">
        <v>0.89522059</v>
      </c>
      <c r="CD46" s="7" t="n">
        <v>0.89522059</v>
      </c>
      <c r="CE46" s="7" t="n">
        <v>0.89522059</v>
      </c>
      <c r="CF46" s="7" t="n">
        <v>0.89522059</v>
      </c>
      <c r="CG46" s="7" t="n">
        <v>0.89613971</v>
      </c>
      <c r="CH46" s="7" t="n">
        <v>0.89613971</v>
      </c>
      <c r="CI46" s="7" t="n">
        <v>0.89613971</v>
      </c>
      <c r="CJ46" s="7" t="n">
        <v>0.89613971</v>
      </c>
      <c r="CK46" s="7" t="n">
        <v>0.89705882</v>
      </c>
      <c r="CL46" s="7" t="n">
        <v>0.89705882</v>
      </c>
      <c r="CM46" s="7" t="n">
        <v>0.89705882</v>
      </c>
      <c r="CN46" s="7" t="n">
        <v>0.89705882</v>
      </c>
      <c r="CO46" s="7" t="n">
        <v>0.89705882</v>
      </c>
      <c r="CP46" s="7" t="n">
        <v>0.89705882</v>
      </c>
      <c r="CQ46" s="7" t="n">
        <v>0.89705882</v>
      </c>
      <c r="CR46" s="7" t="n">
        <v>0.89797794</v>
      </c>
      <c r="CS46" s="7" t="n">
        <v>0.89797794</v>
      </c>
      <c r="CT46" s="7" t="n">
        <v>0.89797794</v>
      </c>
      <c r="CU46" s="7" t="n">
        <v>0.89797794</v>
      </c>
      <c r="CV46" s="7" t="n">
        <v>0.89797794</v>
      </c>
      <c r="CW46" s="7" t="n">
        <v>0.89797794</v>
      </c>
      <c r="CX46" s="7" t="n">
        <v>0.89889706</v>
      </c>
      <c r="CY46" s="7" t="n">
        <v>0.89889706</v>
      </c>
      <c r="CZ46" s="7" t="n">
        <v>0.89889706</v>
      </c>
      <c r="DA46" s="7" t="n">
        <v>0.89981618</v>
      </c>
      <c r="DB46" s="7" t="n">
        <v>0.89981618</v>
      </c>
      <c r="DC46" s="7" t="n">
        <v>0.89981618</v>
      </c>
      <c r="DD46" s="7" t="n">
        <v>0.89981618</v>
      </c>
      <c r="DE46" s="7" t="n">
        <v>0.89981618</v>
      </c>
      <c r="DF46" s="7" t="n">
        <v>0.89981618</v>
      </c>
      <c r="DG46" s="7" t="n">
        <v>0.90073529</v>
      </c>
      <c r="DH46" s="7" t="n">
        <v>0.90073529</v>
      </c>
      <c r="DI46" s="7" t="n">
        <v>0.90073529</v>
      </c>
      <c r="DJ46" s="7" t="n">
        <v>0.90073529</v>
      </c>
      <c r="DK46" s="7" t="n">
        <v>0.90073529</v>
      </c>
      <c r="DL46" s="7" t="n">
        <v>0.90073529</v>
      </c>
      <c r="DM46" s="7" t="n">
        <v>0.90073529</v>
      </c>
      <c r="DN46" s="7" t="n">
        <v>0.90073529</v>
      </c>
      <c r="DO46" s="7" t="n">
        <v>0.90165441</v>
      </c>
      <c r="DP46" s="7" t="n">
        <v>0.90165441</v>
      </c>
      <c r="DQ46" s="7" t="n">
        <v>0.90257353</v>
      </c>
      <c r="DR46" s="7" t="n">
        <v>0.90257353</v>
      </c>
      <c r="DS46" s="7" t="n">
        <v>0.90257353</v>
      </c>
      <c r="DT46" s="7" t="n">
        <v>0.90257353</v>
      </c>
      <c r="DU46" s="7" t="n">
        <v>0.90257353</v>
      </c>
      <c r="DV46" s="7" t="n">
        <v>0.90257353</v>
      </c>
      <c r="DW46" s="7" t="n">
        <v>0.90257353</v>
      </c>
      <c r="DX46" s="7" t="n">
        <v>0.90257353</v>
      </c>
      <c r="DY46" s="7" t="n">
        <v>0.90257353</v>
      </c>
      <c r="DZ46" s="7" t="n">
        <v>0.90257353</v>
      </c>
      <c r="EA46" s="7" t="n">
        <v>0.90257353</v>
      </c>
      <c r="EB46" s="7" t="n">
        <v>0.90349265</v>
      </c>
      <c r="EC46" s="7" t="n">
        <v>0.90349265</v>
      </c>
      <c r="ED46" s="7" t="n">
        <v>0.90349265</v>
      </c>
      <c r="EE46" s="7" t="n">
        <v>0.90349265</v>
      </c>
      <c r="EF46" s="7" t="n">
        <v>0.90349265</v>
      </c>
      <c r="EG46" s="7" t="n">
        <v>0.90349265</v>
      </c>
      <c r="EH46" s="7" t="n">
        <v>0.90349265</v>
      </c>
      <c r="EI46" s="7" t="n">
        <v>0.90441176</v>
      </c>
      <c r="EJ46" s="7" t="n">
        <v>0.90441176</v>
      </c>
      <c r="EK46" s="7" t="n">
        <v>0.90441176</v>
      </c>
      <c r="EL46" s="7" t="n">
        <v>0.90441176</v>
      </c>
      <c r="EM46" s="7" t="n">
        <v>0.90441176</v>
      </c>
      <c r="EN46" s="7" t="n">
        <v>0.90441176</v>
      </c>
      <c r="EO46" s="7" t="n">
        <v>0.90441176</v>
      </c>
      <c r="EP46" s="7" t="n">
        <v>0.90441176</v>
      </c>
      <c r="EQ46" s="7" t="n">
        <v>0.90441176</v>
      </c>
      <c r="ER46" s="7" t="n">
        <v>0.90441176</v>
      </c>
      <c r="ES46" s="7" t="n">
        <v>0.90441176</v>
      </c>
      <c r="ET46" s="7" t="n">
        <v>0.9053308799999999</v>
      </c>
      <c r="EU46" s="7" t="n">
        <v>0.9053308799999999</v>
      </c>
      <c r="EV46" s="7" t="n">
        <v>0.9053308799999999</v>
      </c>
      <c r="EW46" s="7" t="n">
        <v>0.9053308799999999</v>
      </c>
      <c r="EX46" s="7" t="n">
        <v>0.9053308799999999</v>
      </c>
      <c r="EY46" s="7" t="n">
        <v>0.9053308799999999</v>
      </c>
      <c r="EZ46" s="7" t="n">
        <v>0.9053308799999999</v>
      </c>
      <c r="FA46" s="7" t="n">
        <v>0.90625</v>
      </c>
      <c r="FB46" s="7" t="n">
        <v>0.90625</v>
      </c>
      <c r="FC46" s="7" t="n">
        <v>0.90625</v>
      </c>
      <c r="FD46" s="7" t="n">
        <v>0.90625</v>
      </c>
      <c r="FE46" s="7" t="n">
        <v>0.90625</v>
      </c>
      <c r="FF46" s="7" t="n">
        <v>0.90625</v>
      </c>
      <c r="FG46" s="7" t="n">
        <v>0.90625</v>
      </c>
      <c r="FH46" s="7" t="n">
        <v>0.90625</v>
      </c>
      <c r="FI46" s="7" t="n">
        <v>0.9071691200000001</v>
      </c>
      <c r="FJ46" s="7" t="n">
        <v>0.9071691200000001</v>
      </c>
      <c r="FK46" s="7" t="n">
        <v>0.9071691200000001</v>
      </c>
      <c r="FL46" s="7" t="n">
        <v>0.9071691200000001</v>
      </c>
      <c r="FM46" s="7" t="n">
        <v>0.90808824</v>
      </c>
      <c r="FN46" s="7" t="n">
        <v>0.90808824</v>
      </c>
      <c r="FO46" s="7" t="n">
        <v>0.90808824</v>
      </c>
      <c r="FP46" s="7" t="n">
        <v>0.90808824</v>
      </c>
      <c r="FQ46" s="7" t="n">
        <v>0.90808824</v>
      </c>
      <c r="FR46" s="7" t="n">
        <v>0.90808824</v>
      </c>
      <c r="FS46" s="7" t="n">
        <v>0.90808824</v>
      </c>
      <c r="FT46" s="7" t="n">
        <v>0.90900735</v>
      </c>
      <c r="FU46" s="7" t="n">
        <v>0.90900735</v>
      </c>
      <c r="FV46" s="7" t="n">
        <v>0.90900735</v>
      </c>
      <c r="FW46" s="7" t="n">
        <v>0.90900735</v>
      </c>
      <c r="FX46" s="7" t="n">
        <v>0.90900735</v>
      </c>
      <c r="FY46" s="7" t="n">
        <v>0.90900735</v>
      </c>
      <c r="FZ46" s="7" t="n">
        <v>0.90992647</v>
      </c>
      <c r="GA46" s="7" t="n">
        <v>0.90992647</v>
      </c>
      <c r="GB46" s="7" t="n">
        <v>0.90992647</v>
      </c>
      <c r="GC46" s="7" t="n">
        <v>0.90992647</v>
      </c>
      <c r="GD46" s="7" t="n">
        <v>0.90992647</v>
      </c>
      <c r="GE46" s="7" t="n">
        <v>0.90992647</v>
      </c>
      <c r="GF46" s="7" t="n">
        <v>0.90992647</v>
      </c>
      <c r="GG46" s="7" t="n">
        <v>0.91084559</v>
      </c>
      <c r="GH46" s="7" t="n">
        <v>0.91084559</v>
      </c>
      <c r="GI46" s="7" t="n">
        <v>0.91084559</v>
      </c>
      <c r="GJ46" s="7" t="n">
        <v>0.91084559</v>
      </c>
      <c r="GK46" s="7" t="n">
        <v>0.91084559</v>
      </c>
      <c r="GL46" s="7" t="n">
        <v>0.91084559</v>
      </c>
      <c r="GM46" s="7" t="n">
        <v>0.91084559</v>
      </c>
      <c r="GN46" s="7" t="n">
        <v>0.91084559</v>
      </c>
      <c r="GO46" s="7" t="n">
        <v>0.91084559</v>
      </c>
      <c r="GP46" s="7" t="n">
        <v>0.91084559</v>
      </c>
      <c r="GQ46" s="7" t="n">
        <v>0.91176471</v>
      </c>
      <c r="GR46" s="7" t="n">
        <v>0.91176471</v>
      </c>
      <c r="GS46" s="7" t="n">
        <v>0.91176471</v>
      </c>
      <c r="GT46" s="7" t="n">
        <v>0.91176471</v>
      </c>
      <c r="GU46" s="7" t="n">
        <v>0.91176471</v>
      </c>
      <c r="GV46" s="7" t="n">
        <v>0.91176471</v>
      </c>
      <c r="GW46" s="7" t="n">
        <v>0.91176471</v>
      </c>
      <c r="GX46" s="7" t="n">
        <v>0.91268382</v>
      </c>
      <c r="GY46" s="7" t="n">
        <v>0.91268382</v>
      </c>
      <c r="GZ46" s="7" t="n">
        <v>0.91268382</v>
      </c>
      <c r="HA46" s="7" t="n">
        <v>0.91268382</v>
      </c>
      <c r="HB46" s="7" t="n">
        <v>0.91268382</v>
      </c>
      <c r="HC46" s="7" t="n">
        <v>0.91360294</v>
      </c>
      <c r="HD46" s="7" t="n">
        <v>0.91360294</v>
      </c>
      <c r="HE46" s="7" t="n">
        <v>0.91360294</v>
      </c>
      <c r="HF46" s="7" t="n">
        <v>0.91360294</v>
      </c>
      <c r="HG46" s="7" t="n">
        <v>0.91360294</v>
      </c>
      <c r="HH46" s="7" t="n">
        <v>0.91360294</v>
      </c>
      <c r="HI46" s="7" t="n">
        <v>0.91360294</v>
      </c>
      <c r="HJ46" s="7" t="n">
        <v>0.91360294</v>
      </c>
      <c r="HK46" s="7" t="n">
        <v>0.91360294</v>
      </c>
      <c r="HL46" s="7" t="n">
        <v>0.91452206</v>
      </c>
      <c r="HM46" s="7" t="n">
        <v>0.91452206</v>
      </c>
      <c r="HN46" s="7" t="n">
        <v>0.91452206</v>
      </c>
      <c r="HO46" s="7" t="n">
        <v>0.91452206</v>
      </c>
      <c r="HP46" s="7" t="n">
        <v>0.91452206</v>
      </c>
      <c r="HQ46" s="7" t="n">
        <v>0.91452206</v>
      </c>
      <c r="HR46" s="7" t="n">
        <v>0.91544118</v>
      </c>
      <c r="HS46" s="7" t="n">
        <v>0.91544118</v>
      </c>
      <c r="HT46" s="7" t="n">
        <v>0.91544118</v>
      </c>
      <c r="HU46" s="7" t="n">
        <v>0.91544118</v>
      </c>
      <c r="HV46" s="7" t="n">
        <v>0.91544118</v>
      </c>
      <c r="HW46" s="7" t="n">
        <v>0.91544118</v>
      </c>
      <c r="HX46" s="7" t="n">
        <v>0.91636029</v>
      </c>
      <c r="HY46" s="7" t="n">
        <v>0.91636029</v>
      </c>
      <c r="HZ46" s="7" t="n">
        <v>0.91636029</v>
      </c>
      <c r="IA46" s="7" t="n">
        <v>0.91636029</v>
      </c>
      <c r="IB46" s="7" t="n">
        <v>0.91636029</v>
      </c>
      <c r="IC46" s="7" t="n">
        <v>0.91636029</v>
      </c>
      <c r="ID46" s="7" t="n">
        <v>0.91727941</v>
      </c>
      <c r="IE46" s="7" t="n">
        <v>0.91727941</v>
      </c>
      <c r="IF46" s="7" t="n">
        <v>0.91727941</v>
      </c>
      <c r="IG46" s="7" t="n">
        <v>0.91727941</v>
      </c>
      <c r="IH46" s="7" t="n">
        <v>0.91727941</v>
      </c>
      <c r="II46" s="7" t="n">
        <v>0.91819853</v>
      </c>
      <c r="IJ46" s="7" t="n">
        <v>0.91819853</v>
      </c>
      <c r="IK46" s="7" t="n">
        <v>0.91819853</v>
      </c>
      <c r="IL46" s="7" t="n">
        <v>0.91911765</v>
      </c>
      <c r="IM46" s="7" t="n">
        <v>0.91911765</v>
      </c>
      <c r="IN46" s="7" t="n">
        <v>0.91911765</v>
      </c>
      <c r="IO46" s="7" t="n">
        <v>0.91911765</v>
      </c>
      <c r="IP46" s="7" t="n">
        <v>0.91911765</v>
      </c>
      <c r="IQ46" s="7" t="n">
        <v>0.92003676</v>
      </c>
      <c r="IR46" s="7" t="n">
        <v>0.92003676</v>
      </c>
      <c r="IS46" s="7" t="n">
        <v>0.92003676</v>
      </c>
      <c r="IT46" s="7" t="n">
        <v>0.92003676</v>
      </c>
      <c r="IU46" s="7" t="n">
        <v>0.9209558799999999</v>
      </c>
      <c r="IV46" s="7" t="n">
        <v>0.9209558799999999</v>
      </c>
      <c r="IW46" s="7" t="n">
        <v>0.9209558799999999</v>
      </c>
      <c r="IX46" s="7" t="n">
        <v>0.9209558799999999</v>
      </c>
      <c r="IY46" s="7" t="n">
        <v>0.9209558799999999</v>
      </c>
      <c r="IZ46" s="7" t="n">
        <v>0.9209558799999999</v>
      </c>
      <c r="JA46" s="7" t="n">
        <v>0.921875</v>
      </c>
      <c r="JB46" s="7" t="n">
        <v>0.9227941200000001</v>
      </c>
      <c r="JC46" s="7" t="n">
        <v>0.9227941200000001</v>
      </c>
      <c r="JD46" s="7" t="n">
        <v>0.9227941200000001</v>
      </c>
      <c r="JE46" s="7" t="n">
        <v>0.92371324</v>
      </c>
      <c r="JF46" s="7" t="n">
        <v>0.92371324</v>
      </c>
      <c r="JG46" s="7" t="n">
        <v>0.92371324</v>
      </c>
      <c r="JH46" s="7" t="n">
        <v>0.92371324</v>
      </c>
      <c r="JI46" s="7" t="n">
        <v>0.92463235</v>
      </c>
      <c r="JJ46" s="7" t="n">
        <v>0.92463235</v>
      </c>
      <c r="JK46" s="7" t="n">
        <v>0.92463235</v>
      </c>
      <c r="JL46" s="7" t="n">
        <v>0.92463235</v>
      </c>
      <c r="JM46" s="7" t="n">
        <v>0.92555147</v>
      </c>
      <c r="JN46" s="7" t="n">
        <v>0.92647059</v>
      </c>
      <c r="JO46" s="7" t="n">
        <v>0.92738971</v>
      </c>
      <c r="JP46" s="7" t="n">
        <v>0.92830882</v>
      </c>
      <c r="JQ46" s="7" t="n">
        <v>0.92830882</v>
      </c>
      <c r="JR46" s="7" t="n">
        <v>0.92830882</v>
      </c>
      <c r="JS46" s="7" t="n">
        <v>0.93014706</v>
      </c>
      <c r="JT46" s="7" t="n">
        <v>0.93014706</v>
      </c>
      <c r="JU46" s="7" t="n">
        <v>0.93198529</v>
      </c>
      <c r="JV46" s="7" t="n">
        <v>0.93198529</v>
      </c>
      <c r="JW46" s="7" t="n">
        <v>0.93198529</v>
      </c>
      <c r="JX46" s="7" t="n">
        <v>0.93198529</v>
      </c>
      <c r="JY46" s="7" t="n">
        <v>0.93933824</v>
      </c>
      <c r="JZ46" s="7" t="n">
        <v>0.94117647</v>
      </c>
    </row>
    <row r="47">
      <c r="A47" s="43" t="inlineStr">
        <is>
          <t>TOP1</t>
        </is>
      </c>
      <c r="B47" s="43" t="inlineStr">
        <is>
          <t>BIN20:cp_mode2_saf_spc30_comp</t>
        </is>
      </c>
      <c r="C47" s="43" t="n">
        <v>20</v>
      </c>
      <c r="D47" s="43" t="inlineStr">
        <is>
          <t>cp_mode2_saf_spc30_comp</t>
        </is>
      </c>
      <c r="E47" s="43" t="n"/>
      <c r="F47" s="43" t="inlineStr">
        <is>
          <t>SAF</t>
        </is>
      </c>
      <c r="G47" s="43" t="inlineStr">
        <is>
          <t>SCAN</t>
        </is>
      </c>
      <c r="H47" s="43" t="n">
        <v>7191</v>
      </c>
      <c r="I47" s="44" t="n">
        <v>0.02429925</v>
      </c>
      <c r="J47" s="43" t="n">
        <v>0</v>
      </c>
      <c r="K47" s="43" t="n">
        <v>0</v>
      </c>
      <c r="L47" s="44" t="n">
        <v>0.04415823367065318</v>
      </c>
      <c r="M47" s="7" t="n">
        <v>0.02560369</v>
      </c>
      <c r="N47" s="7" t="n">
        <v>0.05120738</v>
      </c>
      <c r="O47" s="7" t="n">
        <v>0.03584559</v>
      </c>
      <c r="P47" s="7" t="n">
        <v>0.04044118</v>
      </c>
      <c r="Q47" s="7" t="n">
        <v>0.03952206</v>
      </c>
      <c r="R47" s="7" t="n">
        <v>0.04136029</v>
      </c>
      <c r="S47" s="7" t="n">
        <v>0.04227941</v>
      </c>
      <c r="T47" s="7" t="n">
        <v>0.04415823</v>
      </c>
      <c r="U47" s="7" t="n">
        <v>0.04411765</v>
      </c>
      <c r="V47" s="7" t="n">
        <v>0.03676471</v>
      </c>
      <c r="W47" s="7" t="n">
        <v>0.03216912</v>
      </c>
      <c r="X47" s="7" t="n">
        <v>0.03584559</v>
      </c>
      <c r="Y47" s="7" t="n">
        <v>0.03492647</v>
      </c>
      <c r="Z47" s="7" t="n">
        <v>0.02941176</v>
      </c>
      <c r="AA47" s="7" t="n">
        <v>0.03216912</v>
      </c>
      <c r="AB47" s="7" t="n">
        <v>0.03492647</v>
      </c>
      <c r="AC47" s="7" t="n">
        <v>0.03768382</v>
      </c>
      <c r="AD47" s="7" t="n">
        <v>0.03584559</v>
      </c>
      <c r="AE47" s="7" t="n">
        <v>0.03308824</v>
      </c>
      <c r="AF47" s="7" t="n">
        <v>0.03400735</v>
      </c>
      <c r="AG47" s="7" t="n">
        <v>0.03308824</v>
      </c>
      <c r="AH47" s="7" t="n">
        <v>0.03676471</v>
      </c>
      <c r="AI47" s="7" t="n">
        <v>0.03676471</v>
      </c>
      <c r="AJ47" s="7" t="n">
        <v>0.03492647</v>
      </c>
      <c r="AK47" s="7" t="n">
        <v>0.03584559</v>
      </c>
      <c r="AL47" s="7" t="n">
        <v>0.02022059</v>
      </c>
      <c r="AM47" s="7" t="n">
        <v>0.02573529</v>
      </c>
      <c r="AN47" s="7" t="n">
        <v>0.03584559</v>
      </c>
      <c r="AO47" s="7" t="n">
        <v>0.03676471</v>
      </c>
      <c r="AP47" s="7" t="n">
        <v>0.03125</v>
      </c>
      <c r="AQ47" s="7" t="n">
        <v>0.02849265</v>
      </c>
      <c r="AR47" s="7" t="n">
        <v>0.02665441</v>
      </c>
      <c r="AS47" s="7" t="n">
        <v>0.03216912</v>
      </c>
      <c r="AT47" s="7" t="n">
        <v>0.02573529</v>
      </c>
      <c r="AU47" s="7" t="n">
        <v>0.03216912</v>
      </c>
      <c r="AV47" s="7" t="n">
        <v>0.04044118</v>
      </c>
      <c r="AW47" s="7" t="n">
        <v>0.02757353</v>
      </c>
      <c r="AX47" s="7" t="n">
        <v>0.03125</v>
      </c>
      <c r="AY47" s="7" t="n">
        <v>0.03400735</v>
      </c>
      <c r="AZ47" s="7" t="n">
        <v>0.02757353</v>
      </c>
      <c r="BA47" s="7" t="n">
        <v>0.02573529</v>
      </c>
      <c r="BB47" s="7" t="n">
        <v>0.02573529</v>
      </c>
      <c r="BC47" s="7" t="n">
        <v>0.02757353</v>
      </c>
      <c r="BD47" s="7" t="n">
        <v>0.03125</v>
      </c>
      <c r="BE47" s="7" t="n">
        <v>0.02849265</v>
      </c>
      <c r="BF47" s="7" t="n">
        <v>0.02757353</v>
      </c>
      <c r="BG47" s="7" t="n">
        <v>0.03033088</v>
      </c>
      <c r="BH47" s="7" t="n">
        <v>0.03584559</v>
      </c>
      <c r="BI47" s="7" t="n">
        <v>0.03492647</v>
      </c>
      <c r="BJ47" s="7" t="n">
        <v>0.02481618</v>
      </c>
      <c r="BK47" s="7" t="n">
        <v>0.02389706</v>
      </c>
      <c r="BL47" s="7" t="n">
        <v>0.03308824</v>
      </c>
      <c r="BM47" s="7" t="n">
        <v>0.02573529</v>
      </c>
      <c r="BN47" s="7" t="n">
        <v>0.02941176</v>
      </c>
      <c r="BO47" s="7" t="n">
        <v>0.02665441</v>
      </c>
      <c r="BP47" s="7" t="n">
        <v>0.02022059</v>
      </c>
      <c r="BQ47" s="7" t="n">
        <v>0.02757353</v>
      </c>
      <c r="BR47" s="7" t="n">
        <v>0.02205882</v>
      </c>
      <c r="BS47" s="7" t="n">
        <v>0.02389706</v>
      </c>
      <c r="BT47" s="7" t="n">
        <v>0.02757353</v>
      </c>
      <c r="BU47" s="7" t="n">
        <v>0.02665441</v>
      </c>
      <c r="BV47" s="7" t="n">
        <v>0.02297794</v>
      </c>
      <c r="BW47" s="7" t="n">
        <v>0.04044118</v>
      </c>
      <c r="BX47" s="7" t="n">
        <v>0.02757353</v>
      </c>
      <c r="BY47" s="7" t="n">
        <v>0.02757353</v>
      </c>
      <c r="BZ47" s="7" t="n">
        <v>0.01930147</v>
      </c>
      <c r="CA47" s="7" t="n">
        <v>0.015625</v>
      </c>
      <c r="CB47" s="7" t="n">
        <v>0.02481618</v>
      </c>
      <c r="CC47" s="7" t="n">
        <v>0.02941176</v>
      </c>
      <c r="CD47" s="7" t="n">
        <v>0.02941176</v>
      </c>
      <c r="CE47" s="7" t="n">
        <v>0.02297794</v>
      </c>
      <c r="CF47" s="7" t="n">
        <v>0.02757353</v>
      </c>
      <c r="CG47" s="7" t="n">
        <v>0.02849265</v>
      </c>
      <c r="CH47" s="7" t="n">
        <v>0.02113971</v>
      </c>
      <c r="CI47" s="7" t="n">
        <v>0.02757353</v>
      </c>
      <c r="CJ47" s="7" t="n">
        <v>0.01838235</v>
      </c>
      <c r="CK47" s="7" t="n">
        <v>0.02297794</v>
      </c>
      <c r="CL47" s="7" t="n">
        <v>0.01930147</v>
      </c>
      <c r="CM47" s="7" t="n">
        <v>0.02573529</v>
      </c>
      <c r="CN47" s="7" t="n">
        <v>0.02389706</v>
      </c>
      <c r="CO47" s="7" t="n">
        <v>0.02481618</v>
      </c>
      <c r="CP47" s="7" t="n">
        <v>0.02113971</v>
      </c>
      <c r="CQ47" s="7" t="n">
        <v>0.03033088</v>
      </c>
      <c r="CR47" s="7" t="n">
        <v>0.02297794</v>
      </c>
      <c r="CS47" s="7" t="n">
        <v>0.02941176</v>
      </c>
      <c r="CT47" s="7" t="n">
        <v>0.03033088</v>
      </c>
      <c r="CU47" s="7" t="n">
        <v>0.02297794</v>
      </c>
      <c r="CV47" s="7" t="n">
        <v>0.03400735</v>
      </c>
      <c r="CW47" s="7" t="n">
        <v>0.01470588</v>
      </c>
      <c r="CX47" s="7" t="n">
        <v>0.01838235</v>
      </c>
      <c r="CY47" s="7" t="n">
        <v>0.02297794</v>
      </c>
      <c r="CZ47" s="7" t="n">
        <v>0.02205882</v>
      </c>
      <c r="DA47" s="7" t="n">
        <v>0.02205882</v>
      </c>
      <c r="DB47" s="7" t="n">
        <v>0.03125</v>
      </c>
      <c r="DC47" s="7" t="n">
        <v>0.02481618</v>
      </c>
      <c r="DD47" s="7" t="n">
        <v>0.03308824</v>
      </c>
      <c r="DE47" s="7" t="n">
        <v>0.02113971</v>
      </c>
      <c r="DF47" s="7" t="n">
        <v>0.02389706</v>
      </c>
      <c r="DG47" s="7" t="n">
        <v>0.02022059</v>
      </c>
      <c r="DH47" s="7" t="n">
        <v>0.03492647</v>
      </c>
      <c r="DI47" s="7" t="n">
        <v>0.02757353</v>
      </c>
      <c r="DJ47" s="7" t="n">
        <v>0.01838235</v>
      </c>
      <c r="DK47" s="7" t="n">
        <v>0.02757353</v>
      </c>
      <c r="DL47" s="7" t="n">
        <v>0.02022059</v>
      </c>
      <c r="DM47" s="7" t="n">
        <v>0.02757353</v>
      </c>
      <c r="DN47" s="7" t="n">
        <v>0.02481618</v>
      </c>
      <c r="DO47" s="7" t="n">
        <v>0.02022059</v>
      </c>
      <c r="DP47" s="7" t="n">
        <v>0.03308824</v>
      </c>
      <c r="DQ47" s="7" t="n">
        <v>0.02205882</v>
      </c>
      <c r="DR47" s="7" t="n">
        <v>0.02297794</v>
      </c>
      <c r="DS47" s="7" t="n">
        <v>0.01746324</v>
      </c>
      <c r="DT47" s="7" t="n">
        <v>0.02205882</v>
      </c>
      <c r="DU47" s="7" t="n">
        <v>0.02113971</v>
      </c>
      <c r="DV47" s="7" t="n">
        <v>0.02113971</v>
      </c>
      <c r="DW47" s="7" t="n">
        <v>0.02757353</v>
      </c>
      <c r="DX47" s="7" t="n">
        <v>0.02205882</v>
      </c>
      <c r="DY47" s="7" t="n">
        <v>0.01654412</v>
      </c>
      <c r="DZ47" s="7" t="n">
        <v>0.03400735</v>
      </c>
      <c r="EA47" s="7" t="n">
        <v>0.02757353</v>
      </c>
      <c r="EB47" s="7" t="n">
        <v>0.02481618</v>
      </c>
      <c r="EC47" s="7" t="n">
        <v>0.02022059</v>
      </c>
      <c r="ED47" s="7" t="n">
        <v>0.02757353</v>
      </c>
      <c r="EE47" s="7" t="n">
        <v>0.02297794</v>
      </c>
      <c r="EF47" s="7" t="n">
        <v>0.03033088</v>
      </c>
      <c r="EG47" s="7" t="n">
        <v>0.02481618</v>
      </c>
      <c r="EH47" s="7" t="n">
        <v>0.01654412</v>
      </c>
      <c r="EI47" s="7" t="n">
        <v>0.02205882</v>
      </c>
      <c r="EJ47" s="7" t="n">
        <v>0.02205882</v>
      </c>
      <c r="EK47" s="7" t="n">
        <v>0.01746324</v>
      </c>
      <c r="EL47" s="7" t="n">
        <v>0.02941176</v>
      </c>
      <c r="EM47" s="7" t="n">
        <v>0.02757353</v>
      </c>
      <c r="EN47" s="7" t="n">
        <v>0.02573529</v>
      </c>
      <c r="EO47" s="7" t="n">
        <v>0.02389706</v>
      </c>
      <c r="EP47" s="7" t="n">
        <v>0.02849265</v>
      </c>
      <c r="EQ47" s="7" t="n">
        <v>0.03125</v>
      </c>
      <c r="ER47" s="7" t="n">
        <v>0.02665441</v>
      </c>
      <c r="ES47" s="7" t="n">
        <v>0.02665441</v>
      </c>
      <c r="ET47" s="7" t="n">
        <v>0.02481618</v>
      </c>
      <c r="EU47" s="7" t="n">
        <v>0.02665441</v>
      </c>
      <c r="EV47" s="7" t="n">
        <v>0.01930147</v>
      </c>
      <c r="EW47" s="7" t="n">
        <v>0.02389706</v>
      </c>
      <c r="EX47" s="7" t="n">
        <v>0.02022059</v>
      </c>
      <c r="EY47" s="7" t="n">
        <v>0.02022059</v>
      </c>
      <c r="EZ47" s="7" t="n">
        <v>0.02941176</v>
      </c>
      <c r="FA47" s="7" t="n">
        <v>0.02022059</v>
      </c>
      <c r="FB47" s="7" t="n">
        <v>0.02481618</v>
      </c>
      <c r="FC47" s="7" t="n">
        <v>0.02757353</v>
      </c>
      <c r="FD47" s="7" t="n">
        <v>0.02022059</v>
      </c>
      <c r="FE47" s="7" t="n">
        <v>0.02022059</v>
      </c>
      <c r="FF47" s="7" t="n">
        <v>0.02113971</v>
      </c>
      <c r="FG47" s="7" t="n">
        <v>0.02389706</v>
      </c>
      <c r="FH47" s="7" t="n">
        <v>0.02665441</v>
      </c>
      <c r="FI47" s="7" t="n">
        <v>0.02389706</v>
      </c>
      <c r="FJ47" s="7" t="n">
        <v>0.02205882</v>
      </c>
      <c r="FK47" s="7" t="n">
        <v>0.01838235</v>
      </c>
      <c r="FL47" s="7" t="n">
        <v>0.02205882</v>
      </c>
      <c r="FM47" s="7" t="n">
        <v>0.02573529</v>
      </c>
      <c r="FN47" s="7" t="n">
        <v>0.02481618</v>
      </c>
      <c r="FO47" s="7" t="n">
        <v>0.02022059</v>
      </c>
      <c r="FP47" s="7" t="n">
        <v>0.02205882</v>
      </c>
      <c r="FQ47" s="7" t="n">
        <v>0.02481618</v>
      </c>
      <c r="FR47" s="7" t="n">
        <v>0.02389706</v>
      </c>
      <c r="FS47" s="7" t="n">
        <v>0.01838235</v>
      </c>
      <c r="FT47" s="7" t="n">
        <v>0.02205882</v>
      </c>
      <c r="FU47" s="7" t="n">
        <v>0.02113971</v>
      </c>
      <c r="FV47" s="7" t="n">
        <v>0.015625</v>
      </c>
      <c r="FW47" s="7" t="n">
        <v>0.02205882</v>
      </c>
      <c r="FX47" s="7" t="n">
        <v>0.02022059</v>
      </c>
      <c r="FY47" s="7" t="n">
        <v>0.01930147</v>
      </c>
      <c r="FZ47" s="7" t="n">
        <v>0.02022059</v>
      </c>
      <c r="GA47" s="7" t="n">
        <v>0.02573529</v>
      </c>
      <c r="GB47" s="7" t="n">
        <v>0.02481618</v>
      </c>
      <c r="GC47" s="7" t="n">
        <v>0.02481618</v>
      </c>
      <c r="GD47" s="7" t="n">
        <v>0.01930147</v>
      </c>
      <c r="GE47" s="7" t="n">
        <v>0.01930147</v>
      </c>
      <c r="GF47" s="7" t="n">
        <v>0.02481618</v>
      </c>
      <c r="GG47" s="7" t="n">
        <v>0.02573529</v>
      </c>
      <c r="GH47" s="7" t="n">
        <v>0.01930147</v>
      </c>
      <c r="GI47" s="7" t="n">
        <v>0.02573529</v>
      </c>
      <c r="GJ47" s="7" t="n">
        <v>0.02022059</v>
      </c>
      <c r="GK47" s="7" t="n">
        <v>0.01746324</v>
      </c>
      <c r="GL47" s="7" t="n">
        <v>0.01654412</v>
      </c>
      <c r="GM47" s="7" t="n">
        <v>0.02389706</v>
      </c>
      <c r="GN47" s="7" t="n">
        <v>0.02481618</v>
      </c>
      <c r="GO47" s="7" t="n">
        <v>0.02665441</v>
      </c>
      <c r="GP47" s="7" t="n">
        <v>0.02297794</v>
      </c>
      <c r="GQ47" s="7" t="n">
        <v>0.02573529</v>
      </c>
      <c r="GR47" s="7" t="n">
        <v>0.02022059</v>
      </c>
      <c r="GS47" s="7" t="n">
        <v>0.01930147</v>
      </c>
      <c r="GT47" s="7" t="n">
        <v>0.02022059</v>
      </c>
      <c r="GU47" s="7" t="n">
        <v>0.02022059</v>
      </c>
      <c r="GV47" s="7" t="n">
        <v>0.01838235</v>
      </c>
      <c r="GW47" s="7" t="n">
        <v>0.02297794</v>
      </c>
      <c r="GX47" s="7" t="n">
        <v>0.02389706</v>
      </c>
      <c r="GY47" s="7" t="n">
        <v>0.01378676</v>
      </c>
      <c r="GZ47" s="7" t="n">
        <v>0.02205882</v>
      </c>
      <c r="HA47" s="7" t="n">
        <v>0.015625</v>
      </c>
      <c r="HB47" s="7" t="n">
        <v>0.015625</v>
      </c>
      <c r="HC47" s="7" t="n">
        <v>0.02113971</v>
      </c>
      <c r="HD47" s="7" t="n">
        <v>0.02113971</v>
      </c>
      <c r="HE47" s="7" t="n">
        <v>0.01930147</v>
      </c>
      <c r="HF47" s="7" t="n">
        <v>0.02022059</v>
      </c>
      <c r="HG47" s="7" t="n">
        <v>0.02022059</v>
      </c>
      <c r="HH47" s="7" t="n">
        <v>0.02022059</v>
      </c>
      <c r="HI47" s="7" t="n">
        <v>0.01654412</v>
      </c>
      <c r="HJ47" s="7" t="n">
        <v>0.01838235</v>
      </c>
      <c r="HK47" s="7" t="n">
        <v>0.01286765</v>
      </c>
      <c r="HL47" s="7" t="n">
        <v>0.02113971</v>
      </c>
      <c r="HM47" s="7" t="n">
        <v>0.02389706</v>
      </c>
      <c r="HN47" s="7" t="n">
        <v>0.02389706</v>
      </c>
      <c r="HO47" s="7" t="n">
        <v>0.02389706</v>
      </c>
      <c r="HP47" s="7" t="n">
        <v>0.02022059</v>
      </c>
      <c r="HQ47" s="7" t="n">
        <v>0.02205882</v>
      </c>
      <c r="HR47" s="7" t="n">
        <v>0.02022059</v>
      </c>
      <c r="HS47" s="7" t="n">
        <v>0.01470588</v>
      </c>
      <c r="HT47" s="7" t="n">
        <v>0.02022059</v>
      </c>
      <c r="HU47" s="7" t="n">
        <v>0.02205882</v>
      </c>
      <c r="HV47" s="7" t="n">
        <v>0.02481618</v>
      </c>
      <c r="HW47" s="7" t="n">
        <v>0.02665441</v>
      </c>
      <c r="HX47" s="7" t="n">
        <v>0.02481618</v>
      </c>
      <c r="HY47" s="7" t="n">
        <v>0.02205882</v>
      </c>
      <c r="HZ47" s="7" t="n">
        <v>0.01838235</v>
      </c>
      <c r="IA47" s="7" t="n">
        <v>0.03125</v>
      </c>
      <c r="IB47" s="7" t="n">
        <v>0.01746324</v>
      </c>
      <c r="IC47" s="7" t="n">
        <v>0.02389706</v>
      </c>
      <c r="ID47" s="7" t="n">
        <v>0.01746324</v>
      </c>
      <c r="IE47" s="7" t="n">
        <v>0.01930147</v>
      </c>
      <c r="IF47" s="7" t="n">
        <v>0.02297794</v>
      </c>
      <c r="IG47" s="7" t="n">
        <v>0.02389706</v>
      </c>
      <c r="IH47" s="7" t="n">
        <v>0.01654412</v>
      </c>
      <c r="II47" s="7" t="n">
        <v>0.01746324</v>
      </c>
      <c r="IJ47" s="7" t="n">
        <v>0.02389706</v>
      </c>
      <c r="IK47" s="7" t="n">
        <v>0.02389706</v>
      </c>
      <c r="IL47" s="7" t="n">
        <v>0.02113971</v>
      </c>
      <c r="IM47" s="7" t="n">
        <v>0.03033088</v>
      </c>
      <c r="IN47" s="7" t="n">
        <v>0.02297794</v>
      </c>
      <c r="IO47" s="7" t="n">
        <v>0.02297794</v>
      </c>
      <c r="IP47" s="7" t="n">
        <v>0.015625</v>
      </c>
      <c r="IQ47" s="7" t="n">
        <v>0.02481618</v>
      </c>
      <c r="IR47" s="7" t="n">
        <v>0.01746324</v>
      </c>
      <c r="IS47" s="7" t="n">
        <v>0.02849265</v>
      </c>
      <c r="IT47" s="7" t="n">
        <v>0.02022059</v>
      </c>
      <c r="IU47" s="7" t="n">
        <v>0.02205882</v>
      </c>
      <c r="IV47" s="7" t="n">
        <v>0.01930147</v>
      </c>
      <c r="IW47" s="7" t="n">
        <v>0.01470588</v>
      </c>
      <c r="IX47" s="7" t="n">
        <v>0.01838235</v>
      </c>
      <c r="IY47" s="7" t="n">
        <v>0.02113971</v>
      </c>
      <c r="IZ47" s="7" t="n">
        <v>0.01838235</v>
      </c>
      <c r="JA47" s="7" t="n">
        <v>0.015625</v>
      </c>
      <c r="JB47" s="7" t="n">
        <v>0.01746324</v>
      </c>
      <c r="JC47" s="7" t="n">
        <v>0.01838235</v>
      </c>
      <c r="JD47" s="7" t="n">
        <v>0.02022059</v>
      </c>
      <c r="JE47" s="7" t="n">
        <v>0.02113971</v>
      </c>
      <c r="JF47" s="7" t="n">
        <v>0.01746324</v>
      </c>
      <c r="JG47" s="7" t="n">
        <v>0.01470588</v>
      </c>
      <c r="JH47" s="7" t="n">
        <v>0.015625</v>
      </c>
      <c r="JI47" s="7" t="n">
        <v>0.02022059</v>
      </c>
      <c r="JJ47" s="7" t="n">
        <v>0.01746324</v>
      </c>
      <c r="JK47" s="7" t="n">
        <v>0.01011029</v>
      </c>
      <c r="JL47" s="7" t="n">
        <v>0.01654412</v>
      </c>
      <c r="JM47" s="7" t="n">
        <v>0.02665441</v>
      </c>
      <c r="JN47" s="7" t="n">
        <v>0.02022059</v>
      </c>
      <c r="JO47" s="7" t="n">
        <v>0.02022059</v>
      </c>
      <c r="JP47" s="7" t="n">
        <v>0.01930147</v>
      </c>
      <c r="JQ47" s="7" t="n">
        <v>0.00643382</v>
      </c>
      <c r="JR47" s="7" t="n">
        <v>0.01746324</v>
      </c>
      <c r="JS47" s="7" t="n">
        <v>0.01011029</v>
      </c>
      <c r="JT47" s="7" t="n">
        <v>0.01838235</v>
      </c>
      <c r="JU47" s="7" t="n">
        <v>0.01746324</v>
      </c>
      <c r="JV47" s="7" t="n">
        <v>0.01746324</v>
      </c>
      <c r="JW47" s="7" t="n">
        <v>0.015625</v>
      </c>
      <c r="JX47" s="7" t="n">
        <v>0.02481618</v>
      </c>
      <c r="JY47" s="7" t="n">
        <v>0.01930147</v>
      </c>
      <c r="JZ47" s="7" t="n">
        <v>0.01930147</v>
      </c>
    </row>
    <row r="48">
      <c r="A48" s="43" t="inlineStr">
        <is>
          <t>TOP2</t>
        </is>
      </c>
      <c r="B48" s="43" t="inlineStr">
        <is>
          <t>BIN22:cp_mode3_saf_comp</t>
        </is>
      </c>
      <c r="C48" s="43" t="n">
        <v>22</v>
      </c>
      <c r="D48" s="43" t="inlineStr">
        <is>
          <t>cp_mode3_saf_comp</t>
        </is>
      </c>
      <c r="E48" s="43" t="n"/>
      <c r="F48" s="43" t="inlineStr">
        <is>
          <t>SAF</t>
        </is>
      </c>
      <c r="G48" s="43" t="inlineStr">
        <is>
          <t>SCAN</t>
        </is>
      </c>
      <c r="H48" s="43" t="n">
        <v>4610</v>
      </c>
      <c r="I48" s="44" t="n">
        <v>0.01557775</v>
      </c>
      <c r="J48" s="43" t="n">
        <v>0</v>
      </c>
      <c r="K48" s="43" t="n">
        <v>3</v>
      </c>
      <c r="L48" s="44" t="n">
        <v>0.03676470588235294</v>
      </c>
      <c r="M48" s="7" t="n">
        <v>0.01627901</v>
      </c>
      <c r="N48" s="7" t="n">
        <v>0.03255802</v>
      </c>
      <c r="O48" s="52" t="n">
        <v>0.03308824</v>
      </c>
      <c r="P48" s="52" t="n">
        <v>0.03676471</v>
      </c>
      <c r="Q48" s="7" t="n">
        <v>0.01746324</v>
      </c>
      <c r="R48" s="7" t="n">
        <v>0.02849265</v>
      </c>
      <c r="S48" s="52" t="n">
        <v>0.03308824</v>
      </c>
      <c r="T48" s="7" t="n">
        <v>0.02299908</v>
      </c>
      <c r="U48" s="7" t="n">
        <v>0.02389706</v>
      </c>
      <c r="V48" s="7" t="n">
        <v>0.01930147</v>
      </c>
      <c r="W48" s="7" t="n">
        <v>0.02022059</v>
      </c>
      <c r="X48" s="7" t="n">
        <v>0.02573529</v>
      </c>
      <c r="Y48" s="7" t="n">
        <v>0.01746324</v>
      </c>
      <c r="Z48" s="7" t="n">
        <v>0.01746324</v>
      </c>
      <c r="AA48" s="7" t="n">
        <v>0.02665441</v>
      </c>
      <c r="AB48" s="7" t="n">
        <v>0.02113971</v>
      </c>
      <c r="AC48" s="7" t="n">
        <v>0.02205882</v>
      </c>
      <c r="AD48" s="7" t="n">
        <v>0.01838235</v>
      </c>
      <c r="AE48" s="7" t="n">
        <v>0.02022059</v>
      </c>
      <c r="AF48" s="7" t="n">
        <v>0.01930147</v>
      </c>
      <c r="AG48" s="7" t="n">
        <v>0.02113971</v>
      </c>
      <c r="AH48" s="7" t="n">
        <v>0.01930147</v>
      </c>
      <c r="AI48" s="7" t="n">
        <v>0.01654412</v>
      </c>
      <c r="AJ48" s="7" t="n">
        <v>0.02573529</v>
      </c>
      <c r="AK48" s="7" t="n">
        <v>0.02297794</v>
      </c>
      <c r="AL48" s="7" t="n">
        <v>0.01930147</v>
      </c>
      <c r="AM48" s="7" t="n">
        <v>0.01378676</v>
      </c>
      <c r="AN48" s="7" t="n">
        <v>0.01930147</v>
      </c>
      <c r="AO48" s="7" t="n">
        <v>0.02481618</v>
      </c>
      <c r="AP48" s="7" t="n">
        <v>0.01930147</v>
      </c>
      <c r="AQ48" s="7" t="n">
        <v>0.02022059</v>
      </c>
      <c r="AR48" s="7" t="n">
        <v>0.02022059</v>
      </c>
      <c r="AS48" s="7" t="n">
        <v>0.01930147</v>
      </c>
      <c r="AT48" s="7" t="n">
        <v>0.01930147</v>
      </c>
      <c r="AU48" s="7" t="n">
        <v>0.01194853</v>
      </c>
      <c r="AV48" s="7" t="n">
        <v>0.01194853</v>
      </c>
      <c r="AW48" s="7" t="n">
        <v>0.01654412</v>
      </c>
      <c r="AX48" s="7" t="n">
        <v>0.01654412</v>
      </c>
      <c r="AY48" s="7" t="n">
        <v>0.01378676</v>
      </c>
      <c r="AZ48" s="7" t="n">
        <v>0.015625</v>
      </c>
      <c r="BA48" s="7" t="n">
        <v>0.02022059</v>
      </c>
      <c r="BB48" s="7" t="n">
        <v>0.02573529</v>
      </c>
      <c r="BC48" s="7" t="n">
        <v>0.02022059</v>
      </c>
      <c r="BD48" s="7" t="n">
        <v>0.015625</v>
      </c>
      <c r="BE48" s="7" t="n">
        <v>0.01470588</v>
      </c>
      <c r="BF48" s="7" t="n">
        <v>0.02389706</v>
      </c>
      <c r="BG48" s="7" t="n">
        <v>0.02389706</v>
      </c>
      <c r="BH48" s="7" t="n">
        <v>0.015625</v>
      </c>
      <c r="BI48" s="7" t="n">
        <v>0.01011029</v>
      </c>
      <c r="BJ48" s="7" t="n">
        <v>0.015625</v>
      </c>
      <c r="BK48" s="7" t="n">
        <v>0.01746324</v>
      </c>
      <c r="BL48" s="7" t="n">
        <v>0.01838235</v>
      </c>
      <c r="BM48" s="7" t="n">
        <v>0.02022059</v>
      </c>
      <c r="BN48" s="7" t="n">
        <v>0.01470588</v>
      </c>
      <c r="BO48" s="7" t="n">
        <v>0.01746324</v>
      </c>
      <c r="BP48" s="7" t="n">
        <v>0.01286765</v>
      </c>
      <c r="BQ48" s="7" t="n">
        <v>0.01470588</v>
      </c>
      <c r="BR48" s="7" t="n">
        <v>0.01654412</v>
      </c>
      <c r="BS48" s="7" t="n">
        <v>0.01838235</v>
      </c>
      <c r="BT48" s="7" t="n">
        <v>0.01102941</v>
      </c>
      <c r="BU48" s="7" t="n">
        <v>0.01378676</v>
      </c>
      <c r="BV48" s="7" t="n">
        <v>0.01654412</v>
      </c>
      <c r="BW48" s="7" t="n">
        <v>0.01011029</v>
      </c>
      <c r="BX48" s="7" t="n">
        <v>0.01470588</v>
      </c>
      <c r="BY48" s="7" t="n">
        <v>0.01930147</v>
      </c>
      <c r="BZ48" s="7" t="n">
        <v>0.01378676</v>
      </c>
      <c r="CA48" s="7" t="n">
        <v>0.02205882</v>
      </c>
      <c r="CB48" s="7" t="n">
        <v>0.01930147</v>
      </c>
      <c r="CC48" s="7" t="n">
        <v>0.015625</v>
      </c>
      <c r="CD48" s="7" t="n">
        <v>0.02022059</v>
      </c>
      <c r="CE48" s="7" t="n">
        <v>0.01286765</v>
      </c>
      <c r="CF48" s="7" t="n">
        <v>0.01286765</v>
      </c>
      <c r="CG48" s="7" t="n">
        <v>0.015625</v>
      </c>
      <c r="CH48" s="7" t="n">
        <v>0.01470588</v>
      </c>
      <c r="CI48" s="7" t="n">
        <v>0.02022059</v>
      </c>
      <c r="CJ48" s="7" t="n">
        <v>0.01930147</v>
      </c>
      <c r="CK48" s="7" t="n">
        <v>0.01746324</v>
      </c>
      <c r="CL48" s="7" t="n">
        <v>0.01654412</v>
      </c>
      <c r="CM48" s="7" t="n">
        <v>0.01378676</v>
      </c>
      <c r="CN48" s="7" t="n">
        <v>0.008272059999999999</v>
      </c>
      <c r="CO48" s="7" t="n">
        <v>0.01102941</v>
      </c>
      <c r="CP48" s="7" t="n">
        <v>0.01194853</v>
      </c>
      <c r="CQ48" s="7" t="n">
        <v>0.01378676</v>
      </c>
      <c r="CR48" s="7" t="n">
        <v>0.02022059</v>
      </c>
      <c r="CS48" s="7" t="n">
        <v>0.02113971</v>
      </c>
      <c r="CT48" s="7" t="n">
        <v>0.01286765</v>
      </c>
      <c r="CU48" s="7" t="n">
        <v>0.01286765</v>
      </c>
      <c r="CV48" s="7" t="n">
        <v>0.01838235</v>
      </c>
      <c r="CW48" s="7" t="n">
        <v>0.01930147</v>
      </c>
      <c r="CX48" s="7" t="n">
        <v>0.01378676</v>
      </c>
      <c r="CY48" s="7" t="n">
        <v>0.01470588</v>
      </c>
      <c r="CZ48" s="7" t="n">
        <v>0.01286765</v>
      </c>
      <c r="DA48" s="7" t="n">
        <v>0.01654412</v>
      </c>
      <c r="DB48" s="7" t="n">
        <v>0.01746324</v>
      </c>
      <c r="DC48" s="7" t="n">
        <v>0.02022059</v>
      </c>
      <c r="DD48" s="7" t="n">
        <v>0.01930147</v>
      </c>
      <c r="DE48" s="7" t="n">
        <v>0.01470588</v>
      </c>
      <c r="DF48" s="7" t="n">
        <v>0.00919118</v>
      </c>
      <c r="DG48" s="7" t="n">
        <v>0.015625</v>
      </c>
      <c r="DH48" s="7" t="n">
        <v>0.01378676</v>
      </c>
      <c r="DI48" s="7" t="n">
        <v>0.01011029</v>
      </c>
      <c r="DJ48" s="7" t="n">
        <v>0.01654412</v>
      </c>
      <c r="DK48" s="7" t="n">
        <v>0.01930147</v>
      </c>
      <c r="DL48" s="7" t="n">
        <v>0.01838235</v>
      </c>
      <c r="DM48" s="7" t="n">
        <v>0.01378676</v>
      </c>
      <c r="DN48" s="7" t="n">
        <v>0.01378676</v>
      </c>
      <c r="DO48" s="7" t="n">
        <v>0.01011029</v>
      </c>
      <c r="DP48" s="7" t="n">
        <v>0.01470588</v>
      </c>
      <c r="DQ48" s="7" t="n">
        <v>0.00919118</v>
      </c>
      <c r="DR48" s="7" t="n">
        <v>0.01286765</v>
      </c>
      <c r="DS48" s="7" t="n">
        <v>0.01838235</v>
      </c>
      <c r="DT48" s="7" t="n">
        <v>0.01838235</v>
      </c>
      <c r="DU48" s="7" t="n">
        <v>0.01930147</v>
      </c>
      <c r="DV48" s="7" t="n">
        <v>0.01746324</v>
      </c>
      <c r="DW48" s="7" t="n">
        <v>0.02022059</v>
      </c>
      <c r="DX48" s="7" t="n">
        <v>0.02113971</v>
      </c>
      <c r="DY48" s="7" t="n">
        <v>0.015625</v>
      </c>
      <c r="DZ48" s="7" t="n">
        <v>0.01746324</v>
      </c>
      <c r="EA48" s="7" t="n">
        <v>0.01746324</v>
      </c>
      <c r="EB48" s="7" t="n">
        <v>0.00919118</v>
      </c>
      <c r="EC48" s="7" t="n">
        <v>0.01286765</v>
      </c>
      <c r="ED48" s="7" t="n">
        <v>0.01194853</v>
      </c>
      <c r="EE48" s="7" t="n">
        <v>0.01746324</v>
      </c>
      <c r="EF48" s="7" t="n">
        <v>0.01746324</v>
      </c>
      <c r="EG48" s="7" t="n">
        <v>0.02113971</v>
      </c>
      <c r="EH48" s="7" t="n">
        <v>0.02573529</v>
      </c>
      <c r="EI48" s="7" t="n">
        <v>0.01470588</v>
      </c>
      <c r="EJ48" s="7" t="n">
        <v>0.02205882</v>
      </c>
      <c r="EK48" s="7" t="n">
        <v>0.02205882</v>
      </c>
      <c r="EL48" s="7" t="n">
        <v>0.01194853</v>
      </c>
      <c r="EM48" s="7" t="n">
        <v>0.01654412</v>
      </c>
      <c r="EN48" s="7" t="n">
        <v>0.01286765</v>
      </c>
      <c r="EO48" s="7" t="n">
        <v>0.01194853</v>
      </c>
      <c r="EP48" s="7" t="n">
        <v>0.01838235</v>
      </c>
      <c r="EQ48" s="7" t="n">
        <v>0.00735294</v>
      </c>
      <c r="ER48" s="7" t="n">
        <v>0.01930147</v>
      </c>
      <c r="ES48" s="7" t="n">
        <v>0.01378676</v>
      </c>
      <c r="ET48" s="7" t="n">
        <v>0.01102941</v>
      </c>
      <c r="EU48" s="7" t="n">
        <v>0.01930147</v>
      </c>
      <c r="EV48" s="7" t="n">
        <v>0.01930147</v>
      </c>
      <c r="EW48" s="7" t="n">
        <v>0.01378676</v>
      </c>
      <c r="EX48" s="7" t="n">
        <v>0.015625</v>
      </c>
      <c r="EY48" s="7" t="n">
        <v>0.01286765</v>
      </c>
      <c r="EZ48" s="7" t="n">
        <v>0.00919118</v>
      </c>
      <c r="FA48" s="7" t="n">
        <v>0.02022059</v>
      </c>
      <c r="FB48" s="7" t="n">
        <v>0.01654412</v>
      </c>
      <c r="FC48" s="7" t="n">
        <v>0.01286765</v>
      </c>
      <c r="FD48" s="7" t="n">
        <v>0.01746324</v>
      </c>
      <c r="FE48" s="7" t="n">
        <v>0.01470588</v>
      </c>
      <c r="FF48" s="7" t="n">
        <v>0.02022059</v>
      </c>
      <c r="FG48" s="7" t="n">
        <v>0.01011029</v>
      </c>
      <c r="FH48" s="7" t="n">
        <v>0.01194853</v>
      </c>
      <c r="FI48" s="7" t="n">
        <v>0.02022059</v>
      </c>
      <c r="FJ48" s="7" t="n">
        <v>0.015625</v>
      </c>
      <c r="FK48" s="7" t="n">
        <v>0.01378676</v>
      </c>
      <c r="FL48" s="7" t="n">
        <v>0.008272059999999999</v>
      </c>
      <c r="FM48" s="7" t="n">
        <v>0.01194853</v>
      </c>
      <c r="FN48" s="7" t="n">
        <v>0.01838235</v>
      </c>
      <c r="FO48" s="7" t="n">
        <v>0.01378676</v>
      </c>
      <c r="FP48" s="7" t="n">
        <v>0.01378676</v>
      </c>
      <c r="FQ48" s="7" t="n">
        <v>0.01470588</v>
      </c>
      <c r="FR48" s="7" t="n">
        <v>0.02205882</v>
      </c>
      <c r="FS48" s="7" t="n">
        <v>0.01378676</v>
      </c>
      <c r="FT48" s="7" t="n">
        <v>0.00735294</v>
      </c>
      <c r="FU48" s="7" t="n">
        <v>0.01102941</v>
      </c>
      <c r="FV48" s="7" t="n">
        <v>0.02481618</v>
      </c>
      <c r="FW48" s="7" t="n">
        <v>0.01930147</v>
      </c>
      <c r="FX48" s="7" t="n">
        <v>0.01378676</v>
      </c>
      <c r="FY48" s="7" t="n">
        <v>0.01102941</v>
      </c>
      <c r="FZ48" s="7" t="n">
        <v>0.01654412</v>
      </c>
      <c r="GA48" s="7" t="n">
        <v>0.01102941</v>
      </c>
      <c r="GB48" s="7" t="n">
        <v>0.02205882</v>
      </c>
      <c r="GC48" s="7" t="n">
        <v>0.02022059</v>
      </c>
      <c r="GD48" s="7" t="n">
        <v>0.01838235</v>
      </c>
      <c r="GE48" s="7" t="n">
        <v>0.00919118</v>
      </c>
      <c r="GF48" s="7" t="n">
        <v>0.00919118</v>
      </c>
      <c r="GG48" s="7" t="n">
        <v>0.01378676</v>
      </c>
      <c r="GH48" s="7" t="n">
        <v>0.01470588</v>
      </c>
      <c r="GI48" s="7" t="n">
        <v>0.01194853</v>
      </c>
      <c r="GJ48" s="7" t="n">
        <v>0.01011029</v>
      </c>
      <c r="GK48" s="7" t="n">
        <v>0.01470588</v>
      </c>
      <c r="GL48" s="7" t="n">
        <v>0.01011029</v>
      </c>
      <c r="GM48" s="7" t="n">
        <v>0.008272059999999999</v>
      </c>
      <c r="GN48" s="7" t="n">
        <v>0.015625</v>
      </c>
      <c r="GO48" s="7" t="n">
        <v>0.01102941</v>
      </c>
      <c r="GP48" s="7" t="n">
        <v>0.01286765</v>
      </c>
      <c r="GQ48" s="7" t="n">
        <v>0.00551471</v>
      </c>
      <c r="GR48" s="7" t="n">
        <v>0.01654412</v>
      </c>
      <c r="GS48" s="7" t="n">
        <v>0.01746324</v>
      </c>
      <c r="GT48" s="7" t="n">
        <v>0.01378676</v>
      </c>
      <c r="GU48" s="7" t="n">
        <v>0.01194853</v>
      </c>
      <c r="GV48" s="7" t="n">
        <v>0.01378676</v>
      </c>
      <c r="GW48" s="7" t="n">
        <v>0.01102941</v>
      </c>
      <c r="GX48" s="7" t="n">
        <v>0.01286765</v>
      </c>
      <c r="GY48" s="7" t="n">
        <v>0.01470588</v>
      </c>
      <c r="GZ48" s="7" t="n">
        <v>0.01286765</v>
      </c>
      <c r="HA48" s="7" t="n">
        <v>0.01378676</v>
      </c>
      <c r="HB48" s="7" t="n">
        <v>0.01654412</v>
      </c>
      <c r="HC48" s="7" t="n">
        <v>0.01194853</v>
      </c>
      <c r="HD48" s="7" t="n">
        <v>0.01286765</v>
      </c>
      <c r="HE48" s="7" t="n">
        <v>0.015625</v>
      </c>
      <c r="HF48" s="7" t="n">
        <v>0.01378676</v>
      </c>
      <c r="HG48" s="7" t="n">
        <v>0.00919118</v>
      </c>
      <c r="HH48" s="7" t="n">
        <v>0.015625</v>
      </c>
      <c r="HI48" s="7" t="n">
        <v>0.01194853</v>
      </c>
      <c r="HJ48" s="7" t="n">
        <v>0.01378676</v>
      </c>
      <c r="HK48" s="7" t="n">
        <v>0.01930147</v>
      </c>
      <c r="HL48" s="7" t="n">
        <v>0.015625</v>
      </c>
      <c r="HM48" s="7" t="n">
        <v>0.01470588</v>
      </c>
      <c r="HN48" s="7" t="n">
        <v>0.015625</v>
      </c>
      <c r="HO48" s="7" t="n">
        <v>0.01838235</v>
      </c>
      <c r="HP48" s="7" t="n">
        <v>0.01102941</v>
      </c>
      <c r="HQ48" s="7" t="n">
        <v>0.01194853</v>
      </c>
      <c r="HR48" s="7" t="n">
        <v>0.02022059</v>
      </c>
      <c r="HS48" s="7" t="n">
        <v>0.01930147</v>
      </c>
      <c r="HT48" s="7" t="n">
        <v>0.01746324</v>
      </c>
      <c r="HU48" s="7" t="n">
        <v>0.015625</v>
      </c>
      <c r="HV48" s="7" t="n">
        <v>0.01378676</v>
      </c>
      <c r="HW48" s="7" t="n">
        <v>0.00919118</v>
      </c>
      <c r="HX48" s="7" t="n">
        <v>0.01654412</v>
      </c>
      <c r="HY48" s="7" t="n">
        <v>0.01102941</v>
      </c>
      <c r="HZ48" s="7" t="n">
        <v>0.01470588</v>
      </c>
      <c r="IA48" s="7" t="n">
        <v>0.01011029</v>
      </c>
      <c r="IB48" s="7" t="n">
        <v>0.015625</v>
      </c>
      <c r="IC48" s="7" t="n">
        <v>0.01470588</v>
      </c>
      <c r="ID48" s="7" t="n">
        <v>0.01746324</v>
      </c>
      <c r="IE48" s="7" t="n">
        <v>0.01746324</v>
      </c>
      <c r="IF48" s="7" t="n">
        <v>0.01838235</v>
      </c>
      <c r="IG48" s="7" t="n">
        <v>0.01378676</v>
      </c>
      <c r="IH48" s="7" t="n">
        <v>0.01746324</v>
      </c>
      <c r="II48" s="7" t="n">
        <v>0.01102941</v>
      </c>
      <c r="IJ48" s="7" t="n">
        <v>0.02113971</v>
      </c>
      <c r="IK48" s="7" t="n">
        <v>0.01378676</v>
      </c>
      <c r="IL48" s="7" t="n">
        <v>0.00643382</v>
      </c>
      <c r="IM48" s="7" t="n">
        <v>0.01102941</v>
      </c>
      <c r="IN48" s="7" t="n">
        <v>0.01286765</v>
      </c>
      <c r="IO48" s="7" t="n">
        <v>0.01194853</v>
      </c>
      <c r="IP48" s="7" t="n">
        <v>0.00919118</v>
      </c>
      <c r="IQ48" s="7" t="n">
        <v>0.00735294</v>
      </c>
      <c r="IR48" s="7" t="n">
        <v>0.01286765</v>
      </c>
      <c r="IS48" s="7" t="n">
        <v>0.008272059999999999</v>
      </c>
      <c r="IT48" s="7" t="n">
        <v>0.01011029</v>
      </c>
      <c r="IU48" s="7" t="n">
        <v>0.01102941</v>
      </c>
      <c r="IV48" s="7" t="n">
        <v>0.02113971</v>
      </c>
      <c r="IW48" s="7" t="n">
        <v>0.01286765</v>
      </c>
      <c r="IX48" s="7" t="n">
        <v>0.01470588</v>
      </c>
      <c r="IY48" s="7" t="n">
        <v>0.01194853</v>
      </c>
      <c r="IZ48" s="7" t="n">
        <v>0.01378676</v>
      </c>
      <c r="JA48" s="7" t="n">
        <v>0.015625</v>
      </c>
      <c r="JB48" s="7" t="n">
        <v>0.01286765</v>
      </c>
      <c r="JC48" s="7" t="n">
        <v>0.01194853</v>
      </c>
      <c r="JD48" s="7" t="n">
        <v>0.01286765</v>
      </c>
      <c r="JE48" s="7" t="n">
        <v>0.01378676</v>
      </c>
      <c r="JF48" s="7" t="n">
        <v>0.01102941</v>
      </c>
      <c r="JG48" s="7" t="n">
        <v>0.01746324</v>
      </c>
      <c r="JH48" s="7" t="n">
        <v>0.01378676</v>
      </c>
      <c r="JI48" s="7" t="n">
        <v>0.01378676</v>
      </c>
      <c r="JJ48" s="7" t="n">
        <v>0.01470588</v>
      </c>
      <c r="JK48" s="7" t="n">
        <v>0.015625</v>
      </c>
      <c r="JL48" s="7" t="n">
        <v>0.01378676</v>
      </c>
      <c r="JM48" s="7" t="n">
        <v>0.01286765</v>
      </c>
      <c r="JN48" s="7" t="n">
        <v>0.008272059999999999</v>
      </c>
      <c r="JO48" s="7" t="n">
        <v>0.01378676</v>
      </c>
      <c r="JP48" s="7" t="n">
        <v>0.00735294</v>
      </c>
      <c r="JQ48" s="7" t="n">
        <v>0.015625</v>
      </c>
      <c r="JR48" s="7" t="n">
        <v>0.01011029</v>
      </c>
      <c r="JS48" s="7" t="n">
        <v>0.00735294</v>
      </c>
      <c r="JT48" s="7" t="n">
        <v>0.00735294</v>
      </c>
      <c r="JU48" s="7" t="n">
        <v>0.01102941</v>
      </c>
      <c r="JV48" s="7" t="n">
        <v>0.01011029</v>
      </c>
      <c r="JW48" s="7" t="n">
        <v>0.01378676</v>
      </c>
      <c r="JX48" s="7" t="n">
        <v>0.00919118</v>
      </c>
      <c r="JY48" s="7" t="n">
        <v>0.01286765</v>
      </c>
      <c r="JZ48" s="7" t="n">
        <v>0.008272059999999999</v>
      </c>
    </row>
    <row r="49">
      <c r="A49" s="45" t="inlineStr">
        <is>
          <t>TOP3</t>
        </is>
      </c>
      <c r="B49" s="45" t="inlineStr">
        <is>
          <t>BIN64:all_bist_wo_ETN_HV</t>
        </is>
      </c>
      <c r="C49" s="45" t="n">
        <v>64</v>
      </c>
      <c r="D49" s="45" t="inlineStr">
        <is>
          <t>all_bist_wo_ETN_HV</t>
        </is>
      </c>
      <c r="E49" s="45" t="n"/>
      <c r="F49" s="45" t="inlineStr">
        <is>
          <t>BIST_HV</t>
        </is>
      </c>
      <c r="G49" s="45" t="inlineStr">
        <is>
          <t>BIST</t>
        </is>
      </c>
      <c r="H49" s="45" t="n">
        <v>4130</v>
      </c>
      <c r="I49" s="46" t="n">
        <v>0.01395577</v>
      </c>
      <c r="J49" s="45" t="n">
        <v>0</v>
      </c>
      <c r="K49" s="45" t="n">
        <v>2</v>
      </c>
      <c r="L49" s="46" t="n">
        <v>0.02849264705882353</v>
      </c>
      <c r="M49" s="7" t="n">
        <v>0.01405649</v>
      </c>
      <c r="N49" s="7" t="n">
        <v>0.02811298</v>
      </c>
      <c r="O49" s="52" t="n">
        <v>0.02849265</v>
      </c>
      <c r="P49" s="7" t="n">
        <v>0.02205882</v>
      </c>
      <c r="Q49" s="7" t="n">
        <v>0.02389706</v>
      </c>
      <c r="R49" s="7" t="n">
        <v>0.02022059</v>
      </c>
      <c r="S49" s="7" t="n">
        <v>0.015625</v>
      </c>
      <c r="T49" s="7" t="n">
        <v>0.01931923</v>
      </c>
      <c r="U49" s="52" t="n">
        <v>0.02849265</v>
      </c>
      <c r="V49" s="7" t="n">
        <v>0.01930147</v>
      </c>
      <c r="W49" s="7" t="n">
        <v>0.02573529</v>
      </c>
      <c r="X49" s="7" t="n">
        <v>0.02481618</v>
      </c>
      <c r="Y49" s="7" t="n">
        <v>0.01470588</v>
      </c>
      <c r="Z49" s="7" t="n">
        <v>0.01746324</v>
      </c>
      <c r="AA49" s="7" t="n">
        <v>0.02205882</v>
      </c>
      <c r="AB49" s="7" t="n">
        <v>0.01470588</v>
      </c>
      <c r="AC49" s="7" t="n">
        <v>0.01930147</v>
      </c>
      <c r="AD49" s="7" t="n">
        <v>0.015625</v>
      </c>
      <c r="AE49" s="7" t="n">
        <v>0.01654412</v>
      </c>
      <c r="AF49" s="7" t="n">
        <v>0.01470588</v>
      </c>
      <c r="AG49" s="7" t="n">
        <v>0.015625</v>
      </c>
      <c r="AH49" s="7" t="n">
        <v>0.015625</v>
      </c>
      <c r="AI49" s="7" t="n">
        <v>0.01378676</v>
      </c>
      <c r="AJ49" s="7" t="n">
        <v>0.01102941</v>
      </c>
      <c r="AK49" s="7" t="n">
        <v>0.01011029</v>
      </c>
      <c r="AL49" s="7" t="n">
        <v>0.015625</v>
      </c>
      <c r="AM49" s="7" t="n">
        <v>0.015625</v>
      </c>
      <c r="AN49" s="7" t="n">
        <v>0.01102941</v>
      </c>
      <c r="AO49" s="7" t="n">
        <v>0.01102941</v>
      </c>
      <c r="AP49" s="7" t="n">
        <v>0.01102941</v>
      </c>
      <c r="AQ49" s="7" t="n">
        <v>0.01286765</v>
      </c>
      <c r="AR49" s="7" t="n">
        <v>0.02022059</v>
      </c>
      <c r="AS49" s="7" t="n">
        <v>0.01746324</v>
      </c>
      <c r="AT49" s="7" t="n">
        <v>0.01838235</v>
      </c>
      <c r="AU49" s="7" t="n">
        <v>0.01746324</v>
      </c>
      <c r="AV49" s="7" t="n">
        <v>0.01378676</v>
      </c>
      <c r="AW49" s="7" t="n">
        <v>0.01746324</v>
      </c>
      <c r="AX49" s="7" t="n">
        <v>0.01470588</v>
      </c>
      <c r="AY49" s="7" t="n">
        <v>0.01102941</v>
      </c>
      <c r="AZ49" s="7" t="n">
        <v>0.015625</v>
      </c>
      <c r="BA49" s="7" t="n">
        <v>0.01654412</v>
      </c>
      <c r="BB49" s="7" t="n">
        <v>0.01470588</v>
      </c>
      <c r="BC49" s="7" t="n">
        <v>0.01194853</v>
      </c>
      <c r="BD49" s="7" t="n">
        <v>0.02022059</v>
      </c>
      <c r="BE49" s="7" t="n">
        <v>0.02389706</v>
      </c>
      <c r="BF49" s="7" t="n">
        <v>0.00919118</v>
      </c>
      <c r="BG49" s="7" t="n">
        <v>0.01930147</v>
      </c>
      <c r="BH49" s="7" t="n">
        <v>0.01378676</v>
      </c>
      <c r="BI49" s="7" t="n">
        <v>0.01378676</v>
      </c>
      <c r="BJ49" s="7" t="n">
        <v>0.01930147</v>
      </c>
      <c r="BK49" s="7" t="n">
        <v>0.01378676</v>
      </c>
      <c r="BL49" s="7" t="n">
        <v>0.01470588</v>
      </c>
      <c r="BM49" s="7" t="n">
        <v>0.00919118</v>
      </c>
      <c r="BN49" s="7" t="n">
        <v>0.01838235</v>
      </c>
      <c r="BO49" s="7" t="n">
        <v>0.01930147</v>
      </c>
      <c r="BP49" s="7" t="n">
        <v>0.01286765</v>
      </c>
      <c r="BQ49" s="7" t="n">
        <v>0.01746324</v>
      </c>
      <c r="BR49" s="7" t="n">
        <v>0.01470588</v>
      </c>
      <c r="BS49" s="7" t="n">
        <v>0.02205882</v>
      </c>
      <c r="BT49" s="7" t="n">
        <v>0.01286765</v>
      </c>
      <c r="BU49" s="7" t="n">
        <v>0.02297794</v>
      </c>
      <c r="BV49" s="7" t="n">
        <v>0.01746324</v>
      </c>
      <c r="BW49" s="7" t="n">
        <v>0.01102941</v>
      </c>
      <c r="BX49" s="7" t="n">
        <v>0.01838235</v>
      </c>
      <c r="BY49" s="7" t="n">
        <v>0.01470588</v>
      </c>
      <c r="BZ49" s="7" t="n">
        <v>0.02757353</v>
      </c>
      <c r="CA49" s="7" t="n">
        <v>0.01654412</v>
      </c>
      <c r="CB49" s="7" t="n">
        <v>0.01838235</v>
      </c>
      <c r="CC49" s="7" t="n">
        <v>0.02113971</v>
      </c>
      <c r="CD49" s="7" t="n">
        <v>0.01838235</v>
      </c>
      <c r="CE49" s="7" t="n">
        <v>0.015625</v>
      </c>
      <c r="CF49" s="7" t="n">
        <v>0.02022059</v>
      </c>
      <c r="CG49" s="7" t="n">
        <v>0.01194853</v>
      </c>
      <c r="CH49" s="7" t="n">
        <v>0.01838235</v>
      </c>
      <c r="CI49" s="7" t="n">
        <v>0.00643382</v>
      </c>
      <c r="CJ49" s="7" t="n">
        <v>0.01654412</v>
      </c>
      <c r="CK49" s="7" t="n">
        <v>0.01746324</v>
      </c>
      <c r="CL49" s="7" t="n">
        <v>0.00735294</v>
      </c>
      <c r="CM49" s="7" t="n">
        <v>0.02297794</v>
      </c>
      <c r="CN49" s="7" t="n">
        <v>0.01654412</v>
      </c>
      <c r="CO49" s="7" t="n">
        <v>0.01746324</v>
      </c>
      <c r="CP49" s="7" t="n">
        <v>0.015625</v>
      </c>
      <c r="CQ49" s="7" t="n">
        <v>0.01194853</v>
      </c>
      <c r="CR49" s="7" t="n">
        <v>0.01194853</v>
      </c>
      <c r="CS49" s="7" t="n">
        <v>0.01838235</v>
      </c>
      <c r="CT49" s="7" t="n">
        <v>0.015625</v>
      </c>
      <c r="CU49" s="7" t="n">
        <v>0.01746324</v>
      </c>
      <c r="CV49" s="7" t="n">
        <v>0.00643382</v>
      </c>
      <c r="CW49" s="7" t="n">
        <v>0.01746324</v>
      </c>
      <c r="CX49" s="7" t="n">
        <v>0.01654412</v>
      </c>
      <c r="CY49" s="7" t="n">
        <v>0.00735294</v>
      </c>
      <c r="CZ49" s="7" t="n">
        <v>0.02022059</v>
      </c>
      <c r="DA49" s="7" t="n">
        <v>0.02022059</v>
      </c>
      <c r="DB49" s="7" t="n">
        <v>0.00919118</v>
      </c>
      <c r="DC49" s="7" t="n">
        <v>0.01102941</v>
      </c>
      <c r="DD49" s="7" t="n">
        <v>0.01838235</v>
      </c>
      <c r="DE49" s="7" t="n">
        <v>0.015625</v>
      </c>
      <c r="DF49" s="7" t="n">
        <v>0.01930147</v>
      </c>
      <c r="DG49" s="7" t="n">
        <v>0.02297794</v>
      </c>
      <c r="DH49" s="7" t="n">
        <v>0.01286765</v>
      </c>
      <c r="DI49" s="7" t="n">
        <v>0.01470588</v>
      </c>
      <c r="DJ49" s="7" t="n">
        <v>0.01746324</v>
      </c>
      <c r="DK49" s="7" t="n">
        <v>0.01654412</v>
      </c>
      <c r="DL49" s="7" t="n">
        <v>0.015625</v>
      </c>
      <c r="DM49" s="7" t="n">
        <v>0.015625</v>
      </c>
      <c r="DN49" s="7" t="n">
        <v>0.01470588</v>
      </c>
      <c r="DO49" s="7" t="n">
        <v>0.01286765</v>
      </c>
      <c r="DP49" s="7" t="n">
        <v>0.01378676</v>
      </c>
      <c r="DQ49" s="7" t="n">
        <v>0.01286765</v>
      </c>
      <c r="DR49" s="7" t="n">
        <v>0.01654412</v>
      </c>
      <c r="DS49" s="7" t="n">
        <v>0.01930147</v>
      </c>
      <c r="DT49" s="7" t="n">
        <v>0.01470588</v>
      </c>
      <c r="DU49" s="7" t="n">
        <v>0.01194853</v>
      </c>
      <c r="DV49" s="7" t="n">
        <v>0.01102941</v>
      </c>
      <c r="DW49" s="7" t="n">
        <v>0.01102941</v>
      </c>
      <c r="DX49" s="7" t="n">
        <v>0.015625</v>
      </c>
      <c r="DY49" s="7" t="n">
        <v>0.01746324</v>
      </c>
      <c r="DZ49" s="7" t="n">
        <v>0.01194853</v>
      </c>
      <c r="EA49" s="7" t="n">
        <v>0.00367647</v>
      </c>
      <c r="EB49" s="7" t="n">
        <v>0.02113971</v>
      </c>
      <c r="EC49" s="7" t="n">
        <v>0.01930147</v>
      </c>
      <c r="ED49" s="7" t="n">
        <v>0.01470588</v>
      </c>
      <c r="EE49" s="7" t="n">
        <v>0.01194853</v>
      </c>
      <c r="EF49" s="7" t="n">
        <v>0.008272059999999999</v>
      </c>
      <c r="EG49" s="7" t="n">
        <v>0.01378676</v>
      </c>
      <c r="EH49" s="7" t="n">
        <v>0.008272059999999999</v>
      </c>
      <c r="EI49" s="7" t="n">
        <v>0.01011029</v>
      </c>
      <c r="EJ49" s="7" t="n">
        <v>0.01930147</v>
      </c>
      <c r="EK49" s="7" t="n">
        <v>0.01102941</v>
      </c>
      <c r="EL49" s="7" t="n">
        <v>0.01194853</v>
      </c>
      <c r="EM49" s="7" t="n">
        <v>0.01286765</v>
      </c>
      <c r="EN49" s="7" t="n">
        <v>0.01194853</v>
      </c>
      <c r="EO49" s="7" t="n">
        <v>0.01378676</v>
      </c>
      <c r="EP49" s="7" t="n">
        <v>0.00643382</v>
      </c>
      <c r="EQ49" s="7" t="n">
        <v>0.01011029</v>
      </c>
      <c r="ER49" s="7" t="n">
        <v>0.01286765</v>
      </c>
      <c r="ES49" s="7" t="n">
        <v>0.01102941</v>
      </c>
      <c r="ET49" s="7" t="n">
        <v>0.01470588</v>
      </c>
      <c r="EU49" s="7" t="n">
        <v>0.008272059999999999</v>
      </c>
      <c r="EV49" s="7" t="n">
        <v>0.01378676</v>
      </c>
      <c r="EW49" s="7" t="n">
        <v>0.015625</v>
      </c>
      <c r="EX49" s="7" t="n">
        <v>0.01654412</v>
      </c>
      <c r="EY49" s="7" t="n">
        <v>0.00919118</v>
      </c>
      <c r="EZ49" s="7" t="n">
        <v>0.00551471</v>
      </c>
      <c r="FA49" s="7" t="n">
        <v>0.015625</v>
      </c>
      <c r="FB49" s="7" t="n">
        <v>0.01194853</v>
      </c>
      <c r="FC49" s="7" t="n">
        <v>0.00919118</v>
      </c>
      <c r="FD49" s="7" t="n">
        <v>0.01102941</v>
      </c>
      <c r="FE49" s="7" t="n">
        <v>0.01470588</v>
      </c>
      <c r="FF49" s="7" t="n">
        <v>0.01654412</v>
      </c>
      <c r="FG49" s="7" t="n">
        <v>0.01470588</v>
      </c>
      <c r="FH49" s="7" t="n">
        <v>0.02113971</v>
      </c>
      <c r="FI49" s="7" t="n">
        <v>0.01011029</v>
      </c>
      <c r="FJ49" s="7" t="n">
        <v>0.015625</v>
      </c>
      <c r="FK49" s="7" t="n">
        <v>0.02022059</v>
      </c>
      <c r="FL49" s="7" t="n">
        <v>0.02113971</v>
      </c>
      <c r="FM49" s="7" t="n">
        <v>0.01378676</v>
      </c>
      <c r="FN49" s="7" t="n">
        <v>0.01286765</v>
      </c>
      <c r="FO49" s="7" t="n">
        <v>0.01654412</v>
      </c>
      <c r="FP49" s="7" t="n">
        <v>0.01378676</v>
      </c>
      <c r="FQ49" s="7" t="n">
        <v>0.01194853</v>
      </c>
      <c r="FR49" s="7" t="n">
        <v>0.01011029</v>
      </c>
      <c r="FS49" s="7" t="n">
        <v>0.02022059</v>
      </c>
      <c r="FT49" s="7" t="n">
        <v>0.01930147</v>
      </c>
      <c r="FU49" s="7" t="n">
        <v>0.01194853</v>
      </c>
      <c r="FV49" s="7" t="n">
        <v>0.01470588</v>
      </c>
      <c r="FW49" s="7" t="n">
        <v>0.01654412</v>
      </c>
      <c r="FX49" s="7" t="n">
        <v>0.01378676</v>
      </c>
      <c r="FY49" s="7" t="n">
        <v>0.01102941</v>
      </c>
      <c r="FZ49" s="7" t="n">
        <v>0.02205882</v>
      </c>
      <c r="GA49" s="7" t="n">
        <v>0.01470588</v>
      </c>
      <c r="GB49" s="7" t="n">
        <v>0.015625</v>
      </c>
      <c r="GC49" s="7" t="n">
        <v>0.01286765</v>
      </c>
      <c r="GD49" s="7" t="n">
        <v>0.015625</v>
      </c>
      <c r="GE49" s="7" t="n">
        <v>0.01102941</v>
      </c>
      <c r="GF49" s="7" t="n">
        <v>0.01470588</v>
      </c>
      <c r="GG49" s="7" t="n">
        <v>0.008272059999999999</v>
      </c>
      <c r="GH49" s="7" t="n">
        <v>0.00643382</v>
      </c>
      <c r="GI49" s="7" t="n">
        <v>0.01746324</v>
      </c>
      <c r="GJ49" s="7" t="n">
        <v>0.01378676</v>
      </c>
      <c r="GK49" s="7" t="n">
        <v>0.01286765</v>
      </c>
      <c r="GL49" s="7" t="n">
        <v>0.01286765</v>
      </c>
      <c r="GM49" s="7" t="n">
        <v>0.01930147</v>
      </c>
      <c r="GN49" s="7" t="n">
        <v>0.01194853</v>
      </c>
      <c r="GO49" s="7" t="n">
        <v>0.01378676</v>
      </c>
      <c r="GP49" s="7" t="n">
        <v>0.01378676</v>
      </c>
      <c r="GQ49" s="7" t="n">
        <v>0.01746324</v>
      </c>
      <c r="GR49" s="7" t="n">
        <v>0.01102941</v>
      </c>
      <c r="GS49" s="7" t="n">
        <v>0.01286765</v>
      </c>
      <c r="GT49" s="7" t="n">
        <v>0.01102941</v>
      </c>
      <c r="GU49" s="7" t="n">
        <v>0.00919118</v>
      </c>
      <c r="GV49" s="7" t="n">
        <v>0.01654412</v>
      </c>
      <c r="GW49" s="7" t="n">
        <v>0.01194853</v>
      </c>
      <c r="GX49" s="7" t="n">
        <v>0.015625</v>
      </c>
      <c r="GY49" s="7" t="n">
        <v>0.01194853</v>
      </c>
      <c r="GZ49" s="7" t="n">
        <v>0.01286765</v>
      </c>
      <c r="HA49" s="7" t="n">
        <v>0.00919118</v>
      </c>
      <c r="HB49" s="7" t="n">
        <v>0.00919118</v>
      </c>
      <c r="HC49" s="7" t="n">
        <v>0.00735294</v>
      </c>
      <c r="HD49" s="7" t="n">
        <v>0.01011029</v>
      </c>
      <c r="HE49" s="7" t="n">
        <v>0.00919118</v>
      </c>
      <c r="HF49" s="7" t="n">
        <v>0.015625</v>
      </c>
      <c r="HG49" s="7" t="n">
        <v>0.01470588</v>
      </c>
      <c r="HH49" s="7" t="n">
        <v>0.01194853</v>
      </c>
      <c r="HI49" s="7" t="n">
        <v>0.01102941</v>
      </c>
      <c r="HJ49" s="7" t="n">
        <v>0.01746324</v>
      </c>
      <c r="HK49" s="7" t="n">
        <v>0.01286765</v>
      </c>
      <c r="HL49" s="7" t="n">
        <v>0.00919118</v>
      </c>
      <c r="HM49" s="7" t="n">
        <v>0.01654412</v>
      </c>
      <c r="HN49" s="7" t="n">
        <v>0.01654412</v>
      </c>
      <c r="HO49" s="7" t="n">
        <v>0.01011029</v>
      </c>
      <c r="HP49" s="7" t="n">
        <v>0.008272059999999999</v>
      </c>
      <c r="HQ49" s="7" t="n">
        <v>0.01194853</v>
      </c>
      <c r="HR49" s="7" t="n">
        <v>0.008272059999999999</v>
      </c>
      <c r="HS49" s="7" t="n">
        <v>0.00919118</v>
      </c>
      <c r="HT49" s="7" t="n">
        <v>0.00919118</v>
      </c>
      <c r="HU49" s="7" t="n">
        <v>0.01102941</v>
      </c>
      <c r="HV49" s="7" t="n">
        <v>0.008272059999999999</v>
      </c>
      <c r="HW49" s="7" t="n">
        <v>0.01378676</v>
      </c>
      <c r="HX49" s="7" t="n">
        <v>0.01378676</v>
      </c>
      <c r="HY49" s="7" t="n">
        <v>0.01470588</v>
      </c>
      <c r="HZ49" s="7" t="n">
        <v>0.01102941</v>
      </c>
      <c r="IA49" s="7" t="n">
        <v>0.00919118</v>
      </c>
      <c r="IB49" s="7" t="n">
        <v>0.01286765</v>
      </c>
      <c r="IC49" s="7" t="n">
        <v>0.01470588</v>
      </c>
      <c r="ID49" s="7" t="n">
        <v>0.00735294</v>
      </c>
      <c r="IE49" s="7" t="n">
        <v>0.01378676</v>
      </c>
      <c r="IF49" s="7" t="n">
        <v>0.01102941</v>
      </c>
      <c r="IG49" s="7" t="n">
        <v>0.01102941</v>
      </c>
      <c r="IH49" s="7" t="n">
        <v>0.008272059999999999</v>
      </c>
      <c r="II49" s="7" t="n">
        <v>0.015625</v>
      </c>
      <c r="IJ49" s="7" t="n">
        <v>0.00919118</v>
      </c>
      <c r="IK49" s="7" t="n">
        <v>0.01286765</v>
      </c>
      <c r="IL49" s="7" t="n">
        <v>0.00643382</v>
      </c>
      <c r="IM49" s="7" t="n">
        <v>0.00735294</v>
      </c>
      <c r="IN49" s="7" t="n">
        <v>0.01102941</v>
      </c>
      <c r="IO49" s="7" t="n">
        <v>0.008272059999999999</v>
      </c>
      <c r="IP49" s="7" t="n">
        <v>0.01286765</v>
      </c>
      <c r="IQ49" s="7" t="n">
        <v>0.008272059999999999</v>
      </c>
      <c r="IR49" s="7" t="n">
        <v>0.00643382</v>
      </c>
      <c r="IS49" s="7" t="n">
        <v>0.01194853</v>
      </c>
      <c r="IT49" s="7" t="n">
        <v>0.01838235</v>
      </c>
      <c r="IU49" s="7" t="n">
        <v>0.01746324</v>
      </c>
      <c r="IV49" s="7" t="n">
        <v>0.01011029</v>
      </c>
      <c r="IW49" s="7" t="n">
        <v>0.01102941</v>
      </c>
      <c r="IX49" s="7" t="n">
        <v>0.01378676</v>
      </c>
      <c r="IY49" s="7" t="n">
        <v>0.01286765</v>
      </c>
      <c r="IZ49" s="7" t="n">
        <v>0.01194853</v>
      </c>
      <c r="JA49" s="7" t="n">
        <v>0.01102941</v>
      </c>
      <c r="JB49" s="7" t="n">
        <v>0.01011029</v>
      </c>
      <c r="JC49" s="7" t="n">
        <v>0.01194853</v>
      </c>
      <c r="JD49" s="7" t="n">
        <v>0.01102941</v>
      </c>
      <c r="JE49" s="7" t="n">
        <v>0.01286765</v>
      </c>
      <c r="JF49" s="7" t="n">
        <v>0.01286765</v>
      </c>
      <c r="JG49" s="7" t="n">
        <v>0.01470588</v>
      </c>
      <c r="JH49" s="7" t="n">
        <v>0.00735294</v>
      </c>
      <c r="JI49" s="7" t="n">
        <v>0.008272059999999999</v>
      </c>
      <c r="JJ49" s="7" t="n">
        <v>0.01378676</v>
      </c>
      <c r="JK49" s="7" t="n">
        <v>0.01011029</v>
      </c>
      <c r="JL49" s="7" t="n">
        <v>0.01194853</v>
      </c>
      <c r="JM49" s="7" t="n">
        <v>0.00643382</v>
      </c>
      <c r="JN49" s="7" t="n">
        <v>0.01286765</v>
      </c>
      <c r="JO49" s="7" t="n">
        <v>0.008272059999999999</v>
      </c>
      <c r="JP49" s="7" t="n">
        <v>0.01102941</v>
      </c>
      <c r="JQ49" s="7" t="n">
        <v>0.00643382</v>
      </c>
      <c r="JR49" s="7" t="n">
        <v>0.00735294</v>
      </c>
      <c r="JS49" s="7" t="n">
        <v>0.01011029</v>
      </c>
      <c r="JT49" s="7" t="n">
        <v>0.01102941</v>
      </c>
      <c r="JU49" s="7" t="n">
        <v>0.00551471</v>
      </c>
      <c r="JV49" s="7" t="n">
        <v>0.00919118</v>
      </c>
      <c r="JW49" s="7" t="n">
        <v>0.01746324</v>
      </c>
      <c r="JX49" s="7" t="n">
        <v>0.00919118</v>
      </c>
      <c r="JY49" s="7" t="n">
        <v>0.01011029</v>
      </c>
      <c r="JZ49" s="7" t="n">
        <v>0.00735294</v>
      </c>
    </row>
    <row r="50">
      <c r="A50" s="43" t="inlineStr">
        <is>
          <t>TOP4</t>
        </is>
      </c>
      <c r="B50" s="43" t="inlineStr">
        <is>
          <t>BIN18:cp_mode1_saf_comp</t>
        </is>
      </c>
      <c r="C50" s="43" t="n">
        <v>18</v>
      </c>
      <c r="D50" s="43" t="inlineStr">
        <is>
          <t>cp_mode1_saf_comp</t>
        </is>
      </c>
      <c r="E50" s="43" t="n"/>
      <c r="F50" s="43" t="inlineStr">
        <is>
          <t>SAF</t>
        </is>
      </c>
      <c r="G50" s="43" t="inlineStr">
        <is>
          <t>SCAN</t>
        </is>
      </c>
      <c r="H50" s="43" t="n">
        <v>2568</v>
      </c>
      <c r="I50" s="44" t="n">
        <v>0.008677580000000001</v>
      </c>
      <c r="J50" s="43" t="n">
        <v>0</v>
      </c>
      <c r="K50" s="43" t="n">
        <v>7</v>
      </c>
      <c r="L50" s="44" t="n">
        <v>0.02389705882352941</v>
      </c>
      <c r="M50" s="7" t="n">
        <v>0.009618460000000001</v>
      </c>
      <c r="N50" s="7" t="n">
        <v>0.01923692</v>
      </c>
      <c r="O50" s="7" t="n">
        <v>0.01378676</v>
      </c>
      <c r="P50" s="7" t="n">
        <v>0.01746324</v>
      </c>
      <c r="Q50" s="52" t="n">
        <v>0.02022059</v>
      </c>
      <c r="R50" s="52" t="n">
        <v>0.02113971</v>
      </c>
      <c r="S50" s="52" t="n">
        <v>0.02389706</v>
      </c>
      <c r="T50" s="52" t="n">
        <v>0.02023919</v>
      </c>
      <c r="U50" s="7" t="n">
        <v>0.01102941</v>
      </c>
      <c r="V50" s="7" t="n">
        <v>0.01194853</v>
      </c>
      <c r="W50" s="7" t="n">
        <v>0.01011029</v>
      </c>
      <c r="X50" s="7" t="n">
        <v>0.01194853</v>
      </c>
      <c r="Y50" s="7" t="n">
        <v>0.01286765</v>
      </c>
      <c r="Z50" s="7" t="n">
        <v>0.01470588</v>
      </c>
      <c r="AA50" s="7" t="n">
        <v>0.01102941</v>
      </c>
      <c r="AB50" s="7" t="n">
        <v>0.01746324</v>
      </c>
      <c r="AC50" s="7" t="n">
        <v>0.00919118</v>
      </c>
      <c r="AD50" s="7" t="n">
        <v>0.01470588</v>
      </c>
      <c r="AE50" s="7" t="n">
        <v>0.01011029</v>
      </c>
      <c r="AF50" s="7" t="n">
        <v>0.00735294</v>
      </c>
      <c r="AG50" s="7" t="n">
        <v>0.008272059999999999</v>
      </c>
      <c r="AH50" s="7" t="n">
        <v>0.01194853</v>
      </c>
      <c r="AI50" s="7" t="n">
        <v>0.01286765</v>
      </c>
      <c r="AJ50" s="7" t="n">
        <v>0.01378676</v>
      </c>
      <c r="AK50" s="52" t="n">
        <v>0.01930147</v>
      </c>
      <c r="AL50" s="7" t="n">
        <v>0.01011029</v>
      </c>
      <c r="AM50" s="52" t="n">
        <v>0.01930147</v>
      </c>
      <c r="AN50" s="52" t="n">
        <v>0.01930147</v>
      </c>
      <c r="AO50" s="7" t="n">
        <v>0.00735294</v>
      </c>
      <c r="AP50" s="7" t="n">
        <v>0.01286765</v>
      </c>
      <c r="AQ50" s="7" t="n">
        <v>0.01378676</v>
      </c>
      <c r="AR50" s="7" t="n">
        <v>0.01378676</v>
      </c>
      <c r="AS50" s="7" t="n">
        <v>0.00643382</v>
      </c>
      <c r="AT50" s="7" t="n">
        <v>0.01011029</v>
      </c>
      <c r="AU50" s="7" t="n">
        <v>0.01378676</v>
      </c>
      <c r="AV50" s="7" t="n">
        <v>0.01011029</v>
      </c>
      <c r="AW50" s="7" t="n">
        <v>0.01102941</v>
      </c>
      <c r="AX50" s="7" t="n">
        <v>0.00919118</v>
      </c>
      <c r="AY50" s="7" t="n">
        <v>0.01378676</v>
      </c>
      <c r="AZ50" s="7" t="n">
        <v>0.01286765</v>
      </c>
      <c r="BA50" s="7" t="n">
        <v>0.00919118</v>
      </c>
      <c r="BB50" s="7" t="n">
        <v>0.00551471</v>
      </c>
      <c r="BC50" s="7" t="n">
        <v>0.00919118</v>
      </c>
      <c r="BD50" s="7" t="n">
        <v>0.01102941</v>
      </c>
      <c r="BE50" s="7" t="n">
        <v>0.00643382</v>
      </c>
      <c r="BF50" s="7" t="n">
        <v>0.00551471</v>
      </c>
      <c r="BG50" s="7" t="n">
        <v>0.00735294</v>
      </c>
      <c r="BH50" s="7" t="n">
        <v>0.01102941</v>
      </c>
      <c r="BI50" s="7" t="n">
        <v>0.01378676</v>
      </c>
      <c r="BJ50" s="7" t="n">
        <v>0.01378676</v>
      </c>
      <c r="BK50" s="7" t="n">
        <v>0.01011029</v>
      </c>
      <c r="BL50" s="7" t="n">
        <v>0.00919118</v>
      </c>
      <c r="BM50" s="7" t="n">
        <v>0.00919118</v>
      </c>
      <c r="BN50" s="7" t="n">
        <v>0.00735294</v>
      </c>
      <c r="BO50" s="7" t="n">
        <v>0.00367647</v>
      </c>
      <c r="BP50" s="7" t="n">
        <v>0.01102941</v>
      </c>
      <c r="BQ50" s="7" t="n">
        <v>0.01011029</v>
      </c>
      <c r="BR50" s="7" t="n">
        <v>0.00735294</v>
      </c>
      <c r="BS50" s="7" t="n">
        <v>0.00643382</v>
      </c>
      <c r="BT50" s="7" t="n">
        <v>0.01286765</v>
      </c>
      <c r="BU50" s="7" t="n">
        <v>0.01470588</v>
      </c>
      <c r="BV50" s="7" t="n">
        <v>0.00643382</v>
      </c>
      <c r="BW50" s="7" t="n">
        <v>0.01011029</v>
      </c>
      <c r="BX50" s="7" t="n">
        <v>0.00919118</v>
      </c>
      <c r="BY50" s="7" t="n">
        <v>0.01378676</v>
      </c>
      <c r="BZ50" s="7" t="n">
        <v>0.00735294</v>
      </c>
      <c r="CA50" s="7" t="n">
        <v>0.01102941</v>
      </c>
      <c r="CB50" s="7" t="n">
        <v>0.008272059999999999</v>
      </c>
      <c r="CC50" s="7" t="n">
        <v>0.00735294</v>
      </c>
      <c r="CD50" s="7" t="n">
        <v>0.00643382</v>
      </c>
      <c r="CE50" s="7" t="n">
        <v>0.00735294</v>
      </c>
      <c r="CF50" s="7" t="n">
        <v>0.008272059999999999</v>
      </c>
      <c r="CG50" s="7" t="n">
        <v>0.00551471</v>
      </c>
      <c r="CH50" s="7" t="n">
        <v>0.01838235</v>
      </c>
      <c r="CI50" s="7" t="n">
        <v>0.01102941</v>
      </c>
      <c r="CJ50" s="7" t="n">
        <v>0.00275735</v>
      </c>
      <c r="CK50" s="7" t="n">
        <v>0.00367647</v>
      </c>
      <c r="CL50" s="7" t="n">
        <v>0.008272059999999999</v>
      </c>
      <c r="CM50" s="7" t="n">
        <v>0.00919118</v>
      </c>
      <c r="CN50" s="7" t="n">
        <v>0.00919118</v>
      </c>
      <c r="CO50" s="7" t="n">
        <v>0.008272059999999999</v>
      </c>
      <c r="CP50" s="7" t="n">
        <v>0.01378676</v>
      </c>
      <c r="CQ50" s="7" t="n">
        <v>0.01011029</v>
      </c>
      <c r="CR50" s="7" t="n">
        <v>0.00275735</v>
      </c>
      <c r="CS50" s="7" t="n">
        <v>0.00551471</v>
      </c>
      <c r="CT50" s="7" t="n">
        <v>0.01286765</v>
      </c>
      <c r="CU50" s="7" t="n">
        <v>0.00919118</v>
      </c>
      <c r="CV50" s="7" t="n">
        <v>0.00735294</v>
      </c>
      <c r="CW50" s="7" t="n">
        <v>0.00459559</v>
      </c>
      <c r="CX50" s="7" t="n">
        <v>0.015625</v>
      </c>
      <c r="CY50" s="7" t="n">
        <v>0.00735294</v>
      </c>
      <c r="CZ50" s="7" t="n">
        <v>0.00919118</v>
      </c>
      <c r="DA50" s="7" t="n">
        <v>0.01194853</v>
      </c>
      <c r="DB50" s="7" t="n">
        <v>0.00735294</v>
      </c>
      <c r="DC50" s="7" t="n">
        <v>0.008272059999999999</v>
      </c>
      <c r="DD50" s="7" t="n">
        <v>0.00367647</v>
      </c>
      <c r="DE50" s="7" t="n">
        <v>0.008272059999999999</v>
      </c>
      <c r="DF50" s="7" t="n">
        <v>0.00551471</v>
      </c>
      <c r="DG50" s="7" t="n">
        <v>0.00643382</v>
      </c>
      <c r="DH50" s="7" t="n">
        <v>0.00367647</v>
      </c>
      <c r="DI50" s="7" t="n">
        <v>0.00735294</v>
      </c>
      <c r="DJ50" s="7" t="n">
        <v>0.008272059999999999</v>
      </c>
      <c r="DK50" s="7" t="n">
        <v>0.01011029</v>
      </c>
      <c r="DL50" s="7" t="n">
        <v>0.00919118</v>
      </c>
      <c r="DM50" s="7" t="n">
        <v>0.008272059999999999</v>
      </c>
      <c r="DN50" s="7" t="n">
        <v>0.00919118</v>
      </c>
      <c r="DO50" s="7" t="n">
        <v>0.01286765</v>
      </c>
      <c r="DP50" s="7" t="n">
        <v>0.00643382</v>
      </c>
      <c r="DQ50" s="7" t="n">
        <v>0.01102941</v>
      </c>
      <c r="DR50" s="7" t="n">
        <v>0.00919118</v>
      </c>
      <c r="DS50" s="7" t="n">
        <v>0.00735294</v>
      </c>
      <c r="DT50" s="7" t="n">
        <v>0.01102941</v>
      </c>
      <c r="DU50" s="7" t="n">
        <v>0.00735294</v>
      </c>
      <c r="DV50" s="7" t="n">
        <v>0.00735294</v>
      </c>
      <c r="DW50" s="7" t="n">
        <v>0.00735294</v>
      </c>
      <c r="DX50" s="7" t="n">
        <v>0.00643382</v>
      </c>
      <c r="DY50" s="7" t="n">
        <v>0.00643382</v>
      </c>
      <c r="DZ50" s="7" t="n">
        <v>0.00367647</v>
      </c>
      <c r="EA50" s="7" t="n">
        <v>0.01286765</v>
      </c>
      <c r="EB50" s="7" t="n">
        <v>0.00643382</v>
      </c>
      <c r="EC50" s="7" t="n">
        <v>0.00735294</v>
      </c>
      <c r="ED50" s="7" t="n">
        <v>0.01378676</v>
      </c>
      <c r="EE50" s="7" t="n">
        <v>0.00643382</v>
      </c>
      <c r="EF50" s="7" t="n">
        <v>0.00735294</v>
      </c>
      <c r="EG50" s="7" t="n">
        <v>0.00551471</v>
      </c>
      <c r="EH50" s="7" t="n">
        <v>0.00919118</v>
      </c>
      <c r="EI50" s="7" t="n">
        <v>0.01654412</v>
      </c>
      <c r="EJ50" s="7" t="n">
        <v>0.00551471</v>
      </c>
      <c r="EK50" s="7" t="n">
        <v>0.01011029</v>
      </c>
      <c r="EL50" s="7" t="n">
        <v>0.00551471</v>
      </c>
      <c r="EM50" s="7" t="n">
        <v>0.00919118</v>
      </c>
      <c r="EN50" s="7" t="n">
        <v>0.008272059999999999</v>
      </c>
      <c r="EO50" s="7" t="n">
        <v>0.008272059999999999</v>
      </c>
      <c r="EP50" s="7" t="n">
        <v>0.01194853</v>
      </c>
      <c r="EQ50" s="7" t="n">
        <v>0.01194853</v>
      </c>
      <c r="ER50" s="7" t="n">
        <v>0.00275735</v>
      </c>
      <c r="ES50" s="7" t="n">
        <v>0.008272059999999999</v>
      </c>
      <c r="ET50" s="7" t="n">
        <v>0.01286765</v>
      </c>
      <c r="EU50" s="7" t="n">
        <v>0.01102941</v>
      </c>
      <c r="EV50" s="7" t="n">
        <v>0.00551471</v>
      </c>
      <c r="EW50" s="7" t="n">
        <v>0.01286765</v>
      </c>
      <c r="EX50" s="7" t="n">
        <v>0.008272059999999999</v>
      </c>
      <c r="EY50" s="7" t="n">
        <v>0.00643382</v>
      </c>
      <c r="EZ50" s="7" t="n">
        <v>0.01286765</v>
      </c>
      <c r="FA50" s="7" t="n">
        <v>0.00643382</v>
      </c>
      <c r="FB50" s="7" t="n">
        <v>0.00275735</v>
      </c>
      <c r="FC50" s="7" t="n">
        <v>0.01286765</v>
      </c>
      <c r="FD50" s="7" t="n">
        <v>0.00919118</v>
      </c>
      <c r="FE50" s="7" t="n">
        <v>0.008272059999999999</v>
      </c>
      <c r="FF50" s="7" t="n">
        <v>0.00275735</v>
      </c>
      <c r="FG50" s="7" t="n">
        <v>0.00459559</v>
      </c>
      <c r="FH50" s="7" t="n">
        <v>0.00643382</v>
      </c>
      <c r="FI50" s="7" t="n">
        <v>0.00551471</v>
      </c>
      <c r="FJ50" s="7" t="n">
        <v>0.00275735</v>
      </c>
      <c r="FK50" s="7" t="n">
        <v>0.008272059999999999</v>
      </c>
      <c r="FL50" s="7" t="n">
        <v>0.00735294</v>
      </c>
      <c r="FM50" s="7" t="n">
        <v>0.01011029</v>
      </c>
      <c r="FN50" s="7" t="n">
        <v>0.00367647</v>
      </c>
      <c r="FO50" s="7" t="n">
        <v>0.01102941</v>
      </c>
      <c r="FP50" s="7" t="n">
        <v>0.00459559</v>
      </c>
      <c r="FQ50" s="7" t="n">
        <v>0.01011029</v>
      </c>
      <c r="FR50" s="7" t="n">
        <v>0.00919118</v>
      </c>
      <c r="FS50" s="7" t="n">
        <v>0.01378676</v>
      </c>
      <c r="FT50" s="7" t="n">
        <v>0.01102941</v>
      </c>
      <c r="FU50" s="7" t="n">
        <v>0.008272059999999999</v>
      </c>
      <c r="FV50" s="7" t="n">
        <v>0.00367647</v>
      </c>
      <c r="FW50" s="7" t="n">
        <v>0.00919118</v>
      </c>
      <c r="FX50" s="7" t="n">
        <v>0.00919118</v>
      </c>
      <c r="FY50" s="7" t="n">
        <v>0.00551471</v>
      </c>
      <c r="FZ50" s="7" t="n">
        <v>0.00643382</v>
      </c>
      <c r="GA50" s="7" t="n">
        <v>0.01011029</v>
      </c>
      <c r="GB50" s="7" t="n">
        <v>0.00643382</v>
      </c>
      <c r="GC50" s="7" t="n">
        <v>0.008272059999999999</v>
      </c>
      <c r="GD50" s="7" t="n">
        <v>0.01011029</v>
      </c>
      <c r="GE50" s="7" t="n">
        <v>0.00919118</v>
      </c>
      <c r="GF50" s="7" t="n">
        <v>0.01102941</v>
      </c>
      <c r="GG50" s="7" t="n">
        <v>0.00919118</v>
      </c>
      <c r="GH50" s="7" t="n">
        <v>0.01011029</v>
      </c>
      <c r="GI50" s="7" t="n">
        <v>0.00643382</v>
      </c>
      <c r="GJ50" s="7" t="n">
        <v>0.00735294</v>
      </c>
      <c r="GK50" s="7" t="n">
        <v>0.01102941</v>
      </c>
      <c r="GL50" s="7" t="n">
        <v>0.00551471</v>
      </c>
      <c r="GM50" s="7" t="n">
        <v>0.01194853</v>
      </c>
      <c r="GN50" s="7" t="n">
        <v>0.00735294</v>
      </c>
      <c r="GO50" s="7" t="n">
        <v>0.00551471</v>
      </c>
      <c r="GP50" s="7" t="n">
        <v>0.01011029</v>
      </c>
      <c r="GQ50" s="7" t="n">
        <v>0.00459559</v>
      </c>
      <c r="GR50" s="7" t="n">
        <v>0.008272059999999999</v>
      </c>
      <c r="GS50" s="7" t="n">
        <v>0.00643382</v>
      </c>
      <c r="GT50" s="7" t="n">
        <v>0.00735294</v>
      </c>
      <c r="GU50" s="7" t="n">
        <v>0.00643382</v>
      </c>
      <c r="GV50" s="7" t="n">
        <v>0.00735294</v>
      </c>
      <c r="GW50" s="7" t="n">
        <v>0.008272059999999999</v>
      </c>
      <c r="GX50" s="7" t="n">
        <v>0.008272059999999999</v>
      </c>
      <c r="GY50" s="7" t="n">
        <v>0.00919118</v>
      </c>
      <c r="GZ50" s="7" t="n">
        <v>0.00735294</v>
      </c>
      <c r="HA50" s="7" t="n">
        <v>0.00919118</v>
      </c>
      <c r="HB50" s="7" t="n">
        <v>0.00919118</v>
      </c>
      <c r="HC50" s="7" t="n">
        <v>0.008272059999999999</v>
      </c>
      <c r="HD50" s="7" t="n">
        <v>0.01102941</v>
      </c>
      <c r="HE50" s="7" t="n">
        <v>0.00919118</v>
      </c>
      <c r="HF50" s="7" t="n">
        <v>0.00551471</v>
      </c>
      <c r="HG50" s="7" t="n">
        <v>0.00551471</v>
      </c>
      <c r="HH50" s="7" t="n">
        <v>0.00643382</v>
      </c>
      <c r="HI50" s="7" t="n">
        <v>0.00919118</v>
      </c>
      <c r="HJ50" s="7" t="n">
        <v>0.00735294</v>
      </c>
      <c r="HK50" s="7" t="n">
        <v>0.01194853</v>
      </c>
      <c r="HL50" s="7" t="n">
        <v>0.00551471</v>
      </c>
      <c r="HM50" s="7" t="n">
        <v>0.00275735</v>
      </c>
      <c r="HN50" s="7" t="n">
        <v>0.00735294</v>
      </c>
      <c r="HO50" s="7" t="n">
        <v>0.008272059999999999</v>
      </c>
      <c r="HP50" s="7" t="n">
        <v>0.01470588</v>
      </c>
      <c r="HQ50" s="7" t="n">
        <v>0.00643382</v>
      </c>
      <c r="HR50" s="7" t="n">
        <v>0.008272059999999999</v>
      </c>
      <c r="HS50" s="7" t="n">
        <v>0.008272059999999999</v>
      </c>
      <c r="HT50" s="7" t="n">
        <v>0.01011029</v>
      </c>
      <c r="HU50" s="7" t="n">
        <v>0.00275735</v>
      </c>
      <c r="HV50" s="7" t="n">
        <v>0.00735294</v>
      </c>
      <c r="HW50" s="7" t="n">
        <v>0.00643382</v>
      </c>
      <c r="HX50" s="7" t="n">
        <v>0.00183824</v>
      </c>
      <c r="HY50" s="7" t="n">
        <v>0.008272059999999999</v>
      </c>
      <c r="HZ50" s="7" t="n">
        <v>0.01194853</v>
      </c>
      <c r="IA50" s="7" t="n">
        <v>0.00919118</v>
      </c>
      <c r="IB50" s="7" t="n">
        <v>0.008272059999999999</v>
      </c>
      <c r="IC50" s="7" t="n">
        <v>0.00551471</v>
      </c>
      <c r="ID50" s="7" t="n">
        <v>0.00643382</v>
      </c>
      <c r="IE50" s="7" t="n">
        <v>0.00735294</v>
      </c>
      <c r="IF50" s="7" t="n">
        <v>0.00735294</v>
      </c>
      <c r="IG50" s="7" t="n">
        <v>0.008272059999999999</v>
      </c>
      <c r="IH50" s="7" t="n">
        <v>0.00459559</v>
      </c>
      <c r="II50" s="7" t="n">
        <v>0.01102941</v>
      </c>
      <c r="IJ50" s="7" t="n">
        <v>0.00459559</v>
      </c>
      <c r="IK50" s="7" t="n">
        <v>0.00459559</v>
      </c>
      <c r="IL50" s="7" t="n">
        <v>0.00551471</v>
      </c>
      <c r="IM50" s="7" t="n">
        <v>0.008272059999999999</v>
      </c>
      <c r="IN50" s="7" t="n">
        <v>0.00735294</v>
      </c>
      <c r="IO50" s="7" t="n">
        <v>0.00735294</v>
      </c>
      <c r="IP50" s="7" t="n">
        <v>0.00735294</v>
      </c>
      <c r="IQ50" s="7" t="n">
        <v>0.008272059999999999</v>
      </c>
      <c r="IR50" s="7" t="n">
        <v>0.01102941</v>
      </c>
      <c r="IS50" s="7" t="n">
        <v>0.00551471</v>
      </c>
      <c r="IT50" s="7" t="n">
        <v>0.00275735</v>
      </c>
      <c r="IU50" s="7" t="n">
        <v>0.00643382</v>
      </c>
      <c r="IV50" s="7" t="n">
        <v>0.00367647</v>
      </c>
      <c r="IW50" s="7" t="n">
        <v>0.01011029</v>
      </c>
      <c r="IX50" s="7" t="n">
        <v>0.00919118</v>
      </c>
      <c r="IY50" s="7" t="n">
        <v>0.00551471</v>
      </c>
      <c r="IZ50" s="7" t="n">
        <v>0.00735294</v>
      </c>
      <c r="JA50" s="7" t="n">
        <v>0.00643382</v>
      </c>
      <c r="JB50" s="7" t="n">
        <v>0.00735294</v>
      </c>
      <c r="JC50" s="7" t="n">
        <v>0.00275735</v>
      </c>
      <c r="JD50" s="7" t="n">
        <v>0.00919118</v>
      </c>
      <c r="JE50" s="7" t="n">
        <v>0.00551471</v>
      </c>
      <c r="JF50" s="7" t="n">
        <v>0.00735294</v>
      </c>
      <c r="JG50" s="7" t="n">
        <v>0.00643382</v>
      </c>
      <c r="JH50" s="7" t="n">
        <v>0.00643382</v>
      </c>
      <c r="JI50" s="7" t="n">
        <v>0.00919118</v>
      </c>
      <c r="JJ50" s="7" t="n">
        <v>0.00367647</v>
      </c>
      <c r="JK50" s="7" t="n">
        <v>0.00735294</v>
      </c>
      <c r="JL50" s="7" t="n">
        <v>0.00459559</v>
      </c>
      <c r="JM50" s="7" t="n">
        <v>0.00367647</v>
      </c>
      <c r="JN50" s="7" t="n">
        <v>0.00735294</v>
      </c>
      <c r="JO50" s="7" t="n">
        <v>0.00183824</v>
      </c>
      <c r="JP50" s="7" t="n">
        <v>0.00735294</v>
      </c>
      <c r="JQ50" s="7" t="n">
        <v>0.00551471</v>
      </c>
      <c r="JR50" s="7" t="n">
        <v>0.00735294</v>
      </c>
      <c r="JS50" s="7" t="n">
        <v>0.00919118</v>
      </c>
      <c r="JT50" s="7" t="n">
        <v>0</v>
      </c>
      <c r="JU50" s="7" t="n">
        <v>0.00459559</v>
      </c>
      <c r="JV50" s="7" t="n">
        <v>0.00919118</v>
      </c>
      <c r="JW50" s="7" t="n">
        <v>0.00551471</v>
      </c>
      <c r="JX50" s="7" t="n">
        <v>0.00643382</v>
      </c>
      <c r="JY50" s="7" t="n">
        <v>0.00183824</v>
      </c>
      <c r="JZ50" s="7" t="n">
        <v>0.00643382</v>
      </c>
    </row>
    <row r="51">
      <c r="A51" s="43" t="inlineStr">
        <is>
          <t>TOP5</t>
        </is>
      </c>
      <c r="B51" s="43" t="inlineStr">
        <is>
          <t>BIN16:cp_mode0_saf_comp</t>
        </is>
      </c>
      <c r="C51" s="43" t="n">
        <v>16</v>
      </c>
      <c r="D51" s="43" t="inlineStr">
        <is>
          <t>cp_mode0_saf_comp</t>
        </is>
      </c>
      <c r="E51" s="43" t="n"/>
      <c r="F51" s="43" t="inlineStr">
        <is>
          <t>SAF</t>
        </is>
      </c>
      <c r="G51" s="43" t="inlineStr">
        <is>
          <t>SCAN</t>
        </is>
      </c>
      <c r="H51" s="43" t="n">
        <v>2349</v>
      </c>
      <c r="I51" s="44" t="n">
        <v>0.00793755</v>
      </c>
      <c r="J51" s="43" t="n">
        <v>0</v>
      </c>
      <c r="K51" s="43" t="n">
        <v>1</v>
      </c>
      <c r="L51" s="44" t="n">
        <v>0.01930147058823529</v>
      </c>
      <c r="M51" s="7" t="n">
        <v>0.0088171</v>
      </c>
      <c r="N51" s="7" t="n">
        <v>0.0176342</v>
      </c>
      <c r="O51" s="7" t="n">
        <v>0.01102941</v>
      </c>
      <c r="P51" s="7" t="n">
        <v>0.01286765</v>
      </c>
      <c r="Q51" s="52" t="n">
        <v>0.01930147</v>
      </c>
      <c r="R51" s="7" t="n">
        <v>0.01470588</v>
      </c>
      <c r="S51" s="7" t="n">
        <v>0.00919118</v>
      </c>
      <c r="T51" s="7" t="n">
        <v>0.01195952</v>
      </c>
      <c r="U51" s="7" t="n">
        <v>0.00919118</v>
      </c>
      <c r="V51" s="7" t="n">
        <v>0.01194853</v>
      </c>
      <c r="W51" s="7" t="n">
        <v>0.01011029</v>
      </c>
      <c r="X51" s="7" t="n">
        <v>0.01102941</v>
      </c>
      <c r="Y51" s="7" t="n">
        <v>0.00643382</v>
      </c>
      <c r="Z51" s="7" t="n">
        <v>0.01378676</v>
      </c>
      <c r="AA51" s="7" t="n">
        <v>0.01011029</v>
      </c>
      <c r="AB51" s="7" t="n">
        <v>0.01102941</v>
      </c>
      <c r="AC51" s="7" t="n">
        <v>0.01286765</v>
      </c>
      <c r="AD51" s="7" t="n">
        <v>0.01378676</v>
      </c>
      <c r="AE51" s="7" t="n">
        <v>0.01194853</v>
      </c>
      <c r="AF51" s="7" t="n">
        <v>0.01654412</v>
      </c>
      <c r="AG51" s="7" t="n">
        <v>0.01470588</v>
      </c>
      <c r="AH51" s="7" t="n">
        <v>0.00735294</v>
      </c>
      <c r="AI51" s="7" t="n">
        <v>0.01194853</v>
      </c>
      <c r="AJ51" s="7" t="n">
        <v>0.00735294</v>
      </c>
      <c r="AK51" s="7" t="n">
        <v>0.01011029</v>
      </c>
      <c r="AL51" s="7" t="n">
        <v>0.00551471</v>
      </c>
      <c r="AM51" s="7" t="n">
        <v>0.008272059999999999</v>
      </c>
      <c r="AN51" s="7" t="n">
        <v>0.00735294</v>
      </c>
      <c r="AO51" s="7" t="n">
        <v>0.00919118</v>
      </c>
      <c r="AP51" s="7" t="n">
        <v>0.00735294</v>
      </c>
      <c r="AQ51" s="7" t="n">
        <v>0.00919118</v>
      </c>
      <c r="AR51" s="7" t="n">
        <v>0.008272059999999999</v>
      </c>
      <c r="AS51" s="7" t="n">
        <v>0.00919118</v>
      </c>
      <c r="AT51" s="7" t="n">
        <v>0.00919118</v>
      </c>
      <c r="AU51" s="7" t="n">
        <v>0.015625</v>
      </c>
      <c r="AV51" s="7" t="n">
        <v>0.01011029</v>
      </c>
      <c r="AW51" s="7" t="n">
        <v>0.00367647</v>
      </c>
      <c r="AX51" s="7" t="n">
        <v>0.01102941</v>
      </c>
      <c r="AY51" s="7" t="n">
        <v>0.00643382</v>
      </c>
      <c r="AZ51" s="7" t="n">
        <v>0.01286765</v>
      </c>
      <c r="BA51" s="7" t="n">
        <v>0.00919118</v>
      </c>
      <c r="BB51" s="7" t="n">
        <v>0.00735294</v>
      </c>
      <c r="BC51" s="7" t="n">
        <v>0.008272059999999999</v>
      </c>
      <c r="BD51" s="7" t="n">
        <v>0.01194853</v>
      </c>
      <c r="BE51" s="7" t="n">
        <v>0.00735294</v>
      </c>
      <c r="BF51" s="7" t="n">
        <v>0.01102941</v>
      </c>
      <c r="BG51" s="7" t="n">
        <v>0.00735294</v>
      </c>
      <c r="BH51" s="7" t="n">
        <v>0.00459559</v>
      </c>
      <c r="BI51" s="7" t="n">
        <v>0.00919118</v>
      </c>
      <c r="BJ51" s="7" t="n">
        <v>0.00551471</v>
      </c>
      <c r="BK51" s="7" t="n">
        <v>0.01654412</v>
      </c>
      <c r="BL51" s="7" t="n">
        <v>0.01011029</v>
      </c>
      <c r="BM51" s="7" t="n">
        <v>0.01194853</v>
      </c>
      <c r="BN51" s="7" t="n">
        <v>0.01378676</v>
      </c>
      <c r="BO51" s="7" t="n">
        <v>0.01102941</v>
      </c>
      <c r="BP51" s="7" t="n">
        <v>0.00551471</v>
      </c>
      <c r="BQ51" s="7" t="n">
        <v>0.01378676</v>
      </c>
      <c r="BR51" s="7" t="n">
        <v>0.00643382</v>
      </c>
      <c r="BS51" s="7" t="n">
        <v>0.015625</v>
      </c>
      <c r="BT51" s="7" t="n">
        <v>0.01378676</v>
      </c>
      <c r="BU51" s="7" t="n">
        <v>0.00459559</v>
      </c>
      <c r="BV51" s="7" t="n">
        <v>0.01011029</v>
      </c>
      <c r="BW51" s="7" t="n">
        <v>0.01102941</v>
      </c>
      <c r="BX51" s="7" t="n">
        <v>0.01011029</v>
      </c>
      <c r="BY51" s="7" t="n">
        <v>0.00643382</v>
      </c>
      <c r="BZ51" s="7" t="n">
        <v>0.008272059999999999</v>
      </c>
      <c r="CA51" s="7" t="n">
        <v>0.01194853</v>
      </c>
      <c r="CB51" s="7" t="n">
        <v>0.00643382</v>
      </c>
      <c r="CC51" s="7" t="n">
        <v>0.00551471</v>
      </c>
      <c r="CD51" s="7" t="n">
        <v>0.008272059999999999</v>
      </c>
      <c r="CE51" s="7" t="n">
        <v>0.01194853</v>
      </c>
      <c r="CF51" s="7" t="n">
        <v>0.00919118</v>
      </c>
      <c r="CG51" s="7" t="n">
        <v>0.00919118</v>
      </c>
      <c r="CH51" s="7" t="n">
        <v>0.00551471</v>
      </c>
      <c r="CI51" s="7" t="n">
        <v>0.01102941</v>
      </c>
      <c r="CJ51" s="7" t="n">
        <v>0.01378676</v>
      </c>
      <c r="CK51" s="7" t="n">
        <v>0.01011029</v>
      </c>
      <c r="CL51" s="7" t="n">
        <v>0.01654412</v>
      </c>
      <c r="CM51" s="7" t="n">
        <v>0.00367647</v>
      </c>
      <c r="CN51" s="7" t="n">
        <v>0.008272059999999999</v>
      </c>
      <c r="CO51" s="7" t="n">
        <v>0.01194853</v>
      </c>
      <c r="CP51" s="7" t="n">
        <v>0.01011029</v>
      </c>
      <c r="CQ51" s="7" t="n">
        <v>0.00459559</v>
      </c>
      <c r="CR51" s="7" t="n">
        <v>0.01011029</v>
      </c>
      <c r="CS51" s="7" t="n">
        <v>0.00735294</v>
      </c>
      <c r="CT51" s="7" t="n">
        <v>0.00551471</v>
      </c>
      <c r="CU51" s="7" t="n">
        <v>0.00735294</v>
      </c>
      <c r="CV51" s="7" t="n">
        <v>0.00643382</v>
      </c>
      <c r="CW51" s="7" t="n">
        <v>0.00551471</v>
      </c>
      <c r="CX51" s="7" t="n">
        <v>0.00459559</v>
      </c>
      <c r="CY51" s="7" t="n">
        <v>0.01011029</v>
      </c>
      <c r="CZ51" s="7" t="n">
        <v>0.00459559</v>
      </c>
      <c r="DA51" s="7" t="n">
        <v>0.00459559</v>
      </c>
      <c r="DB51" s="7" t="n">
        <v>0.00459559</v>
      </c>
      <c r="DC51" s="7" t="n">
        <v>0.00643382</v>
      </c>
      <c r="DD51" s="7" t="n">
        <v>0.00551471</v>
      </c>
      <c r="DE51" s="7" t="n">
        <v>0.01011029</v>
      </c>
      <c r="DF51" s="7" t="n">
        <v>0.00643382</v>
      </c>
      <c r="DG51" s="7" t="n">
        <v>0.008272059999999999</v>
      </c>
      <c r="DH51" s="7" t="n">
        <v>0.01011029</v>
      </c>
      <c r="DI51" s="7" t="n">
        <v>0.01286765</v>
      </c>
      <c r="DJ51" s="7" t="n">
        <v>0.00275735</v>
      </c>
      <c r="DK51" s="7" t="n">
        <v>0.00919118</v>
      </c>
      <c r="DL51" s="7" t="n">
        <v>0.00643382</v>
      </c>
      <c r="DM51" s="7" t="n">
        <v>0.008272059999999999</v>
      </c>
      <c r="DN51" s="7" t="n">
        <v>0.00643382</v>
      </c>
      <c r="DO51" s="7" t="n">
        <v>0.01194853</v>
      </c>
      <c r="DP51" s="7" t="n">
        <v>0.00643382</v>
      </c>
      <c r="DQ51" s="7" t="n">
        <v>0.00551471</v>
      </c>
      <c r="DR51" s="7" t="n">
        <v>0.00459559</v>
      </c>
      <c r="DS51" s="7" t="n">
        <v>0.01286765</v>
      </c>
      <c r="DT51" s="7" t="n">
        <v>0.00643382</v>
      </c>
      <c r="DU51" s="7" t="n">
        <v>0.008272059999999999</v>
      </c>
      <c r="DV51" s="7" t="n">
        <v>0.01102941</v>
      </c>
      <c r="DW51" s="7" t="n">
        <v>0.00643382</v>
      </c>
      <c r="DX51" s="7" t="n">
        <v>0.008272059999999999</v>
      </c>
      <c r="DY51" s="7" t="n">
        <v>0.00919118</v>
      </c>
      <c r="DZ51" s="7" t="n">
        <v>0.00919118</v>
      </c>
      <c r="EA51" s="7" t="n">
        <v>0.01194853</v>
      </c>
      <c r="EB51" s="7" t="n">
        <v>0.01194853</v>
      </c>
      <c r="EC51" s="7" t="n">
        <v>0.00735294</v>
      </c>
      <c r="ED51" s="7" t="n">
        <v>0.00919118</v>
      </c>
      <c r="EE51" s="7" t="n">
        <v>0.00735294</v>
      </c>
      <c r="EF51" s="7" t="n">
        <v>0.00919118</v>
      </c>
      <c r="EG51" s="7" t="n">
        <v>0.008272059999999999</v>
      </c>
      <c r="EH51" s="7" t="n">
        <v>0.00735294</v>
      </c>
      <c r="EI51" s="7" t="n">
        <v>0.008272059999999999</v>
      </c>
      <c r="EJ51" s="7" t="n">
        <v>0.00367647</v>
      </c>
      <c r="EK51" s="7" t="n">
        <v>0.00643382</v>
      </c>
      <c r="EL51" s="7" t="n">
        <v>0.008272059999999999</v>
      </c>
      <c r="EM51" s="7" t="n">
        <v>0.00551471</v>
      </c>
      <c r="EN51" s="7" t="n">
        <v>0.01194853</v>
      </c>
      <c r="EO51" s="7" t="n">
        <v>0.00643382</v>
      </c>
      <c r="EP51" s="7" t="n">
        <v>0.00919118</v>
      </c>
      <c r="EQ51" s="7" t="n">
        <v>0.00735294</v>
      </c>
      <c r="ER51" s="7" t="n">
        <v>0.00643382</v>
      </c>
      <c r="ES51" s="7" t="n">
        <v>0.008272059999999999</v>
      </c>
      <c r="ET51" s="7" t="n">
        <v>0.00735294</v>
      </c>
      <c r="EU51" s="7" t="n">
        <v>0.00643382</v>
      </c>
      <c r="EV51" s="7" t="n">
        <v>0.00919118</v>
      </c>
      <c r="EW51" s="7" t="n">
        <v>0.00551471</v>
      </c>
      <c r="EX51" s="7" t="n">
        <v>0.01194853</v>
      </c>
      <c r="EY51" s="7" t="n">
        <v>0.00643382</v>
      </c>
      <c r="EZ51" s="7" t="n">
        <v>0.00367647</v>
      </c>
      <c r="FA51" s="7" t="n">
        <v>0.00919118</v>
      </c>
      <c r="FB51" s="7" t="n">
        <v>0.00183824</v>
      </c>
      <c r="FC51" s="7" t="n">
        <v>0.01011029</v>
      </c>
      <c r="FD51" s="7" t="n">
        <v>0.00919118</v>
      </c>
      <c r="FE51" s="7" t="n">
        <v>0.01011029</v>
      </c>
      <c r="FF51" s="7" t="n">
        <v>0.00919118</v>
      </c>
      <c r="FG51" s="7" t="n">
        <v>0.008272059999999999</v>
      </c>
      <c r="FH51" s="7" t="n">
        <v>0.00919118</v>
      </c>
      <c r="FI51" s="7" t="n">
        <v>0.00643382</v>
      </c>
      <c r="FJ51" s="7" t="n">
        <v>0.01011029</v>
      </c>
      <c r="FK51" s="7" t="n">
        <v>0.00643382</v>
      </c>
      <c r="FL51" s="7" t="n">
        <v>0.00919118</v>
      </c>
      <c r="FM51" s="7" t="n">
        <v>0.008272059999999999</v>
      </c>
      <c r="FN51" s="7" t="n">
        <v>0.00459559</v>
      </c>
      <c r="FO51" s="7" t="n">
        <v>0.00643382</v>
      </c>
      <c r="FP51" s="7" t="n">
        <v>0.00643382</v>
      </c>
      <c r="FQ51" s="7" t="n">
        <v>0.00551471</v>
      </c>
      <c r="FR51" s="7" t="n">
        <v>0.00735294</v>
      </c>
      <c r="FS51" s="7" t="n">
        <v>0.00735294</v>
      </c>
      <c r="FT51" s="7" t="n">
        <v>0.008272059999999999</v>
      </c>
      <c r="FU51" s="7" t="n">
        <v>0.01011029</v>
      </c>
      <c r="FV51" s="7" t="n">
        <v>0.00919118</v>
      </c>
      <c r="FW51" s="7" t="n">
        <v>0.01194853</v>
      </c>
      <c r="FX51" s="7" t="n">
        <v>0.00551471</v>
      </c>
      <c r="FY51" s="7" t="n">
        <v>0.00643382</v>
      </c>
      <c r="FZ51" s="7" t="n">
        <v>0.00919118</v>
      </c>
      <c r="GA51" s="7" t="n">
        <v>0.00643382</v>
      </c>
      <c r="GB51" s="7" t="n">
        <v>0.00183824</v>
      </c>
      <c r="GC51" s="7" t="n">
        <v>0.00551471</v>
      </c>
      <c r="GD51" s="7" t="n">
        <v>0.00551471</v>
      </c>
      <c r="GE51" s="7" t="n">
        <v>0.00919118</v>
      </c>
      <c r="GF51" s="7" t="n">
        <v>0.00643382</v>
      </c>
      <c r="GG51" s="7" t="n">
        <v>0.008272059999999999</v>
      </c>
      <c r="GH51" s="7" t="n">
        <v>0.01011029</v>
      </c>
      <c r="GI51" s="7" t="n">
        <v>0.00643382</v>
      </c>
      <c r="GJ51" s="7" t="n">
        <v>0.01102941</v>
      </c>
      <c r="GK51" s="7" t="n">
        <v>0.00643382</v>
      </c>
      <c r="GL51" s="7" t="n">
        <v>0.008272059999999999</v>
      </c>
      <c r="GM51" s="7" t="n">
        <v>0.00275735</v>
      </c>
      <c r="GN51" s="7" t="n">
        <v>0.00643382</v>
      </c>
      <c r="GO51" s="7" t="n">
        <v>0.008272059999999999</v>
      </c>
      <c r="GP51" s="7" t="n">
        <v>0.00551471</v>
      </c>
      <c r="GQ51" s="7" t="n">
        <v>0.00551471</v>
      </c>
      <c r="GR51" s="7" t="n">
        <v>0.01378676</v>
      </c>
      <c r="GS51" s="7" t="n">
        <v>0.00275735</v>
      </c>
      <c r="GT51" s="7" t="n">
        <v>0.00735294</v>
      </c>
      <c r="GU51" s="7" t="n">
        <v>0.01011029</v>
      </c>
      <c r="GV51" s="7" t="n">
        <v>0.01102941</v>
      </c>
      <c r="GW51" s="7" t="n">
        <v>0.01102941</v>
      </c>
      <c r="GX51" s="7" t="n">
        <v>0.008272059999999999</v>
      </c>
      <c r="GY51" s="7" t="n">
        <v>0.01011029</v>
      </c>
      <c r="GZ51" s="7" t="n">
        <v>0.00735294</v>
      </c>
      <c r="HA51" s="7" t="n">
        <v>0.00735294</v>
      </c>
      <c r="HB51" s="7" t="n">
        <v>0.00735294</v>
      </c>
      <c r="HC51" s="7" t="n">
        <v>0.00735294</v>
      </c>
      <c r="HD51" s="7" t="n">
        <v>0.008272059999999999</v>
      </c>
      <c r="HE51" s="7" t="n">
        <v>0.00459559</v>
      </c>
      <c r="HF51" s="7" t="n">
        <v>0.01102941</v>
      </c>
      <c r="HG51" s="7" t="n">
        <v>0.00735294</v>
      </c>
      <c r="HH51" s="7" t="n">
        <v>0.00735294</v>
      </c>
      <c r="HI51" s="7" t="n">
        <v>0.00459559</v>
      </c>
      <c r="HJ51" s="7" t="n">
        <v>0.00551471</v>
      </c>
      <c r="HK51" s="7" t="n">
        <v>0.00551471</v>
      </c>
      <c r="HL51" s="7" t="n">
        <v>0.00643382</v>
      </c>
      <c r="HM51" s="7" t="n">
        <v>0.00643382</v>
      </c>
      <c r="HN51" s="7" t="n">
        <v>0.00551471</v>
      </c>
      <c r="HO51" s="7" t="n">
        <v>0.00459559</v>
      </c>
      <c r="HP51" s="7" t="n">
        <v>0.00551471</v>
      </c>
      <c r="HQ51" s="7" t="n">
        <v>0.01286765</v>
      </c>
      <c r="HR51" s="7" t="n">
        <v>0.00367647</v>
      </c>
      <c r="HS51" s="7" t="n">
        <v>0.008272059999999999</v>
      </c>
      <c r="HT51" s="7" t="n">
        <v>0.00367647</v>
      </c>
      <c r="HU51" s="7" t="n">
        <v>0.00367647</v>
      </c>
      <c r="HV51" s="7" t="n">
        <v>0.01102941</v>
      </c>
      <c r="HW51" s="7" t="n">
        <v>0.00459559</v>
      </c>
      <c r="HX51" s="7" t="n">
        <v>0.00459559</v>
      </c>
      <c r="HY51" s="7" t="n">
        <v>0.00551471</v>
      </c>
      <c r="HZ51" s="7" t="n">
        <v>0.00275735</v>
      </c>
      <c r="IA51" s="7" t="n">
        <v>0.00643382</v>
      </c>
      <c r="IB51" s="7" t="n">
        <v>0.00919118</v>
      </c>
      <c r="IC51" s="7" t="n">
        <v>0.00275735</v>
      </c>
      <c r="ID51" s="7" t="n">
        <v>0.00735294</v>
      </c>
      <c r="IE51" s="7" t="n">
        <v>0.00367647</v>
      </c>
      <c r="IF51" s="7" t="n">
        <v>0.00367647</v>
      </c>
      <c r="IG51" s="7" t="n">
        <v>0.01286765</v>
      </c>
      <c r="IH51" s="7" t="n">
        <v>0.00643382</v>
      </c>
      <c r="II51" s="7" t="n">
        <v>0.00643382</v>
      </c>
      <c r="IJ51" s="7" t="n">
        <v>0.00367647</v>
      </c>
      <c r="IK51" s="7" t="n">
        <v>0.00643382</v>
      </c>
      <c r="IL51" s="7" t="n">
        <v>0.00919118</v>
      </c>
      <c r="IM51" s="7" t="n">
        <v>0.00459559</v>
      </c>
      <c r="IN51" s="7" t="n">
        <v>0.00551471</v>
      </c>
      <c r="IO51" s="7" t="n">
        <v>0.008272059999999999</v>
      </c>
      <c r="IP51" s="7" t="n">
        <v>0.00643382</v>
      </c>
      <c r="IQ51" s="7" t="n">
        <v>0.00643382</v>
      </c>
      <c r="IR51" s="7" t="n">
        <v>0.00643382</v>
      </c>
      <c r="IS51" s="7" t="n">
        <v>0.00367647</v>
      </c>
      <c r="IT51" s="7" t="n">
        <v>0.01102941</v>
      </c>
      <c r="IU51" s="7" t="n">
        <v>0.00459559</v>
      </c>
      <c r="IV51" s="7" t="n">
        <v>0.008272059999999999</v>
      </c>
      <c r="IW51" s="7" t="n">
        <v>0.00919118</v>
      </c>
      <c r="IX51" s="7" t="n">
        <v>0.00551471</v>
      </c>
      <c r="IY51" s="7" t="n">
        <v>0.00919118</v>
      </c>
      <c r="IZ51" s="7" t="n">
        <v>0.00459559</v>
      </c>
      <c r="JA51" s="7" t="n">
        <v>0.00367647</v>
      </c>
      <c r="JB51" s="7" t="n">
        <v>0.00643382</v>
      </c>
      <c r="JC51" s="7" t="n">
        <v>0.00459559</v>
      </c>
      <c r="JD51" s="7" t="n">
        <v>0.00551471</v>
      </c>
      <c r="JE51" s="7" t="n">
        <v>0.00459559</v>
      </c>
      <c r="JF51" s="7" t="n">
        <v>0.01102941</v>
      </c>
      <c r="JG51" s="7" t="n">
        <v>0.00643382</v>
      </c>
      <c r="JH51" s="7" t="n">
        <v>0.008272059999999999</v>
      </c>
      <c r="JI51" s="7" t="n">
        <v>0.00275735</v>
      </c>
      <c r="JJ51" s="7" t="n">
        <v>0.00643382</v>
      </c>
      <c r="JK51" s="7" t="n">
        <v>0.00735294</v>
      </c>
      <c r="JL51" s="7" t="n">
        <v>0.00551471</v>
      </c>
      <c r="JM51" s="7" t="n">
        <v>0.00367647</v>
      </c>
      <c r="JN51" s="7" t="n">
        <v>0.00735294</v>
      </c>
      <c r="JO51" s="7" t="n">
        <v>0.00919118</v>
      </c>
      <c r="JP51" s="7" t="n">
        <v>0.00367647</v>
      </c>
      <c r="JQ51" s="7" t="n">
        <v>0.00183824</v>
      </c>
      <c r="JR51" s="7" t="n">
        <v>0.00551471</v>
      </c>
      <c r="JS51" s="7" t="n">
        <v>0.00643382</v>
      </c>
      <c r="JT51" s="7" t="n">
        <v>0.00735294</v>
      </c>
      <c r="JU51" s="7" t="n">
        <v>0.00643382</v>
      </c>
      <c r="JV51" s="7" t="n">
        <v>0.00367647</v>
      </c>
      <c r="JW51" s="7" t="n">
        <v>0.00275735</v>
      </c>
      <c r="JX51" s="7" t="n">
        <v>0.00459559</v>
      </c>
      <c r="JY51" s="7" t="n">
        <v>0.00275735</v>
      </c>
      <c r="JZ51" s="7" t="n">
        <v>0.00183824</v>
      </c>
    </row>
    <row r="52">
      <c r="A52" s="45" t="inlineStr">
        <is>
          <t>TOP6</t>
        </is>
      </c>
      <c r="B52" s="45" t="inlineStr">
        <is>
          <t>BIN71:SCPU_L3_BISR_HV</t>
        </is>
      </c>
      <c r="C52" s="45" t="n">
        <v>71</v>
      </c>
      <c r="D52" s="45" t="inlineStr">
        <is>
          <t>SCPU_L3_BISR_HV</t>
        </is>
      </c>
      <c r="E52" s="45" t="n"/>
      <c r="F52" s="45" t="inlineStr">
        <is>
          <t>BIST_HV</t>
        </is>
      </c>
      <c r="G52" s="45" t="inlineStr">
        <is>
          <t>BIST</t>
        </is>
      </c>
      <c r="H52" s="45" t="n">
        <v>1145</v>
      </c>
      <c r="I52" s="46" t="n">
        <v>0.00386909</v>
      </c>
      <c r="J52" s="45" t="n">
        <v>0</v>
      </c>
      <c r="K52" s="45" t="n">
        <v>7</v>
      </c>
      <c r="L52" s="46" t="n">
        <v>0.01011029411764706</v>
      </c>
      <c r="M52" s="7" t="n">
        <v>0.00402399</v>
      </c>
      <c r="N52" s="7" t="n">
        <v>0.00804798</v>
      </c>
      <c r="O52" s="7" t="n">
        <v>0.00735294</v>
      </c>
      <c r="P52" s="7" t="n">
        <v>0.00459559</v>
      </c>
      <c r="Q52" s="7" t="n">
        <v>0.00735294</v>
      </c>
      <c r="R52" s="7" t="n">
        <v>0.00643382</v>
      </c>
      <c r="S52" s="52" t="n">
        <v>0.01011029</v>
      </c>
      <c r="T52" s="7" t="n">
        <v>0.00643974</v>
      </c>
      <c r="U52" s="7" t="n">
        <v>0.00735294</v>
      </c>
      <c r="V52" s="7" t="n">
        <v>0.00643382</v>
      </c>
      <c r="W52" s="7" t="n">
        <v>0.00735294</v>
      </c>
      <c r="X52" s="7" t="n">
        <v>0.00367647</v>
      </c>
      <c r="Y52" s="7" t="n">
        <v>0.00643382</v>
      </c>
      <c r="Z52" s="52" t="n">
        <v>0.008272059999999999</v>
      </c>
      <c r="AA52" s="7" t="n">
        <v>0.00091912</v>
      </c>
      <c r="AB52" s="52" t="n">
        <v>0.008272059999999999</v>
      </c>
      <c r="AC52" s="7" t="n">
        <v>0.00367647</v>
      </c>
      <c r="AD52" s="7" t="n">
        <v>0.00459559</v>
      </c>
      <c r="AE52" s="7" t="n">
        <v>0.00643382</v>
      </c>
      <c r="AF52" s="7" t="n">
        <v>0.00459559</v>
      </c>
      <c r="AG52" s="7" t="n">
        <v>0.00275735</v>
      </c>
      <c r="AH52" s="7" t="n">
        <v>0.00459559</v>
      </c>
      <c r="AI52" s="7" t="n">
        <v>0.00735294</v>
      </c>
      <c r="AJ52" s="7" t="n">
        <v>0.00183824</v>
      </c>
      <c r="AK52" s="7" t="n">
        <v>0.00459559</v>
      </c>
      <c r="AL52" s="52" t="n">
        <v>0.008272059999999999</v>
      </c>
      <c r="AM52" s="7" t="n">
        <v>0.00551471</v>
      </c>
      <c r="AN52" s="7" t="n">
        <v>0.00551471</v>
      </c>
      <c r="AO52" s="7" t="n">
        <v>0.00275735</v>
      </c>
      <c r="AP52" s="7" t="n">
        <v>0.00275735</v>
      </c>
      <c r="AQ52" s="7" t="n">
        <v>0.00459559</v>
      </c>
      <c r="AR52" s="7" t="n">
        <v>0.00367647</v>
      </c>
      <c r="AS52" s="7" t="n">
        <v>0.00367647</v>
      </c>
      <c r="AT52" s="7" t="n">
        <v>0.00459559</v>
      </c>
      <c r="AU52" s="7" t="n">
        <v>0.00183824</v>
      </c>
      <c r="AV52" s="7" t="n">
        <v>0.00091912</v>
      </c>
      <c r="AW52" s="7" t="n">
        <v>0.00459559</v>
      </c>
      <c r="AX52" s="7" t="n">
        <v>0.00735294</v>
      </c>
      <c r="AY52" s="7" t="n">
        <v>0.00643382</v>
      </c>
      <c r="AZ52" s="7" t="n">
        <v>0.00735294</v>
      </c>
      <c r="BA52" s="7" t="n">
        <v>0.00735294</v>
      </c>
      <c r="BB52" s="7" t="n">
        <v>0.00275735</v>
      </c>
      <c r="BC52" s="52" t="n">
        <v>0.00919118</v>
      </c>
      <c r="BD52" s="7" t="n">
        <v>0.00183824</v>
      </c>
      <c r="BE52" s="7" t="n">
        <v>0.00643382</v>
      </c>
      <c r="BF52" s="7" t="n">
        <v>0.00551471</v>
      </c>
      <c r="BG52" s="7" t="n">
        <v>0.00275735</v>
      </c>
      <c r="BH52" s="7" t="n">
        <v>0.00643382</v>
      </c>
      <c r="BI52" s="7" t="n">
        <v>0.00183824</v>
      </c>
      <c r="BJ52" s="7" t="n">
        <v>0.00459559</v>
      </c>
      <c r="BK52" s="7" t="n">
        <v>0.00643382</v>
      </c>
      <c r="BL52" s="7" t="n">
        <v>0.00459559</v>
      </c>
      <c r="BM52" s="7" t="n">
        <v>0.00275735</v>
      </c>
      <c r="BN52" s="7" t="n">
        <v>0.00367647</v>
      </c>
      <c r="BO52" s="7" t="n">
        <v>0.00459559</v>
      </c>
      <c r="BP52" s="7" t="n">
        <v>0.00735294</v>
      </c>
      <c r="BQ52" s="7" t="n">
        <v>0.00459559</v>
      </c>
      <c r="BR52" s="7" t="n">
        <v>0.00459559</v>
      </c>
      <c r="BS52" s="7" t="n">
        <v>0.00459559</v>
      </c>
      <c r="BT52" s="7" t="n">
        <v>0.00459559</v>
      </c>
      <c r="BU52" s="7" t="n">
        <v>0.00183824</v>
      </c>
      <c r="BV52" s="7" t="n">
        <v>0.00735294</v>
      </c>
      <c r="BW52" s="7" t="n">
        <v>0.00551471</v>
      </c>
      <c r="BX52" s="7" t="n">
        <v>0.00183824</v>
      </c>
      <c r="BY52" s="7" t="n">
        <v>0.00551471</v>
      </c>
      <c r="BZ52" s="7" t="n">
        <v>0.00643382</v>
      </c>
      <c r="CA52" s="7" t="n">
        <v>0.00459559</v>
      </c>
      <c r="CB52" s="7" t="n">
        <v>0.00183824</v>
      </c>
      <c r="CC52" s="7" t="n">
        <v>0.00367647</v>
      </c>
      <c r="CD52" s="7" t="n">
        <v>0.00275735</v>
      </c>
      <c r="CE52" s="7" t="n">
        <v>0.00367647</v>
      </c>
      <c r="CF52" s="7" t="n">
        <v>0.00367647</v>
      </c>
      <c r="CG52" s="7" t="n">
        <v>0.00183824</v>
      </c>
      <c r="CH52" s="7" t="n">
        <v>0.00551471</v>
      </c>
      <c r="CI52" s="7" t="n">
        <v>0.00183824</v>
      </c>
      <c r="CJ52" s="7" t="n">
        <v>0.00643382</v>
      </c>
      <c r="CK52" s="7" t="n">
        <v>0.00091912</v>
      </c>
      <c r="CL52" s="7" t="n">
        <v>0.00551471</v>
      </c>
      <c r="CM52" s="7" t="n">
        <v>0.00551471</v>
      </c>
      <c r="CN52" s="7" t="n">
        <v>0.00459559</v>
      </c>
      <c r="CO52" s="7" t="n">
        <v>0.00275735</v>
      </c>
      <c r="CP52" s="7" t="n">
        <v>0</v>
      </c>
      <c r="CQ52" s="7" t="n">
        <v>0.00551471</v>
      </c>
      <c r="CR52" s="7" t="n">
        <v>0.00183824</v>
      </c>
      <c r="CS52" s="7" t="n">
        <v>0.00459559</v>
      </c>
      <c r="CT52" s="7" t="n">
        <v>0.00367647</v>
      </c>
      <c r="CU52" s="7" t="n">
        <v>0.00275735</v>
      </c>
      <c r="CV52" s="7" t="n">
        <v>0.00643382</v>
      </c>
      <c r="CW52" s="7" t="n">
        <v>0.00183824</v>
      </c>
      <c r="CX52" s="7" t="n">
        <v>0.00091912</v>
      </c>
      <c r="CY52" s="7" t="n">
        <v>0.00367647</v>
      </c>
      <c r="CZ52" s="7" t="n">
        <v>0.00551471</v>
      </c>
      <c r="DA52" s="7" t="n">
        <v>0.00367647</v>
      </c>
      <c r="DB52" s="7" t="n">
        <v>0.00367647</v>
      </c>
      <c r="DC52" s="7" t="n">
        <v>0.00367647</v>
      </c>
      <c r="DD52" s="7" t="n">
        <v>0.00275735</v>
      </c>
      <c r="DE52" s="7" t="n">
        <v>0.00735294</v>
      </c>
      <c r="DF52" s="7" t="n">
        <v>0.00459559</v>
      </c>
      <c r="DG52" s="7" t="n">
        <v>0.00551471</v>
      </c>
      <c r="DH52" s="7" t="n">
        <v>0.00091912</v>
      </c>
      <c r="DI52" s="7" t="n">
        <v>0.00275735</v>
      </c>
      <c r="DJ52" s="7" t="n">
        <v>0.00275735</v>
      </c>
      <c r="DK52" s="7" t="n">
        <v>0</v>
      </c>
      <c r="DL52" s="7" t="n">
        <v>0.00275735</v>
      </c>
      <c r="DM52" s="7" t="n">
        <v>0.00551471</v>
      </c>
      <c r="DN52" s="7" t="n">
        <v>0.00091912</v>
      </c>
      <c r="DO52" s="7" t="n">
        <v>0.00735294</v>
      </c>
      <c r="DP52" s="7" t="n">
        <v>0.00183824</v>
      </c>
      <c r="DQ52" s="7" t="n">
        <v>0.00183824</v>
      </c>
      <c r="DR52" s="7" t="n">
        <v>0.00183824</v>
      </c>
      <c r="DS52" s="7" t="n">
        <v>0.00643382</v>
      </c>
      <c r="DT52" s="7" t="n">
        <v>0.00275735</v>
      </c>
      <c r="DU52" s="7" t="n">
        <v>0.00183824</v>
      </c>
      <c r="DV52" s="7" t="n">
        <v>0.00459559</v>
      </c>
      <c r="DW52" s="7" t="n">
        <v>0.00643382</v>
      </c>
      <c r="DX52" s="7" t="n">
        <v>0.00367647</v>
      </c>
      <c r="DY52" s="7" t="n">
        <v>0.00551471</v>
      </c>
      <c r="DZ52" s="7" t="n">
        <v>0.00275735</v>
      </c>
      <c r="EA52" s="7" t="n">
        <v>0.00275735</v>
      </c>
      <c r="EB52" s="7" t="n">
        <v>0.00367647</v>
      </c>
      <c r="EC52" s="7" t="n">
        <v>0.00275735</v>
      </c>
      <c r="ED52" s="7" t="n">
        <v>0.00183824</v>
      </c>
      <c r="EE52" s="7" t="n">
        <v>0.00643382</v>
      </c>
      <c r="EF52" s="7" t="n">
        <v>0.00367647</v>
      </c>
      <c r="EG52" s="7" t="n">
        <v>0.00459559</v>
      </c>
      <c r="EH52" s="7" t="n">
        <v>0.00643382</v>
      </c>
      <c r="EI52" s="7" t="n">
        <v>0.00459559</v>
      </c>
      <c r="EJ52" s="52" t="n">
        <v>0.00919118</v>
      </c>
      <c r="EK52" s="7" t="n">
        <v>0.00367647</v>
      </c>
      <c r="EL52" s="7" t="n">
        <v>0.00459559</v>
      </c>
      <c r="EM52" s="7" t="n">
        <v>0.00275735</v>
      </c>
      <c r="EN52" s="7" t="n">
        <v>0.00643382</v>
      </c>
      <c r="EO52" s="7" t="n">
        <v>0.00459559</v>
      </c>
      <c r="EP52" s="7" t="n">
        <v>0.00459559</v>
      </c>
      <c r="EQ52" s="7" t="n">
        <v>0.00275735</v>
      </c>
      <c r="ER52" s="7" t="n">
        <v>0.00275735</v>
      </c>
      <c r="ES52" s="7" t="n">
        <v>0</v>
      </c>
      <c r="ET52" s="7" t="n">
        <v>0.00367647</v>
      </c>
      <c r="EU52" s="7" t="n">
        <v>0.00275735</v>
      </c>
      <c r="EV52" s="7" t="n">
        <v>0.00275735</v>
      </c>
      <c r="EW52" s="7" t="n">
        <v>0.00551471</v>
      </c>
      <c r="EX52" s="7" t="n">
        <v>0.00367647</v>
      </c>
      <c r="EY52" s="7" t="n">
        <v>0.00459559</v>
      </c>
      <c r="EZ52" s="7" t="n">
        <v>0.00091912</v>
      </c>
      <c r="FA52" s="7" t="n">
        <v>0.00091912</v>
      </c>
      <c r="FB52" s="7" t="n">
        <v>0.00551471</v>
      </c>
      <c r="FC52" s="7" t="n">
        <v>0</v>
      </c>
      <c r="FD52" s="7" t="n">
        <v>0.00091912</v>
      </c>
      <c r="FE52" s="7" t="n">
        <v>0.00275735</v>
      </c>
      <c r="FF52" s="7" t="n">
        <v>0.00275735</v>
      </c>
      <c r="FG52" s="7" t="n">
        <v>0.00459559</v>
      </c>
      <c r="FH52" s="7" t="n">
        <v>0.00367647</v>
      </c>
      <c r="FI52" s="7" t="n">
        <v>0.00367647</v>
      </c>
      <c r="FJ52" s="7" t="n">
        <v>0.00459559</v>
      </c>
      <c r="FK52" s="7" t="n">
        <v>0.00183824</v>
      </c>
      <c r="FL52" s="7" t="n">
        <v>0</v>
      </c>
      <c r="FM52" s="7" t="n">
        <v>0.00551471</v>
      </c>
      <c r="FN52" s="7" t="n">
        <v>0.00275735</v>
      </c>
      <c r="FO52" s="52" t="n">
        <v>0.008272059999999999</v>
      </c>
      <c r="FP52" s="7" t="n">
        <v>0</v>
      </c>
      <c r="FQ52" s="7" t="n">
        <v>0.00367647</v>
      </c>
      <c r="FR52" s="7" t="n">
        <v>0.00183824</v>
      </c>
      <c r="FS52" s="7" t="n">
        <v>0.00275735</v>
      </c>
      <c r="FT52" s="7" t="n">
        <v>0.00275735</v>
      </c>
      <c r="FU52" s="7" t="n">
        <v>0.00735294</v>
      </c>
      <c r="FV52" s="7" t="n">
        <v>0.00551471</v>
      </c>
      <c r="FW52" s="7" t="n">
        <v>0.00183824</v>
      </c>
      <c r="FX52" s="7" t="n">
        <v>0.00551471</v>
      </c>
      <c r="FY52" s="7" t="n">
        <v>0.00367647</v>
      </c>
      <c r="FZ52" s="7" t="n">
        <v>0.00183824</v>
      </c>
      <c r="GA52" s="7" t="n">
        <v>0.00275735</v>
      </c>
      <c r="GB52" s="7" t="n">
        <v>0.00091912</v>
      </c>
      <c r="GC52" s="7" t="n">
        <v>0.00091912</v>
      </c>
      <c r="GD52" s="7" t="n">
        <v>0.00275735</v>
      </c>
      <c r="GE52" s="7" t="n">
        <v>0.00735294</v>
      </c>
      <c r="GF52" s="7" t="n">
        <v>0.00367647</v>
      </c>
      <c r="GG52" s="7" t="n">
        <v>0.00459559</v>
      </c>
      <c r="GH52" s="7" t="n">
        <v>0.00459559</v>
      </c>
      <c r="GI52" s="7" t="n">
        <v>0.00091912</v>
      </c>
      <c r="GJ52" s="7" t="n">
        <v>0.00735294</v>
      </c>
      <c r="GK52" s="7" t="n">
        <v>0.00183824</v>
      </c>
      <c r="GL52" s="7" t="n">
        <v>0.00551471</v>
      </c>
      <c r="GM52" s="7" t="n">
        <v>0.00367647</v>
      </c>
      <c r="GN52" s="7" t="n">
        <v>0</v>
      </c>
      <c r="GO52" s="7" t="n">
        <v>0.00275735</v>
      </c>
      <c r="GP52" s="7" t="n">
        <v>0.00367647</v>
      </c>
      <c r="GQ52" s="7" t="n">
        <v>0.00643382</v>
      </c>
      <c r="GR52" s="7" t="n">
        <v>0.00275735</v>
      </c>
      <c r="GS52" s="7" t="n">
        <v>0.00367647</v>
      </c>
      <c r="GT52" s="7" t="n">
        <v>0.00551471</v>
      </c>
      <c r="GU52" s="7" t="n">
        <v>0</v>
      </c>
      <c r="GV52" s="7" t="n">
        <v>0.00183824</v>
      </c>
      <c r="GW52" s="7" t="n">
        <v>0.00459559</v>
      </c>
      <c r="GX52" s="7" t="n">
        <v>0.00459559</v>
      </c>
      <c r="GY52" s="7" t="n">
        <v>0.00551471</v>
      </c>
      <c r="GZ52" s="7" t="n">
        <v>0.00459559</v>
      </c>
      <c r="HA52" s="7" t="n">
        <v>0.00275735</v>
      </c>
      <c r="HB52" s="7" t="n">
        <v>0.00459559</v>
      </c>
      <c r="HC52" s="7" t="n">
        <v>0.00275735</v>
      </c>
      <c r="HD52" s="7" t="n">
        <v>0.00551471</v>
      </c>
      <c r="HE52" s="7" t="n">
        <v>0</v>
      </c>
      <c r="HF52" s="7" t="n">
        <v>0.00183824</v>
      </c>
      <c r="HG52" s="7" t="n">
        <v>0.00367647</v>
      </c>
      <c r="HH52" s="7" t="n">
        <v>0.00459559</v>
      </c>
      <c r="HI52" s="7" t="n">
        <v>0.00367647</v>
      </c>
      <c r="HJ52" s="7" t="n">
        <v>0.00643382</v>
      </c>
      <c r="HK52" s="7" t="n">
        <v>0.00551471</v>
      </c>
      <c r="HL52" s="7" t="n">
        <v>0.00091912</v>
      </c>
      <c r="HM52" s="7" t="n">
        <v>0.00367647</v>
      </c>
      <c r="HN52" s="7" t="n">
        <v>0.00275735</v>
      </c>
      <c r="HO52" s="7" t="n">
        <v>0.00367647</v>
      </c>
      <c r="HP52" s="7" t="n">
        <v>0.00459559</v>
      </c>
      <c r="HQ52" s="7" t="n">
        <v>0.00367647</v>
      </c>
      <c r="HR52" s="7" t="n">
        <v>0.00643382</v>
      </c>
      <c r="HS52" s="7" t="n">
        <v>0.00643382</v>
      </c>
      <c r="HT52" s="7" t="n">
        <v>0</v>
      </c>
      <c r="HU52" s="7" t="n">
        <v>0.00183824</v>
      </c>
      <c r="HV52" s="7" t="n">
        <v>0.00367647</v>
      </c>
      <c r="HW52" s="7" t="n">
        <v>0.00643382</v>
      </c>
      <c r="HX52" s="7" t="n">
        <v>0.00275735</v>
      </c>
      <c r="HY52" s="7" t="n">
        <v>0.00183824</v>
      </c>
      <c r="HZ52" s="7" t="n">
        <v>0.00275735</v>
      </c>
      <c r="IA52" s="7" t="n">
        <v>0.00367647</v>
      </c>
      <c r="IB52" s="7" t="n">
        <v>0.00367647</v>
      </c>
      <c r="IC52" s="7" t="n">
        <v>0.00183824</v>
      </c>
      <c r="ID52" s="7" t="n">
        <v>0.00091912</v>
      </c>
      <c r="IE52" s="7" t="n">
        <v>0.00735294</v>
      </c>
      <c r="IF52" s="7" t="n">
        <v>0.00275735</v>
      </c>
      <c r="IG52" s="7" t="n">
        <v>0.00091912</v>
      </c>
      <c r="IH52" s="7" t="n">
        <v>0.00367647</v>
      </c>
      <c r="II52" s="7" t="n">
        <v>0.00551471</v>
      </c>
      <c r="IJ52" s="7" t="n">
        <v>0.00091912</v>
      </c>
      <c r="IK52" s="7" t="n">
        <v>0.00367647</v>
      </c>
      <c r="IL52" s="7" t="n">
        <v>0.00735294</v>
      </c>
      <c r="IM52" s="7" t="n">
        <v>0.00459559</v>
      </c>
      <c r="IN52" s="7" t="n">
        <v>0.00183824</v>
      </c>
      <c r="IO52" s="7" t="n">
        <v>0.00183824</v>
      </c>
      <c r="IP52" s="7" t="n">
        <v>0.00643382</v>
      </c>
      <c r="IQ52" s="7" t="n">
        <v>0.00367647</v>
      </c>
      <c r="IR52" s="7" t="n">
        <v>0.00459559</v>
      </c>
      <c r="IS52" s="7" t="n">
        <v>0.00367647</v>
      </c>
      <c r="IT52" s="7" t="n">
        <v>0.00183824</v>
      </c>
      <c r="IU52" s="7" t="n">
        <v>0.00459559</v>
      </c>
      <c r="IV52" s="7" t="n">
        <v>0.00091912</v>
      </c>
      <c r="IW52" s="7" t="n">
        <v>0.00183824</v>
      </c>
      <c r="IX52" s="7" t="n">
        <v>0.00275735</v>
      </c>
      <c r="IY52" s="7" t="n">
        <v>0.00183824</v>
      </c>
      <c r="IZ52" s="7" t="n">
        <v>0.00183824</v>
      </c>
      <c r="JA52" s="7" t="n">
        <v>0.00275735</v>
      </c>
      <c r="JB52" s="7" t="n">
        <v>0.00459559</v>
      </c>
      <c r="JC52" s="7" t="n">
        <v>0.00275735</v>
      </c>
      <c r="JD52" s="7" t="n">
        <v>0.00091912</v>
      </c>
      <c r="JE52" s="7" t="n">
        <v>0.00275735</v>
      </c>
      <c r="JF52" s="7" t="n">
        <v>0.00459559</v>
      </c>
      <c r="JG52" s="7" t="n">
        <v>0.00459559</v>
      </c>
      <c r="JH52" s="7" t="n">
        <v>0.00459559</v>
      </c>
      <c r="JI52" s="7" t="n">
        <v>0.00459559</v>
      </c>
      <c r="JJ52" s="7" t="n">
        <v>0.00183824</v>
      </c>
      <c r="JK52" s="7" t="n">
        <v>0.00459559</v>
      </c>
      <c r="JL52" s="7" t="n">
        <v>0.00183824</v>
      </c>
      <c r="JM52" s="7" t="n">
        <v>0.00367647</v>
      </c>
      <c r="JN52" s="7" t="n">
        <v>0.00183824</v>
      </c>
      <c r="JO52" s="7" t="n">
        <v>0.00183824</v>
      </c>
      <c r="JP52" s="7" t="n">
        <v>0.00183824</v>
      </c>
      <c r="JQ52" s="7" t="n">
        <v>0.00367647</v>
      </c>
      <c r="JR52" s="7" t="n">
        <v>0.00367647</v>
      </c>
      <c r="JS52" s="7" t="n">
        <v>0.00643382</v>
      </c>
      <c r="JT52" s="7" t="n">
        <v>0.00275735</v>
      </c>
      <c r="JU52" s="7" t="n">
        <v>0.00551471</v>
      </c>
      <c r="JV52" s="7" t="n">
        <v>0.00275735</v>
      </c>
      <c r="JW52" s="7" t="n">
        <v>0</v>
      </c>
      <c r="JX52" s="7" t="n">
        <v>0.00367647</v>
      </c>
      <c r="JY52" s="7" t="n">
        <v>0.00367647</v>
      </c>
      <c r="JZ52" s="7" t="n">
        <v>0.00183824</v>
      </c>
    </row>
    <row r="53">
      <c r="A53" s="45" t="inlineStr">
        <is>
          <t>TOP7</t>
        </is>
      </c>
      <c r="B53" s="45" t="inlineStr">
        <is>
          <t>BIN65:scpu_bist_all_1p2_HV</t>
        </is>
      </c>
      <c r="C53" s="45" t="n">
        <v>65</v>
      </c>
      <c r="D53" s="45" t="inlineStr">
        <is>
          <t>scpu_bist_all_1p2_HV</t>
        </is>
      </c>
      <c r="E53" s="45" t="n"/>
      <c r="F53" s="45" t="inlineStr">
        <is>
          <t>BIST_HV</t>
        </is>
      </c>
      <c r="G53" s="45" t="inlineStr">
        <is>
          <t>BIST</t>
        </is>
      </c>
      <c r="H53" s="45" t="n">
        <v>790</v>
      </c>
      <c r="I53" s="46" t="n">
        <v>0.00266951</v>
      </c>
      <c r="J53" s="45" t="n">
        <v>0</v>
      </c>
      <c r="K53" s="45" t="n">
        <v>24</v>
      </c>
      <c r="L53" s="46" t="n">
        <v>0.01102941176470588</v>
      </c>
      <c r="M53" s="7" t="n">
        <v>0.00264165</v>
      </c>
      <c r="N53" s="7" t="n">
        <v>0.0052833</v>
      </c>
      <c r="O53" s="7" t="n">
        <v>0.00459559</v>
      </c>
      <c r="P53" s="52" t="n">
        <v>0.008272059999999999</v>
      </c>
      <c r="Q53" s="7" t="n">
        <v>0.00367647</v>
      </c>
      <c r="R53" s="7" t="n">
        <v>0.00367647</v>
      </c>
      <c r="S53" s="7" t="n">
        <v>0</v>
      </c>
      <c r="T53" s="7" t="n">
        <v>0.00091996</v>
      </c>
      <c r="U53" s="7" t="n">
        <v>0.00459559</v>
      </c>
      <c r="V53" s="7" t="n">
        <v>0.00459559</v>
      </c>
      <c r="W53" s="52" t="n">
        <v>0.00735294</v>
      </c>
      <c r="X53" s="7" t="n">
        <v>0.00183824</v>
      </c>
      <c r="Y53" s="7" t="n">
        <v>0</v>
      </c>
      <c r="Z53" s="7" t="n">
        <v>0.00459559</v>
      </c>
      <c r="AA53" s="7" t="n">
        <v>0.00459559</v>
      </c>
      <c r="AB53" s="7" t="n">
        <v>0.00275735</v>
      </c>
      <c r="AC53" s="7" t="n">
        <v>0.00091912</v>
      </c>
      <c r="AD53" s="7" t="n">
        <v>0.00183824</v>
      </c>
      <c r="AE53" s="7" t="n">
        <v>0.00183824</v>
      </c>
      <c r="AF53" s="52" t="n">
        <v>0.00643382</v>
      </c>
      <c r="AG53" s="52" t="n">
        <v>0.00643382</v>
      </c>
      <c r="AH53" s="7" t="n">
        <v>0.00459559</v>
      </c>
      <c r="AI53" s="7" t="n">
        <v>0.00183824</v>
      </c>
      <c r="AJ53" s="7" t="n">
        <v>0.00183824</v>
      </c>
      <c r="AK53" s="7" t="n">
        <v>0.00459559</v>
      </c>
      <c r="AL53" s="7" t="n">
        <v>0.00091912</v>
      </c>
      <c r="AM53" s="52" t="n">
        <v>0.008272059999999999</v>
      </c>
      <c r="AN53" s="7" t="n">
        <v>0</v>
      </c>
      <c r="AO53" s="7" t="n">
        <v>0.00091912</v>
      </c>
      <c r="AP53" s="7" t="n">
        <v>0.00091912</v>
      </c>
      <c r="AQ53" s="7" t="n">
        <v>0.00183824</v>
      </c>
      <c r="AR53" s="7" t="n">
        <v>0.00367647</v>
      </c>
      <c r="AS53" s="52" t="n">
        <v>0.00735294</v>
      </c>
      <c r="AT53" s="52" t="n">
        <v>0.01102941</v>
      </c>
      <c r="AU53" s="7" t="n">
        <v>0.00367647</v>
      </c>
      <c r="AV53" s="7" t="n">
        <v>0.00275735</v>
      </c>
      <c r="AW53" s="7" t="n">
        <v>0.00183824</v>
      </c>
      <c r="AX53" s="7" t="n">
        <v>0.00275735</v>
      </c>
      <c r="AY53" s="7" t="n">
        <v>0.00183824</v>
      </c>
      <c r="AZ53" s="52" t="n">
        <v>0.00551471</v>
      </c>
      <c r="BA53" s="7" t="n">
        <v>0.00275735</v>
      </c>
      <c r="BB53" s="7" t="n">
        <v>0.00459559</v>
      </c>
      <c r="BC53" s="7" t="n">
        <v>0.00275735</v>
      </c>
      <c r="BD53" s="7" t="n">
        <v>0.00367647</v>
      </c>
      <c r="BE53" s="7" t="n">
        <v>0.00367647</v>
      </c>
      <c r="BF53" s="7" t="n">
        <v>0.00367647</v>
      </c>
      <c r="BG53" s="7" t="n">
        <v>0.00183824</v>
      </c>
      <c r="BH53" s="7" t="n">
        <v>0.00275735</v>
      </c>
      <c r="BI53" s="52" t="n">
        <v>0.00643382</v>
      </c>
      <c r="BJ53" s="7" t="n">
        <v>0.00091912</v>
      </c>
      <c r="BK53" s="7" t="n">
        <v>0.00091912</v>
      </c>
      <c r="BL53" s="7" t="n">
        <v>0.00275735</v>
      </c>
      <c r="BM53" s="7" t="n">
        <v>0.00183824</v>
      </c>
      <c r="BN53" s="52" t="n">
        <v>0.00551471</v>
      </c>
      <c r="BO53" s="7" t="n">
        <v>0.00367647</v>
      </c>
      <c r="BP53" s="7" t="n">
        <v>0.00275735</v>
      </c>
      <c r="BQ53" s="7" t="n">
        <v>0.00275735</v>
      </c>
      <c r="BR53" s="7" t="n">
        <v>0.00367647</v>
      </c>
      <c r="BS53" s="7" t="n">
        <v>0.00367647</v>
      </c>
      <c r="BT53" s="7" t="n">
        <v>0.00275735</v>
      </c>
      <c r="BU53" s="7" t="n">
        <v>0.00091912</v>
      </c>
      <c r="BV53" s="7" t="n">
        <v>0.00091912</v>
      </c>
      <c r="BW53" s="7" t="n">
        <v>0.00275735</v>
      </c>
      <c r="BX53" s="52" t="n">
        <v>0.00551471</v>
      </c>
      <c r="BY53" s="7" t="n">
        <v>0.00275735</v>
      </c>
      <c r="BZ53" s="52" t="n">
        <v>0.00643382</v>
      </c>
      <c r="CA53" s="7" t="n">
        <v>0.00275735</v>
      </c>
      <c r="CB53" s="7" t="n">
        <v>0.00091912</v>
      </c>
      <c r="CC53" s="7" t="n">
        <v>0.00275735</v>
      </c>
      <c r="CD53" s="7" t="n">
        <v>0.00459559</v>
      </c>
      <c r="CE53" s="7" t="n">
        <v>0.00367647</v>
      </c>
      <c r="CF53" s="7" t="n">
        <v>0.00275735</v>
      </c>
      <c r="CG53" s="7" t="n">
        <v>0.00091912</v>
      </c>
      <c r="CH53" s="7" t="n">
        <v>0.00183824</v>
      </c>
      <c r="CI53" s="7" t="n">
        <v>0.00367647</v>
      </c>
      <c r="CJ53" s="7" t="n">
        <v>0.00275735</v>
      </c>
      <c r="CK53" s="52" t="n">
        <v>0.00551471</v>
      </c>
      <c r="CL53" s="7" t="n">
        <v>0.00275735</v>
      </c>
      <c r="CM53" s="7" t="n">
        <v>0.00275735</v>
      </c>
      <c r="CN53" s="7" t="n">
        <v>0.00183824</v>
      </c>
      <c r="CO53" s="7" t="n">
        <v>0.00459559</v>
      </c>
      <c r="CP53" s="7" t="n">
        <v>0.00367647</v>
      </c>
      <c r="CQ53" s="7" t="n">
        <v>0.00459559</v>
      </c>
      <c r="CR53" s="52" t="n">
        <v>0.00643382</v>
      </c>
      <c r="CS53" s="7" t="n">
        <v>0</v>
      </c>
      <c r="CT53" s="7" t="n">
        <v>0.00183824</v>
      </c>
      <c r="CU53" s="7" t="n">
        <v>0.00459559</v>
      </c>
      <c r="CV53" s="7" t="n">
        <v>0.00091912</v>
      </c>
      <c r="CW53" s="52" t="n">
        <v>0.00643382</v>
      </c>
      <c r="CX53" s="7" t="n">
        <v>0.00275735</v>
      </c>
      <c r="CY53" s="7" t="n">
        <v>0.00183824</v>
      </c>
      <c r="CZ53" s="7" t="n">
        <v>0</v>
      </c>
      <c r="DA53" s="52" t="n">
        <v>0.00551471</v>
      </c>
      <c r="DB53" s="7" t="n">
        <v>0.00183824</v>
      </c>
      <c r="DC53" s="7" t="n">
        <v>0.00275735</v>
      </c>
      <c r="DD53" s="7" t="n">
        <v>0.00183824</v>
      </c>
      <c r="DE53" s="7" t="n">
        <v>0.00459559</v>
      </c>
      <c r="DF53" s="7" t="n">
        <v>0.00459559</v>
      </c>
      <c r="DG53" s="7" t="n">
        <v>0.00459559</v>
      </c>
      <c r="DH53" s="7" t="n">
        <v>0.00183824</v>
      </c>
      <c r="DI53" s="7" t="n">
        <v>0.00183824</v>
      </c>
      <c r="DJ53" s="7" t="n">
        <v>0.00275735</v>
      </c>
      <c r="DK53" s="7" t="n">
        <v>0</v>
      </c>
      <c r="DL53" s="7" t="n">
        <v>0.00183824</v>
      </c>
      <c r="DM53" s="52" t="n">
        <v>0.00551471</v>
      </c>
      <c r="DN53" s="7" t="n">
        <v>0.00275735</v>
      </c>
      <c r="DO53" s="7" t="n">
        <v>0.00091912</v>
      </c>
      <c r="DP53" s="7" t="n">
        <v>0.00183824</v>
      </c>
      <c r="DQ53" s="7" t="n">
        <v>0.00183824</v>
      </c>
      <c r="DR53" s="7" t="n">
        <v>0.00459559</v>
      </c>
      <c r="DS53" s="7" t="n">
        <v>0</v>
      </c>
      <c r="DT53" s="7" t="n">
        <v>0.00275735</v>
      </c>
      <c r="DU53" s="7" t="n">
        <v>0.00367647</v>
      </c>
      <c r="DV53" s="7" t="n">
        <v>0.00091912</v>
      </c>
      <c r="DW53" s="7" t="n">
        <v>0.00367647</v>
      </c>
      <c r="DX53" s="7" t="n">
        <v>0.00183824</v>
      </c>
      <c r="DY53" s="7" t="n">
        <v>0.00367647</v>
      </c>
      <c r="DZ53" s="7" t="n">
        <v>0.00183824</v>
      </c>
      <c r="EA53" s="7" t="n">
        <v>0.00091912</v>
      </c>
      <c r="EB53" s="7" t="n">
        <v>0.00367647</v>
      </c>
      <c r="EC53" s="7" t="n">
        <v>0.00183824</v>
      </c>
      <c r="ED53" s="7" t="n">
        <v>0.00183824</v>
      </c>
      <c r="EE53" s="7" t="n">
        <v>0.00275735</v>
      </c>
      <c r="EF53" s="7" t="n">
        <v>0.00183824</v>
      </c>
      <c r="EG53" s="7" t="n">
        <v>0.00183824</v>
      </c>
      <c r="EH53" s="7" t="n">
        <v>0.00183824</v>
      </c>
      <c r="EI53" s="7" t="n">
        <v>0.00091912</v>
      </c>
      <c r="EJ53" s="7" t="n">
        <v>0.00183824</v>
      </c>
      <c r="EK53" s="7" t="n">
        <v>0.00275735</v>
      </c>
      <c r="EL53" s="7" t="n">
        <v>0.00183824</v>
      </c>
      <c r="EM53" s="7" t="n">
        <v>0.00091912</v>
      </c>
      <c r="EN53" s="7" t="n">
        <v>0.00275735</v>
      </c>
      <c r="EO53" s="7" t="n">
        <v>0.00183824</v>
      </c>
      <c r="EP53" s="7" t="n">
        <v>0.00367647</v>
      </c>
      <c r="EQ53" s="7" t="n">
        <v>0.00183824</v>
      </c>
      <c r="ER53" s="7" t="n">
        <v>0.00459559</v>
      </c>
      <c r="ES53" s="7" t="n">
        <v>0.00275735</v>
      </c>
      <c r="ET53" s="7" t="n">
        <v>0.00183824</v>
      </c>
      <c r="EU53" s="7" t="n">
        <v>0</v>
      </c>
      <c r="EV53" s="7" t="n">
        <v>0.00459559</v>
      </c>
      <c r="EW53" s="7" t="n">
        <v>0.00183824</v>
      </c>
      <c r="EX53" s="7" t="n">
        <v>0.00183824</v>
      </c>
      <c r="EY53" s="7" t="n">
        <v>0.00183824</v>
      </c>
      <c r="EZ53" s="7" t="n">
        <v>0.00183824</v>
      </c>
      <c r="FA53" s="7" t="n">
        <v>0.00091912</v>
      </c>
      <c r="FB53" s="7" t="n">
        <v>0.00367647</v>
      </c>
      <c r="FC53" s="7" t="n">
        <v>0.00367647</v>
      </c>
      <c r="FD53" s="7" t="n">
        <v>0.00091912</v>
      </c>
      <c r="FE53" s="7" t="n">
        <v>0.00183824</v>
      </c>
      <c r="FF53" s="7" t="n">
        <v>0.00459559</v>
      </c>
      <c r="FG53" s="7" t="n">
        <v>0.00091912</v>
      </c>
      <c r="FH53" s="7" t="n">
        <v>0.00183824</v>
      </c>
      <c r="FI53" s="7" t="n">
        <v>0.00459559</v>
      </c>
      <c r="FJ53" s="7" t="n">
        <v>0.00275735</v>
      </c>
      <c r="FK53" s="7" t="n">
        <v>0.00183824</v>
      </c>
      <c r="FL53" s="7" t="n">
        <v>0.00275735</v>
      </c>
      <c r="FM53" s="7" t="n">
        <v>0.00459559</v>
      </c>
      <c r="FN53" s="7" t="n">
        <v>0.00275735</v>
      </c>
      <c r="FO53" s="7" t="n">
        <v>0.00091912</v>
      </c>
      <c r="FP53" s="7" t="n">
        <v>0.00367647</v>
      </c>
      <c r="FQ53" s="7" t="n">
        <v>0.00183824</v>
      </c>
      <c r="FR53" s="7" t="n">
        <v>0.00183824</v>
      </c>
      <c r="FS53" s="7" t="n">
        <v>0.00275735</v>
      </c>
      <c r="FT53" s="7" t="n">
        <v>0</v>
      </c>
      <c r="FU53" s="7" t="n">
        <v>0</v>
      </c>
      <c r="FV53" s="7" t="n">
        <v>0.00183824</v>
      </c>
      <c r="FW53" s="7" t="n">
        <v>0.00367647</v>
      </c>
      <c r="FX53" s="7" t="n">
        <v>0.00459559</v>
      </c>
      <c r="FY53" s="7" t="n">
        <v>0.00367647</v>
      </c>
      <c r="FZ53" s="7" t="n">
        <v>0</v>
      </c>
      <c r="GA53" s="7" t="n">
        <v>0.00459559</v>
      </c>
      <c r="GB53" s="7" t="n">
        <v>0.00275735</v>
      </c>
      <c r="GC53" s="7" t="n">
        <v>0.00183824</v>
      </c>
      <c r="GD53" s="7" t="n">
        <v>0.00275735</v>
      </c>
      <c r="GE53" s="52" t="n">
        <v>0.00551471</v>
      </c>
      <c r="GF53" s="7" t="n">
        <v>0.00091912</v>
      </c>
      <c r="GG53" s="7" t="n">
        <v>0.00275735</v>
      </c>
      <c r="GH53" s="7" t="n">
        <v>0.00183824</v>
      </c>
      <c r="GI53" s="7" t="n">
        <v>0.00183824</v>
      </c>
      <c r="GJ53" s="7" t="n">
        <v>0.00275735</v>
      </c>
      <c r="GK53" s="7" t="n">
        <v>0.00275735</v>
      </c>
      <c r="GL53" s="7" t="n">
        <v>0.00459559</v>
      </c>
      <c r="GM53" s="7" t="n">
        <v>0.00183824</v>
      </c>
      <c r="GN53" s="7" t="n">
        <v>0.00459559</v>
      </c>
      <c r="GO53" s="7" t="n">
        <v>0.00275735</v>
      </c>
      <c r="GP53" s="7" t="n">
        <v>0.00275735</v>
      </c>
      <c r="GQ53" s="7" t="n">
        <v>0.00183824</v>
      </c>
      <c r="GR53" s="7" t="n">
        <v>0.00183824</v>
      </c>
      <c r="GS53" s="7" t="n">
        <v>0.00091912</v>
      </c>
      <c r="GT53" s="7" t="n">
        <v>0.00183824</v>
      </c>
      <c r="GU53" s="7" t="n">
        <v>0.00183824</v>
      </c>
      <c r="GV53" s="7" t="n">
        <v>0.00275735</v>
      </c>
      <c r="GW53" s="52" t="n">
        <v>0.00551471</v>
      </c>
      <c r="GX53" s="7" t="n">
        <v>0.00091912</v>
      </c>
      <c r="GY53" s="7" t="n">
        <v>0.00275735</v>
      </c>
      <c r="GZ53" s="7" t="n">
        <v>0.00275735</v>
      </c>
      <c r="HA53" s="7" t="n">
        <v>0.00367647</v>
      </c>
      <c r="HB53" s="7" t="n">
        <v>0.00275735</v>
      </c>
      <c r="HC53" s="7" t="n">
        <v>0.00275735</v>
      </c>
      <c r="HD53" s="7" t="n">
        <v>0.00183824</v>
      </c>
      <c r="HE53" s="7" t="n">
        <v>0.00275735</v>
      </c>
      <c r="HF53" s="7" t="n">
        <v>0.00183824</v>
      </c>
      <c r="HG53" s="52" t="n">
        <v>0.00551471</v>
      </c>
      <c r="HH53" s="7" t="n">
        <v>0.00275735</v>
      </c>
      <c r="HI53" s="7" t="n">
        <v>0.00275735</v>
      </c>
      <c r="HJ53" s="7" t="n">
        <v>0.00275735</v>
      </c>
      <c r="HK53" s="7" t="n">
        <v>0.00183824</v>
      </c>
      <c r="HL53" s="7" t="n">
        <v>0.00183824</v>
      </c>
      <c r="HM53" s="7" t="n">
        <v>0.00091912</v>
      </c>
      <c r="HN53" s="7" t="n">
        <v>0.00091912</v>
      </c>
      <c r="HO53" s="7" t="n">
        <v>0.00459559</v>
      </c>
      <c r="HP53" s="7" t="n">
        <v>0.00183824</v>
      </c>
      <c r="HQ53" s="7" t="n">
        <v>0.00275735</v>
      </c>
      <c r="HR53" s="7" t="n">
        <v>0</v>
      </c>
      <c r="HS53" s="7" t="n">
        <v>0.00183824</v>
      </c>
      <c r="HT53" s="7" t="n">
        <v>0</v>
      </c>
      <c r="HU53" s="7" t="n">
        <v>0.00367647</v>
      </c>
      <c r="HV53" s="7" t="n">
        <v>0.00275735</v>
      </c>
      <c r="HW53" s="7" t="n">
        <v>0.00275735</v>
      </c>
      <c r="HX53" s="7" t="n">
        <v>0.00275735</v>
      </c>
      <c r="HY53" s="7" t="n">
        <v>0.00367647</v>
      </c>
      <c r="HZ53" s="7" t="n">
        <v>0.00091912</v>
      </c>
      <c r="IA53" s="7" t="n">
        <v>0</v>
      </c>
      <c r="IB53" s="7" t="n">
        <v>0.00275735</v>
      </c>
      <c r="IC53" s="7" t="n">
        <v>0.00183824</v>
      </c>
      <c r="ID53" s="7" t="n">
        <v>0.00275735</v>
      </c>
      <c r="IE53" s="7" t="n">
        <v>0.00275735</v>
      </c>
      <c r="IF53" s="7" t="n">
        <v>0.00275735</v>
      </c>
      <c r="IG53" s="7" t="n">
        <v>0.00183824</v>
      </c>
      <c r="IH53" s="52" t="n">
        <v>0.00643382</v>
      </c>
      <c r="II53" s="7" t="n">
        <v>0.00183824</v>
      </c>
      <c r="IJ53" s="7" t="n">
        <v>0.00091912</v>
      </c>
      <c r="IK53" s="7" t="n">
        <v>0.00459559</v>
      </c>
      <c r="IL53" s="7" t="n">
        <v>0.00183824</v>
      </c>
      <c r="IM53" s="7" t="n">
        <v>0.00091912</v>
      </c>
      <c r="IN53" s="7" t="n">
        <v>0.00183824</v>
      </c>
      <c r="IO53" s="52" t="n">
        <v>0.00551471</v>
      </c>
      <c r="IP53" s="7" t="n">
        <v>0.00367647</v>
      </c>
      <c r="IQ53" s="7" t="n">
        <v>0.00091912</v>
      </c>
      <c r="IR53" s="7" t="n">
        <v>0.00183824</v>
      </c>
      <c r="IS53" s="7" t="n">
        <v>0</v>
      </c>
      <c r="IT53" s="7" t="n">
        <v>0</v>
      </c>
      <c r="IU53" s="7" t="n">
        <v>0.00275735</v>
      </c>
      <c r="IV53" s="7" t="n">
        <v>0.00367647</v>
      </c>
      <c r="IW53" s="7" t="n">
        <v>0.00183824</v>
      </c>
      <c r="IX53" s="7" t="n">
        <v>0.00275735</v>
      </c>
      <c r="IY53" s="7" t="n">
        <v>0</v>
      </c>
      <c r="IZ53" s="7" t="n">
        <v>0</v>
      </c>
      <c r="JA53" s="7" t="n">
        <v>0</v>
      </c>
      <c r="JB53" s="7" t="n">
        <v>0.00275735</v>
      </c>
      <c r="JC53" s="7" t="n">
        <v>0.00275735</v>
      </c>
      <c r="JD53" s="7" t="n">
        <v>0.00183824</v>
      </c>
      <c r="JE53" s="7" t="n">
        <v>0.00091912</v>
      </c>
      <c r="JF53" s="7" t="n">
        <v>0.00091912</v>
      </c>
      <c r="JG53" s="7" t="n">
        <v>0.00091912</v>
      </c>
      <c r="JH53" s="7" t="n">
        <v>0.00183824</v>
      </c>
      <c r="JI53" s="7" t="n">
        <v>0.00183824</v>
      </c>
      <c r="JJ53" s="7" t="n">
        <v>0.00183824</v>
      </c>
      <c r="JK53" s="7" t="n">
        <v>0.00183824</v>
      </c>
      <c r="JL53" s="7" t="n">
        <v>0.00091912</v>
      </c>
      <c r="JM53" s="7" t="n">
        <v>0</v>
      </c>
      <c r="JN53" s="7" t="n">
        <v>0.00367647</v>
      </c>
      <c r="JO53" s="7" t="n">
        <v>0.00459559</v>
      </c>
      <c r="JP53" s="52" t="n">
        <v>0.00551471</v>
      </c>
      <c r="JQ53" s="7" t="n">
        <v>0.00091912</v>
      </c>
      <c r="JR53" s="7" t="n">
        <v>0.00275735</v>
      </c>
      <c r="JS53" s="7" t="n">
        <v>0.00183824</v>
      </c>
      <c r="JT53" s="52" t="n">
        <v>0.008272059999999999</v>
      </c>
      <c r="JU53" s="7" t="n">
        <v>0.00275735</v>
      </c>
      <c r="JV53" s="7" t="n">
        <v>0.00183824</v>
      </c>
      <c r="JW53" s="7" t="n">
        <v>0.00183824</v>
      </c>
      <c r="JX53" s="7" t="n">
        <v>0.00091912</v>
      </c>
      <c r="JY53" s="7" t="n">
        <v>0.00091912</v>
      </c>
      <c r="JZ53" s="7" t="n">
        <v>0</v>
      </c>
    </row>
    <row r="54">
      <c r="A54" s="45" t="inlineStr">
        <is>
          <t>TOP8</t>
        </is>
      </c>
      <c r="B54" s="45" t="inlineStr">
        <is>
          <t>BIN68:all_bisr_drf_mp_BISR_HV</t>
        </is>
      </c>
      <c r="C54" s="45" t="n">
        <v>68</v>
      </c>
      <c r="D54" s="45" t="inlineStr">
        <is>
          <t>all_bisr_drf_mp_BISR_HV</t>
        </is>
      </c>
      <c r="E54" s="45" t="n"/>
      <c r="F54" s="45" t="inlineStr">
        <is>
          <t>BIST_HV</t>
        </is>
      </c>
      <c r="G54" s="45" t="inlineStr">
        <is>
          <t>BIST</t>
        </is>
      </c>
      <c r="H54" s="45" t="n">
        <v>647</v>
      </c>
      <c r="I54" s="46" t="n">
        <v>0.00218629</v>
      </c>
      <c r="J54" s="45" t="n">
        <v>0</v>
      </c>
      <c r="K54" s="45" t="n">
        <v>34</v>
      </c>
      <c r="L54" s="46" t="n">
        <v>0.008272058823529412</v>
      </c>
      <c r="M54" s="7" t="n">
        <v>0.00220279</v>
      </c>
      <c r="N54" s="7" t="n">
        <v>0.00440558</v>
      </c>
      <c r="O54" s="52" t="n">
        <v>0.00459559</v>
      </c>
      <c r="P54" s="7" t="n">
        <v>0.00275735</v>
      </c>
      <c r="Q54" s="52" t="n">
        <v>0.00551471</v>
      </c>
      <c r="R54" s="7" t="n">
        <v>0.00275735</v>
      </c>
      <c r="S54" s="7" t="n">
        <v>0.00367647</v>
      </c>
      <c r="T54" s="52" t="n">
        <v>0.00459982</v>
      </c>
      <c r="U54" s="7" t="n">
        <v>0.00091912</v>
      </c>
      <c r="V54" s="7" t="n">
        <v>0.00183824</v>
      </c>
      <c r="W54" s="52" t="n">
        <v>0.00459559</v>
      </c>
      <c r="X54" s="7" t="n">
        <v>0.00275735</v>
      </c>
      <c r="Y54" s="52" t="n">
        <v>0.00643382</v>
      </c>
      <c r="Z54" s="7" t="n">
        <v>0.00275735</v>
      </c>
      <c r="AA54" s="7" t="n">
        <v>0.00367647</v>
      </c>
      <c r="AB54" s="7" t="n">
        <v>0.00183824</v>
      </c>
      <c r="AC54" s="7" t="n">
        <v>0.00367647</v>
      </c>
      <c r="AD54" s="52" t="n">
        <v>0.00459559</v>
      </c>
      <c r="AE54" s="7" t="n">
        <v>0.00367647</v>
      </c>
      <c r="AF54" s="7" t="n">
        <v>0.00275735</v>
      </c>
      <c r="AG54" s="7" t="n">
        <v>0.00091912</v>
      </c>
      <c r="AH54" s="7" t="n">
        <v>0.00183824</v>
      </c>
      <c r="AI54" s="7" t="n">
        <v>0.00091912</v>
      </c>
      <c r="AJ54" s="7" t="n">
        <v>0.00091912</v>
      </c>
      <c r="AK54" s="7" t="n">
        <v>0</v>
      </c>
      <c r="AL54" s="7" t="n">
        <v>0.00275735</v>
      </c>
      <c r="AM54" s="7" t="n">
        <v>0.00275735</v>
      </c>
      <c r="AN54" s="7" t="n">
        <v>0</v>
      </c>
      <c r="AO54" s="7" t="n">
        <v>0.00183824</v>
      </c>
      <c r="AP54" s="7" t="n">
        <v>0.00275735</v>
      </c>
      <c r="AQ54" s="7" t="n">
        <v>0.00275735</v>
      </c>
      <c r="AR54" s="7" t="n">
        <v>0.00275735</v>
      </c>
      <c r="AS54" s="7" t="n">
        <v>0.00367647</v>
      </c>
      <c r="AT54" s="7" t="n">
        <v>0.00183824</v>
      </c>
      <c r="AU54" s="7" t="n">
        <v>0.00367647</v>
      </c>
      <c r="AV54" s="7" t="n">
        <v>0.00091912</v>
      </c>
      <c r="AW54" s="7" t="n">
        <v>0.00275735</v>
      </c>
      <c r="AX54" s="7" t="n">
        <v>0.00091912</v>
      </c>
      <c r="AY54" s="52" t="n">
        <v>0.00459559</v>
      </c>
      <c r="AZ54" s="7" t="n">
        <v>0.00183824</v>
      </c>
      <c r="BA54" s="52" t="n">
        <v>0.00551471</v>
      </c>
      <c r="BB54" s="7" t="n">
        <v>0.00275735</v>
      </c>
      <c r="BC54" s="7" t="n">
        <v>0.00183824</v>
      </c>
      <c r="BD54" s="7" t="n">
        <v>0.00275735</v>
      </c>
      <c r="BE54" s="7" t="n">
        <v>0.00183824</v>
      </c>
      <c r="BF54" s="52" t="n">
        <v>0.00459559</v>
      </c>
      <c r="BG54" s="52" t="n">
        <v>0.00459559</v>
      </c>
      <c r="BH54" s="7" t="n">
        <v>0</v>
      </c>
      <c r="BI54" s="7" t="n">
        <v>0.00183824</v>
      </c>
      <c r="BJ54" s="7" t="n">
        <v>0.00275735</v>
      </c>
      <c r="BK54" s="7" t="n">
        <v>0.00091912</v>
      </c>
      <c r="BL54" s="7" t="n">
        <v>0.00091912</v>
      </c>
      <c r="BM54" s="7" t="n">
        <v>0.00367647</v>
      </c>
      <c r="BN54" s="7" t="n">
        <v>0.00183824</v>
      </c>
      <c r="BO54" s="52" t="n">
        <v>0.00551471</v>
      </c>
      <c r="BP54" s="7" t="n">
        <v>0.00183824</v>
      </c>
      <c r="BQ54" s="7" t="n">
        <v>0.00183824</v>
      </c>
      <c r="BR54" s="7" t="n">
        <v>0.00367647</v>
      </c>
      <c r="BS54" s="7" t="n">
        <v>0</v>
      </c>
      <c r="BT54" s="7" t="n">
        <v>0.00183824</v>
      </c>
      <c r="BU54" s="52" t="n">
        <v>0.00643382</v>
      </c>
      <c r="BV54" s="7" t="n">
        <v>0.00183824</v>
      </c>
      <c r="BW54" s="7" t="n">
        <v>0.00091912</v>
      </c>
      <c r="BX54" s="7" t="n">
        <v>0.00183824</v>
      </c>
      <c r="BY54" s="7" t="n">
        <v>0.00183824</v>
      </c>
      <c r="BZ54" s="7" t="n">
        <v>0.00183824</v>
      </c>
      <c r="CA54" s="7" t="n">
        <v>0.00367647</v>
      </c>
      <c r="CB54" s="52" t="n">
        <v>0.00459559</v>
      </c>
      <c r="CC54" s="7" t="n">
        <v>0.00367647</v>
      </c>
      <c r="CD54" s="7" t="n">
        <v>0</v>
      </c>
      <c r="CE54" s="52" t="n">
        <v>0.00459559</v>
      </c>
      <c r="CF54" s="7" t="n">
        <v>0.00275735</v>
      </c>
      <c r="CG54" s="7" t="n">
        <v>0.00367647</v>
      </c>
      <c r="CH54" s="7" t="n">
        <v>0</v>
      </c>
      <c r="CI54" s="7" t="n">
        <v>0.00091912</v>
      </c>
      <c r="CJ54" s="52" t="n">
        <v>0.00459559</v>
      </c>
      <c r="CK54" s="7" t="n">
        <v>0.00367647</v>
      </c>
      <c r="CL54" s="7" t="n">
        <v>0.00183824</v>
      </c>
      <c r="CM54" s="7" t="n">
        <v>0.00183824</v>
      </c>
      <c r="CN54" s="7" t="n">
        <v>0.00091912</v>
      </c>
      <c r="CO54" s="7" t="n">
        <v>0.00275735</v>
      </c>
      <c r="CP54" s="7" t="n">
        <v>0.00367647</v>
      </c>
      <c r="CQ54" s="7" t="n">
        <v>0.00091912</v>
      </c>
      <c r="CR54" s="7" t="n">
        <v>0.00183824</v>
      </c>
      <c r="CS54" s="7" t="n">
        <v>0.00091912</v>
      </c>
      <c r="CT54" s="7" t="n">
        <v>0.00275735</v>
      </c>
      <c r="CU54" s="7" t="n">
        <v>0.00275735</v>
      </c>
      <c r="CV54" s="7" t="n">
        <v>0.00367647</v>
      </c>
      <c r="CW54" s="7" t="n">
        <v>0.00183824</v>
      </c>
      <c r="CX54" s="7" t="n">
        <v>0.00183824</v>
      </c>
      <c r="CY54" s="7" t="n">
        <v>0.00091912</v>
      </c>
      <c r="CZ54" s="7" t="n">
        <v>0.00367647</v>
      </c>
      <c r="DA54" s="7" t="n">
        <v>0.00091912</v>
      </c>
      <c r="DB54" s="7" t="n">
        <v>0.00091912</v>
      </c>
      <c r="DC54" s="7" t="n">
        <v>0</v>
      </c>
      <c r="DD54" s="7" t="n">
        <v>0.00183824</v>
      </c>
      <c r="DE54" s="7" t="n">
        <v>0.00183824</v>
      </c>
      <c r="DF54" s="7" t="n">
        <v>0.00275735</v>
      </c>
      <c r="DG54" s="7" t="n">
        <v>0.00275735</v>
      </c>
      <c r="DH54" s="7" t="n">
        <v>0.00091912</v>
      </c>
      <c r="DI54" s="7" t="n">
        <v>0.00367647</v>
      </c>
      <c r="DJ54" s="52" t="n">
        <v>0.008272059999999999</v>
      </c>
      <c r="DK54" s="7" t="n">
        <v>0.00367647</v>
      </c>
      <c r="DL54" s="7" t="n">
        <v>0.00367647</v>
      </c>
      <c r="DM54" s="52" t="n">
        <v>0.00459559</v>
      </c>
      <c r="DN54" s="7" t="n">
        <v>0.00275735</v>
      </c>
      <c r="DO54" s="7" t="n">
        <v>0.00091912</v>
      </c>
      <c r="DP54" s="7" t="n">
        <v>0.00367647</v>
      </c>
      <c r="DQ54" s="7" t="n">
        <v>0</v>
      </c>
      <c r="DR54" s="7" t="n">
        <v>0.00183824</v>
      </c>
      <c r="DS54" s="7" t="n">
        <v>0.00183824</v>
      </c>
      <c r="DT54" s="7" t="n">
        <v>0.00275735</v>
      </c>
      <c r="DU54" s="7" t="n">
        <v>0</v>
      </c>
      <c r="DV54" s="52" t="n">
        <v>0.00551471</v>
      </c>
      <c r="DW54" s="7" t="n">
        <v>0</v>
      </c>
      <c r="DX54" s="7" t="n">
        <v>0.00091912</v>
      </c>
      <c r="DY54" s="52" t="n">
        <v>0.00459559</v>
      </c>
      <c r="DZ54" s="7" t="n">
        <v>0.00275735</v>
      </c>
      <c r="EA54" s="7" t="n">
        <v>0.00091912</v>
      </c>
      <c r="EB54" s="7" t="n">
        <v>0.00183824</v>
      </c>
      <c r="EC54" s="7" t="n">
        <v>0.00091912</v>
      </c>
      <c r="ED54" s="52" t="n">
        <v>0.00459559</v>
      </c>
      <c r="EE54" s="7" t="n">
        <v>0.00367647</v>
      </c>
      <c r="EF54" s="7" t="n">
        <v>0.00275735</v>
      </c>
      <c r="EG54" s="7" t="n">
        <v>0.00367647</v>
      </c>
      <c r="EH54" s="7" t="n">
        <v>0.00091912</v>
      </c>
      <c r="EI54" s="52" t="n">
        <v>0.00459559</v>
      </c>
      <c r="EJ54" s="7" t="n">
        <v>0.00183824</v>
      </c>
      <c r="EK54" s="7" t="n">
        <v>0.00183824</v>
      </c>
      <c r="EL54" s="7" t="n">
        <v>0.00275735</v>
      </c>
      <c r="EM54" s="7" t="n">
        <v>0.00183824</v>
      </c>
      <c r="EN54" s="7" t="n">
        <v>0.00183824</v>
      </c>
      <c r="EO54" s="7" t="n">
        <v>0.00367647</v>
      </c>
      <c r="EP54" s="7" t="n">
        <v>0.00367647</v>
      </c>
      <c r="EQ54" s="52" t="n">
        <v>0.00459559</v>
      </c>
      <c r="ER54" s="7" t="n">
        <v>0.00183824</v>
      </c>
      <c r="ES54" s="7" t="n">
        <v>0.00091912</v>
      </c>
      <c r="ET54" s="7" t="n">
        <v>0.00275735</v>
      </c>
      <c r="EU54" s="7" t="n">
        <v>0.00183824</v>
      </c>
      <c r="EV54" s="7" t="n">
        <v>0.00183824</v>
      </c>
      <c r="EW54" s="7" t="n">
        <v>0.00091912</v>
      </c>
      <c r="EX54" s="7" t="n">
        <v>0.00275735</v>
      </c>
      <c r="EY54" s="52" t="n">
        <v>0.00551471</v>
      </c>
      <c r="EZ54" s="7" t="n">
        <v>0.00367647</v>
      </c>
      <c r="FA54" s="7" t="n">
        <v>0.00183824</v>
      </c>
      <c r="FB54" s="52" t="n">
        <v>0.00551471</v>
      </c>
      <c r="FC54" s="7" t="n">
        <v>0.00183824</v>
      </c>
      <c r="FD54" s="7" t="n">
        <v>0.00183824</v>
      </c>
      <c r="FE54" s="7" t="n">
        <v>0.00183824</v>
      </c>
      <c r="FF54" s="7" t="n">
        <v>0.00275735</v>
      </c>
      <c r="FG54" s="7" t="n">
        <v>0.00367647</v>
      </c>
      <c r="FH54" s="7" t="n">
        <v>0</v>
      </c>
      <c r="FI54" s="7" t="n">
        <v>0.00275735</v>
      </c>
      <c r="FJ54" s="52" t="n">
        <v>0.00551471</v>
      </c>
      <c r="FK54" s="7" t="n">
        <v>0.00367647</v>
      </c>
      <c r="FL54" s="7" t="n">
        <v>0.00275735</v>
      </c>
      <c r="FM54" s="7" t="n">
        <v>0.00183824</v>
      </c>
      <c r="FN54" s="7" t="n">
        <v>0.00367647</v>
      </c>
      <c r="FO54" s="52" t="n">
        <v>0.00459559</v>
      </c>
      <c r="FP54" s="52" t="n">
        <v>0.00551471</v>
      </c>
      <c r="FQ54" s="52" t="n">
        <v>0.00459559</v>
      </c>
      <c r="FR54" s="7" t="n">
        <v>0.00091912</v>
      </c>
      <c r="FS54" s="7" t="n">
        <v>0.00091912</v>
      </c>
      <c r="FT54" s="7" t="n">
        <v>0.00183824</v>
      </c>
      <c r="FU54" s="52" t="n">
        <v>0.00459559</v>
      </c>
      <c r="FV54" s="7" t="n">
        <v>0.00091912</v>
      </c>
      <c r="FW54" s="7" t="n">
        <v>0.00091912</v>
      </c>
      <c r="FX54" s="52" t="n">
        <v>0.00459559</v>
      </c>
      <c r="FY54" s="7" t="n">
        <v>0.00091912</v>
      </c>
      <c r="FZ54" s="7" t="n">
        <v>0</v>
      </c>
      <c r="GA54" s="7" t="n">
        <v>0.00091912</v>
      </c>
      <c r="GB54" s="7" t="n">
        <v>0.00183824</v>
      </c>
      <c r="GC54" s="7" t="n">
        <v>0.00275735</v>
      </c>
      <c r="GD54" s="7" t="n">
        <v>0</v>
      </c>
      <c r="GE54" s="7" t="n">
        <v>0.00275735</v>
      </c>
      <c r="GF54" s="7" t="n">
        <v>0.00183824</v>
      </c>
      <c r="GG54" s="7" t="n">
        <v>0.00275735</v>
      </c>
      <c r="GH54" s="7" t="n">
        <v>0</v>
      </c>
      <c r="GI54" s="7" t="n">
        <v>0.00091912</v>
      </c>
      <c r="GJ54" s="7" t="n">
        <v>0</v>
      </c>
      <c r="GK54" s="7" t="n">
        <v>0.00367647</v>
      </c>
      <c r="GL54" s="7" t="n">
        <v>0.00091912</v>
      </c>
      <c r="GM54" s="7" t="n">
        <v>0.00367647</v>
      </c>
      <c r="GN54" s="7" t="n">
        <v>0</v>
      </c>
      <c r="GO54" s="52" t="n">
        <v>0.00551471</v>
      </c>
      <c r="GP54" s="7" t="n">
        <v>0.00275735</v>
      </c>
      <c r="GQ54" s="7" t="n">
        <v>0.00091912</v>
      </c>
      <c r="GR54" s="7" t="n">
        <v>0.00091912</v>
      </c>
      <c r="GS54" s="7" t="n">
        <v>0.00275735</v>
      </c>
      <c r="GT54" s="7" t="n">
        <v>0.00367647</v>
      </c>
      <c r="GU54" s="7" t="n">
        <v>0.00183824</v>
      </c>
      <c r="GV54" s="7" t="n">
        <v>0</v>
      </c>
      <c r="GW54" s="7" t="n">
        <v>0.00183824</v>
      </c>
      <c r="GX54" s="7" t="n">
        <v>0.00091912</v>
      </c>
      <c r="GY54" s="7" t="n">
        <v>0.00183824</v>
      </c>
      <c r="GZ54" s="7" t="n">
        <v>0.00183824</v>
      </c>
      <c r="HA54" s="52" t="n">
        <v>0.00459559</v>
      </c>
      <c r="HB54" s="7" t="n">
        <v>0.00275735</v>
      </c>
      <c r="HC54" s="7" t="n">
        <v>0.00091912</v>
      </c>
      <c r="HD54" s="7" t="n">
        <v>0</v>
      </c>
      <c r="HE54" s="7" t="n">
        <v>0</v>
      </c>
      <c r="HF54" s="7" t="n">
        <v>0.00183824</v>
      </c>
      <c r="HG54" s="7" t="n">
        <v>0.00367647</v>
      </c>
      <c r="HH54" s="7" t="n">
        <v>0.00091912</v>
      </c>
      <c r="HI54" s="7" t="n">
        <v>0.00183824</v>
      </c>
      <c r="HJ54" s="7" t="n">
        <v>0</v>
      </c>
      <c r="HK54" s="7" t="n">
        <v>0.00091912</v>
      </c>
      <c r="HL54" s="7" t="n">
        <v>0.00091912</v>
      </c>
      <c r="HM54" s="7" t="n">
        <v>0.00091912</v>
      </c>
      <c r="HN54" s="7" t="n">
        <v>0</v>
      </c>
      <c r="HO54" s="7" t="n">
        <v>0</v>
      </c>
      <c r="HP54" s="7" t="n">
        <v>0.00275735</v>
      </c>
      <c r="HQ54" s="7" t="n">
        <v>0</v>
      </c>
      <c r="HR54" s="7" t="n">
        <v>0.00183824</v>
      </c>
      <c r="HS54" s="7" t="n">
        <v>0.00183824</v>
      </c>
      <c r="HT54" s="7" t="n">
        <v>0.00183824</v>
      </c>
      <c r="HU54" s="7" t="n">
        <v>0.00183824</v>
      </c>
      <c r="HV54" s="7" t="n">
        <v>0.00091912</v>
      </c>
      <c r="HW54" s="7" t="n">
        <v>0.00183824</v>
      </c>
      <c r="HX54" s="7" t="n">
        <v>0.00183824</v>
      </c>
      <c r="HY54" s="7" t="n">
        <v>0.00367647</v>
      </c>
      <c r="HZ54" s="7" t="n">
        <v>0.00091912</v>
      </c>
      <c r="IA54" s="52" t="n">
        <v>0.00459559</v>
      </c>
      <c r="IB54" s="7" t="n">
        <v>0.00183824</v>
      </c>
      <c r="IC54" s="7" t="n">
        <v>0.00091912</v>
      </c>
      <c r="ID54" s="7" t="n">
        <v>0.00091912</v>
      </c>
      <c r="IE54" s="7" t="n">
        <v>0</v>
      </c>
      <c r="IF54" s="7" t="n">
        <v>0.00091912</v>
      </c>
      <c r="IG54" s="7" t="n">
        <v>0.00091912</v>
      </c>
      <c r="IH54" s="7" t="n">
        <v>0.00091912</v>
      </c>
      <c r="II54" s="7" t="n">
        <v>0.00183824</v>
      </c>
      <c r="IJ54" s="7" t="n">
        <v>0.00275735</v>
      </c>
      <c r="IK54" s="7" t="n">
        <v>0.00275735</v>
      </c>
      <c r="IL54" s="7" t="n">
        <v>0.00183824</v>
      </c>
      <c r="IM54" s="7" t="n">
        <v>0.00091912</v>
      </c>
      <c r="IN54" s="7" t="n">
        <v>0.00275735</v>
      </c>
      <c r="IO54" s="7" t="n">
        <v>0.00091912</v>
      </c>
      <c r="IP54" s="7" t="n">
        <v>0.00183824</v>
      </c>
      <c r="IQ54" s="7" t="n">
        <v>0.00183824</v>
      </c>
      <c r="IR54" s="7" t="n">
        <v>0.00091912</v>
      </c>
      <c r="IS54" s="7" t="n">
        <v>0.00091912</v>
      </c>
      <c r="IT54" s="7" t="n">
        <v>0.00091912</v>
      </c>
      <c r="IU54" s="7" t="n">
        <v>0.00183824</v>
      </c>
      <c r="IV54" s="7" t="n">
        <v>0.00091912</v>
      </c>
      <c r="IW54" s="7" t="n">
        <v>0.00091912</v>
      </c>
      <c r="IX54" s="7" t="n">
        <v>0</v>
      </c>
      <c r="IY54" s="7" t="n">
        <v>0</v>
      </c>
      <c r="IZ54" s="7" t="n">
        <v>0.00091912</v>
      </c>
      <c r="JA54" s="7" t="n">
        <v>0.00091912</v>
      </c>
      <c r="JB54" s="7" t="n">
        <v>0.00183824</v>
      </c>
      <c r="JC54" s="7" t="n">
        <v>0.00275735</v>
      </c>
      <c r="JD54" s="7" t="n">
        <v>0.00183824</v>
      </c>
      <c r="JE54" s="7" t="n">
        <v>0.00275735</v>
      </c>
      <c r="JF54" s="7" t="n">
        <v>0.00091912</v>
      </c>
      <c r="JG54" s="7" t="n">
        <v>0.00091912</v>
      </c>
      <c r="JH54" s="52" t="n">
        <v>0.00459559</v>
      </c>
      <c r="JI54" s="7" t="n">
        <v>0</v>
      </c>
      <c r="JJ54" s="7" t="n">
        <v>0.00091912</v>
      </c>
      <c r="JK54" s="7" t="n">
        <v>0.00275735</v>
      </c>
      <c r="JL54" s="7" t="n">
        <v>0.00275735</v>
      </c>
      <c r="JM54" s="7" t="n">
        <v>0.00091912</v>
      </c>
      <c r="JN54" s="7" t="n">
        <v>0.00183824</v>
      </c>
      <c r="JO54" s="7" t="n">
        <v>0.00091912</v>
      </c>
      <c r="JP54" s="7" t="n">
        <v>0.00183824</v>
      </c>
      <c r="JQ54" s="7" t="n">
        <v>0.00275735</v>
      </c>
      <c r="JR54" s="7" t="n">
        <v>0</v>
      </c>
      <c r="JS54" s="7" t="n">
        <v>0.00091912</v>
      </c>
      <c r="JT54" s="7" t="n">
        <v>0</v>
      </c>
      <c r="JU54" s="7" t="n">
        <v>0.00275735</v>
      </c>
      <c r="JV54" s="7" t="n">
        <v>0.00091912</v>
      </c>
      <c r="JW54" s="7" t="n">
        <v>0</v>
      </c>
      <c r="JX54" s="7" t="n">
        <v>0.00091912</v>
      </c>
      <c r="JY54" s="7" t="n">
        <v>0.00091912</v>
      </c>
      <c r="JZ54" s="7" t="n">
        <v>0.00091912</v>
      </c>
    </row>
    <row r="55">
      <c r="A55" s="33" t="inlineStr">
        <is>
          <t>TOP9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n"/>
      <c r="F55" s="33" t="inlineStr">
        <is>
          <t>OS</t>
        </is>
      </c>
      <c r="G55" s="33" t="inlineStr">
        <is>
          <t>OS</t>
        </is>
      </c>
      <c r="H55" s="33" t="n">
        <v>604</v>
      </c>
      <c r="I55" s="34" t="n">
        <v>0.00204099</v>
      </c>
      <c r="J55" s="33" t="n">
        <v>0</v>
      </c>
      <c r="K55" s="33" t="n">
        <v>20</v>
      </c>
      <c r="L55" s="34" t="n">
        <v>0.008272058823529412</v>
      </c>
      <c r="M55" s="7" t="n">
        <v>0.00219897</v>
      </c>
      <c r="N55" s="7" t="n">
        <v>0.00439794</v>
      </c>
      <c r="O55" s="7" t="n">
        <v>0</v>
      </c>
      <c r="P55" s="7" t="n">
        <v>0.00183824</v>
      </c>
      <c r="Q55" s="7" t="n">
        <v>0.00367647</v>
      </c>
      <c r="R55" s="7" t="n">
        <v>0.00091912</v>
      </c>
      <c r="S55" s="7" t="n">
        <v>0.00367647</v>
      </c>
      <c r="T55" s="7" t="n">
        <v>0.00275989</v>
      </c>
      <c r="U55" s="7" t="n">
        <v>0.00091912</v>
      </c>
      <c r="V55" s="7" t="n">
        <v>0.00367647</v>
      </c>
      <c r="W55" s="7" t="n">
        <v>0.00091912</v>
      </c>
      <c r="X55" s="7" t="n">
        <v>0.00275735</v>
      </c>
      <c r="Y55" s="7" t="n">
        <v>0.00367647</v>
      </c>
      <c r="Z55" s="7" t="n">
        <v>0.00275735</v>
      </c>
      <c r="AA55" s="7" t="n">
        <v>0.00183824</v>
      </c>
      <c r="AB55" s="7" t="n">
        <v>0.00275735</v>
      </c>
      <c r="AC55" s="7" t="n">
        <v>0.00091912</v>
      </c>
      <c r="AD55" s="7" t="n">
        <v>0.00367647</v>
      </c>
      <c r="AE55" s="7" t="n">
        <v>0.00367647</v>
      </c>
      <c r="AF55" s="7" t="n">
        <v>0.00275735</v>
      </c>
      <c r="AG55" s="7" t="n">
        <v>0.00275735</v>
      </c>
      <c r="AH55" s="7" t="n">
        <v>0.00275735</v>
      </c>
      <c r="AI55" s="7" t="n">
        <v>0.00275735</v>
      </c>
      <c r="AJ55" s="52" t="n">
        <v>0.008272059999999999</v>
      </c>
      <c r="AK55" s="7" t="n">
        <v>0.00183824</v>
      </c>
      <c r="AL55" s="7" t="n">
        <v>0.00091912</v>
      </c>
      <c r="AM55" s="7" t="n">
        <v>0</v>
      </c>
      <c r="AN55" s="7" t="n">
        <v>0.00275735</v>
      </c>
      <c r="AO55" s="7" t="n">
        <v>0</v>
      </c>
      <c r="AP55" s="7" t="n">
        <v>0.00091912</v>
      </c>
      <c r="AQ55" s="7" t="n">
        <v>0.00091912</v>
      </c>
      <c r="AR55" s="7" t="n">
        <v>0.00367647</v>
      </c>
      <c r="AS55" s="7" t="n">
        <v>0.00275735</v>
      </c>
      <c r="AT55" s="7" t="n">
        <v>0.00367647</v>
      </c>
      <c r="AU55" s="7" t="n">
        <v>0.00183824</v>
      </c>
      <c r="AV55" s="52" t="n">
        <v>0.00459559</v>
      </c>
      <c r="AW55" s="7" t="n">
        <v>0.00275735</v>
      </c>
      <c r="AX55" s="7" t="n">
        <v>0.00091912</v>
      </c>
      <c r="AY55" s="7" t="n">
        <v>0.00091912</v>
      </c>
      <c r="AZ55" s="7" t="n">
        <v>0.00275735</v>
      </c>
      <c r="BA55" s="7" t="n">
        <v>0</v>
      </c>
      <c r="BB55" s="52" t="n">
        <v>0.00459559</v>
      </c>
      <c r="BC55" s="7" t="n">
        <v>0.00183824</v>
      </c>
      <c r="BD55" s="7" t="n">
        <v>0.00091912</v>
      </c>
      <c r="BE55" s="7" t="n">
        <v>0.00275735</v>
      </c>
      <c r="BF55" s="7" t="n">
        <v>0.00183824</v>
      </c>
      <c r="BG55" s="7" t="n">
        <v>0.00183824</v>
      </c>
      <c r="BH55" s="7" t="n">
        <v>0.00091912</v>
      </c>
      <c r="BI55" s="7" t="n">
        <v>0.00183824</v>
      </c>
      <c r="BJ55" s="7" t="n">
        <v>0.00183824</v>
      </c>
      <c r="BK55" s="7" t="n">
        <v>0.00091912</v>
      </c>
      <c r="BL55" s="7" t="n">
        <v>0.00091912</v>
      </c>
      <c r="BM55" s="7" t="n">
        <v>0.00091912</v>
      </c>
      <c r="BN55" s="7" t="n">
        <v>0.00275735</v>
      </c>
      <c r="BO55" s="7" t="n">
        <v>0.00275735</v>
      </c>
      <c r="BP55" s="7" t="n">
        <v>0.00367647</v>
      </c>
      <c r="BQ55" s="7" t="n">
        <v>0.00183824</v>
      </c>
      <c r="BR55" s="7" t="n">
        <v>0.00091912</v>
      </c>
      <c r="BS55" s="7" t="n">
        <v>0.00183824</v>
      </c>
      <c r="BT55" s="7" t="n">
        <v>0.00183824</v>
      </c>
      <c r="BU55" s="7" t="n">
        <v>0.00183824</v>
      </c>
      <c r="BV55" s="7" t="n">
        <v>0.00091912</v>
      </c>
      <c r="BW55" s="7" t="n">
        <v>0.00091912</v>
      </c>
      <c r="BX55" s="52" t="n">
        <v>0.00459559</v>
      </c>
      <c r="BY55" s="7" t="n">
        <v>0</v>
      </c>
      <c r="BZ55" s="7" t="n">
        <v>0.00275735</v>
      </c>
      <c r="CA55" s="7" t="n">
        <v>0.00183824</v>
      </c>
      <c r="CB55" s="7" t="n">
        <v>0.00275735</v>
      </c>
      <c r="CC55" s="7" t="n">
        <v>0.00091912</v>
      </c>
      <c r="CD55" s="7" t="n">
        <v>0.00275735</v>
      </c>
      <c r="CE55" s="7" t="n">
        <v>0.00091912</v>
      </c>
      <c r="CF55" s="52" t="n">
        <v>0.00459559</v>
      </c>
      <c r="CG55" s="7" t="n">
        <v>0.00275735</v>
      </c>
      <c r="CH55" s="52" t="n">
        <v>0.00459559</v>
      </c>
      <c r="CI55" s="7" t="n">
        <v>0</v>
      </c>
      <c r="CJ55" s="7" t="n">
        <v>0.00091912</v>
      </c>
      <c r="CK55" s="7" t="n">
        <v>0</v>
      </c>
      <c r="CL55" s="7" t="n">
        <v>0</v>
      </c>
      <c r="CM55" s="7" t="n">
        <v>0.00183824</v>
      </c>
      <c r="CN55" s="7" t="n">
        <v>0.00183824</v>
      </c>
      <c r="CO55" s="7" t="n">
        <v>0.00091912</v>
      </c>
      <c r="CP55" s="7" t="n">
        <v>0.00275735</v>
      </c>
      <c r="CQ55" s="7" t="n">
        <v>0.00183824</v>
      </c>
      <c r="CR55" s="7" t="n">
        <v>0.00367647</v>
      </c>
      <c r="CS55" s="7" t="n">
        <v>0.00367647</v>
      </c>
      <c r="CT55" s="7" t="n">
        <v>0.00091912</v>
      </c>
      <c r="CU55" s="7" t="n">
        <v>0.00091912</v>
      </c>
      <c r="CV55" s="7" t="n">
        <v>0.00183824</v>
      </c>
      <c r="CW55" s="7" t="n">
        <v>0.00091912</v>
      </c>
      <c r="CX55" s="7" t="n">
        <v>0.00091912</v>
      </c>
      <c r="CY55" s="7" t="n">
        <v>0.00275735</v>
      </c>
      <c r="CZ55" s="52" t="n">
        <v>0.00459559</v>
      </c>
      <c r="DA55" s="7" t="n">
        <v>0.00183824</v>
      </c>
      <c r="DB55" s="7" t="n">
        <v>0.00091912</v>
      </c>
      <c r="DC55" s="7" t="n">
        <v>0.00091912</v>
      </c>
      <c r="DD55" s="7" t="n">
        <v>0.00091912</v>
      </c>
      <c r="DE55" s="52" t="n">
        <v>0.00459559</v>
      </c>
      <c r="DF55" s="7" t="n">
        <v>0.00091912</v>
      </c>
      <c r="DG55" s="7" t="n">
        <v>0.00183824</v>
      </c>
      <c r="DH55" s="7" t="n">
        <v>0.00183824</v>
      </c>
      <c r="DI55" s="7" t="n">
        <v>0.00275735</v>
      </c>
      <c r="DJ55" s="7" t="n">
        <v>0.00275735</v>
      </c>
      <c r="DK55" s="7" t="n">
        <v>0.00091912</v>
      </c>
      <c r="DL55" s="7" t="n">
        <v>0.00367647</v>
      </c>
      <c r="DM55" s="7" t="n">
        <v>0.00183824</v>
      </c>
      <c r="DN55" s="7" t="n">
        <v>0.00367647</v>
      </c>
      <c r="DO55" s="7" t="n">
        <v>0.00275735</v>
      </c>
      <c r="DP55" s="7" t="n">
        <v>0</v>
      </c>
      <c r="DQ55" s="7" t="n">
        <v>0.00183824</v>
      </c>
      <c r="DR55" s="7" t="n">
        <v>0.00275735</v>
      </c>
      <c r="DS55" s="7" t="n">
        <v>0.00183824</v>
      </c>
      <c r="DT55" s="7" t="n">
        <v>0.00091912</v>
      </c>
      <c r="DU55" s="7" t="n">
        <v>0.00275735</v>
      </c>
      <c r="DV55" s="7" t="n">
        <v>0</v>
      </c>
      <c r="DW55" s="7" t="n">
        <v>0.00091912</v>
      </c>
      <c r="DX55" s="7" t="n">
        <v>0.00367647</v>
      </c>
      <c r="DY55" s="7" t="n">
        <v>0.00275735</v>
      </c>
      <c r="DZ55" s="7" t="n">
        <v>0</v>
      </c>
      <c r="EA55" s="7" t="n">
        <v>0.00091912</v>
      </c>
      <c r="EB55" s="7" t="n">
        <v>0.00275735</v>
      </c>
      <c r="EC55" s="7" t="n">
        <v>0.00183824</v>
      </c>
      <c r="ED55" s="7" t="n">
        <v>0.00183824</v>
      </c>
      <c r="EE55" s="7" t="n">
        <v>0.00183824</v>
      </c>
      <c r="EF55" s="7" t="n">
        <v>0.00183824</v>
      </c>
      <c r="EG55" s="7" t="n">
        <v>0.00183824</v>
      </c>
      <c r="EH55" s="7" t="n">
        <v>0.00275735</v>
      </c>
      <c r="EI55" s="7" t="n">
        <v>0.00367647</v>
      </c>
      <c r="EJ55" s="7" t="n">
        <v>0.00091912</v>
      </c>
      <c r="EK55" s="7" t="n">
        <v>0.00183824</v>
      </c>
      <c r="EL55" s="7" t="n">
        <v>0.00183824</v>
      </c>
      <c r="EM55" s="7" t="n">
        <v>0.00183824</v>
      </c>
      <c r="EN55" s="7" t="n">
        <v>0.00091912</v>
      </c>
      <c r="EO55" s="7" t="n">
        <v>0.00367647</v>
      </c>
      <c r="EP55" s="7" t="n">
        <v>0.00091912</v>
      </c>
      <c r="EQ55" s="7" t="n">
        <v>0.00091912</v>
      </c>
      <c r="ER55" s="7" t="n">
        <v>0.00183824</v>
      </c>
      <c r="ES55" s="7" t="n">
        <v>0.00183824</v>
      </c>
      <c r="ET55" s="7" t="n">
        <v>0.00183824</v>
      </c>
      <c r="EU55" s="7" t="n">
        <v>0.00275735</v>
      </c>
      <c r="EV55" s="7" t="n">
        <v>0.00183824</v>
      </c>
      <c r="EW55" s="52" t="n">
        <v>0.00551471</v>
      </c>
      <c r="EX55" s="52" t="n">
        <v>0.00551471</v>
      </c>
      <c r="EY55" s="7" t="n">
        <v>0.00091912</v>
      </c>
      <c r="EZ55" s="7" t="n">
        <v>0.00183824</v>
      </c>
      <c r="FA55" s="7" t="n">
        <v>0.00183824</v>
      </c>
      <c r="FB55" s="7" t="n">
        <v>0.00091912</v>
      </c>
      <c r="FC55" s="7" t="n">
        <v>0.00091912</v>
      </c>
      <c r="FD55" s="7" t="n">
        <v>0.00275735</v>
      </c>
      <c r="FE55" s="7" t="n">
        <v>0.00275735</v>
      </c>
      <c r="FF55" s="7" t="n">
        <v>0.00275735</v>
      </c>
      <c r="FG55" s="7" t="n">
        <v>0.00275735</v>
      </c>
      <c r="FH55" s="7" t="n">
        <v>0.00091912</v>
      </c>
      <c r="FI55" s="7" t="n">
        <v>0.00275735</v>
      </c>
      <c r="FJ55" s="7" t="n">
        <v>0.00091912</v>
      </c>
      <c r="FK55" s="7" t="n">
        <v>0.00183824</v>
      </c>
      <c r="FL55" s="7" t="n">
        <v>0.00091912</v>
      </c>
      <c r="FM55" s="7" t="n">
        <v>0.00275735</v>
      </c>
      <c r="FN55" s="7" t="n">
        <v>0.00275735</v>
      </c>
      <c r="FO55" s="7" t="n">
        <v>0.00091912</v>
      </c>
      <c r="FP55" s="52" t="n">
        <v>0.00459559</v>
      </c>
      <c r="FQ55" s="7" t="n">
        <v>0.00367647</v>
      </c>
      <c r="FR55" s="7" t="n">
        <v>0.00091912</v>
      </c>
      <c r="FS55" s="7" t="n">
        <v>0</v>
      </c>
      <c r="FT55" s="7" t="n">
        <v>0</v>
      </c>
      <c r="FU55" s="7" t="n">
        <v>0.00183824</v>
      </c>
      <c r="FV55" s="7" t="n">
        <v>0.00091912</v>
      </c>
      <c r="FW55" s="7" t="n">
        <v>0</v>
      </c>
      <c r="FX55" s="7" t="n">
        <v>0.00275735</v>
      </c>
      <c r="FY55" s="7" t="n">
        <v>0.00091912</v>
      </c>
      <c r="FZ55" s="7" t="n">
        <v>0.00183824</v>
      </c>
      <c r="GA55" s="7" t="n">
        <v>0.00275735</v>
      </c>
      <c r="GB55" s="7" t="n">
        <v>0.00367647</v>
      </c>
      <c r="GC55" s="7" t="n">
        <v>0</v>
      </c>
      <c r="GD55" s="7" t="n">
        <v>0.00367647</v>
      </c>
      <c r="GE55" s="7" t="n">
        <v>0.00275735</v>
      </c>
      <c r="GF55" s="7" t="n">
        <v>0.00367647</v>
      </c>
      <c r="GG55" s="7" t="n">
        <v>0.00091912</v>
      </c>
      <c r="GH55" s="7" t="n">
        <v>0.00091912</v>
      </c>
      <c r="GI55" s="7" t="n">
        <v>0.00091912</v>
      </c>
      <c r="GJ55" s="7" t="n">
        <v>0.00183824</v>
      </c>
      <c r="GK55" s="7" t="n">
        <v>0.00091912</v>
      </c>
      <c r="GL55" s="52" t="n">
        <v>0.00643382</v>
      </c>
      <c r="GM55" s="7" t="n">
        <v>0.00091912</v>
      </c>
      <c r="GN55" s="7" t="n">
        <v>0.00367647</v>
      </c>
      <c r="GO55" s="7" t="n">
        <v>0.00091912</v>
      </c>
      <c r="GP55" s="7" t="n">
        <v>0.00091912</v>
      </c>
      <c r="GQ55" s="7" t="n">
        <v>0.00367647</v>
      </c>
      <c r="GR55" s="7" t="n">
        <v>0.00091912</v>
      </c>
      <c r="GS55" s="52" t="n">
        <v>0.00459559</v>
      </c>
      <c r="GT55" s="7" t="n">
        <v>0</v>
      </c>
      <c r="GU55" s="7" t="n">
        <v>0.00275735</v>
      </c>
      <c r="GV55" s="7" t="n">
        <v>0.00091912</v>
      </c>
      <c r="GW55" s="7" t="n">
        <v>0.00091912</v>
      </c>
      <c r="GX55" s="7" t="n">
        <v>0.00091912</v>
      </c>
      <c r="GY55" s="7" t="n">
        <v>0.00183824</v>
      </c>
      <c r="GZ55" s="7" t="n">
        <v>0</v>
      </c>
      <c r="HA55" s="7" t="n">
        <v>0.00367647</v>
      </c>
      <c r="HB55" s="7" t="n">
        <v>0.00091912</v>
      </c>
      <c r="HC55" s="7" t="n">
        <v>0.00275735</v>
      </c>
      <c r="HD55" s="7" t="n">
        <v>0</v>
      </c>
      <c r="HE55" s="52" t="n">
        <v>0.00643382</v>
      </c>
      <c r="HF55" s="7" t="n">
        <v>0.00091912</v>
      </c>
      <c r="HG55" s="7" t="n">
        <v>0.00275735</v>
      </c>
      <c r="HH55" s="7" t="n">
        <v>0.00367647</v>
      </c>
      <c r="HI55" s="7" t="n">
        <v>0.00367647</v>
      </c>
      <c r="HJ55" s="7" t="n">
        <v>0.00091912</v>
      </c>
      <c r="HK55" s="7" t="n">
        <v>0.00091912</v>
      </c>
      <c r="HL55" s="52" t="n">
        <v>0.00551471</v>
      </c>
      <c r="HM55" s="7" t="n">
        <v>0.00091912</v>
      </c>
      <c r="HN55" s="7" t="n">
        <v>0.00183824</v>
      </c>
      <c r="HO55" s="7" t="n">
        <v>0.00183824</v>
      </c>
      <c r="HP55" s="52" t="n">
        <v>0.00459559</v>
      </c>
      <c r="HQ55" s="7" t="n">
        <v>0.00091912</v>
      </c>
      <c r="HR55" s="7" t="n">
        <v>0.00183824</v>
      </c>
      <c r="HS55" s="7" t="n">
        <v>0.00183824</v>
      </c>
      <c r="HT55" s="7" t="n">
        <v>0.00275735</v>
      </c>
      <c r="HU55" s="7" t="n">
        <v>0.00091912</v>
      </c>
      <c r="HV55" s="7" t="n">
        <v>0</v>
      </c>
      <c r="HW55" s="7" t="n">
        <v>0.00091912</v>
      </c>
      <c r="HX55" s="7" t="n">
        <v>0.00275735</v>
      </c>
      <c r="HY55" s="7" t="n">
        <v>0</v>
      </c>
      <c r="HZ55" s="52" t="n">
        <v>0.00551471</v>
      </c>
      <c r="IA55" s="7" t="n">
        <v>0</v>
      </c>
      <c r="IB55" s="7" t="n">
        <v>0.00183824</v>
      </c>
      <c r="IC55" s="7" t="n">
        <v>0.00183824</v>
      </c>
      <c r="ID55" s="7" t="n">
        <v>0.00275735</v>
      </c>
      <c r="IE55" s="7" t="n">
        <v>0.00091912</v>
      </c>
      <c r="IF55" s="7" t="n">
        <v>0.00183824</v>
      </c>
      <c r="IG55" s="7" t="n">
        <v>0</v>
      </c>
      <c r="IH55" s="7" t="n">
        <v>0.00367647</v>
      </c>
      <c r="II55" s="7" t="n">
        <v>0</v>
      </c>
      <c r="IJ55" s="7" t="n">
        <v>0.00367647</v>
      </c>
      <c r="IK55" s="7" t="n">
        <v>0.00367647</v>
      </c>
      <c r="IL55" s="7" t="n">
        <v>0</v>
      </c>
      <c r="IM55" s="7" t="n">
        <v>0.00183824</v>
      </c>
      <c r="IN55" s="7" t="n">
        <v>0.00183824</v>
      </c>
      <c r="IO55" s="7" t="n">
        <v>0.00275735</v>
      </c>
      <c r="IP55" s="7" t="n">
        <v>0.00367647</v>
      </c>
      <c r="IQ55" s="7" t="n">
        <v>0.00367647</v>
      </c>
      <c r="IR55" s="7" t="n">
        <v>0.00183824</v>
      </c>
      <c r="IS55" s="7" t="n">
        <v>0.00183824</v>
      </c>
      <c r="IT55" s="7" t="n">
        <v>0.00183824</v>
      </c>
      <c r="IU55" s="7" t="n">
        <v>0.00091912</v>
      </c>
      <c r="IV55" s="7" t="n">
        <v>0</v>
      </c>
      <c r="IW55" s="7" t="n">
        <v>0.00367647</v>
      </c>
      <c r="IX55" s="7" t="n">
        <v>0.00183824</v>
      </c>
      <c r="IY55" s="52" t="n">
        <v>0.00459559</v>
      </c>
      <c r="IZ55" s="7" t="n">
        <v>0.00275735</v>
      </c>
      <c r="JA55" s="7" t="n">
        <v>0.00183824</v>
      </c>
      <c r="JB55" s="7" t="n">
        <v>0.00367647</v>
      </c>
      <c r="JC55" s="7" t="n">
        <v>0.00275735</v>
      </c>
      <c r="JD55" s="7" t="n">
        <v>0.00183824</v>
      </c>
      <c r="JE55" s="7" t="n">
        <v>0.00091912</v>
      </c>
      <c r="JF55" s="7" t="n">
        <v>0.00091912</v>
      </c>
      <c r="JG55" s="7" t="n">
        <v>0.00091912</v>
      </c>
      <c r="JH55" s="7" t="n">
        <v>0.00183824</v>
      </c>
      <c r="JI55" s="7" t="n">
        <v>0.00183824</v>
      </c>
      <c r="JJ55" s="7" t="n">
        <v>0.00367647</v>
      </c>
      <c r="JK55" s="52" t="n">
        <v>0.00551471</v>
      </c>
      <c r="JL55" s="7" t="n">
        <v>0.00091912</v>
      </c>
      <c r="JM55" s="7" t="n">
        <v>0.00183824</v>
      </c>
      <c r="JN55" s="7" t="n">
        <v>0.00091912</v>
      </c>
      <c r="JO55" s="7" t="n">
        <v>0.00183824</v>
      </c>
      <c r="JP55" s="7" t="n">
        <v>0.00183824</v>
      </c>
      <c r="JQ55" s="7" t="n">
        <v>0.00275735</v>
      </c>
      <c r="JR55" s="7" t="n">
        <v>0.00091912</v>
      </c>
      <c r="JS55" s="52" t="n">
        <v>0.00459559</v>
      </c>
      <c r="JT55" s="7" t="n">
        <v>0.00275735</v>
      </c>
      <c r="JU55" s="7" t="n">
        <v>0.00183824</v>
      </c>
      <c r="JV55" s="7" t="n">
        <v>0.00275735</v>
      </c>
      <c r="JW55" s="7" t="n">
        <v>0</v>
      </c>
      <c r="JX55" s="7" t="n">
        <v>0</v>
      </c>
      <c r="JY55" s="7" t="n">
        <v>0.00091912</v>
      </c>
      <c r="JZ55" s="7" t="n">
        <v>0</v>
      </c>
    </row>
    <row r="56">
      <c r="A56" s="43" t="inlineStr">
        <is>
          <t>TOP10</t>
        </is>
      </c>
      <c r="B56" s="43" t="inlineStr">
        <is>
          <t>BIN39:cp_mode3_tdf_c5_cov92_comp_HV</t>
        </is>
      </c>
      <c r="C56" s="43" t="n">
        <v>39</v>
      </c>
      <c r="D56" s="43" t="inlineStr">
        <is>
          <t>cp_mode3_tdf_c5_cov92_comp_HV</t>
        </is>
      </c>
      <c r="E56" s="43" t="n"/>
      <c r="F56" s="43" t="inlineStr">
        <is>
          <t>TDF_HV</t>
        </is>
      </c>
      <c r="G56" s="43" t="inlineStr">
        <is>
          <t>SCAN</t>
        </is>
      </c>
      <c r="H56" s="43" t="n">
        <v>432</v>
      </c>
      <c r="I56" s="44" t="n">
        <v>0.00145978</v>
      </c>
      <c r="J56" s="43" t="n">
        <v>0</v>
      </c>
      <c r="K56" s="43" t="n">
        <v>28</v>
      </c>
      <c r="L56" s="44" t="n">
        <v>0.008272058823529412</v>
      </c>
      <c r="M56" s="7" t="n">
        <v>0.00147821</v>
      </c>
      <c r="N56" s="7" t="n">
        <v>0.00295642</v>
      </c>
      <c r="O56" s="7" t="n">
        <v>0</v>
      </c>
      <c r="P56" s="52" t="n">
        <v>0.00459559</v>
      </c>
      <c r="Q56" s="7" t="n">
        <v>0.00275735</v>
      </c>
      <c r="R56" s="7" t="n">
        <v>0.00183824</v>
      </c>
      <c r="S56" s="7" t="n">
        <v>0</v>
      </c>
      <c r="T56" s="7" t="n">
        <v>0.00275989</v>
      </c>
      <c r="U56" s="7" t="n">
        <v>0.00091912</v>
      </c>
      <c r="V56" s="7" t="n">
        <v>0.00275735</v>
      </c>
      <c r="W56" s="7" t="n">
        <v>0.00091912</v>
      </c>
      <c r="X56" s="7" t="n">
        <v>0.00091912</v>
      </c>
      <c r="Y56" s="7" t="n">
        <v>0</v>
      </c>
      <c r="Z56" s="7" t="n">
        <v>0.00183824</v>
      </c>
      <c r="AA56" s="7" t="n">
        <v>0.00275735</v>
      </c>
      <c r="AB56" s="7" t="n">
        <v>0.00091912</v>
      </c>
      <c r="AC56" s="7" t="n">
        <v>0.00275735</v>
      </c>
      <c r="AD56" s="7" t="n">
        <v>0.00275735</v>
      </c>
      <c r="AE56" s="52" t="n">
        <v>0.00367647</v>
      </c>
      <c r="AF56" s="7" t="n">
        <v>0</v>
      </c>
      <c r="AG56" s="7" t="n">
        <v>0.00091912</v>
      </c>
      <c r="AH56" s="7" t="n">
        <v>0</v>
      </c>
      <c r="AI56" s="7" t="n">
        <v>0.00275735</v>
      </c>
      <c r="AJ56" s="7" t="n">
        <v>0.00091912</v>
      </c>
      <c r="AK56" s="7" t="n">
        <v>0.00183824</v>
      </c>
      <c r="AL56" s="7" t="n">
        <v>0.00091912</v>
      </c>
      <c r="AM56" s="7" t="n">
        <v>0.00091912</v>
      </c>
      <c r="AN56" s="52" t="n">
        <v>0.00551471</v>
      </c>
      <c r="AO56" s="52" t="n">
        <v>0.00367647</v>
      </c>
      <c r="AP56" s="52" t="n">
        <v>0.00459559</v>
      </c>
      <c r="AQ56" s="7" t="n">
        <v>0.00183824</v>
      </c>
      <c r="AR56" s="52" t="n">
        <v>0.00367647</v>
      </c>
      <c r="AS56" s="7" t="n">
        <v>0</v>
      </c>
      <c r="AT56" s="7" t="n">
        <v>0</v>
      </c>
      <c r="AU56" s="7" t="n">
        <v>0.00183824</v>
      </c>
      <c r="AV56" s="52" t="n">
        <v>0.00459559</v>
      </c>
      <c r="AW56" s="52" t="n">
        <v>0.00551471</v>
      </c>
      <c r="AX56" s="7" t="n">
        <v>0.00091912</v>
      </c>
      <c r="AY56" s="52" t="n">
        <v>0.00367647</v>
      </c>
      <c r="AZ56" s="7" t="n">
        <v>0.00183824</v>
      </c>
      <c r="BA56" s="7" t="n">
        <v>0.00275735</v>
      </c>
      <c r="BB56" s="7" t="n">
        <v>0.00091912</v>
      </c>
      <c r="BC56" s="7" t="n">
        <v>0.00091912</v>
      </c>
      <c r="BD56" s="7" t="n">
        <v>0</v>
      </c>
      <c r="BE56" s="7" t="n">
        <v>0.00091912</v>
      </c>
      <c r="BF56" s="7" t="n">
        <v>0</v>
      </c>
      <c r="BG56" s="7" t="n">
        <v>0.00183824</v>
      </c>
      <c r="BH56" s="7" t="n">
        <v>0.00275735</v>
      </c>
      <c r="BI56" s="52" t="n">
        <v>0.00367647</v>
      </c>
      <c r="BJ56" s="7" t="n">
        <v>0.00275735</v>
      </c>
      <c r="BK56" s="7" t="n">
        <v>0.00091912</v>
      </c>
      <c r="BL56" s="7" t="n">
        <v>0</v>
      </c>
      <c r="BM56" s="7" t="n">
        <v>0.00275735</v>
      </c>
      <c r="BN56" s="7" t="n">
        <v>0.00275735</v>
      </c>
      <c r="BO56" s="7" t="n">
        <v>0.00183824</v>
      </c>
      <c r="BP56" s="7" t="n">
        <v>0</v>
      </c>
      <c r="BQ56" s="7" t="n">
        <v>0</v>
      </c>
      <c r="BR56" s="7" t="n">
        <v>0.00183824</v>
      </c>
      <c r="BS56" s="7" t="n">
        <v>0</v>
      </c>
      <c r="BT56" s="52" t="n">
        <v>0.00459559</v>
      </c>
      <c r="BU56" s="7" t="n">
        <v>0.00183824</v>
      </c>
      <c r="BV56" s="7" t="n">
        <v>0.00183824</v>
      </c>
      <c r="BW56" s="7" t="n">
        <v>0.00183824</v>
      </c>
      <c r="BX56" s="7" t="n">
        <v>0.00183824</v>
      </c>
      <c r="BY56" s="7" t="n">
        <v>0</v>
      </c>
      <c r="BZ56" s="7" t="n">
        <v>0.00183824</v>
      </c>
      <c r="CA56" s="7" t="n">
        <v>0.00091912</v>
      </c>
      <c r="CB56" s="7" t="n">
        <v>0.00275735</v>
      </c>
      <c r="CC56" s="7" t="n">
        <v>0.00091912</v>
      </c>
      <c r="CD56" s="7" t="n">
        <v>0</v>
      </c>
      <c r="CE56" s="7" t="n">
        <v>0</v>
      </c>
      <c r="CF56" s="7" t="n">
        <v>0.00091912</v>
      </c>
      <c r="CG56" s="7" t="n">
        <v>0.00275735</v>
      </c>
      <c r="CH56" s="7" t="n">
        <v>0</v>
      </c>
      <c r="CI56" s="7" t="n">
        <v>0.00183824</v>
      </c>
      <c r="CJ56" s="7" t="n">
        <v>0.00183824</v>
      </c>
      <c r="CK56" s="7" t="n">
        <v>0.00183824</v>
      </c>
      <c r="CL56" s="7" t="n">
        <v>0.00091912</v>
      </c>
      <c r="CM56" s="7" t="n">
        <v>0</v>
      </c>
      <c r="CN56" s="7" t="n">
        <v>0</v>
      </c>
      <c r="CO56" s="7" t="n">
        <v>0.00091912</v>
      </c>
      <c r="CP56" s="7" t="n">
        <v>0</v>
      </c>
      <c r="CQ56" s="7" t="n">
        <v>0.00091912</v>
      </c>
      <c r="CR56" s="7" t="n">
        <v>0.00183824</v>
      </c>
      <c r="CS56" s="7" t="n">
        <v>0</v>
      </c>
      <c r="CT56" s="7" t="n">
        <v>0</v>
      </c>
      <c r="CU56" s="7" t="n">
        <v>0</v>
      </c>
      <c r="CV56" s="52" t="n">
        <v>0.00367647</v>
      </c>
      <c r="CW56" s="7" t="n">
        <v>0.00183824</v>
      </c>
      <c r="CX56" s="7" t="n">
        <v>0.00275735</v>
      </c>
      <c r="CY56" s="52" t="n">
        <v>0.00643382</v>
      </c>
      <c r="CZ56" s="7" t="n">
        <v>0.00275735</v>
      </c>
      <c r="DA56" s="7" t="n">
        <v>0.00091912</v>
      </c>
      <c r="DB56" s="7" t="n">
        <v>0.00091912</v>
      </c>
      <c r="DC56" s="52" t="n">
        <v>0.00643382</v>
      </c>
      <c r="DD56" s="7" t="n">
        <v>0.00091912</v>
      </c>
      <c r="DE56" s="7" t="n">
        <v>0.00091912</v>
      </c>
      <c r="DF56" s="7" t="n">
        <v>0.00091912</v>
      </c>
      <c r="DG56" s="7" t="n">
        <v>0.00183824</v>
      </c>
      <c r="DH56" s="7" t="n">
        <v>0.00091912</v>
      </c>
      <c r="DI56" s="7" t="n">
        <v>0.00091912</v>
      </c>
      <c r="DJ56" s="7" t="n">
        <v>0</v>
      </c>
      <c r="DK56" s="7" t="n">
        <v>0.00183824</v>
      </c>
      <c r="DL56" s="7" t="n">
        <v>0.00091912</v>
      </c>
      <c r="DM56" s="7" t="n">
        <v>0.00091912</v>
      </c>
      <c r="DN56" s="7" t="n">
        <v>0.00091912</v>
      </c>
      <c r="DO56" s="7" t="n">
        <v>0.00091912</v>
      </c>
      <c r="DP56" s="7" t="n">
        <v>0</v>
      </c>
      <c r="DQ56" s="52" t="n">
        <v>0.008272059999999999</v>
      </c>
      <c r="DR56" s="7" t="n">
        <v>0.00091912</v>
      </c>
      <c r="DS56" s="52" t="n">
        <v>0.00459559</v>
      </c>
      <c r="DT56" s="7" t="n">
        <v>0</v>
      </c>
      <c r="DU56" s="7" t="n">
        <v>0.00091912</v>
      </c>
      <c r="DV56" s="7" t="n">
        <v>0.00183824</v>
      </c>
      <c r="DW56" s="7" t="n">
        <v>0</v>
      </c>
      <c r="DX56" s="7" t="n">
        <v>0.00091912</v>
      </c>
      <c r="DY56" s="7" t="n">
        <v>0.00183824</v>
      </c>
      <c r="DZ56" s="7" t="n">
        <v>0</v>
      </c>
      <c r="EA56" s="52" t="n">
        <v>0.00367647</v>
      </c>
      <c r="EB56" s="7" t="n">
        <v>0</v>
      </c>
      <c r="EC56" s="7" t="n">
        <v>0.00183824</v>
      </c>
      <c r="ED56" s="7" t="n">
        <v>0.00091912</v>
      </c>
      <c r="EE56" s="52" t="n">
        <v>0.00367647</v>
      </c>
      <c r="EF56" s="52" t="n">
        <v>0.00551471</v>
      </c>
      <c r="EG56" s="7" t="n">
        <v>0.00091912</v>
      </c>
      <c r="EH56" s="7" t="n">
        <v>0.00183824</v>
      </c>
      <c r="EI56" s="7" t="n">
        <v>0</v>
      </c>
      <c r="EJ56" s="7" t="n">
        <v>0.00091912</v>
      </c>
      <c r="EK56" s="7" t="n">
        <v>0.00183824</v>
      </c>
      <c r="EL56" s="7" t="n">
        <v>0.00183824</v>
      </c>
      <c r="EM56" s="7" t="n">
        <v>0.00275735</v>
      </c>
      <c r="EN56" s="7" t="n">
        <v>0.00091912</v>
      </c>
      <c r="EO56" s="7" t="n">
        <v>0.00183824</v>
      </c>
      <c r="EP56" s="7" t="n">
        <v>0</v>
      </c>
      <c r="EQ56" s="52" t="n">
        <v>0.00367647</v>
      </c>
      <c r="ER56" s="7" t="n">
        <v>0.00091912</v>
      </c>
      <c r="ES56" s="7" t="n">
        <v>0.00091912</v>
      </c>
      <c r="ET56" s="7" t="n">
        <v>0.00091912</v>
      </c>
      <c r="EU56" s="52" t="n">
        <v>0.00367647</v>
      </c>
      <c r="EV56" s="7" t="n">
        <v>0</v>
      </c>
      <c r="EW56" s="7" t="n">
        <v>0</v>
      </c>
      <c r="EX56" s="7" t="n">
        <v>0</v>
      </c>
      <c r="EY56" s="7" t="n">
        <v>0.00091912</v>
      </c>
      <c r="EZ56" s="52" t="n">
        <v>0.00735294</v>
      </c>
      <c r="FA56" s="7" t="n">
        <v>0</v>
      </c>
      <c r="FB56" s="52" t="n">
        <v>0.00551471</v>
      </c>
      <c r="FC56" s="7" t="n">
        <v>0</v>
      </c>
      <c r="FD56" s="7" t="n">
        <v>0.00091912</v>
      </c>
      <c r="FE56" s="7" t="n">
        <v>0.00183824</v>
      </c>
      <c r="FF56" s="7" t="n">
        <v>0</v>
      </c>
      <c r="FG56" s="52" t="n">
        <v>0.00367647</v>
      </c>
      <c r="FH56" s="7" t="n">
        <v>0.00091912</v>
      </c>
      <c r="FI56" s="7" t="n">
        <v>0.00091912</v>
      </c>
      <c r="FJ56" s="7" t="n">
        <v>0.00275735</v>
      </c>
      <c r="FK56" s="7" t="n">
        <v>0.00183824</v>
      </c>
      <c r="FL56" s="7" t="n">
        <v>0.00275735</v>
      </c>
      <c r="FM56" s="7" t="n">
        <v>0.00091912</v>
      </c>
      <c r="FN56" s="7" t="n">
        <v>0.00183824</v>
      </c>
      <c r="FO56" s="7" t="n">
        <v>0</v>
      </c>
      <c r="FP56" s="7" t="n">
        <v>0.00275735</v>
      </c>
      <c r="FQ56" s="7" t="n">
        <v>0.00091912</v>
      </c>
      <c r="FR56" s="7" t="n">
        <v>0.00091912</v>
      </c>
      <c r="FS56" s="7" t="n">
        <v>0.00183824</v>
      </c>
      <c r="FT56" s="7" t="n">
        <v>0.00091912</v>
      </c>
      <c r="FU56" s="7" t="n">
        <v>0</v>
      </c>
      <c r="FV56" s="7" t="n">
        <v>0</v>
      </c>
      <c r="FW56" s="7" t="n">
        <v>0</v>
      </c>
      <c r="FX56" s="7" t="n">
        <v>0.00091912</v>
      </c>
      <c r="FY56" s="52" t="n">
        <v>0.00459559</v>
      </c>
      <c r="FZ56" s="7" t="n">
        <v>0.00091912</v>
      </c>
      <c r="GA56" s="7" t="n">
        <v>0.00091912</v>
      </c>
      <c r="GB56" s="7" t="n">
        <v>0.00091912</v>
      </c>
      <c r="GC56" s="7" t="n">
        <v>0.00091912</v>
      </c>
      <c r="GD56" s="7" t="n">
        <v>0.00275735</v>
      </c>
      <c r="GE56" s="7" t="n">
        <v>0.00091912</v>
      </c>
      <c r="GF56" s="7" t="n">
        <v>0.00183824</v>
      </c>
      <c r="GG56" s="7" t="n">
        <v>0</v>
      </c>
      <c r="GH56" s="52" t="n">
        <v>0.00367647</v>
      </c>
      <c r="GI56" s="7" t="n">
        <v>0.00183824</v>
      </c>
      <c r="GJ56" s="7" t="n">
        <v>0.00275735</v>
      </c>
      <c r="GK56" s="7" t="n">
        <v>0.00275735</v>
      </c>
      <c r="GL56" s="7" t="n">
        <v>0.00091912</v>
      </c>
      <c r="GM56" s="7" t="n">
        <v>0.00091912</v>
      </c>
      <c r="GN56" s="7" t="n">
        <v>0.00091912</v>
      </c>
      <c r="GO56" s="7" t="n">
        <v>0.00183824</v>
      </c>
      <c r="GP56" s="7" t="n">
        <v>0.00091912</v>
      </c>
      <c r="GQ56" s="7" t="n">
        <v>0.00183824</v>
      </c>
      <c r="GR56" s="7" t="n">
        <v>0.00091912</v>
      </c>
      <c r="GS56" s="7" t="n">
        <v>0.00183824</v>
      </c>
      <c r="GT56" s="7" t="n">
        <v>0.00183824</v>
      </c>
      <c r="GU56" s="7" t="n">
        <v>0.00183824</v>
      </c>
      <c r="GV56" s="7" t="n">
        <v>0.00091912</v>
      </c>
      <c r="GW56" s="7" t="n">
        <v>0</v>
      </c>
      <c r="GX56" s="7" t="n">
        <v>0.00183824</v>
      </c>
      <c r="GY56" s="7" t="n">
        <v>0.00183824</v>
      </c>
      <c r="GZ56" s="7" t="n">
        <v>0</v>
      </c>
      <c r="HA56" s="7" t="n">
        <v>0.00091912</v>
      </c>
      <c r="HB56" s="7" t="n">
        <v>0.00091912</v>
      </c>
      <c r="HC56" s="52" t="n">
        <v>0.00459559</v>
      </c>
      <c r="HD56" s="7" t="n">
        <v>0.00275735</v>
      </c>
      <c r="HE56" s="7" t="n">
        <v>0.00183824</v>
      </c>
      <c r="HF56" s="7" t="n">
        <v>0.00091912</v>
      </c>
      <c r="HG56" s="7" t="n">
        <v>0</v>
      </c>
      <c r="HH56" s="7" t="n">
        <v>0.00091912</v>
      </c>
      <c r="HI56" s="7" t="n">
        <v>0.00183824</v>
      </c>
      <c r="HJ56" s="7" t="n">
        <v>0</v>
      </c>
      <c r="HK56" s="7" t="n">
        <v>0.00091912</v>
      </c>
      <c r="HL56" s="7" t="n">
        <v>0.00183824</v>
      </c>
      <c r="HM56" s="7" t="n">
        <v>0.00091912</v>
      </c>
      <c r="HN56" s="7" t="n">
        <v>0</v>
      </c>
      <c r="HO56" s="7" t="n">
        <v>0</v>
      </c>
      <c r="HP56" s="7" t="n">
        <v>0.00183824</v>
      </c>
      <c r="HQ56" s="52" t="n">
        <v>0.00459559</v>
      </c>
      <c r="HR56" s="7" t="n">
        <v>0.00091912</v>
      </c>
      <c r="HS56" s="7" t="n">
        <v>0.00091912</v>
      </c>
      <c r="HT56" s="7" t="n">
        <v>0.00091912</v>
      </c>
      <c r="HU56" s="7" t="n">
        <v>0.00091912</v>
      </c>
      <c r="HV56" s="7" t="n">
        <v>0</v>
      </c>
      <c r="HW56" s="7" t="n">
        <v>0</v>
      </c>
      <c r="HX56" s="7" t="n">
        <v>0</v>
      </c>
      <c r="HY56" s="7" t="n">
        <v>0.00091912</v>
      </c>
      <c r="HZ56" s="7" t="n">
        <v>0</v>
      </c>
      <c r="IA56" s="7" t="n">
        <v>0</v>
      </c>
      <c r="IB56" s="7" t="n">
        <v>0.00091912</v>
      </c>
      <c r="IC56" s="7" t="n">
        <v>0.00091912</v>
      </c>
      <c r="ID56" s="7" t="n">
        <v>0.00183824</v>
      </c>
      <c r="IE56" s="7" t="n">
        <v>0.00091912</v>
      </c>
      <c r="IF56" s="7" t="n">
        <v>0.00275735</v>
      </c>
      <c r="IG56" s="7" t="n">
        <v>0.00091912</v>
      </c>
      <c r="IH56" s="7" t="n">
        <v>0.00091912</v>
      </c>
      <c r="II56" s="7" t="n">
        <v>0.00091912</v>
      </c>
      <c r="IJ56" s="7" t="n">
        <v>0</v>
      </c>
      <c r="IK56" s="7" t="n">
        <v>0.00183824</v>
      </c>
      <c r="IL56" s="7" t="n">
        <v>0</v>
      </c>
      <c r="IM56" s="7" t="n">
        <v>0</v>
      </c>
      <c r="IN56" s="7" t="n">
        <v>0.00183824</v>
      </c>
      <c r="IO56" s="7" t="n">
        <v>0</v>
      </c>
      <c r="IP56" s="7" t="n">
        <v>0.00091912</v>
      </c>
      <c r="IQ56" s="7" t="n">
        <v>0.00091912</v>
      </c>
      <c r="IR56" s="7" t="n">
        <v>0.00183824</v>
      </c>
      <c r="IS56" s="7" t="n">
        <v>0.00091912</v>
      </c>
      <c r="IT56" s="7" t="n">
        <v>0.00091912</v>
      </c>
      <c r="IU56" s="7" t="n">
        <v>0</v>
      </c>
      <c r="IV56" s="7" t="n">
        <v>0.00275735</v>
      </c>
      <c r="IW56" s="7" t="n">
        <v>0.00275735</v>
      </c>
      <c r="IX56" s="7" t="n">
        <v>0</v>
      </c>
      <c r="IY56" s="7" t="n">
        <v>0.00091912</v>
      </c>
      <c r="IZ56" s="7" t="n">
        <v>0.00091912</v>
      </c>
      <c r="JA56" s="7" t="n">
        <v>0</v>
      </c>
      <c r="JB56" s="7" t="n">
        <v>0.00091912</v>
      </c>
      <c r="JC56" s="7" t="n">
        <v>0.00183824</v>
      </c>
      <c r="JD56" s="7" t="n">
        <v>0.00183824</v>
      </c>
      <c r="JE56" s="7" t="n">
        <v>0</v>
      </c>
      <c r="JF56" s="7" t="n">
        <v>0.00091912</v>
      </c>
      <c r="JG56" s="7" t="n">
        <v>0.00183824</v>
      </c>
      <c r="JH56" s="7" t="n">
        <v>0</v>
      </c>
      <c r="JI56" s="7" t="n">
        <v>0</v>
      </c>
      <c r="JJ56" s="7" t="n">
        <v>0</v>
      </c>
      <c r="JK56" s="7" t="n">
        <v>0</v>
      </c>
      <c r="JL56" s="7" t="n">
        <v>0.00091912</v>
      </c>
      <c r="JM56" s="7" t="n">
        <v>0.00091912</v>
      </c>
      <c r="JN56" s="7" t="n">
        <v>0</v>
      </c>
      <c r="JO56" s="7" t="n">
        <v>0.00183824</v>
      </c>
      <c r="JP56" s="7" t="n">
        <v>0.00275735</v>
      </c>
      <c r="JQ56" s="7" t="n">
        <v>0.00275735</v>
      </c>
      <c r="JR56" s="7" t="n">
        <v>0.00183824</v>
      </c>
      <c r="JS56" s="7" t="n">
        <v>0</v>
      </c>
      <c r="JT56" s="7" t="n">
        <v>0.00091912</v>
      </c>
      <c r="JU56" s="7" t="n">
        <v>0.00183824</v>
      </c>
      <c r="JV56" s="7" t="n">
        <v>0.00091912</v>
      </c>
      <c r="JW56" s="7" t="n">
        <v>0.00091912</v>
      </c>
      <c r="JX56" s="7" t="n">
        <v>0</v>
      </c>
      <c r="JY56" s="7" t="n">
        <v>0.00091912</v>
      </c>
      <c r="JZ56" s="7" t="n">
        <v>0.00091912</v>
      </c>
    </row>
    <row r="57">
      <c r="A57" s="45" t="inlineStr">
        <is>
          <t>TOP11</t>
        </is>
      </c>
      <c r="B57" s="45" t="inlineStr">
        <is>
          <t>BIN66:EJTAG_GPU_BIST_HV</t>
        </is>
      </c>
      <c r="C57" s="45" t="n">
        <v>66</v>
      </c>
      <c r="D57" s="45" t="inlineStr">
        <is>
          <t>EJTAG_GPU_BIST_HV</t>
        </is>
      </c>
      <c r="E57" s="45" t="n"/>
      <c r="F57" s="45" t="inlineStr">
        <is>
          <t>BIST_HV</t>
        </is>
      </c>
      <c r="G57" s="45" t="inlineStr">
        <is>
          <t>BIST</t>
        </is>
      </c>
      <c r="H57" s="45" t="n">
        <v>420</v>
      </c>
      <c r="I57" s="46" t="n">
        <v>0.00141923</v>
      </c>
      <c r="J57" s="45" t="n">
        <v>0</v>
      </c>
      <c r="K57" s="45" t="n">
        <v>14</v>
      </c>
      <c r="L57" s="46" t="n">
        <v>0.006433823529411764</v>
      </c>
      <c r="M57" s="7" t="n">
        <v>0.00142455</v>
      </c>
      <c r="N57" s="7" t="n">
        <v>0.0028491</v>
      </c>
      <c r="O57" s="52" t="n">
        <v>0.00367647</v>
      </c>
      <c r="P57" s="7" t="n">
        <v>0.00275735</v>
      </c>
      <c r="Q57" s="7" t="n">
        <v>0.00091912</v>
      </c>
      <c r="R57" s="7" t="n">
        <v>0.00275735</v>
      </c>
      <c r="S57" s="7" t="n">
        <v>0.00091912</v>
      </c>
      <c r="T57" s="7" t="n">
        <v>0.00183993</v>
      </c>
      <c r="U57" s="52" t="n">
        <v>0.00643382</v>
      </c>
      <c r="V57" s="7" t="n">
        <v>0.00275735</v>
      </c>
      <c r="W57" s="7" t="n">
        <v>0.00275735</v>
      </c>
      <c r="X57" s="7" t="n">
        <v>0</v>
      </c>
      <c r="Y57" s="7" t="n">
        <v>0</v>
      </c>
      <c r="Z57" s="7" t="n">
        <v>0</v>
      </c>
      <c r="AA57" s="7" t="n">
        <v>0.00183824</v>
      </c>
      <c r="AB57" s="7" t="n">
        <v>0.00183824</v>
      </c>
      <c r="AC57" s="7" t="n">
        <v>0.00275735</v>
      </c>
      <c r="AD57" s="7" t="n">
        <v>0.00183824</v>
      </c>
      <c r="AE57" s="7" t="n">
        <v>0.00091912</v>
      </c>
      <c r="AF57" s="7" t="n">
        <v>0.00183824</v>
      </c>
      <c r="AG57" s="7" t="n">
        <v>0.00183824</v>
      </c>
      <c r="AH57" s="7" t="n">
        <v>0.00275735</v>
      </c>
      <c r="AI57" s="7" t="n">
        <v>0.00183824</v>
      </c>
      <c r="AJ57" s="7" t="n">
        <v>0</v>
      </c>
      <c r="AK57" s="7" t="n">
        <v>0.00183824</v>
      </c>
      <c r="AL57" s="7" t="n">
        <v>0.00275735</v>
      </c>
      <c r="AM57" s="7" t="n">
        <v>0.00091912</v>
      </c>
      <c r="AN57" s="7" t="n">
        <v>0</v>
      </c>
      <c r="AO57" s="7" t="n">
        <v>0</v>
      </c>
      <c r="AP57" s="7" t="n">
        <v>0.00275735</v>
      </c>
      <c r="AQ57" s="7" t="n">
        <v>0.00275735</v>
      </c>
      <c r="AR57" s="7" t="n">
        <v>0.00091912</v>
      </c>
      <c r="AS57" s="52" t="n">
        <v>0.00459559</v>
      </c>
      <c r="AT57" s="7" t="n">
        <v>0.00183824</v>
      </c>
      <c r="AU57" s="7" t="n">
        <v>0</v>
      </c>
      <c r="AV57" s="7" t="n">
        <v>0.00091912</v>
      </c>
      <c r="AW57" s="52" t="n">
        <v>0.00459559</v>
      </c>
      <c r="AX57" s="7" t="n">
        <v>0.00183824</v>
      </c>
      <c r="AY57" s="7" t="n">
        <v>0.00091912</v>
      </c>
      <c r="AZ57" s="7" t="n">
        <v>0.00275735</v>
      </c>
      <c r="BA57" s="7" t="n">
        <v>0.00091912</v>
      </c>
      <c r="BB57" s="7" t="n">
        <v>0.00275735</v>
      </c>
      <c r="BC57" s="7" t="n">
        <v>0.00183824</v>
      </c>
      <c r="BD57" s="7" t="n">
        <v>0.00183824</v>
      </c>
      <c r="BE57" s="52" t="n">
        <v>0.00367647</v>
      </c>
      <c r="BF57" s="52" t="n">
        <v>0.00367647</v>
      </c>
      <c r="BG57" s="7" t="n">
        <v>0.00091912</v>
      </c>
      <c r="BH57" s="7" t="n">
        <v>0.00275735</v>
      </c>
      <c r="BI57" s="7" t="n">
        <v>0.00183824</v>
      </c>
      <c r="BJ57" s="52" t="n">
        <v>0.00459559</v>
      </c>
      <c r="BK57" s="7" t="n">
        <v>0</v>
      </c>
      <c r="BL57" s="7" t="n">
        <v>0.00183824</v>
      </c>
      <c r="BM57" s="7" t="n">
        <v>0.00091912</v>
      </c>
      <c r="BN57" s="7" t="n">
        <v>0.00091912</v>
      </c>
      <c r="BO57" s="7" t="n">
        <v>0.00183824</v>
      </c>
      <c r="BP57" s="7" t="n">
        <v>0</v>
      </c>
      <c r="BQ57" s="7" t="n">
        <v>0.00275735</v>
      </c>
      <c r="BR57" s="7" t="n">
        <v>0</v>
      </c>
      <c r="BS57" s="7" t="n">
        <v>0.00091912</v>
      </c>
      <c r="BT57" s="7" t="n">
        <v>0</v>
      </c>
      <c r="BU57" s="7" t="n">
        <v>0.00275735</v>
      </c>
      <c r="BV57" s="7" t="n">
        <v>0.00183824</v>
      </c>
      <c r="BW57" s="7" t="n">
        <v>0.00183824</v>
      </c>
      <c r="BX57" s="7" t="n">
        <v>0.00091912</v>
      </c>
      <c r="BY57" s="7" t="n">
        <v>0.00275735</v>
      </c>
      <c r="BZ57" s="7" t="n">
        <v>0.00183824</v>
      </c>
      <c r="CA57" s="7" t="n">
        <v>0.00183824</v>
      </c>
      <c r="CB57" s="52" t="n">
        <v>0.00551471</v>
      </c>
      <c r="CC57" s="7" t="n">
        <v>0.00275735</v>
      </c>
      <c r="CD57" s="7" t="n">
        <v>0.00183824</v>
      </c>
      <c r="CE57" s="7" t="n">
        <v>0.00091912</v>
      </c>
      <c r="CF57" s="7" t="n">
        <v>0.00091912</v>
      </c>
      <c r="CG57" s="7" t="n">
        <v>0.00183824</v>
      </c>
      <c r="CH57" s="7" t="n">
        <v>0.00183824</v>
      </c>
      <c r="CI57" s="7" t="n">
        <v>0.00275735</v>
      </c>
      <c r="CJ57" s="7" t="n">
        <v>0.00275735</v>
      </c>
      <c r="CK57" s="7" t="n">
        <v>0.00275735</v>
      </c>
      <c r="CL57" s="7" t="n">
        <v>0.00275735</v>
      </c>
      <c r="CM57" s="7" t="n">
        <v>0.00091912</v>
      </c>
      <c r="CN57" s="7" t="n">
        <v>0.00091912</v>
      </c>
      <c r="CO57" s="7" t="n">
        <v>0.00091912</v>
      </c>
      <c r="CP57" s="7" t="n">
        <v>0.00275735</v>
      </c>
      <c r="CQ57" s="7" t="n">
        <v>0.00091912</v>
      </c>
      <c r="CR57" s="7" t="n">
        <v>0</v>
      </c>
      <c r="CS57" s="7" t="n">
        <v>0.00091912</v>
      </c>
      <c r="CT57" s="7" t="n">
        <v>0.00091912</v>
      </c>
      <c r="CU57" s="7" t="n">
        <v>0.00091912</v>
      </c>
      <c r="CV57" s="7" t="n">
        <v>0.00183824</v>
      </c>
      <c r="CW57" s="7" t="n">
        <v>0.00091912</v>
      </c>
      <c r="CX57" s="7" t="n">
        <v>0.00091912</v>
      </c>
      <c r="CY57" s="7" t="n">
        <v>0</v>
      </c>
      <c r="CZ57" s="7" t="n">
        <v>0.00183824</v>
      </c>
      <c r="DA57" s="52" t="n">
        <v>0.00367647</v>
      </c>
      <c r="DB57" s="7" t="n">
        <v>0.00275735</v>
      </c>
      <c r="DC57" s="7" t="n">
        <v>0.00091912</v>
      </c>
      <c r="DD57" s="7" t="n">
        <v>0.00183824</v>
      </c>
      <c r="DE57" s="7" t="n">
        <v>0.00275735</v>
      </c>
      <c r="DF57" s="7" t="n">
        <v>0.00183824</v>
      </c>
      <c r="DG57" s="7" t="n">
        <v>0.00091912</v>
      </c>
      <c r="DH57" s="7" t="n">
        <v>0.00183824</v>
      </c>
      <c r="DI57" s="7" t="n">
        <v>0</v>
      </c>
      <c r="DJ57" s="7" t="n">
        <v>0.00275735</v>
      </c>
      <c r="DK57" s="7" t="n">
        <v>0.00091912</v>
      </c>
      <c r="DL57" s="52" t="n">
        <v>0.00367647</v>
      </c>
      <c r="DM57" s="7" t="n">
        <v>0</v>
      </c>
      <c r="DN57" s="7" t="n">
        <v>0.00183824</v>
      </c>
      <c r="DO57" s="52" t="n">
        <v>0.00367647</v>
      </c>
      <c r="DP57" s="7" t="n">
        <v>0.00183824</v>
      </c>
      <c r="DQ57" s="7" t="n">
        <v>0</v>
      </c>
      <c r="DR57" s="7" t="n">
        <v>0</v>
      </c>
      <c r="DS57" s="7" t="n">
        <v>0.00183824</v>
      </c>
      <c r="DT57" s="7" t="n">
        <v>0.00275735</v>
      </c>
      <c r="DU57" s="7" t="n">
        <v>0.00091912</v>
      </c>
      <c r="DV57" s="7" t="n">
        <v>0.00183824</v>
      </c>
      <c r="DW57" s="7" t="n">
        <v>0.00091912</v>
      </c>
      <c r="DX57" s="7" t="n">
        <v>0.00275735</v>
      </c>
      <c r="DY57" s="7" t="n">
        <v>0.00091912</v>
      </c>
      <c r="DZ57" s="7" t="n">
        <v>0.00091912</v>
      </c>
      <c r="EA57" s="7" t="n">
        <v>0.00183824</v>
      </c>
      <c r="EB57" s="7" t="n">
        <v>0.00091912</v>
      </c>
      <c r="EC57" s="7" t="n">
        <v>0.00183824</v>
      </c>
      <c r="ED57" s="7" t="n">
        <v>0.00091912</v>
      </c>
      <c r="EE57" s="7" t="n">
        <v>0.00183824</v>
      </c>
      <c r="EF57" s="7" t="n">
        <v>0.00091912</v>
      </c>
      <c r="EG57" s="7" t="n">
        <v>0.00183824</v>
      </c>
      <c r="EH57" s="7" t="n">
        <v>0.00091912</v>
      </c>
      <c r="EI57" s="7" t="n">
        <v>0.00091912</v>
      </c>
      <c r="EJ57" s="7" t="n">
        <v>0</v>
      </c>
      <c r="EK57" s="52" t="n">
        <v>0.00367647</v>
      </c>
      <c r="EL57" s="7" t="n">
        <v>0.00183824</v>
      </c>
      <c r="EM57" s="7" t="n">
        <v>0.00091912</v>
      </c>
      <c r="EN57" s="7" t="n">
        <v>0.00091912</v>
      </c>
      <c r="EO57" s="7" t="n">
        <v>0.00183824</v>
      </c>
      <c r="EP57" s="7" t="n">
        <v>0.00183824</v>
      </c>
      <c r="EQ57" s="7" t="n">
        <v>0.00183824</v>
      </c>
      <c r="ER57" s="7" t="n">
        <v>0</v>
      </c>
      <c r="ES57" s="7" t="n">
        <v>0.00091912</v>
      </c>
      <c r="ET57" s="7" t="n">
        <v>0.00183824</v>
      </c>
      <c r="EU57" s="7" t="n">
        <v>0</v>
      </c>
      <c r="EV57" s="7" t="n">
        <v>0</v>
      </c>
      <c r="EW57" s="7" t="n">
        <v>0.00091912</v>
      </c>
      <c r="EX57" s="7" t="n">
        <v>0.00091912</v>
      </c>
      <c r="EY57" s="7" t="n">
        <v>0</v>
      </c>
      <c r="EZ57" s="7" t="n">
        <v>0</v>
      </c>
      <c r="FA57" s="7" t="n">
        <v>0.00091912</v>
      </c>
      <c r="FB57" s="7" t="n">
        <v>0.00275735</v>
      </c>
      <c r="FC57" s="7" t="n">
        <v>0.00091912</v>
      </c>
      <c r="FD57" s="7" t="n">
        <v>0.00091912</v>
      </c>
      <c r="FE57" s="7" t="n">
        <v>0.00275735</v>
      </c>
      <c r="FF57" s="7" t="n">
        <v>0.00091912</v>
      </c>
      <c r="FG57" s="7" t="n">
        <v>0.00275735</v>
      </c>
      <c r="FH57" s="7" t="n">
        <v>0.00275735</v>
      </c>
      <c r="FI57" s="7" t="n">
        <v>0</v>
      </c>
      <c r="FJ57" s="7" t="n">
        <v>0.00091912</v>
      </c>
      <c r="FK57" s="7" t="n">
        <v>0.00091912</v>
      </c>
      <c r="FL57" s="7" t="n">
        <v>0</v>
      </c>
      <c r="FM57" s="7" t="n">
        <v>0.00091912</v>
      </c>
      <c r="FN57" s="7" t="n">
        <v>0.00183824</v>
      </c>
      <c r="FO57" s="7" t="n">
        <v>0.00275735</v>
      </c>
      <c r="FP57" s="7" t="n">
        <v>0</v>
      </c>
      <c r="FQ57" s="7" t="n">
        <v>0.00275735</v>
      </c>
      <c r="FR57" s="7" t="n">
        <v>0.00091912</v>
      </c>
      <c r="FS57" s="7" t="n">
        <v>0.00183824</v>
      </c>
      <c r="FT57" s="7" t="n">
        <v>0</v>
      </c>
      <c r="FU57" s="7" t="n">
        <v>0.00275735</v>
      </c>
      <c r="FV57" s="7" t="n">
        <v>0.00275735</v>
      </c>
      <c r="FW57" s="7" t="n">
        <v>0</v>
      </c>
      <c r="FX57" s="7" t="n">
        <v>0.00183824</v>
      </c>
      <c r="FY57" s="7" t="n">
        <v>0</v>
      </c>
      <c r="FZ57" s="7" t="n">
        <v>0.00091912</v>
      </c>
      <c r="GA57" s="52" t="n">
        <v>0.00367647</v>
      </c>
      <c r="GB57" s="7" t="n">
        <v>0</v>
      </c>
      <c r="GC57" s="7" t="n">
        <v>0.00183824</v>
      </c>
      <c r="GD57" s="7" t="n">
        <v>0</v>
      </c>
      <c r="GE57" s="7" t="n">
        <v>0</v>
      </c>
      <c r="GF57" s="7" t="n">
        <v>0.00183824</v>
      </c>
      <c r="GG57" s="7" t="n">
        <v>0</v>
      </c>
      <c r="GH57" s="7" t="n">
        <v>0.00183824</v>
      </c>
      <c r="GI57" s="7" t="n">
        <v>0.00183824</v>
      </c>
      <c r="GJ57" s="7" t="n">
        <v>0</v>
      </c>
      <c r="GK57" s="7" t="n">
        <v>0.00091912</v>
      </c>
      <c r="GL57" s="7" t="n">
        <v>0.00091912</v>
      </c>
      <c r="GM57" s="7" t="n">
        <v>0.00183824</v>
      </c>
      <c r="GN57" s="7" t="n">
        <v>0.00183824</v>
      </c>
      <c r="GO57" s="7" t="n">
        <v>0.00091912</v>
      </c>
      <c r="GP57" s="7" t="n">
        <v>0.00091912</v>
      </c>
      <c r="GQ57" s="7" t="n">
        <v>0</v>
      </c>
      <c r="GR57" s="7" t="n">
        <v>0.00183824</v>
      </c>
      <c r="GS57" s="7" t="n">
        <v>0</v>
      </c>
      <c r="GT57" s="7" t="n">
        <v>0.00183824</v>
      </c>
      <c r="GU57" s="7" t="n">
        <v>0.00183824</v>
      </c>
      <c r="GV57" s="7" t="n">
        <v>0.00091912</v>
      </c>
      <c r="GW57" s="7" t="n">
        <v>0.00091912</v>
      </c>
      <c r="GX57" s="7" t="n">
        <v>0.00091912</v>
      </c>
      <c r="GY57" s="7" t="n">
        <v>0</v>
      </c>
      <c r="GZ57" s="7" t="n">
        <v>0.00275735</v>
      </c>
      <c r="HA57" s="7" t="n">
        <v>0.00183824</v>
      </c>
      <c r="HB57" s="7" t="n">
        <v>0.00275735</v>
      </c>
      <c r="HC57" s="7" t="n">
        <v>0</v>
      </c>
      <c r="HD57" s="7" t="n">
        <v>0.00183824</v>
      </c>
      <c r="HE57" s="7" t="n">
        <v>0.00183824</v>
      </c>
      <c r="HF57" s="7" t="n">
        <v>0.00183824</v>
      </c>
      <c r="HG57" s="7" t="n">
        <v>0</v>
      </c>
      <c r="HH57" s="7" t="n">
        <v>0.00275735</v>
      </c>
      <c r="HI57" s="7" t="n">
        <v>0.00091912</v>
      </c>
      <c r="HJ57" s="7" t="n">
        <v>0.00183824</v>
      </c>
      <c r="HK57" s="7" t="n">
        <v>0.00183824</v>
      </c>
      <c r="HL57" s="7" t="n">
        <v>0.00183824</v>
      </c>
      <c r="HM57" s="7" t="n">
        <v>0</v>
      </c>
      <c r="HN57" s="7" t="n">
        <v>0.00091912</v>
      </c>
      <c r="HO57" s="7" t="n">
        <v>0</v>
      </c>
      <c r="HP57" s="7" t="n">
        <v>0.00091912</v>
      </c>
      <c r="HQ57" s="7" t="n">
        <v>0.00091912</v>
      </c>
      <c r="HR57" s="7" t="n">
        <v>0.00091912</v>
      </c>
      <c r="HS57" s="7" t="n">
        <v>0.00091912</v>
      </c>
      <c r="HT57" s="7" t="n">
        <v>0.00091912</v>
      </c>
      <c r="HU57" s="7" t="n">
        <v>0.00091912</v>
      </c>
      <c r="HV57" s="7" t="n">
        <v>0.00183824</v>
      </c>
      <c r="HW57" s="7" t="n">
        <v>0</v>
      </c>
      <c r="HX57" s="7" t="n">
        <v>0.00275735</v>
      </c>
      <c r="HY57" s="7" t="n">
        <v>0.00091912</v>
      </c>
      <c r="HZ57" s="7" t="n">
        <v>0.00091912</v>
      </c>
      <c r="IA57" s="7" t="n">
        <v>0.00183824</v>
      </c>
      <c r="IB57" s="7" t="n">
        <v>0.00091912</v>
      </c>
      <c r="IC57" s="7" t="n">
        <v>0.00275735</v>
      </c>
      <c r="ID57" s="7" t="n">
        <v>0.00275735</v>
      </c>
      <c r="IE57" s="7" t="n">
        <v>0.00091912</v>
      </c>
      <c r="IF57" s="7" t="n">
        <v>0.00091912</v>
      </c>
      <c r="IG57" s="7" t="n">
        <v>0.00091912</v>
      </c>
      <c r="IH57" s="7" t="n">
        <v>0.00183824</v>
      </c>
      <c r="II57" s="7" t="n">
        <v>0.00183824</v>
      </c>
      <c r="IJ57" s="7" t="n">
        <v>0</v>
      </c>
      <c r="IK57" s="7" t="n">
        <v>0</v>
      </c>
      <c r="IL57" s="7" t="n">
        <v>0.00275735</v>
      </c>
      <c r="IM57" s="7" t="n">
        <v>0.00183824</v>
      </c>
      <c r="IN57" s="7" t="n">
        <v>0</v>
      </c>
      <c r="IO57" s="7" t="n">
        <v>0</v>
      </c>
      <c r="IP57" s="7" t="n">
        <v>0.00091912</v>
      </c>
      <c r="IQ57" s="7" t="n">
        <v>0.00183824</v>
      </c>
      <c r="IR57" s="7" t="n">
        <v>0.00183824</v>
      </c>
      <c r="IS57" s="7" t="n">
        <v>0</v>
      </c>
      <c r="IT57" s="7" t="n">
        <v>0.00091912</v>
      </c>
      <c r="IU57" s="7" t="n">
        <v>0</v>
      </c>
      <c r="IV57" s="7" t="n">
        <v>0.00183824</v>
      </c>
      <c r="IW57" s="7" t="n">
        <v>0</v>
      </c>
      <c r="IX57" s="7" t="n">
        <v>0.00091912</v>
      </c>
      <c r="IY57" s="7" t="n">
        <v>0.00183824</v>
      </c>
      <c r="IZ57" s="7" t="n">
        <v>0.00091912</v>
      </c>
      <c r="JA57" s="7" t="n">
        <v>0</v>
      </c>
      <c r="JB57" s="7" t="n">
        <v>0.00091912</v>
      </c>
      <c r="JC57" s="7" t="n">
        <v>0</v>
      </c>
      <c r="JD57" s="7" t="n">
        <v>0.00091912</v>
      </c>
      <c r="JE57" s="7" t="n">
        <v>0.00091912</v>
      </c>
      <c r="JF57" s="7" t="n">
        <v>0.00183824</v>
      </c>
      <c r="JG57" s="7" t="n">
        <v>0</v>
      </c>
      <c r="JH57" s="7" t="n">
        <v>0.00275735</v>
      </c>
      <c r="JI57" s="7" t="n">
        <v>0.00183824</v>
      </c>
      <c r="JJ57" s="7" t="n">
        <v>0</v>
      </c>
      <c r="JK57" s="7" t="n">
        <v>0</v>
      </c>
      <c r="JL57" s="7" t="n">
        <v>0.00275735</v>
      </c>
      <c r="JM57" s="7" t="n">
        <v>0.00091912</v>
      </c>
      <c r="JN57" s="7" t="n">
        <v>0</v>
      </c>
      <c r="JO57" s="7" t="n">
        <v>0.00091912</v>
      </c>
      <c r="JP57" s="7" t="n">
        <v>0.00183824</v>
      </c>
      <c r="JQ57" s="52" t="n">
        <v>0.00367647</v>
      </c>
      <c r="JR57" s="7" t="n">
        <v>0.00091912</v>
      </c>
      <c r="JS57" s="7" t="n">
        <v>0.00091912</v>
      </c>
      <c r="JT57" s="7" t="n">
        <v>0.00091912</v>
      </c>
      <c r="JU57" s="7" t="n">
        <v>0</v>
      </c>
      <c r="JV57" s="7" t="n">
        <v>0.00091912</v>
      </c>
      <c r="JW57" s="7" t="n">
        <v>0</v>
      </c>
      <c r="JX57" s="7" t="n">
        <v>0</v>
      </c>
      <c r="JY57" s="7" t="n">
        <v>0.00091912</v>
      </c>
      <c r="JZ57" s="7" t="n">
        <v>0</v>
      </c>
    </row>
    <row r="58">
      <c r="A58" s="43" t="inlineStr">
        <is>
          <t>TOP12</t>
        </is>
      </c>
      <c r="B58" s="43" t="inlineStr">
        <is>
          <t>BIN24:cp_mode4_saf_comp</t>
        </is>
      </c>
      <c r="C58" s="43" t="n">
        <v>24</v>
      </c>
      <c r="D58" s="43" t="inlineStr">
        <is>
          <t>cp_mode4_saf_comp</t>
        </is>
      </c>
      <c r="E58" s="43" t="n"/>
      <c r="F58" s="43" t="inlineStr">
        <is>
          <t>SAF</t>
        </is>
      </c>
      <c r="G58" s="43" t="inlineStr">
        <is>
          <t>SCAN</t>
        </is>
      </c>
      <c r="H58" s="43" t="n">
        <v>377</v>
      </c>
      <c r="I58" s="44" t="n">
        <v>0.00127393</v>
      </c>
      <c r="J58" s="43" t="n">
        <v>0</v>
      </c>
      <c r="K58" s="43" t="n">
        <v>43</v>
      </c>
      <c r="L58" s="44" t="n">
        <v>0.006433823529411764</v>
      </c>
      <c r="M58" s="7" t="n">
        <v>0.00135073</v>
      </c>
      <c r="N58" s="7" t="n">
        <v>0.00270146</v>
      </c>
      <c r="O58" s="7" t="n">
        <v>0.00183824</v>
      </c>
      <c r="P58" s="52" t="n">
        <v>0.00275735</v>
      </c>
      <c r="Q58" s="7" t="n">
        <v>0.00091912</v>
      </c>
      <c r="R58" s="7" t="n">
        <v>0.00183824</v>
      </c>
      <c r="S58" s="7" t="n">
        <v>0.00183824</v>
      </c>
      <c r="T58" s="7" t="n">
        <v>0.00091996</v>
      </c>
      <c r="U58" s="7" t="n">
        <v>0.00183824</v>
      </c>
      <c r="V58" s="52" t="n">
        <v>0.00367647</v>
      </c>
      <c r="W58" s="7" t="n">
        <v>0.00183824</v>
      </c>
      <c r="X58" s="7" t="n">
        <v>0.00091912</v>
      </c>
      <c r="Y58" s="52" t="n">
        <v>0.00367647</v>
      </c>
      <c r="Z58" s="52" t="n">
        <v>0.00367647</v>
      </c>
      <c r="AA58" s="52" t="n">
        <v>0.00643382</v>
      </c>
      <c r="AB58" s="7" t="n">
        <v>0</v>
      </c>
      <c r="AC58" s="7" t="n">
        <v>0.00091912</v>
      </c>
      <c r="AD58" s="52" t="n">
        <v>0.00367647</v>
      </c>
      <c r="AE58" s="52" t="n">
        <v>0.00275735</v>
      </c>
      <c r="AF58" s="7" t="n">
        <v>0.00091912</v>
      </c>
      <c r="AG58" s="7" t="n">
        <v>0.00183824</v>
      </c>
      <c r="AH58" s="52" t="n">
        <v>0.00275735</v>
      </c>
      <c r="AI58" s="52" t="n">
        <v>0.00459559</v>
      </c>
      <c r="AJ58" s="7" t="n">
        <v>0.00183824</v>
      </c>
      <c r="AK58" s="7" t="n">
        <v>0</v>
      </c>
      <c r="AL58" s="7" t="n">
        <v>0.00183824</v>
      </c>
      <c r="AM58" s="7" t="n">
        <v>0.00091912</v>
      </c>
      <c r="AN58" s="7" t="n">
        <v>0.00183824</v>
      </c>
      <c r="AO58" s="52" t="n">
        <v>0.00275735</v>
      </c>
      <c r="AP58" s="7" t="n">
        <v>0</v>
      </c>
      <c r="AQ58" s="7" t="n">
        <v>0.00091912</v>
      </c>
      <c r="AR58" s="7" t="n">
        <v>0.00091912</v>
      </c>
      <c r="AS58" s="7" t="n">
        <v>0</v>
      </c>
      <c r="AT58" s="7" t="n">
        <v>0.00183824</v>
      </c>
      <c r="AU58" s="7" t="n">
        <v>0.00091912</v>
      </c>
      <c r="AV58" s="7" t="n">
        <v>0.00183824</v>
      </c>
      <c r="AW58" s="7" t="n">
        <v>0</v>
      </c>
      <c r="AX58" s="7" t="n">
        <v>0.00091912</v>
      </c>
      <c r="AY58" s="7" t="n">
        <v>0.00183824</v>
      </c>
      <c r="AZ58" s="7" t="n">
        <v>0</v>
      </c>
      <c r="BA58" s="7" t="n">
        <v>0.00091912</v>
      </c>
      <c r="BB58" s="7" t="n">
        <v>0.00091912</v>
      </c>
      <c r="BC58" s="7" t="n">
        <v>0.00091912</v>
      </c>
      <c r="BD58" s="7" t="n">
        <v>0.00091912</v>
      </c>
      <c r="BE58" s="7" t="n">
        <v>0</v>
      </c>
      <c r="BF58" s="7" t="n">
        <v>0.00091912</v>
      </c>
      <c r="BG58" s="7" t="n">
        <v>0</v>
      </c>
      <c r="BH58" s="7" t="n">
        <v>0</v>
      </c>
      <c r="BI58" s="7" t="n">
        <v>0.00183824</v>
      </c>
      <c r="BJ58" s="7" t="n">
        <v>0.00091912</v>
      </c>
      <c r="BK58" s="7" t="n">
        <v>0</v>
      </c>
      <c r="BL58" s="7" t="n">
        <v>0.00183824</v>
      </c>
      <c r="BM58" s="52" t="n">
        <v>0.00367647</v>
      </c>
      <c r="BN58" s="7" t="n">
        <v>0.00091912</v>
      </c>
      <c r="BO58" s="7" t="n">
        <v>0.00091912</v>
      </c>
      <c r="BP58" s="7" t="n">
        <v>0.00091912</v>
      </c>
      <c r="BQ58" s="7" t="n">
        <v>0.00091912</v>
      </c>
      <c r="BR58" s="52" t="n">
        <v>0.00367647</v>
      </c>
      <c r="BS58" s="7" t="n">
        <v>0.00183824</v>
      </c>
      <c r="BT58" s="7" t="n">
        <v>0.00091912</v>
      </c>
      <c r="BU58" s="7" t="n">
        <v>0</v>
      </c>
      <c r="BV58" s="52" t="n">
        <v>0.00459559</v>
      </c>
      <c r="BW58" s="7" t="n">
        <v>0.00091912</v>
      </c>
      <c r="BX58" s="7" t="n">
        <v>0.00183824</v>
      </c>
      <c r="BY58" s="7" t="n">
        <v>0.00091912</v>
      </c>
      <c r="BZ58" s="7" t="n">
        <v>0</v>
      </c>
      <c r="CA58" s="7" t="n">
        <v>0.00091912</v>
      </c>
      <c r="CB58" s="52" t="n">
        <v>0.00275735</v>
      </c>
      <c r="CC58" s="7" t="n">
        <v>0</v>
      </c>
      <c r="CD58" s="7" t="n">
        <v>0.00091912</v>
      </c>
      <c r="CE58" s="7" t="n">
        <v>0.00183824</v>
      </c>
      <c r="CF58" s="7" t="n">
        <v>0</v>
      </c>
      <c r="CG58" s="7" t="n">
        <v>0</v>
      </c>
      <c r="CH58" s="7" t="n">
        <v>0.00091912</v>
      </c>
      <c r="CI58" s="7" t="n">
        <v>0.00091912</v>
      </c>
      <c r="CJ58" s="7" t="n">
        <v>0</v>
      </c>
      <c r="CK58" s="52" t="n">
        <v>0.00275735</v>
      </c>
      <c r="CL58" s="52" t="n">
        <v>0.00275735</v>
      </c>
      <c r="CM58" s="52" t="n">
        <v>0.00367647</v>
      </c>
      <c r="CN58" s="7" t="n">
        <v>0</v>
      </c>
      <c r="CO58" s="7" t="n">
        <v>0</v>
      </c>
      <c r="CP58" s="7" t="n">
        <v>0.00183824</v>
      </c>
      <c r="CQ58" s="52" t="n">
        <v>0.00643382</v>
      </c>
      <c r="CR58" s="52" t="n">
        <v>0.00275735</v>
      </c>
      <c r="CS58" s="7" t="n">
        <v>0.00183824</v>
      </c>
      <c r="CT58" s="7" t="n">
        <v>0.00091912</v>
      </c>
      <c r="CU58" s="7" t="n">
        <v>0.00183824</v>
      </c>
      <c r="CV58" s="7" t="n">
        <v>0</v>
      </c>
      <c r="CW58" s="52" t="n">
        <v>0.00459559</v>
      </c>
      <c r="CX58" s="52" t="n">
        <v>0.00367647</v>
      </c>
      <c r="CY58" s="7" t="n">
        <v>0.00091912</v>
      </c>
      <c r="CZ58" s="7" t="n">
        <v>0.00183824</v>
      </c>
      <c r="DA58" s="7" t="n">
        <v>0.00091912</v>
      </c>
      <c r="DB58" s="7" t="n">
        <v>0.00091912</v>
      </c>
      <c r="DC58" s="7" t="n">
        <v>0.00091912</v>
      </c>
      <c r="DD58" s="7" t="n">
        <v>0</v>
      </c>
      <c r="DE58" s="7" t="n">
        <v>0.00091912</v>
      </c>
      <c r="DF58" s="7" t="n">
        <v>0.00091912</v>
      </c>
      <c r="DG58" s="7" t="n">
        <v>0.00091912</v>
      </c>
      <c r="DH58" s="52" t="n">
        <v>0.00275735</v>
      </c>
      <c r="DI58" s="7" t="n">
        <v>0.00183824</v>
      </c>
      <c r="DJ58" s="7" t="n">
        <v>0.00183824</v>
      </c>
      <c r="DK58" s="7" t="n">
        <v>0</v>
      </c>
      <c r="DL58" s="7" t="n">
        <v>0.00091912</v>
      </c>
      <c r="DM58" s="7" t="n">
        <v>0.00183824</v>
      </c>
      <c r="DN58" s="52" t="n">
        <v>0.00275735</v>
      </c>
      <c r="DO58" s="7" t="n">
        <v>0</v>
      </c>
      <c r="DP58" s="7" t="n">
        <v>0.00183824</v>
      </c>
      <c r="DQ58" s="7" t="n">
        <v>0.00091912</v>
      </c>
      <c r="DR58" s="7" t="n">
        <v>0.00091912</v>
      </c>
      <c r="DS58" s="7" t="n">
        <v>0</v>
      </c>
      <c r="DT58" s="52" t="n">
        <v>0.00275735</v>
      </c>
      <c r="DU58" s="7" t="n">
        <v>0</v>
      </c>
      <c r="DV58" s="7" t="n">
        <v>0.00091912</v>
      </c>
      <c r="DW58" s="7" t="n">
        <v>0.00183824</v>
      </c>
      <c r="DX58" s="7" t="n">
        <v>0.00183824</v>
      </c>
      <c r="DY58" s="7" t="n">
        <v>0</v>
      </c>
      <c r="DZ58" s="7" t="n">
        <v>0</v>
      </c>
      <c r="EA58" s="7" t="n">
        <v>0.00183824</v>
      </c>
      <c r="EB58" s="7" t="n">
        <v>0.00183824</v>
      </c>
      <c r="EC58" s="7" t="n">
        <v>0.00183824</v>
      </c>
      <c r="ED58" s="7" t="n">
        <v>0</v>
      </c>
      <c r="EE58" s="7" t="n">
        <v>0</v>
      </c>
      <c r="EF58" s="7" t="n">
        <v>0.00183824</v>
      </c>
      <c r="EG58" s="7" t="n">
        <v>0</v>
      </c>
      <c r="EH58" s="7" t="n">
        <v>0.00091912</v>
      </c>
      <c r="EI58" s="7" t="n">
        <v>0.00091912</v>
      </c>
      <c r="EJ58" s="7" t="n">
        <v>0</v>
      </c>
      <c r="EK58" s="7" t="n">
        <v>0</v>
      </c>
      <c r="EL58" s="7" t="n">
        <v>0.00183824</v>
      </c>
      <c r="EM58" s="7" t="n">
        <v>0.00091912</v>
      </c>
      <c r="EN58" s="7" t="n">
        <v>0.00091912</v>
      </c>
      <c r="EO58" s="7" t="n">
        <v>0.00183824</v>
      </c>
      <c r="EP58" s="7" t="n">
        <v>0.00091912</v>
      </c>
      <c r="EQ58" s="7" t="n">
        <v>0.00091912</v>
      </c>
      <c r="ER58" s="7" t="n">
        <v>0.00091912</v>
      </c>
      <c r="ES58" s="7" t="n">
        <v>0</v>
      </c>
      <c r="ET58" s="52" t="n">
        <v>0.00275735</v>
      </c>
      <c r="EU58" s="52" t="n">
        <v>0.00459559</v>
      </c>
      <c r="EV58" s="7" t="n">
        <v>0.00091912</v>
      </c>
      <c r="EW58" s="52" t="n">
        <v>0.00367647</v>
      </c>
      <c r="EX58" s="7" t="n">
        <v>0.00183824</v>
      </c>
      <c r="EY58" s="52" t="n">
        <v>0.00275735</v>
      </c>
      <c r="EZ58" s="52" t="n">
        <v>0.00367647</v>
      </c>
      <c r="FA58" s="7" t="n">
        <v>0.00091912</v>
      </c>
      <c r="FB58" s="52" t="n">
        <v>0.00275735</v>
      </c>
      <c r="FC58" s="52" t="n">
        <v>0.00275735</v>
      </c>
      <c r="FD58" s="7" t="n">
        <v>0.00091912</v>
      </c>
      <c r="FE58" s="52" t="n">
        <v>0.00275735</v>
      </c>
      <c r="FF58" s="7" t="n">
        <v>0.00183824</v>
      </c>
      <c r="FG58" s="7" t="n">
        <v>0.00091912</v>
      </c>
      <c r="FH58" s="7" t="n">
        <v>0</v>
      </c>
      <c r="FI58" s="52" t="n">
        <v>0.00275735</v>
      </c>
      <c r="FJ58" s="7" t="n">
        <v>0</v>
      </c>
      <c r="FK58" s="7" t="n">
        <v>0.00183824</v>
      </c>
      <c r="FL58" s="7" t="n">
        <v>0.00183824</v>
      </c>
      <c r="FM58" s="7" t="n">
        <v>0.00091912</v>
      </c>
      <c r="FN58" s="52" t="n">
        <v>0.00275735</v>
      </c>
      <c r="FO58" s="7" t="n">
        <v>0.00091912</v>
      </c>
      <c r="FP58" s="7" t="n">
        <v>0.00183824</v>
      </c>
      <c r="FQ58" s="7" t="n">
        <v>0.00091912</v>
      </c>
      <c r="FR58" s="7" t="n">
        <v>0.00091912</v>
      </c>
      <c r="FS58" s="52" t="n">
        <v>0.00275735</v>
      </c>
      <c r="FT58" s="7" t="n">
        <v>0.00183824</v>
      </c>
      <c r="FU58" s="7" t="n">
        <v>0.00183824</v>
      </c>
      <c r="FV58" s="7" t="n">
        <v>0</v>
      </c>
      <c r="FW58" s="7" t="n">
        <v>0</v>
      </c>
      <c r="FX58" s="7" t="n">
        <v>0</v>
      </c>
      <c r="FY58" s="52" t="n">
        <v>0.00275735</v>
      </c>
      <c r="FZ58" s="7" t="n">
        <v>0</v>
      </c>
      <c r="GA58" s="7" t="n">
        <v>0</v>
      </c>
      <c r="GB58" s="7" t="n">
        <v>0</v>
      </c>
      <c r="GC58" s="7" t="n">
        <v>0.00091912</v>
      </c>
      <c r="GD58" s="7" t="n">
        <v>0</v>
      </c>
      <c r="GE58" s="7" t="n">
        <v>0.00091912</v>
      </c>
      <c r="GF58" s="7" t="n">
        <v>0</v>
      </c>
      <c r="GG58" s="7" t="n">
        <v>0.00091912</v>
      </c>
      <c r="GH58" s="7" t="n">
        <v>0</v>
      </c>
      <c r="GI58" s="7" t="n">
        <v>0.00183824</v>
      </c>
      <c r="GJ58" s="7" t="n">
        <v>0.00183824</v>
      </c>
      <c r="GK58" s="7" t="n">
        <v>0</v>
      </c>
      <c r="GL58" s="7" t="n">
        <v>0.00091912</v>
      </c>
      <c r="GM58" s="7" t="n">
        <v>0</v>
      </c>
      <c r="GN58" s="7" t="n">
        <v>0.00183824</v>
      </c>
      <c r="GO58" s="7" t="n">
        <v>0.00091912</v>
      </c>
      <c r="GP58" s="7" t="n">
        <v>0.00091912</v>
      </c>
      <c r="GQ58" s="52" t="n">
        <v>0.00275735</v>
      </c>
      <c r="GR58" s="7" t="n">
        <v>0</v>
      </c>
      <c r="GS58" s="7" t="n">
        <v>0.00091912</v>
      </c>
      <c r="GT58" s="7" t="n">
        <v>0</v>
      </c>
      <c r="GU58" s="7" t="n">
        <v>0.00091912</v>
      </c>
      <c r="GV58" s="7" t="n">
        <v>0.00183824</v>
      </c>
      <c r="GW58" s="7" t="n">
        <v>0.00091912</v>
      </c>
      <c r="GX58" s="7" t="n">
        <v>0</v>
      </c>
      <c r="GY58" s="7" t="n">
        <v>0</v>
      </c>
      <c r="GZ58" s="7" t="n">
        <v>0.00091912</v>
      </c>
      <c r="HA58" s="7" t="n">
        <v>0.00091912</v>
      </c>
      <c r="HB58" s="52" t="n">
        <v>0.00367647</v>
      </c>
      <c r="HC58" s="7" t="n">
        <v>0.00183824</v>
      </c>
      <c r="HD58" s="7" t="n">
        <v>0</v>
      </c>
      <c r="HE58" s="7" t="n">
        <v>0</v>
      </c>
      <c r="HF58" s="7" t="n">
        <v>0.00183824</v>
      </c>
      <c r="HG58" s="7" t="n">
        <v>0</v>
      </c>
      <c r="HH58" s="7" t="n">
        <v>0.00091912</v>
      </c>
      <c r="HI58" s="7" t="n">
        <v>0.00183824</v>
      </c>
      <c r="HJ58" s="7" t="n">
        <v>0</v>
      </c>
      <c r="HK58" s="7" t="n">
        <v>0</v>
      </c>
      <c r="HL58" s="7" t="n">
        <v>0.00091912</v>
      </c>
      <c r="HM58" s="7" t="n">
        <v>0.00091912</v>
      </c>
      <c r="HN58" s="7" t="n">
        <v>0.00091912</v>
      </c>
      <c r="HO58" s="7" t="n">
        <v>0.00183824</v>
      </c>
      <c r="HP58" s="7" t="n">
        <v>0.00183824</v>
      </c>
      <c r="HQ58" s="7" t="n">
        <v>0.00091912</v>
      </c>
      <c r="HR58" s="7" t="n">
        <v>0.00091912</v>
      </c>
      <c r="HS58" s="7" t="n">
        <v>0.00183824</v>
      </c>
      <c r="HT58" s="7" t="n">
        <v>0.00091912</v>
      </c>
      <c r="HU58" s="7" t="n">
        <v>0.00183824</v>
      </c>
      <c r="HV58" s="7" t="n">
        <v>0</v>
      </c>
      <c r="HW58" s="7" t="n">
        <v>0.00183824</v>
      </c>
      <c r="HX58" s="7" t="n">
        <v>0.00091912</v>
      </c>
      <c r="HY58" s="7" t="n">
        <v>0.00091912</v>
      </c>
      <c r="HZ58" s="7" t="n">
        <v>0.00183824</v>
      </c>
      <c r="IA58" s="7" t="n">
        <v>0</v>
      </c>
      <c r="IB58" s="52" t="n">
        <v>0.00275735</v>
      </c>
      <c r="IC58" s="7" t="n">
        <v>0</v>
      </c>
      <c r="ID58" s="7" t="n">
        <v>0</v>
      </c>
      <c r="IE58" s="7" t="n">
        <v>0.00091912</v>
      </c>
      <c r="IF58" s="7" t="n">
        <v>0.00183824</v>
      </c>
      <c r="IG58" s="7" t="n">
        <v>0.00091912</v>
      </c>
      <c r="IH58" s="7" t="n">
        <v>0</v>
      </c>
      <c r="II58" s="7" t="n">
        <v>0</v>
      </c>
      <c r="IJ58" s="7" t="n">
        <v>0</v>
      </c>
      <c r="IK58" s="7" t="n">
        <v>0</v>
      </c>
      <c r="IL58" s="52" t="n">
        <v>0.00459559</v>
      </c>
      <c r="IM58" s="52" t="n">
        <v>0.00275735</v>
      </c>
      <c r="IN58" s="7" t="n">
        <v>0</v>
      </c>
      <c r="IO58" s="52" t="n">
        <v>0.00275735</v>
      </c>
      <c r="IP58" s="7" t="n">
        <v>0</v>
      </c>
      <c r="IQ58" s="7" t="n">
        <v>0.00091912</v>
      </c>
      <c r="IR58" s="7" t="n">
        <v>0.00183824</v>
      </c>
      <c r="IS58" s="7" t="n">
        <v>0.00183824</v>
      </c>
      <c r="IT58" s="7" t="n">
        <v>0</v>
      </c>
      <c r="IU58" s="7" t="n">
        <v>0.00091912</v>
      </c>
      <c r="IV58" s="7" t="n">
        <v>0.00183824</v>
      </c>
      <c r="IW58" s="7" t="n">
        <v>0.00183824</v>
      </c>
      <c r="IX58" s="7" t="n">
        <v>0</v>
      </c>
      <c r="IY58" s="7" t="n">
        <v>0.00183824</v>
      </c>
      <c r="IZ58" s="7" t="n">
        <v>0</v>
      </c>
      <c r="JA58" s="7" t="n">
        <v>0.00091912</v>
      </c>
      <c r="JB58" s="7" t="n">
        <v>0</v>
      </c>
      <c r="JC58" s="7" t="n">
        <v>0.00183824</v>
      </c>
      <c r="JD58" s="7" t="n">
        <v>0.00183824</v>
      </c>
      <c r="JE58" s="7" t="n">
        <v>0</v>
      </c>
      <c r="JF58" s="7" t="n">
        <v>0.00091912</v>
      </c>
      <c r="JG58" s="7" t="n">
        <v>0.00091912</v>
      </c>
      <c r="JH58" s="7" t="n">
        <v>0</v>
      </c>
      <c r="JI58" s="7" t="n">
        <v>0.00183824</v>
      </c>
      <c r="JJ58" s="7" t="n">
        <v>0</v>
      </c>
      <c r="JK58" s="7" t="n">
        <v>0.00091912</v>
      </c>
      <c r="JL58" s="7" t="n">
        <v>0.00183824</v>
      </c>
      <c r="JM58" s="7" t="n">
        <v>0.00091912</v>
      </c>
      <c r="JN58" s="7" t="n">
        <v>0</v>
      </c>
      <c r="JO58" s="7" t="n">
        <v>0.00183824</v>
      </c>
      <c r="JP58" s="7" t="n">
        <v>0</v>
      </c>
      <c r="JQ58" s="7" t="n">
        <v>0.00183824</v>
      </c>
      <c r="JR58" s="7" t="n">
        <v>0.00091912</v>
      </c>
      <c r="JS58" s="7" t="n">
        <v>0.00183824</v>
      </c>
      <c r="JT58" s="7" t="n">
        <v>0</v>
      </c>
      <c r="JU58" s="7" t="n">
        <v>0.00091912</v>
      </c>
      <c r="JV58" s="7" t="n">
        <v>0</v>
      </c>
      <c r="JW58" s="52" t="n">
        <v>0.00275735</v>
      </c>
      <c r="JX58" s="7" t="n">
        <v>0</v>
      </c>
      <c r="JY58" s="7" t="n">
        <v>0</v>
      </c>
      <c r="JZ58" s="7" t="n">
        <v>0.00183824</v>
      </c>
    </row>
    <row r="59">
      <c r="A59" s="35" t="inlineStr">
        <is>
          <t>TOP13</t>
        </is>
      </c>
      <c r="B59" s="35" t="inlineStr">
        <is>
          <t>BIN221:USB2_CP_DP_1p5K</t>
        </is>
      </c>
      <c r="C59" s="35" t="n">
        <v>221</v>
      </c>
      <c r="D59" s="35" t="inlineStr">
        <is>
          <t>USB2_CP_DP_1p5K</t>
        </is>
      </c>
      <c r="E59" s="35" t="n"/>
      <c r="F59" s="35" t="inlineStr">
        <is>
          <t>USB</t>
        </is>
      </c>
      <c r="G59" s="35" t="inlineStr">
        <is>
          <t>SD</t>
        </is>
      </c>
      <c r="H59" s="35" t="n">
        <v>335</v>
      </c>
      <c r="I59" s="36" t="n">
        <v>0.00113201</v>
      </c>
      <c r="J59" s="35" t="n">
        <v>0</v>
      </c>
      <c r="K59" s="35" t="n">
        <v>46</v>
      </c>
      <c r="L59" s="36" t="n">
        <v>0.006433823529411764</v>
      </c>
      <c r="M59" s="7" t="n">
        <v>0.00099693</v>
      </c>
      <c r="N59" s="7" t="n">
        <v>0.00199386</v>
      </c>
      <c r="O59" s="7" t="n">
        <v>0</v>
      </c>
      <c r="P59" s="7" t="n">
        <v>0</v>
      </c>
      <c r="Q59" s="52" t="n">
        <v>0.00459559</v>
      </c>
      <c r="R59" s="7" t="n">
        <v>0</v>
      </c>
      <c r="S59" s="7" t="n">
        <v>0.00183824</v>
      </c>
      <c r="T59" s="7" t="n">
        <v>0.00183993</v>
      </c>
      <c r="U59" s="7" t="n">
        <v>0.00091912</v>
      </c>
      <c r="V59" s="7" t="n">
        <v>0.00091912</v>
      </c>
      <c r="W59" s="7" t="n">
        <v>0</v>
      </c>
      <c r="X59" s="7" t="n">
        <v>0.00091912</v>
      </c>
      <c r="Y59" s="7" t="n">
        <v>0.00183824</v>
      </c>
      <c r="Z59" s="7" t="n">
        <v>0.00091912</v>
      </c>
      <c r="AA59" s="7" t="n">
        <v>0.00183824</v>
      </c>
      <c r="AB59" s="7" t="n">
        <v>0.00183824</v>
      </c>
      <c r="AC59" s="7" t="n">
        <v>0</v>
      </c>
      <c r="AD59" s="7" t="n">
        <v>0</v>
      </c>
      <c r="AE59" s="7" t="n">
        <v>0</v>
      </c>
      <c r="AF59" s="7" t="n">
        <v>0.00091912</v>
      </c>
      <c r="AG59" s="7" t="n">
        <v>0.00183824</v>
      </c>
      <c r="AH59" s="7" t="n">
        <v>0.00091912</v>
      </c>
      <c r="AI59" s="7" t="n">
        <v>0.00091912</v>
      </c>
      <c r="AJ59" s="7" t="n">
        <v>0.00091912</v>
      </c>
      <c r="AK59" s="7" t="n">
        <v>0.00091912</v>
      </c>
      <c r="AL59" s="7" t="n">
        <v>0.00183824</v>
      </c>
      <c r="AM59" s="7" t="n">
        <v>0</v>
      </c>
      <c r="AN59" s="52" t="n">
        <v>0.00459559</v>
      </c>
      <c r="AO59" s="7" t="n">
        <v>0</v>
      </c>
      <c r="AP59" s="52" t="n">
        <v>0.00275735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0.00091912</v>
      </c>
      <c r="AW59" s="52" t="n">
        <v>0.00643382</v>
      </c>
      <c r="AX59" s="7" t="n">
        <v>0.00091912</v>
      </c>
      <c r="AY59" s="7" t="n">
        <v>0.00183824</v>
      </c>
      <c r="AZ59" s="7" t="n">
        <v>0</v>
      </c>
      <c r="BA59" s="52" t="n">
        <v>0.00275735</v>
      </c>
      <c r="BB59" s="7" t="n">
        <v>0.00183824</v>
      </c>
      <c r="BC59" s="52" t="n">
        <v>0.00367647</v>
      </c>
      <c r="BD59" s="7" t="n">
        <v>0.00183824</v>
      </c>
      <c r="BE59" s="7" t="n">
        <v>0</v>
      </c>
      <c r="BF59" s="7" t="n">
        <v>0</v>
      </c>
      <c r="BG59" s="7" t="n">
        <v>0</v>
      </c>
      <c r="BH59" s="7" t="n">
        <v>0.00091912</v>
      </c>
      <c r="BI59" s="7" t="n">
        <v>0.00091912</v>
      </c>
      <c r="BJ59" s="7" t="n">
        <v>0.00183824</v>
      </c>
      <c r="BK59" s="7" t="n">
        <v>0.00091912</v>
      </c>
      <c r="BL59" s="7" t="n">
        <v>0</v>
      </c>
      <c r="BM59" s="52" t="n">
        <v>0.00367647</v>
      </c>
      <c r="BN59" s="7" t="n">
        <v>0.00091912</v>
      </c>
      <c r="BO59" s="7" t="n">
        <v>0.00091912</v>
      </c>
      <c r="BP59" s="7" t="n">
        <v>0.00183824</v>
      </c>
      <c r="BQ59" s="7" t="n">
        <v>0.00183824</v>
      </c>
      <c r="BR59" s="52" t="n">
        <v>0.00275735</v>
      </c>
      <c r="BS59" s="7" t="n">
        <v>0.00091912</v>
      </c>
      <c r="BT59" s="7" t="n">
        <v>0</v>
      </c>
      <c r="BU59" s="7" t="n">
        <v>0</v>
      </c>
      <c r="BV59" s="7" t="n">
        <v>0</v>
      </c>
      <c r="BW59" s="7" t="n">
        <v>0.00091912</v>
      </c>
      <c r="BX59" s="7" t="n">
        <v>0</v>
      </c>
      <c r="BY59" s="7" t="n">
        <v>0.00091912</v>
      </c>
      <c r="BZ59" s="7" t="n">
        <v>0</v>
      </c>
      <c r="CA59" s="7" t="n">
        <v>0.00091912</v>
      </c>
      <c r="CB59" s="7" t="n">
        <v>0.00183824</v>
      </c>
      <c r="CC59" s="7" t="n">
        <v>0.00091912</v>
      </c>
      <c r="CD59" s="7" t="n">
        <v>0.00091912</v>
      </c>
      <c r="CE59" s="52" t="n">
        <v>0.00275735</v>
      </c>
      <c r="CF59" s="7" t="n">
        <v>0.00091912</v>
      </c>
      <c r="CG59" s="7" t="n">
        <v>0.00183824</v>
      </c>
      <c r="CH59" s="7" t="n">
        <v>0</v>
      </c>
      <c r="CI59" s="52" t="n">
        <v>0.00367647</v>
      </c>
      <c r="CJ59" s="52" t="n">
        <v>0.00459559</v>
      </c>
      <c r="CK59" s="7" t="n">
        <v>0.00091912</v>
      </c>
      <c r="CL59" s="7" t="n">
        <v>0</v>
      </c>
      <c r="CM59" s="7" t="n">
        <v>0.00091912</v>
      </c>
      <c r="CN59" s="7" t="n">
        <v>0</v>
      </c>
      <c r="CO59" s="7" t="n">
        <v>0</v>
      </c>
      <c r="CP59" s="7" t="n">
        <v>0</v>
      </c>
      <c r="CQ59" s="7" t="n">
        <v>0.00183824</v>
      </c>
      <c r="CR59" s="7" t="n">
        <v>0.00091912</v>
      </c>
      <c r="CS59" s="7" t="n">
        <v>0.00183824</v>
      </c>
      <c r="CT59" s="7" t="n">
        <v>0</v>
      </c>
      <c r="CU59" s="7" t="n">
        <v>0.00091912</v>
      </c>
      <c r="CV59" s="7" t="n">
        <v>0.00091912</v>
      </c>
      <c r="CW59" s="7" t="n">
        <v>0.00091912</v>
      </c>
      <c r="CX59" s="52" t="n">
        <v>0.00367647</v>
      </c>
      <c r="CY59" s="7" t="n">
        <v>0.00091912</v>
      </c>
      <c r="CZ59" s="7" t="n">
        <v>0.00183824</v>
      </c>
      <c r="DA59" s="7" t="n">
        <v>0.00091912</v>
      </c>
      <c r="DB59" s="52" t="n">
        <v>0.00459559</v>
      </c>
      <c r="DC59" s="7" t="n">
        <v>0</v>
      </c>
      <c r="DD59" s="7" t="n">
        <v>0.00183824</v>
      </c>
      <c r="DE59" s="7" t="n">
        <v>0</v>
      </c>
      <c r="DF59" s="7" t="n">
        <v>0.00091912</v>
      </c>
      <c r="DG59" s="7" t="n">
        <v>0.00091912</v>
      </c>
      <c r="DH59" s="52" t="n">
        <v>0.00367647</v>
      </c>
      <c r="DI59" s="7" t="n">
        <v>0.00183824</v>
      </c>
      <c r="DJ59" s="52" t="n">
        <v>0.00367647</v>
      </c>
      <c r="DK59" s="7" t="n">
        <v>0.00091912</v>
      </c>
      <c r="DL59" s="7" t="n">
        <v>0.00091912</v>
      </c>
      <c r="DM59" s="7" t="n">
        <v>0</v>
      </c>
      <c r="DN59" s="7" t="n">
        <v>0</v>
      </c>
      <c r="DO59" s="7" t="n">
        <v>0.00091912</v>
      </c>
      <c r="DP59" s="7" t="n">
        <v>0</v>
      </c>
      <c r="DQ59" s="52" t="n">
        <v>0.00275735</v>
      </c>
      <c r="DR59" s="52" t="n">
        <v>0.00367647</v>
      </c>
      <c r="DS59" s="7" t="n">
        <v>0.00091912</v>
      </c>
      <c r="DT59" s="7" t="n">
        <v>0</v>
      </c>
      <c r="DU59" s="52" t="n">
        <v>0.00459559</v>
      </c>
      <c r="DV59" s="7" t="n">
        <v>0.00091912</v>
      </c>
      <c r="DW59" s="52" t="n">
        <v>0.00367647</v>
      </c>
      <c r="DX59" s="7" t="n">
        <v>0.00183824</v>
      </c>
      <c r="DY59" s="7" t="n">
        <v>0</v>
      </c>
      <c r="DZ59" s="7" t="n">
        <v>0.00183824</v>
      </c>
      <c r="EA59" s="7" t="n">
        <v>0.00091912</v>
      </c>
      <c r="EB59" s="7" t="n">
        <v>0</v>
      </c>
      <c r="EC59" s="7" t="n">
        <v>0.00091912</v>
      </c>
      <c r="ED59" s="7" t="n">
        <v>0</v>
      </c>
      <c r="EE59" s="7" t="n">
        <v>0.00091912</v>
      </c>
      <c r="EF59" s="7" t="n">
        <v>0</v>
      </c>
      <c r="EG59" s="7" t="n">
        <v>0.00091912</v>
      </c>
      <c r="EH59" s="7" t="n">
        <v>0.00091912</v>
      </c>
      <c r="EI59" s="7" t="n">
        <v>0</v>
      </c>
      <c r="EJ59" s="7" t="n">
        <v>0.00091912</v>
      </c>
      <c r="EK59" s="7" t="n">
        <v>0</v>
      </c>
      <c r="EL59" s="7" t="n">
        <v>0.00091912</v>
      </c>
      <c r="EM59" s="52" t="n">
        <v>0.00275735</v>
      </c>
      <c r="EN59" s="7" t="n">
        <v>0.00091912</v>
      </c>
      <c r="EO59" s="7" t="n">
        <v>0</v>
      </c>
      <c r="EP59" s="7" t="n">
        <v>0</v>
      </c>
      <c r="EQ59" s="7" t="n">
        <v>0</v>
      </c>
      <c r="ER59" s="7" t="n">
        <v>0</v>
      </c>
      <c r="ES59" s="52" t="n">
        <v>0.00275735</v>
      </c>
      <c r="ET59" s="7" t="n">
        <v>0.00183824</v>
      </c>
      <c r="EU59" s="7" t="n">
        <v>0.00091912</v>
      </c>
      <c r="EV59" s="7" t="n">
        <v>0.00183824</v>
      </c>
      <c r="EW59" s="7" t="n">
        <v>0</v>
      </c>
      <c r="EX59" s="7" t="n">
        <v>0</v>
      </c>
      <c r="EY59" s="52" t="n">
        <v>0.00275735</v>
      </c>
      <c r="EZ59" s="7" t="n">
        <v>0</v>
      </c>
      <c r="FA59" s="7" t="n">
        <v>0.00091912</v>
      </c>
      <c r="FB59" s="7" t="n">
        <v>0</v>
      </c>
      <c r="FC59" s="7" t="n">
        <v>0.00091912</v>
      </c>
      <c r="FD59" s="52" t="n">
        <v>0.00367647</v>
      </c>
      <c r="FE59" s="7" t="n">
        <v>0</v>
      </c>
      <c r="FF59" s="7" t="n">
        <v>0.00091912</v>
      </c>
      <c r="FG59" s="52" t="n">
        <v>0.00275735</v>
      </c>
      <c r="FH59" s="7" t="n">
        <v>0</v>
      </c>
      <c r="FI59" s="7" t="n">
        <v>0</v>
      </c>
      <c r="FJ59" s="7" t="n">
        <v>0</v>
      </c>
      <c r="FK59" s="7" t="n">
        <v>0</v>
      </c>
      <c r="FL59" s="52" t="n">
        <v>0.00275735</v>
      </c>
      <c r="FM59" s="7" t="n">
        <v>0.00091912</v>
      </c>
      <c r="FN59" s="7" t="n">
        <v>0.00091912</v>
      </c>
      <c r="FO59" s="7" t="n">
        <v>0.00091912</v>
      </c>
      <c r="FP59" s="7" t="n">
        <v>0</v>
      </c>
      <c r="FQ59" s="52" t="n">
        <v>0.00275735</v>
      </c>
      <c r="FR59" s="7" t="n">
        <v>0.00091912</v>
      </c>
      <c r="FS59" s="7" t="n">
        <v>0</v>
      </c>
      <c r="FT59" s="7" t="n">
        <v>0</v>
      </c>
      <c r="FU59" s="7" t="n">
        <v>0.00183824</v>
      </c>
      <c r="FV59" s="7" t="n">
        <v>0.00183824</v>
      </c>
      <c r="FW59" s="7" t="n">
        <v>0</v>
      </c>
      <c r="FX59" s="7" t="n">
        <v>0.00091912</v>
      </c>
      <c r="FY59" s="7" t="n">
        <v>0.00091912</v>
      </c>
      <c r="FZ59" s="7" t="n">
        <v>0</v>
      </c>
      <c r="GA59" s="7" t="n">
        <v>0.00091912</v>
      </c>
      <c r="GB59" s="7" t="n">
        <v>0</v>
      </c>
      <c r="GC59" s="7" t="n">
        <v>0</v>
      </c>
      <c r="GD59" s="7" t="n">
        <v>0</v>
      </c>
      <c r="GE59" s="52" t="n">
        <v>0.00275735</v>
      </c>
      <c r="GF59" s="7" t="n">
        <v>0</v>
      </c>
      <c r="GG59" s="7" t="n">
        <v>0</v>
      </c>
      <c r="GH59" s="7" t="n">
        <v>0</v>
      </c>
      <c r="GI59" s="7" t="n">
        <v>0.00183824</v>
      </c>
      <c r="GJ59" s="7" t="n">
        <v>0</v>
      </c>
      <c r="GK59" s="7" t="n">
        <v>0.00091912</v>
      </c>
      <c r="GL59" s="7" t="n">
        <v>0</v>
      </c>
      <c r="GM59" s="7" t="n">
        <v>0.00091912</v>
      </c>
      <c r="GN59" s="7" t="n">
        <v>0.00091912</v>
      </c>
      <c r="GO59" s="7" t="n">
        <v>0.00091912</v>
      </c>
      <c r="GP59" s="7" t="n">
        <v>0</v>
      </c>
      <c r="GQ59" s="52" t="n">
        <v>0.00275735</v>
      </c>
      <c r="GR59" s="7" t="n">
        <v>0</v>
      </c>
      <c r="GS59" s="52" t="n">
        <v>0.00459559</v>
      </c>
      <c r="GT59" s="7" t="n">
        <v>0</v>
      </c>
      <c r="GU59" s="7" t="n">
        <v>0.00183824</v>
      </c>
      <c r="GV59" s="7" t="n">
        <v>0.00091912</v>
      </c>
      <c r="GW59" s="7" t="n">
        <v>0</v>
      </c>
      <c r="GX59" s="7" t="n">
        <v>0</v>
      </c>
      <c r="GY59" s="52" t="n">
        <v>0.00367647</v>
      </c>
      <c r="GZ59" s="52" t="n">
        <v>0.00275735</v>
      </c>
      <c r="HA59" s="7" t="n">
        <v>0.00183824</v>
      </c>
      <c r="HB59" s="7" t="n">
        <v>0</v>
      </c>
      <c r="HC59" s="7" t="n">
        <v>0.00183824</v>
      </c>
      <c r="HD59" s="7" t="n">
        <v>0</v>
      </c>
      <c r="HE59" s="7" t="n">
        <v>0.00091912</v>
      </c>
      <c r="HF59" s="7" t="n">
        <v>0.00091912</v>
      </c>
      <c r="HG59" s="52" t="n">
        <v>0.00275735</v>
      </c>
      <c r="HH59" s="7" t="n">
        <v>0</v>
      </c>
      <c r="HI59" s="7" t="n">
        <v>0.00183824</v>
      </c>
      <c r="HJ59" s="7" t="n">
        <v>0</v>
      </c>
      <c r="HK59" s="7" t="n">
        <v>0.00183824</v>
      </c>
      <c r="HL59" s="7" t="n">
        <v>0</v>
      </c>
      <c r="HM59" s="7" t="n">
        <v>0.00091912</v>
      </c>
      <c r="HN59" s="7" t="n">
        <v>0</v>
      </c>
      <c r="HO59" s="7" t="n">
        <v>0.00091912</v>
      </c>
      <c r="HP59" s="7" t="n">
        <v>0.00183824</v>
      </c>
      <c r="HQ59" s="7" t="n">
        <v>0.00091912</v>
      </c>
      <c r="HR59" s="7" t="n">
        <v>0</v>
      </c>
      <c r="HS59" s="7" t="n">
        <v>0.00183824</v>
      </c>
      <c r="HT59" s="52" t="n">
        <v>0.00459559</v>
      </c>
      <c r="HU59" s="7" t="n">
        <v>0.00091912</v>
      </c>
      <c r="HV59" s="7" t="n">
        <v>0.00091912</v>
      </c>
      <c r="HW59" s="52" t="n">
        <v>0.00367647</v>
      </c>
      <c r="HX59" s="52" t="n">
        <v>0.00275735</v>
      </c>
      <c r="HY59" s="7" t="n">
        <v>0.00091912</v>
      </c>
      <c r="HZ59" s="52" t="n">
        <v>0.00275735</v>
      </c>
      <c r="IA59" s="7" t="n">
        <v>0.00091912</v>
      </c>
      <c r="IB59" s="7" t="n">
        <v>0</v>
      </c>
      <c r="IC59" s="7" t="n">
        <v>0</v>
      </c>
      <c r="ID59" s="7" t="n">
        <v>0</v>
      </c>
      <c r="IE59" s="7" t="n">
        <v>0</v>
      </c>
      <c r="IF59" s="7" t="n">
        <v>0.00183824</v>
      </c>
      <c r="IG59" s="7" t="n">
        <v>0.00091912</v>
      </c>
      <c r="IH59" s="7" t="n">
        <v>0</v>
      </c>
      <c r="II59" s="7" t="n">
        <v>0</v>
      </c>
      <c r="IJ59" s="7" t="n">
        <v>0.00183824</v>
      </c>
      <c r="IK59" s="7" t="n">
        <v>0</v>
      </c>
      <c r="IL59" s="52" t="n">
        <v>0.00275735</v>
      </c>
      <c r="IM59" s="52" t="n">
        <v>0.00275735</v>
      </c>
      <c r="IN59" s="7" t="n">
        <v>0</v>
      </c>
      <c r="IO59" s="7" t="n">
        <v>0</v>
      </c>
      <c r="IP59" s="7" t="n">
        <v>0</v>
      </c>
      <c r="IQ59" s="7" t="n">
        <v>0.00091912</v>
      </c>
      <c r="IR59" s="52" t="n">
        <v>0.00459559</v>
      </c>
      <c r="IS59" s="52" t="n">
        <v>0.00275735</v>
      </c>
      <c r="IT59" s="52" t="n">
        <v>0.00275735</v>
      </c>
      <c r="IU59" s="7" t="n">
        <v>0.00091912</v>
      </c>
      <c r="IV59" s="7" t="n">
        <v>0</v>
      </c>
      <c r="IW59" s="52" t="n">
        <v>0.00275735</v>
      </c>
      <c r="IX59" s="7" t="n">
        <v>0</v>
      </c>
      <c r="IY59" s="7" t="n">
        <v>0.00183824</v>
      </c>
      <c r="IZ59" s="7" t="n">
        <v>0</v>
      </c>
      <c r="JA59" s="52" t="n">
        <v>0.00275735</v>
      </c>
      <c r="JB59" s="7" t="n">
        <v>0.00183824</v>
      </c>
      <c r="JC59" s="7" t="n">
        <v>0.00183824</v>
      </c>
      <c r="JD59" s="7" t="n">
        <v>0.00091912</v>
      </c>
      <c r="JE59" s="7" t="n">
        <v>0</v>
      </c>
      <c r="JF59" s="7" t="n">
        <v>0</v>
      </c>
      <c r="JG59" s="7" t="n">
        <v>0</v>
      </c>
      <c r="JH59" s="7" t="n">
        <v>0</v>
      </c>
      <c r="JI59" s="52" t="n">
        <v>0.00275735</v>
      </c>
      <c r="JJ59" s="7" t="n">
        <v>0.00091912</v>
      </c>
      <c r="JK59" s="7" t="n">
        <v>0.00091912</v>
      </c>
      <c r="JL59" s="7" t="n">
        <v>0</v>
      </c>
      <c r="JM59" s="7" t="n">
        <v>0</v>
      </c>
      <c r="JN59" s="52" t="n">
        <v>0.00275735</v>
      </c>
      <c r="JO59" s="7" t="n">
        <v>0</v>
      </c>
      <c r="JP59" s="7" t="n">
        <v>0.00091912</v>
      </c>
      <c r="JQ59" s="7" t="n">
        <v>0</v>
      </c>
      <c r="JR59" s="7" t="n">
        <v>0.00183824</v>
      </c>
      <c r="JS59" s="52" t="n">
        <v>0.00367647</v>
      </c>
      <c r="JT59" s="7" t="n">
        <v>0.00091912</v>
      </c>
      <c r="JU59" s="7" t="n">
        <v>0.00183824</v>
      </c>
      <c r="JV59" s="7" t="n">
        <v>0.00183824</v>
      </c>
      <c r="JW59" s="7" t="n">
        <v>0</v>
      </c>
      <c r="JX59" s="7" t="n">
        <v>0.00091912</v>
      </c>
      <c r="JY59" s="7" t="n">
        <v>0</v>
      </c>
      <c r="JZ59" s="7" t="n">
        <v>0.00091912</v>
      </c>
    </row>
    <row r="60">
      <c r="A60" s="43" t="inlineStr">
        <is>
          <t>TOP14</t>
        </is>
      </c>
      <c r="B60" s="43" t="inlineStr">
        <is>
          <t>BIN34:cp_mode1_sdd_c4_bycore_icgC100_1_cov0to94_comp_HV</t>
        </is>
      </c>
      <c r="C60" s="43" t="n">
        <v>34</v>
      </c>
      <c r="D60" s="43" t="inlineStr">
        <is>
          <t>cp_mode1_sdd_c4_bycore_icgC100_1_cov0to94_comp_HV</t>
        </is>
      </c>
      <c r="E60" s="43" t="n"/>
      <c r="F60" s="43" t="inlineStr">
        <is>
          <t>TDF_HV</t>
        </is>
      </c>
      <c r="G60" s="43" t="inlineStr">
        <is>
          <t>SCAN</t>
        </is>
      </c>
      <c r="H60" s="43" t="n">
        <v>285</v>
      </c>
      <c r="I60" s="44" t="n">
        <v>0.00096305</v>
      </c>
      <c r="J60" s="43" t="n">
        <v>0</v>
      </c>
      <c r="K60" s="43" t="n">
        <v>27</v>
      </c>
      <c r="L60" s="44" t="n">
        <v>0.008272058823529412</v>
      </c>
      <c r="M60" s="7" t="n">
        <v>0.00096681</v>
      </c>
      <c r="N60" s="7" t="n">
        <v>0.00193362</v>
      </c>
      <c r="O60" s="52" t="n">
        <v>0.008272059999999999</v>
      </c>
      <c r="P60" s="52" t="n">
        <v>0.00275735</v>
      </c>
      <c r="Q60" s="7" t="n">
        <v>0</v>
      </c>
      <c r="R60" s="7" t="n">
        <v>0.00183824</v>
      </c>
      <c r="S60" s="7" t="n">
        <v>0</v>
      </c>
      <c r="T60" s="7" t="n">
        <v>0.00091996</v>
      </c>
      <c r="U60" s="7" t="n">
        <v>0.00183824</v>
      </c>
      <c r="V60" s="7" t="n">
        <v>0.00183824</v>
      </c>
      <c r="W60" s="52" t="n">
        <v>0.00367647</v>
      </c>
      <c r="X60" s="7" t="n">
        <v>0.00183824</v>
      </c>
      <c r="Y60" s="7" t="n">
        <v>0.00183824</v>
      </c>
      <c r="Z60" s="7" t="n">
        <v>0</v>
      </c>
      <c r="AA60" s="7" t="n">
        <v>0</v>
      </c>
      <c r="AB60" s="52" t="n">
        <v>0.00275735</v>
      </c>
      <c r="AC60" s="52" t="n">
        <v>0.00275735</v>
      </c>
      <c r="AD60" s="7" t="n">
        <v>0.00091912</v>
      </c>
      <c r="AE60" s="52" t="n">
        <v>0.00367647</v>
      </c>
      <c r="AF60" s="7" t="n">
        <v>0.00183824</v>
      </c>
      <c r="AG60" s="7" t="n">
        <v>0.00091912</v>
      </c>
      <c r="AH60" s="7" t="n">
        <v>0.00183824</v>
      </c>
      <c r="AI60" s="7" t="n">
        <v>0</v>
      </c>
      <c r="AJ60" s="7" t="n">
        <v>0</v>
      </c>
      <c r="AK60" s="7" t="n">
        <v>0</v>
      </c>
      <c r="AL60" s="52" t="n">
        <v>0.00551471</v>
      </c>
      <c r="AM60" s="7" t="n">
        <v>0.00091912</v>
      </c>
      <c r="AN60" s="7" t="n">
        <v>0</v>
      </c>
      <c r="AO60" s="7" t="n">
        <v>0</v>
      </c>
      <c r="AP60" s="7" t="n">
        <v>0.00091912</v>
      </c>
      <c r="AQ60" s="7" t="n">
        <v>0.00091912</v>
      </c>
      <c r="AR60" s="7" t="n">
        <v>0</v>
      </c>
      <c r="AS60" s="7" t="n">
        <v>0.00091912</v>
      </c>
      <c r="AT60" s="7" t="n">
        <v>0</v>
      </c>
      <c r="AU60" s="7" t="n">
        <v>0.00091912</v>
      </c>
      <c r="AV60" s="7" t="n">
        <v>0.00091912</v>
      </c>
      <c r="AW60" s="7" t="n">
        <v>0.00091912</v>
      </c>
      <c r="AX60" s="52" t="n">
        <v>0.00367647</v>
      </c>
      <c r="AY60" s="7" t="n">
        <v>0.00091912</v>
      </c>
      <c r="AZ60" s="7" t="n">
        <v>0</v>
      </c>
      <c r="BA60" s="7" t="n">
        <v>0</v>
      </c>
      <c r="BB60" s="7" t="n">
        <v>0</v>
      </c>
      <c r="BC60" s="52" t="n">
        <v>0.00275735</v>
      </c>
      <c r="BD60" s="7" t="n">
        <v>0.00091912</v>
      </c>
      <c r="BE60" s="7" t="n">
        <v>0.00183824</v>
      </c>
      <c r="BF60" s="7" t="n">
        <v>0.00091912</v>
      </c>
      <c r="BG60" s="7" t="n">
        <v>0.00183824</v>
      </c>
      <c r="BH60" s="52" t="n">
        <v>0.00275735</v>
      </c>
      <c r="BI60" s="7" t="n">
        <v>0.00183824</v>
      </c>
      <c r="BJ60" s="7" t="n">
        <v>0.00091912</v>
      </c>
      <c r="BK60" s="7" t="n">
        <v>0.00183824</v>
      </c>
      <c r="BL60" s="7" t="n">
        <v>0.00091912</v>
      </c>
      <c r="BM60" s="7" t="n">
        <v>0.00091912</v>
      </c>
      <c r="BN60" s="7" t="n">
        <v>0.00091912</v>
      </c>
      <c r="BO60" s="7" t="n">
        <v>0</v>
      </c>
      <c r="BP60" s="7" t="n">
        <v>0.00091912</v>
      </c>
      <c r="BQ60" s="7" t="n">
        <v>0</v>
      </c>
      <c r="BR60" s="7" t="n">
        <v>0.00091912</v>
      </c>
      <c r="BS60" s="7" t="n">
        <v>0</v>
      </c>
      <c r="BT60" s="52" t="n">
        <v>0.00367647</v>
      </c>
      <c r="BU60" s="7" t="n">
        <v>0.00091912</v>
      </c>
      <c r="BV60" s="7" t="n">
        <v>0</v>
      </c>
      <c r="BW60" s="7" t="n">
        <v>0</v>
      </c>
      <c r="BX60" s="7" t="n">
        <v>0.00091912</v>
      </c>
      <c r="BY60" s="7" t="n">
        <v>0.00091912</v>
      </c>
      <c r="BZ60" s="7" t="n">
        <v>0.00091912</v>
      </c>
      <c r="CA60" s="7" t="n">
        <v>0</v>
      </c>
      <c r="CB60" s="7" t="n">
        <v>0</v>
      </c>
      <c r="CC60" s="7" t="n">
        <v>0.00183824</v>
      </c>
      <c r="CD60" s="7" t="n">
        <v>0</v>
      </c>
      <c r="CE60" s="7" t="n">
        <v>0.00183824</v>
      </c>
      <c r="CF60" s="7" t="n">
        <v>0</v>
      </c>
      <c r="CG60" s="7" t="n">
        <v>0.00183824</v>
      </c>
      <c r="CH60" s="7" t="n">
        <v>0.00091912</v>
      </c>
      <c r="CI60" s="7" t="n">
        <v>0.00183824</v>
      </c>
      <c r="CJ60" s="7" t="n">
        <v>0</v>
      </c>
      <c r="CK60" s="7" t="n">
        <v>0.00091912</v>
      </c>
      <c r="CL60" s="7" t="n">
        <v>0</v>
      </c>
      <c r="CM60" s="7" t="n">
        <v>0.00091912</v>
      </c>
      <c r="CN60" s="7" t="n">
        <v>0</v>
      </c>
      <c r="CO60" s="7" t="n">
        <v>0.00183824</v>
      </c>
      <c r="CP60" s="7" t="n">
        <v>0.00091912</v>
      </c>
      <c r="CQ60" s="7" t="n">
        <v>0.00183824</v>
      </c>
      <c r="CR60" s="7" t="n">
        <v>0.00091912</v>
      </c>
      <c r="CS60" s="7" t="n">
        <v>0</v>
      </c>
      <c r="CT60" s="7" t="n">
        <v>0.00091912</v>
      </c>
      <c r="CU60" s="7" t="n">
        <v>0.00091912</v>
      </c>
      <c r="CV60" s="7" t="n">
        <v>0</v>
      </c>
      <c r="CW60" s="52" t="n">
        <v>0.00275735</v>
      </c>
      <c r="CX60" s="52" t="n">
        <v>0.00275735</v>
      </c>
      <c r="CY60" s="7" t="n">
        <v>0.00183824</v>
      </c>
      <c r="CZ60" s="52" t="n">
        <v>0.00275735</v>
      </c>
      <c r="DA60" s="7" t="n">
        <v>0.00091912</v>
      </c>
      <c r="DB60" s="7" t="n">
        <v>0.00091912</v>
      </c>
      <c r="DC60" s="52" t="n">
        <v>0.00367647</v>
      </c>
      <c r="DD60" s="7" t="n">
        <v>0</v>
      </c>
      <c r="DE60" s="7" t="n">
        <v>0</v>
      </c>
      <c r="DF60" s="7" t="n">
        <v>0.00091912</v>
      </c>
      <c r="DG60" s="7" t="n">
        <v>0</v>
      </c>
      <c r="DH60" s="7" t="n">
        <v>0</v>
      </c>
      <c r="DI60" s="7" t="n">
        <v>0.00091912</v>
      </c>
      <c r="DJ60" s="7" t="n">
        <v>0</v>
      </c>
      <c r="DK60" s="7" t="n">
        <v>0.00091912</v>
      </c>
      <c r="DL60" s="7" t="n">
        <v>0</v>
      </c>
      <c r="DM60" s="7" t="n">
        <v>0.00183824</v>
      </c>
      <c r="DN60" s="7" t="n">
        <v>0.00091912</v>
      </c>
      <c r="DO60" s="7" t="n">
        <v>0.00091912</v>
      </c>
      <c r="DP60" s="7" t="n">
        <v>0</v>
      </c>
      <c r="DQ60" s="7" t="n">
        <v>0.00091912</v>
      </c>
      <c r="DR60" s="52" t="n">
        <v>0.00367647</v>
      </c>
      <c r="DS60" s="7" t="n">
        <v>0</v>
      </c>
      <c r="DT60" s="7" t="n">
        <v>0.00183824</v>
      </c>
      <c r="DU60" s="7" t="n">
        <v>0.00183824</v>
      </c>
      <c r="DV60" s="7" t="n">
        <v>0.00091912</v>
      </c>
      <c r="DW60" s="52" t="n">
        <v>0.00367647</v>
      </c>
      <c r="DX60" s="7" t="n">
        <v>0</v>
      </c>
      <c r="DY60" s="7" t="n">
        <v>0</v>
      </c>
      <c r="DZ60" s="7" t="n">
        <v>0</v>
      </c>
      <c r="EA60" s="7" t="n">
        <v>0.00091912</v>
      </c>
      <c r="EB60" s="7" t="n">
        <v>0</v>
      </c>
      <c r="EC60" s="7" t="n">
        <v>0.00091912</v>
      </c>
      <c r="ED60" s="7" t="n">
        <v>0.00183824</v>
      </c>
      <c r="EE60" s="7" t="n">
        <v>0</v>
      </c>
      <c r="EF60" s="7" t="n">
        <v>0.00091912</v>
      </c>
      <c r="EG60" s="7" t="n">
        <v>0.00183824</v>
      </c>
      <c r="EH60" s="7" t="n">
        <v>0.00183824</v>
      </c>
      <c r="EI60" s="7" t="n">
        <v>0</v>
      </c>
      <c r="EJ60" s="7" t="n">
        <v>0.00091912</v>
      </c>
      <c r="EK60" s="7" t="n">
        <v>0.00091912</v>
      </c>
      <c r="EL60" s="7" t="n">
        <v>0.00183824</v>
      </c>
      <c r="EM60" s="7" t="n">
        <v>0</v>
      </c>
      <c r="EN60" s="7" t="n">
        <v>0.00091912</v>
      </c>
      <c r="EO60" s="7" t="n">
        <v>0</v>
      </c>
      <c r="EP60" s="7" t="n">
        <v>0</v>
      </c>
      <c r="EQ60" s="7" t="n">
        <v>0.00183824</v>
      </c>
      <c r="ER60" s="7" t="n">
        <v>0.00183824</v>
      </c>
      <c r="ES60" s="52" t="n">
        <v>0.00275735</v>
      </c>
      <c r="ET60" s="7" t="n">
        <v>0.00091912</v>
      </c>
      <c r="EU60" s="7" t="n">
        <v>0</v>
      </c>
      <c r="EV60" s="7" t="n">
        <v>0.00091912</v>
      </c>
      <c r="EW60" s="7" t="n">
        <v>0.00091912</v>
      </c>
      <c r="EX60" s="7" t="n">
        <v>0</v>
      </c>
      <c r="EY60" s="7" t="n">
        <v>0.00183824</v>
      </c>
      <c r="EZ60" s="52" t="n">
        <v>0.00275735</v>
      </c>
      <c r="FA60" s="7" t="n">
        <v>0</v>
      </c>
      <c r="FB60" s="52" t="n">
        <v>0.00275735</v>
      </c>
      <c r="FC60" s="7" t="n">
        <v>0</v>
      </c>
      <c r="FD60" s="7" t="n">
        <v>0</v>
      </c>
      <c r="FE60" s="7" t="n">
        <v>0</v>
      </c>
      <c r="FF60" s="7" t="n">
        <v>0</v>
      </c>
      <c r="FG60" s="7" t="n">
        <v>0.00183824</v>
      </c>
      <c r="FH60" s="7" t="n">
        <v>0.00091912</v>
      </c>
      <c r="FI60" s="7" t="n">
        <v>0.00091912</v>
      </c>
      <c r="FJ60" s="7" t="n">
        <v>0.00091912</v>
      </c>
      <c r="FK60" s="7" t="n">
        <v>0</v>
      </c>
      <c r="FL60" s="52" t="n">
        <v>0.00275735</v>
      </c>
      <c r="FM60" s="7" t="n">
        <v>0</v>
      </c>
      <c r="FN60" s="7" t="n">
        <v>0</v>
      </c>
      <c r="FO60" s="7" t="n">
        <v>0</v>
      </c>
      <c r="FP60" s="7" t="n">
        <v>0.00091912</v>
      </c>
      <c r="FQ60" s="7" t="n">
        <v>0</v>
      </c>
      <c r="FR60" s="7" t="n">
        <v>0.00183824</v>
      </c>
      <c r="FS60" s="7" t="n">
        <v>0</v>
      </c>
      <c r="FT60" s="7" t="n">
        <v>0</v>
      </c>
      <c r="FU60" s="7" t="n">
        <v>0</v>
      </c>
      <c r="FV60" s="7" t="n">
        <v>0</v>
      </c>
      <c r="FW60" s="7" t="n">
        <v>0.00091912</v>
      </c>
      <c r="FX60" s="7" t="n">
        <v>0.00091912</v>
      </c>
      <c r="FY60" s="7" t="n">
        <v>0.00091912</v>
      </c>
      <c r="FZ60" s="7" t="n">
        <v>0.00091912</v>
      </c>
      <c r="GA60" s="7" t="n">
        <v>0</v>
      </c>
      <c r="GB60" s="7" t="n">
        <v>0.00091912</v>
      </c>
      <c r="GC60" s="7" t="n">
        <v>0.00183824</v>
      </c>
      <c r="GD60" s="7" t="n">
        <v>0.00091912</v>
      </c>
      <c r="GE60" s="7" t="n">
        <v>0.00091912</v>
      </c>
      <c r="GF60" s="7" t="n">
        <v>0.00183824</v>
      </c>
      <c r="GG60" s="7" t="n">
        <v>0.00091912</v>
      </c>
      <c r="GH60" s="7" t="n">
        <v>0.00091912</v>
      </c>
      <c r="GI60" s="7" t="n">
        <v>0</v>
      </c>
      <c r="GJ60" s="7" t="n">
        <v>0.00091912</v>
      </c>
      <c r="GK60" s="52" t="n">
        <v>0.00275735</v>
      </c>
      <c r="GL60" s="7" t="n">
        <v>0.00183824</v>
      </c>
      <c r="GM60" s="7" t="n">
        <v>0.00183824</v>
      </c>
      <c r="GN60" s="7" t="n">
        <v>0</v>
      </c>
      <c r="GO60" s="7" t="n">
        <v>0</v>
      </c>
      <c r="GP60" s="7" t="n">
        <v>0.00183824</v>
      </c>
      <c r="GQ60" s="7" t="n">
        <v>0.00183824</v>
      </c>
      <c r="GR60" s="7" t="n">
        <v>0</v>
      </c>
      <c r="GS60" s="7" t="n">
        <v>0.00091912</v>
      </c>
      <c r="GT60" s="7" t="n">
        <v>0.00091912</v>
      </c>
      <c r="GU60" s="7" t="n">
        <v>0.00091912</v>
      </c>
      <c r="GV60" s="7" t="n">
        <v>0</v>
      </c>
      <c r="GW60" s="7" t="n">
        <v>0.00091912</v>
      </c>
      <c r="GX60" s="7" t="n">
        <v>0</v>
      </c>
      <c r="GY60" s="7" t="n">
        <v>0</v>
      </c>
      <c r="GZ60" s="7" t="n">
        <v>0.00091912</v>
      </c>
      <c r="HA60" s="7" t="n">
        <v>0.00091912</v>
      </c>
      <c r="HB60" s="7" t="n">
        <v>0.00091912</v>
      </c>
      <c r="HC60" s="7" t="n">
        <v>0.00183824</v>
      </c>
      <c r="HD60" s="7" t="n">
        <v>0.00091912</v>
      </c>
      <c r="HE60" s="7" t="n">
        <v>0.00091912</v>
      </c>
      <c r="HF60" s="7" t="n">
        <v>0</v>
      </c>
      <c r="HG60" s="7" t="n">
        <v>0.00183824</v>
      </c>
      <c r="HH60" s="7" t="n">
        <v>0.00091912</v>
      </c>
      <c r="HI60" s="7" t="n">
        <v>0</v>
      </c>
      <c r="HJ60" s="7" t="n">
        <v>0</v>
      </c>
      <c r="HK60" s="7" t="n">
        <v>0</v>
      </c>
      <c r="HL60" s="7" t="n">
        <v>0</v>
      </c>
      <c r="HM60" s="7" t="n">
        <v>0.00091912</v>
      </c>
      <c r="HN60" s="52" t="n">
        <v>0.00275735</v>
      </c>
      <c r="HO60" s="7" t="n">
        <v>0.00091912</v>
      </c>
      <c r="HP60" s="7" t="n">
        <v>0.00091912</v>
      </c>
      <c r="HQ60" s="7" t="n">
        <v>0</v>
      </c>
      <c r="HR60" s="7" t="n">
        <v>0</v>
      </c>
      <c r="HS60" s="7" t="n">
        <v>0</v>
      </c>
      <c r="HT60" s="52" t="n">
        <v>0.00275735</v>
      </c>
      <c r="HU60" s="7" t="n">
        <v>0.00091912</v>
      </c>
      <c r="HV60" s="7" t="n">
        <v>0</v>
      </c>
      <c r="HW60" s="7" t="n">
        <v>0</v>
      </c>
      <c r="HX60" s="7" t="n">
        <v>0.00091912</v>
      </c>
      <c r="HY60" s="7" t="n">
        <v>0.00091912</v>
      </c>
      <c r="HZ60" s="7" t="n">
        <v>0</v>
      </c>
      <c r="IA60" s="7" t="n">
        <v>0</v>
      </c>
      <c r="IB60" s="7" t="n">
        <v>0.00091912</v>
      </c>
      <c r="IC60" s="7" t="n">
        <v>0.00091912</v>
      </c>
      <c r="ID60" s="7" t="n">
        <v>0.00091912</v>
      </c>
      <c r="IE60" s="7" t="n">
        <v>0</v>
      </c>
      <c r="IF60" s="7" t="n">
        <v>0.00091912</v>
      </c>
      <c r="IG60" s="7" t="n">
        <v>0</v>
      </c>
      <c r="IH60" s="7" t="n">
        <v>0</v>
      </c>
      <c r="II60" s="7" t="n">
        <v>0</v>
      </c>
      <c r="IJ60" s="7" t="n">
        <v>0.00091912</v>
      </c>
      <c r="IK60" s="7" t="n">
        <v>0</v>
      </c>
      <c r="IL60" s="7" t="n">
        <v>0.00091912</v>
      </c>
      <c r="IM60" s="7" t="n">
        <v>0.00091912</v>
      </c>
      <c r="IN60" s="7" t="n">
        <v>0.00091912</v>
      </c>
      <c r="IO60" s="7" t="n">
        <v>0.00091912</v>
      </c>
      <c r="IP60" s="7" t="n">
        <v>0</v>
      </c>
      <c r="IQ60" s="52" t="n">
        <v>0.00367647</v>
      </c>
      <c r="IR60" s="7" t="n">
        <v>0</v>
      </c>
      <c r="IS60" s="7" t="n">
        <v>0</v>
      </c>
      <c r="IT60" s="7" t="n">
        <v>0.00183824</v>
      </c>
      <c r="IU60" s="7" t="n">
        <v>0</v>
      </c>
      <c r="IV60" s="7" t="n">
        <v>0.00091912</v>
      </c>
      <c r="IW60" s="52" t="n">
        <v>0.00275735</v>
      </c>
      <c r="IX60" s="7" t="n">
        <v>0</v>
      </c>
      <c r="IY60" s="7" t="n">
        <v>0.00091912</v>
      </c>
      <c r="IZ60" s="7" t="n">
        <v>0</v>
      </c>
      <c r="JA60" s="7" t="n">
        <v>0.00091912</v>
      </c>
      <c r="JB60" s="7" t="n">
        <v>0</v>
      </c>
      <c r="JC60" s="7" t="n">
        <v>0.00091912</v>
      </c>
      <c r="JD60" s="7" t="n">
        <v>0.00183824</v>
      </c>
      <c r="JE60" s="7" t="n">
        <v>0.00091912</v>
      </c>
      <c r="JF60" s="7" t="n">
        <v>0</v>
      </c>
      <c r="JG60" s="7" t="n">
        <v>0.00091912</v>
      </c>
      <c r="JH60" s="7" t="n">
        <v>0.00091912</v>
      </c>
      <c r="JI60" s="7" t="n">
        <v>0.00091912</v>
      </c>
      <c r="JJ60" s="7" t="n">
        <v>0.00183824</v>
      </c>
      <c r="JK60" s="7" t="n">
        <v>0.00091912</v>
      </c>
      <c r="JL60" s="7" t="n">
        <v>0.00091912</v>
      </c>
      <c r="JM60" s="7" t="n">
        <v>0.00183824</v>
      </c>
      <c r="JN60" s="7" t="n">
        <v>0.00091912</v>
      </c>
      <c r="JO60" s="7" t="n">
        <v>0</v>
      </c>
      <c r="JP60" s="7" t="n">
        <v>0</v>
      </c>
      <c r="JQ60" s="52" t="n">
        <v>0.00367647</v>
      </c>
      <c r="JR60" s="7" t="n">
        <v>0.00091912</v>
      </c>
      <c r="JS60" s="7" t="n">
        <v>0.00091912</v>
      </c>
      <c r="JT60" s="7" t="n">
        <v>0.00091912</v>
      </c>
      <c r="JU60" s="7" t="n">
        <v>0</v>
      </c>
      <c r="JV60" s="7" t="n">
        <v>0</v>
      </c>
      <c r="JW60" s="7" t="n">
        <v>0</v>
      </c>
      <c r="JX60" s="7" t="n">
        <v>0</v>
      </c>
      <c r="JY60" s="7" t="n">
        <v>0.00091912</v>
      </c>
      <c r="JZ60" s="7" t="n">
        <v>0</v>
      </c>
    </row>
    <row r="61">
      <c r="A61" s="33" t="inlineStr">
        <is>
          <t>TOP15</t>
        </is>
      </c>
      <c r="B61" s="33" t="inlineStr">
        <is>
          <t>BIN2:OS</t>
        </is>
      </c>
      <c r="C61" s="33" t="n">
        <v>2</v>
      </c>
      <c r="D61" s="33" t="inlineStr">
        <is>
          <t>OS</t>
        </is>
      </c>
      <c r="E61" s="33" t="n"/>
      <c r="F61" s="33" t="inlineStr">
        <is>
          <t>OS</t>
        </is>
      </c>
      <c r="G61" s="33" t="inlineStr">
        <is>
          <t>OS</t>
        </is>
      </c>
      <c r="H61" s="33" t="n">
        <v>259</v>
      </c>
      <c r="I61" s="34" t="n">
        <v>0.00087519</v>
      </c>
      <c r="J61" s="33" t="n">
        <v>0</v>
      </c>
      <c r="K61" s="33" t="n">
        <v>10</v>
      </c>
      <c r="L61" s="34" t="n">
        <v>0.015625</v>
      </c>
      <c r="M61" s="7" t="n">
        <v>0.0011102</v>
      </c>
      <c r="N61" s="7" t="n">
        <v>0.0022204</v>
      </c>
      <c r="O61" s="52" t="n">
        <v>0.00459559</v>
      </c>
      <c r="P61" s="7" t="n">
        <v>0.00091912</v>
      </c>
      <c r="Q61" s="7" t="n">
        <v>0.00091912</v>
      </c>
      <c r="R61" s="7" t="n">
        <v>0.00183824</v>
      </c>
      <c r="S61" s="7" t="n">
        <v>0.00091912</v>
      </c>
      <c r="T61" s="7" t="n">
        <v>0</v>
      </c>
      <c r="U61" s="7" t="n">
        <v>0.00091912</v>
      </c>
      <c r="V61" s="7" t="n">
        <v>0.00183824</v>
      </c>
      <c r="W61" s="7" t="n">
        <v>0</v>
      </c>
      <c r="X61" s="7" t="n">
        <v>0.00183824</v>
      </c>
      <c r="Y61" s="7" t="n">
        <v>0.00091912</v>
      </c>
      <c r="Z61" s="7" t="n">
        <v>0</v>
      </c>
      <c r="AA61" s="7" t="n">
        <v>0</v>
      </c>
      <c r="AB61" s="7" t="n">
        <v>0.00091912</v>
      </c>
      <c r="AC61" s="7" t="n">
        <v>0.00183824</v>
      </c>
      <c r="AD61" s="7" t="n">
        <v>0.00091912</v>
      </c>
      <c r="AE61" s="7" t="n">
        <v>0.00091912</v>
      </c>
      <c r="AF61" s="7" t="n">
        <v>0</v>
      </c>
      <c r="AG61" s="7" t="n">
        <v>0.00091912</v>
      </c>
      <c r="AH61" s="7" t="n">
        <v>0</v>
      </c>
      <c r="AI61" s="7" t="n">
        <v>0</v>
      </c>
      <c r="AJ61" s="7" t="n">
        <v>0.00091912</v>
      </c>
      <c r="AK61" s="7" t="n">
        <v>0</v>
      </c>
      <c r="AL61" s="7" t="n">
        <v>0.00091912</v>
      </c>
      <c r="AM61" s="52" t="n">
        <v>0.00275735</v>
      </c>
      <c r="AN61" s="7" t="n">
        <v>0.00091912</v>
      </c>
      <c r="AO61" s="7" t="n">
        <v>0.00183824</v>
      </c>
      <c r="AP61" s="7" t="n">
        <v>0.00091912</v>
      </c>
      <c r="AQ61" s="7" t="n">
        <v>0.00091912</v>
      </c>
      <c r="AR61" s="7" t="n">
        <v>0.00091912</v>
      </c>
      <c r="AS61" s="52" t="n">
        <v>0.00275735</v>
      </c>
      <c r="AT61" s="7" t="n">
        <v>0</v>
      </c>
      <c r="AU61" s="7" t="n">
        <v>0.00091912</v>
      </c>
      <c r="AV61" s="7" t="n">
        <v>0</v>
      </c>
      <c r="AW61" s="7" t="n">
        <v>0</v>
      </c>
      <c r="AX61" s="7" t="n">
        <v>0.00091912</v>
      </c>
      <c r="AY61" s="52" t="n">
        <v>0.00275735</v>
      </c>
      <c r="AZ61" s="7" t="n">
        <v>0.00091912</v>
      </c>
      <c r="BA61" s="7" t="n">
        <v>0.00091912</v>
      </c>
      <c r="BB61" s="7" t="n">
        <v>0.00183824</v>
      </c>
      <c r="BC61" s="7" t="n">
        <v>0.00091912</v>
      </c>
      <c r="BD61" s="7" t="n">
        <v>0</v>
      </c>
      <c r="BE61" s="7" t="n">
        <v>0.00091912</v>
      </c>
      <c r="BF61" s="7" t="n">
        <v>0.00091912</v>
      </c>
      <c r="BG61" s="7" t="n">
        <v>0</v>
      </c>
      <c r="BH61" s="7" t="n">
        <v>0.00091912</v>
      </c>
      <c r="BI61" s="7" t="n">
        <v>0</v>
      </c>
      <c r="BJ61" s="7" t="n">
        <v>0</v>
      </c>
      <c r="BK61" s="7" t="n">
        <v>0.00091912</v>
      </c>
      <c r="BL61" s="7" t="n">
        <v>0.00091912</v>
      </c>
      <c r="BM61" s="7" t="n">
        <v>0.00091912</v>
      </c>
      <c r="BN61" s="7" t="n">
        <v>0.00091912</v>
      </c>
      <c r="BO61" s="7" t="n">
        <v>0</v>
      </c>
      <c r="BP61" s="7" t="n">
        <v>0.00183824</v>
      </c>
      <c r="BQ61" s="7" t="n">
        <v>0.00183824</v>
      </c>
      <c r="BR61" s="7" t="n">
        <v>0.00091912</v>
      </c>
      <c r="BS61" s="7" t="n">
        <v>0</v>
      </c>
      <c r="BT61" s="7" t="n">
        <v>0.00091912</v>
      </c>
      <c r="BU61" s="7" t="n">
        <v>0.00091912</v>
      </c>
      <c r="BV61" s="7" t="n">
        <v>0</v>
      </c>
      <c r="BW61" s="7" t="n">
        <v>0.00091912</v>
      </c>
      <c r="BX61" s="7" t="n">
        <v>0</v>
      </c>
      <c r="BY61" s="7" t="n">
        <v>0</v>
      </c>
      <c r="BZ61" s="7" t="n">
        <v>0.00183824</v>
      </c>
      <c r="CA61" s="7" t="n">
        <v>0.00183824</v>
      </c>
      <c r="CB61" s="7" t="n">
        <v>0</v>
      </c>
      <c r="CC61" s="7" t="n">
        <v>0</v>
      </c>
      <c r="CD61" s="7" t="n">
        <v>0.00091912</v>
      </c>
      <c r="CE61" s="7" t="n">
        <v>0.00091912</v>
      </c>
      <c r="CF61" s="52" t="n">
        <v>0.00367647</v>
      </c>
      <c r="CG61" s="7" t="n">
        <v>0</v>
      </c>
      <c r="CH61" s="7" t="n">
        <v>0.00091912</v>
      </c>
      <c r="CI61" s="7" t="n">
        <v>0.00091912</v>
      </c>
      <c r="CJ61" s="7" t="n">
        <v>0</v>
      </c>
      <c r="CK61" s="7" t="n">
        <v>0.00091912</v>
      </c>
      <c r="CL61" s="7" t="n">
        <v>0.00091912</v>
      </c>
      <c r="CM61" s="7" t="n">
        <v>0</v>
      </c>
      <c r="CN61" s="52" t="n">
        <v>0.015625</v>
      </c>
      <c r="CO61" s="7" t="n">
        <v>0.00183824</v>
      </c>
      <c r="CP61" s="7" t="n">
        <v>0.00091912</v>
      </c>
      <c r="CQ61" s="7" t="n">
        <v>0.00091912</v>
      </c>
      <c r="CR61" s="7" t="n">
        <v>0.00091912</v>
      </c>
      <c r="CS61" s="7" t="n">
        <v>0.00091912</v>
      </c>
      <c r="CT61" s="7" t="n">
        <v>0</v>
      </c>
      <c r="CU61" s="7" t="n">
        <v>0.00091912</v>
      </c>
      <c r="CV61" s="7" t="n">
        <v>0</v>
      </c>
      <c r="CW61" s="7" t="n">
        <v>0.00091912</v>
      </c>
      <c r="CX61" s="7" t="n">
        <v>0</v>
      </c>
      <c r="CY61" s="7" t="n">
        <v>0</v>
      </c>
      <c r="CZ61" s="7" t="n">
        <v>0</v>
      </c>
      <c r="DA61" s="7" t="n">
        <v>0.00183824</v>
      </c>
      <c r="DB61" s="7" t="n">
        <v>0</v>
      </c>
      <c r="DC61" s="7" t="n">
        <v>0.00091912</v>
      </c>
      <c r="DD61" s="7" t="n">
        <v>0.00091912</v>
      </c>
      <c r="DE61" s="7" t="n">
        <v>0</v>
      </c>
      <c r="DF61" s="7" t="n">
        <v>0</v>
      </c>
      <c r="DG61" s="7" t="n">
        <v>0.00091912</v>
      </c>
      <c r="DH61" s="7" t="n">
        <v>0.00091912</v>
      </c>
      <c r="DI61" s="7" t="n">
        <v>0.00091912</v>
      </c>
      <c r="DJ61" s="7" t="n">
        <v>0</v>
      </c>
      <c r="DK61" s="7" t="n">
        <v>0.00091912</v>
      </c>
      <c r="DL61" s="7" t="n">
        <v>0.00183824</v>
      </c>
      <c r="DM61" s="7" t="n">
        <v>0</v>
      </c>
      <c r="DN61" s="7" t="n">
        <v>0.00183824</v>
      </c>
      <c r="DO61" s="7" t="n">
        <v>0</v>
      </c>
      <c r="DP61" s="7" t="n">
        <v>0.00091912</v>
      </c>
      <c r="DQ61" s="7" t="n">
        <v>0</v>
      </c>
      <c r="DR61" s="7" t="n">
        <v>0</v>
      </c>
      <c r="DS61" s="7" t="n">
        <v>0.00091912</v>
      </c>
      <c r="DT61" s="7" t="n">
        <v>0.00091912</v>
      </c>
      <c r="DU61" s="7" t="n">
        <v>0</v>
      </c>
      <c r="DV61" s="7" t="n">
        <v>0.00091912</v>
      </c>
      <c r="DW61" s="7" t="n">
        <v>0.00091912</v>
      </c>
      <c r="DX61" s="7" t="n">
        <v>0</v>
      </c>
      <c r="DY61" s="7" t="n">
        <v>0.00091912</v>
      </c>
      <c r="DZ61" s="7" t="n">
        <v>0.00183824</v>
      </c>
      <c r="EA61" s="7" t="n">
        <v>0.00183824</v>
      </c>
      <c r="EB61" s="7" t="n">
        <v>0.00091912</v>
      </c>
      <c r="EC61" s="7" t="n">
        <v>0.00091912</v>
      </c>
      <c r="ED61" s="7" t="n">
        <v>0</v>
      </c>
      <c r="EE61" s="7" t="n">
        <v>0.00091912</v>
      </c>
      <c r="EF61" s="7" t="n">
        <v>0</v>
      </c>
      <c r="EG61" s="7" t="n">
        <v>0.00091912</v>
      </c>
      <c r="EH61" s="7" t="n">
        <v>0.00091912</v>
      </c>
      <c r="EI61" s="7" t="n">
        <v>0</v>
      </c>
      <c r="EJ61" s="7" t="n">
        <v>0</v>
      </c>
      <c r="EK61" s="7" t="n">
        <v>0.00091912</v>
      </c>
      <c r="EL61" s="7" t="n">
        <v>0.00091912</v>
      </c>
      <c r="EM61" s="7" t="n">
        <v>0.00183824</v>
      </c>
      <c r="EN61" s="7" t="n">
        <v>0</v>
      </c>
      <c r="EO61" s="7" t="n">
        <v>0.00091912</v>
      </c>
      <c r="EP61" s="7" t="n">
        <v>0.00091912</v>
      </c>
      <c r="EQ61" s="7" t="n">
        <v>0.00183824</v>
      </c>
      <c r="ER61" s="7" t="n">
        <v>0.00091912</v>
      </c>
      <c r="ES61" s="7" t="n">
        <v>0.00091912</v>
      </c>
      <c r="ET61" s="7" t="n">
        <v>0</v>
      </c>
      <c r="EU61" s="7" t="n">
        <v>0.00091912</v>
      </c>
      <c r="EV61" s="7" t="n">
        <v>0.00091912</v>
      </c>
      <c r="EW61" s="7" t="n">
        <v>0.00091912</v>
      </c>
      <c r="EX61" s="7" t="n">
        <v>0</v>
      </c>
      <c r="EY61" s="7" t="n">
        <v>0.00183824</v>
      </c>
      <c r="EZ61" s="7" t="n">
        <v>0.00091912</v>
      </c>
      <c r="FA61" s="7" t="n">
        <v>0.00091912</v>
      </c>
      <c r="FB61" s="7" t="n">
        <v>0</v>
      </c>
      <c r="FC61" s="7" t="n">
        <v>0.00091912</v>
      </c>
      <c r="FD61" s="7" t="n">
        <v>0</v>
      </c>
      <c r="FE61" s="52" t="n">
        <v>0.00275735</v>
      </c>
      <c r="FF61" s="7" t="n">
        <v>0.00183824</v>
      </c>
      <c r="FG61" s="7" t="n">
        <v>0</v>
      </c>
      <c r="FH61" s="7" t="n">
        <v>0.00091912</v>
      </c>
      <c r="FI61" s="7" t="n">
        <v>0.00091912</v>
      </c>
      <c r="FJ61" s="7" t="n">
        <v>0</v>
      </c>
      <c r="FK61" s="7" t="n">
        <v>0.00091912</v>
      </c>
      <c r="FL61" s="7" t="n">
        <v>0.00091912</v>
      </c>
      <c r="FM61" s="7" t="n">
        <v>0</v>
      </c>
      <c r="FN61" s="7" t="n">
        <v>0.00091912</v>
      </c>
      <c r="FO61" s="7" t="n">
        <v>0.00091912</v>
      </c>
      <c r="FP61" s="7" t="n">
        <v>0</v>
      </c>
      <c r="FQ61" s="7" t="n">
        <v>0</v>
      </c>
      <c r="FR61" s="7" t="n">
        <v>0</v>
      </c>
      <c r="FS61" s="7" t="n">
        <v>0</v>
      </c>
      <c r="FT61" s="7" t="n">
        <v>0.00091912</v>
      </c>
      <c r="FU61" s="7" t="n">
        <v>0.00091912</v>
      </c>
      <c r="FV61" s="7" t="n">
        <v>0.00183824</v>
      </c>
      <c r="FW61" s="7" t="n">
        <v>0.00091912</v>
      </c>
      <c r="FX61" s="7" t="n">
        <v>0.00091912</v>
      </c>
      <c r="FY61" s="7" t="n">
        <v>0</v>
      </c>
      <c r="FZ61" s="7" t="n">
        <v>0.00091912</v>
      </c>
      <c r="GA61" s="7" t="n">
        <v>0</v>
      </c>
      <c r="GB61" s="7" t="n">
        <v>0.00183824</v>
      </c>
      <c r="GC61" s="7" t="n">
        <v>0.00091912</v>
      </c>
      <c r="GD61" s="7" t="n">
        <v>0.00091912</v>
      </c>
      <c r="GE61" s="7" t="n">
        <v>0.00091912</v>
      </c>
      <c r="GF61" s="7" t="n">
        <v>0</v>
      </c>
      <c r="GG61" s="7" t="n">
        <v>0.00091912</v>
      </c>
      <c r="GH61" s="7" t="n">
        <v>0.00091912</v>
      </c>
      <c r="GI61" s="7" t="n">
        <v>0.00091912</v>
      </c>
      <c r="GJ61" s="7" t="n">
        <v>0.00183824</v>
      </c>
      <c r="GK61" s="7" t="n">
        <v>0</v>
      </c>
      <c r="GL61" s="52" t="n">
        <v>0.00275735</v>
      </c>
      <c r="GM61" s="52" t="n">
        <v>0.00275735</v>
      </c>
      <c r="GN61" s="7" t="n">
        <v>0.00091912</v>
      </c>
      <c r="GO61" s="7" t="n">
        <v>0.00091912</v>
      </c>
      <c r="GP61" s="7" t="n">
        <v>0.00091912</v>
      </c>
      <c r="GQ61" s="7" t="n">
        <v>0.00091912</v>
      </c>
      <c r="GR61" s="7" t="n">
        <v>0</v>
      </c>
      <c r="GS61" s="7" t="n">
        <v>0</v>
      </c>
      <c r="GT61" s="52" t="n">
        <v>0.00275735</v>
      </c>
      <c r="GU61" s="7" t="n">
        <v>0</v>
      </c>
      <c r="GV61" s="7" t="n">
        <v>0</v>
      </c>
      <c r="GW61" s="7" t="n">
        <v>0.00091912</v>
      </c>
      <c r="GX61" s="7" t="n">
        <v>0.00091912</v>
      </c>
      <c r="GY61" s="7" t="n">
        <v>0</v>
      </c>
      <c r="GZ61" s="7" t="n">
        <v>0.00183824</v>
      </c>
      <c r="HA61" s="7" t="n">
        <v>0.00091912</v>
      </c>
      <c r="HB61" s="7" t="n">
        <v>0.00183824</v>
      </c>
      <c r="HC61" s="7" t="n">
        <v>0.00091912</v>
      </c>
      <c r="HD61" s="7" t="n">
        <v>0.00091912</v>
      </c>
      <c r="HE61" s="7" t="n">
        <v>0.00091912</v>
      </c>
      <c r="HF61" s="7" t="n">
        <v>0.00091912</v>
      </c>
      <c r="HG61" s="7" t="n">
        <v>0</v>
      </c>
      <c r="HH61" s="7" t="n">
        <v>0</v>
      </c>
      <c r="HI61" s="7" t="n">
        <v>0</v>
      </c>
      <c r="HJ61" s="7" t="n">
        <v>0.00183824</v>
      </c>
      <c r="HK61" s="7" t="n">
        <v>0</v>
      </c>
      <c r="HL61" s="7" t="n">
        <v>0.00183824</v>
      </c>
      <c r="HM61" s="7" t="n">
        <v>0.00091912</v>
      </c>
      <c r="HN61" s="7" t="n">
        <v>0.00183824</v>
      </c>
      <c r="HO61" s="7" t="n">
        <v>0.00183824</v>
      </c>
      <c r="HP61" s="7" t="n">
        <v>0</v>
      </c>
      <c r="HQ61" s="7" t="n">
        <v>0.00091912</v>
      </c>
      <c r="HR61" s="7" t="n">
        <v>0.00091912</v>
      </c>
      <c r="HS61" s="7" t="n">
        <v>0.00091912</v>
      </c>
      <c r="HT61" s="7" t="n">
        <v>0.00091912</v>
      </c>
      <c r="HU61" s="7" t="n">
        <v>0.00091912</v>
      </c>
      <c r="HV61" s="7" t="n">
        <v>0.00091912</v>
      </c>
      <c r="HW61" s="7" t="n">
        <v>0.00091912</v>
      </c>
      <c r="HX61" s="7" t="n">
        <v>0</v>
      </c>
      <c r="HY61" s="7" t="n">
        <v>0.00183824</v>
      </c>
      <c r="HZ61" s="7" t="n">
        <v>0</v>
      </c>
      <c r="IA61" s="7" t="n">
        <v>0.00183824</v>
      </c>
      <c r="IB61" s="7" t="n">
        <v>0.00091912</v>
      </c>
      <c r="IC61" s="7" t="n">
        <v>0.00091912</v>
      </c>
      <c r="ID61" s="7" t="n">
        <v>0.00183824</v>
      </c>
      <c r="IE61" s="7" t="n">
        <v>0</v>
      </c>
      <c r="IF61" s="7" t="n">
        <v>0</v>
      </c>
      <c r="IG61" s="7" t="n">
        <v>0.00183824</v>
      </c>
      <c r="IH61" s="7" t="n">
        <v>0.00091912</v>
      </c>
      <c r="II61" s="7" t="n">
        <v>0.00183824</v>
      </c>
      <c r="IJ61" s="7" t="n">
        <v>0</v>
      </c>
      <c r="IK61" s="7" t="n">
        <v>0.00091912</v>
      </c>
      <c r="IL61" s="7" t="n">
        <v>0.00091912</v>
      </c>
      <c r="IM61" s="7" t="n">
        <v>0.00091912</v>
      </c>
      <c r="IN61" s="7" t="n">
        <v>0</v>
      </c>
      <c r="IO61" s="7" t="n">
        <v>0.00183824</v>
      </c>
      <c r="IP61" s="7" t="n">
        <v>0</v>
      </c>
      <c r="IQ61" s="7" t="n">
        <v>0.00091912</v>
      </c>
      <c r="IR61" s="7" t="n">
        <v>0</v>
      </c>
      <c r="IS61" s="7" t="n">
        <v>0</v>
      </c>
      <c r="IT61" s="7" t="n">
        <v>0.00091912</v>
      </c>
      <c r="IU61" s="7" t="n">
        <v>0.00091912</v>
      </c>
      <c r="IV61" s="7" t="n">
        <v>0.00091912</v>
      </c>
      <c r="IW61" s="7" t="n">
        <v>0.00091912</v>
      </c>
      <c r="IX61" s="7" t="n">
        <v>0.00091912</v>
      </c>
      <c r="IY61" s="7" t="n">
        <v>0.00091912</v>
      </c>
      <c r="IZ61" s="7" t="n">
        <v>0.00183824</v>
      </c>
      <c r="JA61" s="7" t="n">
        <v>0.00183824</v>
      </c>
      <c r="JB61" s="7" t="n">
        <v>0.00091912</v>
      </c>
      <c r="JC61" s="7" t="n">
        <v>0</v>
      </c>
      <c r="JD61" s="7" t="n">
        <v>0</v>
      </c>
      <c r="JE61" s="7" t="n">
        <v>0.00091912</v>
      </c>
      <c r="JF61" s="7" t="n">
        <v>0.00091912</v>
      </c>
      <c r="JG61" s="7" t="n">
        <v>0.00091912</v>
      </c>
      <c r="JH61" s="7" t="n">
        <v>0.00091912</v>
      </c>
      <c r="JI61" s="7" t="n">
        <v>0.00091912</v>
      </c>
      <c r="JJ61" s="7" t="n">
        <v>0</v>
      </c>
      <c r="JK61" s="7" t="n">
        <v>0.00091912</v>
      </c>
      <c r="JL61" s="7" t="n">
        <v>0.00091912</v>
      </c>
      <c r="JM61" s="7" t="n">
        <v>0</v>
      </c>
      <c r="JN61" s="7" t="n">
        <v>0</v>
      </c>
      <c r="JO61" s="7" t="n">
        <v>0.00091912</v>
      </c>
      <c r="JP61" s="7" t="n">
        <v>0</v>
      </c>
      <c r="JQ61" s="7" t="n">
        <v>0</v>
      </c>
      <c r="JR61" s="7" t="n">
        <v>0.00091912</v>
      </c>
      <c r="JS61" s="7" t="n">
        <v>0</v>
      </c>
      <c r="JT61" s="7" t="n">
        <v>0.00091912</v>
      </c>
      <c r="JU61" s="7" t="n">
        <v>0</v>
      </c>
      <c r="JV61" s="7" t="n">
        <v>0</v>
      </c>
      <c r="JW61" s="7" t="n">
        <v>0.00091912</v>
      </c>
      <c r="JX61" s="7" t="n">
        <v>0.00091912</v>
      </c>
      <c r="JY61" s="7" t="n">
        <v>0.00183824</v>
      </c>
      <c r="JZ61" s="7" t="n">
        <v>0.00183824</v>
      </c>
    </row>
    <row r="62">
      <c r="A62" s="31" t="inlineStr">
        <is>
          <t>TOP16</t>
        </is>
      </c>
      <c r="B62" s="31" t="inlineStr">
        <is>
          <t>BIN8:chip_id_HRAM</t>
        </is>
      </c>
      <c r="C62" s="31" t="n">
        <v>8</v>
      </c>
      <c r="D62" s="31" t="inlineStr">
        <is>
          <t>chip_id_HRAM</t>
        </is>
      </c>
      <c r="E62" s="31" t="n"/>
      <c r="F62" s="31" t="inlineStr">
        <is>
          <t>OTHER</t>
        </is>
      </c>
      <c r="G62" s="31" t="inlineStr">
        <is>
          <t>OTHER</t>
        </is>
      </c>
      <c r="H62" s="31" t="n">
        <v>242</v>
      </c>
      <c r="I62" s="32" t="n">
        <v>0.00081775</v>
      </c>
      <c r="J62" s="31" t="n">
        <v>0</v>
      </c>
      <c r="K62" s="31" t="n">
        <v>18</v>
      </c>
      <c r="L62" s="32" t="n">
        <v>0.004595588235294118</v>
      </c>
      <c r="M62" s="7" t="n">
        <v>0.00115771</v>
      </c>
      <c r="N62" s="7" t="n">
        <v>0.00231542</v>
      </c>
      <c r="O62" s="7" t="n">
        <v>0.00091912</v>
      </c>
      <c r="P62" s="52" t="n">
        <v>0.00367647</v>
      </c>
      <c r="Q62" s="7" t="n">
        <v>0.00091912</v>
      </c>
      <c r="R62" s="7" t="n">
        <v>0.00091912</v>
      </c>
      <c r="S62" s="7" t="n">
        <v>0.00091912</v>
      </c>
      <c r="T62" s="7" t="n">
        <v>0.00091996</v>
      </c>
      <c r="U62" s="7" t="n">
        <v>0</v>
      </c>
      <c r="V62" s="7" t="n">
        <v>0</v>
      </c>
      <c r="W62" s="7" t="n">
        <v>0.00183824</v>
      </c>
      <c r="X62" s="7" t="n">
        <v>0</v>
      </c>
      <c r="Y62" s="7" t="n">
        <v>0.00091912</v>
      </c>
      <c r="Z62" s="7" t="n">
        <v>0.00183824</v>
      </c>
      <c r="AA62" s="7" t="n">
        <v>0</v>
      </c>
      <c r="AB62" s="7" t="n">
        <v>0</v>
      </c>
      <c r="AC62" s="7" t="n">
        <v>0</v>
      </c>
      <c r="AD62" s="7" t="n">
        <v>0.00091912</v>
      </c>
      <c r="AE62" s="7" t="n">
        <v>0</v>
      </c>
      <c r="AF62" s="7" t="n">
        <v>0.00183824</v>
      </c>
      <c r="AG62" s="7" t="n">
        <v>0.00091912</v>
      </c>
      <c r="AH62" s="7" t="n">
        <v>0.00091912</v>
      </c>
      <c r="AI62" s="7" t="n">
        <v>0.00091912</v>
      </c>
      <c r="AJ62" s="52" t="n">
        <v>0.00459559</v>
      </c>
      <c r="AK62" s="7" t="n">
        <v>0.00091912</v>
      </c>
      <c r="AL62" s="52" t="n">
        <v>0.00275735</v>
      </c>
      <c r="AM62" s="52" t="n">
        <v>0.00275735</v>
      </c>
      <c r="AN62" s="7" t="n">
        <v>0.00183824</v>
      </c>
      <c r="AO62" s="7" t="n">
        <v>0.00183824</v>
      </c>
      <c r="AP62" s="7" t="n">
        <v>0.00091912</v>
      </c>
      <c r="AQ62" s="52" t="n">
        <v>0.00459559</v>
      </c>
      <c r="AR62" s="7" t="n">
        <v>0</v>
      </c>
      <c r="AS62" s="7" t="n">
        <v>0.00091912</v>
      </c>
      <c r="AT62" s="7" t="n">
        <v>0</v>
      </c>
      <c r="AU62" s="7" t="n">
        <v>0.00183824</v>
      </c>
      <c r="AV62" s="7" t="n">
        <v>0.00183824</v>
      </c>
      <c r="AW62" s="7" t="n">
        <v>0</v>
      </c>
      <c r="AX62" s="7" t="n">
        <v>0.00091912</v>
      </c>
      <c r="AY62" s="7" t="n">
        <v>0.00183824</v>
      </c>
      <c r="AZ62" s="7" t="n">
        <v>0</v>
      </c>
      <c r="BA62" s="7" t="n">
        <v>0</v>
      </c>
      <c r="BB62" s="7" t="n">
        <v>0.00091912</v>
      </c>
      <c r="BC62" s="7" t="n">
        <v>0</v>
      </c>
      <c r="BD62" s="7" t="n">
        <v>0</v>
      </c>
      <c r="BE62" s="7" t="n">
        <v>0.00183824</v>
      </c>
      <c r="BF62" s="7" t="n">
        <v>0</v>
      </c>
      <c r="BG62" s="7" t="n">
        <v>0</v>
      </c>
      <c r="BH62" s="7" t="n">
        <v>0.00091912</v>
      </c>
      <c r="BI62" s="7" t="n">
        <v>0.00183824</v>
      </c>
      <c r="BJ62" s="7" t="n">
        <v>0</v>
      </c>
      <c r="BK62" s="7" t="n">
        <v>0</v>
      </c>
      <c r="BL62" s="7" t="n">
        <v>0</v>
      </c>
      <c r="BM62" s="7" t="n">
        <v>0.00091912</v>
      </c>
      <c r="BN62" s="7" t="n">
        <v>0.00091912</v>
      </c>
      <c r="BO62" s="7" t="n">
        <v>0</v>
      </c>
      <c r="BP62" s="7" t="n">
        <v>0</v>
      </c>
      <c r="BQ62" s="7" t="n">
        <v>0</v>
      </c>
      <c r="BR62" s="7" t="n">
        <v>0</v>
      </c>
      <c r="BS62" s="52" t="n">
        <v>0.00275735</v>
      </c>
      <c r="BT62" s="7" t="n">
        <v>0.00091912</v>
      </c>
      <c r="BU62" s="7" t="n">
        <v>0</v>
      </c>
      <c r="BV62" s="7" t="n">
        <v>0.00091912</v>
      </c>
      <c r="BW62" s="7" t="n">
        <v>0.00091912</v>
      </c>
      <c r="BX62" s="7" t="n">
        <v>0.00091912</v>
      </c>
      <c r="BY62" s="7" t="n">
        <v>0</v>
      </c>
      <c r="BZ62" s="7" t="n">
        <v>0.00183824</v>
      </c>
      <c r="CA62" s="7" t="n">
        <v>0</v>
      </c>
      <c r="CB62" s="7" t="n">
        <v>0</v>
      </c>
      <c r="CC62" s="7" t="n">
        <v>0.00091912</v>
      </c>
      <c r="CD62" s="7" t="n">
        <v>0.00091912</v>
      </c>
      <c r="CE62" s="7" t="n">
        <v>0</v>
      </c>
      <c r="CF62" s="7" t="n">
        <v>0</v>
      </c>
      <c r="CG62" s="7" t="n">
        <v>0.00091912</v>
      </c>
      <c r="CH62" s="7" t="n">
        <v>0</v>
      </c>
      <c r="CI62" s="7" t="n">
        <v>0.00091912</v>
      </c>
      <c r="CJ62" s="7" t="n">
        <v>0.00091912</v>
      </c>
      <c r="CK62" s="7" t="n">
        <v>0</v>
      </c>
      <c r="CL62" s="7" t="n">
        <v>0</v>
      </c>
      <c r="CM62" s="7" t="n">
        <v>0</v>
      </c>
      <c r="CN62" s="7" t="n">
        <v>0.00183824</v>
      </c>
      <c r="CO62" s="7" t="n">
        <v>0.00091912</v>
      </c>
      <c r="CP62" s="7" t="n">
        <v>0</v>
      </c>
      <c r="CQ62" s="7" t="n">
        <v>0</v>
      </c>
      <c r="CR62" s="7" t="n">
        <v>0</v>
      </c>
      <c r="CS62" s="7" t="n">
        <v>0</v>
      </c>
      <c r="CT62" s="7" t="n">
        <v>0.00091912</v>
      </c>
      <c r="CU62" s="7" t="n">
        <v>0.00183824</v>
      </c>
      <c r="CV62" s="7" t="n">
        <v>0</v>
      </c>
      <c r="CW62" s="7" t="n">
        <v>0.00183824</v>
      </c>
      <c r="CX62" s="7" t="n">
        <v>0.00091912</v>
      </c>
      <c r="CY62" s="7" t="n">
        <v>0.00091912</v>
      </c>
      <c r="CZ62" s="7" t="n">
        <v>0</v>
      </c>
      <c r="DA62" s="7" t="n">
        <v>0</v>
      </c>
      <c r="DB62" s="7" t="n">
        <v>0.00183824</v>
      </c>
      <c r="DC62" s="7" t="n">
        <v>0.00091912</v>
      </c>
      <c r="DD62" s="7" t="n">
        <v>0</v>
      </c>
      <c r="DE62" s="7" t="n">
        <v>0.00091912</v>
      </c>
      <c r="DF62" s="7" t="n">
        <v>0</v>
      </c>
      <c r="DG62" s="7" t="n">
        <v>0.00091912</v>
      </c>
      <c r="DH62" s="7" t="n">
        <v>0</v>
      </c>
      <c r="DI62" s="7" t="n">
        <v>0</v>
      </c>
      <c r="DJ62" s="7" t="n">
        <v>0.00183824</v>
      </c>
      <c r="DK62" s="7" t="n">
        <v>0</v>
      </c>
      <c r="DL62" s="52" t="n">
        <v>0.00275735</v>
      </c>
      <c r="DM62" s="7" t="n">
        <v>0</v>
      </c>
      <c r="DN62" s="7" t="n">
        <v>0</v>
      </c>
      <c r="DO62" s="7" t="n">
        <v>0.00091912</v>
      </c>
      <c r="DP62" s="7" t="n">
        <v>0</v>
      </c>
      <c r="DQ62" s="7" t="n">
        <v>0.00183824</v>
      </c>
      <c r="DR62" s="7" t="n">
        <v>0.00183824</v>
      </c>
      <c r="DS62" s="7" t="n">
        <v>0.00183824</v>
      </c>
      <c r="DT62" s="7" t="n">
        <v>0</v>
      </c>
      <c r="DU62" s="52" t="n">
        <v>0.00275735</v>
      </c>
      <c r="DV62" s="7" t="n">
        <v>0</v>
      </c>
      <c r="DW62" s="7" t="n">
        <v>0</v>
      </c>
      <c r="DX62" s="52" t="n">
        <v>0.00275735</v>
      </c>
      <c r="DY62" s="7" t="n">
        <v>0.00183824</v>
      </c>
      <c r="DZ62" s="7" t="n">
        <v>0</v>
      </c>
      <c r="EA62" s="7" t="n">
        <v>0.00091912</v>
      </c>
      <c r="EB62" s="7" t="n">
        <v>0.00091912</v>
      </c>
      <c r="EC62" s="7" t="n">
        <v>0.00091912</v>
      </c>
      <c r="ED62" s="7" t="n">
        <v>0.00183824</v>
      </c>
      <c r="EE62" s="52" t="n">
        <v>0.00275735</v>
      </c>
      <c r="EF62" s="7" t="n">
        <v>0</v>
      </c>
      <c r="EG62" s="7" t="n">
        <v>0</v>
      </c>
      <c r="EH62" s="7" t="n">
        <v>0</v>
      </c>
      <c r="EI62" s="7" t="n">
        <v>0</v>
      </c>
      <c r="EJ62" s="7" t="n">
        <v>0.00183824</v>
      </c>
      <c r="EK62" s="7" t="n">
        <v>0.00091912</v>
      </c>
      <c r="EL62" s="7" t="n">
        <v>0.00091912</v>
      </c>
      <c r="EM62" s="7" t="n">
        <v>0</v>
      </c>
      <c r="EN62" s="7" t="n">
        <v>0</v>
      </c>
      <c r="EO62" s="7" t="n">
        <v>0</v>
      </c>
      <c r="EP62" s="7" t="n">
        <v>0</v>
      </c>
      <c r="EQ62" s="7" t="n">
        <v>0</v>
      </c>
      <c r="ER62" s="7" t="n">
        <v>0</v>
      </c>
      <c r="ES62" s="52" t="n">
        <v>0.00275735</v>
      </c>
      <c r="ET62" s="7" t="n">
        <v>0.00091912</v>
      </c>
      <c r="EU62" s="7" t="n">
        <v>0.00091912</v>
      </c>
      <c r="EV62" s="7" t="n">
        <v>0.00091912</v>
      </c>
      <c r="EW62" s="7" t="n">
        <v>0</v>
      </c>
      <c r="EX62" s="52" t="n">
        <v>0.00275735</v>
      </c>
      <c r="EY62" s="7" t="n">
        <v>0.00183824</v>
      </c>
      <c r="EZ62" s="7" t="n">
        <v>0.00091912</v>
      </c>
      <c r="FA62" s="7" t="n">
        <v>0.00091912</v>
      </c>
      <c r="FB62" s="7" t="n">
        <v>0</v>
      </c>
      <c r="FC62" s="7" t="n">
        <v>0.00091912</v>
      </c>
      <c r="FD62" s="7" t="n">
        <v>0.00183824</v>
      </c>
      <c r="FE62" s="7" t="n">
        <v>0.00091912</v>
      </c>
      <c r="FF62" s="7" t="n">
        <v>0</v>
      </c>
      <c r="FG62" s="7" t="n">
        <v>0.00091912</v>
      </c>
      <c r="FH62" s="7" t="n">
        <v>0.00091912</v>
      </c>
      <c r="FI62" s="7" t="n">
        <v>0.00091912</v>
      </c>
      <c r="FJ62" s="7" t="n">
        <v>0.00091912</v>
      </c>
      <c r="FK62" s="7" t="n">
        <v>0.00183824</v>
      </c>
      <c r="FL62" s="7" t="n">
        <v>0.00091912</v>
      </c>
      <c r="FM62" s="7" t="n">
        <v>0</v>
      </c>
      <c r="FN62" s="7" t="n">
        <v>0</v>
      </c>
      <c r="FO62" s="7" t="n">
        <v>0</v>
      </c>
      <c r="FP62" s="7" t="n">
        <v>0.00183824</v>
      </c>
      <c r="FQ62" s="7" t="n">
        <v>0</v>
      </c>
      <c r="FR62" s="7" t="n">
        <v>0.00091912</v>
      </c>
      <c r="FS62" s="7" t="n">
        <v>0.00091912</v>
      </c>
      <c r="FT62" s="7" t="n">
        <v>0.00183824</v>
      </c>
      <c r="FU62" s="7" t="n">
        <v>0.00183824</v>
      </c>
      <c r="FV62" s="7" t="n">
        <v>0.00183824</v>
      </c>
      <c r="FW62" s="7" t="n">
        <v>0</v>
      </c>
      <c r="FX62" s="7" t="n">
        <v>0</v>
      </c>
      <c r="FY62" s="52" t="n">
        <v>0.00275735</v>
      </c>
      <c r="FZ62" s="7" t="n">
        <v>0</v>
      </c>
      <c r="GA62" s="7" t="n">
        <v>0</v>
      </c>
      <c r="GB62" s="7" t="n">
        <v>0.00091912</v>
      </c>
      <c r="GC62" s="7" t="n">
        <v>0</v>
      </c>
      <c r="GD62" s="7" t="n">
        <v>0</v>
      </c>
      <c r="GE62" s="7" t="n">
        <v>0.00183824</v>
      </c>
      <c r="GF62" s="7" t="n">
        <v>0</v>
      </c>
      <c r="GG62" s="7" t="n">
        <v>0.00183824</v>
      </c>
      <c r="GH62" s="7" t="n">
        <v>0.00183824</v>
      </c>
      <c r="GI62" s="7" t="n">
        <v>0.00091912</v>
      </c>
      <c r="GJ62" s="7" t="n">
        <v>0.00091912</v>
      </c>
      <c r="GK62" s="52" t="n">
        <v>0.00367647</v>
      </c>
      <c r="GL62" s="7" t="n">
        <v>0.00091912</v>
      </c>
      <c r="GM62" s="7" t="n">
        <v>0.00091912</v>
      </c>
      <c r="GN62" s="7" t="n">
        <v>0.00091912</v>
      </c>
      <c r="GO62" s="7" t="n">
        <v>0</v>
      </c>
      <c r="GP62" s="7" t="n">
        <v>0.00183824</v>
      </c>
      <c r="GQ62" s="7" t="n">
        <v>0.00091912</v>
      </c>
      <c r="GR62" s="52" t="n">
        <v>0.00367647</v>
      </c>
      <c r="GS62" s="7" t="n">
        <v>0.00183824</v>
      </c>
      <c r="GT62" s="7" t="n">
        <v>0</v>
      </c>
      <c r="GU62" s="7" t="n">
        <v>0</v>
      </c>
      <c r="GV62" s="7" t="n">
        <v>0</v>
      </c>
      <c r="GW62" s="7" t="n">
        <v>0</v>
      </c>
      <c r="GX62" s="7" t="n">
        <v>0</v>
      </c>
      <c r="GY62" s="7" t="n">
        <v>0.00183824</v>
      </c>
      <c r="GZ62" s="7" t="n">
        <v>0.00091912</v>
      </c>
      <c r="HA62" s="7" t="n">
        <v>0</v>
      </c>
      <c r="HB62" s="7" t="n">
        <v>0</v>
      </c>
      <c r="HC62" s="7" t="n">
        <v>0</v>
      </c>
      <c r="HD62" s="7" t="n">
        <v>0.00091912</v>
      </c>
      <c r="HE62" s="7" t="n">
        <v>0</v>
      </c>
      <c r="HF62" s="7" t="n">
        <v>0</v>
      </c>
      <c r="HG62" s="7" t="n">
        <v>0.00091912</v>
      </c>
      <c r="HH62" s="7" t="n">
        <v>0.00091912</v>
      </c>
      <c r="HI62" s="7" t="n">
        <v>0.00183824</v>
      </c>
      <c r="HJ62" s="7" t="n">
        <v>0</v>
      </c>
      <c r="HK62" s="7" t="n">
        <v>0.00183824</v>
      </c>
      <c r="HL62" s="7" t="n">
        <v>0.00091912</v>
      </c>
      <c r="HM62" s="7" t="n">
        <v>0.00183824</v>
      </c>
      <c r="HN62" s="7" t="n">
        <v>0</v>
      </c>
      <c r="HO62" s="7" t="n">
        <v>0</v>
      </c>
      <c r="HP62" s="7" t="n">
        <v>0</v>
      </c>
      <c r="HQ62" s="7" t="n">
        <v>0.00091912</v>
      </c>
      <c r="HR62" s="7" t="n">
        <v>0.00183824</v>
      </c>
      <c r="HS62" s="7" t="n">
        <v>0.00091912</v>
      </c>
      <c r="HT62" s="7" t="n">
        <v>0</v>
      </c>
      <c r="HU62" s="7" t="n">
        <v>0.00091912</v>
      </c>
      <c r="HV62" s="7" t="n">
        <v>0</v>
      </c>
      <c r="HW62" s="7" t="n">
        <v>0.00183824</v>
      </c>
      <c r="HX62" s="7" t="n">
        <v>0</v>
      </c>
      <c r="HY62" s="7" t="n">
        <v>0</v>
      </c>
      <c r="HZ62" s="7" t="n">
        <v>0.00091912</v>
      </c>
      <c r="IA62" s="7" t="n">
        <v>0</v>
      </c>
      <c r="IB62" s="7" t="n">
        <v>0</v>
      </c>
      <c r="IC62" s="7" t="n">
        <v>0.00091912</v>
      </c>
      <c r="ID62" s="7" t="n">
        <v>0</v>
      </c>
      <c r="IE62" s="7" t="n">
        <v>0</v>
      </c>
      <c r="IF62" s="7" t="n">
        <v>0</v>
      </c>
      <c r="IG62" s="7" t="n">
        <v>0.00183824</v>
      </c>
      <c r="IH62" s="7" t="n">
        <v>0.00091912</v>
      </c>
      <c r="II62" s="7" t="n">
        <v>0</v>
      </c>
      <c r="IJ62" s="7" t="n">
        <v>0</v>
      </c>
      <c r="IK62" s="7" t="n">
        <v>0</v>
      </c>
      <c r="IL62" s="7" t="n">
        <v>0</v>
      </c>
      <c r="IM62" s="7" t="n">
        <v>0.00091912</v>
      </c>
      <c r="IN62" s="7" t="n">
        <v>0.00183824</v>
      </c>
      <c r="IO62" s="7" t="n">
        <v>0.00091912</v>
      </c>
      <c r="IP62" s="52" t="n">
        <v>0.00367647</v>
      </c>
      <c r="IQ62" s="7" t="n">
        <v>0.00091912</v>
      </c>
      <c r="IR62" s="7" t="n">
        <v>0.00091912</v>
      </c>
      <c r="IS62" s="7" t="n">
        <v>0</v>
      </c>
      <c r="IT62" s="7" t="n">
        <v>0</v>
      </c>
      <c r="IU62" s="7" t="n">
        <v>0.00091912</v>
      </c>
      <c r="IV62" s="7" t="n">
        <v>0</v>
      </c>
      <c r="IW62" s="7" t="n">
        <v>0</v>
      </c>
      <c r="IX62" s="7" t="n">
        <v>0.00091912</v>
      </c>
      <c r="IY62" s="7" t="n">
        <v>0.00183824</v>
      </c>
      <c r="IZ62" s="52" t="n">
        <v>0.00275735</v>
      </c>
      <c r="JA62" s="7" t="n">
        <v>0.00091912</v>
      </c>
      <c r="JB62" s="7" t="n">
        <v>0</v>
      </c>
      <c r="JC62" s="7" t="n">
        <v>0</v>
      </c>
      <c r="JD62" s="7" t="n">
        <v>0</v>
      </c>
      <c r="JE62" s="7" t="n">
        <v>0.00091912</v>
      </c>
      <c r="JF62" s="7" t="n">
        <v>0</v>
      </c>
      <c r="JG62" s="7" t="n">
        <v>0</v>
      </c>
      <c r="JH62" s="7" t="n">
        <v>0</v>
      </c>
      <c r="JI62" s="7" t="n">
        <v>0.00091912</v>
      </c>
      <c r="JJ62" s="7" t="n">
        <v>0.00091912</v>
      </c>
      <c r="JK62" s="7" t="n">
        <v>0</v>
      </c>
      <c r="JL62" s="7" t="n">
        <v>0</v>
      </c>
      <c r="JM62" s="7" t="n">
        <v>0.00183824</v>
      </c>
      <c r="JN62" s="7" t="n">
        <v>0.00091912</v>
      </c>
      <c r="JO62" s="7" t="n">
        <v>0.00091912</v>
      </c>
      <c r="JP62" s="52" t="n">
        <v>0.00275735</v>
      </c>
      <c r="JQ62" s="7" t="n">
        <v>0.00091912</v>
      </c>
      <c r="JR62" s="7" t="n">
        <v>0.00091912</v>
      </c>
      <c r="JS62" s="7" t="n">
        <v>0.00091912</v>
      </c>
      <c r="JT62" s="7" t="n">
        <v>0</v>
      </c>
      <c r="JU62" s="7" t="n">
        <v>0</v>
      </c>
      <c r="JV62" s="7" t="n">
        <v>0.00091912</v>
      </c>
      <c r="JW62" s="7" t="n">
        <v>0</v>
      </c>
      <c r="JX62" s="7" t="n">
        <v>0.00183824</v>
      </c>
      <c r="JY62" s="7" t="n">
        <v>0</v>
      </c>
      <c r="JZ62" s="7" t="n">
        <v>0.00183824</v>
      </c>
    </row>
    <row r="63">
      <c r="A63" s="43" t="inlineStr">
        <is>
          <t>TOP17</t>
        </is>
      </c>
      <c r="B63" s="43" t="inlineStr">
        <is>
          <t>BIN35:cp_mode2_0_tdf_c5_cov75_comp_HV</t>
        </is>
      </c>
      <c r="C63" s="43" t="n">
        <v>35</v>
      </c>
      <c r="D63" s="43" t="inlineStr">
        <is>
          <t>cp_mode2_0_tdf_c5_cov75_comp_HV</t>
        </is>
      </c>
      <c r="E63" s="43" t="n"/>
      <c r="F63" s="43" t="inlineStr">
        <is>
          <t>TDF_HV</t>
        </is>
      </c>
      <c r="G63" s="43" t="inlineStr">
        <is>
          <t>SCAN</t>
        </is>
      </c>
      <c r="H63" s="43" t="n">
        <v>222</v>
      </c>
      <c r="I63" s="44" t="n">
        <v>0.00075016</v>
      </c>
      <c r="J63" s="43" t="n">
        <v>0</v>
      </c>
      <c r="K63" s="43" t="n">
        <v>50</v>
      </c>
      <c r="L63" s="44" t="n">
        <v>0.004595588235294118</v>
      </c>
      <c r="M63" s="7" t="n">
        <v>0.00073539</v>
      </c>
      <c r="N63" s="7" t="n">
        <v>0.00147078</v>
      </c>
      <c r="O63" s="52" t="n">
        <v>0.00459559</v>
      </c>
      <c r="P63" s="7" t="n">
        <v>0</v>
      </c>
      <c r="Q63" s="7" t="n">
        <v>0</v>
      </c>
      <c r="R63" s="7" t="n">
        <v>0.00091912</v>
      </c>
      <c r="S63" s="52" t="n">
        <v>0.00183824</v>
      </c>
      <c r="T63" s="7" t="n">
        <v>0</v>
      </c>
      <c r="U63" s="7" t="n">
        <v>0</v>
      </c>
      <c r="V63" s="52" t="n">
        <v>0.00183824</v>
      </c>
      <c r="W63" s="52" t="n">
        <v>0.00275735</v>
      </c>
      <c r="X63" s="7" t="n">
        <v>0.00091912</v>
      </c>
      <c r="Y63" s="7" t="n">
        <v>0.00091912</v>
      </c>
      <c r="Z63" s="7" t="n">
        <v>0</v>
      </c>
      <c r="AA63" s="7" t="n">
        <v>0</v>
      </c>
      <c r="AB63" s="7" t="n">
        <v>0.00091912</v>
      </c>
      <c r="AC63" s="7" t="n">
        <v>0</v>
      </c>
      <c r="AD63" s="7" t="n">
        <v>0</v>
      </c>
      <c r="AE63" s="7" t="n">
        <v>0</v>
      </c>
      <c r="AF63" s="7" t="n">
        <v>0.00091912</v>
      </c>
      <c r="AG63" s="7" t="n">
        <v>0</v>
      </c>
      <c r="AH63" s="52" t="n">
        <v>0.00183824</v>
      </c>
      <c r="AI63" s="7" t="n">
        <v>0.00091912</v>
      </c>
      <c r="AJ63" s="7" t="n">
        <v>0</v>
      </c>
      <c r="AK63" s="7" t="n">
        <v>0</v>
      </c>
      <c r="AL63" s="52" t="n">
        <v>0.00183824</v>
      </c>
      <c r="AM63" s="7" t="n">
        <v>0</v>
      </c>
      <c r="AN63" s="7" t="n">
        <v>0</v>
      </c>
      <c r="AO63" s="52" t="n">
        <v>0.00459559</v>
      </c>
      <c r="AP63" s="52" t="n">
        <v>0.00183824</v>
      </c>
      <c r="AQ63" s="7" t="n">
        <v>0</v>
      </c>
      <c r="AR63" s="7" t="n">
        <v>0</v>
      </c>
      <c r="AS63" s="7" t="n">
        <v>0</v>
      </c>
      <c r="AT63" s="7" t="n">
        <v>0</v>
      </c>
      <c r="AU63" s="52" t="n">
        <v>0.00183824</v>
      </c>
      <c r="AV63" s="7" t="n">
        <v>0</v>
      </c>
      <c r="AW63" s="7" t="n">
        <v>0.00091912</v>
      </c>
      <c r="AX63" s="52" t="n">
        <v>0.00183824</v>
      </c>
      <c r="AY63" s="7" t="n">
        <v>0.00091912</v>
      </c>
      <c r="AZ63" s="7" t="n">
        <v>0.00091912</v>
      </c>
      <c r="BA63" s="52" t="n">
        <v>0.00459559</v>
      </c>
      <c r="BB63" s="7" t="n">
        <v>0.00091912</v>
      </c>
      <c r="BC63" s="52" t="n">
        <v>0.00275735</v>
      </c>
      <c r="BD63" s="7" t="n">
        <v>0</v>
      </c>
      <c r="BE63" s="7" t="n">
        <v>0</v>
      </c>
      <c r="BF63" s="52" t="n">
        <v>0.00183824</v>
      </c>
      <c r="BG63" s="52" t="n">
        <v>0.00183824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0.00091912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0.00091912</v>
      </c>
      <c r="BU63" s="7" t="n">
        <v>0.00091912</v>
      </c>
      <c r="BV63" s="7" t="n">
        <v>0</v>
      </c>
      <c r="BW63" s="7" t="n">
        <v>0.00091912</v>
      </c>
      <c r="BX63" s="52" t="n">
        <v>0.00275735</v>
      </c>
      <c r="BY63" s="7" t="n">
        <v>0.00091912</v>
      </c>
      <c r="BZ63" s="7" t="n">
        <v>0</v>
      </c>
      <c r="CA63" s="7" t="n">
        <v>0</v>
      </c>
      <c r="CB63" s="7" t="n">
        <v>0</v>
      </c>
      <c r="CC63" s="7" t="n">
        <v>0.00091912</v>
      </c>
      <c r="CD63" s="7" t="n">
        <v>0</v>
      </c>
      <c r="CE63" s="7" t="n">
        <v>0</v>
      </c>
      <c r="CF63" s="7" t="n">
        <v>0.00091912</v>
      </c>
      <c r="CG63" s="52" t="n">
        <v>0.00183824</v>
      </c>
      <c r="CH63" s="7" t="n">
        <v>0</v>
      </c>
      <c r="CI63" s="52" t="n">
        <v>0.00183824</v>
      </c>
      <c r="CJ63" s="7" t="n">
        <v>0</v>
      </c>
      <c r="CK63" s="52" t="n">
        <v>0.00275735</v>
      </c>
      <c r="CL63" s="7" t="n">
        <v>0.00091912</v>
      </c>
      <c r="CM63" s="7" t="n">
        <v>0.00091912</v>
      </c>
      <c r="CN63" s="7" t="n">
        <v>0</v>
      </c>
      <c r="CO63" s="7" t="n">
        <v>0.00091912</v>
      </c>
      <c r="CP63" s="7" t="n">
        <v>0</v>
      </c>
      <c r="CQ63" s="7" t="n">
        <v>0</v>
      </c>
      <c r="CR63" s="52" t="n">
        <v>0.00183824</v>
      </c>
      <c r="CS63" s="7" t="n">
        <v>0</v>
      </c>
      <c r="CT63" s="7" t="n">
        <v>0.00091912</v>
      </c>
      <c r="CU63" s="52" t="n">
        <v>0.00275735</v>
      </c>
      <c r="CV63" s="7" t="n">
        <v>0</v>
      </c>
      <c r="CW63" s="52" t="n">
        <v>0.00183824</v>
      </c>
      <c r="CX63" s="7" t="n">
        <v>0.00091912</v>
      </c>
      <c r="CY63" s="7" t="n">
        <v>0.00091912</v>
      </c>
      <c r="CZ63" s="7" t="n">
        <v>0</v>
      </c>
      <c r="DA63" s="7" t="n">
        <v>0</v>
      </c>
      <c r="DB63" s="7" t="n">
        <v>0</v>
      </c>
      <c r="DC63" s="7" t="n">
        <v>0.00091912</v>
      </c>
      <c r="DD63" s="7" t="n">
        <v>0</v>
      </c>
      <c r="DE63" s="7" t="n">
        <v>0.00091912</v>
      </c>
      <c r="DF63" s="7" t="n">
        <v>0.00091912</v>
      </c>
      <c r="DG63" s="7" t="n">
        <v>0.00091912</v>
      </c>
      <c r="DH63" s="52" t="n">
        <v>0.00183824</v>
      </c>
      <c r="DI63" s="7" t="n">
        <v>0.00091912</v>
      </c>
      <c r="DJ63" s="7" t="n">
        <v>0.00091912</v>
      </c>
      <c r="DK63" s="7" t="n">
        <v>0.00091912</v>
      </c>
      <c r="DL63" s="7" t="n">
        <v>0</v>
      </c>
      <c r="DM63" s="7" t="n">
        <v>0</v>
      </c>
      <c r="DN63" s="7" t="n">
        <v>0.00091912</v>
      </c>
      <c r="DO63" s="7" t="n">
        <v>0</v>
      </c>
      <c r="DP63" s="52" t="n">
        <v>0.00183824</v>
      </c>
      <c r="DQ63" s="7" t="n">
        <v>0.00091912</v>
      </c>
      <c r="DR63" s="7" t="n">
        <v>0</v>
      </c>
      <c r="DS63" s="7" t="n">
        <v>0</v>
      </c>
      <c r="DT63" s="52" t="n">
        <v>0.00275735</v>
      </c>
      <c r="DU63" s="7" t="n">
        <v>0</v>
      </c>
      <c r="DV63" s="7" t="n">
        <v>0.00091912</v>
      </c>
      <c r="DW63" s="7" t="n">
        <v>0.00091912</v>
      </c>
      <c r="DX63" s="7" t="n">
        <v>0</v>
      </c>
      <c r="DY63" s="7" t="n">
        <v>0</v>
      </c>
      <c r="DZ63" s="7" t="n">
        <v>0.00091912</v>
      </c>
      <c r="EA63" s="7" t="n">
        <v>0</v>
      </c>
      <c r="EB63" s="7" t="n">
        <v>0</v>
      </c>
      <c r="EC63" s="52" t="n">
        <v>0.00275735</v>
      </c>
      <c r="ED63" s="7" t="n">
        <v>0.00091912</v>
      </c>
      <c r="EE63" s="7" t="n">
        <v>0</v>
      </c>
      <c r="EF63" s="7" t="n">
        <v>0</v>
      </c>
      <c r="EG63" s="7" t="n">
        <v>0.00091912</v>
      </c>
      <c r="EH63" s="7" t="n">
        <v>0</v>
      </c>
      <c r="EI63" s="52" t="n">
        <v>0.00275735</v>
      </c>
      <c r="EJ63" s="7" t="n">
        <v>0.00091912</v>
      </c>
      <c r="EK63" s="52" t="n">
        <v>0.00183824</v>
      </c>
      <c r="EL63" s="7" t="n">
        <v>0</v>
      </c>
      <c r="EM63" s="7" t="n">
        <v>0.00091912</v>
      </c>
      <c r="EN63" s="7" t="n">
        <v>0.00091912</v>
      </c>
      <c r="EO63" s="7" t="n">
        <v>0.00091912</v>
      </c>
      <c r="EP63" s="7" t="n">
        <v>0.00091912</v>
      </c>
      <c r="EQ63" s="7" t="n">
        <v>0</v>
      </c>
      <c r="ER63" s="7" t="n">
        <v>0</v>
      </c>
      <c r="ES63" s="52" t="n">
        <v>0.00275735</v>
      </c>
      <c r="ET63" s="7" t="n">
        <v>0.00091912</v>
      </c>
      <c r="EU63" s="7" t="n">
        <v>0.00091912</v>
      </c>
      <c r="EV63" s="52" t="n">
        <v>0.00459559</v>
      </c>
      <c r="EW63" s="7" t="n">
        <v>0</v>
      </c>
      <c r="EX63" s="7" t="n">
        <v>0.00091912</v>
      </c>
      <c r="EY63" s="7" t="n">
        <v>0</v>
      </c>
      <c r="EZ63" s="7" t="n">
        <v>0.00091912</v>
      </c>
      <c r="FA63" s="52" t="n">
        <v>0.00183824</v>
      </c>
      <c r="FB63" s="52" t="n">
        <v>0.00183824</v>
      </c>
      <c r="FC63" s="7" t="n">
        <v>0</v>
      </c>
      <c r="FD63" s="7" t="n">
        <v>0</v>
      </c>
      <c r="FE63" s="7" t="n">
        <v>0</v>
      </c>
      <c r="FF63" s="7" t="n">
        <v>0</v>
      </c>
      <c r="FG63" s="52" t="n">
        <v>0.00183824</v>
      </c>
      <c r="FH63" s="52" t="n">
        <v>0.00183824</v>
      </c>
      <c r="FI63" s="7" t="n">
        <v>0.00091912</v>
      </c>
      <c r="FJ63" s="52" t="n">
        <v>0.00183824</v>
      </c>
      <c r="FK63" s="7" t="n">
        <v>0.00091912</v>
      </c>
      <c r="FL63" s="52" t="n">
        <v>0.00183824</v>
      </c>
      <c r="FM63" s="7" t="n">
        <v>0</v>
      </c>
      <c r="FN63" s="7" t="n">
        <v>0.00091912</v>
      </c>
      <c r="FO63" s="7" t="n">
        <v>0.00091912</v>
      </c>
      <c r="FP63" s="7" t="n">
        <v>0</v>
      </c>
      <c r="FQ63" s="7" t="n">
        <v>0</v>
      </c>
      <c r="FR63" s="7" t="n">
        <v>0.00091912</v>
      </c>
      <c r="FS63" s="7" t="n">
        <v>0</v>
      </c>
      <c r="FT63" s="7" t="n">
        <v>0</v>
      </c>
      <c r="FU63" s="7" t="n">
        <v>0.00091912</v>
      </c>
      <c r="FV63" s="7" t="n">
        <v>0</v>
      </c>
      <c r="FW63" s="7" t="n">
        <v>0</v>
      </c>
      <c r="FX63" s="7" t="n">
        <v>0.00091912</v>
      </c>
      <c r="FY63" s="52" t="n">
        <v>0.00275735</v>
      </c>
      <c r="FZ63" s="7" t="n">
        <v>0</v>
      </c>
      <c r="GA63" s="7" t="n">
        <v>0</v>
      </c>
      <c r="GB63" s="7" t="n">
        <v>0</v>
      </c>
      <c r="GC63" s="7" t="n">
        <v>0</v>
      </c>
      <c r="GD63" s="7" t="n">
        <v>0</v>
      </c>
      <c r="GE63" s="7" t="n">
        <v>0</v>
      </c>
      <c r="GF63" s="52" t="n">
        <v>0.00367647</v>
      </c>
      <c r="GG63" s="7" t="n">
        <v>0</v>
      </c>
      <c r="GH63" s="52" t="n">
        <v>0.00275735</v>
      </c>
      <c r="GI63" s="7" t="n">
        <v>0</v>
      </c>
      <c r="GJ63" s="7" t="n">
        <v>0.00091912</v>
      </c>
      <c r="GK63" s="7" t="n">
        <v>0.00091912</v>
      </c>
      <c r="GL63" s="7" t="n">
        <v>0.00091912</v>
      </c>
      <c r="GM63" s="7" t="n">
        <v>0</v>
      </c>
      <c r="GN63" s="7" t="n">
        <v>0.00091912</v>
      </c>
      <c r="GO63" s="7" t="n">
        <v>0.00091912</v>
      </c>
      <c r="GP63" s="7" t="n">
        <v>0.00091912</v>
      </c>
      <c r="GQ63" s="52" t="n">
        <v>0.00367647</v>
      </c>
      <c r="GR63" s="7" t="n">
        <v>0.00091912</v>
      </c>
      <c r="GS63" s="7" t="n">
        <v>0.00091912</v>
      </c>
      <c r="GT63" s="52" t="n">
        <v>0.00275735</v>
      </c>
      <c r="GU63" s="7" t="n">
        <v>0</v>
      </c>
      <c r="GV63" s="7" t="n">
        <v>0</v>
      </c>
      <c r="GW63" s="7" t="n">
        <v>0.00091912</v>
      </c>
      <c r="GX63" s="7" t="n">
        <v>0</v>
      </c>
      <c r="GY63" s="7" t="n">
        <v>0.00091912</v>
      </c>
      <c r="GZ63" s="52" t="n">
        <v>0.00183824</v>
      </c>
      <c r="HA63" s="7" t="n">
        <v>0.00091912</v>
      </c>
      <c r="HB63" s="7" t="n">
        <v>0.00091912</v>
      </c>
      <c r="HC63" s="7" t="n">
        <v>0.00091912</v>
      </c>
      <c r="HD63" s="7" t="n">
        <v>0</v>
      </c>
      <c r="HE63" s="7" t="n">
        <v>0.00091912</v>
      </c>
      <c r="HF63" s="52" t="n">
        <v>0.00183824</v>
      </c>
      <c r="HG63" s="7" t="n">
        <v>0.00091912</v>
      </c>
      <c r="HH63" s="7" t="n">
        <v>0</v>
      </c>
      <c r="HI63" s="7" t="n">
        <v>0</v>
      </c>
      <c r="HJ63" s="7" t="n">
        <v>0.00091912</v>
      </c>
      <c r="HK63" s="7" t="n">
        <v>0</v>
      </c>
      <c r="HL63" s="7" t="n">
        <v>0</v>
      </c>
      <c r="HM63" s="7" t="n">
        <v>0.00091912</v>
      </c>
      <c r="HN63" s="7" t="n">
        <v>0</v>
      </c>
      <c r="HO63" s="7" t="n">
        <v>0</v>
      </c>
      <c r="HP63" s="7" t="n">
        <v>0</v>
      </c>
      <c r="HQ63" s="7" t="n">
        <v>0.00091912</v>
      </c>
      <c r="HR63" s="7" t="n">
        <v>0</v>
      </c>
      <c r="HS63" s="7" t="n">
        <v>0.00091912</v>
      </c>
      <c r="HT63" s="7" t="n">
        <v>0.00091912</v>
      </c>
      <c r="HU63" s="7" t="n">
        <v>0</v>
      </c>
      <c r="HV63" s="7" t="n">
        <v>0.00091912</v>
      </c>
      <c r="HW63" s="7" t="n">
        <v>0</v>
      </c>
      <c r="HX63" s="7" t="n">
        <v>0</v>
      </c>
      <c r="HY63" s="52" t="n">
        <v>0.00183824</v>
      </c>
      <c r="HZ63" s="7" t="n">
        <v>0.00091912</v>
      </c>
      <c r="IA63" s="7" t="n">
        <v>0</v>
      </c>
      <c r="IB63" s="7" t="n">
        <v>0.00091912</v>
      </c>
      <c r="IC63" s="52" t="n">
        <v>0.00183824</v>
      </c>
      <c r="ID63" s="7" t="n">
        <v>0.00091912</v>
      </c>
      <c r="IE63" s="7" t="n">
        <v>0.00091912</v>
      </c>
      <c r="IF63" s="7" t="n">
        <v>0</v>
      </c>
      <c r="IG63" s="7" t="n">
        <v>0</v>
      </c>
      <c r="IH63" s="7" t="n">
        <v>0</v>
      </c>
      <c r="II63" s="7" t="n">
        <v>0</v>
      </c>
      <c r="IJ63" s="7" t="n">
        <v>0</v>
      </c>
      <c r="IK63" s="52" t="n">
        <v>0.00183824</v>
      </c>
      <c r="IL63" s="7" t="n">
        <v>0.00091912</v>
      </c>
      <c r="IM63" s="7" t="n">
        <v>0</v>
      </c>
      <c r="IN63" s="7" t="n">
        <v>0.00091912</v>
      </c>
      <c r="IO63" s="7" t="n">
        <v>0</v>
      </c>
      <c r="IP63" s="7" t="n">
        <v>0.00091912</v>
      </c>
      <c r="IQ63" s="7" t="n">
        <v>0</v>
      </c>
      <c r="IR63" s="7" t="n">
        <v>0.00091912</v>
      </c>
      <c r="IS63" s="7" t="n">
        <v>0.00091912</v>
      </c>
      <c r="IT63" s="52" t="n">
        <v>0.00183824</v>
      </c>
      <c r="IU63" s="7" t="n">
        <v>0</v>
      </c>
      <c r="IV63" s="7" t="n">
        <v>0</v>
      </c>
      <c r="IW63" s="7" t="n">
        <v>0</v>
      </c>
      <c r="IX63" s="7" t="n">
        <v>0</v>
      </c>
      <c r="IY63" s="7" t="n">
        <v>0</v>
      </c>
      <c r="IZ63" s="7" t="n">
        <v>0</v>
      </c>
      <c r="JA63" s="7" t="n">
        <v>0.00091912</v>
      </c>
      <c r="JB63" s="7" t="n">
        <v>0.00091912</v>
      </c>
      <c r="JC63" s="7" t="n">
        <v>0.00091912</v>
      </c>
      <c r="JD63" s="52" t="n">
        <v>0.00183824</v>
      </c>
      <c r="JE63" s="7" t="n">
        <v>0.00091912</v>
      </c>
      <c r="JF63" s="7" t="n">
        <v>0.00091912</v>
      </c>
      <c r="JG63" s="52" t="n">
        <v>0.00183824</v>
      </c>
      <c r="JH63" s="7" t="n">
        <v>0.00091912</v>
      </c>
      <c r="JI63" s="7" t="n">
        <v>0</v>
      </c>
      <c r="JJ63" s="7" t="n">
        <v>0</v>
      </c>
      <c r="JK63" s="7" t="n">
        <v>0</v>
      </c>
      <c r="JL63" s="7" t="n">
        <v>0.00091912</v>
      </c>
      <c r="JM63" s="52" t="n">
        <v>0.00183824</v>
      </c>
      <c r="JN63" s="7" t="n">
        <v>0.00091912</v>
      </c>
      <c r="JO63" s="7" t="n">
        <v>0</v>
      </c>
      <c r="JP63" s="7" t="n">
        <v>0</v>
      </c>
      <c r="JQ63" s="52" t="n">
        <v>0.00183824</v>
      </c>
      <c r="JR63" s="7" t="n">
        <v>0</v>
      </c>
      <c r="JS63" s="7" t="n">
        <v>0</v>
      </c>
      <c r="JT63" s="7" t="n">
        <v>0.00091912</v>
      </c>
      <c r="JU63" s="7" t="n">
        <v>0.00091912</v>
      </c>
      <c r="JV63" s="7" t="n">
        <v>0</v>
      </c>
      <c r="JW63" s="7" t="n">
        <v>0</v>
      </c>
      <c r="JX63" s="7" t="n">
        <v>0</v>
      </c>
      <c r="JY63" s="7" t="n">
        <v>0</v>
      </c>
      <c r="JZ63" s="7" t="n">
        <v>0.00091912</v>
      </c>
    </row>
    <row r="64">
      <c r="A64" s="43" t="inlineStr">
        <is>
          <t>TOP18</t>
        </is>
      </c>
      <c r="B64" s="43" t="inlineStr">
        <is>
          <t>BIN36:cp_mode2_1_tdf_spc20_c5_comp_HV</t>
        </is>
      </c>
      <c r="C64" s="43" t="n">
        <v>36</v>
      </c>
      <c r="D64" s="43" t="inlineStr">
        <is>
          <t>cp_mode2_1_tdf_spc20_c5_comp_HV</t>
        </is>
      </c>
      <c r="E64" s="43" t="n"/>
      <c r="F64" s="43" t="inlineStr">
        <is>
          <t>TDF_HV</t>
        </is>
      </c>
      <c r="G64" s="43" t="inlineStr">
        <is>
          <t>SCAN</t>
        </is>
      </c>
      <c r="H64" s="43" t="n">
        <v>195</v>
      </c>
      <c r="I64" s="44" t="n">
        <v>0.00065893</v>
      </c>
      <c r="J64" s="43" t="n">
        <v>0</v>
      </c>
      <c r="K64" s="43" t="n">
        <v>39</v>
      </c>
      <c r="L64" s="44" t="n">
        <v>0.004595588235294118</v>
      </c>
      <c r="M64" s="7" t="n">
        <v>0.00070718</v>
      </c>
      <c r="N64" s="7" t="n">
        <v>0.00141436</v>
      </c>
      <c r="O64" s="52" t="n">
        <v>0.00275735</v>
      </c>
      <c r="P64" s="52" t="n">
        <v>0.00459559</v>
      </c>
      <c r="Q64" s="7" t="n">
        <v>0</v>
      </c>
      <c r="R64" s="7" t="n">
        <v>0</v>
      </c>
      <c r="S64" s="7" t="n">
        <v>0</v>
      </c>
      <c r="T64" s="7" t="n">
        <v>0.00091996</v>
      </c>
      <c r="U64" s="7" t="n">
        <v>0</v>
      </c>
      <c r="V64" s="7" t="n">
        <v>0.00091912</v>
      </c>
      <c r="W64" s="52" t="n">
        <v>0.00183824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0.00091912</v>
      </c>
      <c r="AC64" s="52" t="n">
        <v>0.00183824</v>
      </c>
      <c r="AD64" s="7" t="n">
        <v>0</v>
      </c>
      <c r="AE64" s="7" t="n">
        <v>0</v>
      </c>
      <c r="AF64" s="52" t="n">
        <v>0.00183824</v>
      </c>
      <c r="AG64" s="7" t="n">
        <v>0</v>
      </c>
      <c r="AH64" s="52" t="n">
        <v>0.00183824</v>
      </c>
      <c r="AI64" s="7" t="n">
        <v>0.00091912</v>
      </c>
      <c r="AJ64" s="7" t="n">
        <v>0</v>
      </c>
      <c r="AK64" s="7" t="n">
        <v>0</v>
      </c>
      <c r="AL64" s="7" t="n">
        <v>0.00091912</v>
      </c>
      <c r="AM64" s="7" t="n">
        <v>0.00091912</v>
      </c>
      <c r="AN64" s="7" t="n">
        <v>0.00091912</v>
      </c>
      <c r="AO64" s="7" t="n">
        <v>0</v>
      </c>
      <c r="AP64" s="7" t="n">
        <v>0</v>
      </c>
      <c r="AQ64" s="7" t="n">
        <v>0</v>
      </c>
      <c r="AR64" s="7" t="n">
        <v>0.00091912</v>
      </c>
      <c r="AS64" s="7" t="n">
        <v>0</v>
      </c>
      <c r="AT64" s="7" t="n">
        <v>0.00091912</v>
      </c>
      <c r="AU64" s="7" t="n">
        <v>0.00091912</v>
      </c>
      <c r="AV64" s="7" t="n">
        <v>0.00091912</v>
      </c>
      <c r="AW64" s="52" t="n">
        <v>0.00183824</v>
      </c>
      <c r="AX64" s="7" t="n">
        <v>0.00091912</v>
      </c>
      <c r="AY64" s="7" t="n">
        <v>0.00091912</v>
      </c>
      <c r="AZ64" s="52" t="n">
        <v>0.00183824</v>
      </c>
      <c r="BA64" s="52" t="n">
        <v>0.00183824</v>
      </c>
      <c r="BB64" s="7" t="n">
        <v>0</v>
      </c>
      <c r="BC64" s="7" t="n">
        <v>0.00091912</v>
      </c>
      <c r="BD64" s="7" t="n">
        <v>0</v>
      </c>
      <c r="BE64" s="7" t="n">
        <v>0</v>
      </c>
      <c r="BF64" s="52" t="n">
        <v>0.00367647</v>
      </c>
      <c r="BG64" s="7" t="n">
        <v>0</v>
      </c>
      <c r="BH64" s="52" t="n">
        <v>0.00183824</v>
      </c>
      <c r="BI64" s="7" t="n">
        <v>0</v>
      </c>
      <c r="BJ64" s="52" t="n">
        <v>0.00367647</v>
      </c>
      <c r="BK64" s="7" t="n">
        <v>0.00091912</v>
      </c>
      <c r="BL64" s="52" t="n">
        <v>0.00183824</v>
      </c>
      <c r="BM64" s="7" t="n">
        <v>0.00091912</v>
      </c>
      <c r="BN64" s="7" t="n">
        <v>0</v>
      </c>
      <c r="BO64" s="7" t="n">
        <v>0.00091912</v>
      </c>
      <c r="BP64" s="7" t="n">
        <v>0.00091912</v>
      </c>
      <c r="BQ64" s="52" t="n">
        <v>0.00183824</v>
      </c>
      <c r="BR64" s="7" t="n">
        <v>0.00091912</v>
      </c>
      <c r="BS64" s="7" t="n">
        <v>0</v>
      </c>
      <c r="BT64" s="7" t="n">
        <v>0.00091912</v>
      </c>
      <c r="BU64" s="7" t="n">
        <v>0.00091912</v>
      </c>
      <c r="BV64" s="52" t="n">
        <v>0.00183824</v>
      </c>
      <c r="BW64" s="7" t="n">
        <v>0.00091912</v>
      </c>
      <c r="BX64" s="7" t="n">
        <v>0.00091912</v>
      </c>
      <c r="BY64" s="7" t="n">
        <v>0.00091912</v>
      </c>
      <c r="BZ64" s="7" t="n">
        <v>0</v>
      </c>
      <c r="CA64" s="7" t="n">
        <v>0.00091912</v>
      </c>
      <c r="CB64" s="7" t="n">
        <v>0</v>
      </c>
      <c r="CC64" s="7" t="n">
        <v>0</v>
      </c>
      <c r="CD64" s="7" t="n">
        <v>0.00091912</v>
      </c>
      <c r="CE64" s="52" t="n">
        <v>0.00183824</v>
      </c>
      <c r="CF64" s="7" t="n">
        <v>0</v>
      </c>
      <c r="CG64" s="7" t="n">
        <v>0</v>
      </c>
      <c r="CH64" s="7" t="n">
        <v>0.00091912</v>
      </c>
      <c r="CI64" s="7" t="n">
        <v>0.00091912</v>
      </c>
      <c r="CJ64" s="7" t="n">
        <v>0.00091912</v>
      </c>
      <c r="CK64" s="7" t="n">
        <v>0</v>
      </c>
      <c r="CL64" s="52" t="n">
        <v>0.00183824</v>
      </c>
      <c r="CM64" s="7" t="n">
        <v>0</v>
      </c>
      <c r="CN64" s="7" t="n">
        <v>0</v>
      </c>
      <c r="CO64" s="52" t="n">
        <v>0.00183824</v>
      </c>
      <c r="CP64" s="52" t="n">
        <v>0.00183824</v>
      </c>
      <c r="CQ64" s="7" t="n">
        <v>0.00091912</v>
      </c>
      <c r="CR64" s="7" t="n">
        <v>0.00091912</v>
      </c>
      <c r="CS64" s="7" t="n">
        <v>0.00091912</v>
      </c>
      <c r="CT64" s="52" t="n">
        <v>0.00183824</v>
      </c>
      <c r="CU64" s="7" t="n">
        <v>0</v>
      </c>
      <c r="CV64" s="7" t="n">
        <v>0.00091912</v>
      </c>
      <c r="CW64" s="7" t="n">
        <v>0</v>
      </c>
      <c r="CX64" s="7" t="n">
        <v>0</v>
      </c>
      <c r="CY64" s="7" t="n">
        <v>0.00091912</v>
      </c>
      <c r="CZ64" s="52" t="n">
        <v>0.00183824</v>
      </c>
      <c r="DA64" s="7" t="n">
        <v>0</v>
      </c>
      <c r="DB64" s="7" t="n">
        <v>0.00091912</v>
      </c>
      <c r="DC64" s="7" t="n">
        <v>0.00091912</v>
      </c>
      <c r="DD64" s="7" t="n">
        <v>0</v>
      </c>
      <c r="DE64" s="7" t="n">
        <v>0</v>
      </c>
      <c r="DF64" s="7" t="n">
        <v>0</v>
      </c>
      <c r="DG64" s="7" t="n">
        <v>0</v>
      </c>
      <c r="DH64" s="7" t="n">
        <v>0</v>
      </c>
      <c r="DI64" s="7" t="n">
        <v>0.00091912</v>
      </c>
      <c r="DJ64" s="7" t="n">
        <v>0.00091912</v>
      </c>
      <c r="DK64" s="7" t="n">
        <v>0</v>
      </c>
      <c r="DL64" s="7" t="n">
        <v>0</v>
      </c>
      <c r="DM64" s="7" t="n">
        <v>0</v>
      </c>
      <c r="DN64" s="7" t="n">
        <v>0</v>
      </c>
      <c r="DO64" s="7" t="n">
        <v>0</v>
      </c>
      <c r="DP64" s="7" t="n">
        <v>0.00091912</v>
      </c>
      <c r="DQ64" s="52" t="n">
        <v>0.00459559</v>
      </c>
      <c r="DR64" s="7" t="n">
        <v>0</v>
      </c>
      <c r="DS64" s="7" t="n">
        <v>0</v>
      </c>
      <c r="DT64" s="7" t="n">
        <v>0.00091912</v>
      </c>
      <c r="DU64" s="7" t="n">
        <v>0.00091912</v>
      </c>
      <c r="DV64" s="7" t="n">
        <v>0.00091912</v>
      </c>
      <c r="DW64" s="7" t="n">
        <v>0</v>
      </c>
      <c r="DX64" s="7" t="n">
        <v>0</v>
      </c>
      <c r="DY64" s="7" t="n">
        <v>0</v>
      </c>
      <c r="DZ64" s="7" t="n">
        <v>0.00091912</v>
      </c>
      <c r="EA64" s="7" t="n">
        <v>0.00091912</v>
      </c>
      <c r="EB64" s="7" t="n">
        <v>0</v>
      </c>
      <c r="EC64" s="7" t="n">
        <v>0.00091912</v>
      </c>
      <c r="ED64" s="7" t="n">
        <v>0</v>
      </c>
      <c r="EE64" s="7" t="n">
        <v>0</v>
      </c>
      <c r="EF64" s="7" t="n">
        <v>0.00091912</v>
      </c>
      <c r="EG64" s="7" t="n">
        <v>0</v>
      </c>
      <c r="EH64" s="52" t="n">
        <v>0.00367647</v>
      </c>
      <c r="EI64" s="7" t="n">
        <v>0</v>
      </c>
      <c r="EJ64" s="7" t="n">
        <v>0</v>
      </c>
      <c r="EK64" s="7" t="n">
        <v>0</v>
      </c>
      <c r="EL64" s="7" t="n">
        <v>0.00091912</v>
      </c>
      <c r="EM64" s="7" t="n">
        <v>0</v>
      </c>
      <c r="EN64" s="7" t="n">
        <v>0</v>
      </c>
      <c r="EO64" s="7" t="n">
        <v>0.00091912</v>
      </c>
      <c r="EP64" s="7" t="n">
        <v>0</v>
      </c>
      <c r="EQ64" s="7" t="n">
        <v>0</v>
      </c>
      <c r="ER64" s="7" t="n">
        <v>0</v>
      </c>
      <c r="ES64" s="7" t="n">
        <v>0.00091912</v>
      </c>
      <c r="ET64" s="7" t="n">
        <v>0</v>
      </c>
      <c r="EU64" s="7" t="n">
        <v>0</v>
      </c>
      <c r="EV64" s="7" t="n">
        <v>0</v>
      </c>
      <c r="EW64" s="7" t="n">
        <v>0</v>
      </c>
      <c r="EX64" s="7" t="n">
        <v>0</v>
      </c>
      <c r="EY64" s="52" t="n">
        <v>0.00183824</v>
      </c>
      <c r="EZ64" s="7" t="n">
        <v>0</v>
      </c>
      <c r="FA64" s="7" t="n">
        <v>0.00091912</v>
      </c>
      <c r="FB64" s="7" t="n">
        <v>0</v>
      </c>
      <c r="FC64" s="7" t="n">
        <v>0.00091912</v>
      </c>
      <c r="FD64" s="7" t="n">
        <v>0</v>
      </c>
      <c r="FE64" s="7" t="n">
        <v>0</v>
      </c>
      <c r="FF64" s="7" t="n">
        <v>0.00091912</v>
      </c>
      <c r="FG64" s="7" t="n">
        <v>0</v>
      </c>
      <c r="FH64" s="7" t="n">
        <v>0</v>
      </c>
      <c r="FI64" s="7" t="n">
        <v>0.00091912</v>
      </c>
      <c r="FJ64" s="7" t="n">
        <v>0</v>
      </c>
      <c r="FK64" s="7" t="n">
        <v>0.00091912</v>
      </c>
      <c r="FL64" s="7" t="n">
        <v>0.00091912</v>
      </c>
      <c r="FM64" s="7" t="n">
        <v>0</v>
      </c>
      <c r="FN64" s="7" t="n">
        <v>0.00091912</v>
      </c>
      <c r="FO64" s="7" t="n">
        <v>0</v>
      </c>
      <c r="FP64" s="7" t="n">
        <v>0.00091912</v>
      </c>
      <c r="FQ64" s="7" t="n">
        <v>0</v>
      </c>
      <c r="FR64" s="7" t="n">
        <v>0</v>
      </c>
      <c r="FS64" s="7" t="n">
        <v>0</v>
      </c>
      <c r="FT64" s="7" t="n">
        <v>0.00091912</v>
      </c>
      <c r="FU64" s="7" t="n">
        <v>0</v>
      </c>
      <c r="FV64" s="7" t="n">
        <v>0</v>
      </c>
      <c r="FW64" s="7" t="n">
        <v>0.00091912</v>
      </c>
      <c r="FX64" s="7" t="n">
        <v>0.00091912</v>
      </c>
      <c r="FY64" s="52" t="n">
        <v>0.00183824</v>
      </c>
      <c r="FZ64" s="7" t="n">
        <v>0.00091912</v>
      </c>
      <c r="GA64" s="52" t="n">
        <v>0.00183824</v>
      </c>
      <c r="GB64" s="7" t="n">
        <v>0.00091912</v>
      </c>
      <c r="GC64" s="7" t="n">
        <v>0</v>
      </c>
      <c r="GD64" s="7" t="n">
        <v>0</v>
      </c>
      <c r="GE64" s="7" t="n">
        <v>0</v>
      </c>
      <c r="GF64" s="7" t="n">
        <v>0</v>
      </c>
      <c r="GG64" s="7" t="n">
        <v>0.00091912</v>
      </c>
      <c r="GH64" s="7" t="n">
        <v>0.00091912</v>
      </c>
      <c r="GI64" s="7" t="n">
        <v>0</v>
      </c>
      <c r="GJ64" s="7" t="n">
        <v>0.00091912</v>
      </c>
      <c r="GK64" s="7" t="n">
        <v>0</v>
      </c>
      <c r="GL64" s="52" t="n">
        <v>0.00183824</v>
      </c>
      <c r="GM64" s="7" t="n">
        <v>0</v>
      </c>
      <c r="GN64" s="7" t="n">
        <v>0.00091912</v>
      </c>
      <c r="GO64" s="7" t="n">
        <v>0.00091912</v>
      </c>
      <c r="GP64" s="7" t="n">
        <v>0.00091912</v>
      </c>
      <c r="GQ64" s="7" t="n">
        <v>0</v>
      </c>
      <c r="GR64" s="7" t="n">
        <v>0.00091912</v>
      </c>
      <c r="GS64" s="7" t="n">
        <v>0</v>
      </c>
      <c r="GT64" s="7" t="n">
        <v>0.00091912</v>
      </c>
      <c r="GU64" s="7" t="n">
        <v>0</v>
      </c>
      <c r="GV64" s="7" t="n">
        <v>0</v>
      </c>
      <c r="GW64" s="7" t="n">
        <v>0.00091912</v>
      </c>
      <c r="GX64" s="7" t="n">
        <v>0</v>
      </c>
      <c r="GY64" s="7" t="n">
        <v>0.00091912</v>
      </c>
      <c r="GZ64" s="7" t="n">
        <v>0</v>
      </c>
      <c r="HA64" s="7" t="n">
        <v>0.00091912</v>
      </c>
      <c r="HB64" s="52" t="n">
        <v>0.00183824</v>
      </c>
      <c r="HC64" s="7" t="n">
        <v>0.00091912</v>
      </c>
      <c r="HD64" s="7" t="n">
        <v>0</v>
      </c>
      <c r="HE64" s="7" t="n">
        <v>0.00091912</v>
      </c>
      <c r="HF64" s="52" t="n">
        <v>0.00183824</v>
      </c>
      <c r="HG64" s="7" t="n">
        <v>0</v>
      </c>
      <c r="HH64" s="52" t="n">
        <v>0.00183824</v>
      </c>
      <c r="HI64" s="7" t="n">
        <v>0</v>
      </c>
      <c r="HJ64" s="52" t="n">
        <v>0.00183824</v>
      </c>
      <c r="HK64" s="7" t="n">
        <v>0</v>
      </c>
      <c r="HL64" s="52" t="n">
        <v>0.00367647</v>
      </c>
      <c r="HM64" s="52" t="n">
        <v>0.00367647</v>
      </c>
      <c r="HN64" s="7" t="n">
        <v>0</v>
      </c>
      <c r="HO64" s="7" t="n">
        <v>0.00091912</v>
      </c>
      <c r="HP64" s="7" t="n">
        <v>0.00091912</v>
      </c>
      <c r="HQ64" s="7" t="n">
        <v>0.00091912</v>
      </c>
      <c r="HR64" s="7" t="n">
        <v>0.00091912</v>
      </c>
      <c r="HS64" s="52" t="n">
        <v>0.00183824</v>
      </c>
      <c r="HT64" s="7" t="n">
        <v>0</v>
      </c>
      <c r="HU64" s="7" t="n">
        <v>0</v>
      </c>
      <c r="HV64" s="7" t="n">
        <v>0</v>
      </c>
      <c r="HW64" s="7" t="n">
        <v>0.00091912</v>
      </c>
      <c r="HX64" s="7" t="n">
        <v>0</v>
      </c>
      <c r="HY64" s="52" t="n">
        <v>0.00183824</v>
      </c>
      <c r="HZ64" s="7" t="n">
        <v>0.00091912</v>
      </c>
      <c r="IA64" s="7" t="n">
        <v>0</v>
      </c>
      <c r="IB64" s="7" t="n">
        <v>0.00091912</v>
      </c>
      <c r="IC64" s="7" t="n">
        <v>0.00091912</v>
      </c>
      <c r="ID64" s="7" t="n">
        <v>0.00091912</v>
      </c>
      <c r="IE64" s="7" t="n">
        <v>0.00091912</v>
      </c>
      <c r="IF64" s="7" t="n">
        <v>0</v>
      </c>
      <c r="IG64" s="7" t="n">
        <v>0.00091912</v>
      </c>
      <c r="IH64" s="7" t="n">
        <v>0.00091912</v>
      </c>
      <c r="II64" s="7" t="n">
        <v>0</v>
      </c>
      <c r="IJ64" s="7" t="n">
        <v>0</v>
      </c>
      <c r="IK64" s="7" t="n">
        <v>0</v>
      </c>
      <c r="IL64" s="7" t="n">
        <v>0</v>
      </c>
      <c r="IM64" s="7" t="n">
        <v>0</v>
      </c>
      <c r="IN64" s="7" t="n">
        <v>0.00091912</v>
      </c>
      <c r="IO64" s="7" t="n">
        <v>0</v>
      </c>
      <c r="IP64" s="7" t="n">
        <v>0</v>
      </c>
      <c r="IQ64" s="7" t="n">
        <v>0</v>
      </c>
      <c r="IR64" s="7" t="n">
        <v>0</v>
      </c>
      <c r="IS64" s="7" t="n">
        <v>0.00091912</v>
      </c>
      <c r="IT64" s="7" t="n">
        <v>0.00091912</v>
      </c>
      <c r="IU64" s="7" t="n">
        <v>0</v>
      </c>
      <c r="IV64" s="7" t="n">
        <v>0</v>
      </c>
      <c r="IW64" s="7" t="n">
        <v>0</v>
      </c>
      <c r="IX64" s="7" t="n">
        <v>0</v>
      </c>
      <c r="IY64" s="7" t="n">
        <v>0.00091912</v>
      </c>
      <c r="IZ64" s="52" t="n">
        <v>0.00183824</v>
      </c>
      <c r="JA64" s="7" t="n">
        <v>0.00091912</v>
      </c>
      <c r="JB64" s="7" t="n">
        <v>0</v>
      </c>
      <c r="JC64" s="52" t="n">
        <v>0.00275735</v>
      </c>
      <c r="JD64" s="7" t="n">
        <v>0.00091912</v>
      </c>
      <c r="JE64" s="52" t="n">
        <v>0.00183824</v>
      </c>
      <c r="JF64" s="7" t="n">
        <v>0</v>
      </c>
      <c r="JG64" s="7" t="n">
        <v>0</v>
      </c>
      <c r="JH64" s="7" t="n">
        <v>0</v>
      </c>
      <c r="JI64" s="7" t="n">
        <v>0.00091912</v>
      </c>
      <c r="JJ64" s="7" t="n">
        <v>0</v>
      </c>
      <c r="JK64" s="7" t="n">
        <v>0.00091912</v>
      </c>
      <c r="JL64" s="7" t="n">
        <v>0.00091912</v>
      </c>
      <c r="JM64" s="7" t="n">
        <v>0</v>
      </c>
      <c r="JN64" s="7" t="n">
        <v>0.00091912</v>
      </c>
      <c r="JO64" s="7" t="n">
        <v>0</v>
      </c>
      <c r="JP64" s="7" t="n">
        <v>0</v>
      </c>
      <c r="JQ64" s="52" t="n">
        <v>0.00183824</v>
      </c>
      <c r="JR64" s="7" t="n">
        <v>0</v>
      </c>
      <c r="JS64" s="7" t="n">
        <v>0</v>
      </c>
      <c r="JT64" s="7" t="n">
        <v>0</v>
      </c>
      <c r="JU64" s="7" t="n">
        <v>0</v>
      </c>
      <c r="JV64" s="7" t="n">
        <v>0</v>
      </c>
      <c r="JW64" s="7" t="n">
        <v>0.00091912</v>
      </c>
      <c r="JX64" s="7" t="n">
        <v>0</v>
      </c>
      <c r="JY64" s="7" t="n">
        <v>0</v>
      </c>
      <c r="JZ64" s="7" t="n">
        <v>0.00091912</v>
      </c>
    </row>
    <row r="65">
      <c r="A65" s="43" t="inlineStr">
        <is>
          <t>TOP19</t>
        </is>
      </c>
      <c r="B65" s="43" t="inlineStr">
        <is>
          <t>BIN33:cp_mode0_sdd_c10_plp9_icgC100_1_cov0to96_comp_HV</t>
        </is>
      </c>
      <c r="C65" s="43" t="n">
        <v>33</v>
      </c>
      <c r="D65" s="43" t="inlineStr">
        <is>
          <t>cp_mode0_sdd_c10_plp9_icgC100_1_cov0to96_comp_HV</t>
        </is>
      </c>
      <c r="E65" s="43" t="n"/>
      <c r="F65" s="43" t="inlineStr">
        <is>
          <t>TDF_HV</t>
        </is>
      </c>
      <c r="G65" s="43" t="inlineStr">
        <is>
          <t>SCAN</t>
        </is>
      </c>
      <c r="H65" s="43" t="n">
        <v>155</v>
      </c>
      <c r="I65" s="44" t="n">
        <v>0.00052376</v>
      </c>
      <c r="J65" s="43" t="n">
        <v>0</v>
      </c>
      <c r="K65" s="43" t="n">
        <v>29</v>
      </c>
      <c r="L65" s="44" t="n">
        <v>0.005514705882352942</v>
      </c>
      <c r="M65" s="7" t="n">
        <v>0.00050568</v>
      </c>
      <c r="N65" s="7" t="n">
        <v>0.00101136</v>
      </c>
      <c r="O65" s="52" t="n">
        <v>0.00367647</v>
      </c>
      <c r="P65" s="52" t="n">
        <v>0.00551471</v>
      </c>
      <c r="Q65" s="7" t="n">
        <v>0.00091912</v>
      </c>
      <c r="R65" s="7" t="n">
        <v>0</v>
      </c>
      <c r="S65" s="7" t="n">
        <v>0.00091912</v>
      </c>
      <c r="T65" s="7" t="n">
        <v>0</v>
      </c>
      <c r="U65" s="7" t="n">
        <v>0</v>
      </c>
      <c r="V65" s="7" t="n">
        <v>0</v>
      </c>
      <c r="W65" s="52" t="n">
        <v>0.00183824</v>
      </c>
      <c r="X65" s="7" t="n">
        <v>0</v>
      </c>
      <c r="Y65" s="7" t="n">
        <v>0.00091912</v>
      </c>
      <c r="Z65" s="7" t="n">
        <v>0</v>
      </c>
      <c r="AA65" s="7" t="n">
        <v>0</v>
      </c>
      <c r="AB65" s="7" t="n">
        <v>0.00091912</v>
      </c>
      <c r="AC65" s="7" t="n">
        <v>0</v>
      </c>
      <c r="AD65" s="7" t="n">
        <v>0</v>
      </c>
      <c r="AE65" s="7" t="n">
        <v>0</v>
      </c>
      <c r="AF65" s="7" t="n">
        <v>0</v>
      </c>
      <c r="AG65" s="52" t="n">
        <v>0.00183824</v>
      </c>
      <c r="AH65" s="7" t="n">
        <v>0.00091912</v>
      </c>
      <c r="AI65" s="7" t="n">
        <v>0</v>
      </c>
      <c r="AJ65" s="7" t="n">
        <v>0</v>
      </c>
      <c r="AK65" s="52" t="n">
        <v>0.00275735</v>
      </c>
      <c r="AL65" s="7" t="n">
        <v>0.00091912</v>
      </c>
      <c r="AM65" s="7" t="n">
        <v>0.00091912</v>
      </c>
      <c r="AN65" s="7" t="n">
        <v>0</v>
      </c>
      <c r="AO65" s="52" t="n">
        <v>0.00275735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0.00091912</v>
      </c>
      <c r="AW65" s="7" t="n">
        <v>0.00091912</v>
      </c>
      <c r="AX65" s="7" t="n">
        <v>0</v>
      </c>
      <c r="AY65" s="7" t="n">
        <v>0.00091912</v>
      </c>
      <c r="AZ65" s="7" t="n">
        <v>0</v>
      </c>
      <c r="BA65" s="7" t="n">
        <v>0.00091912</v>
      </c>
      <c r="BB65" s="7" t="n">
        <v>0.00091912</v>
      </c>
      <c r="BC65" s="7" t="n">
        <v>0</v>
      </c>
      <c r="BD65" s="7" t="n">
        <v>0.00091912</v>
      </c>
      <c r="BE65" s="52" t="n">
        <v>0.00183824</v>
      </c>
      <c r="BF65" s="7" t="n">
        <v>0.00091912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52" t="n">
        <v>0.00183824</v>
      </c>
      <c r="BM65" s="7" t="n">
        <v>0</v>
      </c>
      <c r="BN65" s="7" t="n">
        <v>0.00091912</v>
      </c>
      <c r="BO65" s="7" t="n">
        <v>0.00091912</v>
      </c>
      <c r="BP65" s="7" t="n">
        <v>0.00091912</v>
      </c>
      <c r="BQ65" s="7" t="n">
        <v>0</v>
      </c>
      <c r="BR65" s="7" t="n">
        <v>0.00091912</v>
      </c>
      <c r="BS65" s="7" t="n">
        <v>0</v>
      </c>
      <c r="BT65" s="7" t="n">
        <v>0</v>
      </c>
      <c r="BU65" s="7" t="n">
        <v>0</v>
      </c>
      <c r="BV65" s="52" t="n">
        <v>0.00183824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0.00091912</v>
      </c>
      <c r="CB65" s="7" t="n">
        <v>0</v>
      </c>
      <c r="CC65" s="7" t="n">
        <v>0.00091912</v>
      </c>
      <c r="CD65" s="7" t="n">
        <v>0</v>
      </c>
      <c r="CE65" s="7" t="n">
        <v>0</v>
      </c>
      <c r="CF65" s="7" t="n">
        <v>0</v>
      </c>
      <c r="CG65" s="7" t="n">
        <v>0.00091912</v>
      </c>
      <c r="CH65" s="7" t="n">
        <v>0</v>
      </c>
      <c r="CI65" s="7" t="n">
        <v>0</v>
      </c>
      <c r="CJ65" s="7" t="n">
        <v>0.00091912</v>
      </c>
      <c r="CK65" s="7" t="n">
        <v>0</v>
      </c>
      <c r="CL65" s="52" t="n">
        <v>0.00183824</v>
      </c>
      <c r="CM65" s="52" t="n">
        <v>0.00183824</v>
      </c>
      <c r="CN65" s="7" t="n">
        <v>0</v>
      </c>
      <c r="CO65" s="7" t="n">
        <v>0.00091912</v>
      </c>
      <c r="CP65" s="7" t="n">
        <v>0</v>
      </c>
      <c r="CQ65" s="7" t="n">
        <v>0.00091912</v>
      </c>
      <c r="CR65" s="7" t="n">
        <v>0.00091912</v>
      </c>
      <c r="CS65" s="7" t="n">
        <v>0</v>
      </c>
      <c r="CT65" s="7" t="n">
        <v>0</v>
      </c>
      <c r="CU65" s="52" t="n">
        <v>0.00275735</v>
      </c>
      <c r="CV65" s="7" t="n">
        <v>0.00091912</v>
      </c>
      <c r="CW65" s="7" t="n">
        <v>0</v>
      </c>
      <c r="CX65" s="7" t="n">
        <v>0.00091912</v>
      </c>
      <c r="CY65" s="52" t="n">
        <v>0.00367647</v>
      </c>
      <c r="CZ65" s="7" t="n">
        <v>0</v>
      </c>
      <c r="DA65" s="7" t="n">
        <v>0.00091912</v>
      </c>
      <c r="DB65" s="7" t="n">
        <v>0.00091912</v>
      </c>
      <c r="DC65" s="7" t="n">
        <v>0</v>
      </c>
      <c r="DD65" s="52" t="n">
        <v>0.00459559</v>
      </c>
      <c r="DE65" s="7" t="n">
        <v>0</v>
      </c>
      <c r="DF65" s="7" t="n">
        <v>0.00091912</v>
      </c>
      <c r="DG65" s="7" t="n">
        <v>0</v>
      </c>
      <c r="DH65" s="7" t="n">
        <v>0</v>
      </c>
      <c r="DI65" s="7" t="n">
        <v>0.00091912</v>
      </c>
      <c r="DJ65" s="7" t="n">
        <v>0</v>
      </c>
      <c r="DK65" s="7" t="n">
        <v>0</v>
      </c>
      <c r="DL65" s="7" t="n">
        <v>0.00091912</v>
      </c>
      <c r="DM65" s="7" t="n">
        <v>0</v>
      </c>
      <c r="DN65" s="7" t="n">
        <v>0</v>
      </c>
      <c r="DO65" s="7" t="n">
        <v>0.00091912</v>
      </c>
      <c r="DP65" s="7" t="n">
        <v>0</v>
      </c>
      <c r="DQ65" s="52" t="n">
        <v>0.00367647</v>
      </c>
      <c r="DR65" s="7" t="n">
        <v>0</v>
      </c>
      <c r="DS65" s="7" t="n">
        <v>0.00091912</v>
      </c>
      <c r="DT65" s="7" t="n">
        <v>0</v>
      </c>
      <c r="DU65" s="7" t="n">
        <v>0</v>
      </c>
      <c r="DV65" s="7" t="n">
        <v>0.00091912</v>
      </c>
      <c r="DW65" s="7" t="n">
        <v>0</v>
      </c>
      <c r="DX65" s="7" t="n">
        <v>0</v>
      </c>
      <c r="DY65" s="7" t="n">
        <v>0.00091912</v>
      </c>
      <c r="DZ65" s="7" t="n">
        <v>0</v>
      </c>
      <c r="EA65" s="7" t="n">
        <v>0</v>
      </c>
      <c r="EB65" s="7" t="n">
        <v>0.00091912</v>
      </c>
      <c r="EC65" s="52" t="n">
        <v>0.00275735</v>
      </c>
      <c r="ED65" s="7" t="n">
        <v>0</v>
      </c>
      <c r="EE65" s="7" t="n">
        <v>0</v>
      </c>
      <c r="EF65" s="7" t="n">
        <v>0</v>
      </c>
      <c r="EG65" s="7" t="n">
        <v>0.00091912</v>
      </c>
      <c r="EH65" s="7" t="n">
        <v>0.00091912</v>
      </c>
      <c r="EI65" s="7" t="n">
        <v>0.00091912</v>
      </c>
      <c r="EJ65" s="7" t="n">
        <v>0</v>
      </c>
      <c r="EK65" s="7" t="n">
        <v>0.00091912</v>
      </c>
      <c r="EL65" s="7" t="n">
        <v>0</v>
      </c>
      <c r="EM65" s="7" t="n">
        <v>0.00091912</v>
      </c>
      <c r="EN65" s="7" t="n">
        <v>0</v>
      </c>
      <c r="EO65" s="7" t="n">
        <v>0</v>
      </c>
      <c r="EP65" s="7" t="n">
        <v>0</v>
      </c>
      <c r="EQ65" s="7" t="n">
        <v>0</v>
      </c>
      <c r="ER65" s="7" t="n">
        <v>0.00091912</v>
      </c>
      <c r="ES65" s="7" t="n">
        <v>0.00091912</v>
      </c>
      <c r="ET65" s="7" t="n">
        <v>0</v>
      </c>
      <c r="EU65" s="7" t="n">
        <v>0</v>
      </c>
      <c r="EV65" s="7" t="n">
        <v>0</v>
      </c>
      <c r="EW65" s="7" t="n">
        <v>0</v>
      </c>
      <c r="EX65" s="7" t="n">
        <v>0</v>
      </c>
      <c r="EY65" s="52" t="n">
        <v>0.00183824</v>
      </c>
      <c r="EZ65" s="7" t="n">
        <v>0</v>
      </c>
      <c r="FA65" s="7" t="n">
        <v>0</v>
      </c>
      <c r="FB65" s="7" t="n">
        <v>0</v>
      </c>
      <c r="FC65" s="7" t="n">
        <v>0</v>
      </c>
      <c r="FD65" s="52" t="n">
        <v>0.00275735</v>
      </c>
      <c r="FE65" s="7" t="n">
        <v>0</v>
      </c>
      <c r="FF65" s="7" t="n">
        <v>0</v>
      </c>
      <c r="FG65" s="52" t="n">
        <v>0.00183824</v>
      </c>
      <c r="FH65" s="7" t="n">
        <v>0</v>
      </c>
      <c r="FI65" s="7" t="n">
        <v>0</v>
      </c>
      <c r="FJ65" s="7" t="n">
        <v>0.00091912</v>
      </c>
      <c r="FK65" s="7" t="n">
        <v>0</v>
      </c>
      <c r="FL65" s="7" t="n">
        <v>0.00091912</v>
      </c>
      <c r="FM65" s="7" t="n">
        <v>0</v>
      </c>
      <c r="FN65" s="7" t="n">
        <v>0</v>
      </c>
      <c r="FO65" s="7" t="n">
        <v>0.00091912</v>
      </c>
      <c r="FP65" s="7" t="n">
        <v>0</v>
      </c>
      <c r="FQ65" s="7" t="n">
        <v>0</v>
      </c>
      <c r="FR65" s="7" t="n">
        <v>0</v>
      </c>
      <c r="FS65" s="7" t="n">
        <v>0</v>
      </c>
      <c r="FT65" s="7" t="n">
        <v>0.00091912</v>
      </c>
      <c r="FU65" s="7" t="n">
        <v>0</v>
      </c>
      <c r="FV65" s="7" t="n">
        <v>0</v>
      </c>
      <c r="FW65" s="7" t="n">
        <v>0</v>
      </c>
      <c r="FX65" s="7" t="n">
        <v>0</v>
      </c>
      <c r="FY65" s="7" t="n">
        <v>0</v>
      </c>
      <c r="FZ65" s="7" t="n">
        <v>0.00091912</v>
      </c>
      <c r="GA65" s="7" t="n">
        <v>0.00091912</v>
      </c>
      <c r="GB65" s="7" t="n">
        <v>0.00091912</v>
      </c>
      <c r="GC65" s="7" t="n">
        <v>0</v>
      </c>
      <c r="GD65" s="7" t="n">
        <v>0</v>
      </c>
      <c r="GE65" s="52" t="n">
        <v>0.00275735</v>
      </c>
      <c r="GF65" s="7" t="n">
        <v>0</v>
      </c>
      <c r="GG65" s="7" t="n">
        <v>0.00091912</v>
      </c>
      <c r="GH65" s="7" t="n">
        <v>0</v>
      </c>
      <c r="GI65" s="7" t="n">
        <v>0.00091912</v>
      </c>
      <c r="GJ65" s="52" t="n">
        <v>0.00183824</v>
      </c>
      <c r="GK65" s="7" t="n">
        <v>0</v>
      </c>
      <c r="GL65" s="7" t="n">
        <v>0.00091912</v>
      </c>
      <c r="GM65" s="7" t="n">
        <v>0</v>
      </c>
      <c r="GN65" s="7" t="n">
        <v>0.00091912</v>
      </c>
      <c r="GO65" s="7" t="n">
        <v>0</v>
      </c>
      <c r="GP65" s="7" t="n">
        <v>0</v>
      </c>
      <c r="GQ65" s="7" t="n">
        <v>0</v>
      </c>
      <c r="GR65" s="7" t="n">
        <v>0</v>
      </c>
      <c r="GS65" s="52" t="n">
        <v>0.00183824</v>
      </c>
      <c r="GT65" s="52" t="n">
        <v>0.00183824</v>
      </c>
      <c r="GU65" s="7" t="n">
        <v>0.00091912</v>
      </c>
      <c r="GV65" s="7" t="n">
        <v>0</v>
      </c>
      <c r="GW65" s="7" t="n">
        <v>0</v>
      </c>
      <c r="GX65" s="7" t="n">
        <v>0.00091912</v>
      </c>
      <c r="GY65" s="7" t="n">
        <v>0.00091912</v>
      </c>
      <c r="GZ65" s="7" t="n">
        <v>0</v>
      </c>
      <c r="HA65" s="7" t="n">
        <v>0</v>
      </c>
      <c r="HB65" s="7" t="n">
        <v>0.00091912</v>
      </c>
      <c r="HC65" s="7" t="n">
        <v>0.00091912</v>
      </c>
      <c r="HD65" s="7" t="n">
        <v>0.00091912</v>
      </c>
      <c r="HE65" s="7" t="n">
        <v>0</v>
      </c>
      <c r="HF65" s="7" t="n">
        <v>0</v>
      </c>
      <c r="HG65" s="7" t="n">
        <v>0</v>
      </c>
      <c r="HH65" s="7" t="n">
        <v>0</v>
      </c>
      <c r="HI65" s="7" t="n">
        <v>0.00091912</v>
      </c>
      <c r="HJ65" s="7" t="n">
        <v>0.00091912</v>
      </c>
      <c r="HK65" s="7" t="n">
        <v>0</v>
      </c>
      <c r="HL65" s="7" t="n">
        <v>0</v>
      </c>
      <c r="HM65" s="7" t="n">
        <v>0</v>
      </c>
      <c r="HN65" s="7" t="n">
        <v>0.00091912</v>
      </c>
      <c r="HO65" s="7" t="n">
        <v>0.00091912</v>
      </c>
      <c r="HP65" s="7" t="n">
        <v>0</v>
      </c>
      <c r="HQ65" s="7" t="n">
        <v>0.00091912</v>
      </c>
      <c r="HR65" s="7" t="n">
        <v>0</v>
      </c>
      <c r="HS65" s="7" t="n">
        <v>0</v>
      </c>
      <c r="HT65" s="52" t="n">
        <v>0.00183824</v>
      </c>
      <c r="HU65" s="7" t="n">
        <v>0</v>
      </c>
      <c r="HV65" s="7" t="n">
        <v>0</v>
      </c>
      <c r="HW65" s="7" t="n">
        <v>0</v>
      </c>
      <c r="HX65" s="7" t="n">
        <v>0.00091912</v>
      </c>
      <c r="HY65" s="7" t="n">
        <v>0</v>
      </c>
      <c r="HZ65" s="7" t="n">
        <v>0</v>
      </c>
      <c r="IA65" s="7" t="n">
        <v>0</v>
      </c>
      <c r="IB65" s="7" t="n">
        <v>0</v>
      </c>
      <c r="IC65" s="7" t="n">
        <v>0.00091912</v>
      </c>
      <c r="ID65" s="7" t="n">
        <v>0.00091912</v>
      </c>
      <c r="IE65" s="7" t="n">
        <v>0.00091912</v>
      </c>
      <c r="IF65" s="7" t="n">
        <v>0</v>
      </c>
      <c r="IG65" s="7" t="n">
        <v>0</v>
      </c>
      <c r="IH65" s="7" t="n">
        <v>0.00091912</v>
      </c>
      <c r="II65" s="7" t="n">
        <v>0.00091912</v>
      </c>
      <c r="IJ65" s="52" t="n">
        <v>0.00183824</v>
      </c>
      <c r="IK65" s="7" t="n">
        <v>0</v>
      </c>
      <c r="IL65" s="7" t="n">
        <v>0</v>
      </c>
      <c r="IM65" s="7" t="n">
        <v>0</v>
      </c>
      <c r="IN65" s="7" t="n">
        <v>0</v>
      </c>
      <c r="IO65" s="7" t="n">
        <v>0</v>
      </c>
      <c r="IP65" s="7" t="n">
        <v>0</v>
      </c>
      <c r="IQ65" s="7" t="n">
        <v>0</v>
      </c>
      <c r="IR65" s="7" t="n">
        <v>0</v>
      </c>
      <c r="IS65" s="7" t="n">
        <v>0.00091912</v>
      </c>
      <c r="IT65" s="7" t="n">
        <v>0</v>
      </c>
      <c r="IU65" s="52" t="n">
        <v>0.00183824</v>
      </c>
      <c r="IV65" s="7" t="n">
        <v>0</v>
      </c>
      <c r="IW65" s="7" t="n">
        <v>0</v>
      </c>
      <c r="IX65" s="7" t="n">
        <v>0</v>
      </c>
      <c r="IY65" s="7" t="n">
        <v>0</v>
      </c>
      <c r="IZ65" s="7" t="n">
        <v>0</v>
      </c>
      <c r="JA65" s="7" t="n">
        <v>0.00091912</v>
      </c>
      <c r="JB65" s="7" t="n">
        <v>0.00091912</v>
      </c>
      <c r="JC65" s="7" t="n">
        <v>0</v>
      </c>
      <c r="JD65" s="7" t="n">
        <v>0</v>
      </c>
      <c r="JE65" s="7" t="n">
        <v>0</v>
      </c>
      <c r="JF65" s="7" t="n">
        <v>0</v>
      </c>
      <c r="JG65" s="7" t="n">
        <v>0</v>
      </c>
      <c r="JH65" s="7" t="n">
        <v>0</v>
      </c>
      <c r="JI65" s="7" t="n">
        <v>0</v>
      </c>
      <c r="JJ65" s="7" t="n">
        <v>0</v>
      </c>
      <c r="JK65" s="52" t="n">
        <v>0.00183824</v>
      </c>
      <c r="JL65" s="7" t="n">
        <v>0</v>
      </c>
      <c r="JM65" s="52" t="n">
        <v>0.00183824</v>
      </c>
      <c r="JN65" s="7" t="n">
        <v>0</v>
      </c>
      <c r="JO65" s="52" t="n">
        <v>0.00183824</v>
      </c>
      <c r="JP65" s="7" t="n">
        <v>0</v>
      </c>
      <c r="JQ65" s="7" t="n">
        <v>0</v>
      </c>
      <c r="JR65" s="7" t="n">
        <v>0</v>
      </c>
      <c r="JS65" s="7" t="n">
        <v>0.00091912</v>
      </c>
      <c r="JT65" s="7" t="n">
        <v>0.00091912</v>
      </c>
      <c r="JU65" s="7" t="n">
        <v>0</v>
      </c>
      <c r="JV65" s="7" t="n">
        <v>0</v>
      </c>
      <c r="JW65" s="7" t="n">
        <v>0</v>
      </c>
      <c r="JX65" s="7" t="n">
        <v>0</v>
      </c>
      <c r="JY65" s="7" t="n">
        <v>0.00091912</v>
      </c>
      <c r="JZ65" s="7" t="n">
        <v>0</v>
      </c>
    </row>
    <row r="66">
      <c r="A66" s="39" t="inlineStr">
        <is>
          <t>TOP20</t>
        </is>
      </c>
      <c r="B66" s="39" t="inlineStr">
        <is>
          <t>BIN7:IDDQ</t>
        </is>
      </c>
      <c r="C66" s="39" t="n">
        <v>7</v>
      </c>
      <c r="D66" s="39" t="inlineStr">
        <is>
          <t>IDDQ</t>
        </is>
      </c>
      <c r="E66" s="39" t="n"/>
      <c r="F66" s="39" t="inlineStr">
        <is>
          <t>IDD</t>
        </is>
      </c>
      <c r="G66" s="39" t="inlineStr">
        <is>
          <t>IDD</t>
        </is>
      </c>
      <c r="H66" s="39" t="n">
        <v>149</v>
      </c>
      <c r="I66" s="40" t="n">
        <v>0.00050349</v>
      </c>
      <c r="J66" s="39" t="n">
        <v>0</v>
      </c>
      <c r="K66" s="39" t="n">
        <v>32</v>
      </c>
      <c r="L66" s="40" t="n">
        <v>0.002757352941176471</v>
      </c>
      <c r="M66" s="7" t="n">
        <v>0.00061237</v>
      </c>
      <c r="N66" s="7" t="n">
        <v>0.00122474</v>
      </c>
      <c r="O66" s="7" t="n">
        <v>0.00091912</v>
      </c>
      <c r="P66" s="7" t="n">
        <v>0.00091912</v>
      </c>
      <c r="Q66" s="7" t="n">
        <v>0.00091912</v>
      </c>
      <c r="R66" s="7" t="n">
        <v>0.00091912</v>
      </c>
      <c r="S66" s="7" t="n">
        <v>0</v>
      </c>
      <c r="T66" s="7" t="n">
        <v>0.00091996</v>
      </c>
      <c r="U66" s="7" t="n">
        <v>0.00091912</v>
      </c>
      <c r="V66" s="7" t="n">
        <v>0.00091912</v>
      </c>
      <c r="W66" s="7" t="n">
        <v>0</v>
      </c>
      <c r="X66" s="7" t="n">
        <v>0</v>
      </c>
      <c r="Y66" s="52" t="n">
        <v>0.00183824</v>
      </c>
      <c r="Z66" s="7" t="n">
        <v>0</v>
      </c>
      <c r="AA66" s="7" t="n">
        <v>0.00091912</v>
      </c>
      <c r="AB66" s="52" t="n">
        <v>0.00183824</v>
      </c>
      <c r="AC66" s="7" t="n">
        <v>0.00091912</v>
      </c>
      <c r="AD66" s="7" t="n">
        <v>0</v>
      </c>
      <c r="AE66" s="7" t="n">
        <v>0.00091912</v>
      </c>
      <c r="AF66" s="7" t="n">
        <v>0.00091912</v>
      </c>
      <c r="AG66" s="7" t="n">
        <v>0.00091912</v>
      </c>
      <c r="AH66" s="7" t="n">
        <v>0.00091912</v>
      </c>
      <c r="AI66" s="7" t="n">
        <v>0</v>
      </c>
      <c r="AJ66" s="7" t="n">
        <v>0.00091912</v>
      </c>
      <c r="AK66" s="52" t="n">
        <v>0.00183824</v>
      </c>
      <c r="AL66" s="7" t="n">
        <v>0</v>
      </c>
      <c r="AM66" s="7" t="n">
        <v>0.00091912</v>
      </c>
      <c r="AN66" s="7" t="n">
        <v>0.00091912</v>
      </c>
      <c r="AO66" s="7" t="n">
        <v>0.00091912</v>
      </c>
      <c r="AP66" s="52" t="n">
        <v>0.00183824</v>
      </c>
      <c r="AQ66" s="52" t="n">
        <v>0.00183824</v>
      </c>
      <c r="AR66" s="52" t="n">
        <v>0.00183824</v>
      </c>
      <c r="AS66" s="7" t="n">
        <v>0</v>
      </c>
      <c r="AT66" s="7" t="n">
        <v>0</v>
      </c>
      <c r="AU66" s="7" t="n">
        <v>0</v>
      </c>
      <c r="AV66" s="7" t="n">
        <v>0.00091912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0.00091912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0.00091912</v>
      </c>
      <c r="BJ66" s="7" t="n">
        <v>0.00091912</v>
      </c>
      <c r="BK66" s="7" t="n">
        <v>0</v>
      </c>
      <c r="BL66" s="7" t="n">
        <v>0</v>
      </c>
      <c r="BM66" s="52" t="n">
        <v>0.00183824</v>
      </c>
      <c r="BN66" s="7" t="n">
        <v>0</v>
      </c>
      <c r="BO66" s="7" t="n">
        <v>0</v>
      </c>
      <c r="BP66" s="52" t="n">
        <v>0.00183824</v>
      </c>
      <c r="BQ66" s="7" t="n">
        <v>0</v>
      </c>
      <c r="BR66" s="7" t="n">
        <v>0</v>
      </c>
      <c r="BS66" s="7" t="n">
        <v>0</v>
      </c>
      <c r="BT66" s="7" t="n">
        <v>0.00091912</v>
      </c>
      <c r="BU66" s="7" t="n">
        <v>0</v>
      </c>
      <c r="BV66" s="7" t="n">
        <v>0.00091912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0.00091912</v>
      </c>
      <c r="CC66" s="7" t="n">
        <v>0</v>
      </c>
      <c r="CD66" s="7" t="n">
        <v>0</v>
      </c>
      <c r="CE66" s="52" t="n">
        <v>0.00275735</v>
      </c>
      <c r="CF66" s="7" t="n">
        <v>0</v>
      </c>
      <c r="CG66" s="52" t="n">
        <v>0.00183824</v>
      </c>
      <c r="CH66" s="7" t="n">
        <v>0.00091912</v>
      </c>
      <c r="CI66" s="7" t="n">
        <v>0.00091912</v>
      </c>
      <c r="CJ66" s="52" t="n">
        <v>0.00183824</v>
      </c>
      <c r="CK66" s="7" t="n">
        <v>0</v>
      </c>
      <c r="CL66" s="52" t="n">
        <v>0.00183824</v>
      </c>
      <c r="CM66" s="52" t="n">
        <v>0.00183824</v>
      </c>
      <c r="CN66" s="7" t="n">
        <v>0.00091912</v>
      </c>
      <c r="CO66" s="52" t="n">
        <v>0.00183824</v>
      </c>
      <c r="CP66" s="52" t="n">
        <v>0.00183824</v>
      </c>
      <c r="CQ66" s="7" t="n">
        <v>0</v>
      </c>
      <c r="CR66" s="7" t="n">
        <v>0.00091912</v>
      </c>
      <c r="CS66" s="7" t="n">
        <v>0</v>
      </c>
      <c r="CT66" s="7" t="n">
        <v>0</v>
      </c>
      <c r="CU66" s="7" t="n">
        <v>0.00091912</v>
      </c>
      <c r="CV66" s="7" t="n">
        <v>0</v>
      </c>
      <c r="CW66" s="7" t="n">
        <v>0</v>
      </c>
      <c r="CX66" s="7" t="n">
        <v>0</v>
      </c>
      <c r="CY66" s="7" t="n">
        <v>0.00091912</v>
      </c>
      <c r="CZ66" s="7" t="n">
        <v>0</v>
      </c>
      <c r="DA66" s="7" t="n">
        <v>0</v>
      </c>
      <c r="DB66" s="52" t="n">
        <v>0.00183824</v>
      </c>
      <c r="DC66" s="7" t="n">
        <v>0</v>
      </c>
      <c r="DD66" s="7" t="n">
        <v>0.00091912</v>
      </c>
      <c r="DE66" s="7" t="n">
        <v>0.00091912</v>
      </c>
      <c r="DF66" s="7" t="n">
        <v>0</v>
      </c>
      <c r="DG66" s="7" t="n">
        <v>0</v>
      </c>
      <c r="DH66" s="7" t="n">
        <v>0.00091912</v>
      </c>
      <c r="DI66" s="7" t="n">
        <v>0.00091912</v>
      </c>
      <c r="DJ66" s="7" t="n">
        <v>0.00091912</v>
      </c>
      <c r="DK66" s="7" t="n">
        <v>0.00091912</v>
      </c>
      <c r="DL66" s="7" t="n">
        <v>0</v>
      </c>
      <c r="DM66" s="7" t="n">
        <v>0</v>
      </c>
      <c r="DN66" s="7" t="n">
        <v>0</v>
      </c>
      <c r="DO66" s="7" t="n">
        <v>0</v>
      </c>
      <c r="DP66" s="7" t="n">
        <v>0.00091912</v>
      </c>
      <c r="DQ66" s="7" t="n">
        <v>0.00091912</v>
      </c>
      <c r="DR66" s="7" t="n">
        <v>0</v>
      </c>
      <c r="DS66" s="7" t="n">
        <v>0</v>
      </c>
      <c r="DT66" s="7" t="n">
        <v>0</v>
      </c>
      <c r="DU66" s="7" t="n">
        <v>0</v>
      </c>
      <c r="DV66" s="7" t="n">
        <v>0</v>
      </c>
      <c r="DW66" s="7" t="n">
        <v>0</v>
      </c>
      <c r="DX66" s="7" t="n">
        <v>0.00091912</v>
      </c>
      <c r="DY66" s="7" t="n">
        <v>0</v>
      </c>
      <c r="DZ66" s="52" t="n">
        <v>0.00183824</v>
      </c>
      <c r="EA66" s="7" t="n">
        <v>0</v>
      </c>
      <c r="EB66" s="52" t="n">
        <v>0.00183824</v>
      </c>
      <c r="EC66" s="52" t="n">
        <v>0.00183824</v>
      </c>
      <c r="ED66" s="7" t="n">
        <v>0</v>
      </c>
      <c r="EE66" s="7" t="n">
        <v>0</v>
      </c>
      <c r="EF66" s="52" t="n">
        <v>0.00183824</v>
      </c>
      <c r="EG66" s="7" t="n">
        <v>0</v>
      </c>
      <c r="EH66" s="7" t="n">
        <v>0.00091912</v>
      </c>
      <c r="EI66" s="7" t="n">
        <v>0</v>
      </c>
      <c r="EJ66" s="7" t="n">
        <v>0</v>
      </c>
      <c r="EK66" s="7" t="n">
        <v>0</v>
      </c>
      <c r="EL66" s="52" t="n">
        <v>0.00183824</v>
      </c>
      <c r="EM66" s="7" t="n">
        <v>0</v>
      </c>
      <c r="EN66" s="7" t="n">
        <v>0.00091912</v>
      </c>
      <c r="EO66" s="7" t="n">
        <v>0</v>
      </c>
      <c r="EP66" s="7" t="n">
        <v>0.00091912</v>
      </c>
      <c r="EQ66" s="7" t="n">
        <v>0.00091912</v>
      </c>
      <c r="ER66" s="7" t="n">
        <v>0</v>
      </c>
      <c r="ES66" s="7" t="n">
        <v>0</v>
      </c>
      <c r="ET66" s="7" t="n">
        <v>0.00091912</v>
      </c>
      <c r="EU66" s="52" t="n">
        <v>0.00183824</v>
      </c>
      <c r="EV66" s="7" t="n">
        <v>0.00091912</v>
      </c>
      <c r="EW66" s="7" t="n">
        <v>0.00091912</v>
      </c>
      <c r="EX66" s="7" t="n">
        <v>0</v>
      </c>
      <c r="EY66" s="7" t="n">
        <v>0.00091912</v>
      </c>
      <c r="EZ66" s="7" t="n">
        <v>0.00091912</v>
      </c>
      <c r="FA66" s="7" t="n">
        <v>0</v>
      </c>
      <c r="FB66" s="7" t="n">
        <v>0</v>
      </c>
      <c r="FC66" s="7" t="n">
        <v>0</v>
      </c>
      <c r="FD66" s="7" t="n">
        <v>0.00091912</v>
      </c>
      <c r="FE66" s="7" t="n">
        <v>0.00091912</v>
      </c>
      <c r="FF66" s="7" t="n">
        <v>0</v>
      </c>
      <c r="FG66" s="7" t="n">
        <v>0</v>
      </c>
      <c r="FH66" s="7" t="n">
        <v>0</v>
      </c>
      <c r="FI66" s="7" t="n">
        <v>0.00091912</v>
      </c>
      <c r="FJ66" s="7" t="n">
        <v>0</v>
      </c>
      <c r="FK66" s="7" t="n">
        <v>0</v>
      </c>
      <c r="FL66" s="7" t="n">
        <v>0</v>
      </c>
      <c r="FM66" s="7" t="n">
        <v>0</v>
      </c>
      <c r="FN66" s="7" t="n">
        <v>0.00091912</v>
      </c>
      <c r="FO66" s="7" t="n">
        <v>0.00091912</v>
      </c>
      <c r="FP66" s="7" t="n">
        <v>0</v>
      </c>
      <c r="FQ66" s="7" t="n">
        <v>0</v>
      </c>
      <c r="FR66" s="52" t="n">
        <v>0.00183824</v>
      </c>
      <c r="FS66" s="7" t="n">
        <v>0.00091912</v>
      </c>
      <c r="FT66" s="7" t="n">
        <v>0.00091912</v>
      </c>
      <c r="FU66" s="7" t="n">
        <v>0</v>
      </c>
      <c r="FV66" s="7" t="n">
        <v>0</v>
      </c>
      <c r="FW66" s="7" t="n">
        <v>0</v>
      </c>
      <c r="FX66" s="7" t="n">
        <v>0</v>
      </c>
      <c r="FY66" s="7" t="n">
        <v>0</v>
      </c>
      <c r="FZ66" s="7" t="n">
        <v>0</v>
      </c>
      <c r="GA66" s="7" t="n">
        <v>0</v>
      </c>
      <c r="GB66" s="7" t="n">
        <v>0</v>
      </c>
      <c r="GC66" s="7" t="n">
        <v>0</v>
      </c>
      <c r="GD66" s="52" t="n">
        <v>0.00183824</v>
      </c>
      <c r="GE66" s="7" t="n">
        <v>0</v>
      </c>
      <c r="GF66" s="7" t="n">
        <v>0</v>
      </c>
      <c r="GG66" s="7" t="n">
        <v>0</v>
      </c>
      <c r="GH66" s="7" t="n">
        <v>0.00091912</v>
      </c>
      <c r="GI66" s="7" t="n">
        <v>0</v>
      </c>
      <c r="GJ66" s="7" t="n">
        <v>0.00091912</v>
      </c>
      <c r="GK66" s="7" t="n">
        <v>0.00091912</v>
      </c>
      <c r="GL66" s="7" t="n">
        <v>0.00091912</v>
      </c>
      <c r="GM66" s="7" t="n">
        <v>0</v>
      </c>
      <c r="GN66" s="7" t="n">
        <v>0</v>
      </c>
      <c r="GO66" s="7" t="n">
        <v>0.00091912</v>
      </c>
      <c r="GP66" s="7" t="n">
        <v>0.00091912</v>
      </c>
      <c r="GQ66" s="7" t="n">
        <v>0</v>
      </c>
      <c r="GR66" s="7" t="n">
        <v>0.00091912</v>
      </c>
      <c r="GS66" s="7" t="n">
        <v>0.00091912</v>
      </c>
      <c r="GT66" s="7" t="n">
        <v>0</v>
      </c>
      <c r="GU66" s="7" t="n">
        <v>0</v>
      </c>
      <c r="GV66" s="7" t="n">
        <v>0</v>
      </c>
      <c r="GW66" s="7" t="n">
        <v>0</v>
      </c>
      <c r="GX66" s="7" t="n">
        <v>0.00091912</v>
      </c>
      <c r="GY66" s="7" t="n">
        <v>0</v>
      </c>
      <c r="GZ66" s="7" t="n">
        <v>0</v>
      </c>
      <c r="HA66" s="7" t="n">
        <v>0</v>
      </c>
      <c r="HB66" s="7" t="n">
        <v>0</v>
      </c>
      <c r="HC66" s="7" t="n">
        <v>0</v>
      </c>
      <c r="HD66" s="7" t="n">
        <v>0.00091912</v>
      </c>
      <c r="HE66" s="7" t="n">
        <v>0.00091912</v>
      </c>
      <c r="HF66" s="7" t="n">
        <v>0</v>
      </c>
      <c r="HG66" s="7" t="n">
        <v>0</v>
      </c>
      <c r="HH66" s="7" t="n">
        <v>0.00091912</v>
      </c>
      <c r="HI66" s="7" t="n">
        <v>0</v>
      </c>
      <c r="HJ66" s="7" t="n">
        <v>0</v>
      </c>
      <c r="HK66" s="52" t="n">
        <v>0.00183824</v>
      </c>
      <c r="HL66" s="7" t="n">
        <v>0</v>
      </c>
      <c r="HM66" s="7" t="n">
        <v>0</v>
      </c>
      <c r="HN66" s="7" t="n">
        <v>0</v>
      </c>
      <c r="HO66" s="7" t="n">
        <v>0</v>
      </c>
      <c r="HP66" s="7" t="n">
        <v>0.00091912</v>
      </c>
      <c r="HQ66" s="7" t="n">
        <v>0</v>
      </c>
      <c r="HR66" s="7" t="n">
        <v>0</v>
      </c>
      <c r="HS66" s="7" t="n">
        <v>0</v>
      </c>
      <c r="HT66" s="7" t="n">
        <v>0.00091912</v>
      </c>
      <c r="HU66" s="7" t="n">
        <v>0.00091912</v>
      </c>
      <c r="HV66" s="7" t="n">
        <v>0.00091912</v>
      </c>
      <c r="HW66" s="7" t="n">
        <v>0</v>
      </c>
      <c r="HX66" s="7" t="n">
        <v>0</v>
      </c>
      <c r="HY66" s="7" t="n">
        <v>0.00091912</v>
      </c>
      <c r="HZ66" s="7" t="n">
        <v>0.00091912</v>
      </c>
      <c r="IA66" s="7" t="n">
        <v>0.00091912</v>
      </c>
      <c r="IB66" s="7" t="n">
        <v>0</v>
      </c>
      <c r="IC66" s="52" t="n">
        <v>0.00183824</v>
      </c>
      <c r="ID66" s="7" t="n">
        <v>0</v>
      </c>
      <c r="IE66" s="7" t="n">
        <v>0</v>
      </c>
      <c r="IF66" s="7" t="n">
        <v>0</v>
      </c>
      <c r="IG66" s="7" t="n">
        <v>0</v>
      </c>
      <c r="IH66" s="7" t="n">
        <v>0.00091912</v>
      </c>
      <c r="II66" s="7" t="n">
        <v>0.00091912</v>
      </c>
      <c r="IJ66" s="7" t="n">
        <v>0</v>
      </c>
      <c r="IK66" s="7" t="n">
        <v>0</v>
      </c>
      <c r="IL66" s="52" t="n">
        <v>0.00183824</v>
      </c>
      <c r="IM66" s="7" t="n">
        <v>0</v>
      </c>
      <c r="IN66" s="7" t="n">
        <v>0</v>
      </c>
      <c r="IO66" s="7" t="n">
        <v>0</v>
      </c>
      <c r="IP66" s="7" t="n">
        <v>0</v>
      </c>
      <c r="IQ66" s="7" t="n">
        <v>0</v>
      </c>
      <c r="IR66" s="7" t="n">
        <v>0.00091912</v>
      </c>
      <c r="IS66" s="52" t="n">
        <v>0.00183824</v>
      </c>
      <c r="IT66" s="7" t="n">
        <v>0</v>
      </c>
      <c r="IU66" s="7" t="n">
        <v>0</v>
      </c>
      <c r="IV66" s="7" t="n">
        <v>0</v>
      </c>
      <c r="IW66" s="7" t="n">
        <v>0</v>
      </c>
      <c r="IX66" s="7" t="n">
        <v>0.00091912</v>
      </c>
      <c r="IY66" s="7" t="n">
        <v>0</v>
      </c>
      <c r="IZ66" s="7" t="n">
        <v>0.00091912</v>
      </c>
      <c r="JA66" s="52" t="n">
        <v>0.00183824</v>
      </c>
      <c r="JB66" s="7" t="n">
        <v>0</v>
      </c>
      <c r="JC66" s="7" t="n">
        <v>0</v>
      </c>
      <c r="JD66" s="7" t="n">
        <v>0</v>
      </c>
      <c r="JE66" s="7" t="n">
        <v>0</v>
      </c>
      <c r="JF66" s="7" t="n">
        <v>0</v>
      </c>
      <c r="JG66" s="7" t="n">
        <v>0</v>
      </c>
      <c r="JH66" s="7" t="n">
        <v>0.00091912</v>
      </c>
      <c r="JI66" s="7" t="n">
        <v>0</v>
      </c>
      <c r="JJ66" s="7" t="n">
        <v>0.00091912</v>
      </c>
      <c r="JK66" s="7" t="n">
        <v>0</v>
      </c>
      <c r="JL66" s="52" t="n">
        <v>0.00183824</v>
      </c>
      <c r="JM66" s="52" t="n">
        <v>0.00183824</v>
      </c>
      <c r="JN66" s="7" t="n">
        <v>0</v>
      </c>
      <c r="JO66" s="7" t="n">
        <v>0</v>
      </c>
      <c r="JP66" s="7" t="n">
        <v>0</v>
      </c>
      <c r="JQ66" s="7" t="n">
        <v>0.00091912</v>
      </c>
      <c r="JR66" s="52" t="n">
        <v>0.00183824</v>
      </c>
      <c r="JS66" s="7" t="n">
        <v>0</v>
      </c>
      <c r="JT66" s="7" t="n">
        <v>0.00091912</v>
      </c>
      <c r="JU66" s="7" t="n">
        <v>0</v>
      </c>
      <c r="JV66" s="7" t="n">
        <v>0</v>
      </c>
      <c r="JW66" s="7" t="n">
        <v>0</v>
      </c>
      <c r="JX66" s="7" t="n">
        <v>0</v>
      </c>
      <c r="JY66" s="7" t="n">
        <v>0</v>
      </c>
      <c r="JZ66" s="7" t="n">
        <v>0.00091912</v>
      </c>
    </row>
    <row r="67">
      <c r="A67" s="43" t="inlineStr">
        <is>
          <t>TOP21</t>
        </is>
      </c>
      <c r="B67" s="43" t="inlineStr">
        <is>
          <t>BIN48:cp_mode2_1_tdf_spc20_c5_comp_LV</t>
        </is>
      </c>
      <c r="C67" s="43" t="n">
        <v>48</v>
      </c>
      <c r="D67" s="43" t="inlineStr">
        <is>
          <t>cp_mode2_1_tdf_spc20_c5_comp_LV</t>
        </is>
      </c>
      <c r="E67" s="43" t="n"/>
      <c r="F67" s="43" t="inlineStr">
        <is>
          <t>TDF_LV</t>
        </is>
      </c>
      <c r="G67" s="43" t="inlineStr">
        <is>
          <t>SCAN</t>
        </is>
      </c>
      <c r="H67" s="43" t="n">
        <v>148</v>
      </c>
      <c r="I67" s="44" t="n">
        <v>0.00050011</v>
      </c>
      <c r="J67" s="43" t="n">
        <v>0</v>
      </c>
      <c r="K67" s="43" t="n">
        <v>22</v>
      </c>
      <c r="L67" s="44" t="n">
        <v>0.01286764705882353</v>
      </c>
      <c r="M67" s="7" t="n">
        <v>0.00047725</v>
      </c>
      <c r="N67" s="7" t="n">
        <v>0.0009545000000000001</v>
      </c>
      <c r="O67" s="7" t="n">
        <v>0.00091912</v>
      </c>
      <c r="P67" s="7" t="n">
        <v>0.00091912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0.00091912</v>
      </c>
      <c r="V67" s="52" t="n">
        <v>0.00275735</v>
      </c>
      <c r="W67" s="7" t="n">
        <v>0</v>
      </c>
      <c r="X67" s="7" t="n">
        <v>0.00091912</v>
      </c>
      <c r="Y67" s="7" t="n">
        <v>0.00091912</v>
      </c>
      <c r="Z67" s="52" t="n">
        <v>0.00275735</v>
      </c>
      <c r="AA67" s="7" t="n">
        <v>0.00091912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0.00091912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0.00091912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0.00091912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52" t="n">
        <v>0.00183824</v>
      </c>
      <c r="BF67" s="7" t="n">
        <v>0</v>
      </c>
      <c r="BG67" s="7" t="n">
        <v>0.00091912</v>
      </c>
      <c r="BH67" s="7" t="n">
        <v>0</v>
      </c>
      <c r="BI67" s="7" t="n">
        <v>0</v>
      </c>
      <c r="BJ67" s="52" t="n">
        <v>0.00183824</v>
      </c>
      <c r="BK67" s="7" t="n">
        <v>0</v>
      </c>
      <c r="BL67" s="7" t="n">
        <v>0.00091912</v>
      </c>
      <c r="BM67" s="7" t="n">
        <v>0.00091912</v>
      </c>
      <c r="BN67" s="7" t="n">
        <v>0</v>
      </c>
      <c r="BO67" s="7" t="n">
        <v>0.00091912</v>
      </c>
      <c r="BP67" s="52" t="n">
        <v>0.01286765</v>
      </c>
      <c r="BQ67" s="7" t="n">
        <v>0</v>
      </c>
      <c r="BR67" s="52" t="n">
        <v>0.008272059999999999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52" t="n">
        <v>0.00275735</v>
      </c>
      <c r="BZ67" s="7" t="n">
        <v>0</v>
      </c>
      <c r="CA67" s="7" t="n">
        <v>0.00091912</v>
      </c>
      <c r="CB67" s="7" t="n">
        <v>0</v>
      </c>
      <c r="CC67" s="7" t="n">
        <v>0.00091912</v>
      </c>
      <c r="CD67" s="7" t="n">
        <v>0.00091912</v>
      </c>
      <c r="CE67" s="7" t="n">
        <v>0</v>
      </c>
      <c r="CF67" s="7" t="n">
        <v>0</v>
      </c>
      <c r="CG67" s="7" t="n">
        <v>0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0.00091912</v>
      </c>
      <c r="CM67" s="7" t="n">
        <v>0</v>
      </c>
      <c r="CN67" s="7" t="n">
        <v>0.00091912</v>
      </c>
      <c r="CO67" s="7" t="n">
        <v>0.00091912</v>
      </c>
      <c r="CP67" s="7" t="n">
        <v>0</v>
      </c>
      <c r="CQ67" s="7" t="n">
        <v>0</v>
      </c>
      <c r="CR67" s="7" t="n">
        <v>0.00091912</v>
      </c>
      <c r="CS67" s="7" t="n">
        <v>0.00091912</v>
      </c>
      <c r="CT67" s="7" t="n">
        <v>0</v>
      </c>
      <c r="CU67" s="7" t="n">
        <v>0.00091912</v>
      </c>
      <c r="CV67" s="52" t="n">
        <v>0.00183824</v>
      </c>
      <c r="CW67" s="7" t="n">
        <v>0.00091912</v>
      </c>
      <c r="CX67" s="7" t="n">
        <v>0</v>
      </c>
      <c r="CY67" s="52" t="n">
        <v>0.00367647</v>
      </c>
      <c r="CZ67" s="7" t="n">
        <v>0</v>
      </c>
      <c r="DA67" s="7" t="n">
        <v>0.00091912</v>
      </c>
      <c r="DB67" s="52" t="n">
        <v>0.00183824</v>
      </c>
      <c r="DC67" s="7" t="n">
        <v>0</v>
      </c>
      <c r="DD67" s="7" t="n">
        <v>0</v>
      </c>
      <c r="DE67" s="7" t="n">
        <v>0.00091912</v>
      </c>
      <c r="DF67" s="52" t="n">
        <v>0.01011029</v>
      </c>
      <c r="DG67" s="7" t="n">
        <v>0</v>
      </c>
      <c r="DH67" s="7" t="n">
        <v>0.00091912</v>
      </c>
      <c r="DI67" s="7" t="n">
        <v>0</v>
      </c>
      <c r="DJ67" s="7" t="n">
        <v>0</v>
      </c>
      <c r="DK67" s="7" t="n">
        <v>0</v>
      </c>
      <c r="DL67" s="7" t="n">
        <v>0</v>
      </c>
      <c r="DM67" s="7" t="n">
        <v>0</v>
      </c>
      <c r="DN67" s="7" t="n">
        <v>0</v>
      </c>
      <c r="DO67" s="52" t="n">
        <v>0.00183824</v>
      </c>
      <c r="DP67" s="7" t="n">
        <v>0.00091912</v>
      </c>
      <c r="DQ67" s="52" t="n">
        <v>0.00275735</v>
      </c>
      <c r="DR67" s="7" t="n">
        <v>0</v>
      </c>
      <c r="DS67" s="7" t="n">
        <v>0</v>
      </c>
      <c r="DT67" s="7" t="n">
        <v>0</v>
      </c>
      <c r="DU67" s="7" t="n">
        <v>0.00091912</v>
      </c>
      <c r="DV67" s="52" t="n">
        <v>0.00183824</v>
      </c>
      <c r="DW67" s="7" t="n">
        <v>0</v>
      </c>
      <c r="DX67" s="7" t="n">
        <v>0.00091912</v>
      </c>
      <c r="DY67" s="7" t="n">
        <v>0.00091912</v>
      </c>
      <c r="DZ67" s="7" t="n">
        <v>0</v>
      </c>
      <c r="EA67" s="7" t="n">
        <v>0.00091912</v>
      </c>
      <c r="EB67" s="7" t="n">
        <v>0.00091912</v>
      </c>
      <c r="EC67" s="7" t="n">
        <v>0</v>
      </c>
      <c r="ED67" s="7" t="n">
        <v>0</v>
      </c>
      <c r="EE67" s="7" t="n">
        <v>0</v>
      </c>
      <c r="EF67" s="7" t="n">
        <v>0</v>
      </c>
      <c r="EG67" s="7" t="n">
        <v>0</v>
      </c>
      <c r="EH67" s="7" t="n">
        <v>0</v>
      </c>
      <c r="EI67" s="7" t="n">
        <v>0</v>
      </c>
      <c r="EJ67" s="7" t="n">
        <v>0</v>
      </c>
      <c r="EK67" s="52" t="n">
        <v>0.00183824</v>
      </c>
      <c r="EL67" s="7" t="n">
        <v>0</v>
      </c>
      <c r="EM67" s="7" t="n">
        <v>0</v>
      </c>
      <c r="EN67" s="7" t="n">
        <v>0</v>
      </c>
      <c r="EO67" s="7" t="n">
        <v>0</v>
      </c>
      <c r="EP67" s="7" t="n">
        <v>0</v>
      </c>
      <c r="EQ67" s="7" t="n">
        <v>0</v>
      </c>
      <c r="ER67" s="7" t="n">
        <v>0</v>
      </c>
      <c r="ES67" s="7" t="n">
        <v>0.00091912</v>
      </c>
      <c r="ET67" s="7" t="n">
        <v>0</v>
      </c>
      <c r="EU67" s="7" t="n">
        <v>0</v>
      </c>
      <c r="EV67" s="7" t="n">
        <v>0</v>
      </c>
      <c r="EW67" s="7" t="n">
        <v>0</v>
      </c>
      <c r="EX67" s="7" t="n">
        <v>0</v>
      </c>
      <c r="EY67" s="52" t="n">
        <v>0.00183824</v>
      </c>
      <c r="EZ67" s="7" t="n">
        <v>0</v>
      </c>
      <c r="FA67" s="7" t="n">
        <v>0</v>
      </c>
      <c r="FB67" s="52" t="n">
        <v>0.00183824</v>
      </c>
      <c r="FC67" s="7" t="n">
        <v>0.00091912</v>
      </c>
      <c r="FD67" s="7" t="n">
        <v>0.00091912</v>
      </c>
      <c r="FE67" s="7" t="n">
        <v>0</v>
      </c>
      <c r="FF67" s="7" t="n">
        <v>0</v>
      </c>
      <c r="FG67" s="7" t="n">
        <v>0</v>
      </c>
      <c r="FH67" s="7" t="n">
        <v>0.00091912</v>
      </c>
      <c r="FI67" s="7" t="n">
        <v>0.00091912</v>
      </c>
      <c r="FJ67" s="7" t="n">
        <v>0.00091912</v>
      </c>
      <c r="FK67" s="7" t="n">
        <v>0</v>
      </c>
      <c r="FL67" s="7" t="n">
        <v>0</v>
      </c>
      <c r="FM67" s="7" t="n">
        <v>0</v>
      </c>
      <c r="FN67" s="7" t="n">
        <v>0</v>
      </c>
      <c r="FO67" s="7" t="n">
        <v>0</v>
      </c>
      <c r="FP67" s="52" t="n">
        <v>0.00183824</v>
      </c>
      <c r="FQ67" s="7" t="n">
        <v>0</v>
      </c>
      <c r="FR67" s="7" t="n">
        <v>0.00091912</v>
      </c>
      <c r="FS67" s="7" t="n">
        <v>0</v>
      </c>
      <c r="FT67" s="7" t="n">
        <v>0.00091912</v>
      </c>
      <c r="FU67" s="7" t="n">
        <v>0</v>
      </c>
      <c r="FV67" s="7" t="n">
        <v>0.00091912</v>
      </c>
      <c r="FW67" s="7" t="n">
        <v>0</v>
      </c>
      <c r="FX67" s="7" t="n">
        <v>0.00091912</v>
      </c>
      <c r="FY67" s="52" t="n">
        <v>0.00183824</v>
      </c>
      <c r="FZ67" s="52" t="n">
        <v>0.00183824</v>
      </c>
      <c r="GA67" s="7" t="n">
        <v>0</v>
      </c>
      <c r="GB67" s="7" t="n">
        <v>0.00091912</v>
      </c>
      <c r="GC67" s="7" t="n">
        <v>0</v>
      </c>
      <c r="GD67" s="7" t="n">
        <v>0</v>
      </c>
      <c r="GE67" s="7" t="n">
        <v>0</v>
      </c>
      <c r="GF67" s="7" t="n">
        <v>0</v>
      </c>
      <c r="GG67" s="7" t="n">
        <v>0</v>
      </c>
      <c r="GH67" s="7" t="n">
        <v>0</v>
      </c>
      <c r="GI67" s="7" t="n">
        <v>0</v>
      </c>
      <c r="GJ67" s="7" t="n">
        <v>0</v>
      </c>
      <c r="GK67" s="7" t="n">
        <v>0</v>
      </c>
      <c r="GL67" s="7" t="n">
        <v>0.00091912</v>
      </c>
      <c r="GM67" s="7" t="n">
        <v>0</v>
      </c>
      <c r="GN67" s="7" t="n">
        <v>0</v>
      </c>
      <c r="GO67" s="7" t="n">
        <v>0</v>
      </c>
      <c r="GP67" s="7" t="n">
        <v>0</v>
      </c>
      <c r="GQ67" s="7" t="n">
        <v>0</v>
      </c>
      <c r="GR67" s="7" t="n">
        <v>0</v>
      </c>
      <c r="GS67" s="7" t="n">
        <v>0.00091912</v>
      </c>
      <c r="GT67" s="7" t="n">
        <v>0</v>
      </c>
      <c r="GU67" s="52" t="n">
        <v>0.00551471</v>
      </c>
      <c r="GV67" s="7" t="n">
        <v>0.00091912</v>
      </c>
      <c r="GW67" s="7" t="n">
        <v>0.00091912</v>
      </c>
      <c r="GX67" s="7" t="n">
        <v>0</v>
      </c>
      <c r="GY67" s="7" t="n">
        <v>0</v>
      </c>
      <c r="GZ67" s="7" t="n">
        <v>0</v>
      </c>
      <c r="HA67" s="7" t="n">
        <v>0.00091912</v>
      </c>
      <c r="HB67" s="7" t="n">
        <v>0.00091912</v>
      </c>
      <c r="HC67" s="7" t="n">
        <v>0</v>
      </c>
      <c r="HD67" s="7" t="n">
        <v>0.00091912</v>
      </c>
      <c r="HE67" s="7" t="n">
        <v>0.00091912</v>
      </c>
      <c r="HF67" s="7" t="n">
        <v>0</v>
      </c>
      <c r="HG67" s="7" t="n">
        <v>0.00091912</v>
      </c>
      <c r="HH67" s="7" t="n">
        <v>0.00091912</v>
      </c>
      <c r="HI67" s="7" t="n">
        <v>0</v>
      </c>
      <c r="HJ67" s="7" t="n">
        <v>0.00091912</v>
      </c>
      <c r="HK67" s="7" t="n">
        <v>0.00091912</v>
      </c>
      <c r="HL67" s="7" t="n">
        <v>0</v>
      </c>
      <c r="HM67" s="7" t="n">
        <v>0</v>
      </c>
      <c r="HN67" s="7" t="n">
        <v>0</v>
      </c>
      <c r="HO67" s="7" t="n">
        <v>0</v>
      </c>
      <c r="HP67" s="7" t="n">
        <v>0</v>
      </c>
      <c r="HQ67" s="7" t="n">
        <v>0</v>
      </c>
      <c r="HR67" s="7" t="n">
        <v>0</v>
      </c>
      <c r="HS67" s="7" t="n">
        <v>0</v>
      </c>
      <c r="HT67" s="7" t="n">
        <v>0</v>
      </c>
      <c r="HU67" s="7" t="n">
        <v>0</v>
      </c>
      <c r="HV67" s="7" t="n">
        <v>0</v>
      </c>
      <c r="HW67" s="7" t="n">
        <v>0</v>
      </c>
      <c r="HX67" s="7" t="n">
        <v>0</v>
      </c>
      <c r="HY67" s="7" t="n">
        <v>0</v>
      </c>
      <c r="HZ67" s="7" t="n">
        <v>0</v>
      </c>
      <c r="IA67" s="7" t="n">
        <v>0</v>
      </c>
      <c r="IB67" s="7" t="n">
        <v>0</v>
      </c>
      <c r="IC67" s="7" t="n">
        <v>0</v>
      </c>
      <c r="ID67" s="7" t="n">
        <v>0.00091912</v>
      </c>
      <c r="IE67" s="7" t="n">
        <v>0</v>
      </c>
      <c r="IF67" s="7" t="n">
        <v>0</v>
      </c>
      <c r="IG67" s="7" t="n">
        <v>0</v>
      </c>
      <c r="IH67" s="7" t="n">
        <v>0.00091912</v>
      </c>
      <c r="II67" s="7" t="n">
        <v>0</v>
      </c>
      <c r="IJ67" s="7" t="n">
        <v>0</v>
      </c>
      <c r="IK67" s="7" t="n">
        <v>0</v>
      </c>
      <c r="IL67" s="7" t="n">
        <v>0.00091912</v>
      </c>
      <c r="IM67" s="7" t="n">
        <v>0</v>
      </c>
      <c r="IN67" s="7" t="n">
        <v>0</v>
      </c>
      <c r="IO67" s="7" t="n">
        <v>0</v>
      </c>
      <c r="IP67" s="7" t="n">
        <v>0.00091912</v>
      </c>
      <c r="IQ67" s="7" t="n">
        <v>0</v>
      </c>
      <c r="IR67" s="7" t="n">
        <v>0</v>
      </c>
      <c r="IS67" s="7" t="n">
        <v>0</v>
      </c>
      <c r="IT67" s="7" t="n">
        <v>0</v>
      </c>
      <c r="IU67" s="7" t="n">
        <v>0</v>
      </c>
      <c r="IV67" s="7" t="n">
        <v>0.00091912</v>
      </c>
      <c r="IW67" s="7" t="n">
        <v>0</v>
      </c>
      <c r="IX67" s="7" t="n">
        <v>0</v>
      </c>
      <c r="IY67" s="7" t="n">
        <v>0</v>
      </c>
      <c r="IZ67" s="7" t="n">
        <v>0</v>
      </c>
      <c r="JA67" s="7" t="n">
        <v>0</v>
      </c>
      <c r="JB67" s="7" t="n">
        <v>0</v>
      </c>
      <c r="JC67" s="7" t="n">
        <v>0</v>
      </c>
      <c r="JD67" s="7" t="n">
        <v>0</v>
      </c>
      <c r="JE67" s="7" t="n">
        <v>0.00091912</v>
      </c>
      <c r="JF67" s="7" t="n">
        <v>0</v>
      </c>
      <c r="JG67" s="7" t="n">
        <v>0</v>
      </c>
      <c r="JH67" s="7" t="n">
        <v>0</v>
      </c>
      <c r="JI67" s="7" t="n">
        <v>0</v>
      </c>
      <c r="JJ67" s="7" t="n">
        <v>0</v>
      </c>
      <c r="JK67" s="7" t="n">
        <v>0</v>
      </c>
      <c r="JL67" s="7" t="n">
        <v>0</v>
      </c>
      <c r="JM67" s="7" t="n">
        <v>0</v>
      </c>
      <c r="JN67" s="7" t="n">
        <v>0</v>
      </c>
      <c r="JO67" s="7" t="n">
        <v>0</v>
      </c>
      <c r="JP67" s="7" t="n">
        <v>0.00091912</v>
      </c>
      <c r="JQ67" s="52" t="n">
        <v>0.00275735</v>
      </c>
      <c r="JR67" s="7" t="n">
        <v>0.00091912</v>
      </c>
      <c r="JS67" s="7" t="n">
        <v>0.00091912</v>
      </c>
      <c r="JT67" s="7" t="n">
        <v>0</v>
      </c>
      <c r="JU67" s="7" t="n">
        <v>0</v>
      </c>
      <c r="JV67" s="7" t="n">
        <v>0</v>
      </c>
      <c r="JW67" s="7" t="n">
        <v>0.00091912</v>
      </c>
      <c r="JX67" s="7" t="n">
        <v>0</v>
      </c>
      <c r="JY67" s="7" t="n">
        <v>0</v>
      </c>
      <c r="JZ67" s="7" t="n">
        <v>0</v>
      </c>
    </row>
    <row r="68">
      <c r="A68" s="35" t="inlineStr">
        <is>
          <t>TOP22</t>
        </is>
      </c>
      <c r="B68" s="35" t="inlineStr">
        <is>
          <t>BIN9:THERMAL_sensor</t>
        </is>
      </c>
      <c r="C68" s="35" t="n">
        <v>9</v>
      </c>
      <c r="D68" s="35" t="inlineStr">
        <is>
          <t>THERMAL_sensor</t>
        </is>
      </c>
      <c r="E68" s="35" t="n"/>
      <c r="F68" s="35" t="inlineStr">
        <is>
          <t>SD_OTHER</t>
        </is>
      </c>
      <c r="G68" s="35" t="inlineStr">
        <is>
          <t>SD</t>
        </is>
      </c>
      <c r="H68" s="35" t="n">
        <v>146</v>
      </c>
      <c r="I68" s="36" t="n">
        <v>0.00049335</v>
      </c>
      <c r="J68" s="35" t="n">
        <v>0</v>
      </c>
      <c r="K68" s="35" t="n">
        <v>77</v>
      </c>
      <c r="L68" s="36" t="n">
        <v>0.008272058823529412</v>
      </c>
      <c r="M68" s="7" t="n">
        <v>0.00035486</v>
      </c>
      <c r="N68" s="7" t="n">
        <v>0.0007097199999999999</v>
      </c>
      <c r="O68" s="7" t="n">
        <v>0</v>
      </c>
      <c r="P68" s="7" t="n">
        <v>0</v>
      </c>
      <c r="Q68" s="52" t="n">
        <v>0.00091912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52" t="n">
        <v>0.00183824</v>
      </c>
      <c r="Y68" s="7" t="n">
        <v>0</v>
      </c>
      <c r="Z68" s="7" t="n">
        <v>0</v>
      </c>
      <c r="AA68" s="7" t="n">
        <v>0</v>
      </c>
      <c r="AB68" s="7" t="n">
        <v>0</v>
      </c>
      <c r="AC68" s="52" t="n">
        <v>0.00091912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52" t="n">
        <v>0.00183824</v>
      </c>
      <c r="AM68" s="52" t="n">
        <v>0.00091912</v>
      </c>
      <c r="AN68" s="7" t="n">
        <v>0</v>
      </c>
      <c r="AO68" s="52" t="n">
        <v>0.00091912</v>
      </c>
      <c r="AP68" s="52" t="n">
        <v>0.00183824</v>
      </c>
      <c r="AQ68" s="7" t="n">
        <v>0</v>
      </c>
      <c r="AR68" s="52" t="n">
        <v>0.00091912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52" t="n">
        <v>0.00091912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52" t="n">
        <v>0.00183824</v>
      </c>
      <c r="BF68" s="52" t="n">
        <v>0.00091912</v>
      </c>
      <c r="BG68" s="7" t="n">
        <v>0</v>
      </c>
      <c r="BH68" s="7" t="n">
        <v>0</v>
      </c>
      <c r="BI68" s="7" t="n">
        <v>0</v>
      </c>
      <c r="BJ68" s="7" t="n">
        <v>0</v>
      </c>
      <c r="BK68" s="52" t="n">
        <v>0.00551471</v>
      </c>
      <c r="BL68" s="52" t="n">
        <v>0.00091912</v>
      </c>
      <c r="BM68" s="7" t="n">
        <v>0</v>
      </c>
      <c r="BN68" s="52" t="n">
        <v>0.00091912</v>
      </c>
      <c r="BO68" s="7" t="n">
        <v>0</v>
      </c>
      <c r="BP68" s="52" t="n">
        <v>0.00183824</v>
      </c>
      <c r="BQ68" s="7" t="n">
        <v>0</v>
      </c>
      <c r="BR68" s="52" t="n">
        <v>0.00091912</v>
      </c>
      <c r="BS68" s="52" t="n">
        <v>0.00091912</v>
      </c>
      <c r="BT68" s="52" t="n">
        <v>0.00091912</v>
      </c>
      <c r="BU68" s="7" t="n">
        <v>0</v>
      </c>
      <c r="BV68" s="52" t="n">
        <v>0.00367647</v>
      </c>
      <c r="BW68" s="7" t="n">
        <v>0</v>
      </c>
      <c r="BX68" s="52" t="n">
        <v>0.00183824</v>
      </c>
      <c r="BY68" s="7" t="n">
        <v>0</v>
      </c>
      <c r="BZ68" s="7" t="n">
        <v>0</v>
      </c>
      <c r="CA68" s="52" t="n">
        <v>0.00091912</v>
      </c>
      <c r="CB68" s="7" t="n">
        <v>0</v>
      </c>
      <c r="CC68" s="52" t="n">
        <v>0.00183824</v>
      </c>
      <c r="CD68" s="7" t="n">
        <v>0</v>
      </c>
      <c r="CE68" s="7" t="n">
        <v>0</v>
      </c>
      <c r="CF68" s="7" t="n">
        <v>0</v>
      </c>
      <c r="CG68" s="7" t="n">
        <v>0</v>
      </c>
      <c r="CH68" s="52" t="n">
        <v>0.00367647</v>
      </c>
      <c r="CI68" s="7" t="n">
        <v>0</v>
      </c>
      <c r="CJ68" s="52" t="n">
        <v>0.00091912</v>
      </c>
      <c r="CK68" s="7" t="n">
        <v>0</v>
      </c>
      <c r="CL68" s="52" t="n">
        <v>0.00091912</v>
      </c>
      <c r="CM68" s="7" t="n">
        <v>0</v>
      </c>
      <c r="CN68" s="52" t="n">
        <v>0.00091912</v>
      </c>
      <c r="CO68" s="7" t="n">
        <v>0</v>
      </c>
      <c r="CP68" s="7" t="n">
        <v>0</v>
      </c>
      <c r="CQ68" s="7" t="n">
        <v>0</v>
      </c>
      <c r="CR68" s="7" t="n">
        <v>0</v>
      </c>
      <c r="CS68" s="7" t="n">
        <v>0</v>
      </c>
      <c r="CT68" s="52" t="n">
        <v>0.00091912</v>
      </c>
      <c r="CU68" s="52" t="n">
        <v>0.00091912</v>
      </c>
      <c r="CV68" s="7" t="n">
        <v>0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7" t="n">
        <v>0</v>
      </c>
      <c r="DC68" s="7" t="n">
        <v>0</v>
      </c>
      <c r="DD68" s="7" t="n">
        <v>0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</v>
      </c>
      <c r="DJ68" s="7" t="n">
        <v>0</v>
      </c>
      <c r="DK68" s="7" t="n">
        <v>0</v>
      </c>
      <c r="DL68" s="7" t="n">
        <v>0</v>
      </c>
      <c r="DM68" s="7" t="n">
        <v>0</v>
      </c>
      <c r="DN68" s="7" t="n">
        <v>0</v>
      </c>
      <c r="DO68" s="7" t="n">
        <v>0</v>
      </c>
      <c r="DP68" s="52" t="n">
        <v>0.00183824</v>
      </c>
      <c r="DQ68" s="7" t="n">
        <v>0</v>
      </c>
      <c r="DR68" s="52" t="n">
        <v>0.00091912</v>
      </c>
      <c r="DS68" s="7" t="n">
        <v>0</v>
      </c>
      <c r="DT68" s="7" t="n">
        <v>0</v>
      </c>
      <c r="DU68" s="7" t="n">
        <v>0</v>
      </c>
      <c r="DV68" s="52" t="n">
        <v>0.00091912</v>
      </c>
      <c r="DW68" s="7" t="n">
        <v>0</v>
      </c>
      <c r="DX68" s="7" t="n">
        <v>0</v>
      </c>
      <c r="DY68" s="7" t="n">
        <v>0</v>
      </c>
      <c r="DZ68" s="52" t="n">
        <v>0.00091912</v>
      </c>
      <c r="EA68" s="7" t="n">
        <v>0</v>
      </c>
      <c r="EB68" s="7" t="n">
        <v>0</v>
      </c>
      <c r="EC68" s="7" t="n">
        <v>0</v>
      </c>
      <c r="ED68" s="7" t="n">
        <v>0</v>
      </c>
      <c r="EE68" s="7" t="n">
        <v>0</v>
      </c>
      <c r="EF68" s="7" t="n">
        <v>0</v>
      </c>
      <c r="EG68" s="7" t="n">
        <v>0</v>
      </c>
      <c r="EH68" s="52" t="n">
        <v>0.00091912</v>
      </c>
      <c r="EI68" s="52" t="n">
        <v>0.00275735</v>
      </c>
      <c r="EJ68" s="52" t="n">
        <v>0.00091912</v>
      </c>
      <c r="EK68" s="52" t="n">
        <v>0.00091912</v>
      </c>
      <c r="EL68" s="7" t="n">
        <v>0</v>
      </c>
      <c r="EM68" s="52" t="n">
        <v>0.00275735</v>
      </c>
      <c r="EN68" s="7" t="n">
        <v>0</v>
      </c>
      <c r="EO68" s="52" t="n">
        <v>0.00275735</v>
      </c>
      <c r="EP68" s="7" t="n">
        <v>0</v>
      </c>
      <c r="EQ68" s="7" t="n">
        <v>0</v>
      </c>
      <c r="ER68" s="52" t="n">
        <v>0.00459559</v>
      </c>
      <c r="ES68" s="7" t="n">
        <v>0</v>
      </c>
      <c r="ET68" s="7" t="n">
        <v>0</v>
      </c>
      <c r="EU68" s="7" t="n">
        <v>0</v>
      </c>
      <c r="EV68" s="7" t="n">
        <v>0</v>
      </c>
      <c r="EW68" s="7" t="n">
        <v>0</v>
      </c>
      <c r="EX68" s="7" t="n">
        <v>0</v>
      </c>
      <c r="EY68" s="52" t="n">
        <v>0.00275735</v>
      </c>
      <c r="EZ68" s="7" t="n">
        <v>0</v>
      </c>
      <c r="FA68" s="52" t="n">
        <v>0.00459559</v>
      </c>
      <c r="FB68" s="7" t="n">
        <v>0</v>
      </c>
      <c r="FC68" s="7" t="n">
        <v>0</v>
      </c>
      <c r="FD68" s="7" t="n">
        <v>0</v>
      </c>
      <c r="FE68" s="52" t="n">
        <v>0.00367647</v>
      </c>
      <c r="FF68" s="7" t="n">
        <v>0</v>
      </c>
      <c r="FG68" s="52" t="n">
        <v>0.00091912</v>
      </c>
      <c r="FH68" s="7" t="n">
        <v>0</v>
      </c>
      <c r="FI68" s="7" t="n">
        <v>0</v>
      </c>
      <c r="FJ68" s="7" t="n">
        <v>0</v>
      </c>
      <c r="FK68" s="7" t="n">
        <v>0</v>
      </c>
      <c r="FL68" s="7" t="n">
        <v>0</v>
      </c>
      <c r="FM68" s="7" t="n">
        <v>0</v>
      </c>
      <c r="FN68" s="7" t="n">
        <v>0</v>
      </c>
      <c r="FO68" s="7" t="n">
        <v>0</v>
      </c>
      <c r="FP68" s="7" t="n">
        <v>0</v>
      </c>
      <c r="FQ68" s="7" t="n">
        <v>0</v>
      </c>
      <c r="FR68" s="52" t="n">
        <v>0.00091912</v>
      </c>
      <c r="FS68" s="7" t="n">
        <v>0</v>
      </c>
      <c r="FT68" s="52" t="n">
        <v>0.00091912</v>
      </c>
      <c r="FU68" s="7" t="n">
        <v>0</v>
      </c>
      <c r="FV68" s="7" t="n">
        <v>0</v>
      </c>
      <c r="FW68" s="7" t="n">
        <v>0</v>
      </c>
      <c r="FX68" s="7" t="n">
        <v>0</v>
      </c>
      <c r="FY68" s="52" t="n">
        <v>0.00183824</v>
      </c>
      <c r="FZ68" s="7" t="n">
        <v>0</v>
      </c>
      <c r="GA68" s="7" t="n">
        <v>0</v>
      </c>
      <c r="GB68" s="7" t="n">
        <v>0</v>
      </c>
      <c r="GC68" s="7" t="n">
        <v>0</v>
      </c>
      <c r="GD68" s="7" t="n">
        <v>0</v>
      </c>
      <c r="GE68" s="52" t="n">
        <v>0.00091912</v>
      </c>
      <c r="GF68" s="7" t="n">
        <v>0</v>
      </c>
      <c r="GG68" s="7" t="n">
        <v>0</v>
      </c>
      <c r="GH68" s="52" t="n">
        <v>0.00275735</v>
      </c>
      <c r="GI68" s="7" t="n">
        <v>0</v>
      </c>
      <c r="GJ68" s="7" t="n">
        <v>0</v>
      </c>
      <c r="GK68" s="7" t="n">
        <v>0</v>
      </c>
      <c r="GL68" s="7" t="n">
        <v>0</v>
      </c>
      <c r="GM68" s="52" t="n">
        <v>0.00091912</v>
      </c>
      <c r="GN68" s="7" t="n">
        <v>0</v>
      </c>
      <c r="GO68" s="7" t="n">
        <v>0</v>
      </c>
      <c r="GP68" s="7" t="n">
        <v>0</v>
      </c>
      <c r="GQ68" s="7" t="n">
        <v>0</v>
      </c>
      <c r="GR68" s="7" t="n">
        <v>0</v>
      </c>
      <c r="GS68" s="7" t="n">
        <v>0</v>
      </c>
      <c r="GT68" s="7" t="n">
        <v>0</v>
      </c>
      <c r="GU68" s="7" t="n">
        <v>0</v>
      </c>
      <c r="GV68" s="52" t="n">
        <v>0.00459559</v>
      </c>
      <c r="GW68" s="52" t="n">
        <v>0.00091912</v>
      </c>
      <c r="GX68" s="7" t="n">
        <v>0</v>
      </c>
      <c r="GY68" s="52" t="n">
        <v>0.00091912</v>
      </c>
      <c r="GZ68" s="7" t="n">
        <v>0</v>
      </c>
      <c r="HA68" s="52" t="n">
        <v>0.00091912</v>
      </c>
      <c r="HB68" s="7" t="n">
        <v>0</v>
      </c>
      <c r="HC68" s="7" t="n">
        <v>0</v>
      </c>
      <c r="HD68" s="7" t="n">
        <v>0</v>
      </c>
      <c r="HE68" s="52" t="n">
        <v>0.00091912</v>
      </c>
      <c r="HF68" s="52" t="n">
        <v>0.00091912</v>
      </c>
      <c r="HG68" s="7" t="n">
        <v>0</v>
      </c>
      <c r="HH68" s="52" t="n">
        <v>0.00091912</v>
      </c>
      <c r="HI68" s="52" t="n">
        <v>0.008272059999999999</v>
      </c>
      <c r="HJ68" s="7" t="n">
        <v>0</v>
      </c>
      <c r="HK68" s="7" t="n">
        <v>0</v>
      </c>
      <c r="HL68" s="52" t="n">
        <v>0.00091912</v>
      </c>
      <c r="HM68" s="7" t="n">
        <v>0</v>
      </c>
      <c r="HN68" s="52" t="n">
        <v>0.00091912</v>
      </c>
      <c r="HO68" s="7" t="n">
        <v>0</v>
      </c>
      <c r="HP68" s="7" t="n">
        <v>0</v>
      </c>
      <c r="HQ68" s="7" t="n">
        <v>0</v>
      </c>
      <c r="HR68" s="7" t="n">
        <v>0</v>
      </c>
      <c r="HS68" s="7" t="n">
        <v>0</v>
      </c>
      <c r="HT68" s="7" t="n">
        <v>0</v>
      </c>
      <c r="HU68" s="52" t="n">
        <v>0.00091912</v>
      </c>
      <c r="HV68" s="52" t="n">
        <v>0.00183824</v>
      </c>
      <c r="HW68" s="7" t="n">
        <v>0</v>
      </c>
      <c r="HX68" s="7" t="n">
        <v>0</v>
      </c>
      <c r="HY68" s="7" t="n">
        <v>0</v>
      </c>
      <c r="HZ68" s="52" t="n">
        <v>0.00183824</v>
      </c>
      <c r="IA68" s="7" t="n">
        <v>0</v>
      </c>
      <c r="IB68" s="7" t="n">
        <v>0</v>
      </c>
      <c r="IC68" s="52" t="n">
        <v>0.00275735</v>
      </c>
      <c r="ID68" s="52" t="n">
        <v>0.00091912</v>
      </c>
      <c r="IE68" s="52" t="n">
        <v>0.00091912</v>
      </c>
      <c r="IF68" s="7" t="n">
        <v>0</v>
      </c>
      <c r="IG68" s="7" t="n">
        <v>0</v>
      </c>
      <c r="IH68" s="52" t="n">
        <v>0.00091912</v>
      </c>
      <c r="II68" s="52" t="n">
        <v>0.00275735</v>
      </c>
      <c r="IJ68" s="7" t="n">
        <v>0</v>
      </c>
      <c r="IK68" s="7" t="n">
        <v>0</v>
      </c>
      <c r="IL68" s="52" t="n">
        <v>0.00091912</v>
      </c>
      <c r="IM68" s="7" t="n">
        <v>0</v>
      </c>
      <c r="IN68" s="7" t="n">
        <v>0</v>
      </c>
      <c r="IO68" s="7" t="n">
        <v>0</v>
      </c>
      <c r="IP68" s="7" t="n">
        <v>0</v>
      </c>
      <c r="IQ68" s="7" t="n">
        <v>0</v>
      </c>
      <c r="IR68" s="7" t="n">
        <v>0</v>
      </c>
      <c r="IS68" s="7" t="n">
        <v>0</v>
      </c>
      <c r="IT68" s="7" t="n">
        <v>0</v>
      </c>
      <c r="IU68" s="7" t="n">
        <v>0</v>
      </c>
      <c r="IV68" s="7" t="n">
        <v>0</v>
      </c>
      <c r="IW68" s="7" t="n">
        <v>0</v>
      </c>
      <c r="IX68" s="52" t="n">
        <v>0.00367647</v>
      </c>
      <c r="IY68" s="7" t="n">
        <v>0</v>
      </c>
      <c r="IZ68" s="52" t="n">
        <v>0.00459559</v>
      </c>
      <c r="JA68" s="52" t="n">
        <v>0.00091912</v>
      </c>
      <c r="JB68" s="7" t="n">
        <v>0</v>
      </c>
      <c r="JC68" s="52" t="n">
        <v>0.00091912</v>
      </c>
      <c r="JD68" s="7" t="n">
        <v>0</v>
      </c>
      <c r="JE68" s="52" t="n">
        <v>0.00183824</v>
      </c>
      <c r="JF68" s="7" t="n">
        <v>0</v>
      </c>
      <c r="JG68" s="7" t="n">
        <v>0</v>
      </c>
      <c r="JH68" s="7" t="n">
        <v>0</v>
      </c>
      <c r="JI68" s="7" t="n">
        <v>0</v>
      </c>
      <c r="JJ68" s="52" t="n">
        <v>0.00275735</v>
      </c>
      <c r="JK68" s="7" t="n">
        <v>0</v>
      </c>
      <c r="JL68" s="52" t="n">
        <v>0.00091912</v>
      </c>
      <c r="JM68" s="7" t="n">
        <v>0</v>
      </c>
      <c r="JN68" s="7" t="n">
        <v>0</v>
      </c>
      <c r="JO68" s="7" t="n">
        <v>0</v>
      </c>
      <c r="JP68" s="7" t="n">
        <v>0</v>
      </c>
      <c r="JQ68" s="52" t="n">
        <v>0.00091912</v>
      </c>
      <c r="JR68" s="52" t="n">
        <v>0.00091912</v>
      </c>
      <c r="JS68" s="7" t="n">
        <v>0</v>
      </c>
      <c r="JT68" s="7" t="n">
        <v>0</v>
      </c>
      <c r="JU68" s="7" t="n">
        <v>0</v>
      </c>
      <c r="JV68" s="7" t="n">
        <v>0</v>
      </c>
      <c r="JW68" s="7" t="n">
        <v>0</v>
      </c>
      <c r="JX68" s="7" t="n">
        <v>0</v>
      </c>
      <c r="JY68" s="7" t="n">
        <v>0</v>
      </c>
      <c r="JZ68" s="7" t="n">
        <v>0</v>
      </c>
    </row>
    <row r="69">
      <c r="A69" s="43" t="inlineStr">
        <is>
          <t>TOP23</t>
        </is>
      </c>
      <c r="B69" s="43" t="inlineStr">
        <is>
          <t>BIN51:cp_mode3_tdf_c5_cov92_comp_LV</t>
        </is>
      </c>
      <c r="C69" s="43" t="n">
        <v>51</v>
      </c>
      <c r="D69" s="43" t="inlineStr">
        <is>
          <t>cp_mode3_tdf_c5_cov92_comp_LV</t>
        </is>
      </c>
      <c r="E69" s="43" t="n"/>
      <c r="F69" s="43" t="inlineStr">
        <is>
          <t>TDF_LV</t>
        </is>
      </c>
      <c r="G69" s="43" t="inlineStr">
        <is>
          <t>SCAN</t>
        </is>
      </c>
      <c r="H69" s="43" t="n">
        <v>131</v>
      </c>
      <c r="I69" s="44" t="n">
        <v>0.00044266</v>
      </c>
      <c r="J69" s="43" t="n">
        <v>0</v>
      </c>
      <c r="K69" s="43" t="n">
        <v>25</v>
      </c>
      <c r="L69" s="44" t="n">
        <v>0.003676470588235294</v>
      </c>
      <c r="M69" s="7" t="n">
        <v>0.0004728</v>
      </c>
      <c r="N69" s="7" t="n">
        <v>0.0009456</v>
      </c>
      <c r="O69" s="52" t="n">
        <v>0.00183824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0.00091912</v>
      </c>
      <c r="W69" s="7" t="n">
        <v>0</v>
      </c>
      <c r="X69" s="7" t="n">
        <v>0.00091912</v>
      </c>
      <c r="Y69" s="52" t="n">
        <v>0.00275735</v>
      </c>
      <c r="Z69" s="7" t="n">
        <v>0</v>
      </c>
      <c r="AA69" s="7" t="n">
        <v>0</v>
      </c>
      <c r="AB69" s="7" t="n">
        <v>0.00091912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0.00091912</v>
      </c>
      <c r="AI69" s="7" t="n">
        <v>0.00091912</v>
      </c>
      <c r="AJ69" s="7" t="n">
        <v>0</v>
      </c>
      <c r="AK69" s="7" t="n">
        <v>0</v>
      </c>
      <c r="AL69" s="52" t="n">
        <v>0.00275735</v>
      </c>
      <c r="AM69" s="7" t="n">
        <v>0.00091912</v>
      </c>
      <c r="AN69" s="7" t="n">
        <v>0</v>
      </c>
      <c r="AO69" s="7" t="n">
        <v>0.00091912</v>
      </c>
      <c r="AP69" s="7" t="n">
        <v>0.00091912</v>
      </c>
      <c r="AQ69" s="7" t="n">
        <v>0</v>
      </c>
      <c r="AR69" s="7" t="n">
        <v>0.00091912</v>
      </c>
      <c r="AS69" s="7" t="n">
        <v>0.00091912</v>
      </c>
      <c r="AT69" s="7" t="n">
        <v>0</v>
      </c>
      <c r="AU69" s="7" t="n">
        <v>0</v>
      </c>
      <c r="AV69" s="7" t="n">
        <v>0</v>
      </c>
      <c r="AW69" s="7" t="n">
        <v>0</v>
      </c>
      <c r="AX69" s="52" t="n">
        <v>0.00183824</v>
      </c>
      <c r="AY69" s="7" t="n">
        <v>0</v>
      </c>
      <c r="AZ69" s="7" t="n">
        <v>0</v>
      </c>
      <c r="BA69" s="7" t="n">
        <v>0</v>
      </c>
      <c r="BB69" s="7" t="n">
        <v>0.00091912</v>
      </c>
      <c r="BC69" s="7" t="n">
        <v>0</v>
      </c>
      <c r="BD69" s="7" t="n">
        <v>0</v>
      </c>
      <c r="BE69" s="7" t="n">
        <v>0</v>
      </c>
      <c r="BF69" s="7" t="n">
        <v>0.00091912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0.00091912</v>
      </c>
      <c r="BT69" s="7" t="n">
        <v>0</v>
      </c>
      <c r="BU69" s="7" t="n">
        <v>0</v>
      </c>
      <c r="BV69" s="7" t="n">
        <v>0.00091912</v>
      </c>
      <c r="BW69" s="7" t="n">
        <v>0</v>
      </c>
      <c r="BX69" s="7" t="n">
        <v>0.00091912</v>
      </c>
      <c r="BY69" s="7" t="n">
        <v>0.00091912</v>
      </c>
      <c r="BZ69" s="7" t="n">
        <v>0</v>
      </c>
      <c r="CA69" s="7" t="n">
        <v>0</v>
      </c>
      <c r="CB69" s="7" t="n">
        <v>0.00091912</v>
      </c>
      <c r="CC69" s="7" t="n">
        <v>0.00091912</v>
      </c>
      <c r="CD69" s="7" t="n">
        <v>0.00091912</v>
      </c>
      <c r="CE69" s="7" t="n">
        <v>0</v>
      </c>
      <c r="CF69" s="7" t="n">
        <v>0.00091912</v>
      </c>
      <c r="CG69" s="52" t="n">
        <v>0.00367647</v>
      </c>
      <c r="CH69" s="7" t="n">
        <v>0</v>
      </c>
      <c r="CI69" s="7" t="n">
        <v>0</v>
      </c>
      <c r="CJ69" s="7" t="n">
        <v>0</v>
      </c>
      <c r="CK69" s="52" t="n">
        <v>0.00275735</v>
      </c>
      <c r="CL69" s="7" t="n">
        <v>0.00091912</v>
      </c>
      <c r="CM69" s="52" t="n">
        <v>0.00275735</v>
      </c>
      <c r="CN69" s="7" t="n">
        <v>0</v>
      </c>
      <c r="CO69" s="7" t="n">
        <v>0.00091912</v>
      </c>
      <c r="CP69" s="7" t="n">
        <v>0.00091912</v>
      </c>
      <c r="CQ69" s="7" t="n">
        <v>0</v>
      </c>
      <c r="CR69" s="7" t="n">
        <v>0</v>
      </c>
      <c r="CS69" s="7" t="n">
        <v>0</v>
      </c>
      <c r="CT69" s="7" t="n">
        <v>0</v>
      </c>
      <c r="CU69" s="7" t="n">
        <v>0.00091912</v>
      </c>
      <c r="CV69" s="7" t="n">
        <v>0.00091912</v>
      </c>
      <c r="CW69" s="7" t="n">
        <v>0.00091912</v>
      </c>
      <c r="CX69" s="7" t="n">
        <v>0.00091912</v>
      </c>
      <c r="CY69" s="7" t="n">
        <v>0.00091912</v>
      </c>
      <c r="CZ69" s="7" t="n">
        <v>0</v>
      </c>
      <c r="DA69" s="7" t="n">
        <v>0</v>
      </c>
      <c r="DB69" s="7" t="n">
        <v>0</v>
      </c>
      <c r="DC69" s="52" t="n">
        <v>0.00183824</v>
      </c>
      <c r="DD69" s="7" t="n">
        <v>0.00091912</v>
      </c>
      <c r="DE69" s="7" t="n">
        <v>0</v>
      </c>
      <c r="DF69" s="7" t="n">
        <v>0</v>
      </c>
      <c r="DG69" s="52" t="n">
        <v>0.00275735</v>
      </c>
      <c r="DH69" s="7" t="n">
        <v>0</v>
      </c>
      <c r="DI69" s="7" t="n">
        <v>0</v>
      </c>
      <c r="DJ69" s="7" t="n">
        <v>0</v>
      </c>
      <c r="DK69" s="7" t="n">
        <v>0</v>
      </c>
      <c r="DL69" s="7" t="n">
        <v>0</v>
      </c>
      <c r="DM69" s="7" t="n">
        <v>0</v>
      </c>
      <c r="DN69" s="52" t="n">
        <v>0.00183824</v>
      </c>
      <c r="DO69" s="7" t="n">
        <v>0.00091912</v>
      </c>
      <c r="DP69" s="7" t="n">
        <v>0.00091912</v>
      </c>
      <c r="DQ69" s="7" t="n">
        <v>0</v>
      </c>
      <c r="DR69" s="52" t="n">
        <v>0.00183824</v>
      </c>
      <c r="DS69" s="7" t="n">
        <v>0</v>
      </c>
      <c r="DT69" s="7" t="n">
        <v>0</v>
      </c>
      <c r="DU69" s="7" t="n">
        <v>0</v>
      </c>
      <c r="DV69" s="7" t="n">
        <v>0.00091912</v>
      </c>
      <c r="DW69" s="7" t="n">
        <v>0</v>
      </c>
      <c r="DX69" s="7" t="n">
        <v>0</v>
      </c>
      <c r="DY69" s="7" t="n">
        <v>0.00091912</v>
      </c>
      <c r="DZ69" s="7" t="n">
        <v>0</v>
      </c>
      <c r="EA69" s="7" t="n">
        <v>0</v>
      </c>
      <c r="EB69" s="7" t="n">
        <v>0.00091912</v>
      </c>
      <c r="EC69" s="52" t="n">
        <v>0.00183824</v>
      </c>
      <c r="ED69" s="7" t="n">
        <v>0.00091912</v>
      </c>
      <c r="EE69" s="52" t="n">
        <v>0.00275735</v>
      </c>
      <c r="EF69" s="7" t="n">
        <v>0</v>
      </c>
      <c r="EG69" s="7" t="n">
        <v>0.00091912</v>
      </c>
      <c r="EH69" s="7" t="n">
        <v>0</v>
      </c>
      <c r="EI69" s="7" t="n">
        <v>0</v>
      </c>
      <c r="EJ69" s="7" t="n">
        <v>0.00091912</v>
      </c>
      <c r="EK69" s="7" t="n">
        <v>0</v>
      </c>
      <c r="EL69" s="7" t="n">
        <v>0</v>
      </c>
      <c r="EM69" s="7" t="n">
        <v>0</v>
      </c>
      <c r="EN69" s="7" t="n">
        <v>0</v>
      </c>
      <c r="EO69" s="7" t="n">
        <v>0.00091912</v>
      </c>
      <c r="EP69" s="7" t="n">
        <v>0.00091912</v>
      </c>
      <c r="EQ69" s="52" t="n">
        <v>0.00275735</v>
      </c>
      <c r="ER69" s="52" t="n">
        <v>0.00183824</v>
      </c>
      <c r="ES69" s="52" t="n">
        <v>0.00367647</v>
      </c>
      <c r="ET69" s="7" t="n">
        <v>0</v>
      </c>
      <c r="EU69" s="7" t="n">
        <v>0</v>
      </c>
      <c r="EV69" s="7" t="n">
        <v>0</v>
      </c>
      <c r="EW69" s="7" t="n">
        <v>0</v>
      </c>
      <c r="EX69" s="7" t="n">
        <v>0</v>
      </c>
      <c r="EY69" s="7" t="n">
        <v>0</v>
      </c>
      <c r="EZ69" s="7" t="n">
        <v>0</v>
      </c>
      <c r="FA69" s="7" t="n">
        <v>0.00091912</v>
      </c>
      <c r="FB69" s="7" t="n">
        <v>0.00091912</v>
      </c>
      <c r="FC69" s="7" t="n">
        <v>0</v>
      </c>
      <c r="FD69" s="7" t="n">
        <v>0</v>
      </c>
      <c r="FE69" s="7" t="n">
        <v>0</v>
      </c>
      <c r="FF69" s="7" t="n">
        <v>0</v>
      </c>
      <c r="FG69" s="7" t="n">
        <v>0</v>
      </c>
      <c r="FH69" s="7" t="n">
        <v>0</v>
      </c>
      <c r="FI69" s="52" t="n">
        <v>0.00183824</v>
      </c>
      <c r="FJ69" s="7" t="n">
        <v>0</v>
      </c>
      <c r="FK69" s="7" t="n">
        <v>0</v>
      </c>
      <c r="FL69" s="7" t="n">
        <v>0</v>
      </c>
      <c r="FM69" s="52" t="n">
        <v>0.00183824</v>
      </c>
      <c r="FN69" s="7" t="n">
        <v>0</v>
      </c>
      <c r="FO69" s="7" t="n">
        <v>0</v>
      </c>
      <c r="FP69" s="7" t="n">
        <v>0</v>
      </c>
      <c r="FQ69" s="7" t="n">
        <v>0</v>
      </c>
      <c r="FR69" s="7" t="n">
        <v>0</v>
      </c>
      <c r="FS69" s="7" t="n">
        <v>0.00091912</v>
      </c>
      <c r="FT69" s="7" t="n">
        <v>0.00091912</v>
      </c>
      <c r="FU69" s="52" t="n">
        <v>0.00183824</v>
      </c>
      <c r="FV69" s="7" t="n">
        <v>0</v>
      </c>
      <c r="FW69" s="7" t="n">
        <v>0</v>
      </c>
      <c r="FX69" s="7" t="n">
        <v>0</v>
      </c>
      <c r="FY69" s="7" t="n">
        <v>0.00091912</v>
      </c>
      <c r="FZ69" s="7" t="n">
        <v>0</v>
      </c>
      <c r="GA69" s="7" t="n">
        <v>0</v>
      </c>
      <c r="GB69" s="7" t="n">
        <v>0</v>
      </c>
      <c r="GC69" s="7" t="n">
        <v>0</v>
      </c>
      <c r="GD69" s="7" t="n">
        <v>0</v>
      </c>
      <c r="GE69" s="7" t="n">
        <v>0</v>
      </c>
      <c r="GF69" s="7" t="n">
        <v>0.00091912</v>
      </c>
      <c r="GG69" s="7" t="n">
        <v>0.00091912</v>
      </c>
      <c r="GH69" s="7" t="n">
        <v>0</v>
      </c>
      <c r="GI69" s="7" t="n">
        <v>0</v>
      </c>
      <c r="GJ69" s="7" t="n">
        <v>0</v>
      </c>
      <c r="GK69" s="7" t="n">
        <v>0</v>
      </c>
      <c r="GL69" s="7" t="n">
        <v>0</v>
      </c>
      <c r="GM69" s="7" t="n">
        <v>0</v>
      </c>
      <c r="GN69" s="7" t="n">
        <v>0.00091912</v>
      </c>
      <c r="GO69" s="7" t="n">
        <v>0</v>
      </c>
      <c r="GP69" s="52" t="n">
        <v>0.00183824</v>
      </c>
      <c r="GQ69" s="7" t="n">
        <v>0</v>
      </c>
      <c r="GR69" s="52" t="n">
        <v>0.00183824</v>
      </c>
      <c r="GS69" s="7" t="n">
        <v>0</v>
      </c>
      <c r="GT69" s="7" t="n">
        <v>0.00091912</v>
      </c>
      <c r="GU69" s="7" t="n">
        <v>0.00091912</v>
      </c>
      <c r="GV69" s="7" t="n">
        <v>0</v>
      </c>
      <c r="GW69" s="7" t="n">
        <v>0.00091912</v>
      </c>
      <c r="GX69" s="7" t="n">
        <v>0.00091912</v>
      </c>
      <c r="GY69" s="7" t="n">
        <v>0</v>
      </c>
      <c r="GZ69" s="7" t="n">
        <v>0.00091912</v>
      </c>
      <c r="HA69" s="7" t="n">
        <v>0.00091912</v>
      </c>
      <c r="HB69" s="7" t="n">
        <v>0</v>
      </c>
      <c r="HC69" s="7" t="n">
        <v>0.00091912</v>
      </c>
      <c r="HD69" s="7" t="n">
        <v>0</v>
      </c>
      <c r="HE69" s="7" t="n">
        <v>0.00091912</v>
      </c>
      <c r="HF69" s="7" t="n">
        <v>0</v>
      </c>
      <c r="HG69" s="52" t="n">
        <v>0.00183824</v>
      </c>
      <c r="HH69" s="7" t="n">
        <v>0</v>
      </c>
      <c r="HI69" s="7" t="n">
        <v>0</v>
      </c>
      <c r="HJ69" s="7" t="n">
        <v>0.00091912</v>
      </c>
      <c r="HK69" s="52" t="n">
        <v>0.00183824</v>
      </c>
      <c r="HL69" s="7" t="n">
        <v>0</v>
      </c>
      <c r="HM69" s="7" t="n">
        <v>0</v>
      </c>
      <c r="HN69" s="52" t="n">
        <v>0.00183824</v>
      </c>
      <c r="HO69" s="7" t="n">
        <v>0</v>
      </c>
      <c r="HP69" s="7" t="n">
        <v>0</v>
      </c>
      <c r="HQ69" s="7" t="n">
        <v>0</v>
      </c>
      <c r="HR69" s="7" t="n">
        <v>0</v>
      </c>
      <c r="HS69" s="7" t="n">
        <v>0</v>
      </c>
      <c r="HT69" s="7" t="n">
        <v>0</v>
      </c>
      <c r="HU69" s="7" t="n">
        <v>0</v>
      </c>
      <c r="HV69" s="7" t="n">
        <v>0</v>
      </c>
      <c r="HW69" s="7" t="n">
        <v>0</v>
      </c>
      <c r="HX69" s="7" t="n">
        <v>0.00091912</v>
      </c>
      <c r="HY69" s="7" t="n">
        <v>0</v>
      </c>
      <c r="HZ69" s="7" t="n">
        <v>0</v>
      </c>
      <c r="IA69" s="7" t="n">
        <v>0</v>
      </c>
      <c r="IB69" s="7" t="n">
        <v>0.00091912</v>
      </c>
      <c r="IC69" s="7" t="n">
        <v>0</v>
      </c>
      <c r="ID69" s="7" t="n">
        <v>0.00091912</v>
      </c>
      <c r="IE69" s="7" t="n">
        <v>0</v>
      </c>
      <c r="IF69" s="7" t="n">
        <v>0</v>
      </c>
      <c r="IG69" s="7" t="n">
        <v>0.00091912</v>
      </c>
      <c r="IH69" s="7" t="n">
        <v>0</v>
      </c>
      <c r="II69" s="7" t="n">
        <v>0</v>
      </c>
      <c r="IJ69" s="7" t="n">
        <v>0</v>
      </c>
      <c r="IK69" s="7" t="n">
        <v>0</v>
      </c>
      <c r="IL69" s="7" t="n">
        <v>0</v>
      </c>
      <c r="IM69" s="7" t="n">
        <v>0</v>
      </c>
      <c r="IN69" s="7" t="n">
        <v>0</v>
      </c>
      <c r="IO69" s="7" t="n">
        <v>0</v>
      </c>
      <c r="IP69" s="7" t="n">
        <v>0.00091912</v>
      </c>
      <c r="IQ69" s="7" t="n">
        <v>0</v>
      </c>
      <c r="IR69" s="7" t="n">
        <v>0</v>
      </c>
      <c r="IS69" s="7" t="n">
        <v>0.00091912</v>
      </c>
      <c r="IT69" s="7" t="n">
        <v>0</v>
      </c>
      <c r="IU69" s="7" t="n">
        <v>0</v>
      </c>
      <c r="IV69" s="7" t="n">
        <v>0</v>
      </c>
      <c r="IW69" s="7" t="n">
        <v>0</v>
      </c>
      <c r="IX69" s="7" t="n">
        <v>0</v>
      </c>
      <c r="IY69" s="7" t="n">
        <v>0</v>
      </c>
      <c r="IZ69" s="7" t="n">
        <v>0</v>
      </c>
      <c r="JA69" s="7" t="n">
        <v>0</v>
      </c>
      <c r="JB69" s="7" t="n">
        <v>0.00091912</v>
      </c>
      <c r="JC69" s="7" t="n">
        <v>0</v>
      </c>
      <c r="JD69" s="7" t="n">
        <v>0</v>
      </c>
      <c r="JE69" s="7" t="n">
        <v>0</v>
      </c>
      <c r="JF69" s="7" t="n">
        <v>0.00091912</v>
      </c>
      <c r="JG69" s="7" t="n">
        <v>0</v>
      </c>
      <c r="JH69" s="7" t="n">
        <v>0</v>
      </c>
      <c r="JI69" s="7" t="n">
        <v>0.00091912</v>
      </c>
      <c r="JJ69" s="7" t="n">
        <v>0.00091912</v>
      </c>
      <c r="JK69" s="7" t="n">
        <v>0</v>
      </c>
      <c r="JL69" s="7" t="n">
        <v>0.00091912</v>
      </c>
      <c r="JM69" s="7" t="n">
        <v>0.00091912</v>
      </c>
      <c r="JN69" s="7" t="n">
        <v>0</v>
      </c>
      <c r="JO69" s="7" t="n">
        <v>0</v>
      </c>
      <c r="JP69" s="7" t="n">
        <v>0</v>
      </c>
      <c r="JQ69" s="7" t="n">
        <v>0.00091912</v>
      </c>
      <c r="JR69" s="52" t="n">
        <v>0.00183824</v>
      </c>
      <c r="JS69" s="7" t="n">
        <v>0</v>
      </c>
      <c r="JT69" s="7" t="n">
        <v>0</v>
      </c>
      <c r="JU69" s="7" t="n">
        <v>0</v>
      </c>
      <c r="JV69" s="7" t="n">
        <v>0</v>
      </c>
      <c r="JW69" s="7" t="n">
        <v>0</v>
      </c>
      <c r="JX69" s="7" t="n">
        <v>0</v>
      </c>
      <c r="JY69" s="7" t="n">
        <v>0</v>
      </c>
      <c r="JZ69" s="7" t="n">
        <v>0.00091912</v>
      </c>
    </row>
    <row r="70">
      <c r="A70" s="45" t="inlineStr">
        <is>
          <t>TOP24</t>
        </is>
      </c>
      <c r="B70" s="45" t="inlineStr">
        <is>
          <t>BIN82:all_bist_wo_ETN_LV</t>
        </is>
      </c>
      <c r="C70" s="45" t="n">
        <v>82</v>
      </c>
      <c r="D70" s="45" t="inlineStr">
        <is>
          <t>all_bist_wo_ETN_LV</t>
        </is>
      </c>
      <c r="E70" s="45" t="n"/>
      <c r="F70" s="45" t="inlineStr">
        <is>
          <t>BIST_LV</t>
        </is>
      </c>
      <c r="G70" s="45" t="inlineStr">
        <is>
          <t>BIST</t>
        </is>
      </c>
      <c r="H70" s="45" t="n">
        <v>109</v>
      </c>
      <c r="I70" s="46" t="n">
        <v>0.00036832</v>
      </c>
      <c r="J70" s="45" t="n">
        <v>0</v>
      </c>
      <c r="K70" s="45" t="n">
        <v>81</v>
      </c>
      <c r="L70" s="46" t="n">
        <v>0.004595588235294118</v>
      </c>
      <c r="M70" s="7" t="n">
        <v>0.00040853</v>
      </c>
      <c r="N70" s="7" t="n">
        <v>0.00081706</v>
      </c>
      <c r="O70" s="52" t="n">
        <v>0.00459559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52" t="n">
        <v>0.00275735</v>
      </c>
      <c r="W70" s="7" t="n">
        <v>0</v>
      </c>
      <c r="X70" s="7" t="n">
        <v>0</v>
      </c>
      <c r="Y70" s="52" t="n">
        <v>0.00275735</v>
      </c>
      <c r="Z70" s="52" t="n">
        <v>0.00091912</v>
      </c>
      <c r="AA70" s="7" t="n">
        <v>0</v>
      </c>
      <c r="AB70" s="52" t="n">
        <v>0.00091912</v>
      </c>
      <c r="AC70" s="52" t="n">
        <v>0.00091912</v>
      </c>
      <c r="AD70" s="52" t="n">
        <v>0.00091912</v>
      </c>
      <c r="AE70" s="7" t="n">
        <v>0</v>
      </c>
      <c r="AF70" s="7" t="n">
        <v>0</v>
      </c>
      <c r="AG70" s="52" t="n">
        <v>0.00091912</v>
      </c>
      <c r="AH70" s="7" t="n">
        <v>0</v>
      </c>
      <c r="AI70" s="52" t="n">
        <v>0.00091912</v>
      </c>
      <c r="AJ70" s="7" t="n">
        <v>0</v>
      </c>
      <c r="AK70" s="7" t="n">
        <v>0</v>
      </c>
      <c r="AL70" s="52" t="n">
        <v>0.00275735</v>
      </c>
      <c r="AM70" s="52" t="n">
        <v>0.00091912</v>
      </c>
      <c r="AN70" s="7" t="n">
        <v>0</v>
      </c>
      <c r="AO70" s="52" t="n">
        <v>0.00183824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52" t="n">
        <v>0.00275735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52" t="n">
        <v>0.00091912</v>
      </c>
      <c r="BE70" s="7" t="n">
        <v>0</v>
      </c>
      <c r="BF70" s="52" t="n">
        <v>0.00183824</v>
      </c>
      <c r="BG70" s="7" t="n">
        <v>0</v>
      </c>
      <c r="BH70" s="7" t="n">
        <v>0</v>
      </c>
      <c r="BI70" s="52" t="n">
        <v>0.00183824</v>
      </c>
      <c r="BJ70" s="7" t="n">
        <v>0</v>
      </c>
      <c r="BK70" s="7" t="n">
        <v>0</v>
      </c>
      <c r="BL70" s="52" t="n">
        <v>0.00091912</v>
      </c>
      <c r="BM70" s="7" t="n">
        <v>0</v>
      </c>
      <c r="BN70" s="7" t="n">
        <v>0</v>
      </c>
      <c r="BO70" s="52" t="n">
        <v>0.00275735</v>
      </c>
      <c r="BP70" s="7" t="n">
        <v>0</v>
      </c>
      <c r="BQ70" s="52" t="n">
        <v>0.00091912</v>
      </c>
      <c r="BR70" s="52" t="n">
        <v>0.00091912</v>
      </c>
      <c r="BS70" s="7" t="n">
        <v>0</v>
      </c>
      <c r="BT70" s="7" t="n">
        <v>0</v>
      </c>
      <c r="BU70" s="7" t="n">
        <v>0</v>
      </c>
      <c r="BV70" s="52" t="n">
        <v>0.00183824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52" t="n">
        <v>0.00091912</v>
      </c>
      <c r="CC70" s="7" t="n">
        <v>0</v>
      </c>
      <c r="CD70" s="7" t="n">
        <v>0</v>
      </c>
      <c r="CE70" s="52" t="n">
        <v>0.00183824</v>
      </c>
      <c r="CF70" s="7" t="n">
        <v>0</v>
      </c>
      <c r="CG70" s="52" t="n">
        <v>0.00091912</v>
      </c>
      <c r="CH70" s="52" t="n">
        <v>0.00183824</v>
      </c>
      <c r="CI70" s="7" t="n">
        <v>0</v>
      </c>
      <c r="CJ70" s="7" t="n">
        <v>0</v>
      </c>
      <c r="CK70" s="7" t="n">
        <v>0</v>
      </c>
      <c r="CL70" s="7" t="n">
        <v>0</v>
      </c>
      <c r="CM70" s="7" t="n">
        <v>0</v>
      </c>
      <c r="CN70" s="7" t="n">
        <v>0</v>
      </c>
      <c r="CO70" s="52" t="n">
        <v>0.00183824</v>
      </c>
      <c r="CP70" s="7" t="n">
        <v>0</v>
      </c>
      <c r="CQ70" s="52" t="n">
        <v>0.00183824</v>
      </c>
      <c r="CR70" s="7" t="n">
        <v>0</v>
      </c>
      <c r="CS70" s="7" t="n">
        <v>0</v>
      </c>
      <c r="CT70" s="52" t="n">
        <v>0.00091912</v>
      </c>
      <c r="CU70" s="7" t="n">
        <v>0</v>
      </c>
      <c r="CV70" s="52" t="n">
        <v>0.00091912</v>
      </c>
      <c r="CW70" s="52" t="n">
        <v>0.00091912</v>
      </c>
      <c r="CX70" s="52" t="n">
        <v>0.00091912</v>
      </c>
      <c r="CY70" s="7" t="n">
        <v>0</v>
      </c>
      <c r="CZ70" s="7" t="n">
        <v>0</v>
      </c>
      <c r="DA70" s="52" t="n">
        <v>0.00091912</v>
      </c>
      <c r="DB70" s="52" t="n">
        <v>0.00091912</v>
      </c>
      <c r="DC70" s="52" t="n">
        <v>0.00091912</v>
      </c>
      <c r="DD70" s="7" t="n">
        <v>0</v>
      </c>
      <c r="DE70" s="7" t="n">
        <v>0</v>
      </c>
      <c r="DF70" s="7" t="n">
        <v>0</v>
      </c>
      <c r="DG70" s="7" t="n">
        <v>0</v>
      </c>
      <c r="DH70" s="52" t="n">
        <v>0.00091912</v>
      </c>
      <c r="DI70" s="52" t="n">
        <v>0.00091912</v>
      </c>
      <c r="DJ70" s="7" t="n">
        <v>0</v>
      </c>
      <c r="DK70" s="52" t="n">
        <v>0.00091912</v>
      </c>
      <c r="DL70" s="52" t="n">
        <v>0.00091912</v>
      </c>
      <c r="DM70" s="7" t="n">
        <v>0</v>
      </c>
      <c r="DN70" s="7" t="n">
        <v>0</v>
      </c>
      <c r="DO70" s="52" t="n">
        <v>0.00091912</v>
      </c>
      <c r="DP70" s="52" t="n">
        <v>0.00183824</v>
      </c>
      <c r="DQ70" s="7" t="n">
        <v>0</v>
      </c>
      <c r="DR70" s="7" t="n">
        <v>0</v>
      </c>
      <c r="DS70" s="7" t="n">
        <v>0</v>
      </c>
      <c r="DT70" s="7" t="n">
        <v>0</v>
      </c>
      <c r="DU70" s="7" t="n">
        <v>0</v>
      </c>
      <c r="DV70" s="52" t="n">
        <v>0.00183824</v>
      </c>
      <c r="DW70" s="52" t="n">
        <v>0.00091912</v>
      </c>
      <c r="DX70" s="7" t="n">
        <v>0</v>
      </c>
      <c r="DY70" s="7" t="n">
        <v>0</v>
      </c>
      <c r="DZ70" s="52" t="n">
        <v>0.00091912</v>
      </c>
      <c r="EA70" s="52" t="n">
        <v>0.00091912</v>
      </c>
      <c r="EB70" s="7" t="n">
        <v>0</v>
      </c>
      <c r="EC70" s="7" t="n">
        <v>0</v>
      </c>
      <c r="ED70" s="7" t="n">
        <v>0</v>
      </c>
      <c r="EE70" s="7" t="n">
        <v>0</v>
      </c>
      <c r="EF70" s="7" t="n">
        <v>0</v>
      </c>
      <c r="EG70" s="7" t="n">
        <v>0</v>
      </c>
      <c r="EH70" s="7" t="n">
        <v>0</v>
      </c>
      <c r="EI70" s="7" t="n">
        <v>0</v>
      </c>
      <c r="EJ70" s="7" t="n">
        <v>0</v>
      </c>
      <c r="EK70" s="7" t="n">
        <v>0</v>
      </c>
      <c r="EL70" s="7" t="n">
        <v>0</v>
      </c>
      <c r="EM70" s="7" t="n">
        <v>0</v>
      </c>
      <c r="EN70" s="7" t="n">
        <v>0</v>
      </c>
      <c r="EO70" s="52" t="n">
        <v>0.00183824</v>
      </c>
      <c r="EP70" s="7" t="n">
        <v>0</v>
      </c>
      <c r="EQ70" s="7" t="n">
        <v>0</v>
      </c>
      <c r="ER70" s="52" t="n">
        <v>0.00091912</v>
      </c>
      <c r="ES70" s="7" t="n">
        <v>0</v>
      </c>
      <c r="ET70" s="52" t="n">
        <v>0.00091912</v>
      </c>
      <c r="EU70" s="7" t="n">
        <v>0</v>
      </c>
      <c r="EV70" s="7" t="n">
        <v>0</v>
      </c>
      <c r="EW70" s="7" t="n">
        <v>0</v>
      </c>
      <c r="EX70" s="7" t="n">
        <v>0</v>
      </c>
      <c r="EY70" s="52" t="n">
        <v>0.00091912</v>
      </c>
      <c r="EZ70" s="7" t="n">
        <v>0</v>
      </c>
      <c r="FA70" s="7" t="n">
        <v>0</v>
      </c>
      <c r="FB70" s="7" t="n">
        <v>0</v>
      </c>
      <c r="FC70" s="7" t="n">
        <v>0</v>
      </c>
      <c r="FD70" s="7" t="n">
        <v>0</v>
      </c>
      <c r="FE70" s="7" t="n">
        <v>0</v>
      </c>
      <c r="FF70" s="7" t="n">
        <v>0</v>
      </c>
      <c r="FG70" s="7" t="n">
        <v>0</v>
      </c>
      <c r="FH70" s="7" t="n">
        <v>0</v>
      </c>
      <c r="FI70" s="7" t="n">
        <v>0</v>
      </c>
      <c r="FJ70" s="52" t="n">
        <v>0.00091912</v>
      </c>
      <c r="FK70" s="7" t="n">
        <v>0</v>
      </c>
      <c r="FL70" s="52" t="n">
        <v>0.00091912</v>
      </c>
      <c r="FM70" s="52" t="n">
        <v>0.00091912</v>
      </c>
      <c r="FN70" s="7" t="n">
        <v>0</v>
      </c>
      <c r="FO70" s="7" t="n">
        <v>0</v>
      </c>
      <c r="FP70" s="52" t="n">
        <v>0.00091912</v>
      </c>
      <c r="FQ70" s="7" t="n">
        <v>0</v>
      </c>
      <c r="FR70" s="7" t="n">
        <v>0</v>
      </c>
      <c r="FS70" s="7" t="n">
        <v>0</v>
      </c>
      <c r="FT70" s="7" t="n">
        <v>0</v>
      </c>
      <c r="FU70" s="52" t="n">
        <v>0.00091912</v>
      </c>
      <c r="FV70" s="7" t="n">
        <v>0</v>
      </c>
      <c r="FW70" s="7" t="n">
        <v>0</v>
      </c>
      <c r="FX70" s="7" t="n">
        <v>0</v>
      </c>
      <c r="FY70" s="7" t="n">
        <v>0</v>
      </c>
      <c r="FZ70" s="52" t="n">
        <v>0.00091912</v>
      </c>
      <c r="GA70" s="7" t="n">
        <v>0</v>
      </c>
      <c r="GB70" s="7" t="n">
        <v>0</v>
      </c>
      <c r="GC70" s="52" t="n">
        <v>0.00091912</v>
      </c>
      <c r="GD70" s="52" t="n">
        <v>0.00091912</v>
      </c>
      <c r="GE70" s="7" t="n">
        <v>0</v>
      </c>
      <c r="GF70" s="7" t="n">
        <v>0</v>
      </c>
      <c r="GG70" s="7" t="n">
        <v>0</v>
      </c>
      <c r="GH70" s="7" t="n">
        <v>0</v>
      </c>
      <c r="GI70" s="52" t="n">
        <v>0.00091912</v>
      </c>
      <c r="GJ70" s="7" t="n">
        <v>0</v>
      </c>
      <c r="GK70" s="7" t="n">
        <v>0</v>
      </c>
      <c r="GL70" s="52" t="n">
        <v>0.00091912</v>
      </c>
      <c r="GM70" s="7" t="n">
        <v>0</v>
      </c>
      <c r="GN70" s="7" t="n">
        <v>0</v>
      </c>
      <c r="GO70" s="52" t="n">
        <v>0.00091912</v>
      </c>
      <c r="GP70" s="7" t="n">
        <v>0</v>
      </c>
      <c r="GQ70" s="7" t="n">
        <v>0</v>
      </c>
      <c r="GR70" s="7" t="n">
        <v>0</v>
      </c>
      <c r="GS70" s="52" t="n">
        <v>0.00091912</v>
      </c>
      <c r="GT70" s="7" t="n">
        <v>0</v>
      </c>
      <c r="GU70" s="52" t="n">
        <v>0.00091912</v>
      </c>
      <c r="GV70" s="52" t="n">
        <v>0.00183824</v>
      </c>
      <c r="GW70" s="7" t="n">
        <v>0</v>
      </c>
      <c r="GX70" s="7" t="n">
        <v>0</v>
      </c>
      <c r="GY70" s="52" t="n">
        <v>0.00091912</v>
      </c>
      <c r="GZ70" s="52" t="n">
        <v>0.00091912</v>
      </c>
      <c r="HA70" s="7" t="n">
        <v>0</v>
      </c>
      <c r="HB70" s="7" t="n">
        <v>0</v>
      </c>
      <c r="HC70" s="52" t="n">
        <v>0.00091912</v>
      </c>
      <c r="HD70" s="7" t="n">
        <v>0</v>
      </c>
      <c r="HE70" s="52" t="n">
        <v>0.00183824</v>
      </c>
      <c r="HF70" s="7" t="n">
        <v>0</v>
      </c>
      <c r="HG70" s="7" t="n">
        <v>0</v>
      </c>
      <c r="HH70" s="7" t="n">
        <v>0</v>
      </c>
      <c r="HI70" s="7" t="n">
        <v>0</v>
      </c>
      <c r="HJ70" s="7" t="n">
        <v>0</v>
      </c>
      <c r="HK70" s="7" t="n">
        <v>0</v>
      </c>
      <c r="HL70" s="52" t="n">
        <v>0.00091912</v>
      </c>
      <c r="HM70" s="7" t="n">
        <v>0</v>
      </c>
      <c r="HN70" s="7" t="n">
        <v>0</v>
      </c>
      <c r="HO70" s="7" t="n">
        <v>0</v>
      </c>
      <c r="HP70" s="52" t="n">
        <v>0.00091912</v>
      </c>
      <c r="HQ70" s="7" t="n">
        <v>0</v>
      </c>
      <c r="HR70" s="7" t="n">
        <v>0</v>
      </c>
      <c r="HS70" s="7" t="n">
        <v>0</v>
      </c>
      <c r="HT70" s="7" t="n">
        <v>0</v>
      </c>
      <c r="HU70" s="7" t="n">
        <v>0</v>
      </c>
      <c r="HV70" s="7" t="n">
        <v>0</v>
      </c>
      <c r="HW70" s="7" t="n">
        <v>0</v>
      </c>
      <c r="HX70" s="7" t="n">
        <v>0</v>
      </c>
      <c r="HY70" s="7" t="n">
        <v>0</v>
      </c>
      <c r="HZ70" s="7" t="n">
        <v>0</v>
      </c>
      <c r="IA70" s="52" t="n">
        <v>0.00091912</v>
      </c>
      <c r="IB70" s="52" t="n">
        <v>0.00091912</v>
      </c>
      <c r="IC70" s="7" t="n">
        <v>0</v>
      </c>
      <c r="ID70" s="52" t="n">
        <v>0.00091912</v>
      </c>
      <c r="IE70" s="7" t="n">
        <v>0</v>
      </c>
      <c r="IF70" s="7" t="n">
        <v>0</v>
      </c>
      <c r="IG70" s="7" t="n">
        <v>0</v>
      </c>
      <c r="IH70" s="7" t="n">
        <v>0</v>
      </c>
      <c r="II70" s="52" t="n">
        <v>0.00091912</v>
      </c>
      <c r="IJ70" s="7" t="n">
        <v>0</v>
      </c>
      <c r="IK70" s="7" t="n">
        <v>0</v>
      </c>
      <c r="IL70" s="7" t="n">
        <v>0</v>
      </c>
      <c r="IM70" s="7" t="n">
        <v>0</v>
      </c>
      <c r="IN70" s="7" t="n">
        <v>0</v>
      </c>
      <c r="IO70" s="52" t="n">
        <v>0.00091912</v>
      </c>
      <c r="IP70" s="52" t="n">
        <v>0.00183824</v>
      </c>
      <c r="IQ70" s="52" t="n">
        <v>0.00091912</v>
      </c>
      <c r="IR70" s="7" t="n">
        <v>0</v>
      </c>
      <c r="IS70" s="7" t="n">
        <v>0</v>
      </c>
      <c r="IT70" s="7" t="n">
        <v>0</v>
      </c>
      <c r="IU70" s="7" t="n">
        <v>0</v>
      </c>
      <c r="IV70" s="52" t="n">
        <v>0.00091912</v>
      </c>
      <c r="IW70" s="7" t="n">
        <v>0</v>
      </c>
      <c r="IX70" s="7" t="n">
        <v>0</v>
      </c>
      <c r="IY70" s="7" t="n">
        <v>0</v>
      </c>
      <c r="IZ70" s="7" t="n">
        <v>0</v>
      </c>
      <c r="JA70" s="7" t="n">
        <v>0</v>
      </c>
      <c r="JB70" s="7" t="n">
        <v>0</v>
      </c>
      <c r="JC70" s="52" t="n">
        <v>0.00091912</v>
      </c>
      <c r="JD70" s="7" t="n">
        <v>0</v>
      </c>
      <c r="JE70" s="52" t="n">
        <v>0.00091912</v>
      </c>
      <c r="JF70" s="7" t="n">
        <v>0</v>
      </c>
      <c r="JG70" s="52" t="n">
        <v>0.00091912</v>
      </c>
      <c r="JH70" s="7" t="n">
        <v>0</v>
      </c>
      <c r="JI70" s="7" t="n">
        <v>0</v>
      </c>
      <c r="JJ70" s="7" t="n">
        <v>0</v>
      </c>
      <c r="JK70" s="7" t="n">
        <v>0</v>
      </c>
      <c r="JL70" s="7" t="n">
        <v>0</v>
      </c>
      <c r="JM70" s="7" t="n">
        <v>0</v>
      </c>
      <c r="JN70" s="7" t="n">
        <v>0</v>
      </c>
      <c r="JO70" s="7" t="n">
        <v>0</v>
      </c>
      <c r="JP70" s="7" t="n">
        <v>0</v>
      </c>
      <c r="JQ70" s="7" t="n">
        <v>0</v>
      </c>
      <c r="JR70" s="7" t="n">
        <v>0</v>
      </c>
      <c r="JS70" s="7" t="n">
        <v>0</v>
      </c>
      <c r="JT70" s="7" t="n">
        <v>0</v>
      </c>
      <c r="JU70" s="52" t="n">
        <v>0.00091912</v>
      </c>
      <c r="JV70" s="52" t="n">
        <v>0.00091912</v>
      </c>
      <c r="JW70" s="7" t="n">
        <v>0</v>
      </c>
      <c r="JX70" s="7" t="n">
        <v>0</v>
      </c>
      <c r="JY70" s="7" t="n">
        <v>0</v>
      </c>
      <c r="JZ70" s="7" t="n">
        <v>0</v>
      </c>
    </row>
    <row r="71">
      <c r="A71" s="43" t="inlineStr">
        <is>
          <t>TOP25</t>
        </is>
      </c>
      <c r="B71" s="43" t="inlineStr">
        <is>
          <t>BIN45:cp_mode0_sdd_c10_plp9_icgC100_1_cov0to96_comp_LV</t>
        </is>
      </c>
      <c r="C71" s="43" t="n">
        <v>45</v>
      </c>
      <c r="D71" s="43" t="inlineStr">
        <is>
          <t>cp_mode0_sdd_c10_plp9_icgC100_1_cov0to96_comp_LV</t>
        </is>
      </c>
      <c r="E71" s="43" t="n"/>
      <c r="F71" s="43" t="inlineStr">
        <is>
          <t>SDD_LV</t>
        </is>
      </c>
      <c r="G71" s="43" t="inlineStr">
        <is>
          <t>SCAN</t>
        </is>
      </c>
      <c r="H71" s="43" t="n">
        <v>95</v>
      </c>
      <c r="I71" s="44" t="n">
        <v>0.00032102</v>
      </c>
      <c r="J71" s="43" t="n">
        <v>0</v>
      </c>
      <c r="K71" s="43" t="n">
        <v>75</v>
      </c>
      <c r="L71" s="44" t="n">
        <v>0.003676470588235294</v>
      </c>
      <c r="M71" s="7" t="n">
        <v>0.00029823</v>
      </c>
      <c r="N71" s="7" t="n">
        <v>0.00059646</v>
      </c>
      <c r="O71" s="52" t="n">
        <v>0.00183824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52" t="n">
        <v>0.00183824</v>
      </c>
      <c r="W71" s="7" t="n">
        <v>0</v>
      </c>
      <c r="X71" s="52" t="n">
        <v>0.00091912</v>
      </c>
      <c r="Y71" s="52" t="n">
        <v>0.00091912</v>
      </c>
      <c r="Z71" s="52" t="n">
        <v>0.00367647</v>
      </c>
      <c r="AA71" s="7" t="n">
        <v>0</v>
      </c>
      <c r="AB71" s="52" t="n">
        <v>0.00091912</v>
      </c>
      <c r="AC71" s="7" t="n">
        <v>0</v>
      </c>
      <c r="AD71" s="7" t="n">
        <v>0</v>
      </c>
      <c r="AE71" s="7" t="n">
        <v>0</v>
      </c>
      <c r="AF71" s="7" t="n">
        <v>0</v>
      </c>
      <c r="AG71" s="52" t="n">
        <v>0.00091912</v>
      </c>
      <c r="AH71" s="7" t="n">
        <v>0</v>
      </c>
      <c r="AI71" s="52" t="n">
        <v>0.00091912</v>
      </c>
      <c r="AJ71" s="52" t="n">
        <v>0.00091912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52" t="n">
        <v>0.00091912</v>
      </c>
      <c r="AR71" s="52" t="n">
        <v>0.00091912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52" t="n">
        <v>0.00091912</v>
      </c>
      <c r="AY71" s="7" t="n">
        <v>0</v>
      </c>
      <c r="AZ71" s="7" t="n">
        <v>0</v>
      </c>
      <c r="BA71" s="7" t="n">
        <v>0</v>
      </c>
      <c r="BB71" s="7" t="n">
        <v>0</v>
      </c>
      <c r="BC71" s="52" t="n">
        <v>0.00091912</v>
      </c>
      <c r="BD71" s="7" t="n">
        <v>0</v>
      </c>
      <c r="BE71" s="52" t="n">
        <v>0.00275735</v>
      </c>
      <c r="BF71" s="7" t="n">
        <v>0</v>
      </c>
      <c r="BG71" s="7" t="n">
        <v>0</v>
      </c>
      <c r="BH71" s="7" t="n">
        <v>0</v>
      </c>
      <c r="BI71" s="52" t="n">
        <v>0.00091912</v>
      </c>
      <c r="BJ71" s="52" t="n">
        <v>0.00091912</v>
      </c>
      <c r="BK71" s="7" t="n">
        <v>0</v>
      </c>
      <c r="BL71" s="7" t="n">
        <v>0</v>
      </c>
      <c r="BM71" s="7" t="n">
        <v>0</v>
      </c>
      <c r="BN71" s="7" t="n">
        <v>0</v>
      </c>
      <c r="BO71" s="52" t="n">
        <v>0.00091912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52" t="n">
        <v>0.00091912</v>
      </c>
      <c r="BW71" s="52" t="n">
        <v>0.00091912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7" t="n">
        <v>0</v>
      </c>
      <c r="CG71" s="7" t="n">
        <v>0</v>
      </c>
      <c r="CH71" s="52" t="n">
        <v>0.00091912</v>
      </c>
      <c r="CI71" s="7" t="n">
        <v>0</v>
      </c>
      <c r="CJ71" s="7" t="n">
        <v>0</v>
      </c>
      <c r="CK71" s="7" t="n">
        <v>0</v>
      </c>
      <c r="CL71" s="52" t="n">
        <v>0.00091912</v>
      </c>
      <c r="CM71" s="7" t="n">
        <v>0</v>
      </c>
      <c r="CN71" s="7" t="n">
        <v>0</v>
      </c>
      <c r="CO71" s="7" t="n">
        <v>0</v>
      </c>
      <c r="CP71" s="52" t="n">
        <v>0.00091912</v>
      </c>
      <c r="CQ71" s="52" t="n">
        <v>0.00091912</v>
      </c>
      <c r="CR71" s="52" t="n">
        <v>0.00091912</v>
      </c>
      <c r="CS71" s="7" t="n">
        <v>0</v>
      </c>
      <c r="CT71" s="7" t="n">
        <v>0</v>
      </c>
      <c r="CU71" s="7" t="n">
        <v>0</v>
      </c>
      <c r="CV71" s="7" t="n">
        <v>0</v>
      </c>
      <c r="CW71" s="7" t="n">
        <v>0</v>
      </c>
      <c r="CX71" s="52" t="n">
        <v>0.00091912</v>
      </c>
      <c r="CY71" s="7" t="n">
        <v>0</v>
      </c>
      <c r="CZ71" s="52" t="n">
        <v>0.00091912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  <c r="DF71" s="52" t="n">
        <v>0.00091912</v>
      </c>
      <c r="DG71" s="7" t="n">
        <v>0</v>
      </c>
      <c r="DH71" s="7" t="n">
        <v>0</v>
      </c>
      <c r="DI71" s="7" t="n">
        <v>0</v>
      </c>
      <c r="DJ71" s="7" t="n">
        <v>0</v>
      </c>
      <c r="DK71" s="52" t="n">
        <v>0.00091912</v>
      </c>
      <c r="DL71" s="52" t="n">
        <v>0.00091912</v>
      </c>
      <c r="DM71" s="7" t="n">
        <v>0</v>
      </c>
      <c r="DN71" s="7" t="n">
        <v>0</v>
      </c>
      <c r="DO71" s="52" t="n">
        <v>0.00183824</v>
      </c>
      <c r="DP71" s="7" t="n">
        <v>0</v>
      </c>
      <c r="DQ71" s="7" t="n">
        <v>0</v>
      </c>
      <c r="DR71" s="52" t="n">
        <v>0.00091912</v>
      </c>
      <c r="DS71" s="7" t="n">
        <v>0</v>
      </c>
      <c r="DT71" s="7" t="n">
        <v>0</v>
      </c>
      <c r="DU71" s="7" t="n">
        <v>0</v>
      </c>
      <c r="DV71" s="52" t="n">
        <v>0.00183824</v>
      </c>
      <c r="DW71" s="7" t="n">
        <v>0</v>
      </c>
      <c r="DX71" s="7" t="n">
        <v>0</v>
      </c>
      <c r="DY71" s="52" t="n">
        <v>0.00091912</v>
      </c>
      <c r="DZ71" s="7" t="n">
        <v>0</v>
      </c>
      <c r="EA71" s="7" t="n">
        <v>0</v>
      </c>
      <c r="EB71" s="7" t="n">
        <v>0</v>
      </c>
      <c r="EC71" s="7" t="n">
        <v>0</v>
      </c>
      <c r="ED71" s="7" t="n">
        <v>0</v>
      </c>
      <c r="EE71" s="7" t="n">
        <v>0</v>
      </c>
      <c r="EF71" s="7" t="n">
        <v>0</v>
      </c>
      <c r="EG71" s="7" t="n">
        <v>0</v>
      </c>
      <c r="EH71" s="52" t="n">
        <v>0.00091912</v>
      </c>
      <c r="EI71" s="7" t="n">
        <v>0</v>
      </c>
      <c r="EJ71" s="7" t="n">
        <v>0</v>
      </c>
      <c r="EK71" s="7" t="n">
        <v>0</v>
      </c>
      <c r="EL71" s="52" t="n">
        <v>0.00091912</v>
      </c>
      <c r="EM71" s="52" t="n">
        <v>0.00183824</v>
      </c>
      <c r="EN71" s="7" t="n">
        <v>0</v>
      </c>
      <c r="EO71" s="7" t="n">
        <v>0</v>
      </c>
      <c r="EP71" s="7" t="n">
        <v>0</v>
      </c>
      <c r="EQ71" s="7" t="n">
        <v>0</v>
      </c>
      <c r="ER71" s="52" t="n">
        <v>0.00091912</v>
      </c>
      <c r="ES71" s="52" t="n">
        <v>0.00091912</v>
      </c>
      <c r="ET71" s="7" t="n">
        <v>0</v>
      </c>
      <c r="EU71" s="52" t="n">
        <v>0.00091912</v>
      </c>
      <c r="EV71" s="7" t="n">
        <v>0</v>
      </c>
      <c r="EW71" s="7" t="n">
        <v>0</v>
      </c>
      <c r="EX71" s="7" t="n">
        <v>0</v>
      </c>
      <c r="EY71" s="7" t="n">
        <v>0</v>
      </c>
      <c r="EZ71" s="7" t="n">
        <v>0</v>
      </c>
      <c r="FA71" s="7" t="n">
        <v>0</v>
      </c>
      <c r="FB71" s="7" t="n">
        <v>0</v>
      </c>
      <c r="FC71" s="7" t="n">
        <v>0</v>
      </c>
      <c r="FD71" s="52" t="n">
        <v>0.00091912</v>
      </c>
      <c r="FE71" s="7" t="n">
        <v>0</v>
      </c>
      <c r="FF71" s="7" t="n">
        <v>0</v>
      </c>
      <c r="FG71" s="7" t="n">
        <v>0</v>
      </c>
      <c r="FH71" s="7" t="n">
        <v>0</v>
      </c>
      <c r="FI71" s="7" t="n">
        <v>0</v>
      </c>
      <c r="FJ71" s="7" t="n">
        <v>0</v>
      </c>
      <c r="FK71" s="52" t="n">
        <v>0.00275735</v>
      </c>
      <c r="FL71" s="7" t="n">
        <v>0</v>
      </c>
      <c r="FM71" s="7" t="n">
        <v>0</v>
      </c>
      <c r="FN71" s="7" t="n">
        <v>0</v>
      </c>
      <c r="FO71" s="7" t="n">
        <v>0</v>
      </c>
      <c r="FP71" s="7" t="n">
        <v>0</v>
      </c>
      <c r="FQ71" s="52" t="n">
        <v>0.00091912</v>
      </c>
      <c r="FR71" s="7" t="n">
        <v>0</v>
      </c>
      <c r="FS71" s="7" t="n">
        <v>0</v>
      </c>
      <c r="FT71" s="52" t="n">
        <v>0.00091912</v>
      </c>
      <c r="FU71" s="7" t="n">
        <v>0</v>
      </c>
      <c r="FV71" s="7" t="n">
        <v>0</v>
      </c>
      <c r="FW71" s="7" t="n">
        <v>0</v>
      </c>
      <c r="FX71" s="7" t="n">
        <v>0</v>
      </c>
      <c r="FY71" s="7" t="n">
        <v>0</v>
      </c>
      <c r="FZ71" s="52" t="n">
        <v>0.00091912</v>
      </c>
      <c r="GA71" s="52" t="n">
        <v>0.00091912</v>
      </c>
      <c r="GB71" s="7" t="n">
        <v>0</v>
      </c>
      <c r="GC71" s="52" t="n">
        <v>0.00091912</v>
      </c>
      <c r="GD71" s="52" t="n">
        <v>0.00091912</v>
      </c>
      <c r="GE71" s="7" t="n">
        <v>0</v>
      </c>
      <c r="GF71" s="52" t="n">
        <v>0.00091912</v>
      </c>
      <c r="GG71" s="52" t="n">
        <v>0.00091912</v>
      </c>
      <c r="GH71" s="52" t="n">
        <v>0.00091912</v>
      </c>
      <c r="GI71" s="52" t="n">
        <v>0.00091912</v>
      </c>
      <c r="GJ71" s="7" t="n">
        <v>0</v>
      </c>
      <c r="GK71" s="7" t="n">
        <v>0</v>
      </c>
      <c r="GL71" s="7" t="n">
        <v>0</v>
      </c>
      <c r="GM71" s="52" t="n">
        <v>0.00091912</v>
      </c>
      <c r="GN71" s="7" t="n">
        <v>0</v>
      </c>
      <c r="GO71" s="7" t="n">
        <v>0</v>
      </c>
      <c r="GP71" s="7" t="n">
        <v>0</v>
      </c>
      <c r="GQ71" s="7" t="n">
        <v>0</v>
      </c>
      <c r="GR71" s="7" t="n">
        <v>0</v>
      </c>
      <c r="GS71" s="7" t="n">
        <v>0</v>
      </c>
      <c r="GT71" s="52" t="n">
        <v>0.00091912</v>
      </c>
      <c r="GU71" s="7" t="n">
        <v>0</v>
      </c>
      <c r="GV71" s="52" t="n">
        <v>0.00091912</v>
      </c>
      <c r="GW71" s="7" t="n">
        <v>0</v>
      </c>
      <c r="GX71" s="7" t="n">
        <v>0</v>
      </c>
      <c r="GY71" s="7" t="n">
        <v>0</v>
      </c>
      <c r="GZ71" s="7" t="n">
        <v>0</v>
      </c>
      <c r="HA71" s="52" t="n">
        <v>0.00183824</v>
      </c>
      <c r="HB71" s="7" t="n">
        <v>0</v>
      </c>
      <c r="HC71" s="52" t="n">
        <v>0.00091912</v>
      </c>
      <c r="HD71" s="7" t="n">
        <v>0</v>
      </c>
      <c r="HE71" s="52" t="n">
        <v>0.00091912</v>
      </c>
      <c r="HF71" s="52" t="n">
        <v>0.00183824</v>
      </c>
      <c r="HG71" s="7" t="n">
        <v>0</v>
      </c>
      <c r="HH71" s="7" t="n">
        <v>0</v>
      </c>
      <c r="HI71" s="7" t="n">
        <v>0</v>
      </c>
      <c r="HJ71" s="7" t="n">
        <v>0</v>
      </c>
      <c r="HK71" s="52" t="n">
        <v>0.00091912</v>
      </c>
      <c r="HL71" s="7" t="n">
        <v>0</v>
      </c>
      <c r="HM71" s="7" t="n">
        <v>0</v>
      </c>
      <c r="HN71" s="7" t="n">
        <v>0</v>
      </c>
      <c r="HO71" s="7" t="n">
        <v>0</v>
      </c>
      <c r="HP71" s="7" t="n">
        <v>0</v>
      </c>
      <c r="HQ71" s="7" t="n">
        <v>0</v>
      </c>
      <c r="HR71" s="7" t="n">
        <v>0</v>
      </c>
      <c r="HS71" s="52" t="n">
        <v>0.00183824</v>
      </c>
      <c r="HT71" s="52" t="n">
        <v>0.00091912</v>
      </c>
      <c r="HU71" s="7" t="n">
        <v>0</v>
      </c>
      <c r="HV71" s="7" t="n">
        <v>0</v>
      </c>
      <c r="HW71" s="7" t="n">
        <v>0</v>
      </c>
      <c r="HX71" s="52" t="n">
        <v>0.00183824</v>
      </c>
      <c r="HY71" s="7" t="n">
        <v>0</v>
      </c>
      <c r="HZ71" s="7" t="n">
        <v>0</v>
      </c>
      <c r="IA71" s="7" t="n">
        <v>0</v>
      </c>
      <c r="IB71" s="7" t="n">
        <v>0</v>
      </c>
      <c r="IC71" s="7" t="n">
        <v>0</v>
      </c>
      <c r="ID71" s="7" t="n">
        <v>0</v>
      </c>
      <c r="IE71" s="7" t="n">
        <v>0</v>
      </c>
      <c r="IF71" s="7" t="n">
        <v>0</v>
      </c>
      <c r="IG71" s="7" t="n">
        <v>0</v>
      </c>
      <c r="IH71" s="7" t="n">
        <v>0</v>
      </c>
      <c r="II71" s="7" t="n">
        <v>0</v>
      </c>
      <c r="IJ71" s="7" t="n">
        <v>0</v>
      </c>
      <c r="IK71" s="7" t="n">
        <v>0</v>
      </c>
      <c r="IL71" s="52" t="n">
        <v>0.00183824</v>
      </c>
      <c r="IM71" s="7" t="n">
        <v>0</v>
      </c>
      <c r="IN71" s="52" t="n">
        <v>0.00091912</v>
      </c>
      <c r="IO71" s="52" t="n">
        <v>0.00091912</v>
      </c>
      <c r="IP71" s="7" t="n">
        <v>0</v>
      </c>
      <c r="IQ71" s="52" t="n">
        <v>0.00091912</v>
      </c>
      <c r="IR71" s="52" t="n">
        <v>0.00091912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7" t="n">
        <v>0</v>
      </c>
      <c r="IY71" s="7" t="n">
        <v>0</v>
      </c>
      <c r="IZ71" s="52" t="n">
        <v>0.00091912</v>
      </c>
      <c r="JA71" s="52" t="n">
        <v>0.00183824</v>
      </c>
      <c r="JB71" s="7" t="n">
        <v>0</v>
      </c>
      <c r="JC71" s="7" t="n">
        <v>0</v>
      </c>
      <c r="JD71" s="7" t="n">
        <v>0</v>
      </c>
      <c r="JE71" s="52" t="n">
        <v>0.00091912</v>
      </c>
      <c r="JF71" s="7" t="n">
        <v>0</v>
      </c>
      <c r="JG71" s="7" t="n">
        <v>0</v>
      </c>
      <c r="JH71" s="7" t="n">
        <v>0</v>
      </c>
      <c r="JI71" s="7" t="n">
        <v>0</v>
      </c>
      <c r="JJ71" s="7" t="n">
        <v>0</v>
      </c>
      <c r="JK71" s="52" t="n">
        <v>0.00091912</v>
      </c>
      <c r="JL71" s="7" t="n">
        <v>0</v>
      </c>
      <c r="JM71" s="7" t="n">
        <v>0</v>
      </c>
      <c r="JN71" s="7" t="n">
        <v>0</v>
      </c>
      <c r="JO71" s="52" t="n">
        <v>0.00091912</v>
      </c>
      <c r="JP71" s="7" t="n">
        <v>0</v>
      </c>
      <c r="JQ71" s="7" t="n">
        <v>0</v>
      </c>
      <c r="JR71" s="52" t="n">
        <v>0.00183824</v>
      </c>
      <c r="JS71" s="7" t="n">
        <v>0</v>
      </c>
      <c r="JT71" s="52" t="n">
        <v>0.00183824</v>
      </c>
      <c r="JU71" s="7" t="n">
        <v>0</v>
      </c>
      <c r="JV71" s="7" t="n">
        <v>0</v>
      </c>
      <c r="JW71" s="52" t="n">
        <v>0.00091912</v>
      </c>
      <c r="JX71" s="7" t="n">
        <v>0</v>
      </c>
      <c r="JY71" s="7" t="n">
        <v>0</v>
      </c>
      <c r="JZ71" s="7" t="n">
        <v>0</v>
      </c>
    </row>
    <row r="72">
      <c r="A72" s="43" t="inlineStr">
        <is>
          <t>TOP26</t>
        </is>
      </c>
      <c r="B72" s="43" t="inlineStr">
        <is>
          <t>BIN611:cp_mode2_0_tdf_spc25_mcp2_comp_LV</t>
        </is>
      </c>
      <c r="C72" s="43" t="n">
        <v>611</v>
      </c>
      <c r="D72" s="43" t="inlineStr">
        <is>
          <t>cp_mode2_0_tdf_spc25_mcp2_comp_LV</t>
        </is>
      </c>
      <c r="E72" s="43" t="n"/>
      <c r="F72" s="43" t="inlineStr">
        <is>
          <t>TDF_LV</t>
        </is>
      </c>
      <c r="G72" s="43" t="inlineStr">
        <is>
          <t>SCAN</t>
        </is>
      </c>
      <c r="H72" s="43" t="n">
        <v>93</v>
      </c>
      <c r="I72" s="44" t="n">
        <v>0.00031426</v>
      </c>
      <c r="J72" s="43" t="n">
        <v>0</v>
      </c>
      <c r="K72" s="43" t="n">
        <v>58</v>
      </c>
      <c r="L72" s="44" t="n">
        <v>0.005514705882352942</v>
      </c>
      <c r="M72" s="7" t="n">
        <v>0.00025857</v>
      </c>
      <c r="N72" s="7" t="n">
        <v>0.00051714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52" t="n">
        <v>0.00091912</v>
      </c>
      <c r="W72" s="52" t="n">
        <v>0.00091912</v>
      </c>
      <c r="X72" s="7" t="n">
        <v>0</v>
      </c>
      <c r="Y72" s="52" t="n">
        <v>0.00183824</v>
      </c>
      <c r="Z72" s="52" t="n">
        <v>0.00275735</v>
      </c>
      <c r="AA72" s="7" t="n">
        <v>0</v>
      </c>
      <c r="AB72" s="7" t="n">
        <v>0</v>
      </c>
      <c r="AC72" s="7" t="n">
        <v>0</v>
      </c>
      <c r="AD72" s="52" t="n">
        <v>0.00091912</v>
      </c>
      <c r="AE72" s="52" t="n">
        <v>0.00091912</v>
      </c>
      <c r="AF72" s="7" t="n">
        <v>0</v>
      </c>
      <c r="AG72" s="7" t="n">
        <v>0</v>
      </c>
      <c r="AH72" s="7" t="n">
        <v>0</v>
      </c>
      <c r="AI72" s="52" t="n">
        <v>0.00091912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52" t="n">
        <v>0.00091912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52" t="n">
        <v>0.00091912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52" t="n">
        <v>0.00183824</v>
      </c>
      <c r="BD72" s="7" t="n">
        <v>0</v>
      </c>
      <c r="BE72" s="7" t="n">
        <v>0</v>
      </c>
      <c r="BF72" s="7" t="n">
        <v>0</v>
      </c>
      <c r="BG72" s="7" t="n">
        <v>0</v>
      </c>
      <c r="BH72" s="52" t="n">
        <v>0.00091912</v>
      </c>
      <c r="BI72" s="7" t="n">
        <v>0</v>
      </c>
      <c r="BJ72" s="7" t="n">
        <v>0</v>
      </c>
      <c r="BK72" s="7" t="n">
        <v>0</v>
      </c>
      <c r="BL72" s="7" t="n">
        <v>0</v>
      </c>
      <c r="BM72" s="52" t="n">
        <v>0.00183824</v>
      </c>
      <c r="BN72" s="7" t="n">
        <v>0</v>
      </c>
      <c r="BO72" s="7" t="n">
        <v>0</v>
      </c>
      <c r="BP72" s="52" t="n">
        <v>0.00091912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52" t="n">
        <v>0.00183824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52" t="n">
        <v>0.00091912</v>
      </c>
      <c r="CJ72" s="52" t="n">
        <v>0.00091912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52" t="n">
        <v>0.00367647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7" t="n">
        <v>0</v>
      </c>
      <c r="CX72" s="52" t="n">
        <v>0.00275735</v>
      </c>
      <c r="CY72" s="52" t="n">
        <v>0.00367647</v>
      </c>
      <c r="CZ72" s="52" t="n">
        <v>0.00275735</v>
      </c>
      <c r="DA72" s="7" t="n">
        <v>0</v>
      </c>
      <c r="DB72" s="7" t="n">
        <v>0</v>
      </c>
      <c r="DC72" s="7" t="n">
        <v>0</v>
      </c>
      <c r="DD72" s="7" t="n">
        <v>0</v>
      </c>
      <c r="DE72" s="7" t="n">
        <v>0</v>
      </c>
      <c r="DF72" s="52" t="n">
        <v>0.00091912</v>
      </c>
      <c r="DG72" s="7" t="n">
        <v>0</v>
      </c>
      <c r="DH72" s="7" t="n">
        <v>0</v>
      </c>
      <c r="DI72" s="7" t="n">
        <v>0</v>
      </c>
      <c r="DJ72" s="52" t="n">
        <v>0.00183824</v>
      </c>
      <c r="DK72" s="52" t="n">
        <v>0.00091912</v>
      </c>
      <c r="DL72" s="7" t="n">
        <v>0</v>
      </c>
      <c r="DM72" s="7" t="n">
        <v>0</v>
      </c>
      <c r="DN72" s="52" t="n">
        <v>0.00091912</v>
      </c>
      <c r="DO72" s="7" t="n">
        <v>0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7" t="n">
        <v>0</v>
      </c>
      <c r="EB72" s="7" t="n">
        <v>0</v>
      </c>
      <c r="EC72" s="52" t="n">
        <v>0.00091912</v>
      </c>
      <c r="ED72" s="7" t="n">
        <v>0</v>
      </c>
      <c r="EE72" s="7" t="n">
        <v>0</v>
      </c>
      <c r="EF72" s="7" t="n">
        <v>0</v>
      </c>
      <c r="EG72" s="7" t="n">
        <v>0</v>
      </c>
      <c r="EH72" s="52" t="n">
        <v>0.00091912</v>
      </c>
      <c r="EI72" s="7" t="n">
        <v>0</v>
      </c>
      <c r="EJ72" s="7" t="n">
        <v>0</v>
      </c>
      <c r="EK72" s="7" t="n">
        <v>0</v>
      </c>
      <c r="EL72" s="7" t="n">
        <v>0</v>
      </c>
      <c r="EM72" s="7" t="n">
        <v>0</v>
      </c>
      <c r="EN72" s="7" t="n">
        <v>0</v>
      </c>
      <c r="EO72" s="7" t="n">
        <v>0</v>
      </c>
      <c r="EP72" s="7" t="n">
        <v>0</v>
      </c>
      <c r="EQ72" s="52" t="n">
        <v>0.00091912</v>
      </c>
      <c r="ER72" s="7" t="n">
        <v>0</v>
      </c>
      <c r="ES72" s="7" t="n">
        <v>0</v>
      </c>
      <c r="ET72" s="7" t="n">
        <v>0</v>
      </c>
      <c r="EU72" s="7" t="n">
        <v>0</v>
      </c>
      <c r="EV72" s="52" t="n">
        <v>0.00091912</v>
      </c>
      <c r="EW72" s="7" t="n">
        <v>0</v>
      </c>
      <c r="EX72" s="7" t="n">
        <v>0</v>
      </c>
      <c r="EY72" s="7" t="n">
        <v>0</v>
      </c>
      <c r="EZ72" s="7" t="n">
        <v>0</v>
      </c>
      <c r="FA72" s="7" t="n">
        <v>0</v>
      </c>
      <c r="FB72" s="7" t="n">
        <v>0</v>
      </c>
      <c r="FC72" s="7" t="n">
        <v>0</v>
      </c>
      <c r="FD72" s="52" t="n">
        <v>0.00091912</v>
      </c>
      <c r="FE72" s="7" t="n">
        <v>0</v>
      </c>
      <c r="FF72" s="7" t="n">
        <v>0</v>
      </c>
      <c r="FG72" s="52" t="n">
        <v>0.00091912</v>
      </c>
      <c r="FH72" s="7" t="n">
        <v>0</v>
      </c>
      <c r="FI72" s="7" t="n">
        <v>0</v>
      </c>
      <c r="FJ72" s="7" t="n">
        <v>0</v>
      </c>
      <c r="FK72" s="52" t="n">
        <v>0.00091912</v>
      </c>
      <c r="FL72" s="7" t="n">
        <v>0</v>
      </c>
      <c r="FM72" s="7" t="n">
        <v>0</v>
      </c>
      <c r="FN72" s="7" t="n">
        <v>0</v>
      </c>
      <c r="FO72" s="7" t="n">
        <v>0</v>
      </c>
      <c r="FP72" s="52" t="n">
        <v>0.00367647</v>
      </c>
      <c r="FQ72" s="52" t="n">
        <v>0.00183824</v>
      </c>
      <c r="FR72" s="7" t="n">
        <v>0</v>
      </c>
      <c r="FS72" s="7" t="n">
        <v>0</v>
      </c>
      <c r="FT72" s="7" t="n">
        <v>0</v>
      </c>
      <c r="FU72" s="7" t="n">
        <v>0</v>
      </c>
      <c r="FV72" s="7" t="n">
        <v>0</v>
      </c>
      <c r="FW72" s="7" t="n">
        <v>0</v>
      </c>
      <c r="FX72" s="7" t="n">
        <v>0</v>
      </c>
      <c r="FY72" s="52" t="n">
        <v>0.00091912</v>
      </c>
      <c r="FZ72" s="7" t="n">
        <v>0</v>
      </c>
      <c r="GA72" s="7" t="n">
        <v>0</v>
      </c>
      <c r="GB72" s="7" t="n">
        <v>0</v>
      </c>
      <c r="GC72" s="7" t="n">
        <v>0</v>
      </c>
      <c r="GD72" s="7" t="n">
        <v>0</v>
      </c>
      <c r="GE72" s="7" t="n">
        <v>0</v>
      </c>
      <c r="GF72" s="52" t="n">
        <v>0.00091912</v>
      </c>
      <c r="GG72" s="7" t="n">
        <v>0</v>
      </c>
      <c r="GH72" s="7" t="n">
        <v>0</v>
      </c>
      <c r="GI72" s="52" t="n">
        <v>0.00091912</v>
      </c>
      <c r="GJ72" s="7" t="n">
        <v>0</v>
      </c>
      <c r="GK72" s="52" t="n">
        <v>0.00091912</v>
      </c>
      <c r="GL72" s="7" t="n">
        <v>0</v>
      </c>
      <c r="GM72" s="7" t="n">
        <v>0</v>
      </c>
      <c r="GN72" s="7" t="n">
        <v>0</v>
      </c>
      <c r="GO72" s="7" t="n">
        <v>0</v>
      </c>
      <c r="GP72" s="7" t="n">
        <v>0</v>
      </c>
      <c r="GQ72" s="7" t="n">
        <v>0</v>
      </c>
      <c r="GR72" s="52" t="n">
        <v>0.00091912</v>
      </c>
      <c r="GS72" s="7" t="n">
        <v>0</v>
      </c>
      <c r="GT72" s="52" t="n">
        <v>0.00183824</v>
      </c>
      <c r="GU72" s="52" t="n">
        <v>0.00551471</v>
      </c>
      <c r="GV72" s="52" t="n">
        <v>0.00091912</v>
      </c>
      <c r="GW72" s="7" t="n">
        <v>0</v>
      </c>
      <c r="GX72" s="7" t="n">
        <v>0</v>
      </c>
      <c r="GY72" s="7" t="n">
        <v>0</v>
      </c>
      <c r="GZ72" s="7" t="n">
        <v>0</v>
      </c>
      <c r="HA72" s="7" t="n">
        <v>0</v>
      </c>
      <c r="HB72" s="7" t="n">
        <v>0</v>
      </c>
      <c r="HC72" s="7" t="n">
        <v>0</v>
      </c>
      <c r="HD72" s="7" t="n">
        <v>0</v>
      </c>
      <c r="HE72" s="52" t="n">
        <v>0.00183824</v>
      </c>
      <c r="HF72" s="7" t="n">
        <v>0</v>
      </c>
      <c r="HG72" s="7" t="n">
        <v>0</v>
      </c>
      <c r="HH72" s="7" t="n">
        <v>0</v>
      </c>
      <c r="HI72" s="7" t="n">
        <v>0</v>
      </c>
      <c r="HJ72" s="7" t="n">
        <v>0</v>
      </c>
      <c r="HK72" s="7" t="n">
        <v>0</v>
      </c>
      <c r="HL72" s="7" t="n">
        <v>0</v>
      </c>
      <c r="HM72" s="52" t="n">
        <v>0.00091912</v>
      </c>
      <c r="HN72" s="7" t="n">
        <v>0</v>
      </c>
      <c r="HO72" s="7" t="n">
        <v>0</v>
      </c>
      <c r="HP72" s="7" t="n">
        <v>0</v>
      </c>
      <c r="HQ72" s="7" t="n">
        <v>0</v>
      </c>
      <c r="HR72" s="52" t="n">
        <v>0.00091912</v>
      </c>
      <c r="HS72" s="7" t="n">
        <v>0</v>
      </c>
      <c r="HT72" s="52" t="n">
        <v>0.00091912</v>
      </c>
      <c r="HU72" s="7" t="n">
        <v>0</v>
      </c>
      <c r="HV72" s="52" t="n">
        <v>0.00091912</v>
      </c>
      <c r="HW72" s="7" t="n">
        <v>0</v>
      </c>
      <c r="HX72" s="7" t="n">
        <v>0</v>
      </c>
      <c r="HY72" s="7" t="n">
        <v>0</v>
      </c>
      <c r="HZ72" s="7" t="n">
        <v>0</v>
      </c>
      <c r="IA72" s="7" t="n">
        <v>0</v>
      </c>
      <c r="IB72" s="7" t="n">
        <v>0</v>
      </c>
      <c r="IC72" s="7" t="n">
        <v>0</v>
      </c>
      <c r="ID72" s="7" t="n">
        <v>0</v>
      </c>
      <c r="IE72" s="7" t="n">
        <v>0</v>
      </c>
      <c r="IF72" s="7" t="n">
        <v>0</v>
      </c>
      <c r="IG72" s="7" t="n">
        <v>0</v>
      </c>
      <c r="IH72" s="52" t="n">
        <v>0.00183824</v>
      </c>
      <c r="II72" s="7" t="n">
        <v>0</v>
      </c>
      <c r="IJ72" s="52" t="n">
        <v>0.00275735</v>
      </c>
      <c r="IK72" s="7" t="n">
        <v>0</v>
      </c>
      <c r="IL72" s="7" t="n">
        <v>0</v>
      </c>
      <c r="IM72" s="7" t="n">
        <v>0</v>
      </c>
      <c r="IN72" s="7" t="n">
        <v>0</v>
      </c>
      <c r="IO72" s="52" t="n">
        <v>0.00091912</v>
      </c>
      <c r="IP72" s="7" t="n">
        <v>0</v>
      </c>
      <c r="IQ72" s="7" t="n">
        <v>0</v>
      </c>
      <c r="IR72" s="52" t="n">
        <v>0.00275735</v>
      </c>
      <c r="IS72" s="52" t="n">
        <v>0.00275735</v>
      </c>
      <c r="IT72" s="52" t="n">
        <v>0.00091912</v>
      </c>
      <c r="IU72" s="7" t="n">
        <v>0</v>
      </c>
      <c r="IV72" s="7" t="n">
        <v>0</v>
      </c>
      <c r="IW72" s="7" t="n">
        <v>0</v>
      </c>
      <c r="IX72" s="7" t="n">
        <v>0</v>
      </c>
      <c r="IY72" s="7" t="n">
        <v>0</v>
      </c>
      <c r="IZ72" s="7" t="n">
        <v>0</v>
      </c>
      <c r="JA72" s="7" t="n">
        <v>0</v>
      </c>
      <c r="JB72" s="7" t="n">
        <v>0</v>
      </c>
      <c r="JC72" s="7" t="n">
        <v>0</v>
      </c>
      <c r="JD72" s="7" t="n">
        <v>0</v>
      </c>
      <c r="JE72" s="7" t="n">
        <v>0</v>
      </c>
      <c r="JF72" s="52" t="n">
        <v>0.00091912</v>
      </c>
      <c r="JG72" s="7" t="n">
        <v>0</v>
      </c>
      <c r="JH72" s="52" t="n">
        <v>0.00091912</v>
      </c>
      <c r="JI72" s="7" t="n">
        <v>0</v>
      </c>
      <c r="JJ72" s="7" t="n">
        <v>0</v>
      </c>
      <c r="JK72" s="7" t="n">
        <v>0</v>
      </c>
      <c r="JL72" s="7" t="n">
        <v>0</v>
      </c>
      <c r="JM72" s="52" t="n">
        <v>0.00091912</v>
      </c>
      <c r="JN72" s="7" t="n">
        <v>0</v>
      </c>
      <c r="JO72" s="7" t="n">
        <v>0</v>
      </c>
      <c r="JP72" s="52" t="n">
        <v>0.00091912</v>
      </c>
      <c r="JQ72" s="52" t="n">
        <v>0.00091912</v>
      </c>
      <c r="JR72" s="7" t="n">
        <v>0</v>
      </c>
      <c r="JS72" s="7" t="n">
        <v>0</v>
      </c>
      <c r="JT72" s="7" t="n">
        <v>0</v>
      </c>
      <c r="JU72" s="7" t="n">
        <v>0</v>
      </c>
      <c r="JV72" s="52" t="n">
        <v>0.00091912</v>
      </c>
      <c r="JW72" s="7" t="n">
        <v>0</v>
      </c>
      <c r="JX72" s="7" t="n">
        <v>0</v>
      </c>
      <c r="JY72" s="7" t="n">
        <v>0</v>
      </c>
      <c r="JZ72" s="7" t="n">
        <v>0</v>
      </c>
    </row>
    <row r="73">
      <c r="A73" s="43" t="inlineStr">
        <is>
          <t>TOP27</t>
        </is>
      </c>
      <c r="B73" s="43" t="inlineStr">
        <is>
          <t>BIN47:cp_mode2_0_tdf_c5_cov75_comp_LV</t>
        </is>
      </c>
      <c r="C73" s="43" t="n">
        <v>47</v>
      </c>
      <c r="D73" s="43" t="inlineStr">
        <is>
          <t>cp_mode2_0_tdf_c5_cov75_comp_LV</t>
        </is>
      </c>
      <c r="E73" s="43" t="n"/>
      <c r="F73" s="43" t="inlineStr">
        <is>
          <t>TDF_LV</t>
        </is>
      </c>
      <c r="G73" s="43" t="inlineStr">
        <is>
          <t>SCAN</t>
        </is>
      </c>
      <c r="H73" s="43" t="n">
        <v>75</v>
      </c>
      <c r="I73" s="44" t="n">
        <v>0.00025343</v>
      </c>
      <c r="J73" s="43" t="n">
        <v>0</v>
      </c>
      <c r="K73" s="43" t="n">
        <v>65</v>
      </c>
      <c r="L73" s="44" t="n">
        <v>0.002757352941176471</v>
      </c>
      <c r="M73" s="7" t="n">
        <v>0.00022293</v>
      </c>
      <c r="N73" s="7" t="n">
        <v>0.00044586</v>
      </c>
      <c r="O73" s="52" t="n">
        <v>0.00275735</v>
      </c>
      <c r="P73" s="52" t="n">
        <v>0.00183824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52" t="n">
        <v>0.00091912</v>
      </c>
      <c r="Y73" s="7" t="n">
        <v>0</v>
      </c>
      <c r="Z73" s="52" t="n">
        <v>0.00091912</v>
      </c>
      <c r="AA73" s="7" t="n">
        <v>0</v>
      </c>
      <c r="AB73" s="7" t="n">
        <v>0</v>
      </c>
      <c r="AC73" s="7" t="n">
        <v>0</v>
      </c>
      <c r="AD73" s="52" t="n">
        <v>0.00091912</v>
      </c>
      <c r="AE73" s="7" t="n">
        <v>0</v>
      </c>
      <c r="AF73" s="7" t="n">
        <v>0</v>
      </c>
      <c r="AG73" s="7" t="n">
        <v>0</v>
      </c>
      <c r="AH73" s="52" t="n">
        <v>0.00091912</v>
      </c>
      <c r="AI73" s="7" t="n">
        <v>0</v>
      </c>
      <c r="AJ73" s="52" t="n">
        <v>0.00183824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52" t="n">
        <v>0.00091912</v>
      </c>
      <c r="AR73" s="7" t="n">
        <v>0</v>
      </c>
      <c r="AS73" s="7" t="n">
        <v>0</v>
      </c>
      <c r="AT73" s="52" t="n">
        <v>0.00091912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52" t="n">
        <v>0.00091912</v>
      </c>
      <c r="BD73" s="7" t="n">
        <v>0</v>
      </c>
      <c r="BE73" s="7" t="n">
        <v>0</v>
      </c>
      <c r="BF73" s="7" t="n">
        <v>0</v>
      </c>
      <c r="BG73" s="52" t="n">
        <v>0.00091912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52" t="n">
        <v>0.00091912</v>
      </c>
      <c r="BN73" s="7" t="n">
        <v>0</v>
      </c>
      <c r="BO73" s="7" t="n">
        <v>0</v>
      </c>
      <c r="BP73" s="52" t="n">
        <v>0.00091912</v>
      </c>
      <c r="BQ73" s="52" t="n">
        <v>0.00183824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52" t="n">
        <v>0.00091912</v>
      </c>
      <c r="BX73" s="7" t="n">
        <v>0</v>
      </c>
      <c r="BY73" s="7" t="n">
        <v>0</v>
      </c>
      <c r="BZ73" s="52" t="n">
        <v>0.00091912</v>
      </c>
      <c r="CA73" s="7" t="n">
        <v>0</v>
      </c>
      <c r="CB73" s="7" t="n">
        <v>0</v>
      </c>
      <c r="CC73" s="52" t="n">
        <v>0.00091912</v>
      </c>
      <c r="CD73" s="7" t="n">
        <v>0</v>
      </c>
      <c r="CE73" s="52" t="n">
        <v>0.00091912</v>
      </c>
      <c r="CF73" s="7" t="n">
        <v>0</v>
      </c>
      <c r="CG73" s="7" t="n">
        <v>0</v>
      </c>
      <c r="CH73" s="7" t="n">
        <v>0</v>
      </c>
      <c r="CI73" s="52" t="n">
        <v>0.00091912</v>
      </c>
      <c r="CJ73" s="52" t="n">
        <v>0.00091912</v>
      </c>
      <c r="CK73" s="52" t="n">
        <v>0.00091912</v>
      </c>
      <c r="CL73" s="52" t="n">
        <v>0.00091912</v>
      </c>
      <c r="CM73" s="7" t="n">
        <v>0</v>
      </c>
      <c r="CN73" s="7" t="n">
        <v>0</v>
      </c>
      <c r="CO73" s="7" t="n">
        <v>0</v>
      </c>
      <c r="CP73" s="52" t="n">
        <v>0.00091912</v>
      </c>
      <c r="CQ73" s="7" t="n">
        <v>0</v>
      </c>
      <c r="CR73" s="7" t="n">
        <v>0</v>
      </c>
      <c r="CS73" s="52" t="n">
        <v>0.00091912</v>
      </c>
      <c r="CT73" s="52" t="n">
        <v>0.00091912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7" t="n">
        <v>0</v>
      </c>
      <c r="DG73" s="7" t="n">
        <v>0</v>
      </c>
      <c r="DH73" s="52" t="n">
        <v>0.00091912</v>
      </c>
      <c r="DI73" s="52" t="n">
        <v>0.00091912</v>
      </c>
      <c r="DJ73" s="7" t="n">
        <v>0</v>
      </c>
      <c r="DK73" s="7" t="n">
        <v>0</v>
      </c>
      <c r="DL73" s="7" t="n">
        <v>0</v>
      </c>
      <c r="DM73" s="7" t="n">
        <v>0</v>
      </c>
      <c r="DN73" s="7" t="n">
        <v>0</v>
      </c>
      <c r="DO73" s="7" t="n">
        <v>0</v>
      </c>
      <c r="DP73" s="7" t="n">
        <v>0</v>
      </c>
      <c r="DQ73" s="52" t="n">
        <v>0.00091912</v>
      </c>
      <c r="DR73" s="52" t="n">
        <v>0.00091912</v>
      </c>
      <c r="DS73" s="7" t="n">
        <v>0</v>
      </c>
      <c r="DT73" s="7" t="n">
        <v>0</v>
      </c>
      <c r="DU73" s="7" t="n">
        <v>0</v>
      </c>
      <c r="DV73" s="52" t="n">
        <v>0.00091912</v>
      </c>
      <c r="DW73" s="7" t="n">
        <v>0</v>
      </c>
      <c r="DX73" s="52" t="n">
        <v>0.00091912</v>
      </c>
      <c r="DY73" s="7" t="n">
        <v>0</v>
      </c>
      <c r="DZ73" s="52" t="n">
        <v>0.00091912</v>
      </c>
      <c r="EA73" s="7" t="n">
        <v>0</v>
      </c>
      <c r="EB73" s="7" t="n">
        <v>0</v>
      </c>
      <c r="EC73" s="52" t="n">
        <v>0.00091912</v>
      </c>
      <c r="ED73" s="7" t="n">
        <v>0</v>
      </c>
      <c r="EE73" s="7" t="n">
        <v>0</v>
      </c>
      <c r="EF73" s="52" t="n">
        <v>0.00091912</v>
      </c>
      <c r="EG73" s="7" t="n">
        <v>0</v>
      </c>
      <c r="EH73" s="7" t="n">
        <v>0</v>
      </c>
      <c r="EI73" s="7" t="n">
        <v>0</v>
      </c>
      <c r="EJ73" s="7" t="n">
        <v>0</v>
      </c>
      <c r="EK73" s="52" t="n">
        <v>0.00091912</v>
      </c>
      <c r="EL73" s="52" t="n">
        <v>0.00091912</v>
      </c>
      <c r="EM73" s="7" t="n">
        <v>0</v>
      </c>
      <c r="EN73" s="52" t="n">
        <v>0.00091912</v>
      </c>
      <c r="EO73" s="7" t="n">
        <v>0</v>
      </c>
      <c r="EP73" s="52" t="n">
        <v>0.00091912</v>
      </c>
      <c r="EQ73" s="7" t="n">
        <v>0</v>
      </c>
      <c r="ER73" s="7" t="n">
        <v>0</v>
      </c>
      <c r="ES73" s="7" t="n">
        <v>0</v>
      </c>
      <c r="ET73" s="7" t="n">
        <v>0</v>
      </c>
      <c r="EU73" s="7" t="n">
        <v>0</v>
      </c>
      <c r="EV73" s="52" t="n">
        <v>0.00091912</v>
      </c>
      <c r="EW73" s="7" t="n">
        <v>0</v>
      </c>
      <c r="EX73" s="7" t="n">
        <v>0</v>
      </c>
      <c r="EY73" s="7" t="n">
        <v>0</v>
      </c>
      <c r="EZ73" s="52" t="n">
        <v>0.00183824</v>
      </c>
      <c r="FA73" s="7" t="n">
        <v>0</v>
      </c>
      <c r="FB73" s="7" t="n">
        <v>0</v>
      </c>
      <c r="FC73" s="7" t="n">
        <v>0</v>
      </c>
      <c r="FD73" s="52" t="n">
        <v>0.00091912</v>
      </c>
      <c r="FE73" s="7" t="n">
        <v>0</v>
      </c>
      <c r="FF73" s="52" t="n">
        <v>0.00091912</v>
      </c>
      <c r="FG73" s="7" t="n">
        <v>0</v>
      </c>
      <c r="FH73" s="7" t="n">
        <v>0</v>
      </c>
      <c r="FI73" s="7" t="n">
        <v>0</v>
      </c>
      <c r="FJ73" s="7" t="n">
        <v>0</v>
      </c>
      <c r="FK73" s="7" t="n">
        <v>0</v>
      </c>
      <c r="FL73" s="52" t="n">
        <v>0.00091912</v>
      </c>
      <c r="FM73" s="7" t="n">
        <v>0</v>
      </c>
      <c r="FN73" s="7" t="n">
        <v>0</v>
      </c>
      <c r="FO73" s="7" t="n">
        <v>0</v>
      </c>
      <c r="FP73" s="7" t="n">
        <v>0</v>
      </c>
      <c r="FQ73" s="7" t="n">
        <v>0</v>
      </c>
      <c r="FR73" s="7" t="n">
        <v>0</v>
      </c>
      <c r="FS73" s="7" t="n">
        <v>0</v>
      </c>
      <c r="FT73" s="7" t="n">
        <v>0</v>
      </c>
      <c r="FU73" s="7" t="n">
        <v>0</v>
      </c>
      <c r="FV73" s="52" t="n">
        <v>0.00091912</v>
      </c>
      <c r="FW73" s="7" t="n">
        <v>0</v>
      </c>
      <c r="FX73" s="7" t="n">
        <v>0</v>
      </c>
      <c r="FY73" s="52" t="n">
        <v>0.00091912</v>
      </c>
      <c r="FZ73" s="7" t="n">
        <v>0</v>
      </c>
      <c r="GA73" s="7" t="n">
        <v>0</v>
      </c>
      <c r="GB73" s="7" t="n">
        <v>0</v>
      </c>
      <c r="GC73" s="7" t="n">
        <v>0</v>
      </c>
      <c r="GD73" s="7" t="n">
        <v>0</v>
      </c>
      <c r="GE73" s="7" t="n">
        <v>0</v>
      </c>
      <c r="GF73" s="52" t="n">
        <v>0.00091912</v>
      </c>
      <c r="GG73" s="7" t="n">
        <v>0</v>
      </c>
      <c r="GH73" s="7" t="n">
        <v>0</v>
      </c>
      <c r="GI73" s="52" t="n">
        <v>0.00183824</v>
      </c>
      <c r="GJ73" s="7" t="n">
        <v>0</v>
      </c>
      <c r="GK73" s="7" t="n">
        <v>0</v>
      </c>
      <c r="GL73" s="7" t="n">
        <v>0</v>
      </c>
      <c r="GM73" s="7" t="n">
        <v>0</v>
      </c>
      <c r="GN73" s="7" t="n">
        <v>0</v>
      </c>
      <c r="GO73" s="7" t="n">
        <v>0</v>
      </c>
      <c r="GP73" s="7" t="n">
        <v>0</v>
      </c>
      <c r="GQ73" s="7" t="n">
        <v>0</v>
      </c>
      <c r="GR73" s="7" t="n">
        <v>0</v>
      </c>
      <c r="GS73" s="7" t="n">
        <v>0</v>
      </c>
      <c r="GT73" s="7" t="n">
        <v>0</v>
      </c>
      <c r="GU73" s="7" t="n">
        <v>0</v>
      </c>
      <c r="GV73" s="7" t="n">
        <v>0</v>
      </c>
      <c r="GW73" s="7" t="n">
        <v>0</v>
      </c>
      <c r="GX73" s="52" t="n">
        <v>0.00091912</v>
      </c>
      <c r="GY73" s="52" t="n">
        <v>0.00091912</v>
      </c>
      <c r="GZ73" s="7" t="n">
        <v>0</v>
      </c>
      <c r="HA73" s="7" t="n">
        <v>0</v>
      </c>
      <c r="HB73" s="7" t="n">
        <v>0</v>
      </c>
      <c r="HC73" s="7" t="n">
        <v>0</v>
      </c>
      <c r="HD73" s="52" t="n">
        <v>0.00183824</v>
      </c>
      <c r="HE73" s="7" t="n">
        <v>0</v>
      </c>
      <c r="HF73" s="7" t="n">
        <v>0</v>
      </c>
      <c r="HG73" s="52" t="n">
        <v>0.00091912</v>
      </c>
      <c r="HH73" s="7" t="n">
        <v>0</v>
      </c>
      <c r="HI73" s="7" t="n">
        <v>0</v>
      </c>
      <c r="HJ73" s="52" t="n">
        <v>0.00091912</v>
      </c>
      <c r="HK73" s="7" t="n">
        <v>0</v>
      </c>
      <c r="HL73" s="52" t="n">
        <v>0.00091912</v>
      </c>
      <c r="HM73" s="7" t="n">
        <v>0</v>
      </c>
      <c r="HN73" s="7" t="n">
        <v>0</v>
      </c>
      <c r="HO73" s="52" t="n">
        <v>0.00091912</v>
      </c>
      <c r="HP73" s="7" t="n">
        <v>0</v>
      </c>
      <c r="HQ73" s="7" t="n">
        <v>0</v>
      </c>
      <c r="HR73" s="7" t="n">
        <v>0</v>
      </c>
      <c r="HS73" s="7" t="n">
        <v>0</v>
      </c>
      <c r="HT73" s="52" t="n">
        <v>0.00091912</v>
      </c>
      <c r="HU73" s="7" t="n">
        <v>0</v>
      </c>
      <c r="HV73" s="7" t="n">
        <v>0</v>
      </c>
      <c r="HW73" s="52" t="n">
        <v>0.00091912</v>
      </c>
      <c r="HX73" s="7" t="n">
        <v>0</v>
      </c>
      <c r="HY73" s="7" t="n">
        <v>0</v>
      </c>
      <c r="HZ73" s="7" t="n">
        <v>0</v>
      </c>
      <c r="IA73" s="52" t="n">
        <v>0.00091912</v>
      </c>
      <c r="IB73" s="7" t="n">
        <v>0</v>
      </c>
      <c r="IC73" s="7" t="n">
        <v>0</v>
      </c>
      <c r="ID73" s="52" t="n">
        <v>0.00091912</v>
      </c>
      <c r="IE73" s="52" t="n">
        <v>0.00091912</v>
      </c>
      <c r="IF73" s="7" t="n">
        <v>0</v>
      </c>
      <c r="IG73" s="7" t="n">
        <v>0</v>
      </c>
      <c r="IH73" s="7" t="n">
        <v>0</v>
      </c>
      <c r="II73" s="7" t="n">
        <v>0</v>
      </c>
      <c r="IJ73" s="52" t="n">
        <v>0.00091912</v>
      </c>
      <c r="IK73" s="7" t="n">
        <v>0</v>
      </c>
      <c r="IL73" s="7" t="n">
        <v>0</v>
      </c>
      <c r="IM73" s="7" t="n">
        <v>0</v>
      </c>
      <c r="IN73" s="7" t="n">
        <v>0</v>
      </c>
      <c r="IO73" s="7" t="n">
        <v>0</v>
      </c>
      <c r="IP73" s="7" t="n">
        <v>0</v>
      </c>
      <c r="IQ73" s="7" t="n">
        <v>0</v>
      </c>
      <c r="IR73" s="7" t="n">
        <v>0</v>
      </c>
      <c r="IS73" s="7" t="n">
        <v>0</v>
      </c>
      <c r="IT73" s="7" t="n">
        <v>0</v>
      </c>
      <c r="IU73" s="52" t="n">
        <v>0.00091912</v>
      </c>
      <c r="IV73" s="7" t="n">
        <v>0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7" t="n">
        <v>0</v>
      </c>
      <c r="JC73" s="7" t="n">
        <v>0</v>
      </c>
      <c r="JD73" s="7" t="n">
        <v>0</v>
      </c>
      <c r="JE73" s="7" t="n">
        <v>0</v>
      </c>
      <c r="JF73" s="7" t="n">
        <v>0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7" t="n">
        <v>0</v>
      </c>
      <c r="JM73" s="52" t="n">
        <v>0.00091912</v>
      </c>
      <c r="JN73" s="7" t="n">
        <v>0</v>
      </c>
      <c r="JO73" s="7" t="n">
        <v>0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52" t="n">
        <v>0.00091912</v>
      </c>
      <c r="JV73" s="52" t="n">
        <v>0.00183824</v>
      </c>
      <c r="JW73" s="7" t="n">
        <v>0</v>
      </c>
      <c r="JX73" s="7" t="n">
        <v>0</v>
      </c>
      <c r="JY73" s="52" t="n">
        <v>0.00183824</v>
      </c>
      <c r="JZ73" s="7" t="n">
        <v>0</v>
      </c>
    </row>
    <row r="74">
      <c r="A74" s="45" t="inlineStr">
        <is>
          <t>TOP28</t>
        </is>
      </c>
      <c r="B74" s="45" t="inlineStr">
        <is>
          <t>BIN69:all_bisr_drf_mp_BISR_LV</t>
        </is>
      </c>
      <c r="C74" s="45" t="n">
        <v>69</v>
      </c>
      <c r="D74" s="45" t="inlineStr">
        <is>
          <t>all_bisr_drf_mp_BISR_LV</t>
        </is>
      </c>
      <c r="E74" s="45" t="n"/>
      <c r="F74" s="45" t="inlineStr">
        <is>
          <t>BIST_LV</t>
        </is>
      </c>
      <c r="G74" s="45" t="inlineStr">
        <is>
          <t>BIST</t>
        </is>
      </c>
      <c r="H74" s="45" t="n">
        <v>56</v>
      </c>
      <c r="I74" s="46" t="n">
        <v>0.00018923</v>
      </c>
      <c r="J74" s="45" t="n">
        <v>0</v>
      </c>
      <c r="K74" s="45" t="n">
        <v>47</v>
      </c>
      <c r="L74" s="46" t="n">
        <v>0.002757352941176471</v>
      </c>
      <c r="M74" s="7" t="n">
        <v>0.00019345</v>
      </c>
      <c r="N74" s="7" t="n">
        <v>0.0003869</v>
      </c>
      <c r="O74" s="7" t="n">
        <v>0</v>
      </c>
      <c r="P74" s="7" t="n">
        <v>0</v>
      </c>
      <c r="Q74" s="52" t="n">
        <v>0.00091912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52" t="n">
        <v>0.00091912</v>
      </c>
      <c r="AG74" s="7" t="n">
        <v>0</v>
      </c>
      <c r="AH74" s="52" t="n">
        <v>0.00091912</v>
      </c>
      <c r="AI74" s="7" t="n">
        <v>0</v>
      </c>
      <c r="AJ74" s="7" t="n">
        <v>0</v>
      </c>
      <c r="AK74" s="7" t="n">
        <v>0</v>
      </c>
      <c r="AL74" s="52" t="n">
        <v>0.00091912</v>
      </c>
      <c r="AM74" s="7" t="n">
        <v>0</v>
      </c>
      <c r="AN74" s="7" t="n">
        <v>0</v>
      </c>
      <c r="AO74" s="7" t="n">
        <v>0</v>
      </c>
      <c r="AP74" s="7" t="n">
        <v>0</v>
      </c>
      <c r="AQ74" s="52" t="n">
        <v>0.00091912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52" t="n">
        <v>0.00091912</v>
      </c>
      <c r="AY74" s="7" t="n">
        <v>0</v>
      </c>
      <c r="AZ74" s="7" t="n">
        <v>0</v>
      </c>
      <c r="BA74" s="7" t="n">
        <v>0</v>
      </c>
      <c r="BB74" s="52" t="n">
        <v>0.00183824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52" t="n">
        <v>0.00091912</v>
      </c>
      <c r="BL74" s="52" t="n">
        <v>0.00183824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52" t="n">
        <v>0.00183824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  <c r="CC74" s="52" t="n">
        <v>0.00091912</v>
      </c>
      <c r="CD74" s="7" t="n">
        <v>0</v>
      </c>
      <c r="CE74" s="7" t="n">
        <v>0</v>
      </c>
      <c r="CF74" s="7" t="n">
        <v>0</v>
      </c>
      <c r="CG74" s="52" t="n">
        <v>0.00183824</v>
      </c>
      <c r="CH74" s="7" t="n">
        <v>0</v>
      </c>
      <c r="CI74" s="7" t="n">
        <v>0</v>
      </c>
      <c r="CJ74" s="7" t="n">
        <v>0</v>
      </c>
      <c r="CK74" s="7" t="n">
        <v>0</v>
      </c>
      <c r="CL74" s="52" t="n">
        <v>0.00275735</v>
      </c>
      <c r="CM74" s="7" t="n">
        <v>0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52" t="n">
        <v>0.00183824</v>
      </c>
      <c r="CT74" s="7" t="n">
        <v>0</v>
      </c>
      <c r="CU74" s="52" t="n">
        <v>0.00091912</v>
      </c>
      <c r="CV74" s="7" t="n">
        <v>0</v>
      </c>
      <c r="CW74" s="7" t="n">
        <v>0</v>
      </c>
      <c r="CX74" s="52" t="n">
        <v>0.00183824</v>
      </c>
      <c r="CY74" s="52" t="n">
        <v>0.00091912</v>
      </c>
      <c r="CZ74" s="7" t="n">
        <v>0</v>
      </c>
      <c r="DA74" s="7" t="n">
        <v>0</v>
      </c>
      <c r="DB74" s="7" t="n">
        <v>0</v>
      </c>
      <c r="DC74" s="7" t="n">
        <v>0</v>
      </c>
      <c r="DD74" s="7" t="n">
        <v>0</v>
      </c>
      <c r="DE74" s="7" t="n">
        <v>0</v>
      </c>
      <c r="DF74" s="7" t="n">
        <v>0</v>
      </c>
      <c r="DG74" s="7" t="n">
        <v>0</v>
      </c>
      <c r="DH74" s="7" t="n">
        <v>0</v>
      </c>
      <c r="DI74" s="7" t="n">
        <v>0</v>
      </c>
      <c r="DJ74" s="7" t="n">
        <v>0</v>
      </c>
      <c r="DK74" s="52" t="n">
        <v>0.00091912</v>
      </c>
      <c r="DL74" s="52" t="n">
        <v>0.00091912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7" t="n">
        <v>0</v>
      </c>
      <c r="DU74" s="52" t="n">
        <v>0.00091912</v>
      </c>
      <c r="DV74" s="7" t="n">
        <v>0</v>
      </c>
      <c r="DW74" s="52" t="n">
        <v>0.00091912</v>
      </c>
      <c r="DX74" s="52" t="n">
        <v>0.00091912</v>
      </c>
      <c r="DY74" s="7" t="n">
        <v>0</v>
      </c>
      <c r="DZ74" s="52" t="n">
        <v>0.00183824</v>
      </c>
      <c r="EA74" s="7" t="n">
        <v>0</v>
      </c>
      <c r="EB74" s="7" t="n">
        <v>0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7" t="n">
        <v>0</v>
      </c>
      <c r="EL74" s="7" t="n">
        <v>0</v>
      </c>
      <c r="EM74" s="7" t="n">
        <v>0</v>
      </c>
      <c r="EN74" s="52" t="n">
        <v>0.00091912</v>
      </c>
      <c r="EO74" s="7" t="n">
        <v>0</v>
      </c>
      <c r="EP74" s="7" t="n">
        <v>0</v>
      </c>
      <c r="EQ74" s="52" t="n">
        <v>0.00091912</v>
      </c>
      <c r="ER74" s="52" t="n">
        <v>0.00091912</v>
      </c>
      <c r="ES74" s="7" t="n">
        <v>0</v>
      </c>
      <c r="ET74" s="52" t="n">
        <v>0.00091912</v>
      </c>
      <c r="EU74" s="7" t="n">
        <v>0</v>
      </c>
      <c r="EV74" s="7" t="n">
        <v>0</v>
      </c>
      <c r="EW74" s="7" t="n">
        <v>0</v>
      </c>
      <c r="EX74" s="7" t="n">
        <v>0</v>
      </c>
      <c r="EY74" s="7" t="n">
        <v>0</v>
      </c>
      <c r="EZ74" s="52" t="n">
        <v>0.00091912</v>
      </c>
      <c r="FA74" s="7" t="n">
        <v>0</v>
      </c>
      <c r="FB74" s="7" t="n">
        <v>0</v>
      </c>
      <c r="FC74" s="7" t="n">
        <v>0</v>
      </c>
      <c r="FD74" s="52" t="n">
        <v>0.00091912</v>
      </c>
      <c r="FE74" s="7" t="n">
        <v>0</v>
      </c>
      <c r="FF74" s="52" t="n">
        <v>0.00091912</v>
      </c>
      <c r="FG74" s="7" t="n">
        <v>0</v>
      </c>
      <c r="FH74" s="7" t="n">
        <v>0</v>
      </c>
      <c r="FI74" s="7" t="n">
        <v>0</v>
      </c>
      <c r="FJ74" s="7" t="n">
        <v>0</v>
      </c>
      <c r="FK74" s="7" t="n">
        <v>0</v>
      </c>
      <c r="FL74" s="52" t="n">
        <v>0.00091912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7" t="n">
        <v>0</v>
      </c>
      <c r="FS74" s="52" t="n">
        <v>0.00091912</v>
      </c>
      <c r="FT74" s="52" t="n">
        <v>0.00091912</v>
      </c>
      <c r="FU74" s="7" t="n">
        <v>0</v>
      </c>
      <c r="FV74" s="7" t="n">
        <v>0</v>
      </c>
      <c r="FW74" s="7" t="n">
        <v>0</v>
      </c>
      <c r="FX74" s="52" t="n">
        <v>0.00091912</v>
      </c>
      <c r="FY74" s="7" t="n">
        <v>0</v>
      </c>
      <c r="FZ74" s="52" t="n">
        <v>0.00091912</v>
      </c>
      <c r="GA74" s="7" t="n">
        <v>0</v>
      </c>
      <c r="GB74" s="7" t="n">
        <v>0</v>
      </c>
      <c r="GC74" s="7" t="n">
        <v>0</v>
      </c>
      <c r="GD74" s="7" t="n">
        <v>0</v>
      </c>
      <c r="GE74" s="7" t="n">
        <v>0</v>
      </c>
      <c r="GF74" s="7" t="n">
        <v>0</v>
      </c>
      <c r="GG74" s="52" t="n">
        <v>0.00091912</v>
      </c>
      <c r="GH74" s="7" t="n">
        <v>0</v>
      </c>
      <c r="GI74" s="52" t="n">
        <v>0.00091912</v>
      </c>
      <c r="GJ74" s="7" t="n">
        <v>0</v>
      </c>
      <c r="GK74" s="7" t="n">
        <v>0</v>
      </c>
      <c r="GL74" s="7" t="n">
        <v>0</v>
      </c>
      <c r="GM74" s="7" t="n">
        <v>0</v>
      </c>
      <c r="GN74" s="7" t="n">
        <v>0</v>
      </c>
      <c r="GO74" s="7" t="n">
        <v>0</v>
      </c>
      <c r="GP74" s="7" t="n">
        <v>0</v>
      </c>
      <c r="GQ74" s="7" t="n">
        <v>0</v>
      </c>
      <c r="GR74" s="7" t="n">
        <v>0</v>
      </c>
      <c r="GS74" s="7" t="n">
        <v>0</v>
      </c>
      <c r="GT74" s="7" t="n">
        <v>0</v>
      </c>
      <c r="GU74" s="7" t="n">
        <v>0</v>
      </c>
      <c r="GV74" s="7" t="n">
        <v>0</v>
      </c>
      <c r="GW74" s="7" t="n">
        <v>0</v>
      </c>
      <c r="GX74" s="52" t="n">
        <v>0.00091912</v>
      </c>
      <c r="GY74" s="7" t="n">
        <v>0</v>
      </c>
      <c r="GZ74" s="7" t="n">
        <v>0</v>
      </c>
      <c r="HA74" s="7" t="n">
        <v>0</v>
      </c>
      <c r="HB74" s="7" t="n">
        <v>0</v>
      </c>
      <c r="HC74" s="7" t="n">
        <v>0</v>
      </c>
      <c r="HD74" s="7" t="n">
        <v>0</v>
      </c>
      <c r="HE74" s="7" t="n">
        <v>0</v>
      </c>
      <c r="HF74" s="7" t="n">
        <v>0</v>
      </c>
      <c r="HG74" s="7" t="n">
        <v>0</v>
      </c>
      <c r="HH74" s="7" t="n">
        <v>0</v>
      </c>
      <c r="HI74" s="7" t="n">
        <v>0</v>
      </c>
      <c r="HJ74" s="52" t="n">
        <v>0.00091912</v>
      </c>
      <c r="HK74" s="7" t="n">
        <v>0</v>
      </c>
      <c r="HL74" s="52" t="n">
        <v>0.00091912</v>
      </c>
      <c r="HM74" s="7" t="n">
        <v>0</v>
      </c>
      <c r="HN74" s="7" t="n">
        <v>0</v>
      </c>
      <c r="HO74" s="7" t="n">
        <v>0</v>
      </c>
      <c r="HP74" s="7" t="n">
        <v>0</v>
      </c>
      <c r="HQ74" s="52" t="n">
        <v>0.00091912</v>
      </c>
      <c r="HR74" s="52" t="n">
        <v>0.00091912</v>
      </c>
      <c r="HS74" s="7" t="n">
        <v>0</v>
      </c>
      <c r="HT74" s="7" t="n">
        <v>0</v>
      </c>
      <c r="HU74" s="52" t="n">
        <v>0.00091912</v>
      </c>
      <c r="HV74" s="7" t="n">
        <v>0</v>
      </c>
      <c r="HW74" s="52" t="n">
        <v>0.00091912</v>
      </c>
      <c r="HX74" s="7" t="n">
        <v>0</v>
      </c>
      <c r="HY74" s="7" t="n">
        <v>0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7" t="n">
        <v>0</v>
      </c>
      <c r="IF74" s="7" t="n">
        <v>0</v>
      </c>
      <c r="IG74" s="7" t="n">
        <v>0</v>
      </c>
      <c r="IH74" s="7" t="n">
        <v>0</v>
      </c>
      <c r="II74" s="7" t="n">
        <v>0</v>
      </c>
      <c r="IJ74" s="7" t="n">
        <v>0</v>
      </c>
      <c r="IK74" s="7" t="n">
        <v>0</v>
      </c>
      <c r="IL74" s="7" t="n">
        <v>0</v>
      </c>
      <c r="IM74" s="7" t="n">
        <v>0</v>
      </c>
      <c r="IN74" s="7" t="n">
        <v>0</v>
      </c>
      <c r="IO74" s="7" t="n">
        <v>0</v>
      </c>
      <c r="IP74" s="7" t="n">
        <v>0</v>
      </c>
      <c r="IQ74" s="7" t="n">
        <v>0</v>
      </c>
      <c r="IR74" s="7" t="n">
        <v>0</v>
      </c>
      <c r="IS74" s="7" t="n">
        <v>0</v>
      </c>
      <c r="IT74" s="7" t="n">
        <v>0</v>
      </c>
      <c r="IU74" s="52" t="n">
        <v>0.00091912</v>
      </c>
      <c r="IV74" s="7" t="n">
        <v>0</v>
      </c>
      <c r="IW74" s="7" t="n">
        <v>0</v>
      </c>
      <c r="IX74" s="7" t="n">
        <v>0</v>
      </c>
      <c r="IY74" s="7" t="n">
        <v>0</v>
      </c>
      <c r="IZ74" s="7" t="n">
        <v>0</v>
      </c>
      <c r="JA74" s="52" t="n">
        <v>0.00091912</v>
      </c>
      <c r="JB74" s="7" t="n">
        <v>0</v>
      </c>
      <c r="JC74" s="52" t="n">
        <v>0.00091912</v>
      </c>
      <c r="JD74" s="7" t="n">
        <v>0</v>
      </c>
      <c r="JE74" s="7" t="n">
        <v>0</v>
      </c>
      <c r="JF74" s="7" t="n">
        <v>0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</row>
    <row r="75">
      <c r="A75" s="45" t="inlineStr">
        <is>
          <t>TOP29</t>
        </is>
      </c>
      <c r="B75" s="45" t="inlineStr">
        <is>
          <t>BIN63:all_bist_only_ETN_HV</t>
        </is>
      </c>
      <c r="C75" s="45" t="n">
        <v>63</v>
      </c>
      <c r="D75" s="45" t="inlineStr">
        <is>
          <t>all_bist_only_ETN_HV</t>
        </is>
      </c>
      <c r="E75" s="45" t="n"/>
      <c r="F75" s="45" t="inlineStr">
        <is>
          <t>BIST_HV</t>
        </is>
      </c>
      <c r="G75" s="45" t="inlineStr">
        <is>
          <t>BIST</t>
        </is>
      </c>
      <c r="H75" s="45" t="n">
        <v>52</v>
      </c>
      <c r="I75" s="46" t="n">
        <v>0.00017571</v>
      </c>
      <c r="J75" s="45" t="n">
        <v>0</v>
      </c>
      <c r="K75" s="45" t="n">
        <v>47</v>
      </c>
      <c r="L75" s="46" t="n">
        <v>0.002757352941176471</v>
      </c>
      <c r="M75" s="7" t="n">
        <v>0.00020172</v>
      </c>
      <c r="N75" s="7" t="n">
        <v>0.00040344</v>
      </c>
      <c r="O75" s="52" t="n">
        <v>0.00091912</v>
      </c>
      <c r="P75" s="7" t="n">
        <v>0</v>
      </c>
      <c r="Q75" s="7" t="n">
        <v>0</v>
      </c>
      <c r="R75" s="7" t="n">
        <v>0</v>
      </c>
      <c r="S75" s="52" t="n">
        <v>0.00091912</v>
      </c>
      <c r="T75" s="52" t="n">
        <v>0.00091996</v>
      </c>
      <c r="U75" s="7" t="n">
        <v>0</v>
      </c>
      <c r="V75" s="7" t="n">
        <v>0</v>
      </c>
      <c r="W75" s="52" t="n">
        <v>0.00091912</v>
      </c>
      <c r="X75" s="7" t="n">
        <v>0</v>
      </c>
      <c r="Y75" s="7" t="n">
        <v>0</v>
      </c>
      <c r="Z75" s="7" t="n">
        <v>0</v>
      </c>
      <c r="AA75" s="52" t="n">
        <v>0.00091912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52" t="n">
        <v>0.00091912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52" t="n">
        <v>0.00091912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52" t="n">
        <v>0.00091912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52" t="n">
        <v>0.00091912</v>
      </c>
      <c r="BT75" s="7" t="n">
        <v>0</v>
      </c>
      <c r="BU75" s="52" t="n">
        <v>0.00091912</v>
      </c>
      <c r="BV75" s="7" t="n">
        <v>0</v>
      </c>
      <c r="BW75" s="7" t="n">
        <v>0</v>
      </c>
      <c r="BX75" s="7" t="n">
        <v>0</v>
      </c>
      <c r="BY75" s="52" t="n">
        <v>0.00091912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52" t="n">
        <v>0.00091912</v>
      </c>
      <c r="CF75" s="52" t="n">
        <v>0.00091912</v>
      </c>
      <c r="CG75" s="7" t="n">
        <v>0</v>
      </c>
      <c r="CH75" s="7" t="n">
        <v>0</v>
      </c>
      <c r="CI75" s="7" t="n">
        <v>0</v>
      </c>
      <c r="CJ75" s="52" t="n">
        <v>0.00091912</v>
      </c>
      <c r="CK75" s="7" t="n">
        <v>0</v>
      </c>
      <c r="CL75" s="7" t="n">
        <v>0</v>
      </c>
      <c r="CM75" s="52" t="n">
        <v>0.00091912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</v>
      </c>
      <c r="DC75" s="7" t="n">
        <v>0</v>
      </c>
      <c r="DD75" s="7" t="n">
        <v>0</v>
      </c>
      <c r="DE75" s="7" t="n">
        <v>0</v>
      </c>
      <c r="DF75" s="7" t="n">
        <v>0</v>
      </c>
      <c r="DG75" s="7" t="n">
        <v>0</v>
      </c>
      <c r="DH75" s="7" t="n">
        <v>0</v>
      </c>
      <c r="DI75" s="7" t="n">
        <v>0</v>
      </c>
      <c r="DJ75" s="7" t="n">
        <v>0</v>
      </c>
      <c r="DK75" s="7" t="n">
        <v>0</v>
      </c>
      <c r="DL75" s="52" t="n">
        <v>0.00091912</v>
      </c>
      <c r="DM75" s="7" t="n">
        <v>0</v>
      </c>
      <c r="DN75" s="52" t="n">
        <v>0.00091912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7" t="n">
        <v>0</v>
      </c>
      <c r="DU75" s="52" t="n">
        <v>0.00091912</v>
      </c>
      <c r="DV75" s="7" t="n">
        <v>0</v>
      </c>
      <c r="DW75" s="7" t="n">
        <v>0</v>
      </c>
      <c r="DX75" s="7" t="n">
        <v>0</v>
      </c>
      <c r="DY75" s="52" t="n">
        <v>0.00091912</v>
      </c>
      <c r="DZ75" s="7" t="n">
        <v>0</v>
      </c>
      <c r="EA75" s="7" t="n">
        <v>0</v>
      </c>
      <c r="EB75" s="7" t="n">
        <v>0</v>
      </c>
      <c r="EC75" s="7" t="n">
        <v>0</v>
      </c>
      <c r="ED75" s="52" t="n">
        <v>0.00091912</v>
      </c>
      <c r="EE75" s="7" t="n">
        <v>0</v>
      </c>
      <c r="EF75" s="7" t="n">
        <v>0</v>
      </c>
      <c r="EG75" s="7" t="n">
        <v>0</v>
      </c>
      <c r="EH75" s="52" t="n">
        <v>0.00091912</v>
      </c>
      <c r="EI75" s="7" t="n">
        <v>0</v>
      </c>
      <c r="EJ75" s="7" t="n">
        <v>0</v>
      </c>
      <c r="EK75" s="7" t="n">
        <v>0</v>
      </c>
      <c r="EL75" s="52" t="n">
        <v>0.00091912</v>
      </c>
      <c r="EM75" s="7" t="n">
        <v>0</v>
      </c>
      <c r="EN75" s="7" t="n">
        <v>0</v>
      </c>
      <c r="EO75" s="52" t="n">
        <v>0.00091912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7" t="n">
        <v>0</v>
      </c>
      <c r="EX75" s="7" t="n">
        <v>0</v>
      </c>
      <c r="EY75" s="52" t="n">
        <v>0.00091912</v>
      </c>
      <c r="EZ75" s="7" t="n">
        <v>0</v>
      </c>
      <c r="FA75" s="7" t="n">
        <v>0</v>
      </c>
      <c r="FB75" s="7" t="n">
        <v>0</v>
      </c>
      <c r="FC75" s="52" t="n">
        <v>0.00275735</v>
      </c>
      <c r="FD75" s="52" t="n">
        <v>0.00091912</v>
      </c>
      <c r="FE75" s="7" t="n">
        <v>0</v>
      </c>
      <c r="FF75" s="52" t="n">
        <v>0.00091912</v>
      </c>
      <c r="FG75" s="7" t="n">
        <v>0</v>
      </c>
      <c r="FH75" s="52" t="n">
        <v>0.00091912</v>
      </c>
      <c r="FI75" s="7" t="n">
        <v>0</v>
      </c>
      <c r="FJ75" s="52" t="n">
        <v>0.00091912</v>
      </c>
      <c r="FK75" s="7" t="n">
        <v>0</v>
      </c>
      <c r="FL75" s="7" t="n">
        <v>0</v>
      </c>
      <c r="FM75" s="7" t="n">
        <v>0</v>
      </c>
      <c r="FN75" s="7" t="n">
        <v>0</v>
      </c>
      <c r="FO75" s="7" t="n">
        <v>0</v>
      </c>
      <c r="FP75" s="7" t="n">
        <v>0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52" t="n">
        <v>0.00091912</v>
      </c>
      <c r="FW75" s="52" t="n">
        <v>0.00091912</v>
      </c>
      <c r="FX75" s="7" t="n">
        <v>0</v>
      </c>
      <c r="FY75" s="7" t="n">
        <v>0</v>
      </c>
      <c r="FZ75" s="7" t="n">
        <v>0</v>
      </c>
      <c r="GA75" s="7" t="n">
        <v>0</v>
      </c>
      <c r="GB75" s="52" t="n">
        <v>0.00091912</v>
      </c>
      <c r="GC75" s="7" t="n">
        <v>0</v>
      </c>
      <c r="GD75" s="7" t="n">
        <v>0</v>
      </c>
      <c r="GE75" s="7" t="n">
        <v>0</v>
      </c>
      <c r="GF75" s="7" t="n">
        <v>0</v>
      </c>
      <c r="GG75" s="7" t="n">
        <v>0</v>
      </c>
      <c r="GH75" s="52" t="n">
        <v>0.00091912</v>
      </c>
      <c r="GI75" s="7" t="n">
        <v>0</v>
      </c>
      <c r="GJ75" s="7" t="n">
        <v>0</v>
      </c>
      <c r="GK75" s="7" t="n">
        <v>0</v>
      </c>
      <c r="GL75" s="7" t="n">
        <v>0</v>
      </c>
      <c r="GM75" s="7" t="n">
        <v>0</v>
      </c>
      <c r="GN75" s="7" t="n">
        <v>0</v>
      </c>
      <c r="GO75" s="52" t="n">
        <v>0.00091912</v>
      </c>
      <c r="GP75" s="7" t="n">
        <v>0</v>
      </c>
      <c r="GQ75" s="7" t="n">
        <v>0</v>
      </c>
      <c r="GR75" s="7" t="n">
        <v>0</v>
      </c>
      <c r="GS75" s="7" t="n">
        <v>0</v>
      </c>
      <c r="GT75" s="52" t="n">
        <v>0.00091912</v>
      </c>
      <c r="GU75" s="7" t="n">
        <v>0</v>
      </c>
      <c r="GV75" s="7" t="n">
        <v>0</v>
      </c>
      <c r="GW75" s="7" t="n">
        <v>0</v>
      </c>
      <c r="GX75" s="7" t="n">
        <v>0</v>
      </c>
      <c r="GY75" s="7" t="n">
        <v>0</v>
      </c>
      <c r="GZ75" s="52" t="n">
        <v>0.00183824</v>
      </c>
      <c r="HA75" s="7" t="n">
        <v>0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7" t="n">
        <v>0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7" t="n">
        <v>0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52" t="n">
        <v>0.00091912</v>
      </c>
      <c r="IF75" s="7" t="n">
        <v>0</v>
      </c>
      <c r="IG75" s="7" t="n">
        <v>0</v>
      </c>
      <c r="IH75" s="52" t="n">
        <v>0.00091912</v>
      </c>
      <c r="II75" s="7" t="n">
        <v>0</v>
      </c>
      <c r="IJ75" s="7" t="n">
        <v>0</v>
      </c>
      <c r="IK75" s="7" t="n">
        <v>0</v>
      </c>
      <c r="IL75" s="52" t="n">
        <v>0.00091912</v>
      </c>
      <c r="IM75" s="7" t="n">
        <v>0</v>
      </c>
      <c r="IN75" s="7" t="n">
        <v>0</v>
      </c>
      <c r="IO75" s="7" t="n">
        <v>0</v>
      </c>
      <c r="IP75" s="52" t="n">
        <v>0.00091912</v>
      </c>
      <c r="IQ75" s="7" t="n">
        <v>0</v>
      </c>
      <c r="IR75" s="7" t="n">
        <v>0</v>
      </c>
      <c r="IS75" s="7" t="n">
        <v>0</v>
      </c>
      <c r="IT75" s="7" t="n">
        <v>0</v>
      </c>
      <c r="IU75" s="7" t="n">
        <v>0</v>
      </c>
      <c r="IV75" s="7" t="n">
        <v>0</v>
      </c>
      <c r="IW75" s="7" t="n">
        <v>0</v>
      </c>
      <c r="IX75" s="7" t="n">
        <v>0</v>
      </c>
      <c r="IY75" s="7" t="n">
        <v>0</v>
      </c>
      <c r="IZ75" s="52" t="n">
        <v>0.00091912</v>
      </c>
      <c r="JA75" s="7" t="n">
        <v>0</v>
      </c>
      <c r="JB75" s="52" t="n">
        <v>0.00183824</v>
      </c>
      <c r="JC75" s="52" t="n">
        <v>0.00091912</v>
      </c>
      <c r="JD75" s="7" t="n">
        <v>0</v>
      </c>
      <c r="JE75" s="7" t="n">
        <v>0</v>
      </c>
      <c r="JF75" s="7" t="n">
        <v>0</v>
      </c>
      <c r="JG75" s="52" t="n">
        <v>0.00183824</v>
      </c>
      <c r="JH75" s="7" t="n">
        <v>0</v>
      </c>
      <c r="JI75" s="7" t="n">
        <v>0</v>
      </c>
      <c r="JJ75" s="7" t="n">
        <v>0</v>
      </c>
      <c r="JK75" s="7" t="n">
        <v>0</v>
      </c>
      <c r="JL75" s="7" t="n">
        <v>0</v>
      </c>
      <c r="JM75" s="7" t="n">
        <v>0</v>
      </c>
      <c r="JN75" s="7" t="n">
        <v>0</v>
      </c>
      <c r="JO75" s="7" t="n">
        <v>0</v>
      </c>
      <c r="JP75" s="7" t="n">
        <v>0</v>
      </c>
      <c r="JQ75" s="7" t="n">
        <v>0</v>
      </c>
      <c r="JR75" s="52" t="n">
        <v>0.00091912</v>
      </c>
      <c r="JS75" s="7" t="n">
        <v>0</v>
      </c>
      <c r="JT75" s="52" t="n">
        <v>0.00091912</v>
      </c>
      <c r="JU75" s="7" t="n">
        <v>0</v>
      </c>
      <c r="JV75" s="7" t="n">
        <v>0</v>
      </c>
      <c r="JW75" s="52" t="n">
        <v>0.00091912</v>
      </c>
      <c r="JX75" s="7" t="n">
        <v>0</v>
      </c>
      <c r="JY75" s="7" t="n">
        <v>0</v>
      </c>
      <c r="JZ75" s="7" t="n">
        <v>0</v>
      </c>
    </row>
    <row r="76">
      <c r="A76" s="45" t="inlineStr">
        <is>
          <t>TOP30</t>
        </is>
      </c>
      <c r="B76" s="45" t="inlineStr">
        <is>
          <t>BIN70:all_bisr_drf_mp_DRF</t>
        </is>
      </c>
      <c r="C76" s="45" t="n">
        <v>70</v>
      </c>
      <c r="D76" s="45" t="inlineStr">
        <is>
          <t>all_bisr_drf_mp_DRF</t>
        </is>
      </c>
      <c r="E76" s="45" t="n"/>
      <c r="F76" s="45" t="inlineStr">
        <is>
          <t>BIST_LV</t>
        </is>
      </c>
      <c r="G76" s="45" t="inlineStr">
        <is>
          <t>BIST</t>
        </is>
      </c>
      <c r="H76" s="45" t="n">
        <v>50</v>
      </c>
      <c r="I76" s="46" t="n">
        <v>0.00016896</v>
      </c>
      <c r="J76" s="45" t="n">
        <v>0</v>
      </c>
      <c r="K76" s="45" t="n">
        <v>43</v>
      </c>
      <c r="L76" s="46" t="n">
        <v>0.001838235294117647</v>
      </c>
      <c r="M76" s="7" t="n">
        <v>0.0001699</v>
      </c>
      <c r="N76" s="7" t="n">
        <v>0.0003398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52" t="n">
        <v>0.00091912</v>
      </c>
      <c r="AA76" s="7" t="n">
        <v>0</v>
      </c>
      <c r="AB76" s="7" t="n">
        <v>0</v>
      </c>
      <c r="AC76" s="7" t="n">
        <v>0</v>
      </c>
      <c r="AD76" s="7" t="n">
        <v>0</v>
      </c>
      <c r="AE76" s="52" t="n">
        <v>0.00183824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52" t="n">
        <v>0.00091912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52" t="n">
        <v>0.00091912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52" t="n">
        <v>0.00183824</v>
      </c>
      <c r="BI76" s="7" t="n">
        <v>0</v>
      </c>
      <c r="BJ76" s="52" t="n">
        <v>0.00091912</v>
      </c>
      <c r="BK76" s="52" t="n">
        <v>0.00183824</v>
      </c>
      <c r="BL76" s="52" t="n">
        <v>0.00091912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52" t="n">
        <v>0.00183824</v>
      </c>
      <c r="BS76" s="7" t="n">
        <v>0</v>
      </c>
      <c r="BT76" s="7" t="n">
        <v>0</v>
      </c>
      <c r="BU76" s="7" t="n">
        <v>0</v>
      </c>
      <c r="BV76" s="7" t="n">
        <v>0</v>
      </c>
      <c r="BW76" s="52" t="n">
        <v>0.00183824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52" t="n">
        <v>0.00091912</v>
      </c>
      <c r="CX76" s="7" t="n">
        <v>0</v>
      </c>
      <c r="CY76" s="7" t="n">
        <v>0</v>
      </c>
      <c r="CZ76" s="7" t="n">
        <v>0</v>
      </c>
      <c r="DA76" s="52" t="n">
        <v>0.00091912</v>
      </c>
      <c r="DB76" s="7" t="n">
        <v>0</v>
      </c>
      <c r="DC76" s="7" t="n">
        <v>0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7" t="n">
        <v>0</v>
      </c>
      <c r="DL76" s="7" t="n">
        <v>0</v>
      </c>
      <c r="DM76" s="7" t="n">
        <v>0</v>
      </c>
      <c r="DN76" s="52" t="n">
        <v>0.00091912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7" t="n">
        <v>0</v>
      </c>
      <c r="DU76" s="52" t="n">
        <v>0.00091912</v>
      </c>
      <c r="DV76" s="7" t="n">
        <v>0</v>
      </c>
      <c r="DW76" s="7" t="n">
        <v>0</v>
      </c>
      <c r="DX76" s="7" t="n">
        <v>0</v>
      </c>
      <c r="DY76" s="52" t="n">
        <v>0.00091912</v>
      </c>
      <c r="DZ76" s="7" t="n">
        <v>0</v>
      </c>
      <c r="EA76" s="7" t="n">
        <v>0</v>
      </c>
      <c r="EB76" s="7" t="n">
        <v>0</v>
      </c>
      <c r="EC76" s="7" t="n">
        <v>0</v>
      </c>
      <c r="ED76" s="7" t="n">
        <v>0</v>
      </c>
      <c r="EE76" s="7" t="n">
        <v>0</v>
      </c>
      <c r="EF76" s="7" t="n">
        <v>0</v>
      </c>
      <c r="EG76" s="7" t="n">
        <v>0</v>
      </c>
      <c r="EH76" s="52" t="n">
        <v>0.00091912</v>
      </c>
      <c r="EI76" s="7" t="n">
        <v>0</v>
      </c>
      <c r="EJ76" s="7" t="n">
        <v>0</v>
      </c>
      <c r="EK76" s="7" t="n">
        <v>0</v>
      </c>
      <c r="EL76" s="52" t="n">
        <v>0.00091912</v>
      </c>
      <c r="EM76" s="7" t="n">
        <v>0</v>
      </c>
      <c r="EN76" s="52" t="n">
        <v>0.00183824</v>
      </c>
      <c r="EO76" s="7" t="n">
        <v>0</v>
      </c>
      <c r="EP76" s="7" t="n">
        <v>0</v>
      </c>
      <c r="EQ76" s="7" t="n">
        <v>0</v>
      </c>
      <c r="ER76" s="52" t="n">
        <v>0.00091912</v>
      </c>
      <c r="ES76" s="52" t="n">
        <v>0.00091912</v>
      </c>
      <c r="ET76" s="7" t="n">
        <v>0</v>
      </c>
      <c r="EU76" s="7" t="n">
        <v>0</v>
      </c>
      <c r="EV76" s="7" t="n">
        <v>0</v>
      </c>
      <c r="EW76" s="7" t="n">
        <v>0</v>
      </c>
      <c r="EX76" s="7" t="n">
        <v>0</v>
      </c>
      <c r="EY76" s="52" t="n">
        <v>0.00091912</v>
      </c>
      <c r="EZ76" s="7" t="n">
        <v>0</v>
      </c>
      <c r="FA76" s="7" t="n">
        <v>0</v>
      </c>
      <c r="FB76" s="7" t="n">
        <v>0</v>
      </c>
      <c r="FC76" s="7" t="n">
        <v>0</v>
      </c>
      <c r="FD76" s="52" t="n">
        <v>0.00091912</v>
      </c>
      <c r="FE76" s="7" t="n">
        <v>0</v>
      </c>
      <c r="FF76" s="7" t="n">
        <v>0</v>
      </c>
      <c r="FG76" s="7" t="n">
        <v>0</v>
      </c>
      <c r="FH76" s="7" t="n">
        <v>0</v>
      </c>
      <c r="FI76" s="52" t="n">
        <v>0.00091912</v>
      </c>
      <c r="FJ76" s="7" t="n">
        <v>0</v>
      </c>
      <c r="FK76" s="52" t="n">
        <v>0.00091912</v>
      </c>
      <c r="FL76" s="7" t="n">
        <v>0</v>
      </c>
      <c r="FM76" s="7" t="n">
        <v>0</v>
      </c>
      <c r="FN76" s="7" t="n">
        <v>0</v>
      </c>
      <c r="FO76" s="7" t="n">
        <v>0</v>
      </c>
      <c r="FP76" s="52" t="n">
        <v>0.00091912</v>
      </c>
      <c r="FQ76" s="7" t="n">
        <v>0</v>
      </c>
      <c r="FR76" s="7" t="n">
        <v>0</v>
      </c>
      <c r="FS76" s="7" t="n">
        <v>0</v>
      </c>
      <c r="FT76" s="7" t="n">
        <v>0</v>
      </c>
      <c r="FU76" s="7" t="n">
        <v>0</v>
      </c>
      <c r="FV76" s="52" t="n">
        <v>0.00183824</v>
      </c>
      <c r="FW76" s="7" t="n">
        <v>0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52" t="n">
        <v>0.00091912</v>
      </c>
      <c r="GD76" s="52" t="n">
        <v>0.00091912</v>
      </c>
      <c r="GE76" s="7" t="n">
        <v>0</v>
      </c>
      <c r="GF76" s="7" t="n">
        <v>0</v>
      </c>
      <c r="GG76" s="52" t="n">
        <v>0.00091912</v>
      </c>
      <c r="GH76" s="7" t="n">
        <v>0</v>
      </c>
      <c r="GI76" s="7" t="n">
        <v>0</v>
      </c>
      <c r="GJ76" s="7" t="n">
        <v>0</v>
      </c>
      <c r="GK76" s="7" t="n">
        <v>0</v>
      </c>
      <c r="GL76" s="7" t="n">
        <v>0</v>
      </c>
      <c r="GM76" s="7" t="n">
        <v>0</v>
      </c>
      <c r="GN76" s="7" t="n">
        <v>0</v>
      </c>
      <c r="GO76" s="7" t="n">
        <v>0</v>
      </c>
      <c r="GP76" s="52" t="n">
        <v>0.00091912</v>
      </c>
      <c r="GQ76" s="7" t="n">
        <v>0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7" t="n">
        <v>0</v>
      </c>
      <c r="GY76" s="7" t="n">
        <v>0</v>
      </c>
      <c r="GZ76" s="7" t="n">
        <v>0</v>
      </c>
      <c r="HA76" s="7" t="n">
        <v>0</v>
      </c>
      <c r="HB76" s="7" t="n">
        <v>0</v>
      </c>
      <c r="HC76" s="7" t="n">
        <v>0</v>
      </c>
      <c r="HD76" s="7" t="n">
        <v>0</v>
      </c>
      <c r="HE76" s="7" t="n">
        <v>0</v>
      </c>
      <c r="HF76" s="52" t="n">
        <v>0.00091912</v>
      </c>
      <c r="HG76" s="7" t="n">
        <v>0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52" t="n">
        <v>0.00091912</v>
      </c>
      <c r="HN76" s="7" t="n">
        <v>0</v>
      </c>
      <c r="HO76" s="52" t="n">
        <v>0.00091912</v>
      </c>
      <c r="HP76" s="7" t="n">
        <v>0</v>
      </c>
      <c r="HQ76" s="7" t="n">
        <v>0</v>
      </c>
      <c r="HR76" s="7" t="n">
        <v>0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7" t="n">
        <v>0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52" t="n">
        <v>0.00091912</v>
      </c>
      <c r="IE76" s="52" t="n">
        <v>0.00091912</v>
      </c>
      <c r="IF76" s="52" t="n">
        <v>0.00091912</v>
      </c>
      <c r="IG76" s="7" t="n">
        <v>0</v>
      </c>
      <c r="IH76" s="7" t="n">
        <v>0</v>
      </c>
      <c r="II76" s="7" t="n">
        <v>0</v>
      </c>
      <c r="IJ76" s="7" t="n">
        <v>0</v>
      </c>
      <c r="IK76" s="7" t="n">
        <v>0</v>
      </c>
      <c r="IL76" s="7" t="n">
        <v>0</v>
      </c>
      <c r="IM76" s="7" t="n">
        <v>0</v>
      </c>
      <c r="IN76" s="52" t="n">
        <v>0.00091912</v>
      </c>
      <c r="IO76" s="7" t="n">
        <v>0</v>
      </c>
      <c r="IP76" s="7" t="n">
        <v>0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52" t="n">
        <v>0.00091912</v>
      </c>
      <c r="JB76" s="7" t="n">
        <v>0</v>
      </c>
      <c r="JC76" s="7" t="n">
        <v>0</v>
      </c>
      <c r="JD76" s="52" t="n">
        <v>0.00091912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7" t="n">
        <v>0</v>
      </c>
      <c r="JK76" s="7" t="n">
        <v>0</v>
      </c>
      <c r="JL76" s="52" t="n">
        <v>0.00091912</v>
      </c>
      <c r="JM76" s="7" t="n">
        <v>0</v>
      </c>
      <c r="JN76" s="7" t="n">
        <v>0</v>
      </c>
      <c r="JO76" s="7" t="n">
        <v>0</v>
      </c>
      <c r="JP76" s="7" t="n">
        <v>0</v>
      </c>
      <c r="JQ76" s="7" t="n">
        <v>0</v>
      </c>
      <c r="JR76" s="7" t="n">
        <v>0</v>
      </c>
      <c r="JS76" s="52" t="n">
        <v>0.00091912</v>
      </c>
      <c r="JT76" s="52" t="n">
        <v>0.00091912</v>
      </c>
      <c r="JU76" s="7" t="n">
        <v>0</v>
      </c>
      <c r="JV76" s="7" t="n">
        <v>0</v>
      </c>
      <c r="JW76" s="7" t="n">
        <v>0</v>
      </c>
      <c r="JX76" s="52" t="n">
        <v>0.00091912</v>
      </c>
      <c r="JY76" s="7" t="n">
        <v>0</v>
      </c>
      <c r="JZ76" s="7" t="n">
        <v>0</v>
      </c>
    </row>
    <row r="77">
      <c r="A77" s="35" t="inlineStr">
        <is>
          <t>TOP31</t>
        </is>
      </c>
      <c r="B77" s="35" t="inlineStr">
        <is>
          <t>BIN91:self_test_rbus_interface_int_interface_MP</t>
        </is>
      </c>
      <c r="C77" s="35" t="n">
        <v>91</v>
      </c>
      <c r="D77" s="35" t="inlineStr">
        <is>
          <t>self_test_rbus_interface_int_interface_MP</t>
        </is>
      </c>
      <c r="E77" s="35" t="n"/>
      <c r="F77" s="35" t="inlineStr">
        <is>
          <t>DIC</t>
        </is>
      </c>
      <c r="G77" s="35" t="inlineStr">
        <is>
          <t>DIC</t>
        </is>
      </c>
      <c r="H77" s="35" t="n">
        <v>50</v>
      </c>
      <c r="I77" s="36" t="n">
        <v>0.00016896</v>
      </c>
      <c r="J77" s="35" t="n">
        <v>0</v>
      </c>
      <c r="K77" s="35" t="n">
        <v>44</v>
      </c>
      <c r="L77" s="36" t="n">
        <v>0.001838235294117647</v>
      </c>
      <c r="M77" s="7" t="n">
        <v>0.00020384</v>
      </c>
      <c r="N77" s="7" t="n">
        <v>0.00040768</v>
      </c>
      <c r="O77" s="7" t="n">
        <v>0</v>
      </c>
      <c r="P77" s="7" t="n">
        <v>0</v>
      </c>
      <c r="Q77" s="7" t="n">
        <v>0</v>
      </c>
      <c r="R77" s="52" t="n">
        <v>0.00183824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52" t="n">
        <v>0.00091912</v>
      </c>
      <c r="Y77" s="52" t="n">
        <v>0.00091912</v>
      </c>
      <c r="Z77" s="7" t="n">
        <v>0</v>
      </c>
      <c r="AA77" s="7" t="n">
        <v>0</v>
      </c>
      <c r="AB77" s="52" t="n">
        <v>0.00091912</v>
      </c>
      <c r="AC77" s="52" t="n">
        <v>0.00091912</v>
      </c>
      <c r="AD77" s="7" t="n">
        <v>0</v>
      </c>
      <c r="AE77" s="7" t="n">
        <v>0</v>
      </c>
      <c r="AF77" s="7" t="n">
        <v>0</v>
      </c>
      <c r="AG77" s="52" t="n">
        <v>0.00091912</v>
      </c>
      <c r="AH77" s="7" t="n">
        <v>0</v>
      </c>
      <c r="AI77" s="7" t="n">
        <v>0</v>
      </c>
      <c r="AJ77" s="7" t="n">
        <v>0</v>
      </c>
      <c r="AK77" s="7" t="n">
        <v>0</v>
      </c>
      <c r="AL77" s="52" t="n">
        <v>0.00091912</v>
      </c>
      <c r="AM77" s="7" t="n">
        <v>0</v>
      </c>
      <c r="AN77" s="7" t="n">
        <v>0</v>
      </c>
      <c r="AO77" s="7" t="n">
        <v>0</v>
      </c>
      <c r="AP77" s="7" t="n">
        <v>0</v>
      </c>
      <c r="AQ77" s="52" t="n">
        <v>0.00091912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52" t="n">
        <v>0.00091912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52" t="n">
        <v>0.00091912</v>
      </c>
      <c r="BQ77" s="7" t="n">
        <v>0</v>
      </c>
      <c r="BR77" s="52" t="n">
        <v>0.00091912</v>
      </c>
      <c r="BS77" s="52" t="n">
        <v>0.00091912</v>
      </c>
      <c r="BT77" s="52" t="n">
        <v>0.00091912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52" t="n">
        <v>0.00091912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52" t="n">
        <v>0.00091912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52" t="n">
        <v>0.00091912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52" t="n">
        <v>0.00091912</v>
      </c>
      <c r="DS77" s="7" t="n">
        <v>0</v>
      </c>
      <c r="DT77" s="52" t="n">
        <v>0.00091912</v>
      </c>
      <c r="DU77" s="7" t="n">
        <v>0</v>
      </c>
      <c r="DV77" s="7" t="n">
        <v>0</v>
      </c>
      <c r="DW77" s="7" t="n">
        <v>0</v>
      </c>
      <c r="DX77" s="7" t="n">
        <v>0</v>
      </c>
      <c r="DY77" s="7" t="n">
        <v>0</v>
      </c>
      <c r="DZ77" s="7" t="n">
        <v>0</v>
      </c>
      <c r="EA77" s="52" t="n">
        <v>0.00091912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7" t="n">
        <v>0</v>
      </c>
      <c r="EY77" s="7" t="n">
        <v>0</v>
      </c>
      <c r="EZ77" s="7" t="n">
        <v>0</v>
      </c>
      <c r="FA77" s="7" t="n">
        <v>0</v>
      </c>
      <c r="FB77" s="7" t="n">
        <v>0</v>
      </c>
      <c r="FC77" s="52" t="n">
        <v>0.00091912</v>
      </c>
      <c r="FD77" s="7" t="n">
        <v>0</v>
      </c>
      <c r="FE77" s="7" t="n">
        <v>0</v>
      </c>
      <c r="FF77" s="52" t="n">
        <v>0.00091912</v>
      </c>
      <c r="FG77" s="7" t="n">
        <v>0</v>
      </c>
      <c r="FH77" s="7" t="n">
        <v>0</v>
      </c>
      <c r="FI77" s="7" t="n">
        <v>0</v>
      </c>
      <c r="FJ77" s="52" t="n">
        <v>0.00091912</v>
      </c>
      <c r="FK77" s="7" t="n">
        <v>0</v>
      </c>
      <c r="FL77" s="7" t="n">
        <v>0</v>
      </c>
      <c r="FM77" s="7" t="n">
        <v>0</v>
      </c>
      <c r="FN77" s="7" t="n">
        <v>0</v>
      </c>
      <c r="FO77" s="7" t="n">
        <v>0</v>
      </c>
      <c r="FP77" s="7" t="n">
        <v>0</v>
      </c>
      <c r="FQ77" s="7" t="n">
        <v>0</v>
      </c>
      <c r="FR77" s="52" t="n">
        <v>0.00091912</v>
      </c>
      <c r="FS77" s="7" t="n">
        <v>0</v>
      </c>
      <c r="FT77" s="7" t="n">
        <v>0</v>
      </c>
      <c r="FU77" s="7" t="n">
        <v>0</v>
      </c>
      <c r="FV77" s="7" t="n">
        <v>0</v>
      </c>
      <c r="FW77" s="7" t="n">
        <v>0</v>
      </c>
      <c r="FX77" s="52" t="n">
        <v>0.00091912</v>
      </c>
      <c r="FY77" s="7" t="n">
        <v>0</v>
      </c>
      <c r="FZ77" s="7" t="n">
        <v>0</v>
      </c>
      <c r="GA77" s="7" t="n">
        <v>0</v>
      </c>
      <c r="GB77" s="7" t="n">
        <v>0</v>
      </c>
      <c r="GC77" s="52" t="n">
        <v>0.00091912</v>
      </c>
      <c r="GD77" s="52" t="n">
        <v>0.00091912</v>
      </c>
      <c r="GE77" s="7" t="n">
        <v>0</v>
      </c>
      <c r="GF77" s="7" t="n">
        <v>0</v>
      </c>
      <c r="GG77" s="52" t="n">
        <v>0.00091912</v>
      </c>
      <c r="GH77" s="7" t="n">
        <v>0</v>
      </c>
      <c r="GI77" s="7" t="n">
        <v>0</v>
      </c>
      <c r="GJ77" s="7" t="n">
        <v>0</v>
      </c>
      <c r="GK77" s="7" t="n">
        <v>0</v>
      </c>
      <c r="GL77" s="7" t="n">
        <v>0</v>
      </c>
      <c r="GM77" s="52" t="n">
        <v>0.00091912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7" t="n">
        <v>0</v>
      </c>
      <c r="GT77" s="7" t="n">
        <v>0</v>
      </c>
      <c r="GU77" s="52" t="n">
        <v>0.00091912</v>
      </c>
      <c r="GV77" s="7" t="n">
        <v>0</v>
      </c>
      <c r="GW77" s="7" t="n">
        <v>0</v>
      </c>
      <c r="GX77" s="7" t="n">
        <v>0</v>
      </c>
      <c r="GY77" s="52" t="n">
        <v>0.00183824</v>
      </c>
      <c r="GZ77" s="7" t="n">
        <v>0</v>
      </c>
      <c r="HA77" s="7" t="n">
        <v>0</v>
      </c>
      <c r="HB77" s="7" t="n">
        <v>0</v>
      </c>
      <c r="HC77" s="7" t="n">
        <v>0</v>
      </c>
      <c r="HD77" s="7" t="n">
        <v>0</v>
      </c>
      <c r="HE77" s="7" t="n">
        <v>0</v>
      </c>
      <c r="HF77" s="7" t="n">
        <v>0</v>
      </c>
      <c r="HG77" s="52" t="n">
        <v>0.00183824</v>
      </c>
      <c r="HH77" s="52" t="n">
        <v>0.00091912</v>
      </c>
      <c r="HI77" s="52" t="n">
        <v>0.00183824</v>
      </c>
      <c r="HJ77" s="7" t="n">
        <v>0</v>
      </c>
      <c r="HK77" s="7" t="n">
        <v>0</v>
      </c>
      <c r="HL77" s="7" t="n">
        <v>0</v>
      </c>
      <c r="HM77" s="7" t="n">
        <v>0</v>
      </c>
      <c r="HN77" s="7" t="n">
        <v>0</v>
      </c>
      <c r="HO77" s="7" t="n">
        <v>0</v>
      </c>
      <c r="HP77" s="7" t="n">
        <v>0</v>
      </c>
      <c r="HQ77" s="7" t="n">
        <v>0</v>
      </c>
      <c r="HR77" s="7" t="n">
        <v>0</v>
      </c>
      <c r="HS77" s="52" t="n">
        <v>0.00091912</v>
      </c>
      <c r="HT77" s="7" t="n">
        <v>0</v>
      </c>
      <c r="HU77" s="52" t="n">
        <v>0.00091912</v>
      </c>
      <c r="HV77" s="7" t="n">
        <v>0</v>
      </c>
      <c r="HW77" s="7" t="n">
        <v>0</v>
      </c>
      <c r="HX77" s="52" t="n">
        <v>0.00091912</v>
      </c>
      <c r="HY77" s="7" t="n">
        <v>0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52" t="n">
        <v>0.00091912</v>
      </c>
      <c r="IF77" s="7" t="n">
        <v>0</v>
      </c>
      <c r="IG77" s="7" t="n">
        <v>0</v>
      </c>
      <c r="IH77" s="7" t="n">
        <v>0</v>
      </c>
      <c r="II77" s="7" t="n">
        <v>0</v>
      </c>
      <c r="IJ77" s="7" t="n">
        <v>0</v>
      </c>
      <c r="IK77" s="7" t="n">
        <v>0</v>
      </c>
      <c r="IL77" s="7" t="n">
        <v>0</v>
      </c>
      <c r="IM77" s="7" t="n">
        <v>0</v>
      </c>
      <c r="IN77" s="52" t="n">
        <v>0.00183824</v>
      </c>
      <c r="IO77" s="7" t="n">
        <v>0</v>
      </c>
      <c r="IP77" s="7" t="n">
        <v>0</v>
      </c>
      <c r="IQ77" s="7" t="n">
        <v>0</v>
      </c>
      <c r="IR77" s="7" t="n">
        <v>0</v>
      </c>
      <c r="IS77" s="7" t="n">
        <v>0</v>
      </c>
      <c r="IT77" s="7" t="n">
        <v>0</v>
      </c>
      <c r="IU77" s="7" t="n">
        <v>0</v>
      </c>
      <c r="IV77" s="7" t="n">
        <v>0</v>
      </c>
      <c r="IW77" s="7" t="n">
        <v>0</v>
      </c>
      <c r="IX77" s="52" t="n">
        <v>0.00091912</v>
      </c>
      <c r="IY77" s="7" t="n">
        <v>0</v>
      </c>
      <c r="IZ77" s="7" t="n">
        <v>0</v>
      </c>
      <c r="JA77" s="52" t="n">
        <v>0.00091912</v>
      </c>
      <c r="JB77" s="52" t="n">
        <v>0.00091912</v>
      </c>
      <c r="JC77" s="7" t="n">
        <v>0</v>
      </c>
      <c r="JD77" s="7" t="n">
        <v>0</v>
      </c>
      <c r="JE77" s="7" t="n">
        <v>0</v>
      </c>
      <c r="JF77" s="7" t="n">
        <v>0</v>
      </c>
      <c r="JG77" s="7" t="n">
        <v>0</v>
      </c>
      <c r="JH77" s="7" t="n">
        <v>0</v>
      </c>
      <c r="JI77" s="7" t="n">
        <v>0</v>
      </c>
      <c r="JJ77" s="7" t="n">
        <v>0</v>
      </c>
      <c r="JK77" s="7" t="n">
        <v>0</v>
      </c>
      <c r="JL77" s="52" t="n">
        <v>0.00183824</v>
      </c>
      <c r="JM77" s="7" t="n">
        <v>0</v>
      </c>
      <c r="JN77" s="7" t="n">
        <v>0</v>
      </c>
      <c r="JO77" s="7" t="n">
        <v>0</v>
      </c>
      <c r="JP77" s="7" t="n">
        <v>0</v>
      </c>
      <c r="JQ77" s="52" t="n">
        <v>0.00091912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52" t="n">
        <v>0.00091912</v>
      </c>
      <c r="JX77" s="7" t="n">
        <v>0</v>
      </c>
      <c r="JY77" s="7" t="n">
        <v>0</v>
      </c>
      <c r="JZ77" s="7" t="n">
        <v>0</v>
      </c>
    </row>
    <row r="78">
      <c r="A78" s="35" t="inlineStr">
        <is>
          <t>TOP32</t>
        </is>
      </c>
      <c r="B78" s="35" t="inlineStr">
        <is>
          <t>BIN12:SVT_PLLDDR_MIN_CP_pattern</t>
        </is>
      </c>
      <c r="C78" s="35" t="n">
        <v>12</v>
      </c>
      <c r="D78" s="35" t="inlineStr">
        <is>
          <t>SVT_PLLDDR_MIN_CP_pattern</t>
        </is>
      </c>
      <c r="E78" s="35" t="n"/>
      <c r="F78" s="35" t="inlineStr">
        <is>
          <t>PLL</t>
        </is>
      </c>
      <c r="G78" s="35" t="inlineStr">
        <is>
          <t>SD</t>
        </is>
      </c>
      <c r="H78" s="35" t="n">
        <v>49</v>
      </c>
      <c r="I78" s="36" t="n">
        <v>0.00016558</v>
      </c>
      <c r="J78" s="35" t="n">
        <v>0</v>
      </c>
      <c r="K78" s="35" t="n">
        <v>37</v>
      </c>
      <c r="L78" s="36" t="n">
        <v>0.002757352941176471</v>
      </c>
      <c r="M78" s="7" t="n">
        <v>0.00021954</v>
      </c>
      <c r="N78" s="7" t="n">
        <v>0.00043908</v>
      </c>
      <c r="O78" s="7" t="n">
        <v>0</v>
      </c>
      <c r="P78" s="7" t="n">
        <v>0</v>
      </c>
      <c r="Q78" s="52" t="n">
        <v>0.00091912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0.00091912</v>
      </c>
      <c r="Z78" s="7" t="n">
        <v>0</v>
      </c>
      <c r="AA78" s="52" t="n">
        <v>0.00091912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52" t="n">
        <v>0.00183824</v>
      </c>
      <c r="AK78" s="52" t="n">
        <v>0.00091912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52" t="n">
        <v>0.00091912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52" t="n">
        <v>0.00091912</v>
      </c>
      <c r="BH78" s="52" t="n">
        <v>0.00091912</v>
      </c>
      <c r="BI78" s="7" t="n">
        <v>0</v>
      </c>
      <c r="BJ78" s="7" t="n">
        <v>0</v>
      </c>
      <c r="BK78" s="52" t="n">
        <v>0.00275735</v>
      </c>
      <c r="BL78" s="7" t="n">
        <v>0</v>
      </c>
      <c r="BM78" s="52" t="n">
        <v>0.00091912</v>
      </c>
      <c r="BN78" s="52" t="n">
        <v>0.00091912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52" t="n">
        <v>0.00091912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52" t="n">
        <v>0.00091912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52" t="n">
        <v>0.00091912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52" t="n">
        <v>0.00091912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52" t="n">
        <v>0.00091912</v>
      </c>
      <c r="DI78" s="7" t="n">
        <v>0</v>
      </c>
      <c r="DJ78" s="7" t="n">
        <v>0</v>
      </c>
      <c r="DK78" s="7" t="n">
        <v>0</v>
      </c>
      <c r="DL78" s="52" t="n">
        <v>0.00091912</v>
      </c>
      <c r="DM78" s="7" t="n">
        <v>0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7" t="n">
        <v>0</v>
      </c>
      <c r="DT78" s="7" t="n">
        <v>0</v>
      </c>
      <c r="DU78" s="52" t="n">
        <v>0.00275735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7" t="n">
        <v>0</v>
      </c>
      <c r="EE78" s="7" t="n">
        <v>0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52" t="n">
        <v>0.00183824</v>
      </c>
      <c r="EL78" s="7" t="n">
        <v>0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52" t="n">
        <v>0.00091912</v>
      </c>
      <c r="FA78" s="7" t="n">
        <v>0</v>
      </c>
      <c r="FB78" s="7" t="n">
        <v>0</v>
      </c>
      <c r="FC78" s="52" t="n">
        <v>0.00091912</v>
      </c>
      <c r="FD78" s="52" t="n">
        <v>0.00183824</v>
      </c>
      <c r="FE78" s="7" t="n">
        <v>0</v>
      </c>
      <c r="FF78" s="7" t="n">
        <v>0</v>
      </c>
      <c r="FG78" s="7" t="n">
        <v>0</v>
      </c>
      <c r="FH78" s="7" t="n">
        <v>0</v>
      </c>
      <c r="FI78" s="7" t="n">
        <v>0</v>
      </c>
      <c r="FJ78" s="7" t="n">
        <v>0</v>
      </c>
      <c r="FK78" s="7" t="n">
        <v>0</v>
      </c>
      <c r="FL78" s="7" t="n">
        <v>0</v>
      </c>
      <c r="FM78" s="7" t="n">
        <v>0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7" t="n">
        <v>0</v>
      </c>
      <c r="GA78" s="7" t="n">
        <v>0</v>
      </c>
      <c r="GB78" s="7" t="n">
        <v>0</v>
      </c>
      <c r="GC78" s="52" t="n">
        <v>0.00183824</v>
      </c>
      <c r="GD78" s="7" t="n">
        <v>0</v>
      </c>
      <c r="GE78" s="52" t="n">
        <v>0.00091912</v>
      </c>
      <c r="GF78" s="7" t="n">
        <v>0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7" t="n">
        <v>0</v>
      </c>
      <c r="GP78" s="52" t="n">
        <v>0.00091912</v>
      </c>
      <c r="GQ78" s="7" t="n">
        <v>0</v>
      </c>
      <c r="GR78" s="7" t="n">
        <v>0</v>
      </c>
      <c r="GS78" s="7" t="n">
        <v>0</v>
      </c>
      <c r="GT78" s="7" t="n">
        <v>0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7" t="n">
        <v>0</v>
      </c>
      <c r="HA78" s="52" t="n">
        <v>0.00091912</v>
      </c>
      <c r="HB78" s="7" t="n">
        <v>0</v>
      </c>
      <c r="HC78" s="7" t="n">
        <v>0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7" t="n">
        <v>0</v>
      </c>
      <c r="HJ78" s="7" t="n">
        <v>0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52" t="n">
        <v>0.00183824</v>
      </c>
      <c r="HV78" s="7" t="n">
        <v>0</v>
      </c>
      <c r="HW78" s="7" t="n">
        <v>0</v>
      </c>
      <c r="HX78" s="7" t="n">
        <v>0</v>
      </c>
      <c r="HY78" s="52" t="n">
        <v>0.00091912</v>
      </c>
      <c r="HZ78" s="52" t="n">
        <v>0.00091912</v>
      </c>
      <c r="IA78" s="7" t="n">
        <v>0</v>
      </c>
      <c r="IB78" s="7" t="n">
        <v>0</v>
      </c>
      <c r="IC78" s="7" t="n">
        <v>0</v>
      </c>
      <c r="ID78" s="7" t="n">
        <v>0</v>
      </c>
      <c r="IE78" s="7" t="n">
        <v>0</v>
      </c>
      <c r="IF78" s="7" t="n">
        <v>0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7" t="n">
        <v>0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52" t="n">
        <v>0.00091912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52" t="n">
        <v>0.00091912</v>
      </c>
      <c r="JA78" s="7" t="n">
        <v>0</v>
      </c>
      <c r="JB78" s="7" t="n">
        <v>0</v>
      </c>
      <c r="JC78" s="7" t="n">
        <v>0</v>
      </c>
      <c r="JD78" s="7" t="n">
        <v>0</v>
      </c>
      <c r="JE78" s="7" t="n">
        <v>0</v>
      </c>
      <c r="JF78" s="52" t="n">
        <v>0.00091912</v>
      </c>
      <c r="JG78" s="7" t="n">
        <v>0</v>
      </c>
      <c r="JH78" s="52" t="n">
        <v>0.00275735</v>
      </c>
      <c r="JI78" s="7" t="n">
        <v>0</v>
      </c>
      <c r="JJ78" s="52" t="n">
        <v>0.00091912</v>
      </c>
      <c r="JK78" s="7" t="n">
        <v>0</v>
      </c>
      <c r="JL78" s="7" t="n">
        <v>0</v>
      </c>
      <c r="JM78" s="7" t="n">
        <v>0</v>
      </c>
      <c r="JN78" s="52" t="n">
        <v>0.00091912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7" t="n">
        <v>0</v>
      </c>
      <c r="JU78" s="52" t="n">
        <v>0.00183824</v>
      </c>
      <c r="JV78" s="7" t="n">
        <v>0</v>
      </c>
      <c r="JW78" s="52" t="n">
        <v>0.00091912</v>
      </c>
      <c r="JX78" s="7" t="n">
        <v>0</v>
      </c>
      <c r="JY78" s="7" t="n">
        <v>0</v>
      </c>
      <c r="JZ78" s="7" t="n">
        <v>0</v>
      </c>
    </row>
    <row r="79">
      <c r="A79" s="43" t="inlineStr">
        <is>
          <t>TOP33</t>
        </is>
      </c>
      <c r="B79" s="43" t="inlineStr">
        <is>
          <t>BIN46:cp_mode1_sdd_c4_bycore_icgC100_1_cov0to94_comp_LV</t>
        </is>
      </c>
      <c r="C79" s="43" t="n">
        <v>46</v>
      </c>
      <c r="D79" s="43" t="inlineStr">
        <is>
          <t>cp_mode1_sdd_c4_bycore_icgC100_1_cov0to94_comp_LV</t>
        </is>
      </c>
      <c r="E79" s="43" t="n"/>
      <c r="F79" s="43" t="inlineStr">
        <is>
          <t>SDD_LV</t>
        </is>
      </c>
      <c r="G79" s="43" t="inlineStr">
        <is>
          <t>SCAN</t>
        </is>
      </c>
      <c r="H79" s="43" t="n">
        <v>42</v>
      </c>
      <c r="I79" s="44" t="n">
        <v>0.00014192</v>
      </c>
      <c r="J79" s="43" t="n">
        <v>0</v>
      </c>
      <c r="K79" s="43" t="n">
        <v>36</v>
      </c>
      <c r="L79" s="44" t="n">
        <v>0.001838235294117647</v>
      </c>
      <c r="M79" s="7" t="n">
        <v>0.00015421</v>
      </c>
      <c r="N79" s="7" t="n">
        <v>0.00030842</v>
      </c>
      <c r="O79" s="52" t="n">
        <v>0.00091912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52" t="n">
        <v>0.00091912</v>
      </c>
      <c r="X79" s="7" t="n">
        <v>0</v>
      </c>
      <c r="Y79" s="52" t="n">
        <v>0.00183824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52" t="n">
        <v>0.00091912</v>
      </c>
      <c r="AH79" s="7" t="n">
        <v>0</v>
      </c>
      <c r="AI79" s="7" t="n">
        <v>0</v>
      </c>
      <c r="AJ79" s="7" t="n">
        <v>0</v>
      </c>
      <c r="AK79" s="7" t="n">
        <v>0</v>
      </c>
      <c r="AL79" s="52" t="n">
        <v>0.00091912</v>
      </c>
      <c r="AM79" s="52" t="n">
        <v>0.00091912</v>
      </c>
      <c r="AN79" s="7" t="n">
        <v>0</v>
      </c>
      <c r="AO79" s="7" t="n">
        <v>0</v>
      </c>
      <c r="AP79" s="52" t="n">
        <v>0.00183824</v>
      </c>
      <c r="AQ79" s="7" t="n">
        <v>0</v>
      </c>
      <c r="AR79" s="7" t="n">
        <v>0</v>
      </c>
      <c r="AS79" s="7" t="n">
        <v>0</v>
      </c>
      <c r="AT79" s="52" t="n">
        <v>0.00183824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52" t="n">
        <v>0.00183824</v>
      </c>
      <c r="BG79" s="52" t="n">
        <v>0.00091912</v>
      </c>
      <c r="BH79" s="7" t="n">
        <v>0</v>
      </c>
      <c r="BI79" s="7" t="n">
        <v>0</v>
      </c>
      <c r="BJ79" s="52" t="n">
        <v>0.00091912</v>
      </c>
      <c r="BK79" s="52" t="n">
        <v>0.00091912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52" t="n">
        <v>0.00091912</v>
      </c>
      <c r="BZ79" s="7" t="n">
        <v>0</v>
      </c>
      <c r="CA79" s="52" t="n">
        <v>0.00091912</v>
      </c>
      <c r="CB79" s="7" t="n">
        <v>0</v>
      </c>
      <c r="CC79" s="7" t="n">
        <v>0</v>
      </c>
      <c r="CD79" s="7" t="n">
        <v>0</v>
      </c>
      <c r="CE79" s="52" t="n">
        <v>0.00091912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52" t="n">
        <v>0.00091912</v>
      </c>
      <c r="CO79" s="7" t="n">
        <v>0</v>
      </c>
      <c r="CP79" s="52" t="n">
        <v>0.00183824</v>
      </c>
      <c r="CQ79" s="7" t="n">
        <v>0</v>
      </c>
      <c r="CR79" s="52" t="n">
        <v>0.00091912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52" t="n">
        <v>0.00091912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52" t="n">
        <v>0.00091912</v>
      </c>
      <c r="DP79" s="7" t="n">
        <v>0</v>
      </c>
      <c r="DQ79" s="52" t="n">
        <v>0.00091912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7" t="n">
        <v>0</v>
      </c>
      <c r="EE79" s="52" t="n">
        <v>0.00091912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52" t="n">
        <v>0.00091912</v>
      </c>
      <c r="EN79" s="52" t="n">
        <v>0.00091912</v>
      </c>
      <c r="EO79" s="52" t="n">
        <v>0.00091912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52" t="n">
        <v>0.00091912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52" t="n">
        <v>0.00091912</v>
      </c>
      <c r="FH79" s="7" t="n">
        <v>0</v>
      </c>
      <c r="FI79" s="7" t="n">
        <v>0</v>
      </c>
      <c r="FJ79" s="7" t="n">
        <v>0</v>
      </c>
      <c r="FK79" s="7" t="n">
        <v>0</v>
      </c>
      <c r="FL79" s="7" t="n">
        <v>0</v>
      </c>
      <c r="FM79" s="7" t="n">
        <v>0</v>
      </c>
      <c r="FN79" s="52" t="n">
        <v>0.00091912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52" t="n">
        <v>0.00091912</v>
      </c>
      <c r="FU79" s="52" t="n">
        <v>0.00091912</v>
      </c>
      <c r="FV79" s="7" t="n">
        <v>0</v>
      </c>
      <c r="FW79" s="7" t="n">
        <v>0</v>
      </c>
      <c r="FX79" s="7" t="n">
        <v>0</v>
      </c>
      <c r="FY79" s="7" t="n">
        <v>0</v>
      </c>
      <c r="FZ79" s="52" t="n">
        <v>0.00091912</v>
      </c>
      <c r="GA79" s="7" t="n">
        <v>0</v>
      </c>
      <c r="GB79" s="7" t="n">
        <v>0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7" t="n">
        <v>0</v>
      </c>
      <c r="GV79" s="7" t="n">
        <v>0</v>
      </c>
      <c r="GW79" s="52" t="n">
        <v>0.00091912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7" t="n">
        <v>0</v>
      </c>
      <c r="HD79" s="7" t="n">
        <v>0</v>
      </c>
      <c r="HE79" s="7" t="n">
        <v>0</v>
      </c>
      <c r="HF79" s="7" t="n">
        <v>0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7" t="n">
        <v>0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7" t="n">
        <v>0</v>
      </c>
      <c r="IH79" s="52" t="n">
        <v>0.00091912</v>
      </c>
      <c r="II79" s="52" t="n">
        <v>0.00091912</v>
      </c>
      <c r="IJ79" s="7" t="n">
        <v>0</v>
      </c>
      <c r="IK79" s="7" t="n">
        <v>0</v>
      </c>
      <c r="IL79" s="52" t="n">
        <v>0.00183824</v>
      </c>
      <c r="IM79" s="7" t="n">
        <v>0</v>
      </c>
      <c r="IN79" s="7" t="n">
        <v>0</v>
      </c>
      <c r="IO79" s="7" t="n">
        <v>0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7" t="n">
        <v>0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7" t="n">
        <v>0</v>
      </c>
      <c r="JQ79" s="7" t="n">
        <v>0</v>
      </c>
      <c r="JR79" s="7" t="n">
        <v>0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52" t="n">
        <v>0.00091912</v>
      </c>
    </row>
    <row r="80">
      <c r="A80" s="37" t="inlineStr">
        <is>
          <t>TOP34</t>
        </is>
      </c>
      <c r="B80" s="37" t="inlineStr">
        <is>
          <t>BIN6:POR</t>
        </is>
      </c>
      <c r="C80" s="37" t="n">
        <v>6</v>
      </c>
      <c r="D80" s="37" t="inlineStr">
        <is>
          <t>POR</t>
        </is>
      </c>
      <c r="E80" s="37" t="n"/>
      <c r="F80" s="37" t="inlineStr">
        <is>
          <t>POR</t>
        </is>
      </c>
      <c r="G80" s="37" t="inlineStr">
        <is>
          <t>POR</t>
        </is>
      </c>
      <c r="H80" s="37" t="n">
        <v>40</v>
      </c>
      <c r="I80" s="38" t="n">
        <v>0.00013516</v>
      </c>
      <c r="J80" s="37" t="n">
        <v>0</v>
      </c>
      <c r="K80" s="37" t="n">
        <v>35</v>
      </c>
      <c r="L80" s="38" t="n">
        <v>0.003676470588235294</v>
      </c>
      <c r="M80" s="7" t="n">
        <v>0.00018008</v>
      </c>
      <c r="N80" s="7" t="n">
        <v>0.00036016</v>
      </c>
      <c r="O80" s="52" t="n">
        <v>0.00183824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52" t="n">
        <v>0.00091912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52" t="n">
        <v>0.00183824</v>
      </c>
      <c r="AE80" s="7" t="n">
        <v>0</v>
      </c>
      <c r="AF80" s="52" t="n">
        <v>0.00091912</v>
      </c>
      <c r="AG80" s="7" t="n">
        <v>0</v>
      </c>
      <c r="AH80" s="7" t="n">
        <v>0</v>
      </c>
      <c r="AI80" s="7" t="n">
        <v>0</v>
      </c>
      <c r="AJ80" s="52" t="n">
        <v>0.00091912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52" t="n">
        <v>0.00091912</v>
      </c>
      <c r="AT80" s="7" t="n">
        <v>0</v>
      </c>
      <c r="AU80" s="7" t="n">
        <v>0</v>
      </c>
      <c r="AV80" s="7" t="n">
        <v>0</v>
      </c>
      <c r="AW80" s="52" t="n">
        <v>0.00091912</v>
      </c>
      <c r="AX80" s="52" t="n">
        <v>0.00091912</v>
      </c>
      <c r="AY80" s="52" t="n">
        <v>0.00091912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52" t="n">
        <v>0.00091912</v>
      </c>
      <c r="BH80" s="52" t="n">
        <v>0.00091912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52" t="n">
        <v>0.00091912</v>
      </c>
      <c r="BO80" s="52" t="n">
        <v>0.00091912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52" t="n">
        <v>0.00091912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52" t="n">
        <v>0.00091912</v>
      </c>
      <c r="CV80" s="7" t="n">
        <v>0</v>
      </c>
      <c r="CW80" s="52" t="n">
        <v>0.00367647</v>
      </c>
      <c r="CX80" s="7" t="n">
        <v>0</v>
      </c>
      <c r="CY80" s="52" t="n">
        <v>0.00091912</v>
      </c>
      <c r="CZ80" s="7" t="n">
        <v>0</v>
      </c>
      <c r="DA80" s="7" t="n">
        <v>0</v>
      </c>
      <c r="DB80" s="7" t="n">
        <v>0</v>
      </c>
      <c r="DC80" s="52" t="n">
        <v>0.00091912</v>
      </c>
      <c r="DD80" s="7" t="n">
        <v>0</v>
      </c>
      <c r="DE80" s="52" t="n">
        <v>0.00091912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52" t="n">
        <v>0.00091912</v>
      </c>
      <c r="DM80" s="52" t="n">
        <v>0.00091912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52" t="n">
        <v>0.00091912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52" t="n">
        <v>0.00091912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52" t="n">
        <v>0.00091912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52" t="n">
        <v>0.00091912</v>
      </c>
      <c r="EW80" s="7" t="n">
        <v>0</v>
      </c>
      <c r="EX80" s="52" t="n">
        <v>0.00091912</v>
      </c>
      <c r="EY80" s="7" t="n">
        <v>0</v>
      </c>
      <c r="EZ80" s="7" t="n">
        <v>0</v>
      </c>
      <c r="FA80" s="52" t="n">
        <v>0.00091912</v>
      </c>
      <c r="FB80" s="7" t="n">
        <v>0</v>
      </c>
      <c r="FC80" s="7" t="n">
        <v>0</v>
      </c>
      <c r="FD80" s="7" t="n">
        <v>0</v>
      </c>
      <c r="FE80" s="52" t="n">
        <v>0.00091912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7" t="n">
        <v>0</v>
      </c>
      <c r="FX80" s="7" t="n">
        <v>0</v>
      </c>
      <c r="FY80" s="7" t="n">
        <v>0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7" t="n">
        <v>0</v>
      </c>
      <c r="GH80" s="7" t="n">
        <v>0</v>
      </c>
      <c r="GI80" s="7" t="n">
        <v>0</v>
      </c>
      <c r="GJ80" s="7" t="n">
        <v>0</v>
      </c>
      <c r="GK80" s="7" t="n">
        <v>0</v>
      </c>
      <c r="GL80" s="7" t="n">
        <v>0</v>
      </c>
      <c r="GM80" s="7" t="n">
        <v>0</v>
      </c>
      <c r="GN80" s="52" t="n">
        <v>0.00091912</v>
      </c>
      <c r="GO80" s="7" t="n">
        <v>0</v>
      </c>
      <c r="GP80" s="7" t="n">
        <v>0</v>
      </c>
      <c r="GQ80" s="7" t="n">
        <v>0</v>
      </c>
      <c r="GR80" s="7" t="n">
        <v>0</v>
      </c>
      <c r="GS80" s="7" t="n">
        <v>0</v>
      </c>
      <c r="GT80" s="7" t="n">
        <v>0</v>
      </c>
      <c r="GU80" s="7" t="n">
        <v>0</v>
      </c>
      <c r="GV80" s="7" t="n">
        <v>0</v>
      </c>
      <c r="GW80" s="7" t="n">
        <v>0</v>
      </c>
      <c r="GX80" s="7" t="n">
        <v>0</v>
      </c>
      <c r="GY80" s="7" t="n">
        <v>0</v>
      </c>
      <c r="GZ80" s="7" t="n">
        <v>0</v>
      </c>
      <c r="HA80" s="7" t="n">
        <v>0</v>
      </c>
      <c r="HB80" s="7" t="n">
        <v>0</v>
      </c>
      <c r="HC80" s="52" t="n">
        <v>0.00091912</v>
      </c>
      <c r="HD80" s="7" t="n">
        <v>0</v>
      </c>
      <c r="HE80" s="7" t="n">
        <v>0</v>
      </c>
      <c r="HF80" s="7" t="n">
        <v>0</v>
      </c>
      <c r="HG80" s="7" t="n">
        <v>0</v>
      </c>
      <c r="HH80" s="7" t="n">
        <v>0</v>
      </c>
      <c r="HI80" s="7" t="n">
        <v>0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7" t="n">
        <v>0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7" t="n">
        <v>0</v>
      </c>
      <c r="IS80" s="7" t="n">
        <v>0</v>
      </c>
      <c r="IT80" s="7" t="n">
        <v>0</v>
      </c>
      <c r="IU80" s="7" t="n">
        <v>0</v>
      </c>
      <c r="IV80" s="7" t="n">
        <v>0</v>
      </c>
      <c r="IW80" s="7" t="n">
        <v>0</v>
      </c>
      <c r="IX80" s="52" t="n">
        <v>0.00091912</v>
      </c>
      <c r="IY80" s="7" t="n">
        <v>0</v>
      </c>
      <c r="IZ80" s="7" t="n">
        <v>0</v>
      </c>
      <c r="JA80" s="7" t="n">
        <v>0</v>
      </c>
      <c r="JB80" s="7" t="n">
        <v>0</v>
      </c>
      <c r="JC80" s="52" t="n">
        <v>0.00091912</v>
      </c>
      <c r="JD80" s="7" t="n">
        <v>0</v>
      </c>
      <c r="JE80" s="7" t="n">
        <v>0</v>
      </c>
      <c r="JF80" s="7" t="n">
        <v>0</v>
      </c>
      <c r="JG80" s="7" t="n">
        <v>0</v>
      </c>
      <c r="JH80" s="7" t="n">
        <v>0</v>
      </c>
      <c r="JI80" s="7" t="n">
        <v>0</v>
      </c>
      <c r="JJ80" s="52" t="n">
        <v>0.00091912</v>
      </c>
      <c r="JK80" s="52" t="n">
        <v>0.00091912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7" t="n">
        <v>0</v>
      </c>
      <c r="JT80" s="52" t="n">
        <v>0.00091912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</row>
    <row r="81">
      <c r="A81" s="43" t="inlineStr">
        <is>
          <t>TOP35</t>
        </is>
      </c>
      <c r="B81" s="43" t="inlineStr">
        <is>
          <t>BIN29:cp_mode2_bf_spc30_comp</t>
        </is>
      </c>
      <c r="C81" s="43" t="n">
        <v>29</v>
      </c>
      <c r="D81" s="43" t="inlineStr">
        <is>
          <t>cp_mode2_bf_spc30_comp</t>
        </is>
      </c>
      <c r="E81" s="43" t="n"/>
      <c r="F81" s="43" t="inlineStr">
        <is>
          <t>BF</t>
        </is>
      </c>
      <c r="G81" s="43" t="inlineStr">
        <is>
          <t>SCAN</t>
        </is>
      </c>
      <c r="H81" s="43" t="n">
        <v>33</v>
      </c>
      <c r="I81" s="44" t="n">
        <v>0.00011151</v>
      </c>
      <c r="J81" s="43" t="n">
        <v>0</v>
      </c>
      <c r="K81" s="43" t="n">
        <v>20</v>
      </c>
      <c r="L81" s="44" t="n">
        <v>0.007352941176470588</v>
      </c>
      <c r="M81" s="7" t="n">
        <v>8.888e-05</v>
      </c>
      <c r="N81" s="7" t="n">
        <v>0.00017776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52" t="n">
        <v>0.00091912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52" t="n">
        <v>0.00091912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52" t="n">
        <v>0.00091912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52" t="n">
        <v>0.00091912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52" t="n">
        <v>0.00275735</v>
      </c>
      <c r="CU81" s="7" t="n">
        <v>0</v>
      </c>
      <c r="CV81" s="52" t="n">
        <v>0.00091912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52" t="n">
        <v>0.00091912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7" t="n">
        <v>0</v>
      </c>
      <c r="DO81" s="7" t="n">
        <v>0</v>
      </c>
      <c r="DP81" s="7" t="n">
        <v>0</v>
      </c>
      <c r="DQ81" s="7" t="n">
        <v>0</v>
      </c>
      <c r="DR81" s="7" t="n">
        <v>0</v>
      </c>
      <c r="DS81" s="7" t="n">
        <v>0</v>
      </c>
      <c r="DT81" s="7" t="n">
        <v>0</v>
      </c>
      <c r="DU81" s="7" t="n">
        <v>0</v>
      </c>
      <c r="DV81" s="7" t="n">
        <v>0</v>
      </c>
      <c r="DW81" s="7" t="n">
        <v>0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7" t="n">
        <v>0</v>
      </c>
      <c r="EN81" s="7" t="n">
        <v>0</v>
      </c>
      <c r="EO81" s="7" t="n">
        <v>0</v>
      </c>
      <c r="EP81" s="7" t="n">
        <v>0</v>
      </c>
      <c r="EQ81" s="7" t="n">
        <v>0</v>
      </c>
      <c r="ER81" s="7" t="n">
        <v>0</v>
      </c>
      <c r="ES81" s="7" t="n">
        <v>0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52" t="n">
        <v>0.00091912</v>
      </c>
      <c r="EZ81" s="52" t="n">
        <v>0.00091912</v>
      </c>
      <c r="FA81" s="52" t="n">
        <v>0.00091912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7" t="n">
        <v>0</v>
      </c>
      <c r="FK81" s="7" t="n">
        <v>0</v>
      </c>
      <c r="FL81" s="7" t="n">
        <v>0</v>
      </c>
      <c r="FM81" s="7" t="n">
        <v>0</v>
      </c>
      <c r="FN81" s="7" t="n">
        <v>0</v>
      </c>
      <c r="FO81" s="7" t="n">
        <v>0</v>
      </c>
      <c r="FP81" s="7" t="n">
        <v>0</v>
      </c>
      <c r="FQ81" s="7" t="n">
        <v>0</v>
      </c>
      <c r="FR81" s="7" t="n">
        <v>0</v>
      </c>
      <c r="FS81" s="7" t="n">
        <v>0</v>
      </c>
      <c r="FT81" s="7" t="n">
        <v>0</v>
      </c>
      <c r="FU81" s="7" t="n">
        <v>0</v>
      </c>
      <c r="FV81" s="7" t="n">
        <v>0</v>
      </c>
      <c r="FW81" s="7" t="n">
        <v>0</v>
      </c>
      <c r="FX81" s="7" t="n">
        <v>0</v>
      </c>
      <c r="FY81" s="7" t="n">
        <v>0</v>
      </c>
      <c r="FZ81" s="7" t="n">
        <v>0</v>
      </c>
      <c r="GA81" s="7" t="n">
        <v>0</v>
      </c>
      <c r="GB81" s="7" t="n">
        <v>0</v>
      </c>
      <c r="GC81" s="7" t="n">
        <v>0</v>
      </c>
      <c r="GD81" s="7" t="n">
        <v>0</v>
      </c>
      <c r="GE81" s="7" t="n">
        <v>0</v>
      </c>
      <c r="GF81" s="52" t="n">
        <v>0.00091912</v>
      </c>
      <c r="GG81" s="7" t="n">
        <v>0</v>
      </c>
      <c r="GH81" s="7" t="n">
        <v>0</v>
      </c>
      <c r="GI81" s="7" t="n">
        <v>0</v>
      </c>
      <c r="GJ81" s="7" t="n">
        <v>0</v>
      </c>
      <c r="GK81" s="7" t="n">
        <v>0</v>
      </c>
      <c r="GL81" s="52" t="n">
        <v>0.00275735</v>
      </c>
      <c r="GM81" s="7" t="n">
        <v>0</v>
      </c>
      <c r="GN81" s="7" t="n">
        <v>0</v>
      </c>
      <c r="GO81" s="7" t="n">
        <v>0</v>
      </c>
      <c r="GP81" s="7" t="n">
        <v>0</v>
      </c>
      <c r="GQ81" s="7" t="n">
        <v>0</v>
      </c>
      <c r="GR81" s="7" t="n">
        <v>0</v>
      </c>
      <c r="GS81" s="7" t="n">
        <v>0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7" t="n">
        <v>0</v>
      </c>
      <c r="HB81" s="52" t="n">
        <v>0.00091912</v>
      </c>
      <c r="HC81" s="7" t="n">
        <v>0</v>
      </c>
      <c r="HD81" s="52" t="n">
        <v>0.00091912</v>
      </c>
      <c r="HE81" s="7" t="n">
        <v>0</v>
      </c>
      <c r="HF81" s="7" t="n">
        <v>0</v>
      </c>
      <c r="HG81" s="7" t="n">
        <v>0</v>
      </c>
      <c r="HH81" s="52" t="n">
        <v>0.00091912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7" t="n">
        <v>0</v>
      </c>
      <c r="HQ81" s="7" t="n">
        <v>0</v>
      </c>
      <c r="HR81" s="52" t="n">
        <v>0.00275735</v>
      </c>
      <c r="HS81" s="7" t="n">
        <v>0</v>
      </c>
      <c r="HT81" s="7" t="n">
        <v>0</v>
      </c>
      <c r="HU81" s="52" t="n">
        <v>0.00735294</v>
      </c>
      <c r="HV81" s="7" t="n">
        <v>0</v>
      </c>
      <c r="HW81" s="7" t="n">
        <v>0</v>
      </c>
      <c r="HX81" s="7" t="n">
        <v>0</v>
      </c>
      <c r="HY81" s="7" t="n">
        <v>0</v>
      </c>
      <c r="HZ81" s="52" t="n">
        <v>0.00091912</v>
      </c>
      <c r="IA81" s="7" t="n">
        <v>0</v>
      </c>
      <c r="IB81" s="7" t="n">
        <v>0</v>
      </c>
      <c r="IC81" s="7" t="n">
        <v>0</v>
      </c>
      <c r="ID81" s="7" t="n">
        <v>0</v>
      </c>
      <c r="IE81" s="7" t="n">
        <v>0</v>
      </c>
      <c r="IF81" s="7" t="n">
        <v>0</v>
      </c>
      <c r="IG81" s="7" t="n">
        <v>0</v>
      </c>
      <c r="IH81" s="52" t="n">
        <v>0.00091912</v>
      </c>
      <c r="II81" s="7" t="n">
        <v>0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52" t="n">
        <v>0.00091912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</row>
    <row r="82">
      <c r="A82" s="43" t="inlineStr">
        <is>
          <t>TOP36</t>
        </is>
      </c>
      <c r="B82" s="43" t="inlineStr">
        <is>
          <t>BIN26:cp_mode5_saf_intl</t>
        </is>
      </c>
      <c r="C82" s="43" t="n">
        <v>26</v>
      </c>
      <c r="D82" s="43" t="inlineStr">
        <is>
          <t>cp_mode5_saf_intl</t>
        </is>
      </c>
      <c r="E82" s="43" t="n"/>
      <c r="F82" s="43" t="inlineStr">
        <is>
          <t>SAF</t>
        </is>
      </c>
      <c r="G82" s="43" t="inlineStr">
        <is>
          <t>SCAN</t>
        </is>
      </c>
      <c r="H82" s="43" t="n">
        <v>29</v>
      </c>
      <c r="I82" s="44" t="n">
        <v>9.799e-05</v>
      </c>
      <c r="J82" s="43" t="n">
        <v>0</v>
      </c>
      <c r="K82" s="43" t="n">
        <v>27</v>
      </c>
      <c r="L82" s="44" t="n">
        <v>0.001838235294117647</v>
      </c>
      <c r="M82" s="7" t="n">
        <v>0.00015315</v>
      </c>
      <c r="N82" s="7" t="n">
        <v>0.0003063</v>
      </c>
      <c r="O82" s="52" t="n">
        <v>0.00091912</v>
      </c>
      <c r="P82" s="7" t="n">
        <v>0</v>
      </c>
      <c r="Q82" s="7" t="n">
        <v>0</v>
      </c>
      <c r="R82" s="7" t="n">
        <v>0</v>
      </c>
      <c r="S82" s="7" t="n">
        <v>0</v>
      </c>
      <c r="T82" s="52" t="n">
        <v>0.00091996</v>
      </c>
      <c r="U82" s="7" t="n">
        <v>0</v>
      </c>
      <c r="V82" s="52" t="n">
        <v>0.00091912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52" t="n">
        <v>0.00091912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52" t="n">
        <v>0.00091912</v>
      </c>
      <c r="AN82" s="7" t="n">
        <v>0</v>
      </c>
      <c r="AO82" s="7" t="n">
        <v>0</v>
      </c>
      <c r="AP82" s="7" t="n">
        <v>0</v>
      </c>
      <c r="AQ82" s="52" t="n">
        <v>0.00091912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52" t="n">
        <v>0.00091912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52" t="n">
        <v>0.00183824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52" t="n">
        <v>0.00091912</v>
      </c>
      <c r="DG82" s="7" t="n">
        <v>0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52" t="n">
        <v>0.00091912</v>
      </c>
      <c r="DP82" s="52" t="n">
        <v>0.00091912</v>
      </c>
      <c r="DQ82" s="7" t="n">
        <v>0</v>
      </c>
      <c r="DR82" s="7" t="n">
        <v>0</v>
      </c>
      <c r="DS82" s="7" t="n">
        <v>0</v>
      </c>
      <c r="DT82" s="7" t="n">
        <v>0</v>
      </c>
      <c r="DU82" s="7" t="n">
        <v>0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52" t="n">
        <v>0.00091912</v>
      </c>
      <c r="EB82" s="7" t="n">
        <v>0</v>
      </c>
      <c r="EC82" s="7" t="n">
        <v>0</v>
      </c>
      <c r="ED82" s="7" t="n">
        <v>0</v>
      </c>
      <c r="EE82" s="7" t="n">
        <v>0</v>
      </c>
      <c r="EF82" s="52" t="n">
        <v>0.00091912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52" t="n">
        <v>0.00091912</v>
      </c>
      <c r="EW82" s="7" t="n">
        <v>0</v>
      </c>
      <c r="EX82" s="7" t="n">
        <v>0</v>
      </c>
      <c r="EY82" s="52" t="n">
        <v>0.00091912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52" t="n">
        <v>0.00091912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7" t="n">
        <v>0</v>
      </c>
      <c r="FT82" s="52" t="n">
        <v>0.00091912</v>
      </c>
      <c r="FU82" s="52" t="n">
        <v>0.00091912</v>
      </c>
      <c r="FV82" s="7" t="n">
        <v>0</v>
      </c>
      <c r="FW82" s="7" t="n">
        <v>0</v>
      </c>
      <c r="FX82" s="7" t="n">
        <v>0</v>
      </c>
      <c r="FY82" s="7" t="n">
        <v>0</v>
      </c>
      <c r="FZ82" s="52" t="n">
        <v>0.00091912</v>
      </c>
      <c r="GA82" s="7" t="n">
        <v>0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7" t="n">
        <v>0</v>
      </c>
      <c r="GH82" s="7" t="n">
        <v>0</v>
      </c>
      <c r="GI82" s="52" t="n">
        <v>0.00091912</v>
      </c>
      <c r="GJ82" s="7" t="n">
        <v>0</v>
      </c>
      <c r="GK82" s="7" t="n">
        <v>0</v>
      </c>
      <c r="GL82" s="7" t="n">
        <v>0</v>
      </c>
      <c r="GM82" s="7" t="n">
        <v>0</v>
      </c>
      <c r="GN82" s="52" t="n">
        <v>0.00091912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52" t="n">
        <v>0.00091912</v>
      </c>
      <c r="GW82" s="7" t="n">
        <v>0</v>
      </c>
      <c r="GX82" s="7" t="n">
        <v>0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52" t="n">
        <v>0.00091912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52" t="n">
        <v>0.00183824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7" t="n">
        <v>0</v>
      </c>
      <c r="IX82" s="7" t="n">
        <v>0</v>
      </c>
      <c r="IY82" s="7" t="n">
        <v>0</v>
      </c>
      <c r="IZ82" s="7" t="n">
        <v>0</v>
      </c>
      <c r="JA82" s="52" t="n">
        <v>0.00091912</v>
      </c>
      <c r="JB82" s="7" t="n">
        <v>0</v>
      </c>
      <c r="JC82" s="7" t="n">
        <v>0</v>
      </c>
      <c r="JD82" s="7" t="n">
        <v>0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7" t="n">
        <v>0</v>
      </c>
      <c r="JN82" s="7" t="n">
        <v>0</v>
      </c>
      <c r="JO82" s="52" t="n">
        <v>0.00091912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52" t="n">
        <v>0.00091912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</row>
    <row r="83">
      <c r="A83" s="43" t="inlineStr">
        <is>
          <t>TOP37</t>
        </is>
      </c>
      <c r="B83" s="43" t="inlineStr">
        <is>
          <t>BIN44:cp_mode4_tdf_comp_retest_HV</t>
        </is>
      </c>
      <c r="C83" s="43" t="n">
        <v>44</v>
      </c>
      <c r="D83" s="43" t="inlineStr">
        <is>
          <t>cp_mode4_tdf_comp_retest_HV</t>
        </is>
      </c>
      <c r="E83" s="43" t="n"/>
      <c r="F83" s="43" t="inlineStr">
        <is>
          <t>TDF_HV</t>
        </is>
      </c>
      <c r="G83" s="43" t="inlineStr">
        <is>
          <t>SCAN</t>
        </is>
      </c>
      <c r="H83" s="43" t="n">
        <v>28</v>
      </c>
      <c r="I83" s="44" t="n">
        <v>9.462e-05</v>
      </c>
      <c r="J83" s="43" t="n">
        <v>0</v>
      </c>
      <c r="K83" s="43" t="n">
        <v>26</v>
      </c>
      <c r="L83" s="44" t="n">
        <v>0.001838235294117647</v>
      </c>
      <c r="M83" s="7" t="n">
        <v>0.00011645</v>
      </c>
      <c r="N83" s="7" t="n">
        <v>0.0002329</v>
      </c>
      <c r="O83" s="52" t="n">
        <v>0.00091912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2" t="n">
        <v>0.00091912</v>
      </c>
      <c r="W83" s="52" t="n">
        <v>0.00091912</v>
      </c>
      <c r="X83" s="7" t="n">
        <v>0</v>
      </c>
      <c r="Y83" s="52" t="n">
        <v>0.00091912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52" t="n">
        <v>0.00091912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52" t="n">
        <v>0.00091912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52" t="n">
        <v>0.00091912</v>
      </c>
      <c r="CE83" s="7" t="n">
        <v>0</v>
      </c>
      <c r="CF83" s="52" t="n">
        <v>0.00091912</v>
      </c>
      <c r="CG83" s="7" t="n">
        <v>0</v>
      </c>
      <c r="CH83" s="7" t="n">
        <v>0</v>
      </c>
      <c r="CI83" s="52" t="n">
        <v>0.00091912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52" t="n">
        <v>0.00091912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52" t="n">
        <v>0.00091912</v>
      </c>
      <c r="DI83" s="52" t="n">
        <v>0.00091912</v>
      </c>
      <c r="DJ83" s="7" t="n">
        <v>0</v>
      </c>
      <c r="DK83" s="7" t="n">
        <v>0</v>
      </c>
      <c r="DL83" s="7" t="n">
        <v>0</v>
      </c>
      <c r="DM83" s="7" t="n">
        <v>0</v>
      </c>
      <c r="DN83" s="52" t="n">
        <v>0.00091912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52" t="n">
        <v>0.00091912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7" t="n">
        <v>0</v>
      </c>
      <c r="FN83" s="7" t="n">
        <v>0</v>
      </c>
      <c r="FO83" s="52" t="n">
        <v>0.00091912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52" t="n">
        <v>0.00091912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7" t="n">
        <v>0</v>
      </c>
      <c r="GW83" s="7" t="n">
        <v>0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52" t="n">
        <v>0.00091912</v>
      </c>
      <c r="HD83" s="7" t="n">
        <v>0</v>
      </c>
      <c r="HE83" s="52" t="n">
        <v>0.00183824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52" t="n">
        <v>0.00091912</v>
      </c>
      <c r="IE83" s="7" t="n">
        <v>0</v>
      </c>
      <c r="IF83" s="52" t="n">
        <v>0.00091912</v>
      </c>
      <c r="IG83" s="7" t="n">
        <v>0</v>
      </c>
      <c r="IH83" s="7" t="n">
        <v>0</v>
      </c>
      <c r="II83" s="7" t="n">
        <v>0</v>
      </c>
      <c r="IJ83" s="52" t="n">
        <v>0.00091912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52" t="n">
        <v>0.00091912</v>
      </c>
      <c r="JA83" s="7" t="n">
        <v>0</v>
      </c>
      <c r="JB83" s="7" t="n">
        <v>0</v>
      </c>
      <c r="JC83" s="52" t="n">
        <v>0.00091912</v>
      </c>
      <c r="JD83" s="7" t="n">
        <v>0</v>
      </c>
      <c r="JE83" s="7" t="n">
        <v>0</v>
      </c>
      <c r="JF83" s="7" t="n">
        <v>0</v>
      </c>
      <c r="JG83" s="7" t="n">
        <v>0</v>
      </c>
      <c r="JH83" s="7" t="n">
        <v>0</v>
      </c>
      <c r="JI83" s="52" t="n">
        <v>0.00091912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52" t="n">
        <v>0.00091912</v>
      </c>
      <c r="JX83" s="52" t="n">
        <v>0.00183824</v>
      </c>
      <c r="JY83" s="7" t="n">
        <v>0</v>
      </c>
      <c r="JZ83" s="7" t="n">
        <v>0</v>
      </c>
    </row>
    <row r="84">
      <c r="A84" s="35" t="inlineStr">
        <is>
          <t>TOP38</t>
        </is>
      </c>
      <c r="B84" s="35" t="inlineStr">
        <is>
          <t>BIN171:PLL27x_CP01_432_PS_MAX</t>
        </is>
      </c>
      <c r="C84" s="35" t="n">
        <v>171</v>
      </c>
      <c r="D84" s="35" t="inlineStr">
        <is>
          <t>PLL27x_CP01_432_PS_MAX</t>
        </is>
      </c>
      <c r="E84" s="35" t="n"/>
      <c r="F84" s="35" t="inlineStr">
        <is>
          <t>PLL</t>
        </is>
      </c>
      <c r="G84" s="35" t="inlineStr">
        <is>
          <t>SD</t>
        </is>
      </c>
      <c r="H84" s="35" t="n">
        <v>25</v>
      </c>
      <c r="I84" s="36" t="n">
        <v>8.448e-05</v>
      </c>
      <c r="J84" s="35" t="n">
        <v>0</v>
      </c>
      <c r="K84" s="35" t="n">
        <v>21</v>
      </c>
      <c r="L84" s="36" t="n">
        <v>0.003676470588235294</v>
      </c>
      <c r="M84" s="7" t="n">
        <v>7.53e-05</v>
      </c>
      <c r="N84" s="7" t="n">
        <v>0.0001506</v>
      </c>
      <c r="O84" s="7" t="n">
        <v>0</v>
      </c>
      <c r="P84" s="7" t="n">
        <v>0</v>
      </c>
      <c r="Q84" s="7" t="n">
        <v>0</v>
      </c>
      <c r="R84" s="52" t="n">
        <v>0.00091912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52" t="n">
        <v>0.00091912</v>
      </c>
      <c r="AD84" s="7" t="n">
        <v>0</v>
      </c>
      <c r="AE84" s="7" t="n">
        <v>0</v>
      </c>
      <c r="AF84" s="52" t="n">
        <v>0.00091912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52" t="n">
        <v>0.00091912</v>
      </c>
      <c r="AO84" s="7" t="n">
        <v>0</v>
      </c>
      <c r="AP84" s="52" t="n">
        <v>0.00183824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52" t="n">
        <v>0.00091912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52" t="n">
        <v>0.00091912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52" t="n">
        <v>0.00091912</v>
      </c>
      <c r="CG84" s="7" t="n">
        <v>0</v>
      </c>
      <c r="CH84" s="7" t="n">
        <v>0</v>
      </c>
      <c r="CI84" s="7" t="n">
        <v>0</v>
      </c>
      <c r="CJ84" s="7" t="n">
        <v>0</v>
      </c>
      <c r="CK84" s="52" t="n">
        <v>0.00091912</v>
      </c>
      <c r="CL84" s="7" t="n">
        <v>0</v>
      </c>
      <c r="CM84" s="7" t="n">
        <v>0</v>
      </c>
      <c r="CN84" s="52" t="n">
        <v>0.00367647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52" t="n">
        <v>0.00091912</v>
      </c>
      <c r="DZ84" s="7" t="n">
        <v>0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52" t="n">
        <v>0.00091912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52" t="n">
        <v>0.00091912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7" t="n">
        <v>0</v>
      </c>
      <c r="GB84" s="7" t="n">
        <v>0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7" t="n">
        <v>0</v>
      </c>
      <c r="HD84" s="7" t="n">
        <v>0</v>
      </c>
      <c r="HE84" s="52" t="n">
        <v>0.00091912</v>
      </c>
      <c r="HF84" s="7" t="n">
        <v>0</v>
      </c>
      <c r="HG84" s="7" t="n">
        <v>0</v>
      </c>
      <c r="HH84" s="7" t="n">
        <v>0</v>
      </c>
      <c r="HI84" s="7" t="n">
        <v>0</v>
      </c>
      <c r="HJ84" s="52" t="n">
        <v>0.00091912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52" t="n">
        <v>0.00091912</v>
      </c>
      <c r="HQ84" s="7" t="n">
        <v>0</v>
      </c>
      <c r="HR84" s="52" t="n">
        <v>0.00091912</v>
      </c>
      <c r="HS84" s="7" t="n">
        <v>0</v>
      </c>
      <c r="HT84" s="7" t="n">
        <v>0</v>
      </c>
      <c r="HU84" s="52" t="n">
        <v>0.00091912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7" t="n">
        <v>0</v>
      </c>
      <c r="IC84" s="7" t="n">
        <v>0</v>
      </c>
      <c r="ID84" s="52" t="n">
        <v>0.00091912</v>
      </c>
      <c r="IE84" s="7" t="n">
        <v>0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52" t="n">
        <v>0.00091912</v>
      </c>
      <c r="IO84" s="7" t="n">
        <v>0</v>
      </c>
      <c r="IP84" s="7" t="n">
        <v>0</v>
      </c>
      <c r="IQ84" s="7" t="n">
        <v>0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52" t="n">
        <v>0.00091912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</row>
    <row r="85">
      <c r="A85" s="43" t="inlineStr">
        <is>
          <t>TOP39</t>
        </is>
      </c>
      <c r="B85" s="43" t="inlineStr">
        <is>
          <t>BIN30:cp_mode3_bf_comp</t>
        </is>
      </c>
      <c r="C85" s="43" t="n">
        <v>30</v>
      </c>
      <c r="D85" s="43" t="inlineStr">
        <is>
          <t>cp_mode3_bf_comp</t>
        </is>
      </c>
      <c r="E85" s="43" t="n"/>
      <c r="F85" s="43" t="inlineStr">
        <is>
          <t>BF</t>
        </is>
      </c>
      <c r="G85" s="43" t="inlineStr">
        <is>
          <t>SCAN</t>
        </is>
      </c>
      <c r="H85" s="43" t="n">
        <v>24</v>
      </c>
      <c r="I85" s="44" t="n">
        <v>8.110000000000001e-05</v>
      </c>
      <c r="J85" s="43" t="n">
        <v>0</v>
      </c>
      <c r="K85" s="43" t="n">
        <v>23</v>
      </c>
      <c r="L85" s="44" t="n">
        <v>0.001838235294117647</v>
      </c>
      <c r="M85" s="7" t="n">
        <v>9.397e-05</v>
      </c>
      <c r="N85" s="7" t="n">
        <v>0.00018794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52" t="n">
        <v>0.00091912</v>
      </c>
      <c r="AD85" s="7" t="n">
        <v>0</v>
      </c>
      <c r="AE85" s="7" t="n">
        <v>0</v>
      </c>
      <c r="AF85" s="52" t="n">
        <v>0.00091912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52" t="n">
        <v>0.00091912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52" t="n">
        <v>0.00091912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52" t="n">
        <v>0.00091912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52" t="n">
        <v>0.00091912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52" t="n">
        <v>0.00091912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52" t="n">
        <v>0.00091912</v>
      </c>
      <c r="DF85" s="7" t="n">
        <v>0</v>
      </c>
      <c r="DG85" s="52" t="n">
        <v>0.00091912</v>
      </c>
      <c r="DH85" s="52" t="n">
        <v>0.00091912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52" t="n">
        <v>0.00091912</v>
      </c>
      <c r="DP85" s="7" t="n">
        <v>0</v>
      </c>
      <c r="DQ85" s="7" t="n">
        <v>0</v>
      </c>
      <c r="DR85" s="7" t="n">
        <v>0</v>
      </c>
      <c r="DS85" s="7" t="n">
        <v>0</v>
      </c>
      <c r="DT85" s="7" t="n">
        <v>0</v>
      </c>
      <c r="DU85" s="52" t="n">
        <v>0.00183824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52" t="n">
        <v>0.00091912</v>
      </c>
      <c r="EE85" s="7" t="n">
        <v>0</v>
      </c>
      <c r="EF85" s="7" t="n">
        <v>0</v>
      </c>
      <c r="EG85" s="7" t="n">
        <v>0</v>
      </c>
      <c r="EH85" s="7" t="n">
        <v>0</v>
      </c>
      <c r="EI85" s="52" t="n">
        <v>0.00091912</v>
      </c>
      <c r="EJ85" s="7" t="n">
        <v>0</v>
      </c>
      <c r="EK85" s="7" t="n">
        <v>0</v>
      </c>
      <c r="EL85" s="52" t="n">
        <v>0.00091912</v>
      </c>
      <c r="EM85" s="7" t="n">
        <v>0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7" t="n">
        <v>0</v>
      </c>
      <c r="ET85" s="7" t="n">
        <v>0</v>
      </c>
      <c r="EU85" s="52" t="n">
        <v>0.00091912</v>
      </c>
      <c r="EV85" s="52" t="n">
        <v>0.00091912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7" t="n">
        <v>0</v>
      </c>
      <c r="FS85" s="7" t="n">
        <v>0</v>
      </c>
      <c r="FT85" s="52" t="n">
        <v>0.00091912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52" t="n">
        <v>0.00091912</v>
      </c>
      <c r="GE85" s="7" t="n">
        <v>0</v>
      </c>
      <c r="GF85" s="7" t="n">
        <v>0</v>
      </c>
      <c r="GG85" s="52" t="n">
        <v>0.00091912</v>
      </c>
      <c r="GH85" s="7" t="n">
        <v>0</v>
      </c>
      <c r="GI85" s="7" t="n">
        <v>0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52" t="n">
        <v>0.00091912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52" t="n">
        <v>0.00091912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52" t="n">
        <v>0.00091912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7" t="n">
        <v>0</v>
      </c>
      <c r="JZ85" s="7" t="n">
        <v>0</v>
      </c>
    </row>
    <row r="86">
      <c r="A86" s="43" t="inlineStr">
        <is>
          <t>TOP40</t>
        </is>
      </c>
      <c r="B86" s="43" t="inlineStr">
        <is>
          <t>BIN21:cp_mode2_saf_intl</t>
        </is>
      </c>
      <c r="C86" s="43" t="n">
        <v>21</v>
      </c>
      <c r="D86" s="43" t="inlineStr">
        <is>
          <t>cp_mode2_saf_intl</t>
        </is>
      </c>
      <c r="E86" s="43" t="n"/>
      <c r="F86" s="43" t="inlineStr">
        <is>
          <t>SAF</t>
        </is>
      </c>
      <c r="G86" s="43" t="inlineStr">
        <is>
          <t>SCAN</t>
        </is>
      </c>
      <c r="H86" s="43" t="n">
        <v>22</v>
      </c>
      <c r="I86" s="44" t="n">
        <v>7.434e-05</v>
      </c>
      <c r="J86" s="43" t="n">
        <v>0</v>
      </c>
      <c r="K86" s="43" t="n">
        <v>21</v>
      </c>
      <c r="L86" s="44" t="n">
        <v>0.001838235294117647</v>
      </c>
      <c r="M86" s="7" t="n">
        <v>9.015e-05</v>
      </c>
      <c r="N86" s="7" t="n">
        <v>0.0001803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52" t="n">
        <v>0.00091912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52" t="n">
        <v>0.00091912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52" t="n">
        <v>0.00091912</v>
      </c>
      <c r="BJ86" s="52" t="n">
        <v>0.00091912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52" t="n">
        <v>0.00091912</v>
      </c>
      <c r="BS86" s="7" t="n">
        <v>0</v>
      </c>
      <c r="BT86" s="7" t="n">
        <v>0</v>
      </c>
      <c r="BU86" s="52" t="n">
        <v>0.00091912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52" t="n">
        <v>0.00091912</v>
      </c>
      <c r="CS86" s="52" t="n">
        <v>0.00091912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52" t="n">
        <v>0.00091912</v>
      </c>
      <c r="DF86" s="7" t="n">
        <v>0</v>
      </c>
      <c r="DG86" s="7" t="n">
        <v>0</v>
      </c>
      <c r="DH86" s="7" t="n">
        <v>0</v>
      </c>
      <c r="DI86" s="7" t="n">
        <v>0</v>
      </c>
      <c r="DJ86" s="52" t="n">
        <v>0.00091912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52" t="n">
        <v>0.00091912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52" t="n">
        <v>0.00091912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52" t="n">
        <v>0.00091912</v>
      </c>
      <c r="FK86" s="7" t="n">
        <v>0</v>
      </c>
      <c r="FL86" s="7" t="n">
        <v>0</v>
      </c>
      <c r="FM86" s="7" t="n">
        <v>0</v>
      </c>
      <c r="FN86" s="52" t="n">
        <v>0.00091912</v>
      </c>
      <c r="FO86" s="7" t="n">
        <v>0</v>
      </c>
      <c r="FP86" s="7" t="n">
        <v>0</v>
      </c>
      <c r="FQ86" s="7" t="n">
        <v>0</v>
      </c>
      <c r="FR86" s="52" t="n">
        <v>0.00091912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52" t="n">
        <v>0.00091912</v>
      </c>
      <c r="GC86" s="7" t="n">
        <v>0</v>
      </c>
      <c r="GD86" s="7" t="n">
        <v>0</v>
      </c>
      <c r="GE86" s="7" t="n">
        <v>0</v>
      </c>
      <c r="GF86" s="7" t="n">
        <v>0</v>
      </c>
      <c r="GG86" s="7" t="n">
        <v>0</v>
      </c>
      <c r="GH86" s="7" t="n">
        <v>0</v>
      </c>
      <c r="GI86" s="7" t="n">
        <v>0</v>
      </c>
      <c r="GJ86" s="52" t="n">
        <v>0.00183824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52" t="n">
        <v>0.00091912</v>
      </c>
      <c r="HC86" s="52" t="n">
        <v>0.00091912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52" t="n">
        <v>0.00091912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52" t="n">
        <v>0.00091912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</row>
    <row r="87">
      <c r="A87" s="35" t="inlineStr">
        <is>
          <t>TOP41</t>
        </is>
      </c>
      <c r="B87" s="35" t="inlineStr">
        <is>
          <t>BIN193:GPIO_03_GPIReadGPO</t>
        </is>
      </c>
      <c r="C87" s="35" t="n">
        <v>193</v>
      </c>
      <c r="D87" s="35" t="inlineStr">
        <is>
          <t>GPIO_03_GPIReadGPO</t>
        </is>
      </c>
      <c r="E87" s="35" t="n"/>
      <c r="F87" s="35" t="inlineStr">
        <is>
          <t>GPIO</t>
        </is>
      </c>
      <c r="G87" s="35" t="inlineStr">
        <is>
          <t>SD</t>
        </is>
      </c>
      <c r="H87" s="35" t="n">
        <v>21</v>
      </c>
      <c r="I87" s="36" t="n">
        <v>7.096e-05</v>
      </c>
      <c r="J87" s="35" t="n">
        <v>0</v>
      </c>
      <c r="K87" s="35" t="n">
        <v>20</v>
      </c>
      <c r="L87" s="36" t="n">
        <v>0.001838235294117647</v>
      </c>
      <c r="M87" s="7" t="n">
        <v>0.00010287</v>
      </c>
      <c r="N87" s="7" t="n">
        <v>0.00020574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52" t="n">
        <v>0.00091912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52" t="n">
        <v>0.00091912</v>
      </c>
      <c r="AJ87" s="7" t="n">
        <v>0</v>
      </c>
      <c r="AK87" s="52" t="n">
        <v>0.00091912</v>
      </c>
      <c r="AL87" s="52" t="n">
        <v>0.00091912</v>
      </c>
      <c r="AM87" s="52" t="n">
        <v>0.00091912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52" t="n">
        <v>0.00091912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52" t="n">
        <v>0.00091912</v>
      </c>
      <c r="BD87" s="7" t="n">
        <v>0</v>
      </c>
      <c r="BE87" s="7" t="n">
        <v>0</v>
      </c>
      <c r="BF87" s="7" t="n">
        <v>0</v>
      </c>
      <c r="BG87" s="52" t="n">
        <v>0.00091912</v>
      </c>
      <c r="BH87" s="7" t="n">
        <v>0</v>
      </c>
      <c r="BI87" s="7" t="n">
        <v>0</v>
      </c>
      <c r="BJ87" s="7" t="n">
        <v>0</v>
      </c>
      <c r="BK87" s="7" t="n">
        <v>0</v>
      </c>
      <c r="BL87" s="52" t="n">
        <v>0.00091912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52" t="n">
        <v>0.00091912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52" t="n">
        <v>0.00091912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52" t="n">
        <v>0.00091912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52" t="n">
        <v>0.00183824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52" t="n">
        <v>0.00091912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7" t="n">
        <v>0</v>
      </c>
      <c r="HM87" s="7" t="n">
        <v>0</v>
      </c>
      <c r="HN87" s="52" t="n">
        <v>0.00091912</v>
      </c>
      <c r="HO87" s="7" t="n">
        <v>0</v>
      </c>
      <c r="HP87" s="7" t="n">
        <v>0</v>
      </c>
      <c r="HQ87" s="7" t="n">
        <v>0</v>
      </c>
      <c r="HR87" s="52" t="n">
        <v>0.00091912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52" t="n">
        <v>0.00091912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52" t="n">
        <v>0.00091912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52" t="n">
        <v>0.00091912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52" t="n">
        <v>0.00091912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</row>
    <row r="88">
      <c r="A88" s="35" t="inlineStr">
        <is>
          <t>TOP42</t>
        </is>
      </c>
      <c r="B88" s="35" t="inlineStr">
        <is>
          <t>BIN217:USB2_CP_USB2_HS_FS_LBK</t>
        </is>
      </c>
      <c r="C88" s="35" t="n">
        <v>217</v>
      </c>
      <c r="D88" s="35" t="inlineStr">
        <is>
          <t>USB2_CP_USB2_HS_FS_LBK</t>
        </is>
      </c>
      <c r="E88" s="35" t="n"/>
      <c r="F88" s="35" t="inlineStr">
        <is>
          <t>USB</t>
        </is>
      </c>
      <c r="G88" s="35" t="inlineStr">
        <is>
          <t>SD</t>
        </is>
      </c>
      <c r="H88" s="35" t="n">
        <v>21</v>
      </c>
      <c r="I88" s="36" t="n">
        <v>7.096e-05</v>
      </c>
      <c r="J88" s="35" t="n">
        <v>0</v>
      </c>
      <c r="K88" s="35" t="n">
        <v>21</v>
      </c>
      <c r="L88" s="36" t="n">
        <v>0.0009191176470588235</v>
      </c>
      <c r="M88" s="7" t="n">
        <v>4.963e-05</v>
      </c>
      <c r="N88" s="7" t="n">
        <v>9.925999999999999e-05</v>
      </c>
      <c r="O88" s="52" t="n">
        <v>0.00091912</v>
      </c>
      <c r="P88" s="7" t="n">
        <v>0</v>
      </c>
      <c r="Q88" s="7" t="n">
        <v>0</v>
      </c>
      <c r="R88" s="7" t="n">
        <v>0</v>
      </c>
      <c r="S88" s="52" t="n">
        <v>0.00091912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52" t="n">
        <v>0.00091912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52" t="n">
        <v>0.00091912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52" t="n">
        <v>0.00091912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52" t="n">
        <v>0.00091912</v>
      </c>
      <c r="CK88" s="52" t="n">
        <v>0.00091912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52" t="n">
        <v>0.00091912</v>
      </c>
      <c r="CZ88" s="7" t="n">
        <v>0</v>
      </c>
      <c r="DA88" s="7" t="n">
        <v>0</v>
      </c>
      <c r="DB88" s="52" t="n">
        <v>0.00091912</v>
      </c>
      <c r="DC88" s="52" t="n">
        <v>0.00091912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52" t="n">
        <v>0.00091912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52" t="n">
        <v>0.00091912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52" t="n">
        <v>0.00091912</v>
      </c>
      <c r="GI88" s="7" t="n">
        <v>0</v>
      </c>
      <c r="GJ88" s="7" t="n">
        <v>0</v>
      </c>
      <c r="GK88" s="52" t="n">
        <v>0.00091912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52" t="n">
        <v>0.00091912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52" t="n">
        <v>0.00091912</v>
      </c>
      <c r="GY88" s="7" t="n">
        <v>0</v>
      </c>
      <c r="GZ88" s="7" t="n">
        <v>0</v>
      </c>
      <c r="HA88" s="7" t="n">
        <v>0</v>
      </c>
      <c r="HB88" s="7" t="n">
        <v>0</v>
      </c>
      <c r="HC88" s="52" t="n">
        <v>0.00091912</v>
      </c>
      <c r="HD88" s="7" t="n">
        <v>0</v>
      </c>
      <c r="HE88" s="7" t="n">
        <v>0</v>
      </c>
      <c r="HF88" s="7" t="n">
        <v>0</v>
      </c>
      <c r="HG88" s="7" t="n">
        <v>0</v>
      </c>
      <c r="HH88" s="7" t="n">
        <v>0</v>
      </c>
      <c r="HI88" s="7" t="n">
        <v>0</v>
      </c>
      <c r="HJ88" s="7" t="n">
        <v>0</v>
      </c>
      <c r="HK88" s="7" t="n">
        <v>0</v>
      </c>
      <c r="HL88" s="7" t="n">
        <v>0</v>
      </c>
      <c r="HM88" s="52" t="n">
        <v>0.00091912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52" t="n">
        <v>0.00091912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52" t="n">
        <v>0.00091912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52" t="n">
        <v>0.00091912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</row>
    <row r="89">
      <c r="A89" s="45" t="inlineStr">
        <is>
          <t>TOP43</t>
        </is>
      </c>
      <c r="B89" s="45" t="inlineStr">
        <is>
          <t>BIN85:EJTAG_GPU_BIST_LV</t>
        </is>
      </c>
      <c r="C89" s="45" t="n">
        <v>85</v>
      </c>
      <c r="D89" s="45" t="inlineStr">
        <is>
          <t>EJTAG_GPU_BIST_LV</t>
        </is>
      </c>
      <c r="E89" s="45" t="n"/>
      <c r="F89" s="45" t="inlineStr">
        <is>
          <t>BIST_LV</t>
        </is>
      </c>
      <c r="G89" s="45" t="inlineStr">
        <is>
          <t>BIST</t>
        </is>
      </c>
      <c r="H89" s="45" t="n">
        <v>19</v>
      </c>
      <c r="I89" s="46" t="n">
        <v>6.42e-05</v>
      </c>
      <c r="J89" s="45" t="n">
        <v>0</v>
      </c>
      <c r="K89" s="45" t="n">
        <v>18</v>
      </c>
      <c r="L89" s="46" t="n">
        <v>0.001838235294117647</v>
      </c>
      <c r="M89" s="7" t="n">
        <v>4.391e-05</v>
      </c>
      <c r="N89" s="7" t="n">
        <v>8.782e-05</v>
      </c>
      <c r="O89" s="52" t="n">
        <v>0.00183824</v>
      </c>
      <c r="P89" s="52" t="n">
        <v>0.00091912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52" t="n">
        <v>0.00091912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52" t="n">
        <v>0.00091912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52" t="n">
        <v>0.00091912</v>
      </c>
      <c r="AW89" s="7" t="n">
        <v>0</v>
      </c>
      <c r="AX89" s="7" t="n">
        <v>0</v>
      </c>
      <c r="AY89" s="7" t="n">
        <v>0</v>
      </c>
      <c r="AZ89" s="52" t="n">
        <v>0.00091912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52" t="n">
        <v>0.00091912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52" t="n">
        <v>0.00091912</v>
      </c>
      <c r="BW89" s="7" t="n">
        <v>0</v>
      </c>
      <c r="BX89" s="7" t="n">
        <v>0</v>
      </c>
      <c r="BY89" s="7" t="n">
        <v>0</v>
      </c>
      <c r="BZ89" s="52" t="n">
        <v>0.00091912</v>
      </c>
      <c r="CA89" s="7" t="n">
        <v>0</v>
      </c>
      <c r="CB89" s="7" t="n">
        <v>0</v>
      </c>
      <c r="CC89" s="7" t="n">
        <v>0</v>
      </c>
      <c r="CD89" s="7" t="n">
        <v>0</v>
      </c>
      <c r="CE89" s="52" t="n">
        <v>0.00091912</v>
      </c>
      <c r="CF89" s="7" t="n">
        <v>0</v>
      </c>
      <c r="CG89" s="7" t="n">
        <v>0</v>
      </c>
      <c r="CH89" s="7" t="n">
        <v>0</v>
      </c>
      <c r="CI89" s="52" t="n">
        <v>0.00091912</v>
      </c>
      <c r="CJ89" s="7" t="n">
        <v>0</v>
      </c>
      <c r="CK89" s="7" t="n">
        <v>0</v>
      </c>
      <c r="CL89" s="52" t="n">
        <v>0.00091912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52" t="n">
        <v>0.00091912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52" t="n">
        <v>0.00091912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52" t="n">
        <v>0.00091912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52" t="n">
        <v>0.00091912</v>
      </c>
      <c r="HB89" s="7" t="n">
        <v>0</v>
      </c>
      <c r="HC89" s="7" t="n">
        <v>0</v>
      </c>
      <c r="HD89" s="52" t="n">
        <v>0.00091912</v>
      </c>
      <c r="HE89" s="7" t="n">
        <v>0</v>
      </c>
      <c r="HF89" s="7" t="n">
        <v>0</v>
      </c>
      <c r="HG89" s="7" t="n">
        <v>0</v>
      </c>
      <c r="HH89" s="7" t="n">
        <v>0</v>
      </c>
      <c r="HI89" s="52" t="n">
        <v>0.00091912</v>
      </c>
      <c r="HJ89" s="7" t="n">
        <v>0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7" t="n">
        <v>0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</row>
    <row r="90">
      <c r="A90" s="35" t="inlineStr">
        <is>
          <t>TOP44</t>
        </is>
      </c>
      <c r="B90" s="35" t="inlineStr">
        <is>
          <t>BIN201:STB_LDO1V0_101</t>
        </is>
      </c>
      <c r="C90" s="35" t="n">
        <v>201</v>
      </c>
      <c r="D90" s="35" t="inlineStr">
        <is>
          <t>STB_LDO1V0_101</t>
        </is>
      </c>
      <c r="E90" s="35" t="n"/>
      <c r="F90" s="35" t="inlineStr">
        <is>
          <t>LDO</t>
        </is>
      </c>
      <c r="G90" s="35" t="inlineStr">
        <is>
          <t>SD</t>
        </is>
      </c>
      <c r="H90" s="35" t="n">
        <v>17</v>
      </c>
      <c r="I90" s="36" t="n">
        <v>5.745e-05</v>
      </c>
      <c r="J90" s="35" t="n">
        <v>0</v>
      </c>
      <c r="K90" s="35" t="n">
        <v>15</v>
      </c>
      <c r="L90" s="36" t="n">
        <v>0.002757352941176471</v>
      </c>
      <c r="M90" s="7" t="n">
        <v>4.306e-05</v>
      </c>
      <c r="N90" s="7" t="n">
        <v>8.612e-05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52" t="n">
        <v>0.00091912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52" t="n">
        <v>0.00091912</v>
      </c>
      <c r="BR90" s="7" t="n">
        <v>0</v>
      </c>
      <c r="BS90" s="7" t="n">
        <v>0</v>
      </c>
      <c r="BT90" s="52" t="n">
        <v>0.00091912</v>
      </c>
      <c r="BU90" s="52" t="n">
        <v>0.00091912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52" t="n">
        <v>0.00275735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52" t="n">
        <v>0.00091912</v>
      </c>
      <c r="EY90" s="52" t="n">
        <v>0.00091912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52" t="n">
        <v>0.00091912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52" t="n">
        <v>0.00091912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52" t="n">
        <v>0.00091912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52" t="n">
        <v>0.00091912</v>
      </c>
      <c r="IL90" s="7" t="n">
        <v>0</v>
      </c>
      <c r="IM90" s="7" t="n">
        <v>0</v>
      </c>
      <c r="IN90" s="7" t="n">
        <v>0</v>
      </c>
      <c r="IO90" s="7" t="n">
        <v>0</v>
      </c>
      <c r="IP90" s="52" t="n">
        <v>0.00091912</v>
      </c>
      <c r="IQ90" s="7" t="n">
        <v>0</v>
      </c>
      <c r="IR90" s="7" t="n">
        <v>0</v>
      </c>
      <c r="IS90" s="7" t="n">
        <v>0</v>
      </c>
      <c r="IT90" s="52" t="n">
        <v>0.00091912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52" t="n">
        <v>0.00091912</v>
      </c>
      <c r="JK90" s="52" t="n">
        <v>0.00091912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</row>
    <row r="91">
      <c r="A91" s="37" t="inlineStr">
        <is>
          <t>TOP45</t>
        </is>
      </c>
      <c r="B91" s="37" t="inlineStr">
        <is>
          <t>BIN614:cp_mode1_sdd_c4_bycore_icgC100_1_cov0to94_comp_1300_VID</t>
        </is>
      </c>
      <c r="C91" s="37" t="n">
        <v>614</v>
      </c>
      <c r="D91" s="37" t="inlineStr">
        <is>
          <t>cp_mode1_sdd_c4_bycore_icgC100_1_cov0to94_comp_1300_VID</t>
        </is>
      </c>
      <c r="E91" s="37" t="n"/>
      <c r="F91" s="37" t="inlineStr">
        <is>
          <t>OC</t>
        </is>
      </c>
      <c r="G91" s="37" t="inlineStr">
        <is>
          <t>OC</t>
        </is>
      </c>
      <c r="H91" s="37" t="n">
        <v>15</v>
      </c>
      <c r="I91" s="38" t="n">
        <v>5.069e-05</v>
      </c>
      <c r="J91" s="37" t="n">
        <v>0</v>
      </c>
      <c r="K91" s="37" t="n">
        <v>15</v>
      </c>
      <c r="L91" s="38" t="n">
        <v>0.0009191176470588235</v>
      </c>
      <c r="M91" s="7" t="n">
        <v>3.054e-05</v>
      </c>
      <c r="N91" s="7" t="n">
        <v>6.108e-05</v>
      </c>
      <c r="O91" s="52" t="n">
        <v>0.00091912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52" t="n">
        <v>0.00091912</v>
      </c>
      <c r="Z91" s="7" t="n">
        <v>0</v>
      </c>
      <c r="AA91" s="52" t="n">
        <v>0.00091912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52" t="n">
        <v>0.00091912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52" t="n">
        <v>0.00091912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52" t="n">
        <v>0.00091912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52" t="n">
        <v>0.00091912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52" t="n">
        <v>0.00091912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52" t="n">
        <v>0.00091912</v>
      </c>
      <c r="DJ91" s="7" t="n">
        <v>0</v>
      </c>
      <c r="DK91" s="7" t="n">
        <v>0</v>
      </c>
      <c r="DL91" s="7" t="n">
        <v>0</v>
      </c>
      <c r="DM91" s="52" t="n">
        <v>0.00091912</v>
      </c>
      <c r="DN91" s="7" t="n">
        <v>0</v>
      </c>
      <c r="DO91" s="7" t="n">
        <v>0</v>
      </c>
      <c r="DP91" s="7" t="n">
        <v>0</v>
      </c>
      <c r="DQ91" s="52" t="n">
        <v>0.00091912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52" t="n">
        <v>0.00091912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7" t="n">
        <v>0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52" t="n">
        <v>0.00091912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52" t="n">
        <v>0.00091912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52" t="n">
        <v>0.00091912</v>
      </c>
      <c r="JW91" s="7" t="n">
        <v>0</v>
      </c>
      <c r="JX91" s="7" t="n">
        <v>0</v>
      </c>
      <c r="JY91" s="7" t="n">
        <v>0</v>
      </c>
      <c r="JZ91" s="7" t="n">
        <v>0</v>
      </c>
    </row>
    <row r="92">
      <c r="A92" s="45" t="inlineStr">
        <is>
          <t>TOP46</t>
        </is>
      </c>
      <c r="B92" s="45" t="inlineStr">
        <is>
          <t>BIN79:SCPU_VDDR_part5</t>
        </is>
      </c>
      <c r="C92" s="45" t="n">
        <v>79</v>
      </c>
      <c r="D92" s="45" t="inlineStr">
        <is>
          <t>SCPU_VDDR_part5</t>
        </is>
      </c>
      <c r="E92" s="45" t="n"/>
      <c r="F92" s="45" t="inlineStr">
        <is>
          <t>BIST_LV</t>
        </is>
      </c>
      <c r="G92" s="45" t="inlineStr">
        <is>
          <t>BIST</t>
        </is>
      </c>
      <c r="H92" s="45" t="n">
        <v>15</v>
      </c>
      <c r="I92" s="46" t="n">
        <v>5.069e-05</v>
      </c>
      <c r="J92" s="45" t="n">
        <v>0</v>
      </c>
      <c r="K92" s="45" t="n">
        <v>15</v>
      </c>
      <c r="L92" s="46" t="n">
        <v>0.0009191176470588235</v>
      </c>
      <c r="M92" s="7" t="n">
        <v>5.515e-05</v>
      </c>
      <c r="N92" s="7" t="n">
        <v>0.0001103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52" t="n">
        <v>0.00091912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52" t="n">
        <v>0.00091912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52" t="n">
        <v>0.00091912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52" t="n">
        <v>0.00091912</v>
      </c>
      <c r="DA92" s="7" t="n">
        <v>0</v>
      </c>
      <c r="DB92" s="52" t="n">
        <v>0.00091912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52" t="n">
        <v>0.00091912</v>
      </c>
      <c r="DS92" s="52" t="n">
        <v>0.00091912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52" t="n">
        <v>0.00091912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52" t="n">
        <v>0.00091912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52" t="n">
        <v>0.00091912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52" t="n">
        <v>0.00091912</v>
      </c>
      <c r="GR92" s="7" t="n">
        <v>0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52" t="n">
        <v>0.00091912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52" t="n">
        <v>0.00091912</v>
      </c>
      <c r="IO92" s="7" t="n">
        <v>0</v>
      </c>
      <c r="IP92" s="7" t="n">
        <v>0</v>
      </c>
      <c r="IQ92" s="52" t="n">
        <v>0.00091912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52" t="n">
        <v>0.00091912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</row>
    <row r="93">
      <c r="A93" s="39" t="inlineStr">
        <is>
          <t>TOP47</t>
        </is>
      </c>
      <c r="B93" s="39" t="inlineStr">
        <is>
          <t>BIN235:Efuse_IDDQ_CP</t>
        </is>
      </c>
      <c r="C93" s="39" t="n">
        <v>235</v>
      </c>
      <c r="D93" s="39" t="inlineStr">
        <is>
          <t>Efuse_IDDQ_CP</t>
        </is>
      </c>
      <c r="E93" s="39" t="n"/>
      <c r="F93" s="39" t="inlineStr">
        <is>
          <t>IDD</t>
        </is>
      </c>
      <c r="G93" s="39" t="inlineStr">
        <is>
          <t>IDD</t>
        </is>
      </c>
      <c r="H93" s="39" t="n">
        <v>14</v>
      </c>
      <c r="I93" s="40" t="n">
        <v>4.731e-05</v>
      </c>
      <c r="J93" s="39" t="n">
        <v>0</v>
      </c>
      <c r="K93" s="39" t="n">
        <v>13</v>
      </c>
      <c r="L93" s="40" t="n">
        <v>0.001838235294117647</v>
      </c>
      <c r="M93" s="7" t="n">
        <v>0.00011878</v>
      </c>
      <c r="N93" s="7" t="n">
        <v>0.00023756</v>
      </c>
      <c r="O93" s="7" t="n">
        <v>0</v>
      </c>
      <c r="P93" s="7" t="n">
        <v>0</v>
      </c>
      <c r="Q93" s="7" t="n">
        <v>0</v>
      </c>
      <c r="R93" s="7" t="n">
        <v>0</v>
      </c>
      <c r="S93" s="52" t="n">
        <v>0.00091912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52" t="n">
        <v>0.00091912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52" t="n">
        <v>0.00091912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52" t="n">
        <v>0.00091912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52" t="n">
        <v>0.00091912</v>
      </c>
      <c r="CR93" s="7" t="n">
        <v>0</v>
      </c>
      <c r="CS93" s="7" t="n">
        <v>0</v>
      </c>
      <c r="CT93" s="7" t="n">
        <v>0</v>
      </c>
      <c r="CU93" s="7" t="n">
        <v>0</v>
      </c>
      <c r="CV93" s="52" t="n">
        <v>0.00091912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52" t="n">
        <v>0.00091912</v>
      </c>
      <c r="DO93" s="7" t="n">
        <v>0</v>
      </c>
      <c r="DP93" s="52" t="n">
        <v>0.00091912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52" t="n">
        <v>0.00091912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52" t="n">
        <v>0.00091912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52" t="n">
        <v>0.00091912</v>
      </c>
      <c r="HJ93" s="7" t="n">
        <v>0</v>
      </c>
      <c r="HK93" s="7" t="n">
        <v>0</v>
      </c>
      <c r="HL93" s="52" t="n">
        <v>0.00183824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52" t="n">
        <v>0.00091912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</row>
    <row r="94">
      <c r="A94" s="43" t="inlineStr">
        <is>
          <t>TOP48</t>
        </is>
      </c>
      <c r="B94" s="43" t="inlineStr">
        <is>
          <t>BIN60:cp_mode4_ca_saf_comp</t>
        </is>
      </c>
      <c r="C94" s="43" t="n">
        <v>60</v>
      </c>
      <c r="D94" s="43" t="inlineStr">
        <is>
          <t>cp_mode4_ca_saf_comp</t>
        </is>
      </c>
      <c r="E94" s="43" t="n"/>
      <c r="F94" s="43" t="inlineStr">
        <is>
          <t>SAF</t>
        </is>
      </c>
      <c r="G94" s="43" t="inlineStr">
        <is>
          <t>SCAN</t>
        </is>
      </c>
      <c r="H94" s="43" t="n">
        <v>13</v>
      </c>
      <c r="I94" s="44" t="n">
        <v>4.393e-05</v>
      </c>
      <c r="J94" s="43" t="n">
        <v>0</v>
      </c>
      <c r="K94" s="43" t="n">
        <v>9</v>
      </c>
      <c r="L94" s="44" t="n">
        <v>0.003676470588235294</v>
      </c>
      <c r="M94" s="7" t="n">
        <v>7.64e-06</v>
      </c>
      <c r="N94" s="7" t="n">
        <v>1.528e-05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52" t="n">
        <v>0.00091912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52" t="n">
        <v>0.00091912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52" t="n">
        <v>0.00091912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52" t="n">
        <v>0.00091912</v>
      </c>
      <c r="BA94" s="7" t="n">
        <v>0</v>
      </c>
      <c r="BB94" s="52" t="n">
        <v>0.00183824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52" t="n">
        <v>0.00091912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52" t="n">
        <v>0.00367647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52" t="n">
        <v>0.00091912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52" t="n">
        <v>0.00091912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</row>
    <row r="95">
      <c r="A95" s="35" t="inlineStr">
        <is>
          <t>TOP49</t>
        </is>
      </c>
      <c r="B95" s="35" t="inlineStr">
        <is>
          <t>BIN205:PIF_PP_DIFF_HI_CP</t>
        </is>
      </c>
      <c r="C95" s="35" t="n">
        <v>205</v>
      </c>
      <c r="D95" s="35" t="inlineStr">
        <is>
          <t>PIF_PP_DIFF_HI_CP</t>
        </is>
      </c>
      <c r="E95" s="35" t="n"/>
      <c r="F95" s="35" t="inlineStr">
        <is>
          <t>PIF</t>
        </is>
      </c>
      <c r="G95" s="35" t="inlineStr">
        <is>
          <t>SD</t>
        </is>
      </c>
      <c r="H95" s="35" t="n">
        <v>12</v>
      </c>
      <c r="I95" s="36" t="n">
        <v>4.055e-05</v>
      </c>
      <c r="J95" s="35" t="n">
        <v>0</v>
      </c>
      <c r="K95" s="35" t="n">
        <v>9</v>
      </c>
      <c r="L95" s="36" t="n">
        <v>0.003676470588235294</v>
      </c>
      <c r="M95" s="7" t="n">
        <v>3.627e-05</v>
      </c>
      <c r="N95" s="7" t="n">
        <v>7.253999999999999e-05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52" t="n">
        <v>0.00091912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52" t="n">
        <v>0.00091912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52" t="n">
        <v>0.00367647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52" t="n">
        <v>0.00091912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52" t="n">
        <v>0.00091912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52" t="n">
        <v>0.00091912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52" t="n">
        <v>0.00091912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52" t="n">
        <v>0.00091912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52" t="n">
        <v>0.00091912</v>
      </c>
      <c r="JY95" s="7" t="n">
        <v>0</v>
      </c>
      <c r="JZ95" s="7" t="n">
        <v>0</v>
      </c>
    </row>
    <row r="96">
      <c r="A96" s="35" t="inlineStr">
        <is>
          <t>TOP50</t>
        </is>
      </c>
      <c r="B96" s="35" t="inlineStr">
        <is>
          <t>BIN10:efuse_blank_check_repair</t>
        </is>
      </c>
      <c r="C96" s="35" t="n">
        <v>10</v>
      </c>
      <c r="D96" s="35" t="inlineStr">
        <is>
          <t>efuse_blank_check_repair</t>
        </is>
      </c>
      <c r="E96" s="35" t="n"/>
      <c r="F96" s="35" t="inlineStr">
        <is>
          <t>SD_OTHER</t>
        </is>
      </c>
      <c r="G96" s="35" t="inlineStr">
        <is>
          <t>SD</t>
        </is>
      </c>
      <c r="H96" s="35" t="n">
        <v>11</v>
      </c>
      <c r="I96" s="36" t="n">
        <v>3.717e-05</v>
      </c>
      <c r="J96" s="35" t="n">
        <v>0</v>
      </c>
      <c r="K96" s="35" t="n">
        <v>10</v>
      </c>
      <c r="L96" s="36" t="n">
        <v>0.001838235294117647</v>
      </c>
      <c r="M96" s="7" t="n">
        <v>7.826999999999999e-05</v>
      </c>
      <c r="N96" s="7" t="n">
        <v>0.00015654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52" t="n">
        <v>0.00091912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52" t="n">
        <v>0.00091912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52" t="n">
        <v>0.00183824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52" t="n">
        <v>0.00091912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52" t="n">
        <v>0.00091912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52" t="n">
        <v>0.00091912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52" t="n">
        <v>0.00091912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52" t="n">
        <v>0.00091912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52" t="n">
        <v>0.00091912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52" t="n">
        <v>0.00091912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</row>
    <row r="97">
      <c r="A97" s="43" t="inlineStr">
        <is>
          <t>TOP51</t>
        </is>
      </c>
      <c r="B97" s="43" t="inlineStr">
        <is>
          <t>BIN612:cp_mode0_ca_tdf_comp_LV</t>
        </is>
      </c>
      <c r="C97" s="43" t="n">
        <v>612</v>
      </c>
      <c r="D97" s="43" t="inlineStr">
        <is>
          <t>cp_mode0_ca_tdf_comp_LV</t>
        </is>
      </c>
      <c r="E97" s="43" t="n"/>
      <c r="F97" s="43" t="inlineStr">
        <is>
          <t>TDF_LV</t>
        </is>
      </c>
      <c r="G97" s="43" t="inlineStr">
        <is>
          <t>SCAN</t>
        </is>
      </c>
      <c r="H97" s="43" t="n">
        <v>11</v>
      </c>
      <c r="I97" s="44" t="n">
        <v>3.717e-05</v>
      </c>
      <c r="J97" s="43" t="n">
        <v>0</v>
      </c>
      <c r="K97" s="43" t="n">
        <v>7</v>
      </c>
      <c r="L97" s="44" t="n">
        <v>0.003676470588235294</v>
      </c>
      <c r="M97" s="7" t="n">
        <v>4.857e-05</v>
      </c>
      <c r="N97" s="7" t="n">
        <v>9.713999999999999e-05</v>
      </c>
      <c r="O97" s="52" t="n">
        <v>0.00091912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52" t="n">
        <v>0.00091912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52" t="n">
        <v>0.00367647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52" t="n">
        <v>0.00091912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52" t="n">
        <v>0.00183824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52" t="n">
        <v>0.00091912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52" t="n">
        <v>0.00091912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</row>
    <row r="98">
      <c r="A98" s="35" t="inlineStr">
        <is>
          <t>TOP52</t>
        </is>
      </c>
      <c r="B98" s="35" t="inlineStr">
        <is>
          <t>BIN191:GPIO_01_GPOH</t>
        </is>
      </c>
      <c r="C98" s="35" t="n">
        <v>191</v>
      </c>
      <c r="D98" s="35" t="inlineStr">
        <is>
          <t>GPIO_01_GPOH</t>
        </is>
      </c>
      <c r="E98" s="35" t="n"/>
      <c r="F98" s="35" t="inlineStr">
        <is>
          <t>GPIO</t>
        </is>
      </c>
      <c r="G98" s="35" t="inlineStr">
        <is>
          <t>SD</t>
        </is>
      </c>
      <c r="H98" s="35" t="n">
        <v>11</v>
      </c>
      <c r="I98" s="36" t="n">
        <v>3.717e-05</v>
      </c>
      <c r="J98" s="35" t="n">
        <v>0</v>
      </c>
      <c r="K98" s="35" t="n">
        <v>11</v>
      </c>
      <c r="L98" s="36" t="n">
        <v>0.0009191176470588235</v>
      </c>
      <c r="M98" s="7" t="n">
        <v>5.154e-05</v>
      </c>
      <c r="N98" s="7" t="n">
        <v>0.00010308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52" t="n">
        <v>0.00091912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52" t="n">
        <v>0.00091912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52" t="n">
        <v>0.00091912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52" t="n">
        <v>0.00091912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52" t="n">
        <v>0.00091912</v>
      </c>
      <c r="DJ98" s="7" t="n">
        <v>0</v>
      </c>
      <c r="DK98" s="7" t="n">
        <v>0</v>
      </c>
      <c r="DL98" s="7" t="n">
        <v>0</v>
      </c>
      <c r="DM98" s="7" t="n">
        <v>0</v>
      </c>
      <c r="DN98" s="52" t="n">
        <v>0.00091912</v>
      </c>
      <c r="DO98" s="52" t="n">
        <v>0.00091912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52" t="n">
        <v>0.00091912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52" t="n">
        <v>0.00091912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52" t="n">
        <v>0.00091912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52" t="n">
        <v>0.00091912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</row>
    <row r="99">
      <c r="A99" s="43" t="inlineStr">
        <is>
          <t>TOP53</t>
        </is>
      </c>
      <c r="B99" s="43" t="inlineStr">
        <is>
          <t>BIN55:cp_mode4_tdf_comp_retest_LV</t>
        </is>
      </c>
      <c r="C99" s="43" t="n">
        <v>55</v>
      </c>
      <c r="D99" s="43" t="inlineStr">
        <is>
          <t>cp_mode4_tdf_comp_retest_LV</t>
        </is>
      </c>
      <c r="E99" s="43" t="n"/>
      <c r="F99" s="43" t="inlineStr">
        <is>
          <t>TDF_LV</t>
        </is>
      </c>
      <c r="G99" s="43" t="inlineStr">
        <is>
          <t>SCAN</t>
        </is>
      </c>
      <c r="H99" s="43" t="n">
        <v>10</v>
      </c>
      <c r="I99" s="44" t="n">
        <v>3.379e-05</v>
      </c>
      <c r="J99" s="43" t="n">
        <v>0</v>
      </c>
      <c r="K99" s="43" t="n">
        <v>8</v>
      </c>
      <c r="L99" s="44" t="n">
        <v>0.002757352941176471</v>
      </c>
      <c r="M99" s="7" t="n">
        <v>1.358e-05</v>
      </c>
      <c r="N99" s="7" t="n">
        <v>2.716e-05</v>
      </c>
      <c r="O99" s="7" t="n">
        <v>0</v>
      </c>
      <c r="P99" s="52" t="n">
        <v>0.00275735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52" t="n">
        <v>0.00091912</v>
      </c>
      <c r="AK99" s="7" t="n">
        <v>0</v>
      </c>
      <c r="AL99" s="52" t="n">
        <v>0.00091912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52" t="n">
        <v>0.00091912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52" t="n">
        <v>0.00091912</v>
      </c>
      <c r="DV99" s="7" t="n">
        <v>0</v>
      </c>
      <c r="DW99" s="7" t="n">
        <v>0</v>
      </c>
      <c r="DX99" s="7" t="n">
        <v>0</v>
      </c>
      <c r="DY99" s="52" t="n">
        <v>0.00091912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52" t="n">
        <v>0.00091912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52" t="n">
        <v>0.00091912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</row>
    <row r="100">
      <c r="A100" s="45" t="inlineStr">
        <is>
          <t>TOP54</t>
        </is>
      </c>
      <c r="B100" s="45" t="inlineStr">
        <is>
          <t>BIN84:scpu_bist_all_1p2_LV</t>
        </is>
      </c>
      <c r="C100" s="45" t="n">
        <v>84</v>
      </c>
      <c r="D100" s="45" t="inlineStr">
        <is>
          <t>scpu_bist_all_1p2_LV</t>
        </is>
      </c>
      <c r="E100" s="45" t="n"/>
      <c r="F100" s="45" t="inlineStr">
        <is>
          <t>BIST_LV</t>
        </is>
      </c>
      <c r="G100" s="45" t="inlineStr">
        <is>
          <t>BIST</t>
        </is>
      </c>
      <c r="H100" s="45" t="n">
        <v>10</v>
      </c>
      <c r="I100" s="46" t="n">
        <v>3.379e-05</v>
      </c>
      <c r="J100" s="45" t="n">
        <v>0</v>
      </c>
      <c r="K100" s="45" t="n">
        <v>10</v>
      </c>
      <c r="L100" s="46" t="n">
        <v>0.0009191176470588235</v>
      </c>
      <c r="M100" s="7" t="n">
        <v>2.651e-05</v>
      </c>
      <c r="N100" s="7" t="n">
        <v>5.302e-05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52" t="n">
        <v>0.00091912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52" t="n">
        <v>0.00091912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52" t="n">
        <v>0.00091912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52" t="n">
        <v>0.00091912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52" t="n">
        <v>0.00091912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52" t="n">
        <v>0.00091912</v>
      </c>
      <c r="GI100" s="7" t="n">
        <v>0</v>
      </c>
      <c r="GJ100" s="7" t="n">
        <v>0</v>
      </c>
      <c r="GK100" s="52" t="n">
        <v>0.00091912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52" t="n">
        <v>0.00091912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52" t="n">
        <v>0.00091912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52" t="n">
        <v>0.00091912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</row>
    <row r="101">
      <c r="A101" s="43" t="inlineStr">
        <is>
          <t>TOP55</t>
        </is>
      </c>
      <c r="B101" s="43" t="inlineStr">
        <is>
          <t>BIN27:cp_mode0_bf_comp</t>
        </is>
      </c>
      <c r="C101" s="43" t="n">
        <v>27</v>
      </c>
      <c r="D101" s="43" t="inlineStr">
        <is>
          <t>cp_mode0_bf_comp</t>
        </is>
      </c>
      <c r="E101" s="43" t="n"/>
      <c r="F101" s="43" t="inlineStr">
        <is>
          <t>BF</t>
        </is>
      </c>
      <c r="G101" s="43" t="inlineStr">
        <is>
          <t>SCAN</t>
        </is>
      </c>
      <c r="H101" s="43" t="n">
        <v>9</v>
      </c>
      <c r="I101" s="44" t="n">
        <v>3.041e-05</v>
      </c>
      <c r="J101" s="43" t="n">
        <v>0</v>
      </c>
      <c r="K101" s="43" t="n">
        <v>9</v>
      </c>
      <c r="L101" s="44" t="n">
        <v>0.0009191176470588235</v>
      </c>
      <c r="M101" s="7" t="n">
        <v>4.2e-05</v>
      </c>
      <c r="N101" s="7" t="n">
        <v>8.4e-05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52" t="n">
        <v>0.00091912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52" t="n">
        <v>0.00091912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52" t="n">
        <v>0.00091912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52" t="n">
        <v>0.00091912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52" t="n">
        <v>0.00091912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52" t="n">
        <v>0.00091912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7" t="n">
        <v>0</v>
      </c>
      <c r="FV101" s="52" t="n">
        <v>0.00091912</v>
      </c>
      <c r="FW101" s="7" t="n">
        <v>0</v>
      </c>
      <c r="FX101" s="52" t="n">
        <v>0.00091912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52" t="n">
        <v>0.00091912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</row>
    <row r="102">
      <c r="A102" s="45" t="inlineStr">
        <is>
          <t>TOP56</t>
        </is>
      </c>
      <c r="B102" s="45" t="inlineStr">
        <is>
          <t>BIN73:SCPU_L3_BIST_LV</t>
        </is>
      </c>
      <c r="C102" s="45" t="n">
        <v>73</v>
      </c>
      <c r="D102" s="45" t="inlineStr">
        <is>
          <t>SCPU_L3_BIST_LV</t>
        </is>
      </c>
      <c r="E102" s="45" t="n"/>
      <c r="F102" s="45" t="inlineStr">
        <is>
          <t>BIST_LV</t>
        </is>
      </c>
      <c r="G102" s="45" t="inlineStr">
        <is>
          <t>BIST</t>
        </is>
      </c>
      <c r="H102" s="45" t="n">
        <v>9</v>
      </c>
      <c r="I102" s="46" t="n">
        <v>3.041e-05</v>
      </c>
      <c r="J102" s="45" t="n">
        <v>0</v>
      </c>
      <c r="K102" s="45" t="n">
        <v>9</v>
      </c>
      <c r="L102" s="46" t="n">
        <v>0.0009191176470588235</v>
      </c>
      <c r="M102" s="7" t="n">
        <v>2.715e-05</v>
      </c>
      <c r="N102" s="7" t="n">
        <v>5.43e-05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52" t="n">
        <v>0.00091912</v>
      </c>
      <c r="AA102" s="52" t="n">
        <v>0.00091912</v>
      </c>
      <c r="AB102" s="7" t="n">
        <v>0</v>
      </c>
      <c r="AC102" s="7" t="n">
        <v>0</v>
      </c>
      <c r="AD102" s="7" t="n">
        <v>0</v>
      </c>
      <c r="AE102" s="52" t="n">
        <v>0.00091912</v>
      </c>
      <c r="AF102" s="7" t="n">
        <v>0</v>
      </c>
      <c r="AG102" s="7" t="n">
        <v>0</v>
      </c>
      <c r="AH102" s="7" t="n">
        <v>0</v>
      </c>
      <c r="AI102" s="52" t="n">
        <v>0.00091912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52" t="n">
        <v>0.00091912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52" t="n">
        <v>0.00091912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52" t="n">
        <v>0.00091912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52" t="n">
        <v>0.00091912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52" t="n">
        <v>0.00091912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</row>
    <row r="103">
      <c r="A103" s="35" t="inlineStr">
        <is>
          <t>TOP57</t>
        </is>
      </c>
      <c r="B103" s="35" t="inlineStr">
        <is>
          <t>BIN194:GPIO_04_GPIReadH_leakage</t>
        </is>
      </c>
      <c r="C103" s="35" t="n">
        <v>194</v>
      </c>
      <c r="D103" s="35" t="inlineStr">
        <is>
          <t>GPIO_04_GPIReadH_leakage</t>
        </is>
      </c>
      <c r="E103" s="35" t="n"/>
      <c r="F103" s="35" t="inlineStr">
        <is>
          <t>GPIO</t>
        </is>
      </c>
      <c r="G103" s="35" t="inlineStr">
        <is>
          <t>SD</t>
        </is>
      </c>
      <c r="H103" s="35" t="n">
        <v>9</v>
      </c>
      <c r="I103" s="36" t="n">
        <v>3.041e-05</v>
      </c>
      <c r="J103" s="35" t="n">
        <v>0</v>
      </c>
      <c r="K103" s="35" t="n">
        <v>9</v>
      </c>
      <c r="L103" s="36" t="n">
        <v>0.0009191176470588235</v>
      </c>
      <c r="M103" s="7" t="n">
        <v>2.673e-05</v>
      </c>
      <c r="N103" s="7" t="n">
        <v>5.346e-05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52" t="n">
        <v>0.00091912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52" t="n">
        <v>0.00091912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52" t="n">
        <v>0.00091912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52" t="n">
        <v>0.00091912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52" t="n">
        <v>0.00091912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52" t="n">
        <v>0.00091912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52" t="n">
        <v>0.00091912</v>
      </c>
      <c r="JM103" s="7" t="n">
        <v>0</v>
      </c>
      <c r="JN103" s="7" t="n">
        <v>0</v>
      </c>
      <c r="JO103" s="7" t="n">
        <v>0</v>
      </c>
      <c r="JP103" s="7" t="n">
        <v>0</v>
      </c>
      <c r="JQ103" s="52" t="n">
        <v>0.00091912</v>
      </c>
      <c r="JR103" s="7" t="n">
        <v>0</v>
      </c>
      <c r="JS103" s="52" t="n">
        <v>0.00091912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</row>
    <row r="104">
      <c r="A104" s="41" t="inlineStr">
        <is>
          <t>TOP58</t>
        </is>
      </c>
      <c r="B104" s="41" t="inlineStr">
        <is>
          <t>BIN388:wafer_info</t>
        </is>
      </c>
      <c r="C104" s="41" t="n">
        <v>388</v>
      </c>
      <c r="D104" s="41" t="inlineStr">
        <is>
          <t>wafer_info</t>
        </is>
      </c>
      <c r="E104" s="41" t="n"/>
      <c r="F104" s="41" t="inlineStr">
        <is>
          <t>OTP</t>
        </is>
      </c>
      <c r="G104" s="41" t="inlineStr">
        <is>
          <t>OTP</t>
        </is>
      </c>
      <c r="H104" s="41" t="n">
        <v>8</v>
      </c>
      <c r="I104" s="42" t="n">
        <v>2.703e-05</v>
      </c>
      <c r="J104" s="41" t="n">
        <v>0</v>
      </c>
      <c r="K104" s="41" t="n">
        <v>8</v>
      </c>
      <c r="L104" s="42" t="n">
        <v>0.0009191176470588235</v>
      </c>
      <c r="M104" s="7" t="n">
        <v>2.673e-05</v>
      </c>
      <c r="N104" s="7" t="n">
        <v>5.346e-05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52" t="n">
        <v>0.00091912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52" t="n">
        <v>0.00091912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52" t="n">
        <v>0.00091912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52" t="n">
        <v>0.00091912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52" t="n">
        <v>0.00091912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52" t="n">
        <v>0.00091912</v>
      </c>
      <c r="GE104" s="7" t="n">
        <v>0</v>
      </c>
      <c r="GF104" s="7" t="n">
        <v>0</v>
      </c>
      <c r="GG104" s="52" t="n">
        <v>0.00091912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52" t="n">
        <v>0.00091912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</row>
    <row r="105">
      <c r="A105" s="43" t="inlineStr">
        <is>
          <t>TOP59</t>
        </is>
      </c>
      <c r="B105" s="43" t="inlineStr">
        <is>
          <t>BIN58:cp_mode2_ca_saf_comp</t>
        </is>
      </c>
      <c r="C105" s="43" t="n">
        <v>58</v>
      </c>
      <c r="D105" s="43" t="inlineStr">
        <is>
          <t>cp_mode2_ca_saf_comp</t>
        </is>
      </c>
      <c r="E105" s="43" t="n"/>
      <c r="F105" s="43" t="inlineStr">
        <is>
          <t>SAF</t>
        </is>
      </c>
      <c r="G105" s="43" t="inlineStr">
        <is>
          <t>SCAN</t>
        </is>
      </c>
      <c r="H105" s="43" t="n">
        <v>7</v>
      </c>
      <c r="I105" s="44" t="n">
        <v>2.365e-05</v>
      </c>
      <c r="J105" s="43" t="n">
        <v>0</v>
      </c>
      <c r="K105" s="43" t="n">
        <v>7</v>
      </c>
      <c r="L105" s="44" t="n">
        <v>0.0009191176470588235</v>
      </c>
      <c r="M105" s="7" t="n">
        <v>1.145e-05</v>
      </c>
      <c r="N105" s="7" t="n">
        <v>2.29e-05</v>
      </c>
      <c r="O105" s="7" t="n">
        <v>0</v>
      </c>
      <c r="P105" s="7" t="n">
        <v>0</v>
      </c>
      <c r="Q105" s="7" t="n">
        <v>0</v>
      </c>
      <c r="R105" s="52" t="n">
        <v>0.00091912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52" t="n">
        <v>0.00091912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52" t="n">
        <v>0.00091912</v>
      </c>
      <c r="BL105" s="7" t="n">
        <v>0</v>
      </c>
      <c r="BM105" s="52" t="n">
        <v>0.00091912</v>
      </c>
      <c r="BN105" s="7" t="n">
        <v>0</v>
      </c>
      <c r="BO105" s="52" t="n">
        <v>0.00091912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52" t="n">
        <v>0.00091912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52" t="n">
        <v>0.00091912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</row>
    <row r="106">
      <c r="A106" s="35" t="inlineStr">
        <is>
          <t>TOP60</t>
        </is>
      </c>
      <c r="B106" s="35" t="inlineStr">
        <is>
          <t>BIN11:SVT_PLLSCPUA_MIN</t>
        </is>
      </c>
      <c r="C106" s="35" t="n">
        <v>11</v>
      </c>
      <c r="D106" s="35" t="inlineStr">
        <is>
          <t>SVT_PLLSCPUA_MIN</t>
        </is>
      </c>
      <c r="E106" s="35" t="n"/>
      <c r="F106" s="35" t="inlineStr">
        <is>
          <t>PLL</t>
        </is>
      </c>
      <c r="G106" s="35" t="inlineStr">
        <is>
          <t>SD</t>
        </is>
      </c>
      <c r="H106" s="35" t="n">
        <v>7</v>
      </c>
      <c r="I106" s="36" t="n">
        <v>2.365e-05</v>
      </c>
      <c r="J106" s="35" t="n">
        <v>0</v>
      </c>
      <c r="K106" s="35" t="n">
        <v>6</v>
      </c>
      <c r="L106" s="36" t="n">
        <v>0.001838235294117647</v>
      </c>
      <c r="M106" s="7" t="n">
        <v>3.224e-05</v>
      </c>
      <c r="N106" s="7" t="n">
        <v>6.448000000000001e-05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52" t="n">
        <v>0.00091912</v>
      </c>
      <c r="CP106" s="7" t="n">
        <v>0</v>
      </c>
      <c r="CQ106" s="7" t="n">
        <v>0</v>
      </c>
      <c r="CR106" s="52" t="n">
        <v>0.00183824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52" t="n">
        <v>0.00091912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52" t="n">
        <v>0.00091912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52" t="n">
        <v>0.00091912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52" t="n">
        <v>0.00091912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</row>
    <row r="107">
      <c r="A107" s="45" t="inlineStr">
        <is>
          <t>TOP61</t>
        </is>
      </c>
      <c r="B107" s="45" t="inlineStr">
        <is>
          <t>BIN72:SCPU_L3_BISR_LV</t>
        </is>
      </c>
      <c r="C107" s="45" t="n">
        <v>72</v>
      </c>
      <c r="D107" s="45" t="inlineStr">
        <is>
          <t>SCPU_L3_BISR_LV</t>
        </is>
      </c>
      <c r="E107" s="45" t="n"/>
      <c r="F107" s="45" t="inlineStr">
        <is>
          <t>BIST_LV</t>
        </is>
      </c>
      <c r="G107" s="45" t="inlineStr">
        <is>
          <t>BIST</t>
        </is>
      </c>
      <c r="H107" s="45" t="n">
        <v>7</v>
      </c>
      <c r="I107" s="46" t="n">
        <v>2.365e-05</v>
      </c>
      <c r="J107" s="45" t="n">
        <v>0</v>
      </c>
      <c r="K107" s="45" t="n">
        <v>7</v>
      </c>
      <c r="L107" s="46" t="n">
        <v>0.0009191176470588235</v>
      </c>
      <c r="M107" s="7" t="n">
        <v>2.609e-05</v>
      </c>
      <c r="N107" s="7" t="n">
        <v>5.218e-05</v>
      </c>
      <c r="O107" s="52" t="n">
        <v>0.00091912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52" t="n">
        <v>0.00091912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52" t="n">
        <v>0.00091912</v>
      </c>
      <c r="BD107" s="7" t="n">
        <v>0</v>
      </c>
      <c r="BE107" s="7" t="n">
        <v>0</v>
      </c>
      <c r="BF107" s="7" t="n">
        <v>0</v>
      </c>
      <c r="BG107" s="7" t="n">
        <v>0</v>
      </c>
      <c r="BH107" s="52" t="n">
        <v>0.00091912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52" t="n">
        <v>0.00091912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52" t="n">
        <v>0.00091912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52" t="n">
        <v>0.00091912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</row>
    <row r="108">
      <c r="A108" s="35" t="inlineStr">
        <is>
          <t>TOP62</t>
        </is>
      </c>
      <c r="B108" s="35" t="inlineStr">
        <is>
          <t>BIN192:GPIO_02_GPOL</t>
        </is>
      </c>
      <c r="C108" s="35" t="n">
        <v>192</v>
      </c>
      <c r="D108" s="35" t="inlineStr">
        <is>
          <t>GPIO_02_GPOL</t>
        </is>
      </c>
      <c r="E108" s="35" t="n"/>
      <c r="F108" s="35" t="inlineStr">
        <is>
          <t>GPIO</t>
        </is>
      </c>
      <c r="G108" s="35" t="inlineStr">
        <is>
          <t>SD</t>
        </is>
      </c>
      <c r="H108" s="35" t="n">
        <v>7</v>
      </c>
      <c r="I108" s="36" t="n">
        <v>2.365e-05</v>
      </c>
      <c r="J108" s="35" t="n">
        <v>0</v>
      </c>
      <c r="K108" s="35" t="n">
        <v>7</v>
      </c>
      <c r="L108" s="36" t="n">
        <v>0.0009199632014719411</v>
      </c>
      <c r="M108" s="7" t="n">
        <v>2.164e-05</v>
      </c>
      <c r="N108" s="7" t="n">
        <v>4.328e-05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52" t="n">
        <v>0.00091996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52" t="n">
        <v>0.00091912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52" t="n">
        <v>0.00091912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52" t="n">
        <v>0.00091912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52" t="n">
        <v>0.00091912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52" t="n">
        <v>0.00091912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52" t="n">
        <v>0.00091912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</row>
    <row r="109">
      <c r="A109" s="43" t="inlineStr">
        <is>
          <t>TOP63</t>
        </is>
      </c>
      <c r="B109" s="43" t="inlineStr">
        <is>
          <t>BIN23:cp_mode3_saf_intl</t>
        </is>
      </c>
      <c r="C109" s="43" t="n">
        <v>23</v>
      </c>
      <c r="D109" s="43" t="inlineStr">
        <is>
          <t>cp_mode3_saf_intl</t>
        </is>
      </c>
      <c r="E109" s="43" t="n"/>
      <c r="F109" s="43" t="inlineStr">
        <is>
          <t>SAF</t>
        </is>
      </c>
      <c r="G109" s="43" t="inlineStr">
        <is>
          <t>SCAN</t>
        </is>
      </c>
      <c r="H109" s="43" t="n">
        <v>6</v>
      </c>
      <c r="I109" s="44" t="n">
        <v>2.027e-05</v>
      </c>
      <c r="J109" s="43" t="n">
        <v>0</v>
      </c>
      <c r="K109" s="43" t="n">
        <v>6</v>
      </c>
      <c r="L109" s="44" t="n">
        <v>0.0009191176470588235</v>
      </c>
      <c r="M109" s="7" t="n">
        <v>4.645e-05</v>
      </c>
      <c r="N109" s="7" t="n">
        <v>9.289999999999999e-05</v>
      </c>
      <c r="O109" s="52" t="n">
        <v>0.00091912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52" t="n">
        <v>0.00091912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52" t="n">
        <v>0.00091912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52" t="n">
        <v>0.00091912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52" t="n">
        <v>0.00091912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52" t="n">
        <v>0.00091912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</row>
    <row r="110">
      <c r="A110" s="41" t="inlineStr">
        <is>
          <t>TOP64</t>
        </is>
      </c>
      <c r="B110" s="41" t="inlineStr">
        <is>
          <t>BIN610:OTP_read_all_CRC</t>
        </is>
      </c>
      <c r="C110" s="41" t="n">
        <v>610</v>
      </c>
      <c r="D110" s="41" t="inlineStr">
        <is>
          <t>OTP_read_all_CRC</t>
        </is>
      </c>
      <c r="E110" s="41" t="n"/>
      <c r="F110" s="41" t="inlineStr">
        <is>
          <t>OTP</t>
        </is>
      </c>
      <c r="G110" s="41" t="inlineStr">
        <is>
          <t>OTP</t>
        </is>
      </c>
      <c r="H110" s="41" t="n">
        <v>6</v>
      </c>
      <c r="I110" s="42" t="n">
        <v>2.027e-05</v>
      </c>
      <c r="J110" s="41" t="n">
        <v>0</v>
      </c>
      <c r="K110" s="41" t="n">
        <v>6</v>
      </c>
      <c r="L110" s="42" t="n">
        <v>0.0009191176470588235</v>
      </c>
      <c r="M110" s="7" t="n">
        <v>1.358e-05</v>
      </c>
      <c r="N110" s="7" t="n">
        <v>2.716e-05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52" t="n">
        <v>0.00091912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52" t="n">
        <v>0.00091912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52" t="n">
        <v>0.00091912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52" t="n">
        <v>0.00091912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52" t="n">
        <v>0.00091912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52" t="n">
        <v>0.00091912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</row>
    <row r="111">
      <c r="A111" s="35" t="inlineStr">
        <is>
          <t>TOP65</t>
        </is>
      </c>
      <c r="B111" s="35" t="inlineStr">
        <is>
          <t>BIN207:PIF_LVDS_DIFF_HI_CP</t>
        </is>
      </c>
      <c r="C111" s="35" t="n">
        <v>207</v>
      </c>
      <c r="D111" s="35" t="inlineStr">
        <is>
          <t>PIF_LVDS_DIFF_HI_CP</t>
        </is>
      </c>
      <c r="E111" s="35" t="n"/>
      <c r="F111" s="35" t="inlineStr">
        <is>
          <t>PIF</t>
        </is>
      </c>
      <c r="G111" s="35" t="inlineStr">
        <is>
          <t>SD</t>
        </is>
      </c>
      <c r="H111" s="35" t="n">
        <v>6</v>
      </c>
      <c r="I111" s="36" t="n">
        <v>2.027e-05</v>
      </c>
      <c r="J111" s="35" t="n">
        <v>0</v>
      </c>
      <c r="K111" s="35" t="n">
        <v>6</v>
      </c>
      <c r="L111" s="36" t="n">
        <v>0.0009191176470588235</v>
      </c>
      <c r="M111" s="7" t="n">
        <v>4.688e-05</v>
      </c>
      <c r="N111" s="7" t="n">
        <v>9.376e-05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52" t="n">
        <v>0.00091912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52" t="n">
        <v>0.00091912</v>
      </c>
      <c r="BA111" s="7" t="n">
        <v>0</v>
      </c>
      <c r="BB111" s="7" t="n">
        <v>0</v>
      </c>
      <c r="BC111" s="7" t="n">
        <v>0</v>
      </c>
      <c r="BD111" s="52" t="n">
        <v>0.00091912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52" t="n">
        <v>0.00091912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52" t="n">
        <v>0.00091912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52" t="n">
        <v>0.00091912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</row>
    <row r="112">
      <c r="A112" s="35" t="inlineStr">
        <is>
          <t>TOP66</t>
        </is>
      </c>
      <c r="B112" s="35" t="inlineStr">
        <is>
          <t>BIN183:eARC_PLL_CLK_CP1_44f1K</t>
        </is>
      </c>
      <c r="C112" s="35" t="n">
        <v>183</v>
      </c>
      <c r="D112" s="35" t="inlineStr">
        <is>
          <t>eARC_PLL_CLK_CP1_44f1K</t>
        </is>
      </c>
      <c r="E112" s="35" t="n"/>
      <c r="F112" s="35" t="inlineStr">
        <is>
          <t>EARC</t>
        </is>
      </c>
      <c r="G112" s="35" t="inlineStr">
        <is>
          <t>SD</t>
        </is>
      </c>
      <c r="H112" s="35" t="n">
        <v>6</v>
      </c>
      <c r="I112" s="36" t="n">
        <v>2.027e-05</v>
      </c>
      <c r="J112" s="35" t="n">
        <v>0</v>
      </c>
      <c r="K112" s="35" t="n">
        <v>6</v>
      </c>
      <c r="L112" s="36" t="n">
        <v>0.0009191176470588235</v>
      </c>
      <c r="M112" s="7" t="n">
        <v>1.167e-05</v>
      </c>
      <c r="N112" s="7" t="n">
        <v>2.334e-05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52" t="n">
        <v>0.00091912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52" t="n">
        <v>0.00091912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52" t="n">
        <v>0.00091912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52" t="n">
        <v>0.00091912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52" t="n">
        <v>0.00091912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52" t="n">
        <v>0.00091912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</row>
    <row r="113">
      <c r="A113" s="35" t="inlineStr">
        <is>
          <t>TOP67</t>
        </is>
      </c>
      <c r="B113" s="35" t="inlineStr">
        <is>
          <t>BIN236:HDMI_Z0_Trim</t>
        </is>
      </c>
      <c r="C113" s="35" t="n">
        <v>236</v>
      </c>
      <c r="D113" s="35" t="inlineStr">
        <is>
          <t>HDMI_Z0_Trim</t>
        </is>
      </c>
      <c r="E113" s="35" t="n"/>
      <c r="F113" s="35" t="inlineStr">
        <is>
          <t>HDMI</t>
        </is>
      </c>
      <c r="G113" s="35" t="inlineStr">
        <is>
          <t>SD</t>
        </is>
      </c>
      <c r="H113" s="35" t="n">
        <v>6</v>
      </c>
      <c r="I113" s="36" t="n">
        <v>2.027e-05</v>
      </c>
      <c r="J113" s="35" t="n">
        <v>0</v>
      </c>
      <c r="K113" s="35" t="n">
        <v>6</v>
      </c>
      <c r="L113" s="36" t="n">
        <v>0.0009191176470588235</v>
      </c>
      <c r="M113" s="7" t="n">
        <v>1.824e-05</v>
      </c>
      <c r="N113" s="7" t="n">
        <v>3.648e-05</v>
      </c>
      <c r="O113" s="7" t="n">
        <v>0</v>
      </c>
      <c r="P113" s="52" t="n">
        <v>0.00091912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52" t="n">
        <v>0.00091912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52" t="n">
        <v>0.00091912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52" t="n">
        <v>0.00091912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52" t="n">
        <v>0.00091912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52" t="n">
        <v>0.00091912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</row>
    <row r="114">
      <c r="A114" s="41" t="inlineStr">
        <is>
          <t>TOP68</t>
        </is>
      </c>
      <c r="B114" s="41" t="inlineStr">
        <is>
          <t>BIN390:HVS_done_OTP_blank_check</t>
        </is>
      </c>
      <c r="C114" s="41" t="n">
        <v>390</v>
      </c>
      <c r="D114" s="41" t="inlineStr">
        <is>
          <t>HVS_done_OTP_blank_check</t>
        </is>
      </c>
      <c r="E114" s="41" t="n"/>
      <c r="F114" s="41" t="inlineStr">
        <is>
          <t>OTP</t>
        </is>
      </c>
      <c r="G114" s="41" t="inlineStr">
        <is>
          <t>OTP</t>
        </is>
      </c>
      <c r="H114" s="41" t="n">
        <v>5</v>
      </c>
      <c r="I114" s="42" t="n">
        <v>1.69e-05</v>
      </c>
      <c r="J114" s="41" t="n">
        <v>0</v>
      </c>
      <c r="K114" s="41" t="n">
        <v>5</v>
      </c>
      <c r="L114" s="42" t="n">
        <v>0.0009191176470588235</v>
      </c>
      <c r="M114" s="7" t="n">
        <v>1.654e-05</v>
      </c>
      <c r="N114" s="7" t="n">
        <v>3.308e-05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52" t="n">
        <v>0.00091912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52" t="n">
        <v>0.00091912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52" t="n">
        <v>0.00091912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52" t="n">
        <v>0.00091912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52" t="n">
        <v>0.00091912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</row>
    <row r="115">
      <c r="A115" s="35" t="inlineStr">
        <is>
          <t>TOP69</t>
        </is>
      </c>
      <c r="B115" s="35" t="inlineStr">
        <is>
          <t>BIN181:DDR_All_toggle_IRT_open_H</t>
        </is>
      </c>
      <c r="C115" s="35" t="n">
        <v>181</v>
      </c>
      <c r="D115" s="35" t="inlineStr">
        <is>
          <t>DDR_All_toggle_IRT_open_H</t>
        </is>
      </c>
      <c r="E115" s="35" t="n"/>
      <c r="F115" s="35" t="inlineStr">
        <is>
          <t>DDR</t>
        </is>
      </c>
      <c r="G115" s="35" t="inlineStr">
        <is>
          <t>SD</t>
        </is>
      </c>
      <c r="H115" s="35" t="n">
        <v>5</v>
      </c>
      <c r="I115" s="36" t="n">
        <v>1.69e-05</v>
      </c>
      <c r="J115" s="35" t="n">
        <v>0</v>
      </c>
      <c r="K115" s="35" t="n">
        <v>5</v>
      </c>
      <c r="L115" s="36" t="n">
        <v>0.0009191176470588235</v>
      </c>
      <c r="M115" s="7" t="n">
        <v>1.188e-05</v>
      </c>
      <c r="N115" s="7" t="n">
        <v>2.376e-05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52" t="n">
        <v>0.00091912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52" t="n">
        <v>0.00091912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52" t="n">
        <v>0.00091912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52" t="n">
        <v>0.00091912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52" t="n">
        <v>0.00091912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</row>
    <row r="116">
      <c r="A116" s="35" t="inlineStr">
        <is>
          <t>TOP70</t>
        </is>
      </c>
      <c r="B116" s="35" t="inlineStr">
        <is>
          <t>BIN129:DISPI_as_source_VD_MP</t>
        </is>
      </c>
      <c r="C116" s="35" t="n">
        <v>129</v>
      </c>
      <c r="D116" s="35" t="inlineStr">
        <is>
          <t>DISPI_as_source_VD_MP</t>
        </is>
      </c>
      <c r="E116" s="35" t="n"/>
      <c r="F116" s="35" t="inlineStr">
        <is>
          <t>DIC</t>
        </is>
      </c>
      <c r="G116" s="35" t="inlineStr">
        <is>
          <t>DIC</t>
        </is>
      </c>
      <c r="H116" s="35" t="n">
        <v>5</v>
      </c>
      <c r="I116" s="36" t="n">
        <v>1.69e-05</v>
      </c>
      <c r="J116" s="35" t="n">
        <v>0</v>
      </c>
      <c r="K116" s="35" t="n">
        <v>5</v>
      </c>
      <c r="L116" s="36" t="n">
        <v>0.0009191176470588235</v>
      </c>
      <c r="M116" s="7" t="n">
        <v>2.164e-05</v>
      </c>
      <c r="N116" s="7" t="n">
        <v>4.328e-05</v>
      </c>
      <c r="O116" s="52" t="n">
        <v>0.00091912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52" t="n">
        <v>0.00091912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52" t="n">
        <v>0.00091912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52" t="n">
        <v>0.00091912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52" t="n">
        <v>0.00091912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</row>
    <row r="117">
      <c r="A117" s="35" t="inlineStr">
        <is>
          <t>TOP71</t>
        </is>
      </c>
      <c r="B117" s="35" t="inlineStr">
        <is>
          <t>BIN108:HDR_DISPI_as_source_HDMI_MDOM_MP</t>
        </is>
      </c>
      <c r="C117" s="35" t="n">
        <v>108</v>
      </c>
      <c r="D117" s="35" t="inlineStr">
        <is>
          <t>HDR_DISPI_as_source_HDMI_MDOM_MP</t>
        </is>
      </c>
      <c r="E117" s="35" t="n"/>
      <c r="F117" s="35" t="inlineStr">
        <is>
          <t>DIC</t>
        </is>
      </c>
      <c r="G117" s="35" t="inlineStr">
        <is>
          <t>DIC</t>
        </is>
      </c>
      <c r="H117" s="35" t="n">
        <v>4</v>
      </c>
      <c r="I117" s="36" t="n">
        <v>1.352e-05</v>
      </c>
      <c r="J117" s="35" t="n">
        <v>0</v>
      </c>
      <c r="K117" s="35" t="n">
        <v>4</v>
      </c>
      <c r="L117" s="36" t="n">
        <v>0.0009191176470588235</v>
      </c>
      <c r="M117" s="7" t="n">
        <v>9.76e-06</v>
      </c>
      <c r="N117" s="7" t="n">
        <v>1.952e-05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52" t="n">
        <v>0.00091912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52" t="n">
        <v>0.00091912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52" t="n">
        <v>0.00091912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52" t="n">
        <v>0.00091912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</row>
    <row r="118">
      <c r="A118" s="35" t="inlineStr">
        <is>
          <t>TOP72</t>
        </is>
      </c>
      <c r="B118" s="35" t="inlineStr">
        <is>
          <t>BIN114:hdmi_audio_cp_test_enable_MP</t>
        </is>
      </c>
      <c r="C118" s="35" t="n">
        <v>114</v>
      </c>
      <c r="D118" s="35" t="inlineStr">
        <is>
          <t>hdmi_audio_cp_test_enable_MP</t>
        </is>
      </c>
      <c r="E118" s="35" t="n"/>
      <c r="F118" s="35" t="inlineStr">
        <is>
          <t>DIC</t>
        </is>
      </c>
      <c r="G118" s="35" t="inlineStr">
        <is>
          <t>DIC</t>
        </is>
      </c>
      <c r="H118" s="35" t="n">
        <v>4</v>
      </c>
      <c r="I118" s="36" t="n">
        <v>1.352e-05</v>
      </c>
      <c r="J118" s="35" t="n">
        <v>0</v>
      </c>
      <c r="K118" s="35" t="n">
        <v>4</v>
      </c>
      <c r="L118" s="36" t="n">
        <v>0.0009191176470588235</v>
      </c>
      <c r="M118" s="7" t="n">
        <v>1.612e-05</v>
      </c>
      <c r="N118" s="7" t="n">
        <v>3.224e-05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52" t="n">
        <v>0.00091912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52" t="n">
        <v>0.00091912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52" t="n">
        <v>0.00091912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52" t="n">
        <v>0.00091912</v>
      </c>
    </row>
    <row r="119">
      <c r="A119" s="35" t="inlineStr">
        <is>
          <t>TOP73</t>
        </is>
      </c>
      <c r="B119" s="35" t="inlineStr">
        <is>
          <t>BIN179:DDR3200_PLLDDR_CP</t>
        </is>
      </c>
      <c r="C119" s="35" t="n">
        <v>179</v>
      </c>
      <c r="D119" s="35" t="inlineStr">
        <is>
          <t>DDR3200_PLLDDR_CP</t>
        </is>
      </c>
      <c r="E119" s="35" t="n"/>
      <c r="F119" s="35" t="inlineStr">
        <is>
          <t>DDR</t>
        </is>
      </c>
      <c r="G119" s="35" t="inlineStr">
        <is>
          <t>SD</t>
        </is>
      </c>
      <c r="H119" s="35" t="n">
        <v>4</v>
      </c>
      <c r="I119" s="36" t="n">
        <v>1.352e-05</v>
      </c>
      <c r="J119" s="35" t="n">
        <v>0</v>
      </c>
      <c r="K119" s="35" t="n">
        <v>4</v>
      </c>
      <c r="L119" s="36" t="n">
        <v>0.0009191176470588235</v>
      </c>
      <c r="M119" s="7" t="n">
        <v>2.76e-06</v>
      </c>
      <c r="N119" s="7" t="n">
        <v>5.52e-06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52" t="n">
        <v>0.00091912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52" t="n">
        <v>0.00091912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52" t="n">
        <v>0.00091912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52" t="n">
        <v>0.00091912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</row>
    <row r="120">
      <c r="A120" s="43" t="inlineStr">
        <is>
          <t>TOP74</t>
        </is>
      </c>
      <c r="B120" s="43" t="inlineStr">
        <is>
          <t>BIN88:cp_mode1_msm_MCP_full_comp_LV</t>
        </is>
      </c>
      <c r="C120" s="43" t="n">
        <v>88</v>
      </c>
      <c r="D120" s="43" t="inlineStr">
        <is>
          <t>cp_mode1_msm_MCP_full_comp_LV</t>
        </is>
      </c>
      <c r="E120" s="43" t="n"/>
      <c r="F120" s="43" t="inlineStr">
        <is>
          <t>TDF_LV</t>
        </is>
      </c>
      <c r="G120" s="43" t="inlineStr">
        <is>
          <t>SCAN</t>
        </is>
      </c>
      <c r="H120" s="43" t="n">
        <v>3</v>
      </c>
      <c r="I120" s="44" t="n">
        <v>1.014e-05</v>
      </c>
      <c r="J120" s="43" t="n">
        <v>0</v>
      </c>
      <c r="K120" s="43" t="n">
        <v>3</v>
      </c>
      <c r="L120" s="44" t="n">
        <v>0.0009191176470588235</v>
      </c>
      <c r="M120" s="7" t="n">
        <v>2.97e-06</v>
      </c>
      <c r="N120" s="7" t="n">
        <v>5.94e-06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52" t="n">
        <v>0.00091912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52" t="n">
        <v>0.00091912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52" t="n">
        <v>0.00091912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</row>
    <row r="121">
      <c r="A121" s="35" t="inlineStr">
        <is>
          <t>TOP75</t>
        </is>
      </c>
      <c r="B121" s="35" t="inlineStr">
        <is>
          <t>BIN177:BB_CP03_UnMutePad</t>
        </is>
      </c>
      <c r="C121" s="35" t="n">
        <v>177</v>
      </c>
      <c r="D121" s="35" t="inlineStr">
        <is>
          <t>BB_CP03_UnMutePad</t>
        </is>
      </c>
      <c r="E121" s="35" t="n"/>
      <c r="F121" s="35" t="inlineStr">
        <is>
          <t>SD_OTHER</t>
        </is>
      </c>
      <c r="G121" s="35" t="inlineStr">
        <is>
          <t>SD</t>
        </is>
      </c>
      <c r="H121" s="35" t="n">
        <v>3</v>
      </c>
      <c r="I121" s="36" t="n">
        <v>1.014e-05</v>
      </c>
      <c r="J121" s="35" t="n">
        <v>0</v>
      </c>
      <c r="K121" s="35" t="n">
        <v>3</v>
      </c>
      <c r="L121" s="36" t="n">
        <v>0.0009191176470588235</v>
      </c>
      <c r="M121" s="7" t="n">
        <v>7.42e-06</v>
      </c>
      <c r="N121" s="7" t="n">
        <v>1.484e-05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52" t="n">
        <v>0.00091912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52" t="n">
        <v>0.00091912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52" t="n">
        <v>0.00091912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</row>
    <row r="122">
      <c r="A122" s="35" t="inlineStr">
        <is>
          <t>TOP76</t>
        </is>
      </c>
      <c r="B122" s="35" t="inlineStr">
        <is>
          <t>BIN195:GPIO_05_GPIReadL_leakage</t>
        </is>
      </c>
      <c r="C122" s="35" t="n">
        <v>195</v>
      </c>
      <c r="D122" s="35" t="inlineStr">
        <is>
          <t>GPIO_05_GPIReadL_leakage</t>
        </is>
      </c>
      <c r="E122" s="35" t="n"/>
      <c r="F122" s="35" t="inlineStr">
        <is>
          <t>GPIO</t>
        </is>
      </c>
      <c r="G122" s="35" t="inlineStr">
        <is>
          <t>SD</t>
        </is>
      </c>
      <c r="H122" s="35" t="n">
        <v>3</v>
      </c>
      <c r="I122" s="36" t="n">
        <v>1.014e-05</v>
      </c>
      <c r="J122" s="35" t="n">
        <v>0</v>
      </c>
      <c r="K122" s="35" t="n">
        <v>3</v>
      </c>
      <c r="L122" s="36" t="n">
        <v>0.0009191176470588235</v>
      </c>
      <c r="M122" s="7" t="n">
        <v>2.206e-05</v>
      </c>
      <c r="N122" s="7" t="n">
        <v>4.412e-05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52" t="n">
        <v>0.00091912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52" t="n">
        <v>0.00091912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52" t="n">
        <v>0.00091912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</row>
    <row r="123">
      <c r="A123" s="43" t="inlineStr">
        <is>
          <t>TOP77</t>
        </is>
      </c>
      <c r="B123" s="43" t="inlineStr">
        <is>
          <t>BIN41:cp_mode4_tdf_sync_wo_ETN_comp_retest_HV</t>
        </is>
      </c>
      <c r="C123" s="43" t="n">
        <v>41</v>
      </c>
      <c r="D123" s="43" t="inlineStr">
        <is>
          <t>cp_mode4_tdf_sync_wo_ETN_comp_retest_HV</t>
        </is>
      </c>
      <c r="E123" s="43" t="n"/>
      <c r="F123" s="43" t="inlineStr">
        <is>
          <t>TDF_HV</t>
        </is>
      </c>
      <c r="G123" s="43" t="inlineStr">
        <is>
          <t>SCAN</t>
        </is>
      </c>
      <c r="H123" s="43" t="n">
        <v>3</v>
      </c>
      <c r="I123" s="44" t="n">
        <v>1.014e-05</v>
      </c>
      <c r="J123" s="43" t="n">
        <v>0</v>
      </c>
      <c r="K123" s="43" t="n">
        <v>3</v>
      </c>
      <c r="L123" s="44" t="n">
        <v>0.0009191176470588235</v>
      </c>
      <c r="M123" s="7" t="n">
        <v>1.527e-05</v>
      </c>
      <c r="N123" s="7" t="n">
        <v>3.054e-05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52" t="n">
        <v>0.00091912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52" t="n">
        <v>0.00091912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52" t="n">
        <v>0.00091912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</row>
    <row r="124">
      <c r="A124" s="35" t="inlineStr">
        <is>
          <t>TOP78</t>
        </is>
      </c>
      <c r="B124" s="35" t="inlineStr">
        <is>
          <t>BIN96:demod_interface_MP</t>
        </is>
      </c>
      <c r="C124" s="35" t="n">
        <v>96</v>
      </c>
      <c r="D124" s="35" t="inlineStr">
        <is>
          <t>demod_interface_MP</t>
        </is>
      </c>
      <c r="E124" s="35" t="n"/>
      <c r="F124" s="35" t="inlineStr">
        <is>
          <t>DIC</t>
        </is>
      </c>
      <c r="G124" s="35" t="inlineStr">
        <is>
          <t>DIC</t>
        </is>
      </c>
      <c r="H124" s="35" t="n">
        <v>3</v>
      </c>
      <c r="I124" s="36" t="n">
        <v>1.014e-05</v>
      </c>
      <c r="J124" s="35" t="n">
        <v>0</v>
      </c>
      <c r="K124" s="35" t="n">
        <v>3</v>
      </c>
      <c r="L124" s="36" t="n">
        <v>0.0009191176470588235</v>
      </c>
      <c r="M124" s="7" t="n">
        <v>8.27e-06</v>
      </c>
      <c r="N124" s="7" t="n">
        <v>1.654e-05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52" t="n">
        <v>0.00091912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52" t="n">
        <v>0.00091912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52" t="n">
        <v>0.00091912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</row>
    <row r="125">
      <c r="A125" s="45" t="inlineStr">
        <is>
          <t>TOP79</t>
        </is>
      </c>
      <c r="B125" s="45" t="inlineStr">
        <is>
          <t>BIN62:all_bist_PLLheader_HV</t>
        </is>
      </c>
      <c r="C125" s="45" t="n">
        <v>62</v>
      </c>
      <c r="D125" s="45" t="inlineStr">
        <is>
          <t>all_bist_PLLheader_HV</t>
        </is>
      </c>
      <c r="E125" s="45" t="n"/>
      <c r="F125" s="45" t="inlineStr">
        <is>
          <t>BIST_HV</t>
        </is>
      </c>
      <c r="G125" s="45" t="inlineStr">
        <is>
          <t>BIST</t>
        </is>
      </c>
      <c r="H125" s="45" t="n">
        <v>3</v>
      </c>
      <c r="I125" s="46" t="n">
        <v>1.014e-05</v>
      </c>
      <c r="J125" s="45" t="n">
        <v>0</v>
      </c>
      <c r="K125" s="45" t="n">
        <v>3</v>
      </c>
      <c r="L125" s="46" t="n">
        <v>0.0009191176470588235</v>
      </c>
      <c r="M125" s="7" t="n">
        <v>1.845e-05</v>
      </c>
      <c r="N125" s="7" t="n">
        <v>3.69e-05</v>
      </c>
      <c r="O125" s="7" t="n">
        <v>0</v>
      </c>
      <c r="P125" s="52" t="n">
        <v>0.00091912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52" t="n">
        <v>0.00091912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52" t="n">
        <v>0.00091912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</row>
    <row r="126">
      <c r="A126" s="43" t="inlineStr">
        <is>
          <t>TOP80</t>
        </is>
      </c>
      <c r="B126" s="43" t="inlineStr">
        <is>
          <t>BIN28:cp_mode1_bf_comp</t>
        </is>
      </c>
      <c r="C126" s="43" t="n">
        <v>28</v>
      </c>
      <c r="D126" s="43" t="inlineStr">
        <is>
          <t>cp_mode1_bf_comp</t>
        </is>
      </c>
      <c r="E126" s="43" t="n"/>
      <c r="F126" s="43" t="inlineStr">
        <is>
          <t>BF</t>
        </is>
      </c>
      <c r="G126" s="43" t="inlineStr">
        <is>
          <t>SCAN</t>
        </is>
      </c>
      <c r="H126" s="43" t="n">
        <v>3</v>
      </c>
      <c r="I126" s="44" t="n">
        <v>1.014e-05</v>
      </c>
      <c r="J126" s="43" t="n">
        <v>0</v>
      </c>
      <c r="K126" s="43" t="n">
        <v>3</v>
      </c>
      <c r="L126" s="44" t="n">
        <v>0.0009191176470588235</v>
      </c>
      <c r="M126" s="7" t="n">
        <v>2.8e-05</v>
      </c>
      <c r="N126" s="7" t="n">
        <v>5.6e-05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52" t="n">
        <v>0.00091912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52" t="n">
        <v>0.00091912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52" t="n">
        <v>0.00091912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</row>
    <row r="127">
      <c r="A127" s="43" t="inlineStr">
        <is>
          <t>TOP81</t>
        </is>
      </c>
      <c r="B127" s="43" t="inlineStr">
        <is>
          <t>BIN87:cp_mode1_msm_1T_cpf_bycore_icgC100_1_comp_LV</t>
        </is>
      </c>
      <c r="C127" s="43" t="n">
        <v>87</v>
      </c>
      <c r="D127" s="43" t="inlineStr">
        <is>
          <t>cp_mode1_msm_1T_cpf_bycore_icgC100_1_comp_LV</t>
        </is>
      </c>
      <c r="E127" s="43" t="n"/>
      <c r="F127" s="43" t="inlineStr">
        <is>
          <t>TDF_LV</t>
        </is>
      </c>
      <c r="G127" s="43" t="inlineStr">
        <is>
          <t>SCAN</t>
        </is>
      </c>
      <c r="H127" s="43" t="n">
        <v>3</v>
      </c>
      <c r="I127" s="44" t="n">
        <v>1.014e-05</v>
      </c>
      <c r="J127" s="43" t="n">
        <v>0</v>
      </c>
      <c r="K127" s="43" t="n">
        <v>3</v>
      </c>
      <c r="L127" s="44" t="n">
        <v>0.0009191176470588235</v>
      </c>
      <c r="M127" s="7" t="n">
        <v>8.909999999999999e-06</v>
      </c>
      <c r="N127" s="7" t="n">
        <v>1.782e-05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52" t="n">
        <v>0.00091912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52" t="n">
        <v>0.00091912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52" t="n">
        <v>0.00091912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</row>
    <row r="128">
      <c r="A128" s="43" t="inlineStr">
        <is>
          <t>TOP82</t>
        </is>
      </c>
      <c r="B128" s="43" t="inlineStr">
        <is>
          <t>BIN31:cp_mode4_bf_comp</t>
        </is>
      </c>
      <c r="C128" s="43" t="n">
        <v>31</v>
      </c>
      <c r="D128" s="43" t="inlineStr">
        <is>
          <t>cp_mode4_bf_comp</t>
        </is>
      </c>
      <c r="E128" s="43" t="n"/>
      <c r="F128" s="43" t="inlineStr">
        <is>
          <t>BF</t>
        </is>
      </c>
      <c r="G128" s="43" t="inlineStr">
        <is>
          <t>SCAN</t>
        </is>
      </c>
      <c r="H128" s="43" t="n">
        <v>3</v>
      </c>
      <c r="I128" s="44" t="n">
        <v>1.014e-05</v>
      </c>
      <c r="J128" s="43" t="n">
        <v>0</v>
      </c>
      <c r="K128" s="43" t="n">
        <v>3</v>
      </c>
      <c r="L128" s="44" t="n">
        <v>0.0009191176470588235</v>
      </c>
      <c r="M128" s="7" t="n">
        <v>4.45e-06</v>
      </c>
      <c r="N128" s="7" t="n">
        <v>8.899999999999999e-06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52" t="n">
        <v>0.00091912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52" t="n">
        <v>0.00091912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52" t="n">
        <v>0.00091912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</row>
    <row r="129">
      <c r="A129" s="33" t="inlineStr">
        <is>
          <t>TOP83</t>
        </is>
      </c>
      <c r="B129" s="33" t="inlineStr">
        <is>
          <t>BIN237:OS_final</t>
        </is>
      </c>
      <c r="C129" s="33" t="n">
        <v>237</v>
      </c>
      <c r="D129" s="33" t="inlineStr">
        <is>
          <t>OS_final</t>
        </is>
      </c>
      <c r="E129" s="33" t="n"/>
      <c r="F129" s="33" t="inlineStr">
        <is>
          <t>OS</t>
        </is>
      </c>
      <c r="G129" s="33" t="inlineStr">
        <is>
          <t>OS</t>
        </is>
      </c>
      <c r="H129" s="33" t="n">
        <v>3</v>
      </c>
      <c r="I129" s="34" t="n">
        <v>1.014e-05</v>
      </c>
      <c r="J129" s="33" t="n">
        <v>0</v>
      </c>
      <c r="K129" s="33" t="n">
        <v>3</v>
      </c>
      <c r="L129" s="34" t="n">
        <v>0.0009191176470588235</v>
      </c>
      <c r="M129" s="7" t="n">
        <v>6.79e-06</v>
      </c>
      <c r="N129" s="7" t="n">
        <v>1.358e-05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52" t="n">
        <v>0.00091912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52" t="n">
        <v>0.00091912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52" t="n">
        <v>0.00091912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</row>
    <row r="130">
      <c r="A130" s="43" t="inlineStr">
        <is>
          <t>TOP84</t>
        </is>
      </c>
      <c r="B130" s="43" t="inlineStr">
        <is>
          <t>BIN42:cp_mode4_tdf_usb120M_wo_ETN_comp_retest_HV</t>
        </is>
      </c>
      <c r="C130" s="43" t="n">
        <v>42</v>
      </c>
      <c r="D130" s="43" t="inlineStr">
        <is>
          <t>cp_mode4_tdf_usb120M_wo_ETN_comp_retest_HV</t>
        </is>
      </c>
      <c r="E130" s="43" t="n"/>
      <c r="F130" s="43" t="inlineStr">
        <is>
          <t>TDF_HV</t>
        </is>
      </c>
      <c r="G130" s="43" t="inlineStr">
        <is>
          <t>SCAN</t>
        </is>
      </c>
      <c r="H130" s="43" t="n">
        <v>3</v>
      </c>
      <c r="I130" s="44" t="n">
        <v>1.014e-05</v>
      </c>
      <c r="J130" s="43" t="n">
        <v>0</v>
      </c>
      <c r="K130" s="43" t="n">
        <v>3</v>
      </c>
      <c r="L130" s="44" t="n">
        <v>0.0009191176470588235</v>
      </c>
      <c r="M130" s="7" t="n">
        <v>1.103e-05</v>
      </c>
      <c r="N130" s="7" t="n">
        <v>2.206e-05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52" t="n">
        <v>0.00091912</v>
      </c>
      <c r="AW130" s="52" t="n">
        <v>0.00091912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52" t="n">
        <v>0.00091912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</row>
    <row r="131">
      <c r="A131" s="35" t="inlineStr">
        <is>
          <t>TOP85</t>
        </is>
      </c>
      <c r="B131" s="35" t="inlineStr">
        <is>
          <t>BIN213:PIF_CRC_CP</t>
        </is>
      </c>
      <c r="C131" s="35" t="n">
        <v>213</v>
      </c>
      <c r="D131" s="35" t="inlineStr">
        <is>
          <t>PIF_CRC_CP</t>
        </is>
      </c>
      <c r="E131" s="35" t="n"/>
      <c r="F131" s="35" t="inlineStr">
        <is>
          <t>PIF</t>
        </is>
      </c>
      <c r="G131" s="35" t="inlineStr">
        <is>
          <t>SD</t>
        </is>
      </c>
      <c r="H131" s="35" t="n">
        <v>3</v>
      </c>
      <c r="I131" s="36" t="n">
        <v>1.014e-05</v>
      </c>
      <c r="J131" s="35" t="n">
        <v>0</v>
      </c>
      <c r="K131" s="35" t="n">
        <v>3</v>
      </c>
      <c r="L131" s="36" t="n">
        <v>0.0009191176470588235</v>
      </c>
      <c r="M131" s="7" t="n">
        <v>4.88e-06</v>
      </c>
      <c r="N131" s="7" t="n">
        <v>9.76e-06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52" t="n">
        <v>0.00091912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52" t="n">
        <v>0.00091912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52" t="n">
        <v>0.00091912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</row>
    <row r="132">
      <c r="A132" s="35" t="inlineStr">
        <is>
          <t>TOP86</t>
        </is>
      </c>
      <c r="B132" s="35" t="inlineStr">
        <is>
          <t>BIN203:PIF_CML_DIFF_HI_CP</t>
        </is>
      </c>
      <c r="C132" s="35" t="n">
        <v>203</v>
      </c>
      <c r="D132" s="35" t="inlineStr">
        <is>
          <t>PIF_CML_DIFF_HI_CP</t>
        </is>
      </c>
      <c r="E132" s="35" t="n"/>
      <c r="F132" s="35" t="inlineStr">
        <is>
          <t>PIF</t>
        </is>
      </c>
      <c r="G132" s="35" t="inlineStr">
        <is>
          <t>SD</t>
        </is>
      </c>
      <c r="H132" s="35" t="n">
        <v>3</v>
      </c>
      <c r="I132" s="36" t="n">
        <v>1.014e-05</v>
      </c>
      <c r="J132" s="35" t="n">
        <v>0</v>
      </c>
      <c r="K132" s="35" t="n">
        <v>3</v>
      </c>
      <c r="L132" s="36" t="n">
        <v>0.0009191176470588235</v>
      </c>
      <c r="M132" s="7" t="n">
        <v>1.4e-05</v>
      </c>
      <c r="N132" s="7" t="n">
        <v>2.8e-05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52" t="n">
        <v>0.00091912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52" t="n">
        <v>0.00091912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52" t="n">
        <v>0.00091912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</row>
    <row r="133">
      <c r="A133" s="35" t="inlineStr">
        <is>
          <t>TOP87</t>
        </is>
      </c>
      <c r="B133" s="35" t="inlineStr">
        <is>
          <t>BIN104:tv_sb1_clk_MP</t>
        </is>
      </c>
      <c r="C133" s="35" t="n">
        <v>104</v>
      </c>
      <c r="D133" s="35" t="inlineStr">
        <is>
          <t>tv_sb1_clk_MP</t>
        </is>
      </c>
      <c r="E133" s="35" t="n"/>
      <c r="F133" s="35" t="inlineStr">
        <is>
          <t>DIC</t>
        </is>
      </c>
      <c r="G133" s="35" t="inlineStr">
        <is>
          <t>DIC</t>
        </is>
      </c>
      <c r="H133" s="35" t="n">
        <v>3</v>
      </c>
      <c r="I133" s="36" t="n">
        <v>1.014e-05</v>
      </c>
      <c r="J133" s="35" t="n">
        <v>0</v>
      </c>
      <c r="K133" s="35" t="n">
        <v>3</v>
      </c>
      <c r="L133" s="36" t="n">
        <v>0.0009191176470588235</v>
      </c>
      <c r="M133" s="7" t="n">
        <v>5.51e-06</v>
      </c>
      <c r="N133" s="7" t="n">
        <v>1.102e-05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52" t="n">
        <v>0.00091912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52" t="n">
        <v>0.00091912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52" t="n">
        <v>0.00091912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</row>
    <row r="134">
      <c r="A134" s="43" t="inlineStr">
        <is>
          <t>TOP88</t>
        </is>
      </c>
      <c r="B134" s="43" t="inlineStr">
        <is>
          <t>BIN38:cp_mode2_tdf_sync_spc30_comp_HV</t>
        </is>
      </c>
      <c r="C134" s="43" t="n">
        <v>38</v>
      </c>
      <c r="D134" s="43" t="inlineStr">
        <is>
          <t>cp_mode2_tdf_sync_spc30_comp_HV</t>
        </is>
      </c>
      <c r="E134" s="43" t="n"/>
      <c r="F134" s="43" t="inlineStr">
        <is>
          <t>TDF_HV</t>
        </is>
      </c>
      <c r="G134" s="43" t="inlineStr">
        <is>
          <t>SCAN</t>
        </is>
      </c>
      <c r="H134" s="43" t="n">
        <v>2</v>
      </c>
      <c r="I134" s="44" t="n">
        <v>6.76e-06</v>
      </c>
      <c r="J134" s="43" t="n">
        <v>0</v>
      </c>
      <c r="K134" s="43" t="n">
        <v>2</v>
      </c>
      <c r="L134" s="44" t="n">
        <v>0.0009191176470588235</v>
      </c>
      <c r="M134" s="7" t="n">
        <v>8.7e-06</v>
      </c>
      <c r="N134" s="7" t="n">
        <v>1.74e-05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52" t="n">
        <v>0.00091912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52" t="n">
        <v>0.00091912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</row>
    <row r="135">
      <c r="A135" s="35" t="inlineStr">
        <is>
          <t>TOP89</t>
        </is>
      </c>
      <c r="B135" s="35" t="inlineStr">
        <is>
          <t>BIN227:VDC16_CP_VRPN_main</t>
        </is>
      </c>
      <c r="C135" s="35" t="n">
        <v>227</v>
      </c>
      <c r="D135" s="35" t="inlineStr">
        <is>
          <t>VDC16_CP_VRPN_main</t>
        </is>
      </c>
      <c r="E135" s="35" t="n"/>
      <c r="F135" s="35" t="inlineStr">
        <is>
          <t>SD_OTHER</t>
        </is>
      </c>
      <c r="G135" s="35" t="inlineStr">
        <is>
          <t>SD</t>
        </is>
      </c>
      <c r="H135" s="35" t="n">
        <v>2</v>
      </c>
      <c r="I135" s="36" t="n">
        <v>6.76e-06</v>
      </c>
      <c r="J135" s="35" t="n">
        <v>0</v>
      </c>
      <c r="K135" s="35" t="n">
        <v>2</v>
      </c>
      <c r="L135" s="36" t="n">
        <v>0.0009191176470588235</v>
      </c>
      <c r="M135" s="7" t="n">
        <v>1.188e-05</v>
      </c>
      <c r="N135" s="7" t="n">
        <v>2.376e-05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52" t="n">
        <v>0.00091912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52" t="n">
        <v>0.00091912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</row>
    <row r="136">
      <c r="A136" s="43" t="inlineStr">
        <is>
          <t>TOP90</t>
        </is>
      </c>
      <c r="B136" s="43" t="inlineStr">
        <is>
          <t>BIN37:cp_mode2_tdf_ldpc389M_spc30_comp_HV</t>
        </is>
      </c>
      <c r="C136" s="43" t="n">
        <v>37</v>
      </c>
      <c r="D136" s="43" t="inlineStr">
        <is>
          <t>cp_mode2_tdf_ldpc389M_spc30_comp_HV</t>
        </is>
      </c>
      <c r="E136" s="43" t="n"/>
      <c r="F136" s="43" t="inlineStr">
        <is>
          <t>TDF_HV</t>
        </is>
      </c>
      <c r="G136" s="43" t="inlineStr">
        <is>
          <t>SCAN</t>
        </is>
      </c>
      <c r="H136" s="43" t="n">
        <v>2</v>
      </c>
      <c r="I136" s="44" t="n">
        <v>6.76e-06</v>
      </c>
      <c r="J136" s="43" t="n">
        <v>0</v>
      </c>
      <c r="K136" s="43" t="n">
        <v>2</v>
      </c>
      <c r="L136" s="44" t="n">
        <v>0.0009191176470588235</v>
      </c>
      <c r="M136" s="7" t="n">
        <v>1.061e-05</v>
      </c>
      <c r="N136" s="7" t="n">
        <v>2.122e-05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52" t="n">
        <v>0.00091912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52" t="n">
        <v>0.00091912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</row>
    <row r="137">
      <c r="A137" s="43" t="inlineStr">
        <is>
          <t>TOP91</t>
        </is>
      </c>
      <c r="B137" s="43" t="inlineStr">
        <is>
          <t>BIN19:cp_mode1_saf_intl</t>
        </is>
      </c>
      <c r="C137" s="43" t="n">
        <v>19</v>
      </c>
      <c r="D137" s="43" t="inlineStr">
        <is>
          <t>cp_mode1_saf_intl</t>
        </is>
      </c>
      <c r="E137" s="43" t="n"/>
      <c r="F137" s="43" t="inlineStr">
        <is>
          <t>SAF</t>
        </is>
      </c>
      <c r="G137" s="43" t="inlineStr">
        <is>
          <t>SCAN</t>
        </is>
      </c>
      <c r="H137" s="43" t="n">
        <v>2</v>
      </c>
      <c r="I137" s="44" t="n">
        <v>6.76e-06</v>
      </c>
      <c r="J137" s="43" t="n">
        <v>0</v>
      </c>
      <c r="K137" s="43" t="n">
        <v>2</v>
      </c>
      <c r="L137" s="44" t="n">
        <v>0.0009191176470588235</v>
      </c>
      <c r="M137" s="7" t="n">
        <v>1.273e-05</v>
      </c>
      <c r="N137" s="7" t="n">
        <v>2.546e-05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52" t="n">
        <v>0.00091912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52" t="n">
        <v>0.00091912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</row>
    <row r="138">
      <c r="A138" s="35" t="inlineStr">
        <is>
          <t>TOP92</t>
        </is>
      </c>
      <c r="B138" s="35" t="inlineStr">
        <is>
          <t>BIN126:misc_pwm_MP</t>
        </is>
      </c>
      <c r="C138" s="35" t="n">
        <v>126</v>
      </c>
      <c r="D138" s="35" t="inlineStr">
        <is>
          <t>misc_pwm_MP</t>
        </is>
      </c>
      <c r="E138" s="35" t="n"/>
      <c r="F138" s="35" t="inlineStr">
        <is>
          <t>DIC</t>
        </is>
      </c>
      <c r="G138" s="35" t="inlineStr">
        <is>
          <t>DIC</t>
        </is>
      </c>
      <c r="H138" s="35" t="n">
        <v>2</v>
      </c>
      <c r="I138" s="36" t="n">
        <v>6.76e-06</v>
      </c>
      <c r="J138" s="35" t="n">
        <v>0</v>
      </c>
      <c r="K138" s="35" t="n">
        <v>2</v>
      </c>
      <c r="L138" s="36" t="n">
        <v>0.0009191176470588235</v>
      </c>
      <c r="M138" s="7" t="n">
        <v>2.55e-06</v>
      </c>
      <c r="N138" s="7" t="n">
        <v>5.1e-06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52" t="n">
        <v>0.00091912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52" t="n">
        <v>0.00091912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</row>
    <row r="139">
      <c r="A139" s="37" t="inlineStr">
        <is>
          <t>TOP93</t>
        </is>
      </c>
      <c r="B139" s="37" t="inlineStr">
        <is>
          <t>PASS BIN</t>
        </is>
      </c>
      <c r="C139" s="37" t="n">
        <v>65535</v>
      </c>
      <c r="D139" s="37" t="inlineStr">
        <is>
          <t>PASS BIN</t>
        </is>
      </c>
      <c r="E139" s="37" t="n"/>
      <c r="F139" s="37" t="n"/>
      <c r="G139" s="37" t="n"/>
      <c r="H139" s="37" t="n">
        <v>2</v>
      </c>
      <c r="I139" s="38" t="n">
        <v>6.76e-06</v>
      </c>
      <c r="J139" s="37" t="n">
        <v>0</v>
      </c>
      <c r="K139" s="37" t="n">
        <v>0</v>
      </c>
      <c r="L139" s="38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52" t="n">
        <v>0.00091912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52" t="n">
        <v>0.00091912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</row>
    <row r="140">
      <c r="A140" s="35" t="inlineStr">
        <is>
          <t>TOP94</t>
        </is>
      </c>
      <c r="B140" s="35" t="inlineStr">
        <is>
          <t>BIN97:demod_to_pad_MP</t>
        </is>
      </c>
      <c r="C140" s="35" t="n">
        <v>97</v>
      </c>
      <c r="D140" s="35" t="inlineStr">
        <is>
          <t>demod_to_pad_MP</t>
        </is>
      </c>
      <c r="E140" s="35" t="n"/>
      <c r="F140" s="35" t="inlineStr">
        <is>
          <t>DIC</t>
        </is>
      </c>
      <c r="G140" s="35" t="inlineStr">
        <is>
          <t>DIC</t>
        </is>
      </c>
      <c r="H140" s="35" t="n">
        <v>2</v>
      </c>
      <c r="I140" s="36" t="n">
        <v>6.76e-06</v>
      </c>
      <c r="J140" s="35" t="n">
        <v>0</v>
      </c>
      <c r="K140" s="35" t="n">
        <v>2</v>
      </c>
      <c r="L140" s="36" t="n">
        <v>0.0009191176470588235</v>
      </c>
      <c r="M140" s="7" t="n">
        <v>3.39e-06</v>
      </c>
      <c r="N140" s="7" t="n">
        <v>6.78e-06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52" t="n">
        <v>0.00091912</v>
      </c>
      <c r="CV140" s="7" t="n">
        <v>0</v>
      </c>
      <c r="CW140" s="7" t="n">
        <v>0</v>
      </c>
      <c r="CX140" s="52" t="n">
        <v>0.00091912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</row>
    <row r="141">
      <c r="A141" s="35" t="inlineStr">
        <is>
          <t>TOP95</t>
        </is>
      </c>
      <c r="B141" s="35" t="inlineStr">
        <is>
          <t>BIN209:PIF_LDO_CP</t>
        </is>
      </c>
      <c r="C141" s="35" t="n">
        <v>209</v>
      </c>
      <c r="D141" s="35" t="inlineStr">
        <is>
          <t>PIF_LDO_CP</t>
        </is>
      </c>
      <c r="E141" s="35" t="n"/>
      <c r="F141" s="35" t="inlineStr">
        <is>
          <t>LDO</t>
        </is>
      </c>
      <c r="G141" s="35" t="inlineStr">
        <is>
          <t>SD</t>
        </is>
      </c>
      <c r="H141" s="35" t="n">
        <v>2</v>
      </c>
      <c r="I141" s="36" t="n">
        <v>6.76e-06</v>
      </c>
      <c r="J141" s="35" t="n">
        <v>0</v>
      </c>
      <c r="K141" s="35" t="n">
        <v>1</v>
      </c>
      <c r="L141" s="36" t="n">
        <v>0.001838235294117647</v>
      </c>
      <c r="M141" s="7" t="n">
        <v>5.09e-06</v>
      </c>
      <c r="N141" s="7" t="n">
        <v>1.018e-05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52" t="n">
        <v>0.00183824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</row>
    <row r="142">
      <c r="A142" s="35" t="inlineStr">
        <is>
          <t>TOP96</t>
        </is>
      </c>
      <c r="B142" s="35" t="inlineStr">
        <is>
          <t>BIN130:I_ADC_LDO_001</t>
        </is>
      </c>
      <c r="C142" s="35" t="n">
        <v>130</v>
      </c>
      <c r="D142" s="35" t="inlineStr">
        <is>
          <t>I_ADC_LDO_001</t>
        </is>
      </c>
      <c r="E142" s="35" t="n"/>
      <c r="F142" s="35" t="inlineStr">
        <is>
          <t>LDO</t>
        </is>
      </c>
      <c r="G142" s="35" t="inlineStr">
        <is>
          <t>SD</t>
        </is>
      </c>
      <c r="H142" s="35" t="n">
        <v>2</v>
      </c>
      <c r="I142" s="36" t="n">
        <v>6.76e-06</v>
      </c>
      <c r="J142" s="35" t="n">
        <v>0</v>
      </c>
      <c r="K142" s="35" t="n">
        <v>2</v>
      </c>
      <c r="L142" s="36" t="n">
        <v>0.0009191176470588235</v>
      </c>
      <c r="M142" s="7" t="n">
        <v>1.91e-06</v>
      </c>
      <c r="N142" s="7" t="n">
        <v>3.82e-06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52" t="n">
        <v>0.00091912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52" t="n">
        <v>0.00091912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</row>
    <row r="143">
      <c r="A143" s="35" t="inlineStr">
        <is>
          <t>TOP97</t>
        </is>
      </c>
      <c r="B143" s="35" t="inlineStr">
        <is>
          <t>BIN124:uart_MP</t>
        </is>
      </c>
      <c r="C143" s="35" t="n">
        <v>124</v>
      </c>
      <c r="D143" s="35" t="inlineStr">
        <is>
          <t>uart_MP</t>
        </is>
      </c>
      <c r="E143" s="35" t="n"/>
      <c r="F143" s="35" t="inlineStr">
        <is>
          <t>DIC</t>
        </is>
      </c>
      <c r="G143" s="35" t="inlineStr">
        <is>
          <t>DIC</t>
        </is>
      </c>
      <c r="H143" s="35" t="n">
        <v>2</v>
      </c>
      <c r="I143" s="36" t="n">
        <v>6.76e-06</v>
      </c>
      <c r="J143" s="35" t="n">
        <v>0</v>
      </c>
      <c r="K143" s="35" t="n">
        <v>2</v>
      </c>
      <c r="L143" s="36" t="n">
        <v>0.0009191176470588235</v>
      </c>
      <c r="M143" s="7" t="n">
        <v>1.27e-06</v>
      </c>
      <c r="N143" s="7" t="n">
        <v>2.54e-06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52" t="n">
        <v>0.00091912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52" t="n">
        <v>0.00091912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</row>
    <row r="144">
      <c r="A144" s="35" t="inlineStr">
        <is>
          <t>TOP98</t>
        </is>
      </c>
      <c r="B144" s="35" t="inlineStr">
        <is>
          <t>BIN121:hdmirx_ddc012_pad_MP</t>
        </is>
      </c>
      <c r="C144" s="35" t="n">
        <v>121</v>
      </c>
      <c r="D144" s="35" t="inlineStr">
        <is>
          <t>hdmirx_ddc012_pad_MP</t>
        </is>
      </c>
      <c r="E144" s="35" t="n"/>
      <c r="F144" s="35" t="inlineStr">
        <is>
          <t>DIC</t>
        </is>
      </c>
      <c r="G144" s="35" t="inlineStr">
        <is>
          <t>DIC</t>
        </is>
      </c>
      <c r="H144" s="35" t="n">
        <v>2</v>
      </c>
      <c r="I144" s="36" t="n">
        <v>6.76e-06</v>
      </c>
      <c r="J144" s="35" t="n">
        <v>0</v>
      </c>
      <c r="K144" s="35" t="n">
        <v>2</v>
      </c>
      <c r="L144" s="36" t="n">
        <v>0.0009191176470588235</v>
      </c>
      <c r="M144" s="7" t="n">
        <v>5.94e-06</v>
      </c>
      <c r="N144" s="7" t="n">
        <v>1.188e-05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52" t="n">
        <v>0.00091912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52" t="n">
        <v>0.00091912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</row>
    <row r="145">
      <c r="A145" s="43" t="inlineStr">
        <is>
          <t>TOP99</t>
        </is>
      </c>
      <c r="B145" s="43" t="inlineStr">
        <is>
          <t>BIN17:cp_mode0_saf_intl</t>
        </is>
      </c>
      <c r="C145" s="43" t="n">
        <v>17</v>
      </c>
      <c r="D145" s="43" t="inlineStr">
        <is>
          <t>cp_mode0_saf_intl</t>
        </is>
      </c>
      <c r="E145" s="43" t="n"/>
      <c r="F145" s="43" t="inlineStr">
        <is>
          <t>SAF</t>
        </is>
      </c>
      <c r="G145" s="43" t="inlineStr">
        <is>
          <t>SCAN</t>
        </is>
      </c>
      <c r="H145" s="43" t="n">
        <v>2</v>
      </c>
      <c r="I145" s="44" t="n">
        <v>6.76e-06</v>
      </c>
      <c r="J145" s="43" t="n">
        <v>0</v>
      </c>
      <c r="K145" s="43" t="n">
        <v>2</v>
      </c>
      <c r="L145" s="44" t="n">
        <v>0.0009191176470588235</v>
      </c>
      <c r="M145" s="7" t="n">
        <v>3.627e-05</v>
      </c>
      <c r="N145" s="7" t="n">
        <v>7.253999999999999e-05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52" t="n">
        <v>0.00091912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52" t="n">
        <v>0.00091912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</row>
    <row r="146">
      <c r="A146" s="35" t="inlineStr">
        <is>
          <t>TOP100</t>
        </is>
      </c>
      <c r="B146" s="35" t="inlineStr">
        <is>
          <t>BIN119:ld_spi_MP</t>
        </is>
      </c>
      <c r="C146" s="35" t="n">
        <v>119</v>
      </c>
      <c r="D146" s="35" t="inlineStr">
        <is>
          <t>ld_spi_MP</t>
        </is>
      </c>
      <c r="E146" s="35" t="n"/>
      <c r="F146" s="35" t="inlineStr">
        <is>
          <t>DIC</t>
        </is>
      </c>
      <c r="G146" s="35" t="inlineStr">
        <is>
          <t>DIC</t>
        </is>
      </c>
      <c r="H146" s="35" t="n">
        <v>2</v>
      </c>
      <c r="I146" s="36" t="n">
        <v>6.76e-06</v>
      </c>
      <c r="J146" s="35" t="n">
        <v>0</v>
      </c>
      <c r="K146" s="35" t="n">
        <v>2</v>
      </c>
      <c r="L146" s="36" t="n">
        <v>0.0009191176470588235</v>
      </c>
      <c r="M146" s="7" t="n">
        <v>5.73e-06</v>
      </c>
      <c r="N146" s="7" t="n">
        <v>1.146e-05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52" t="n">
        <v>0.00091912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52" t="n">
        <v>0.00091912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</row>
    <row r="147">
      <c r="A147" s="43" t="inlineStr">
        <is>
          <t>TOP101</t>
        </is>
      </c>
      <c r="B147" s="43" t="inlineStr">
        <is>
          <t>BIN49:cp_mode2_tdf_ldpc389M_spc30_comp_LV</t>
        </is>
      </c>
      <c r="C147" s="43" t="n">
        <v>49</v>
      </c>
      <c r="D147" s="43" t="inlineStr">
        <is>
          <t>cp_mode2_tdf_ldpc389M_spc30_comp_LV</t>
        </is>
      </c>
      <c r="E147" s="43" t="n"/>
      <c r="F147" s="43" t="inlineStr">
        <is>
          <t>TDF_LV</t>
        </is>
      </c>
      <c r="G147" s="43" t="inlineStr">
        <is>
          <t>SCAN</t>
        </is>
      </c>
      <c r="H147" s="43" t="n">
        <v>2</v>
      </c>
      <c r="I147" s="44" t="n">
        <v>6.76e-06</v>
      </c>
      <c r="J147" s="43" t="n">
        <v>0</v>
      </c>
      <c r="K147" s="43" t="n">
        <v>2</v>
      </c>
      <c r="L147" s="44" t="n">
        <v>0.0009191176470588235</v>
      </c>
      <c r="M147" s="7" t="n">
        <v>1.23e-05</v>
      </c>
      <c r="N147" s="7" t="n">
        <v>2.46e-05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52" t="n">
        <v>0.00091912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52" t="n">
        <v>0.00091912</v>
      </c>
      <c r="JY147" s="7" t="n">
        <v>0</v>
      </c>
      <c r="JZ147" s="7" t="n">
        <v>0</v>
      </c>
    </row>
    <row r="148">
      <c r="A148" s="43" t="inlineStr">
        <is>
          <t>TOP102</t>
        </is>
      </c>
      <c r="B148" s="43" t="inlineStr">
        <is>
          <t>BIN40:cp_mode3_tdf_sync_comp_HV</t>
        </is>
      </c>
      <c r="C148" s="43" t="n">
        <v>40</v>
      </c>
      <c r="D148" s="43" t="inlineStr">
        <is>
          <t>cp_mode3_tdf_sync_comp_HV</t>
        </is>
      </c>
      <c r="E148" s="43" t="n"/>
      <c r="F148" s="43" t="inlineStr">
        <is>
          <t>TDF_HV</t>
        </is>
      </c>
      <c r="G148" s="43" t="inlineStr">
        <is>
          <t>SCAN</t>
        </is>
      </c>
      <c r="H148" s="43" t="n">
        <v>2</v>
      </c>
      <c r="I148" s="44" t="n">
        <v>6.76e-06</v>
      </c>
      <c r="J148" s="43" t="n">
        <v>0</v>
      </c>
      <c r="K148" s="43" t="n">
        <v>2</v>
      </c>
      <c r="L148" s="44" t="n">
        <v>0.0009191176470588235</v>
      </c>
      <c r="M148" s="7" t="n">
        <v>4.88e-06</v>
      </c>
      <c r="N148" s="7" t="n">
        <v>9.76e-06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52" t="n">
        <v>0.00091912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52" t="n">
        <v>0.00091912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</row>
    <row r="149">
      <c r="A149" s="35" t="inlineStr">
        <is>
          <t>TOP103</t>
        </is>
      </c>
      <c r="B149" s="35" t="inlineStr">
        <is>
          <t>BIN110:isp_top_func_bist_MP</t>
        </is>
      </c>
      <c r="C149" s="35" t="n">
        <v>110</v>
      </c>
      <c r="D149" s="35" t="inlineStr">
        <is>
          <t>isp_top_func_bist_MP</t>
        </is>
      </c>
      <c r="E149" s="35" t="n"/>
      <c r="F149" s="35" t="inlineStr">
        <is>
          <t>DIC</t>
        </is>
      </c>
      <c r="G149" s="35" t="inlineStr">
        <is>
          <t>DIC</t>
        </is>
      </c>
      <c r="H149" s="35" t="n">
        <v>2</v>
      </c>
      <c r="I149" s="36" t="n">
        <v>6.76e-06</v>
      </c>
      <c r="J149" s="35" t="n">
        <v>0</v>
      </c>
      <c r="K149" s="35" t="n">
        <v>2</v>
      </c>
      <c r="L149" s="36" t="n">
        <v>0.0009191176470588235</v>
      </c>
      <c r="M149" s="7" t="n">
        <v>4.67e-06</v>
      </c>
      <c r="N149" s="7" t="n">
        <v>9.34e-06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52" t="n">
        <v>0.00091912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52" t="n">
        <v>0.00091912</v>
      </c>
      <c r="JW149" s="7" t="n">
        <v>0</v>
      </c>
      <c r="JX149" s="7" t="n">
        <v>0</v>
      </c>
      <c r="JY149" s="7" t="n">
        <v>0</v>
      </c>
      <c r="JZ149" s="7" t="n">
        <v>0</v>
      </c>
    </row>
    <row r="150">
      <c r="A150" s="35" t="inlineStr">
        <is>
          <t>TOP104</t>
        </is>
      </c>
      <c r="B150" s="35" t="inlineStr">
        <is>
          <t>BIN13:SVT_PLL1</t>
        </is>
      </c>
      <c r="C150" s="35" t="n">
        <v>13</v>
      </c>
      <c r="D150" s="35" t="inlineStr">
        <is>
          <t>SVT_PLL1</t>
        </is>
      </c>
      <c r="E150" s="35" t="n"/>
      <c r="F150" s="35" t="inlineStr">
        <is>
          <t>PLL</t>
        </is>
      </c>
      <c r="G150" s="35" t="inlineStr">
        <is>
          <t>SD</t>
        </is>
      </c>
      <c r="H150" s="35" t="n">
        <v>2</v>
      </c>
      <c r="I150" s="36" t="n">
        <v>6.76e-06</v>
      </c>
      <c r="J150" s="35" t="n">
        <v>0</v>
      </c>
      <c r="K150" s="35" t="n">
        <v>2</v>
      </c>
      <c r="L150" s="36" t="n">
        <v>0.0009191176470588235</v>
      </c>
      <c r="M150" s="7" t="n">
        <v>2.482e-05</v>
      </c>
      <c r="N150" s="7" t="n">
        <v>4.964e-05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52" t="n">
        <v>0.00091912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52" t="n">
        <v>0.00091912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</row>
    <row r="151">
      <c r="A151" s="43" t="inlineStr">
        <is>
          <t>TOP105</t>
        </is>
      </c>
      <c r="B151" s="43" t="inlineStr">
        <is>
          <t>BIN613:cp_mode1_ca_tdf_comp_LV</t>
        </is>
      </c>
      <c r="C151" s="43" t="n">
        <v>613</v>
      </c>
      <c r="D151" s="43" t="inlineStr">
        <is>
          <t>cp_mode1_ca_tdf_comp_LV</t>
        </is>
      </c>
      <c r="E151" s="43" t="n"/>
      <c r="F151" s="43" t="inlineStr">
        <is>
          <t>TDF_LV</t>
        </is>
      </c>
      <c r="G151" s="43" t="inlineStr">
        <is>
          <t>SCAN</t>
        </is>
      </c>
      <c r="H151" s="43" t="n">
        <v>1</v>
      </c>
      <c r="I151" s="44" t="n">
        <v>3.38e-06</v>
      </c>
      <c r="J151" s="43" t="n">
        <v>0</v>
      </c>
      <c r="K151" s="43" t="n">
        <v>1</v>
      </c>
      <c r="L151" s="44" t="n">
        <v>0.0009191176470588235</v>
      </c>
      <c r="M151" s="7" t="n">
        <v>1.48e-06</v>
      </c>
      <c r="N151" s="7" t="n">
        <v>2.96e-06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52" t="n">
        <v>0.00091912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</row>
    <row r="152">
      <c r="A152" s="35" t="inlineStr">
        <is>
          <t>TOP106</t>
        </is>
      </c>
      <c r="B152" s="35" t="inlineStr">
        <is>
          <t>BIN161:PLLVCPU_CP01_APP</t>
        </is>
      </c>
      <c r="C152" s="35" t="n">
        <v>161</v>
      </c>
      <c r="D152" s="35" t="inlineStr">
        <is>
          <t>PLLVCPU_CP01_APP</t>
        </is>
      </c>
      <c r="E152" s="35" t="n"/>
      <c r="F152" s="35" t="inlineStr">
        <is>
          <t>PLL</t>
        </is>
      </c>
      <c r="G152" s="35" t="inlineStr">
        <is>
          <t>SD</t>
        </is>
      </c>
      <c r="H152" s="35" t="n">
        <v>1</v>
      </c>
      <c r="I152" s="36" t="n">
        <v>3.38e-06</v>
      </c>
      <c r="J152" s="35" t="n">
        <v>0</v>
      </c>
      <c r="K152" s="35" t="n">
        <v>1</v>
      </c>
      <c r="L152" s="36" t="n">
        <v>0.0009191176470588235</v>
      </c>
      <c r="M152" s="7" t="n">
        <v>2.12e-06</v>
      </c>
      <c r="N152" s="7" t="n">
        <v>4.24e-06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52" t="n">
        <v>0.00091912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</row>
    <row r="153">
      <c r="A153" s="35" t="inlineStr">
        <is>
          <t>TOP107</t>
        </is>
      </c>
      <c r="B153" s="35" t="inlineStr">
        <is>
          <t>BIN208:PIF_LVDS_DIFF_LO_CP</t>
        </is>
      </c>
      <c r="C153" s="35" t="n">
        <v>208</v>
      </c>
      <c r="D153" s="35" t="inlineStr">
        <is>
          <t>PIF_LVDS_DIFF_LO_CP</t>
        </is>
      </c>
      <c r="E153" s="35" t="n"/>
      <c r="F153" s="35" t="inlineStr">
        <is>
          <t>PIF</t>
        </is>
      </c>
      <c r="G153" s="35" t="inlineStr">
        <is>
          <t>SD</t>
        </is>
      </c>
      <c r="H153" s="35" t="n">
        <v>1</v>
      </c>
      <c r="I153" s="36" t="n">
        <v>3.38e-06</v>
      </c>
      <c r="J153" s="35" t="n">
        <v>0</v>
      </c>
      <c r="K153" s="35" t="n">
        <v>1</v>
      </c>
      <c r="L153" s="36" t="n">
        <v>0.0009191176470588235</v>
      </c>
      <c r="M153" s="7" t="n">
        <v>4.88e-06</v>
      </c>
      <c r="N153" s="7" t="n">
        <v>9.76e-06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52" t="n">
        <v>0.00091912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</row>
    <row r="154">
      <c r="A154" s="43" t="inlineStr">
        <is>
          <t>TOP108</t>
        </is>
      </c>
      <c r="B154" s="43" t="inlineStr">
        <is>
          <t>BIN53:cp_mode4_tdf_sync_wo_ETN_comp_retest_LV</t>
        </is>
      </c>
      <c r="C154" s="43" t="n">
        <v>53</v>
      </c>
      <c r="D154" s="43" t="inlineStr">
        <is>
          <t>cp_mode4_tdf_sync_wo_ETN_comp_retest_LV</t>
        </is>
      </c>
      <c r="E154" s="43" t="n"/>
      <c r="F154" s="43" t="inlineStr">
        <is>
          <t>TDF_LV</t>
        </is>
      </c>
      <c r="G154" s="43" t="inlineStr">
        <is>
          <t>SCAN</t>
        </is>
      </c>
      <c r="H154" s="43" t="n">
        <v>1</v>
      </c>
      <c r="I154" s="44" t="n">
        <v>3.38e-06</v>
      </c>
      <c r="J154" s="43" t="n">
        <v>0</v>
      </c>
      <c r="K154" s="43" t="n">
        <v>1</v>
      </c>
      <c r="L154" s="44" t="n">
        <v>0.0009191176470588235</v>
      </c>
      <c r="M154" s="7" t="n">
        <v>2.97e-06</v>
      </c>
      <c r="N154" s="7" t="n">
        <v>5.94e-06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52" t="n">
        <v>0.00091912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</row>
    <row r="155">
      <c r="A155" s="35" t="inlineStr">
        <is>
          <t>TOP109</t>
        </is>
      </c>
      <c r="B155" s="35" t="inlineStr">
        <is>
          <t>BIN112:pif_fifo_27b_func_bist_MP</t>
        </is>
      </c>
      <c r="C155" s="35" t="n">
        <v>112</v>
      </c>
      <c r="D155" s="35" t="inlineStr">
        <is>
          <t>pif_fifo_27b_func_bist_MP</t>
        </is>
      </c>
      <c r="E155" s="35" t="n"/>
      <c r="F155" s="35" t="inlineStr">
        <is>
          <t>DIC</t>
        </is>
      </c>
      <c r="G155" s="35" t="inlineStr">
        <is>
          <t>DIC</t>
        </is>
      </c>
      <c r="H155" s="35" t="n">
        <v>1</v>
      </c>
      <c r="I155" s="36" t="n">
        <v>3.38e-06</v>
      </c>
      <c r="J155" s="35" t="n">
        <v>0</v>
      </c>
      <c r="K155" s="35" t="n">
        <v>1</v>
      </c>
      <c r="L155" s="36" t="n">
        <v>0.0009191176470588235</v>
      </c>
      <c r="M155" s="7" t="n">
        <v>1.7e-06</v>
      </c>
      <c r="N155" s="7" t="n">
        <v>3.4e-06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52" t="n">
        <v>0.00091912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</row>
    <row r="156">
      <c r="A156" s="35" t="inlineStr">
        <is>
          <t>TOP110</t>
        </is>
      </c>
      <c r="B156" s="35" t="inlineStr">
        <is>
          <t>BIN100:MISC_I2C2_D_100k_MP</t>
        </is>
      </c>
      <c r="C156" s="35" t="n">
        <v>100</v>
      </c>
      <c r="D156" s="35" t="inlineStr">
        <is>
          <t>MISC_I2C2_D_100k_MP</t>
        </is>
      </c>
      <c r="E156" s="35" t="n"/>
      <c r="F156" s="35" t="inlineStr">
        <is>
          <t>DIC</t>
        </is>
      </c>
      <c r="G156" s="35" t="inlineStr">
        <is>
          <t>DIC</t>
        </is>
      </c>
      <c r="H156" s="35" t="n">
        <v>1</v>
      </c>
      <c r="I156" s="36" t="n">
        <v>3.38e-06</v>
      </c>
      <c r="J156" s="35" t="n">
        <v>0</v>
      </c>
      <c r="K156" s="35" t="n">
        <v>1</v>
      </c>
      <c r="L156" s="36" t="n">
        <v>0.0009191176470588235</v>
      </c>
      <c r="M156" s="7" t="n">
        <v>8.5e-07</v>
      </c>
      <c r="N156" s="7" t="n">
        <v>1.7e-06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52" t="n">
        <v>0.00091912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</row>
    <row r="157">
      <c r="A157" s="45" t="inlineStr">
        <is>
          <t>TOP111</t>
        </is>
      </c>
      <c r="B157" s="45" t="inlineStr">
        <is>
          <t>BIN90:EJTAG_GPU_VDDR</t>
        </is>
      </c>
      <c r="C157" s="45" t="n">
        <v>90</v>
      </c>
      <c r="D157" s="45" t="inlineStr">
        <is>
          <t>EJTAG_GPU_VDDR</t>
        </is>
      </c>
      <c r="E157" s="45" t="n"/>
      <c r="F157" s="45" t="inlineStr">
        <is>
          <t>BIST_LV</t>
        </is>
      </c>
      <c r="G157" s="45" t="inlineStr">
        <is>
          <t>BIST</t>
        </is>
      </c>
      <c r="H157" s="45" t="n">
        <v>1</v>
      </c>
      <c r="I157" s="46" t="n">
        <v>3.38e-06</v>
      </c>
      <c r="J157" s="45" t="n">
        <v>0</v>
      </c>
      <c r="K157" s="45" t="n">
        <v>1</v>
      </c>
      <c r="L157" s="46" t="n">
        <v>0.0009191176470588235</v>
      </c>
      <c r="M157" s="7" t="n">
        <v>8.27e-06</v>
      </c>
      <c r="N157" s="7" t="n">
        <v>1.654e-05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52" t="n">
        <v>0.00091912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</row>
    <row r="158">
      <c r="A158" s="43" t="inlineStr">
        <is>
          <t>TOP112</t>
        </is>
      </c>
      <c r="B158" s="43" t="inlineStr">
        <is>
          <t>BIN54:cp_mode4_tdf_usb120M_wo_ETN_comp_retest_LV</t>
        </is>
      </c>
      <c r="C158" s="43" t="n">
        <v>54</v>
      </c>
      <c r="D158" s="43" t="inlineStr">
        <is>
          <t>cp_mode4_tdf_usb120M_wo_ETN_comp_retest_LV</t>
        </is>
      </c>
      <c r="E158" s="43" t="n"/>
      <c r="F158" s="43" t="inlineStr">
        <is>
          <t>TDF_LV</t>
        </is>
      </c>
      <c r="G158" s="43" t="inlineStr">
        <is>
          <t>SCAN</t>
        </is>
      </c>
      <c r="H158" s="43" t="n">
        <v>1</v>
      </c>
      <c r="I158" s="44" t="n">
        <v>3.38e-06</v>
      </c>
      <c r="J158" s="43" t="n">
        <v>0</v>
      </c>
      <c r="K158" s="43" t="n">
        <v>1</v>
      </c>
      <c r="L158" s="44" t="n">
        <v>0.0009191176470588235</v>
      </c>
      <c r="M158" s="7" t="n">
        <v>2.1e-07</v>
      </c>
      <c r="N158" s="7" t="n">
        <v>4.2e-07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52" t="n">
        <v>0.00091912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</row>
    <row r="159">
      <c r="A159" s="35" t="inlineStr">
        <is>
          <t>TOP113</t>
        </is>
      </c>
      <c r="B159" s="35" t="inlineStr">
        <is>
          <t>BIN105:etn_wake_33v_MP</t>
        </is>
      </c>
      <c r="C159" s="35" t="n">
        <v>105</v>
      </c>
      <c r="D159" s="35" t="inlineStr">
        <is>
          <t>etn_wake_33v_MP</t>
        </is>
      </c>
      <c r="E159" s="35" t="n"/>
      <c r="F159" s="35" t="inlineStr">
        <is>
          <t>DIC</t>
        </is>
      </c>
      <c r="G159" s="35" t="inlineStr">
        <is>
          <t>DIC</t>
        </is>
      </c>
      <c r="H159" s="35" t="n">
        <v>1</v>
      </c>
      <c r="I159" s="36" t="n">
        <v>3.38e-06</v>
      </c>
      <c r="J159" s="35" t="n">
        <v>0</v>
      </c>
      <c r="K159" s="35" t="n">
        <v>1</v>
      </c>
      <c r="L159" s="36" t="n">
        <v>0.0009191176470588235</v>
      </c>
      <c r="M159" s="7" t="n">
        <v>6.4e-07</v>
      </c>
      <c r="N159" s="7" t="n">
        <v>1.28e-06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52" t="n">
        <v>0.00091912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</row>
    <row r="160">
      <c r="A160" s="35" t="inlineStr">
        <is>
          <t>TOP114</t>
        </is>
      </c>
      <c r="B160" s="35" t="inlineStr">
        <is>
          <t>BIN210:TCON_01_CP</t>
        </is>
      </c>
      <c r="C160" s="35" t="n">
        <v>210</v>
      </c>
      <c r="D160" s="35" t="inlineStr">
        <is>
          <t>TCON_01_CP</t>
        </is>
      </c>
      <c r="E160" s="35" t="n"/>
      <c r="F160" s="35" t="inlineStr">
        <is>
          <t>PIF</t>
        </is>
      </c>
      <c r="G160" s="35" t="inlineStr">
        <is>
          <t>SD</t>
        </is>
      </c>
      <c r="H160" s="35" t="n">
        <v>1</v>
      </c>
      <c r="I160" s="36" t="n">
        <v>3.38e-06</v>
      </c>
      <c r="J160" s="35" t="n">
        <v>0</v>
      </c>
      <c r="K160" s="35" t="n">
        <v>1</v>
      </c>
      <c r="L160" s="36" t="n">
        <v>0.0009191176470588235</v>
      </c>
      <c r="M160" s="7" t="n">
        <v>8.5e-07</v>
      </c>
      <c r="N160" s="7" t="n">
        <v>1.7e-06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52" t="n">
        <v>0.00091912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</row>
    <row r="161">
      <c r="A161" s="43" t="inlineStr">
        <is>
          <t>TOP115</t>
        </is>
      </c>
      <c r="B161" s="43" t="inlineStr">
        <is>
          <t>BIN52:cp_mode3_tdf_sync_comp_LV</t>
        </is>
      </c>
      <c r="C161" s="43" t="n">
        <v>52</v>
      </c>
      <c r="D161" s="43" t="inlineStr">
        <is>
          <t>cp_mode3_tdf_sync_comp_LV</t>
        </is>
      </c>
      <c r="E161" s="43" t="n"/>
      <c r="F161" s="43" t="inlineStr">
        <is>
          <t>TDF_LV</t>
        </is>
      </c>
      <c r="G161" s="43" t="inlineStr">
        <is>
          <t>SCAN</t>
        </is>
      </c>
      <c r="H161" s="43" t="n">
        <v>1</v>
      </c>
      <c r="I161" s="44" t="n">
        <v>3.38e-06</v>
      </c>
      <c r="J161" s="43" t="n">
        <v>0</v>
      </c>
      <c r="K161" s="43" t="n">
        <v>1</v>
      </c>
      <c r="L161" s="44" t="n">
        <v>0.0009191176470588235</v>
      </c>
      <c r="M161" s="7" t="n">
        <v>2.97e-06</v>
      </c>
      <c r="N161" s="7" t="n">
        <v>5.94e-06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52" t="n">
        <v>0.00091912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</row>
    <row r="162">
      <c r="A162" s="35" t="inlineStr">
        <is>
          <t>TOP116</t>
        </is>
      </c>
      <c r="B162" s="35" t="inlineStr">
        <is>
          <t>BIN176:BB_CP02_AAPad</t>
        </is>
      </c>
      <c r="C162" s="35" t="n">
        <v>176</v>
      </c>
      <c r="D162" s="35" t="inlineStr">
        <is>
          <t>BB_CP02_AAPad</t>
        </is>
      </c>
      <c r="E162" s="35" t="n"/>
      <c r="F162" s="35" t="inlineStr">
        <is>
          <t>SD_OTHER</t>
        </is>
      </c>
      <c r="G162" s="35" t="inlineStr">
        <is>
          <t>SD</t>
        </is>
      </c>
      <c r="H162" s="35" t="n">
        <v>1</v>
      </c>
      <c r="I162" s="36" t="n">
        <v>3.38e-06</v>
      </c>
      <c r="J162" s="35" t="n">
        <v>0</v>
      </c>
      <c r="K162" s="35" t="n">
        <v>1</v>
      </c>
      <c r="L162" s="36" t="n">
        <v>0.0009191176470588235</v>
      </c>
      <c r="M162" s="7" t="n">
        <v>3.61e-06</v>
      </c>
      <c r="N162" s="7" t="n">
        <v>7.22e-06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52" t="n">
        <v>0.00091912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</row>
    <row r="163">
      <c r="A163" s="45" t="inlineStr">
        <is>
          <t>TOP117</t>
        </is>
      </c>
      <c r="B163" s="45" t="inlineStr">
        <is>
          <t>BIN86:EJTAG_GPU_DEC_LV</t>
        </is>
      </c>
      <c r="C163" s="45" t="n">
        <v>86</v>
      </c>
      <c r="D163" s="45" t="inlineStr">
        <is>
          <t>EJTAG_GPU_DEC_LV</t>
        </is>
      </c>
      <c r="E163" s="45" t="n"/>
      <c r="F163" s="45" t="inlineStr">
        <is>
          <t>BIST_LV</t>
        </is>
      </c>
      <c r="G163" s="45" t="inlineStr">
        <is>
          <t>BIST</t>
        </is>
      </c>
      <c r="H163" s="45" t="n">
        <v>1</v>
      </c>
      <c r="I163" s="46" t="n">
        <v>3.38e-06</v>
      </c>
      <c r="J163" s="45" t="n">
        <v>0</v>
      </c>
      <c r="K163" s="45" t="n">
        <v>1</v>
      </c>
      <c r="L163" s="46" t="n">
        <v>0.0009191176470588235</v>
      </c>
      <c r="M163" s="7" t="n">
        <v>6.4e-07</v>
      </c>
      <c r="N163" s="7" t="n">
        <v>1.28e-06</v>
      </c>
      <c r="O163" s="52" t="n">
        <v>0.00091912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</row>
    <row r="164">
      <c r="A164" s="35" t="inlineStr">
        <is>
          <t>TOP118</t>
        </is>
      </c>
      <c r="B164" s="35" t="inlineStr">
        <is>
          <t>BIN197:HDMI_5V_DET_HPD</t>
        </is>
      </c>
      <c r="C164" s="35" t="n">
        <v>197</v>
      </c>
      <c r="D164" s="35" t="inlineStr">
        <is>
          <t>HDMI_5V_DET_HPD</t>
        </is>
      </c>
      <c r="E164" s="35" t="n"/>
      <c r="F164" s="35" t="inlineStr">
        <is>
          <t>HDMI</t>
        </is>
      </c>
      <c r="G164" s="35" t="inlineStr">
        <is>
          <t>SD</t>
        </is>
      </c>
      <c r="H164" s="35" t="n">
        <v>1</v>
      </c>
      <c r="I164" s="36" t="n">
        <v>3.38e-06</v>
      </c>
      <c r="J164" s="35" t="n">
        <v>0</v>
      </c>
      <c r="K164" s="35" t="n">
        <v>1</v>
      </c>
      <c r="L164" s="36" t="n">
        <v>0.0009191176470588235</v>
      </c>
      <c r="M164" s="7" t="n">
        <v>1.7e-06</v>
      </c>
      <c r="N164" s="7" t="n">
        <v>3.4e-06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52" t="n">
        <v>0.00091912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</row>
    <row r="165">
      <c r="A165" s="35" t="inlineStr">
        <is>
          <t>TOP119</t>
        </is>
      </c>
      <c r="B165" s="35" t="inlineStr">
        <is>
          <t>BIN175:PLLAUD_CP02_PS_32K</t>
        </is>
      </c>
      <c r="C165" s="35" t="n">
        <v>175</v>
      </c>
      <c r="D165" s="35" t="inlineStr">
        <is>
          <t>PLLAUD_CP02_PS_32K</t>
        </is>
      </c>
      <c r="E165" s="35" t="n"/>
      <c r="F165" s="35" t="inlineStr">
        <is>
          <t>PLL</t>
        </is>
      </c>
      <c r="G165" s="35" t="inlineStr">
        <is>
          <t>SD</t>
        </is>
      </c>
      <c r="H165" s="35" t="n">
        <v>1</v>
      </c>
      <c r="I165" s="36" t="n">
        <v>3.38e-06</v>
      </c>
      <c r="J165" s="35" t="n">
        <v>0</v>
      </c>
      <c r="K165" s="35" t="n">
        <v>1</v>
      </c>
      <c r="L165" s="36" t="n">
        <v>0.0009191176470588235</v>
      </c>
      <c r="M165" s="7" t="n">
        <v>1.48e-06</v>
      </c>
      <c r="N165" s="7" t="n">
        <v>2.96e-06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52" t="n">
        <v>0.00091912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</row>
    <row r="166">
      <c r="A166" s="35" t="inlineStr">
        <is>
          <t>TOP120</t>
        </is>
      </c>
      <c r="B166" s="35" t="inlineStr">
        <is>
          <t>BIN231:VDC24_CP_LDO105_main</t>
        </is>
      </c>
      <c r="C166" s="35" t="n">
        <v>231</v>
      </c>
      <c r="D166" s="35" t="inlineStr">
        <is>
          <t>VDC24_CP_LDO105_main</t>
        </is>
      </c>
      <c r="E166" s="35" t="n"/>
      <c r="F166" s="35" t="inlineStr">
        <is>
          <t>SD_OTHER</t>
        </is>
      </c>
      <c r="G166" s="35" t="inlineStr">
        <is>
          <t>SD</t>
        </is>
      </c>
      <c r="H166" s="35" t="n">
        <v>1</v>
      </c>
      <c r="I166" s="36" t="n">
        <v>3.38e-06</v>
      </c>
      <c r="J166" s="35" t="n">
        <v>0</v>
      </c>
      <c r="K166" s="35" t="n">
        <v>1</v>
      </c>
      <c r="L166" s="36" t="n">
        <v>0.0009191176470588235</v>
      </c>
      <c r="M166" s="7" t="n">
        <v>4.2e-07</v>
      </c>
      <c r="N166" s="7" t="n">
        <v>8.4e-07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52" t="n">
        <v>0.00091912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</row>
    <row r="167">
      <c r="A167" s="35" t="inlineStr">
        <is>
          <t>TOP121</t>
        </is>
      </c>
      <c r="B167" s="35" t="inlineStr">
        <is>
          <t>BIN159:PLLLZMA_CP01_APP</t>
        </is>
      </c>
      <c r="C167" s="35" t="n">
        <v>159</v>
      </c>
      <c r="D167" s="35" t="inlineStr">
        <is>
          <t>PLLLZMA_CP01_APP</t>
        </is>
      </c>
      <c r="E167" s="35" t="n"/>
      <c r="F167" s="35" t="inlineStr">
        <is>
          <t>PLL</t>
        </is>
      </c>
      <c r="G167" s="35" t="inlineStr">
        <is>
          <t>SD</t>
        </is>
      </c>
      <c r="H167" s="35" t="n">
        <v>1</v>
      </c>
      <c r="I167" s="36" t="n">
        <v>3.38e-06</v>
      </c>
      <c r="J167" s="35" t="n">
        <v>0</v>
      </c>
      <c r="K167" s="35" t="n">
        <v>1</v>
      </c>
      <c r="L167" s="36" t="n">
        <v>0.0009191176470588235</v>
      </c>
      <c r="M167" s="7" t="n">
        <v>2.1e-07</v>
      </c>
      <c r="N167" s="7" t="n">
        <v>4.2e-07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52" t="n">
        <v>0.00091912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</row>
    <row r="168">
      <c r="A168" s="35" t="inlineStr">
        <is>
          <t>TOP122</t>
        </is>
      </c>
      <c r="B168" s="35" t="inlineStr">
        <is>
          <t>BIN184:eARC_PLL_CLK_CP8_192K</t>
        </is>
      </c>
      <c r="C168" s="35" t="n">
        <v>184</v>
      </c>
      <c r="D168" s="35" t="inlineStr">
        <is>
          <t>eARC_PLL_CLK_CP8_192K</t>
        </is>
      </c>
      <c r="E168" s="35" t="n"/>
      <c r="F168" s="35" t="inlineStr">
        <is>
          <t>EARC</t>
        </is>
      </c>
      <c r="G168" s="35" t="inlineStr">
        <is>
          <t>SD</t>
        </is>
      </c>
      <c r="H168" s="35" t="n">
        <v>1</v>
      </c>
      <c r="I168" s="36" t="n">
        <v>3.38e-06</v>
      </c>
      <c r="J168" s="35" t="n">
        <v>0</v>
      </c>
      <c r="K168" s="35" t="n">
        <v>1</v>
      </c>
      <c r="L168" s="36" t="n">
        <v>0.0009191176470588235</v>
      </c>
      <c r="M168" s="7" t="n">
        <v>1.91e-06</v>
      </c>
      <c r="N168" s="7" t="n">
        <v>3.82e-06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52" t="n">
        <v>0.00091912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</row>
    <row r="169">
      <c r="A169" s="35" t="inlineStr">
        <is>
          <t>TOP123</t>
        </is>
      </c>
      <c r="B169" s="35" t="inlineStr">
        <is>
          <t>BIN206:PIF_PP_DIFF_LO_CP</t>
        </is>
      </c>
      <c r="C169" s="35" t="n">
        <v>206</v>
      </c>
      <c r="D169" s="35" t="inlineStr">
        <is>
          <t>PIF_PP_DIFF_LO_CP</t>
        </is>
      </c>
      <c r="E169" s="35" t="n"/>
      <c r="F169" s="35" t="inlineStr">
        <is>
          <t>PIF</t>
        </is>
      </c>
      <c r="G169" s="35" t="inlineStr">
        <is>
          <t>SD</t>
        </is>
      </c>
      <c r="H169" s="35" t="n">
        <v>1</v>
      </c>
      <c r="I169" s="36" t="n">
        <v>3.38e-06</v>
      </c>
      <c r="J169" s="35" t="n">
        <v>0</v>
      </c>
      <c r="K169" s="35" t="n">
        <v>1</v>
      </c>
      <c r="L169" s="36" t="n">
        <v>0.0009191176470588235</v>
      </c>
      <c r="M169" s="7" t="n">
        <v>1.7e-06</v>
      </c>
      <c r="N169" s="7" t="n">
        <v>3.4e-06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52" t="n">
        <v>0.00091912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</row>
    <row r="170">
      <c r="A170" s="35" t="inlineStr">
        <is>
          <t>TOP124</t>
        </is>
      </c>
      <c r="B170" s="35" t="inlineStr">
        <is>
          <t>BIN5:HDMI_leakage</t>
        </is>
      </c>
      <c r="C170" s="35" t="n">
        <v>5</v>
      </c>
      <c r="D170" s="35" t="inlineStr">
        <is>
          <t>HDMI_leakage</t>
        </is>
      </c>
      <c r="E170" s="35" t="n"/>
      <c r="F170" s="35" t="inlineStr">
        <is>
          <t>HDMI</t>
        </is>
      </c>
      <c r="G170" s="35" t="inlineStr">
        <is>
          <t>SD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</row>
    <row r="171">
      <c r="A171" s="35" t="inlineStr">
        <is>
          <t>TOP125</t>
        </is>
      </c>
      <c r="B171" s="35" t="inlineStr">
        <is>
          <t>BIN14:SVT_PLL2</t>
        </is>
      </c>
      <c r="C171" s="35" t="n">
        <v>14</v>
      </c>
      <c r="D171" s="35" t="inlineStr">
        <is>
          <t>SVT_PLL2</t>
        </is>
      </c>
      <c r="E171" s="35" t="n"/>
      <c r="F171" s="35" t="inlineStr">
        <is>
          <t>PLL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5.51e-06</v>
      </c>
      <c r="N171" s="7" t="n">
        <v>1.102e-05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</row>
    <row r="172">
      <c r="A172" s="41" t="inlineStr">
        <is>
          <t>TOP126</t>
        </is>
      </c>
      <c r="B172" s="41" t="inlineStr">
        <is>
          <t>BIN15:SVT_OTP_all_read_reg</t>
        </is>
      </c>
      <c r="C172" s="41" t="n">
        <v>15</v>
      </c>
      <c r="D172" s="41" t="inlineStr">
        <is>
          <t>SVT_OTP_all_read_reg</t>
        </is>
      </c>
      <c r="E172" s="41" t="n"/>
      <c r="F172" s="41" t="inlineStr">
        <is>
          <t>OTP</t>
        </is>
      </c>
      <c r="G172" s="41" t="inlineStr">
        <is>
          <t>OTP</t>
        </is>
      </c>
      <c r="H172" s="41" t="n">
        <v>0</v>
      </c>
      <c r="I172" s="42" t="n">
        <v>0</v>
      </c>
      <c r="J172" s="41" t="n">
        <v>0</v>
      </c>
      <c r="K172" s="41" t="n">
        <v>0</v>
      </c>
      <c r="L172" s="42" t="n">
        <v>0</v>
      </c>
      <c r="M172" s="7" t="n">
        <v>4.2e-07</v>
      </c>
      <c r="N172" s="7" t="n">
        <v>8.4e-07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</row>
    <row r="173">
      <c r="A173" s="43" t="inlineStr">
        <is>
          <t>TOP127</t>
        </is>
      </c>
      <c r="B173" s="43" t="inlineStr">
        <is>
          <t>BIN25:cp_mode4_saf_intl</t>
        </is>
      </c>
      <c r="C173" s="43" t="n">
        <v>25</v>
      </c>
      <c r="D173" s="43" t="inlineStr">
        <is>
          <t>cp_mode4_saf_intl</t>
        </is>
      </c>
      <c r="E173" s="43" t="n"/>
      <c r="F173" s="43" t="inlineStr">
        <is>
          <t>SAF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1.48e-06</v>
      </c>
      <c r="N173" s="7" t="n">
        <v>2.96e-06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</row>
    <row r="174">
      <c r="A174" s="43" t="inlineStr">
        <is>
          <t>TOP128</t>
        </is>
      </c>
      <c r="B174" s="43" t="inlineStr">
        <is>
          <t>BIN32:cp_mode5_bf_intl</t>
        </is>
      </c>
      <c r="C174" s="43" t="n">
        <v>32</v>
      </c>
      <c r="D174" s="43" t="inlineStr">
        <is>
          <t>cp_mode5_bf_intl</t>
        </is>
      </c>
      <c r="E174" s="43" t="n"/>
      <c r="F174" s="43" t="inlineStr">
        <is>
          <t>BF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1.91e-06</v>
      </c>
      <c r="N174" s="7" t="n">
        <v>3.82e-06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</row>
    <row r="175">
      <c r="A175" s="43" t="inlineStr">
        <is>
          <t>TOP129</t>
        </is>
      </c>
      <c r="B175" s="43" t="inlineStr">
        <is>
          <t>BIN43:cp_mode4_tdf_comp_header_HV</t>
        </is>
      </c>
      <c r="C175" s="43" t="n">
        <v>43</v>
      </c>
      <c r="D175" s="43" t="inlineStr">
        <is>
          <t>cp_mode4_tdf_comp_header_HV</t>
        </is>
      </c>
      <c r="E175" s="43" t="n"/>
      <c r="F175" s="43" t="inlineStr">
        <is>
          <t>TDF_HV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</row>
    <row r="176">
      <c r="A176" s="43" t="inlineStr">
        <is>
          <t>TOP130</t>
        </is>
      </c>
      <c r="B176" s="43" t="inlineStr">
        <is>
          <t>BIN50:cp_mode2_tdf_sync_spc30_comp_LV</t>
        </is>
      </c>
      <c r="C176" s="43" t="n">
        <v>50</v>
      </c>
      <c r="D176" s="43" t="inlineStr">
        <is>
          <t>cp_mode2_tdf_sync_spc30_comp_LV</t>
        </is>
      </c>
      <c r="E176" s="43" t="n"/>
      <c r="F176" s="43" t="inlineStr">
        <is>
          <t>TDF_LV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1.48e-06</v>
      </c>
      <c r="N176" s="7" t="n">
        <v>2.96e-06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</row>
    <row r="177">
      <c r="A177" s="43" t="inlineStr">
        <is>
          <t>TOP131</t>
        </is>
      </c>
      <c r="B177" s="43" t="inlineStr">
        <is>
          <t>BIN56:cp_mode0_ca_saf_comp</t>
        </is>
      </c>
      <c r="C177" s="43" t="n">
        <v>56</v>
      </c>
      <c r="D177" s="43" t="inlineStr">
        <is>
          <t>cp_mode0_ca_saf_comp</t>
        </is>
      </c>
      <c r="E177" s="43" t="n"/>
      <c r="F177" s="43" t="inlineStr">
        <is>
          <t>SAF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8.5e-07</v>
      </c>
      <c r="N177" s="7" t="n">
        <v>1.7e-06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</row>
    <row r="178">
      <c r="A178" s="43" t="inlineStr">
        <is>
          <t>TOP132</t>
        </is>
      </c>
      <c r="B178" s="43" t="inlineStr">
        <is>
          <t>BIN57:cp_mode1_ca_saf_comp</t>
        </is>
      </c>
      <c r="C178" s="43" t="n">
        <v>57</v>
      </c>
      <c r="D178" s="43" t="inlineStr">
        <is>
          <t>cp_mode1_ca_saf_comp</t>
        </is>
      </c>
      <c r="E178" s="43" t="n"/>
      <c r="F178" s="43" t="inlineStr">
        <is>
          <t>SAF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1.7e-06</v>
      </c>
      <c r="N178" s="7" t="n">
        <v>3.4e-06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</row>
    <row r="179">
      <c r="A179" s="43" t="inlineStr">
        <is>
          <t>TOP133</t>
        </is>
      </c>
      <c r="B179" s="43" t="inlineStr">
        <is>
          <t>BIN59:cp_mode3_ca_saf_comp</t>
        </is>
      </c>
      <c r="C179" s="43" t="n">
        <v>59</v>
      </c>
      <c r="D179" s="43" t="inlineStr">
        <is>
          <t>cp_mode3_ca_saf_comp</t>
        </is>
      </c>
      <c r="E179" s="43" t="n"/>
      <c r="F179" s="43" t="inlineStr">
        <is>
          <t>SAF</t>
        </is>
      </c>
      <c r="G179" s="43" t="inlineStr">
        <is>
          <t>SCAN</t>
        </is>
      </c>
      <c r="H179" s="43" t="n">
        <v>0</v>
      </c>
      <c r="I179" s="44" t="n">
        <v>0</v>
      </c>
      <c r="J179" s="43" t="n">
        <v>0</v>
      </c>
      <c r="K179" s="43" t="n">
        <v>0</v>
      </c>
      <c r="L179" s="44" t="n">
        <v>0</v>
      </c>
      <c r="M179" s="7" t="n">
        <v>1.48e-06</v>
      </c>
      <c r="N179" s="7" t="n">
        <v>2.96e-06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</row>
    <row r="180">
      <c r="A180" s="43" t="inlineStr">
        <is>
          <t>TOP134</t>
        </is>
      </c>
      <c r="B180" s="43" t="inlineStr">
        <is>
          <t>BIN61:cp_mode5_ca_saf_intl</t>
        </is>
      </c>
      <c r="C180" s="43" t="n">
        <v>61</v>
      </c>
      <c r="D180" s="43" t="inlineStr">
        <is>
          <t>cp_mode5_ca_saf_intl</t>
        </is>
      </c>
      <c r="E180" s="43" t="n"/>
      <c r="F180" s="43" t="inlineStr">
        <is>
          <t>SAF</t>
        </is>
      </c>
      <c r="G180" s="43" t="inlineStr">
        <is>
          <t>SCAN</t>
        </is>
      </c>
      <c r="H180" s="43" t="n">
        <v>0</v>
      </c>
      <c r="I180" s="44" t="n">
        <v>0</v>
      </c>
      <c r="J180" s="43" t="n">
        <v>0</v>
      </c>
      <c r="K180" s="43" t="n">
        <v>0</v>
      </c>
      <c r="L180" s="44" t="n">
        <v>0</v>
      </c>
      <c r="M180" s="7" t="n">
        <v>4.2e-07</v>
      </c>
      <c r="N180" s="7" t="n">
        <v>8.4e-07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</row>
    <row r="181">
      <c r="A181" s="45" t="inlineStr">
        <is>
          <t>TOP135</t>
        </is>
      </c>
      <c r="B181" s="45" t="inlineStr">
        <is>
          <t>BIN67:EJTAG_GPU_DEC_HV</t>
        </is>
      </c>
      <c r="C181" s="45" t="n">
        <v>67</v>
      </c>
      <c r="D181" s="45" t="inlineStr">
        <is>
          <t>EJTAG_GPU_DEC_HV</t>
        </is>
      </c>
      <c r="E181" s="45" t="n"/>
      <c r="F181" s="45" t="inlineStr">
        <is>
          <t>BIST_HV</t>
        </is>
      </c>
      <c r="G181" s="45" t="inlineStr">
        <is>
          <t>BIST</t>
        </is>
      </c>
      <c r="H181" s="45" t="n">
        <v>0</v>
      </c>
      <c r="I181" s="46" t="n">
        <v>0</v>
      </c>
      <c r="J181" s="45" t="n">
        <v>0</v>
      </c>
      <c r="K181" s="45" t="n">
        <v>0</v>
      </c>
      <c r="L181" s="46" t="n">
        <v>0</v>
      </c>
      <c r="M181" s="7" t="n">
        <v>1.48e-06</v>
      </c>
      <c r="N181" s="7" t="n">
        <v>2.96e-06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</row>
    <row r="182">
      <c r="A182" s="45" t="inlineStr">
        <is>
          <t>TOP136</t>
        </is>
      </c>
      <c r="B182" s="45" t="inlineStr">
        <is>
          <t>BIN74:SCPU_all_DRF_LV</t>
        </is>
      </c>
      <c r="C182" s="45" t="n">
        <v>74</v>
      </c>
      <c r="D182" s="45" t="inlineStr">
        <is>
          <t>SCPU_all_DRF_LV</t>
        </is>
      </c>
      <c r="E182" s="45" t="n"/>
      <c r="F182" s="45" t="inlineStr">
        <is>
          <t>BIST_LV</t>
        </is>
      </c>
      <c r="G182" s="45" t="inlineStr">
        <is>
          <t>BIST</t>
        </is>
      </c>
      <c r="H182" s="45" t="n">
        <v>0</v>
      </c>
      <c r="I182" s="46" t="n">
        <v>0</v>
      </c>
      <c r="J182" s="45" t="n">
        <v>0</v>
      </c>
      <c r="K182" s="45" t="n">
        <v>0</v>
      </c>
      <c r="L182" s="46" t="n">
        <v>0</v>
      </c>
      <c r="M182" s="7" t="n">
        <v>3.82e-06</v>
      </c>
      <c r="N182" s="7" t="n">
        <v>7.64e-06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</row>
    <row r="183">
      <c r="A183" s="45" t="inlineStr">
        <is>
          <t>TOP137</t>
        </is>
      </c>
      <c r="B183" s="45" t="inlineStr">
        <is>
          <t>BIN75:SCPU_VDDR_part1</t>
        </is>
      </c>
      <c r="C183" s="45" t="n">
        <v>75</v>
      </c>
      <c r="D183" s="45" t="inlineStr">
        <is>
          <t>SCPU_VDDR_part1</t>
        </is>
      </c>
      <c r="E183" s="45" t="n"/>
      <c r="F183" s="45" t="inlineStr">
        <is>
          <t>BIST_LV</t>
        </is>
      </c>
      <c r="G183" s="45" t="inlineStr">
        <is>
          <t>BIST</t>
        </is>
      </c>
      <c r="H183" s="45" t="n">
        <v>0</v>
      </c>
      <c r="I183" s="46" t="n">
        <v>0</v>
      </c>
      <c r="J183" s="45" t="n">
        <v>0</v>
      </c>
      <c r="K183" s="45" t="n">
        <v>0</v>
      </c>
      <c r="L183" s="4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</row>
    <row r="184">
      <c r="A184" s="45" t="inlineStr">
        <is>
          <t>TOP138</t>
        </is>
      </c>
      <c r="B184" s="45" t="inlineStr">
        <is>
          <t>BIN76:SCPU_VDDR_part2</t>
        </is>
      </c>
      <c r="C184" s="45" t="n">
        <v>76</v>
      </c>
      <c r="D184" s="45" t="inlineStr">
        <is>
          <t>SCPU_VDDR_part2</t>
        </is>
      </c>
      <c r="E184" s="45" t="n"/>
      <c r="F184" s="45" t="inlineStr">
        <is>
          <t>BIST_LV</t>
        </is>
      </c>
      <c r="G184" s="45" t="inlineStr">
        <is>
          <t>BIST</t>
        </is>
      </c>
      <c r="H184" s="45" t="n">
        <v>0</v>
      </c>
      <c r="I184" s="46" t="n">
        <v>0</v>
      </c>
      <c r="J184" s="45" t="n">
        <v>0</v>
      </c>
      <c r="K184" s="45" t="n">
        <v>0</v>
      </c>
      <c r="L184" s="46" t="n">
        <v>0</v>
      </c>
      <c r="M184" s="7" t="n">
        <v>2.503e-05</v>
      </c>
      <c r="N184" s="7" t="n">
        <v>5.006e-05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</row>
    <row r="185">
      <c r="A185" s="45" t="inlineStr">
        <is>
          <t>TOP139</t>
        </is>
      </c>
      <c r="B185" s="45" t="inlineStr">
        <is>
          <t>BIN77:SCPU_VDDR_part3</t>
        </is>
      </c>
      <c r="C185" s="45" t="n">
        <v>77</v>
      </c>
      <c r="D185" s="45" t="inlineStr">
        <is>
          <t>SCPU_VDDR_part3</t>
        </is>
      </c>
      <c r="E185" s="45" t="n"/>
      <c r="F185" s="45" t="inlineStr">
        <is>
          <t>BIST_LV</t>
        </is>
      </c>
      <c r="G185" s="45" t="inlineStr">
        <is>
          <t>BIST</t>
        </is>
      </c>
      <c r="H185" s="45" t="n">
        <v>0</v>
      </c>
      <c r="I185" s="46" t="n">
        <v>0</v>
      </c>
      <c r="J185" s="45" t="n">
        <v>0</v>
      </c>
      <c r="K185" s="45" t="n">
        <v>0</v>
      </c>
      <c r="L185" s="4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</row>
    <row r="186">
      <c r="A186" s="45" t="inlineStr">
        <is>
          <t>TOP140</t>
        </is>
      </c>
      <c r="B186" s="45" t="inlineStr">
        <is>
          <t>BIN78:SCPU_VDDR_part4</t>
        </is>
      </c>
      <c r="C186" s="45" t="n">
        <v>78</v>
      </c>
      <c r="D186" s="45" t="inlineStr">
        <is>
          <t>SCPU_VDDR_part4</t>
        </is>
      </c>
      <c r="E186" s="45" t="n"/>
      <c r="F186" s="45" t="inlineStr">
        <is>
          <t>BIST_LV</t>
        </is>
      </c>
      <c r="G186" s="45" t="inlineStr">
        <is>
          <t>BIST</t>
        </is>
      </c>
      <c r="H186" s="45" t="n">
        <v>0</v>
      </c>
      <c r="I186" s="46" t="n">
        <v>0</v>
      </c>
      <c r="J186" s="45" t="n">
        <v>0</v>
      </c>
      <c r="K186" s="45" t="n">
        <v>0</v>
      </c>
      <c r="L186" s="46" t="n">
        <v>0</v>
      </c>
      <c r="M186" s="7" t="n">
        <v>8.5e-07</v>
      </c>
      <c r="N186" s="7" t="n">
        <v>1.7e-06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</row>
    <row r="187">
      <c r="A187" s="45" t="inlineStr">
        <is>
          <t>TOP141</t>
        </is>
      </c>
      <c r="B187" s="45" t="inlineStr">
        <is>
          <t>BIN80:all_bist_PLLheader_LV</t>
        </is>
      </c>
      <c r="C187" s="45" t="n">
        <v>80</v>
      </c>
      <c r="D187" s="45" t="inlineStr">
        <is>
          <t>all_bist_PLLheader_LV</t>
        </is>
      </c>
      <c r="E187" s="45" t="n"/>
      <c r="F187" s="45" t="inlineStr">
        <is>
          <t>BIST_LV</t>
        </is>
      </c>
      <c r="G187" s="45" t="inlineStr">
        <is>
          <t>BIST</t>
        </is>
      </c>
      <c r="H187" s="45" t="n">
        <v>0</v>
      </c>
      <c r="I187" s="46" t="n">
        <v>0</v>
      </c>
      <c r="J187" s="45" t="n">
        <v>0</v>
      </c>
      <c r="K187" s="45" t="n">
        <v>0</v>
      </c>
      <c r="L187" s="46" t="n">
        <v>0</v>
      </c>
      <c r="M187" s="7" t="n">
        <v>2.1e-07</v>
      </c>
      <c r="N187" s="7" t="n">
        <v>4.2e-07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</row>
    <row r="188">
      <c r="A188" s="45" t="inlineStr">
        <is>
          <t>TOP142</t>
        </is>
      </c>
      <c r="B188" s="45" t="inlineStr">
        <is>
          <t>BIN81:all_bist_only_ETN_LV</t>
        </is>
      </c>
      <c r="C188" s="45" t="n">
        <v>81</v>
      </c>
      <c r="D188" s="45" t="inlineStr">
        <is>
          <t>all_bist_only_ETN_LV</t>
        </is>
      </c>
      <c r="E188" s="45" t="n"/>
      <c r="F188" s="45" t="inlineStr">
        <is>
          <t>BIST_LV</t>
        </is>
      </c>
      <c r="G188" s="45" t="inlineStr">
        <is>
          <t>BIST</t>
        </is>
      </c>
      <c r="H188" s="45" t="n">
        <v>0</v>
      </c>
      <c r="I188" s="46" t="n">
        <v>0</v>
      </c>
      <c r="J188" s="45" t="n">
        <v>0</v>
      </c>
      <c r="K188" s="45" t="n">
        <v>0</v>
      </c>
      <c r="L188" s="46" t="n">
        <v>0</v>
      </c>
      <c r="M188" s="7" t="n">
        <v>1.91e-06</v>
      </c>
      <c r="N188" s="7" t="n">
        <v>3.82e-06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</row>
    <row r="189">
      <c r="A189" s="45" t="inlineStr">
        <is>
          <t>TOP143</t>
        </is>
      </c>
      <c r="B189" s="45" t="inlineStr">
        <is>
          <t>BIN83:all_etn_drf_mp</t>
        </is>
      </c>
      <c r="C189" s="45" t="n">
        <v>83</v>
      </c>
      <c r="D189" s="45" t="inlineStr">
        <is>
          <t>all_etn_drf_mp</t>
        </is>
      </c>
      <c r="E189" s="45" t="n"/>
      <c r="F189" s="45" t="inlineStr">
        <is>
          <t>BIST_HV</t>
        </is>
      </c>
      <c r="G189" s="45" t="inlineStr">
        <is>
          <t>BIST</t>
        </is>
      </c>
      <c r="H189" s="45" t="n">
        <v>0</v>
      </c>
      <c r="I189" s="46" t="n">
        <v>0</v>
      </c>
      <c r="J189" s="45" t="n">
        <v>0</v>
      </c>
      <c r="K189" s="45" t="n">
        <v>0</v>
      </c>
      <c r="L189" s="46" t="n">
        <v>0</v>
      </c>
      <c r="M189" s="7" t="n">
        <v>2.1e-07</v>
      </c>
      <c r="N189" s="7" t="n">
        <v>4.2e-07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</row>
    <row r="190">
      <c r="A190" s="45" t="inlineStr">
        <is>
          <t>TOP144</t>
        </is>
      </c>
      <c r="B190" s="45" t="inlineStr">
        <is>
          <t>BIN89:EJTAG_GPU_DRF</t>
        </is>
      </c>
      <c r="C190" s="45" t="n">
        <v>89</v>
      </c>
      <c r="D190" s="45" t="inlineStr">
        <is>
          <t>EJTAG_GPU_DRF</t>
        </is>
      </c>
      <c r="E190" s="45" t="n"/>
      <c r="F190" s="45" t="inlineStr">
        <is>
          <t>BIST_LV</t>
        </is>
      </c>
      <c r="G190" s="45" t="inlineStr">
        <is>
          <t>BIST</t>
        </is>
      </c>
      <c r="H190" s="45" t="n">
        <v>0</v>
      </c>
      <c r="I190" s="46" t="n">
        <v>0</v>
      </c>
      <c r="J190" s="45" t="n">
        <v>0</v>
      </c>
      <c r="K190" s="45" t="n">
        <v>0</v>
      </c>
      <c r="L190" s="46" t="n">
        <v>0</v>
      </c>
      <c r="M190" s="7" t="n">
        <v>1.27e-06</v>
      </c>
      <c r="N190" s="7" t="n">
        <v>2.54e-06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</row>
    <row r="191">
      <c r="A191" s="35" t="inlineStr">
        <is>
          <t>TOP145</t>
        </is>
      </c>
      <c r="B191" s="35" t="inlineStr">
        <is>
          <t>BIN92:HDDC0_100k_MP</t>
        </is>
      </c>
      <c r="C191" s="35" t="n">
        <v>92</v>
      </c>
      <c r="D191" s="35" t="inlineStr">
        <is>
          <t>HDDC0_100k_MP</t>
        </is>
      </c>
      <c r="E191" s="35" t="n"/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</row>
    <row r="192">
      <c r="A192" s="35" t="inlineStr">
        <is>
          <t>TOP146</t>
        </is>
      </c>
      <c r="B192" s="35" t="inlineStr">
        <is>
          <t>BIN93:HDDC1_100k_MP</t>
        </is>
      </c>
      <c r="C192" s="35" t="n">
        <v>93</v>
      </c>
      <c r="D192" s="35" t="inlineStr">
        <is>
          <t>HDDC1_100k_MP</t>
        </is>
      </c>
      <c r="E192" s="35" t="n"/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</row>
    <row r="193">
      <c r="A193" s="35" t="inlineStr">
        <is>
          <t>TOP147</t>
        </is>
      </c>
      <c r="B193" s="35" t="inlineStr">
        <is>
          <t>BIN94:HDDC2_100k_MP</t>
        </is>
      </c>
      <c r="C193" s="35" t="n">
        <v>94</v>
      </c>
      <c r="D193" s="35" t="inlineStr">
        <is>
          <t>HDDC2_100k_MP</t>
        </is>
      </c>
      <c r="E193" s="35" t="n"/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6.4e-07</v>
      </c>
      <c r="N193" s="7" t="n">
        <v>1.28e-06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</row>
    <row r="194">
      <c r="A194" s="35" t="inlineStr">
        <is>
          <t>TOP148</t>
        </is>
      </c>
      <c r="B194" s="35" t="inlineStr">
        <is>
          <t>BIN95:ddc2_fifo_chk_MP</t>
        </is>
      </c>
      <c r="C194" s="35" t="n">
        <v>95</v>
      </c>
      <c r="D194" s="35" t="inlineStr">
        <is>
          <t>ddc2_fifo_chk_MP</t>
        </is>
      </c>
      <c r="E194" s="35" t="n"/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</row>
    <row r="195">
      <c r="A195" s="35" t="inlineStr">
        <is>
          <t>TOP149</t>
        </is>
      </c>
      <c r="B195" s="35" t="inlineStr">
        <is>
          <t>BIN98:MISC_I2C0_D_100k_MP</t>
        </is>
      </c>
      <c r="C195" s="35" t="n">
        <v>98</v>
      </c>
      <c r="D195" s="35" t="inlineStr">
        <is>
          <t>MISC_I2C0_D_100k_MP</t>
        </is>
      </c>
      <c r="E195" s="35" t="n"/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2.1e-07</v>
      </c>
      <c r="N195" s="7" t="n">
        <v>4.2e-07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</row>
    <row r="196">
      <c r="A196" s="35" t="inlineStr">
        <is>
          <t>TOP150</t>
        </is>
      </c>
      <c r="B196" s="35" t="inlineStr">
        <is>
          <t>BIN99:MISC_I2C1_D_100k_MP</t>
        </is>
      </c>
      <c r="C196" s="35" t="n">
        <v>99</v>
      </c>
      <c r="D196" s="35" t="inlineStr">
        <is>
          <t>MISC_I2C1_D_100k_MP</t>
        </is>
      </c>
      <c r="E196" s="35" t="n"/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</row>
    <row r="197">
      <c r="A197" s="35" t="inlineStr">
        <is>
          <t>TOP151</t>
        </is>
      </c>
      <c r="B197" s="35" t="inlineStr">
        <is>
          <t>BIN101:MISC_I2C3_D_100k_MP</t>
        </is>
      </c>
      <c r="C197" s="35" t="n">
        <v>101</v>
      </c>
      <c r="D197" s="35" t="inlineStr">
        <is>
          <t>MISC_I2C3_D_100k_MP</t>
        </is>
      </c>
      <c r="E197" s="35" t="n"/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6.4e-07</v>
      </c>
      <c r="N197" s="7" t="n">
        <v>1.28e-06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</row>
    <row r="198">
      <c r="A198" s="35" t="inlineStr">
        <is>
          <t>TOP152</t>
        </is>
      </c>
      <c r="B198" s="35" t="inlineStr">
        <is>
          <t>BIN102:MISC_I2C4_D_100k_MP</t>
        </is>
      </c>
      <c r="C198" s="35" t="n">
        <v>102</v>
      </c>
      <c r="D198" s="35" t="inlineStr">
        <is>
          <t>MISC_I2C4_D_100k_MP</t>
        </is>
      </c>
      <c r="E198" s="35" t="n"/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1.06e-06</v>
      </c>
      <c r="N198" s="7" t="n">
        <v>2.12e-06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</row>
    <row r="199">
      <c r="A199" s="35" t="inlineStr">
        <is>
          <t>TOP153</t>
        </is>
      </c>
      <c r="B199" s="35" t="inlineStr">
        <is>
          <t>BIN103:MISC_I2C5_D_100k_MP</t>
        </is>
      </c>
      <c r="C199" s="35" t="n">
        <v>103</v>
      </c>
      <c r="D199" s="35" t="inlineStr">
        <is>
          <t>MISC_I2C5_D_100k_MP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2.1e-07</v>
      </c>
      <c r="N199" s="7" t="n">
        <v>4.2e-07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</row>
    <row r="200">
      <c r="A200" s="35" t="inlineStr">
        <is>
          <t>TOP154</t>
        </is>
      </c>
      <c r="B200" s="35" t="inlineStr">
        <is>
          <t>BIN106:sc_MP</t>
        </is>
      </c>
      <c r="C200" s="35" t="n">
        <v>106</v>
      </c>
      <c r="D200" s="35" t="inlineStr">
        <is>
          <t>sc_MP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1.7e-06</v>
      </c>
      <c r="N200" s="7" t="n">
        <v>3.4e-06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</row>
    <row r="201">
      <c r="A201" s="35" t="inlineStr">
        <is>
          <t>TOP155</t>
        </is>
      </c>
      <c r="B201" s="35" t="inlineStr">
        <is>
          <t>BIN107:pcmcia_MP</t>
        </is>
      </c>
      <c r="C201" s="35" t="n">
        <v>107</v>
      </c>
      <c r="D201" s="35" t="inlineStr">
        <is>
          <t>pcmcia_MP</t>
        </is>
      </c>
      <c r="E201" s="35" t="n"/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</row>
    <row r="202">
      <c r="A202" s="35" t="inlineStr">
        <is>
          <t>TOP156</t>
        </is>
      </c>
      <c r="B202" s="35" t="inlineStr">
        <is>
          <t>BIN109:emcu_to_sb2_rbus_timeout_MP</t>
        </is>
      </c>
      <c r="C202" s="35" t="n">
        <v>109</v>
      </c>
      <c r="D202" s="35" t="inlineStr">
        <is>
          <t>emcu_to_sb2_rbus_timeout_MP</t>
        </is>
      </c>
      <c r="E202" s="35" t="n"/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</row>
    <row r="203">
      <c r="A203" s="35" t="inlineStr">
        <is>
          <t>TOP157</t>
        </is>
      </c>
      <c r="B203" s="35" t="inlineStr">
        <is>
          <t>BIN111:p2p_top_func_bist_MP</t>
        </is>
      </c>
      <c r="C203" s="35" t="n">
        <v>111</v>
      </c>
      <c r="D203" s="35" t="inlineStr">
        <is>
          <t>p2p_top_func_bist_MP</t>
        </is>
      </c>
      <c r="E203" s="35" t="n"/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4.2e-07</v>
      </c>
      <c r="N203" s="7" t="n">
        <v>8.4e-07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</row>
    <row r="204">
      <c r="A204" s="35" t="inlineStr">
        <is>
          <t>TOP158</t>
        </is>
      </c>
      <c r="B204" s="35" t="inlineStr">
        <is>
          <t>BIN113:pif_fifo_40b_func_bist_MP</t>
        </is>
      </c>
      <c r="C204" s="35" t="n">
        <v>113</v>
      </c>
      <c r="D204" s="35" t="inlineStr">
        <is>
          <t>pif_fifo_40b_func_bist_MP</t>
        </is>
      </c>
      <c r="E204" s="35" t="n"/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</row>
    <row r="205">
      <c r="A205" s="35" t="inlineStr">
        <is>
          <t>TOP159</t>
        </is>
      </c>
      <c r="B205" s="35" t="inlineStr">
        <is>
          <t>BIN115:DISPD_frc_a_b_vo_clk_DISPI_wi_DI</t>
        </is>
      </c>
      <c r="C205" s="35" t="n">
        <v>115</v>
      </c>
      <c r="D205" s="35" t="inlineStr">
        <is>
          <t>DISPD_frc_a_b_vo_clk_DISPI_wi_DI</t>
        </is>
      </c>
      <c r="E205" s="35" t="n"/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4.67e-06</v>
      </c>
      <c r="N205" s="7" t="n">
        <v>9.34e-06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</row>
    <row r="206">
      <c r="A206" s="35" t="inlineStr">
        <is>
          <t>TOP160</t>
        </is>
      </c>
      <c r="B206" s="35" t="inlineStr">
        <is>
          <t>BIN116:vo_dispi_interface</t>
        </is>
      </c>
      <c r="C206" s="35" t="n">
        <v>116</v>
      </c>
      <c r="D206" s="35" t="inlineStr">
        <is>
          <t>vo_dispi_interface</t>
        </is>
      </c>
      <c r="E206" s="35" t="n"/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2.1e-07</v>
      </c>
      <c r="N206" s="7" t="n">
        <v>4.2e-07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</row>
    <row r="207">
      <c r="A207" s="35" t="inlineStr">
        <is>
          <t>TOP161</t>
        </is>
      </c>
      <c r="B207" s="35" t="inlineStr">
        <is>
          <t>BIN117:stb_clkrst_pmm_rbus_MP</t>
        </is>
      </c>
      <c r="C207" s="35" t="n">
        <v>117</v>
      </c>
      <c r="D207" s="35" t="inlineStr">
        <is>
          <t>stb_clkrst_pmm_rbus_MP</t>
        </is>
      </c>
      <c r="E207" s="35" t="n"/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2.1e-07</v>
      </c>
      <c r="N207" s="7" t="n">
        <v>4.2e-07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</row>
    <row r="208">
      <c r="A208" s="35" t="inlineStr">
        <is>
          <t>TOP162</t>
        </is>
      </c>
      <c r="B208" s="35" t="inlineStr">
        <is>
          <t>BIN118:HDMI_to_offms_MP</t>
        </is>
      </c>
      <c r="C208" s="35" t="n">
        <v>118</v>
      </c>
      <c r="D208" s="35" t="inlineStr">
        <is>
          <t>HDMI_to_offms_MP</t>
        </is>
      </c>
      <c r="E208" s="35" t="n"/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2.1e-07</v>
      </c>
      <c r="N208" s="7" t="n">
        <v>4.2e-07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</row>
    <row r="209">
      <c r="A209" s="35" t="inlineStr">
        <is>
          <t>TOP163</t>
        </is>
      </c>
      <c r="B209" s="35" t="inlineStr">
        <is>
          <t>BIN120:hdmi_ptg_offms_MP</t>
        </is>
      </c>
      <c r="C209" s="35" t="n">
        <v>120</v>
      </c>
      <c r="D209" s="35" t="inlineStr">
        <is>
          <t>hdmi_ptg_offms_MP</t>
        </is>
      </c>
      <c r="E209" s="35" t="n"/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</row>
    <row r="210">
      <c r="A210" s="35" t="inlineStr">
        <is>
          <t>TOP164</t>
        </is>
      </c>
      <c r="B210" s="35" t="inlineStr">
        <is>
          <t>BIN122:hdmirx_dppll_high_norm_low_test_MP</t>
        </is>
      </c>
      <c r="C210" s="35" t="n">
        <v>122</v>
      </c>
      <c r="D210" s="35" t="inlineStr">
        <is>
          <t>hdmirx_dppll_high_norm_low_test_MP</t>
        </is>
      </c>
      <c r="E210" s="35" t="n"/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3.39e-06</v>
      </c>
      <c r="N210" s="7" t="n">
        <v>6.78e-06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</row>
    <row r="211">
      <c r="A211" s="35" t="inlineStr">
        <is>
          <t>TOP165</t>
        </is>
      </c>
      <c r="B211" s="35" t="inlineStr">
        <is>
          <t>BIN123:hdmi_rbus_interface_MP</t>
        </is>
      </c>
      <c r="C211" s="35" t="n">
        <v>123</v>
      </c>
      <c r="D211" s="35" t="inlineStr">
        <is>
          <t>hdmi_rbus_interface_MP</t>
        </is>
      </c>
      <c r="E211" s="35" t="n"/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5.51e-06</v>
      </c>
      <c r="N211" s="7" t="n">
        <v>1.102e-05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</row>
    <row r="212">
      <c r="A212" s="35" t="inlineStr">
        <is>
          <t>TOP166</t>
        </is>
      </c>
      <c r="B212" s="35" t="inlineStr">
        <is>
          <t>BIN125:rbus_otp_disable</t>
        </is>
      </c>
      <c r="C212" s="35" t="n">
        <v>125</v>
      </c>
      <c r="D212" s="35" t="inlineStr">
        <is>
          <t>rbus_otp_disable</t>
        </is>
      </c>
      <c r="E212" s="35" t="n"/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8.5e-07</v>
      </c>
      <c r="N212" s="7" t="n">
        <v>1.7e-06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</row>
    <row r="213">
      <c r="A213" s="35" t="inlineStr">
        <is>
          <t>TOP167</t>
        </is>
      </c>
      <c r="B213" s="35" t="inlineStr">
        <is>
          <t>BIN127:WATCHDOG_TO_DISPD_MP</t>
        </is>
      </c>
      <c r="C213" s="35" t="n">
        <v>127</v>
      </c>
      <c r="D213" s="35" t="inlineStr">
        <is>
          <t>WATCHDOG_TO_DISPD_MP</t>
        </is>
      </c>
      <c r="E213" s="35" t="n"/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</row>
    <row r="214">
      <c r="A214" s="35" t="inlineStr">
        <is>
          <t>TOP168</t>
        </is>
      </c>
      <c r="B214" s="35" t="inlineStr">
        <is>
          <t>BIN128:dc2h_as_source_sdnr_MP</t>
        </is>
      </c>
      <c r="C214" s="35" t="n">
        <v>128</v>
      </c>
      <c r="D214" s="35" t="inlineStr">
        <is>
          <t>dc2h_as_source_sdnr_MP</t>
        </is>
      </c>
      <c r="E214" s="35" t="n"/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1.06e-06</v>
      </c>
      <c r="N214" s="7" t="n">
        <v>2.12e-06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</row>
    <row r="215">
      <c r="A215" s="35" t="inlineStr">
        <is>
          <t>TOP169</t>
        </is>
      </c>
      <c r="B215" s="35" t="inlineStr">
        <is>
          <t>BIN131:Q_ADC_LDO_001</t>
        </is>
      </c>
      <c r="C215" s="35" t="n">
        <v>131</v>
      </c>
      <c r="D215" s="35" t="inlineStr">
        <is>
          <t>Q_ADC_LDO_001</t>
        </is>
      </c>
      <c r="E215" s="35" t="n"/>
      <c r="F215" s="35" t="inlineStr">
        <is>
          <t>LDO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1.7e-06</v>
      </c>
      <c r="N215" s="7" t="n">
        <v>3.4e-06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</row>
    <row r="216">
      <c r="A216" s="35" t="inlineStr">
        <is>
          <t>TOP170</t>
        </is>
      </c>
      <c r="B216" s="35" t="inlineStr">
        <is>
          <t>BIN132:PLLSCPU_LDO10V_01</t>
        </is>
      </c>
      <c r="C216" s="35" t="n">
        <v>132</v>
      </c>
      <c r="D216" s="35" t="inlineStr">
        <is>
          <t>PLLSCPU_LDO10V_01</t>
        </is>
      </c>
      <c r="E216" s="35" t="n"/>
      <c r="F216" s="35" t="inlineStr">
        <is>
          <t>LDO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1.7e-06</v>
      </c>
      <c r="N216" s="7" t="n">
        <v>3.4e-06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</row>
    <row r="217">
      <c r="A217" s="35" t="inlineStr">
        <is>
          <t>TOP171</t>
        </is>
      </c>
      <c r="B217" s="35" t="inlineStr">
        <is>
          <t>BIN133:PLL27X_IFADC_ATVADC_162M</t>
        </is>
      </c>
      <c r="C217" s="35" t="n">
        <v>133</v>
      </c>
      <c r="D217" s="35" t="inlineStr">
        <is>
          <t>PLL27X_IFADC_ATVADC_162M</t>
        </is>
      </c>
      <c r="E217" s="35" t="n"/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1.103e-05</v>
      </c>
      <c r="N217" s="7" t="n">
        <v>2.206e-05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</row>
    <row r="218">
      <c r="A218" s="35" t="inlineStr">
        <is>
          <t>TOP172</t>
        </is>
      </c>
      <c r="B218" s="35" t="inlineStr">
        <is>
          <t>BIN134:PLL27x_IFADC_DTVADC01_54M</t>
        </is>
      </c>
      <c r="C218" s="35" t="n">
        <v>134</v>
      </c>
      <c r="D218" s="35" t="inlineStr">
        <is>
          <t>PLL27x_IFADC_DTVADC01_54M</t>
        </is>
      </c>
      <c r="E218" s="35" t="n"/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4.2e-07</v>
      </c>
      <c r="N218" s="7" t="n">
        <v>8.4e-07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</row>
    <row r="219">
      <c r="A219" s="35" t="inlineStr">
        <is>
          <t>TOP173</t>
        </is>
      </c>
      <c r="B219" s="35" t="inlineStr">
        <is>
          <t>BIN135:PLL27x_IFADC_DTVADC02_25p2M</t>
        </is>
      </c>
      <c r="C219" s="35" t="n">
        <v>135</v>
      </c>
      <c r="D219" s="35" t="inlineStr">
        <is>
          <t>PLL27x_IFADC_DTVADC02_25p2M</t>
        </is>
      </c>
      <c r="E219" s="35" t="n"/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</row>
    <row r="220">
      <c r="A220" s="35" t="inlineStr">
        <is>
          <t>TOP174</t>
        </is>
      </c>
      <c r="B220" s="35" t="inlineStr">
        <is>
          <t>BIN136:PLL27x_IFADC_DTVADC03_144M</t>
        </is>
      </c>
      <c r="C220" s="35" t="n">
        <v>136</v>
      </c>
      <c r="D220" s="35" t="inlineStr">
        <is>
          <t>PLL27x_IFADC_DTVADC03_144M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</row>
    <row r="221">
      <c r="A221" s="35" t="inlineStr">
        <is>
          <t>TOP175</t>
        </is>
      </c>
      <c r="B221" s="35" t="inlineStr">
        <is>
          <t>BIN137:PLL27x_IFADC_DTVADC04_121p5M</t>
        </is>
      </c>
      <c r="C221" s="35" t="n">
        <v>137</v>
      </c>
      <c r="D221" s="35" t="inlineStr">
        <is>
          <t>PLL27x_IFADC_DTVADC04_121p5M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</row>
    <row r="222">
      <c r="A222" s="35" t="inlineStr">
        <is>
          <t>TOP176</t>
        </is>
      </c>
      <c r="B222" s="35" t="inlineStr">
        <is>
          <t>BIN138:PLL27x_IFADC_DTVADC05_36M</t>
        </is>
      </c>
      <c r="C222" s="35" t="n">
        <v>138</v>
      </c>
      <c r="D222" s="35" t="inlineStr">
        <is>
          <t>PLL27x_IFADC_DTVADC05_36M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</row>
    <row r="223">
      <c r="A223" s="35" t="inlineStr">
        <is>
          <t>TOP177</t>
        </is>
      </c>
      <c r="B223" s="35" t="inlineStr">
        <is>
          <t>BIN139:PLL27x_IFADC_DTVADC06_144M</t>
        </is>
      </c>
      <c r="C223" s="35" t="n">
        <v>139</v>
      </c>
      <c r="D223" s="35" t="inlineStr">
        <is>
          <t>PLL27x_IFADC_DTVADC06_144M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</row>
    <row r="224">
      <c r="A224" s="35" t="inlineStr">
        <is>
          <t>TOP178</t>
        </is>
      </c>
      <c r="B224" s="35" t="inlineStr">
        <is>
          <t>BIN140:PLL27x_IFADC_DTVDIG01_216M</t>
        </is>
      </c>
      <c r="C224" s="35" t="n">
        <v>140</v>
      </c>
      <c r="D224" s="35" t="inlineStr">
        <is>
          <t>PLL27x_IFADC_DTVDIG01_216M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2.1e-07</v>
      </c>
      <c r="N224" s="7" t="n">
        <v>4.2e-07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</row>
    <row r="225">
      <c r="A225" s="35" t="inlineStr">
        <is>
          <t>TOP179</t>
        </is>
      </c>
      <c r="B225" s="35" t="inlineStr">
        <is>
          <t>BIN141:PLL27x_IFADC_DTVDIG02_151p2M</t>
        </is>
      </c>
      <c r="C225" s="35" t="n">
        <v>141</v>
      </c>
      <c r="D225" s="35" t="inlineStr">
        <is>
          <t>PLL27x_IFADC_DTVDIG02_151p2M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</row>
    <row r="226">
      <c r="A226" s="35" t="inlineStr">
        <is>
          <t>TOP180</t>
        </is>
      </c>
      <c r="B226" s="35" t="inlineStr">
        <is>
          <t>BIN142:PLL27x_IFADC_DTVDIG03_518p4M</t>
        </is>
      </c>
      <c r="C226" s="35" t="n">
        <v>142</v>
      </c>
      <c r="D226" s="35" t="inlineStr">
        <is>
          <t>PLL27x_IFADC_DTVDIG03_518p4M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</row>
    <row r="227">
      <c r="A227" s="35" t="inlineStr">
        <is>
          <t>TOP181</t>
        </is>
      </c>
      <c r="B227" s="35" t="inlineStr">
        <is>
          <t>BIN143:PLL27x_IFADC_DTVDIG04_486M</t>
        </is>
      </c>
      <c r="C227" s="35" t="n">
        <v>143</v>
      </c>
      <c r="D227" s="35" t="inlineStr">
        <is>
          <t>PLL27x_IFADC_DTVDIG04_486M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</row>
    <row r="228">
      <c r="A228" s="35" t="inlineStr">
        <is>
          <t>TOP182</t>
        </is>
      </c>
      <c r="B228" s="35" t="inlineStr">
        <is>
          <t>BIN144:PLL27x_IFADC_DTVDIG05_216M</t>
        </is>
      </c>
      <c r="C228" s="35" t="n">
        <v>144</v>
      </c>
      <c r="D228" s="35" t="inlineStr">
        <is>
          <t>PLL27x_IFADC_DTVDIG05_216M</t>
        </is>
      </c>
      <c r="E228" s="35" t="n"/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</row>
    <row r="229">
      <c r="A229" s="35" t="inlineStr">
        <is>
          <t>TOP183</t>
        </is>
      </c>
      <c r="B229" s="35" t="inlineStr">
        <is>
          <t>BIN145:PLL27x_IFADC_DTVDIG06_192M</t>
        </is>
      </c>
      <c r="C229" s="35" t="n">
        <v>145</v>
      </c>
      <c r="D229" s="35" t="inlineStr">
        <is>
          <t>PLL27x_IFADC_DTVDIG06_192M</t>
        </is>
      </c>
      <c r="E229" s="35" t="n"/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</row>
    <row r="230">
      <c r="A230" s="35" t="inlineStr">
        <is>
          <t>TOP184</t>
        </is>
      </c>
      <c r="B230" s="35" t="inlineStr">
        <is>
          <t>BIN146:PLLEMMC_LDO1V_01</t>
        </is>
      </c>
      <c r="C230" s="35" t="n">
        <v>146</v>
      </c>
      <c r="D230" s="35" t="inlineStr">
        <is>
          <t>PLLEMMC_LDO1V_01</t>
        </is>
      </c>
      <c r="E230" s="35" t="n"/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8.5e-07</v>
      </c>
      <c r="N230" s="7" t="n">
        <v>1.7e-06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</row>
    <row r="231">
      <c r="A231" s="35" t="inlineStr">
        <is>
          <t>TOP185</t>
        </is>
      </c>
      <c r="B231" s="35" t="inlineStr">
        <is>
          <t>BIN147:CLK_TRANG_CP01_APP</t>
        </is>
      </c>
      <c r="C231" s="35" t="n">
        <v>147</v>
      </c>
      <c r="D231" s="35" t="inlineStr">
        <is>
          <t>CLK_TRANG_CP01_APP</t>
        </is>
      </c>
      <c r="E231" s="35" t="n"/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</row>
    <row r="232">
      <c r="A232" s="35" t="inlineStr">
        <is>
          <t>TOP186</t>
        </is>
      </c>
      <c r="B232" s="35" t="inlineStr">
        <is>
          <t>BIN148:PLLSCPUA_CP01_APP</t>
        </is>
      </c>
      <c r="C232" s="35" t="n">
        <v>148</v>
      </c>
      <c r="D232" s="35" t="inlineStr">
        <is>
          <t>PLLSCPUA_CP01_APP</t>
        </is>
      </c>
      <c r="E232" s="35" t="n"/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2.1e-07</v>
      </c>
      <c r="N232" s="7" t="n">
        <v>4.2e-07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</row>
    <row r="233">
      <c r="A233" s="35" t="inlineStr">
        <is>
          <t>TOP187</t>
        </is>
      </c>
      <c r="B233" s="35" t="inlineStr">
        <is>
          <t>BIN149:PLLSCPUA_CP02_APP</t>
        </is>
      </c>
      <c r="C233" s="35" t="n">
        <v>149</v>
      </c>
      <c r="D233" s="35" t="inlineStr">
        <is>
          <t>PLLSCPUA_CP02_APP</t>
        </is>
      </c>
      <c r="E233" s="35" t="n"/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</row>
    <row r="234">
      <c r="A234" s="35" t="inlineStr">
        <is>
          <t>TOP188</t>
        </is>
      </c>
      <c r="B234" s="35" t="inlineStr">
        <is>
          <t>BIN150:PLLSCPUA_CP03_APP</t>
        </is>
      </c>
      <c r="C234" s="35" t="n">
        <v>150</v>
      </c>
      <c r="D234" s="35" t="inlineStr">
        <is>
          <t>PLLSCPUA_CP03_APP</t>
        </is>
      </c>
      <c r="E234" s="35" t="n"/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</row>
    <row r="235">
      <c r="A235" s="35" t="inlineStr">
        <is>
          <t>TOP189</t>
        </is>
      </c>
      <c r="B235" s="35" t="inlineStr">
        <is>
          <t>BIN151:PLLSCPUA_CP04_APP</t>
        </is>
      </c>
      <c r="C235" s="35" t="n">
        <v>151</v>
      </c>
      <c r="D235" s="35" t="inlineStr">
        <is>
          <t>PLLSCPUA_CP04_APP</t>
        </is>
      </c>
      <c r="E235" s="35" t="n"/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</row>
    <row r="236">
      <c r="A236" s="35" t="inlineStr">
        <is>
          <t>TOP190</t>
        </is>
      </c>
      <c r="B236" s="35" t="inlineStr">
        <is>
          <t>BIN152:PLLSCPUA_CP05_APP</t>
        </is>
      </c>
      <c r="C236" s="35" t="n">
        <v>152</v>
      </c>
      <c r="D236" s="35" t="inlineStr">
        <is>
          <t>PLLSCPUA_CP05_APP</t>
        </is>
      </c>
      <c r="E236" s="35" t="n"/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</row>
    <row r="237">
      <c r="A237" s="35" t="inlineStr">
        <is>
          <t>TOP191</t>
        </is>
      </c>
      <c r="B237" s="35" t="inlineStr">
        <is>
          <t>BIN153:PLLBUS_CP01_APP</t>
        </is>
      </c>
      <c r="C237" s="35" t="n">
        <v>153</v>
      </c>
      <c r="D237" s="35" t="inlineStr">
        <is>
          <t>PLLBUS_CP01_APP</t>
        </is>
      </c>
      <c r="E237" s="35" t="n"/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</row>
    <row r="238">
      <c r="A238" s="35" t="inlineStr">
        <is>
          <t>TOP192</t>
        </is>
      </c>
      <c r="B238" s="35" t="inlineStr">
        <is>
          <t>BIN154:PLLBUS_CP01_SSCG</t>
        </is>
      </c>
      <c r="C238" s="35" t="n">
        <v>154</v>
      </c>
      <c r="D238" s="35" t="inlineStr">
        <is>
          <t>PLLBUS_CP01_SSCG</t>
        </is>
      </c>
      <c r="E238" s="35" t="n"/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</row>
    <row r="239">
      <c r="A239" s="35" t="inlineStr">
        <is>
          <t>TOP193</t>
        </is>
      </c>
      <c r="B239" s="35" t="inlineStr">
        <is>
          <t>BIN155:PLLBUSH_CP01_APP</t>
        </is>
      </c>
      <c r="C239" s="35" t="n">
        <v>155</v>
      </c>
      <c r="D239" s="35" t="inlineStr">
        <is>
          <t>PLLBUSH_CP01_APP</t>
        </is>
      </c>
      <c r="E239" s="35" t="n"/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2.1e-07</v>
      </c>
      <c r="N239" s="7" t="n">
        <v>4.2e-07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</row>
    <row r="240">
      <c r="A240" s="35" t="inlineStr">
        <is>
          <t>TOP194</t>
        </is>
      </c>
      <c r="B240" s="35" t="inlineStr">
        <is>
          <t>BIN156:PLLBUSH_CP01_SSCG</t>
        </is>
      </c>
      <c r="C240" s="35" t="n">
        <v>156</v>
      </c>
      <c r="D240" s="35" t="inlineStr">
        <is>
          <t>PLLBUSH_CP01_SSCG</t>
        </is>
      </c>
      <c r="E240" s="35" t="n"/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</row>
    <row r="241">
      <c r="A241" s="35" t="inlineStr">
        <is>
          <t>TOP195</t>
        </is>
      </c>
      <c r="B241" s="35" t="inlineStr">
        <is>
          <t>BIN157:PLLDDSA_CP01_APP</t>
        </is>
      </c>
      <c r="C241" s="35" t="n">
        <v>157</v>
      </c>
      <c r="D241" s="35" t="inlineStr">
        <is>
          <t>PLLDDSA_CP01_APP</t>
        </is>
      </c>
      <c r="E241" s="35" t="n"/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6.4e-07</v>
      </c>
      <c r="N241" s="7" t="n">
        <v>1.28e-06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</row>
    <row r="242">
      <c r="A242" s="35" t="inlineStr">
        <is>
          <t>TOP196</t>
        </is>
      </c>
      <c r="B242" s="35" t="inlineStr">
        <is>
          <t>BIN158:PLLDDSB_CP01_APP</t>
        </is>
      </c>
      <c r="C242" s="35" t="n">
        <v>158</v>
      </c>
      <c r="D242" s="35" t="inlineStr">
        <is>
          <t>PLLDDSB_CP01_APP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</row>
    <row r="243">
      <c r="A243" s="35" t="inlineStr">
        <is>
          <t>TOP197</t>
        </is>
      </c>
      <c r="B243" s="35" t="inlineStr">
        <is>
          <t>BIN160:PLLVODMA_CP01_APP</t>
        </is>
      </c>
      <c r="C243" s="35" t="n">
        <v>160</v>
      </c>
      <c r="D243" s="35" t="inlineStr">
        <is>
          <t>PLLVODMA_CP01_APP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</row>
    <row r="244">
      <c r="A244" s="35" t="inlineStr">
        <is>
          <t>TOP198</t>
        </is>
      </c>
      <c r="B244" s="35" t="inlineStr">
        <is>
          <t>BIN162:PLLGPU_CP01_APP</t>
        </is>
      </c>
      <c r="C244" s="35" t="n">
        <v>162</v>
      </c>
      <c r="D244" s="35" t="inlineStr">
        <is>
          <t>PLLGPU_CP01_APP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</row>
    <row r="245">
      <c r="A245" s="35" t="inlineStr">
        <is>
          <t>TOP199</t>
        </is>
      </c>
      <c r="B245" s="35" t="inlineStr">
        <is>
          <t>BIN163:PLLSCPUA_CP01_DFS</t>
        </is>
      </c>
      <c r="C245" s="35" t="n">
        <v>163</v>
      </c>
      <c r="D245" s="35" t="inlineStr">
        <is>
          <t>PLLSCPUA_CP01_DFS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</row>
    <row r="246">
      <c r="A246" s="35" t="inlineStr">
        <is>
          <t>TOP200</t>
        </is>
      </c>
      <c r="B246" s="35" t="inlineStr">
        <is>
          <t>BIN164:PLLSCPUA_CP02_DFS</t>
        </is>
      </c>
      <c r="C246" s="35" t="n">
        <v>164</v>
      </c>
      <c r="D246" s="35" t="inlineStr">
        <is>
          <t>PLLSCPUA_CP02_DFS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</row>
    <row r="247">
      <c r="A247" s="35" t="inlineStr">
        <is>
          <t>TOP201</t>
        </is>
      </c>
      <c r="B247" s="35" t="inlineStr">
        <is>
          <t>BIN165:PLLDDSA_CP01_DFS</t>
        </is>
      </c>
      <c r="C247" s="35" t="n">
        <v>165</v>
      </c>
      <c r="D247" s="35" t="inlineStr">
        <is>
          <t>PLLDDSA_CP01_DFS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4.2e-07</v>
      </c>
      <c r="N247" s="7" t="n">
        <v>8.4e-07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</row>
    <row r="248">
      <c r="A248" s="35" t="inlineStr">
        <is>
          <t>TOP202</t>
        </is>
      </c>
      <c r="B248" s="35" t="inlineStr">
        <is>
          <t>BIN166:PLLDDSB_CP01_DFS</t>
        </is>
      </c>
      <c r="C248" s="35" t="n">
        <v>166</v>
      </c>
      <c r="D248" s="35" t="inlineStr">
        <is>
          <t>PLLDDSB_CP01_DFS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</row>
    <row r="249">
      <c r="A249" s="35" t="inlineStr">
        <is>
          <t>TOP203</t>
        </is>
      </c>
      <c r="B249" s="35" t="inlineStr">
        <is>
          <t>BIN167:PLLEMMC_CP01_APP</t>
        </is>
      </c>
      <c r="C249" s="35" t="n">
        <v>167</v>
      </c>
      <c r="D249" s="35" t="inlineStr">
        <is>
          <t>PLLEMMC_CP01_APP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3.18e-06</v>
      </c>
      <c r="N249" s="7" t="n">
        <v>6.36e-06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</row>
    <row r="250">
      <c r="A250" s="35" t="inlineStr">
        <is>
          <t>TOP204</t>
        </is>
      </c>
      <c r="B250" s="35" t="inlineStr">
        <is>
          <t>BIN168:PLLETN_CP01_125M</t>
        </is>
      </c>
      <c r="C250" s="35" t="n">
        <v>168</v>
      </c>
      <c r="D250" s="35" t="inlineStr">
        <is>
          <t>PLLETN_CP01_125M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1.06e-06</v>
      </c>
      <c r="N250" s="7" t="n">
        <v>2.12e-06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</row>
    <row r="251">
      <c r="A251" s="35" t="inlineStr">
        <is>
          <t>TOP205</t>
        </is>
      </c>
      <c r="B251" s="35" t="inlineStr">
        <is>
          <t>BIN169:PLLEMMC_CP01_SSCG</t>
        </is>
      </c>
      <c r="C251" s="35" t="n">
        <v>169</v>
      </c>
      <c r="D251" s="35" t="inlineStr">
        <is>
          <t>PLLEMMC_CP01_SSCG</t>
        </is>
      </c>
      <c r="E251" s="35" t="n"/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</row>
    <row r="252">
      <c r="A252" s="35" t="inlineStr">
        <is>
          <t>TOP206</t>
        </is>
      </c>
      <c r="B252" s="35" t="inlineStr">
        <is>
          <t>BIN170:PLL27X_IFADC_ATVADC</t>
        </is>
      </c>
      <c r="C252" s="35" t="n">
        <v>170</v>
      </c>
      <c r="D252" s="35" t="inlineStr">
        <is>
          <t>PLL27X_IFADC_ATVADC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</row>
    <row r="253">
      <c r="A253" s="35" t="inlineStr">
        <is>
          <t>TOP207</t>
        </is>
      </c>
      <c r="B253" s="35" t="inlineStr">
        <is>
          <t>BIN172:PLL27x_CP02_432_PS_MIN</t>
        </is>
      </c>
      <c r="C253" s="35" t="n">
        <v>172</v>
      </c>
      <c r="D253" s="35" t="inlineStr">
        <is>
          <t>PLL27x_CP02_432_PS_MIN</t>
        </is>
      </c>
      <c r="E253" s="35" t="n"/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</row>
    <row r="254">
      <c r="A254" s="35" t="inlineStr">
        <is>
          <t>TOP208</t>
        </is>
      </c>
      <c r="B254" s="35" t="inlineStr">
        <is>
          <t>BIN173:PLLAUD_CP01_196M</t>
        </is>
      </c>
      <c r="C254" s="35" t="n">
        <v>173</v>
      </c>
      <c r="D254" s="35" t="inlineStr">
        <is>
          <t>PLLAUD_CP01_196M</t>
        </is>
      </c>
      <c r="E254" s="35" t="n"/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</row>
    <row r="255">
      <c r="A255" s="35" t="inlineStr">
        <is>
          <t>TOP209</t>
        </is>
      </c>
      <c r="B255" s="35" t="inlineStr">
        <is>
          <t>BIN174:PLLAUD_CP01_196M</t>
        </is>
      </c>
      <c r="C255" s="35" t="n">
        <v>174</v>
      </c>
      <c r="D255" s="35" t="inlineStr">
        <is>
          <t>PLLAUD_CP01_196M</t>
        </is>
      </c>
      <c r="E255" s="35" t="n"/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</row>
    <row r="256">
      <c r="A256" s="35" t="inlineStr">
        <is>
          <t>TOP210</t>
        </is>
      </c>
      <c r="B256" s="35" t="inlineStr">
        <is>
          <t>BIN178:DDR_Header</t>
        </is>
      </c>
      <c r="C256" s="35" t="n">
        <v>178</v>
      </c>
      <c r="D256" s="35" t="inlineStr">
        <is>
          <t>DDR_Header</t>
        </is>
      </c>
      <c r="E256" s="35" t="n"/>
      <c r="F256" s="35" t="inlineStr">
        <is>
          <t>DDR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3.61e-06</v>
      </c>
      <c r="N256" s="7" t="n">
        <v>7.22e-06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</row>
    <row r="257">
      <c r="A257" s="35" t="inlineStr">
        <is>
          <t>TOP211</t>
        </is>
      </c>
      <c r="B257" s="35" t="inlineStr">
        <is>
          <t>BIN180:DDR_Header</t>
        </is>
      </c>
      <c r="C257" s="35" t="n">
        <v>180</v>
      </c>
      <c r="D257" s="35" t="inlineStr">
        <is>
          <t>DDR_Header</t>
        </is>
      </c>
      <c r="E257" s="35" t="n"/>
      <c r="F257" s="35" t="inlineStr">
        <is>
          <t>DDR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</row>
    <row r="258">
      <c r="A258" s="35" t="inlineStr">
        <is>
          <t>TOP212</t>
        </is>
      </c>
      <c r="B258" s="35" t="inlineStr">
        <is>
          <t>BIN182:DDR_All_toggle_IRT_open_L</t>
        </is>
      </c>
      <c r="C258" s="35" t="n">
        <v>182</v>
      </c>
      <c r="D258" s="35" t="inlineStr">
        <is>
          <t>DDR_All_toggle_IRT_open_L</t>
        </is>
      </c>
      <c r="E258" s="35" t="n"/>
      <c r="F258" s="35" t="inlineStr">
        <is>
          <t>DDR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2.97e-06</v>
      </c>
      <c r="N258" s="7" t="n">
        <v>5.94e-06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</row>
    <row r="259">
      <c r="A259" s="35" t="inlineStr">
        <is>
          <t>TOP213</t>
        </is>
      </c>
      <c r="B259" s="35" t="inlineStr">
        <is>
          <t>BIN185:eARC_PLL_CLK_CP9_128K</t>
        </is>
      </c>
      <c r="C259" s="35" t="n">
        <v>185</v>
      </c>
      <c r="D259" s="35" t="inlineStr">
        <is>
          <t>eARC_PLL_CLK_CP9_128K</t>
        </is>
      </c>
      <c r="E259" s="35" t="n"/>
      <c r="F259" s="35" t="inlineStr">
        <is>
          <t>EARC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4.2e-07</v>
      </c>
      <c r="N259" s="7" t="n">
        <v>8.4e-07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</row>
    <row r="260">
      <c r="A260" s="35" t="inlineStr">
        <is>
          <t>TOP214</t>
        </is>
      </c>
      <c r="B260" s="35" t="inlineStr">
        <is>
          <t>BIN186:EARC_CP_01_CMLB</t>
        </is>
      </c>
      <c r="C260" s="35" t="n">
        <v>186</v>
      </c>
      <c r="D260" s="35" t="inlineStr">
        <is>
          <t>EARC_CP_01_CMLB</t>
        </is>
      </c>
      <c r="E260" s="35" t="n"/>
      <c r="F260" s="35" t="inlineStr">
        <is>
          <t>EARC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</row>
    <row r="261">
      <c r="A261" s="35" t="inlineStr">
        <is>
          <t>TOP215</t>
        </is>
      </c>
      <c r="B261" s="35" t="inlineStr">
        <is>
          <t>BIN187:EARC_CP_02_DMLB</t>
        </is>
      </c>
      <c r="C261" s="35" t="n">
        <v>187</v>
      </c>
      <c r="D261" s="35" t="inlineStr">
        <is>
          <t>EARC_CP_02_DMLB</t>
        </is>
      </c>
      <c r="E261" s="35" t="n"/>
      <c r="F261" s="35" t="inlineStr">
        <is>
          <t>EARC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</row>
    <row r="262">
      <c r="A262" s="35" t="inlineStr">
        <is>
          <t>TOP216</t>
        </is>
      </c>
      <c r="B262" s="35" t="inlineStr">
        <is>
          <t>BIN188:EARC_CP_03_CMZ0</t>
        </is>
      </c>
      <c r="C262" s="35" t="n">
        <v>188</v>
      </c>
      <c r="D262" s="35" t="inlineStr">
        <is>
          <t>EARC_CP_03_CMZ0</t>
        </is>
      </c>
      <c r="E262" s="35" t="n"/>
      <c r="F262" s="35" t="inlineStr">
        <is>
          <t>EARC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2.1e-07</v>
      </c>
      <c r="N262" s="7" t="n">
        <v>4.2e-07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</row>
    <row r="263">
      <c r="A263" s="35" t="inlineStr">
        <is>
          <t>TOP217</t>
        </is>
      </c>
      <c r="B263" s="35" t="inlineStr">
        <is>
          <t>BIN189:EARC_CP_03_CMZ0_ON</t>
        </is>
      </c>
      <c r="C263" s="35" t="n">
        <v>189</v>
      </c>
      <c r="D263" s="35" t="inlineStr">
        <is>
          <t>EARC_CP_03_CMZ0_ON</t>
        </is>
      </c>
      <c r="E263" s="35" t="n"/>
      <c r="F263" s="35" t="inlineStr">
        <is>
          <t>EARC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2.1e-07</v>
      </c>
      <c r="N263" s="7" t="n">
        <v>4.2e-07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</row>
    <row r="264">
      <c r="A264" s="35" t="inlineStr">
        <is>
          <t>TOP218</t>
        </is>
      </c>
      <c r="B264" s="35" t="inlineStr">
        <is>
          <t>BIN190:EARC_CP_04_DMZ0</t>
        </is>
      </c>
      <c r="C264" s="35" t="n">
        <v>190</v>
      </c>
      <c r="D264" s="35" t="inlineStr">
        <is>
          <t>EARC_CP_04_DMZ0</t>
        </is>
      </c>
      <c r="E264" s="35" t="n"/>
      <c r="F264" s="35" t="inlineStr">
        <is>
          <t>EARC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4.2e-07</v>
      </c>
      <c r="N264" s="7" t="n">
        <v>8.4e-07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</row>
    <row r="265">
      <c r="A265" s="35" t="inlineStr">
        <is>
          <t>TOP219</t>
        </is>
      </c>
      <c r="B265" s="35" t="inlineStr">
        <is>
          <t>BIN196:GPIO_06_GPIRead1V8</t>
        </is>
      </c>
      <c r="C265" s="35" t="n">
        <v>196</v>
      </c>
      <c r="D265" s="35" t="inlineStr">
        <is>
          <t>GPIO_06_GPIRead1V8</t>
        </is>
      </c>
      <c r="E265" s="35" t="n"/>
      <c r="F265" s="35" t="inlineStr">
        <is>
          <t>GPIO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</row>
    <row r="266">
      <c r="A266" s="35" t="inlineStr">
        <is>
          <t>TOP220</t>
        </is>
      </c>
      <c r="B266" s="35" t="inlineStr">
        <is>
          <t>BIN198:HDMI_RX_PLLHDMI_612M</t>
        </is>
      </c>
      <c r="C266" s="35" t="n">
        <v>198</v>
      </c>
      <c r="D266" s="35" t="inlineStr">
        <is>
          <t>HDMI_RX_PLLHDMI_612M</t>
        </is>
      </c>
      <c r="E266" s="35" t="n"/>
      <c r="F266" s="35" t="inlineStr">
        <is>
          <t>HDMI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</row>
    <row r="267">
      <c r="A267" s="35" t="inlineStr">
        <is>
          <t>TOP221</t>
        </is>
      </c>
      <c r="B267" s="35" t="inlineStr">
        <is>
          <t>BIN199:irda_high_low</t>
        </is>
      </c>
      <c r="C267" s="35" t="n">
        <v>199</v>
      </c>
      <c r="D267" s="35" t="inlineStr">
        <is>
          <t>irda_high_low</t>
        </is>
      </c>
      <c r="E267" s="35" t="n"/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</row>
    <row r="268">
      <c r="A268" s="35" t="inlineStr">
        <is>
          <t>TOP222</t>
        </is>
      </c>
      <c r="B268" s="35" t="inlineStr">
        <is>
          <t>BIN200:irtx_output_high_low</t>
        </is>
      </c>
      <c r="C268" s="35" t="n">
        <v>200</v>
      </c>
      <c r="D268" s="35" t="inlineStr">
        <is>
          <t>irtx_output_high_low</t>
        </is>
      </c>
      <c r="E268" s="35" t="n"/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</row>
    <row r="269">
      <c r="A269" s="35" t="inlineStr">
        <is>
          <t>TOP223</t>
        </is>
      </c>
      <c r="B269" s="35" t="inlineStr">
        <is>
          <t>BIN202:LSADC_CP</t>
        </is>
      </c>
      <c r="C269" s="35" t="n">
        <v>202</v>
      </c>
      <c r="D269" s="35" t="inlineStr">
        <is>
          <t>LSADC_CP</t>
        </is>
      </c>
      <c r="E269" s="35" t="n"/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3.39e-06</v>
      </c>
      <c r="N269" s="7" t="n">
        <v>6.78e-06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</row>
    <row r="270">
      <c r="A270" s="35" t="inlineStr">
        <is>
          <t>TOP224</t>
        </is>
      </c>
      <c r="B270" s="35" t="inlineStr">
        <is>
          <t>BIN204:PIF_CML_DIFF_LO_CP</t>
        </is>
      </c>
      <c r="C270" s="35" t="n">
        <v>204</v>
      </c>
      <c r="D270" s="35" t="inlineStr">
        <is>
          <t>PIF_CML_DIFF_LO_CP</t>
        </is>
      </c>
      <c r="E270" s="35" t="n"/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3.82e-06</v>
      </c>
      <c r="N270" s="7" t="n">
        <v>7.64e-06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</row>
    <row r="271">
      <c r="A271" s="35" t="inlineStr">
        <is>
          <t>TOP225</t>
        </is>
      </c>
      <c r="B271" s="35" t="inlineStr">
        <is>
          <t>BIN211:PIF_LOCKN_HTPDN_IRQ_CP</t>
        </is>
      </c>
      <c r="C271" s="35" t="n">
        <v>211</v>
      </c>
      <c r="D271" s="35" t="inlineStr">
        <is>
          <t>PIF_LOCKN_HTPDN_IRQ_CP</t>
        </is>
      </c>
      <c r="E271" s="35" t="n"/>
      <c r="F271" s="35" t="inlineStr">
        <is>
          <t>PIF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</row>
    <row r="272">
      <c r="A272" s="35" t="inlineStr">
        <is>
          <t>TOP226</t>
        </is>
      </c>
      <c r="B272" s="35" t="inlineStr">
        <is>
          <t>BIN212:PIF_OSD_CLK_GATING</t>
        </is>
      </c>
      <c r="C272" s="35" t="n">
        <v>212</v>
      </c>
      <c r="D272" s="35" t="inlineStr">
        <is>
          <t>PIF_OSD_CLK_GATING</t>
        </is>
      </c>
      <c r="E272" s="35" t="n"/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</row>
    <row r="273">
      <c r="A273" s="35" t="inlineStr">
        <is>
          <t>TOP227</t>
        </is>
      </c>
      <c r="B273" s="35" t="inlineStr">
        <is>
          <t>BIN214:PLLDISP_MAX_CP</t>
        </is>
      </c>
      <c r="C273" s="35" t="n">
        <v>214</v>
      </c>
      <c r="D273" s="35" t="inlineStr">
        <is>
          <t>PLLDISP_MAX_CP</t>
        </is>
      </c>
      <c r="E273" s="35" t="n"/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4.2e-07</v>
      </c>
      <c r="N273" s="7" t="n">
        <v>8.4e-07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</row>
    <row r="274">
      <c r="A274" s="35" t="inlineStr">
        <is>
          <t>TOP228</t>
        </is>
      </c>
      <c r="B274" s="35" t="inlineStr">
        <is>
          <t>BIN215:PLLDISP_SSCG_CP</t>
        </is>
      </c>
      <c r="C274" s="35" t="n">
        <v>215</v>
      </c>
      <c r="D274" s="35" t="inlineStr">
        <is>
          <t>PLLDISP_SSCG_CP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6.4e-07</v>
      </c>
      <c r="N274" s="7" t="n">
        <v>1.28e-06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</row>
    <row r="275">
      <c r="A275" s="35" t="inlineStr">
        <is>
          <t>TOP229</t>
        </is>
      </c>
      <c r="B275" s="35" t="inlineStr">
        <is>
          <t>BIN216:PLLUSB2</t>
        </is>
      </c>
      <c r="C275" s="35" t="n">
        <v>216</v>
      </c>
      <c r="D275" s="35" t="inlineStr">
        <is>
          <t>PLLUSB2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2.12e-06</v>
      </c>
      <c r="N275" s="7" t="n">
        <v>4.24e-06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</row>
    <row r="276">
      <c r="A276" s="35" t="inlineStr">
        <is>
          <t>TOP230</t>
        </is>
      </c>
      <c r="B276" s="35" t="inlineStr">
        <is>
          <t>BIN220:USB2_CP_15K</t>
        </is>
      </c>
      <c r="C276" s="35" t="n">
        <v>220</v>
      </c>
      <c r="D276" s="35" t="inlineStr">
        <is>
          <t>USB2_CP_15K</t>
        </is>
      </c>
      <c r="E276" s="35" t="n"/>
      <c r="F276" s="35" t="inlineStr">
        <is>
          <t>USB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5.3e-06</v>
      </c>
      <c r="N276" s="7" t="n">
        <v>1.06e-05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</row>
    <row r="277">
      <c r="A277" s="35" t="inlineStr">
        <is>
          <t>TOP231</t>
        </is>
      </c>
      <c r="B277" s="35" t="inlineStr">
        <is>
          <t>BIN222:VDC01_CP_CLAMP_P</t>
        </is>
      </c>
      <c r="C277" s="35" t="n">
        <v>222</v>
      </c>
      <c r="D277" s="35" t="inlineStr">
        <is>
          <t>VDC01_CP_CLAMP_P</t>
        </is>
      </c>
      <c r="E277" s="35" t="n"/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1.48e-06</v>
      </c>
      <c r="N277" s="7" t="n">
        <v>2.96e-06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</row>
    <row r="278">
      <c r="A278" s="35" t="inlineStr">
        <is>
          <t>TOP232</t>
        </is>
      </c>
      <c r="B278" s="35" t="inlineStr">
        <is>
          <t>BIN223:VDC02_CP_CLAMP_P</t>
        </is>
      </c>
      <c r="C278" s="35" t="n">
        <v>223</v>
      </c>
      <c r="D278" s="35" t="inlineStr">
        <is>
          <t>VDC02_CP_CLAMP_P</t>
        </is>
      </c>
      <c r="E278" s="35" t="n"/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</row>
    <row r="279">
      <c r="A279" s="35" t="inlineStr">
        <is>
          <t>TOP233</t>
        </is>
      </c>
      <c r="B279" s="35" t="inlineStr">
        <is>
          <t>BIN224:VDC03_CP_CLAMP_P</t>
        </is>
      </c>
      <c r="C279" s="35" t="n">
        <v>224</v>
      </c>
      <c r="D279" s="35" t="inlineStr">
        <is>
          <t>VDC03_CP_CLAMP_P</t>
        </is>
      </c>
      <c r="E279" s="35" t="n"/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</row>
    <row r="280">
      <c r="A280" s="35" t="inlineStr">
        <is>
          <t>TOP234</t>
        </is>
      </c>
      <c r="B280" s="35" t="inlineStr">
        <is>
          <t>BIN225:VDC04_CP_CLAMP_P</t>
        </is>
      </c>
      <c r="C280" s="35" t="n">
        <v>225</v>
      </c>
      <c r="D280" s="35" t="inlineStr">
        <is>
          <t>VDC04_CP_CLAMP_P</t>
        </is>
      </c>
      <c r="E280" s="35" t="n"/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</row>
    <row r="281">
      <c r="A281" s="35" t="inlineStr">
        <is>
          <t>TOP235</t>
        </is>
      </c>
      <c r="B281" s="35" t="inlineStr">
        <is>
          <t>BIN226:VDC15_CP_CLAMP_N_main</t>
        </is>
      </c>
      <c r="C281" s="35" t="n">
        <v>226</v>
      </c>
      <c r="D281" s="35" t="inlineStr">
        <is>
          <t>VDC15_CP_CLAMP_N_main</t>
        </is>
      </c>
      <c r="E281" s="35" t="n"/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6.4e-07</v>
      </c>
      <c r="N281" s="7" t="n">
        <v>1.28e-06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</row>
    <row r="282">
      <c r="A282" s="35" t="inlineStr">
        <is>
          <t>TOP236</t>
        </is>
      </c>
      <c r="B282" s="35" t="inlineStr">
        <is>
          <t>BIN228:VDC18_CP_DIGITAL_PART_main</t>
        </is>
      </c>
      <c r="C282" s="35" t="n">
        <v>228</v>
      </c>
      <c r="D282" s="35" t="inlineStr">
        <is>
          <t>VDC18_CP_DIGITAL_PART_main</t>
        </is>
      </c>
      <c r="E282" s="35" t="n"/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</row>
    <row r="283">
      <c r="A283" s="35" t="inlineStr">
        <is>
          <t>TOP237</t>
        </is>
      </c>
      <c r="B283" s="35" t="inlineStr">
        <is>
          <t>BIN229:VDC20_CP_OFFLINE_CLAMP</t>
        </is>
      </c>
      <c r="C283" s="35" t="n">
        <v>229</v>
      </c>
      <c r="D283" s="35" t="inlineStr">
        <is>
          <t>VDC20_CP_OFFLINE_CLAMP</t>
        </is>
      </c>
      <c r="E283" s="35" t="n"/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</row>
    <row r="284">
      <c r="A284" s="35" t="inlineStr">
        <is>
          <t>TOP238</t>
        </is>
      </c>
      <c r="B284" s="35" t="inlineStr">
        <is>
          <t>BIN230:VDC23_CP_UNSELECTEDVOL_main</t>
        </is>
      </c>
      <c r="C284" s="35" t="n">
        <v>230</v>
      </c>
      <c r="D284" s="35" t="inlineStr">
        <is>
          <t>VDC23_CP_UNSELECTEDVOL_main</t>
        </is>
      </c>
      <c r="E284" s="35" t="n"/>
      <c r="F284" s="35" t="inlineStr">
        <is>
          <t>SD_OTHER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</row>
    <row r="285">
      <c r="A285" s="35" t="inlineStr">
        <is>
          <t>TOP239</t>
        </is>
      </c>
      <c r="B285" s="35" t="inlineStr">
        <is>
          <t>BIN232:XTAL_CLK</t>
        </is>
      </c>
      <c r="C285" s="35" t="n">
        <v>232</v>
      </c>
      <c r="D285" s="35" t="inlineStr">
        <is>
          <t>XTAL_CLK</t>
        </is>
      </c>
      <c r="E285" s="35" t="n"/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</row>
    <row r="286">
      <c r="A286" s="35" t="inlineStr">
        <is>
          <t>TOP240</t>
        </is>
      </c>
      <c r="B286" s="35" t="inlineStr">
        <is>
          <t>BIN233:CK27M_REF</t>
        </is>
      </c>
      <c r="C286" s="35" t="n">
        <v>233</v>
      </c>
      <c r="D286" s="35" t="inlineStr">
        <is>
          <t>CK27M_REF</t>
        </is>
      </c>
      <c r="E286" s="35" t="n"/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2.1e-07</v>
      </c>
      <c r="N286" s="7" t="n">
        <v>4.2e-07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</row>
    <row r="287">
      <c r="A287" s="37" t="inlineStr">
        <is>
          <t>TOP241</t>
        </is>
      </c>
      <c r="B287" s="37" t="inlineStr">
        <is>
          <t>BIN234:scpu_bist_all_1p3_VID</t>
        </is>
      </c>
      <c r="C287" s="37" t="n">
        <v>234</v>
      </c>
      <c r="D287" s="37" t="inlineStr">
        <is>
          <t>scpu_bist_all_1p3_VID</t>
        </is>
      </c>
      <c r="E287" s="37" t="n"/>
      <c r="F287" s="37" t="inlineStr">
        <is>
          <t>OC</t>
        </is>
      </c>
      <c r="G287" s="37" t="inlineStr">
        <is>
          <t>OC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</row>
    <row r="288">
      <c r="A288" s="33" t="inlineStr">
        <is>
          <t>TOP242</t>
        </is>
      </c>
      <c r="B288" s="33" t="inlineStr">
        <is>
          <t>BIN238:PowerShort_final</t>
        </is>
      </c>
      <c r="C288" s="33" t="n">
        <v>238</v>
      </c>
      <c r="D288" s="33" t="inlineStr">
        <is>
          <t>PowerShort_final</t>
        </is>
      </c>
      <c r="E288" s="33" t="n"/>
      <c r="F288" s="33" t="inlineStr">
        <is>
          <t>OS</t>
        </is>
      </c>
      <c r="G288" s="33" t="inlineStr">
        <is>
          <t>OS</t>
        </is>
      </c>
      <c r="H288" s="33" t="n">
        <v>0</v>
      </c>
      <c r="I288" s="34" t="n">
        <v>0</v>
      </c>
      <c r="J288" s="33" t="n">
        <v>0</v>
      </c>
      <c r="K288" s="33" t="n">
        <v>0</v>
      </c>
      <c r="L288" s="34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</row>
    <row r="289">
      <c r="A289" s="41" t="inlineStr">
        <is>
          <t>TOP243</t>
        </is>
      </c>
      <c r="B289" s="41" t="inlineStr">
        <is>
          <t>BIN500:UUID_compare</t>
        </is>
      </c>
      <c r="C289" s="41" t="n">
        <v>500</v>
      </c>
      <c r="D289" s="41" t="inlineStr">
        <is>
          <t>UUID_compare</t>
        </is>
      </c>
      <c r="E289" s="41" t="n"/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1.06e-06</v>
      </c>
      <c r="N289" s="7" t="n">
        <v>2.12e-06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</row>
    <row r="290">
      <c r="A290" s="41" t="inlineStr">
        <is>
          <t>TOP244</t>
        </is>
      </c>
      <c r="B290" s="41" t="inlineStr">
        <is>
          <t>BIN510:OTP_CP_PASS</t>
        </is>
      </c>
      <c r="C290" s="41" t="n">
        <v>510</v>
      </c>
      <c r="D290" s="41" t="inlineStr">
        <is>
          <t>OTP_CP_PASS</t>
        </is>
      </c>
      <c r="E290" s="41" t="n"/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</row>
    <row r="291">
      <c r="A291" s="37" t="inlineStr">
        <is>
          <t>TOP245</t>
        </is>
      </c>
      <c r="B291" s="37" t="inlineStr">
        <is>
          <t>BIN530:Efuse_scpu_1G3</t>
        </is>
      </c>
      <c r="C291" s="37" t="n">
        <v>530</v>
      </c>
      <c r="D291" s="37" t="inlineStr">
        <is>
          <t>Efuse_scpu_1G3</t>
        </is>
      </c>
      <c r="E291" s="37" t="n"/>
      <c r="F291" s="37" t="inlineStr">
        <is>
          <t>OC</t>
        </is>
      </c>
      <c r="G291" s="37" t="inlineStr">
        <is>
          <t>OC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2.1e-07</v>
      </c>
      <c r="N291" s="7" t="n">
        <v>4.2e-07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</row>
    <row r="292">
      <c r="A292" s="39" t="inlineStr">
        <is>
          <t>TOP246</t>
        </is>
      </c>
      <c r="B292" s="39" t="inlineStr">
        <is>
          <t>BIN600:IDDQ_END</t>
        </is>
      </c>
      <c r="C292" s="39" t="n">
        <v>600</v>
      </c>
      <c r="D292" s="39" t="inlineStr">
        <is>
          <t>IDDQ_END</t>
        </is>
      </c>
      <c r="E292" s="39" t="n"/>
      <c r="F292" s="39" t="inlineStr">
        <is>
          <t>IDD</t>
        </is>
      </c>
      <c r="G292" s="39" t="inlineStr">
        <is>
          <t>IDD</t>
        </is>
      </c>
      <c r="H292" s="39" t="n">
        <v>0</v>
      </c>
      <c r="I292" s="40" t="n">
        <v>0</v>
      </c>
      <c r="J292" s="39" t="n">
        <v>0</v>
      </c>
      <c r="K292" s="39" t="n">
        <v>0</v>
      </c>
      <c r="L292" s="40" t="n">
        <v>0</v>
      </c>
      <c r="M292" s="7" t="n">
        <v>1.27e-06</v>
      </c>
      <c r="N292" s="7" t="n">
        <v>2.54e-06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</row>
    <row r="293">
      <c r="A293" s="37" t="inlineStr">
        <is>
          <t>TOP247</t>
        </is>
      </c>
      <c r="B293" s="37" t="inlineStr">
        <is>
          <t>BIN615:cp_mode1_msm_1T_cpf_bycore_icgC100_1_comp_1300_VID</t>
        </is>
      </c>
      <c r="C293" s="37" t="n">
        <v>615</v>
      </c>
      <c r="D293" s="37" t="inlineStr">
        <is>
          <t>cp_mode1_msm_1T_cpf_bycore_icgC100_1_comp_1300_VID</t>
        </is>
      </c>
      <c r="E293" s="37" t="n"/>
      <c r="F293" s="37" t="inlineStr">
        <is>
          <t>OC</t>
        </is>
      </c>
      <c r="G293" s="37" t="inlineStr">
        <is>
          <t>OC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</row>
    <row r="294">
      <c r="A294" s="37" t="inlineStr">
        <is>
          <t>TOP248</t>
        </is>
      </c>
      <c r="B294" s="37" t="inlineStr">
        <is>
          <t>BIN616:cp_mode1_msm_MCP_full_comp_1300_VID</t>
        </is>
      </c>
      <c r="C294" s="37" t="n">
        <v>616</v>
      </c>
      <c r="D294" s="37" t="inlineStr">
        <is>
          <t>cp_mode1_msm_MCP_full_comp_1300_VID</t>
        </is>
      </c>
      <c r="E294" s="37" t="n"/>
      <c r="F294" s="37" t="inlineStr">
        <is>
          <t>OC</t>
        </is>
      </c>
      <c r="G294" s="37" t="inlineStr">
        <is>
          <t>OC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</row>
    <row r="295">
      <c r="A295" s="31" t="inlineStr">
        <is>
          <t>TOP249</t>
        </is>
      </c>
      <c r="B295" s="31" t="inlineStr">
        <is>
          <t>BIN999:set-error-bin</t>
        </is>
      </c>
      <c r="C295" s="31" t="n">
        <v>999</v>
      </c>
      <c r="D295" s="31" t="inlineStr">
        <is>
          <t>set-error-bin</t>
        </is>
      </c>
      <c r="E295" s="31" t="n"/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</row>
    <row r="296">
      <c r="O296" s="43" t="inlineStr">
        <is>
          <t>TTJ-04</t>
        </is>
      </c>
      <c r="P296" s="43" t="inlineStr">
        <is>
          <t>TTJ-239</t>
        </is>
      </c>
      <c r="Q296" s="43" t="inlineStr">
        <is>
          <t>TTJ-70</t>
        </is>
      </c>
      <c r="R296" s="43" t="inlineStr">
        <is>
          <t>TTJ-70</t>
        </is>
      </c>
      <c r="S296" s="43" t="inlineStr">
        <is>
          <t>TTJ-81</t>
        </is>
      </c>
      <c r="T296" s="43" t="inlineStr">
        <is>
          <t>TTJ-70</t>
        </is>
      </c>
      <c r="U296" s="43" t="inlineStr">
        <is>
          <t>TTJ-219</t>
        </is>
      </c>
      <c r="V296" s="43" t="inlineStr">
        <is>
          <t>TTJ-10</t>
        </is>
      </c>
      <c r="W296" s="43" t="inlineStr">
        <is>
          <t>TTJ-35</t>
        </is>
      </c>
      <c r="X296" s="43" t="inlineStr">
        <is>
          <t>TTJ-219</t>
        </is>
      </c>
      <c r="Y296" s="43" t="inlineStr">
        <is>
          <t>TTJ-62</t>
        </is>
      </c>
      <c r="Z296" s="43" t="inlineStr">
        <is>
          <t>TTJ-35</t>
        </is>
      </c>
      <c r="AA296" s="43" t="inlineStr">
        <is>
          <t>TTJ-62</t>
        </is>
      </c>
      <c r="AB296" s="43" t="inlineStr">
        <is>
          <t>TTJ-26</t>
        </is>
      </c>
      <c r="AC296" s="43" t="inlineStr">
        <is>
          <t>TTJ-219</t>
        </is>
      </c>
      <c r="AD296" s="43" t="inlineStr">
        <is>
          <t>TTJ-81</t>
        </is>
      </c>
      <c r="AE296" s="43" t="inlineStr">
        <is>
          <t>TTJ-10</t>
        </is>
      </c>
      <c r="AF296" s="43" t="inlineStr">
        <is>
          <t>TTJ-62</t>
        </is>
      </c>
      <c r="AG296" s="43" t="inlineStr">
        <is>
          <t>TTJ-26</t>
        </is>
      </c>
      <c r="AH296" s="43" t="inlineStr">
        <is>
          <t>TTJ-219</t>
        </is>
      </c>
      <c r="AI296" s="43" t="inlineStr">
        <is>
          <t>TTJ-62</t>
        </is>
      </c>
      <c r="AJ296" s="43" t="inlineStr">
        <is>
          <t>TTJ-04</t>
        </is>
      </c>
      <c r="AK296" s="43" t="inlineStr">
        <is>
          <t>TTJ-62</t>
        </is>
      </c>
      <c r="AL296" s="43" t="inlineStr">
        <is>
          <t>TTJ-70</t>
        </is>
      </c>
      <c r="AM296" s="43" t="inlineStr">
        <is>
          <t>TTJ-45</t>
        </is>
      </c>
      <c r="AN296" s="43" t="inlineStr">
        <is>
          <t>TTJ-10</t>
        </is>
      </c>
      <c r="AO296" s="43" t="inlineStr">
        <is>
          <t>TTJ-35</t>
        </is>
      </c>
      <c r="AP296" s="43" t="inlineStr">
        <is>
          <t>TTJ-239</t>
        </is>
      </c>
      <c r="AQ296" s="43" t="inlineStr">
        <is>
          <t>TTJ-45</t>
        </is>
      </c>
      <c r="AR296" s="43" t="inlineStr">
        <is>
          <t>TTJ-45</t>
        </is>
      </c>
      <c r="AS296" s="43" t="inlineStr">
        <is>
          <t>TTJ-62</t>
        </is>
      </c>
      <c r="AT296" s="43" t="inlineStr">
        <is>
          <t>TTJ-81</t>
        </is>
      </c>
      <c r="AU296" s="43" t="inlineStr">
        <is>
          <t>TTJ-62</t>
        </is>
      </c>
      <c r="AV296" s="43" t="inlineStr">
        <is>
          <t>TTJ-70</t>
        </is>
      </c>
      <c r="AW296" s="43" t="inlineStr">
        <is>
          <t>TTJ-70</t>
        </is>
      </c>
      <c r="AX296" s="43" t="inlineStr">
        <is>
          <t>TTJ-66</t>
        </is>
      </c>
      <c r="AY296" s="43" t="inlineStr">
        <is>
          <t>TTJ-70</t>
        </is>
      </c>
      <c r="AZ296" s="43" t="inlineStr">
        <is>
          <t>TTJ-26</t>
        </is>
      </c>
      <c r="BA296" s="43" t="inlineStr">
        <is>
          <t>TTJ-219</t>
        </is>
      </c>
      <c r="BB296" s="43" t="inlineStr">
        <is>
          <t>TTJ-239</t>
        </is>
      </c>
      <c r="BC296" s="43" t="inlineStr">
        <is>
          <t>TTJ-239</t>
        </is>
      </c>
      <c r="BD296" s="43" t="inlineStr">
        <is>
          <t>TTJ-81</t>
        </is>
      </c>
      <c r="BE296" s="43" t="inlineStr">
        <is>
          <t>TTJ-66</t>
        </is>
      </c>
      <c r="BF296" s="43" t="inlineStr">
        <is>
          <t>TTJ-239</t>
        </is>
      </c>
      <c r="BG296" s="43" t="inlineStr">
        <is>
          <t>TTJ-04</t>
        </is>
      </c>
      <c r="BH296" s="43" t="inlineStr">
        <is>
          <t>TTJ-04</t>
        </is>
      </c>
      <c r="BI296" s="43" t="inlineStr">
        <is>
          <t>TTJ-35</t>
        </is>
      </c>
      <c r="BJ296" s="43" t="inlineStr">
        <is>
          <t>TTJ-10</t>
        </is>
      </c>
      <c r="BK296" s="43" t="inlineStr">
        <is>
          <t>TTJ-45</t>
        </is>
      </c>
      <c r="BL296" s="43" t="inlineStr">
        <is>
          <t>TTJ-239</t>
        </is>
      </c>
      <c r="BM296" s="43" t="inlineStr">
        <is>
          <t>TTJ-45</t>
        </is>
      </c>
      <c r="BN296" s="43" t="inlineStr">
        <is>
          <t>TTJ-45</t>
        </is>
      </c>
      <c r="BO296" s="43" t="inlineStr">
        <is>
          <t>TTJ-62</t>
        </is>
      </c>
      <c r="BP296" s="43" t="inlineStr">
        <is>
          <t>TTJ-35</t>
        </is>
      </c>
      <c r="BQ296" s="43" t="inlineStr">
        <is>
          <t>TTJ-239</t>
        </is>
      </c>
      <c r="BR296" s="43" t="inlineStr">
        <is>
          <t>TTJ-35</t>
        </is>
      </c>
      <c r="BS296" s="43" t="inlineStr">
        <is>
          <t>TTJ-70</t>
        </is>
      </c>
      <c r="BT296" s="43" t="inlineStr">
        <is>
          <t>TTJ-35</t>
        </is>
      </c>
      <c r="BU296" s="43" t="inlineStr">
        <is>
          <t>TTJ-219</t>
        </is>
      </c>
      <c r="BV296" s="43" t="inlineStr">
        <is>
          <t>TTJ-219</t>
        </is>
      </c>
      <c r="BW296" s="43" t="inlineStr">
        <is>
          <t>TTJ-66</t>
        </is>
      </c>
      <c r="BX296" s="43" t="inlineStr">
        <is>
          <t>TTJ-26</t>
        </is>
      </c>
      <c r="BY296" s="43" t="inlineStr">
        <is>
          <t>TTJ-45</t>
        </is>
      </c>
      <c r="BZ296" s="43" t="inlineStr">
        <is>
          <t>TTJ-26</t>
        </is>
      </c>
      <c r="CA296" s="43" t="inlineStr">
        <is>
          <t>TTJ-45</t>
        </is>
      </c>
      <c r="CB296" s="43" t="inlineStr">
        <is>
          <t>TTJ-45</t>
        </is>
      </c>
      <c r="CC296" s="43" t="inlineStr">
        <is>
          <t>TTJ-26</t>
        </is>
      </c>
      <c r="CD296" s="43" t="inlineStr">
        <is>
          <t>TTJ-45</t>
        </is>
      </c>
      <c r="CE296" s="43" t="inlineStr">
        <is>
          <t>TTJ-35</t>
        </is>
      </c>
      <c r="CF296" s="43" t="inlineStr">
        <is>
          <t>TTJ-70</t>
        </is>
      </c>
      <c r="CG296" s="43" t="inlineStr">
        <is>
          <t>TTJ-219</t>
        </is>
      </c>
      <c r="CH296" s="43" t="inlineStr">
        <is>
          <t>TTJ-26</t>
        </is>
      </c>
      <c r="CI296" s="43" t="inlineStr">
        <is>
          <t>TTJ-10</t>
        </is>
      </c>
      <c r="CJ296" s="43" t="inlineStr">
        <is>
          <t>TTJ-219</t>
        </is>
      </c>
      <c r="CK296" s="43" t="inlineStr">
        <is>
          <t>TTJ-66</t>
        </is>
      </c>
      <c r="CL296" s="43" t="inlineStr">
        <is>
          <t>TTJ-35</t>
        </is>
      </c>
      <c r="CM296" s="43" t="inlineStr">
        <is>
          <t>TTJ-219</t>
        </is>
      </c>
      <c r="CN296" s="43" t="inlineStr">
        <is>
          <t>TTJ-62</t>
        </is>
      </c>
      <c r="CO296" s="43" t="inlineStr">
        <is>
          <t>TTJ-45</t>
        </is>
      </c>
      <c r="CP296" s="43" t="inlineStr">
        <is>
          <t>TTJ-62</t>
        </is>
      </c>
      <c r="CQ296" s="43" t="inlineStr">
        <is>
          <t>TTJ-04</t>
        </is>
      </c>
      <c r="CR296" s="43" t="inlineStr">
        <is>
          <t>TTJ-10</t>
        </is>
      </c>
      <c r="CS296" s="43" t="inlineStr">
        <is>
          <t>TTJ-219</t>
        </is>
      </c>
      <c r="CT296" s="43" t="inlineStr">
        <is>
          <t>TTJ-66</t>
        </is>
      </c>
      <c r="CU296" s="43" t="inlineStr">
        <is>
          <t>TTJ-66</t>
        </is>
      </c>
      <c r="CV296" s="43" t="inlineStr">
        <is>
          <t>TTJ-62</t>
        </is>
      </c>
      <c r="CW296" s="43" t="inlineStr">
        <is>
          <t>TTJ-239</t>
        </is>
      </c>
      <c r="CX296" s="43" t="inlineStr">
        <is>
          <t>TTJ-239</t>
        </is>
      </c>
      <c r="CY296" s="43" t="inlineStr">
        <is>
          <t>TTJ-35</t>
        </is>
      </c>
      <c r="CZ296" s="43" t="inlineStr">
        <is>
          <t>TTJ-62</t>
        </is>
      </c>
      <c r="DA296" s="43" t="inlineStr">
        <is>
          <t>TTJ-04</t>
        </is>
      </c>
      <c r="DB296" s="43" t="inlineStr">
        <is>
          <t>TTJ-26</t>
        </is>
      </c>
      <c r="DC296" s="43" t="inlineStr">
        <is>
          <t>TTJ-04</t>
        </is>
      </c>
      <c r="DD296" s="43" t="inlineStr">
        <is>
          <t>TTJ-239</t>
        </is>
      </c>
      <c r="DE296" s="43" t="inlineStr">
        <is>
          <t>TTJ-62</t>
        </is>
      </c>
      <c r="DF296" s="43" t="inlineStr">
        <is>
          <t>TTJ-35</t>
        </is>
      </c>
      <c r="DG296" s="43" t="inlineStr">
        <is>
          <t>TTJ-210</t>
        </is>
      </c>
      <c r="DH296" s="43" t="inlineStr">
        <is>
          <t>TTJ-45</t>
        </is>
      </c>
      <c r="DI296" s="43" t="inlineStr">
        <is>
          <t>TTJ-81</t>
        </is>
      </c>
      <c r="DJ296" s="43" t="inlineStr">
        <is>
          <t>TTJ-239</t>
        </is>
      </c>
      <c r="DK296" s="43" t="inlineStr">
        <is>
          <t>TTJ-239</t>
        </is>
      </c>
      <c r="DL296" s="43" t="inlineStr">
        <is>
          <t>TTJ-70</t>
        </is>
      </c>
      <c r="DM296" s="43" t="inlineStr">
        <is>
          <t>TTJ-45</t>
        </is>
      </c>
      <c r="DN296" s="43" t="inlineStr">
        <is>
          <t>TTJ-81</t>
        </is>
      </c>
      <c r="DO296" s="43" t="inlineStr">
        <is>
          <t>TTJ-210</t>
        </is>
      </c>
      <c r="DP296" s="43" t="inlineStr">
        <is>
          <t>TTJ-26</t>
        </is>
      </c>
      <c r="DQ296" s="43" t="inlineStr">
        <is>
          <t>TTJ-210</t>
        </is>
      </c>
      <c r="DR296" s="43" t="inlineStr">
        <is>
          <t>TTJ-10</t>
        </is>
      </c>
      <c r="DS296" s="43" t="inlineStr">
        <is>
          <t>TTJ-04</t>
        </is>
      </c>
      <c r="DT296" s="43" t="inlineStr">
        <is>
          <t>TTJ-81</t>
        </is>
      </c>
      <c r="DU296" s="43" t="inlineStr">
        <is>
          <t>TTJ-04</t>
        </is>
      </c>
      <c r="DV296" s="43" t="inlineStr">
        <is>
          <t>TTJ-26</t>
        </is>
      </c>
      <c r="DW296" s="43" t="inlineStr">
        <is>
          <t>TTJ-70</t>
        </is>
      </c>
      <c r="DX296" s="43" t="inlineStr">
        <is>
          <t>TTJ-10</t>
        </is>
      </c>
      <c r="DY296" s="43" t="inlineStr">
        <is>
          <t>TTJ-62</t>
        </is>
      </c>
      <c r="DZ296" s="43" t="inlineStr">
        <is>
          <t>TTJ-45</t>
        </is>
      </c>
      <c r="EA296" s="43" t="inlineStr">
        <is>
          <t>TTJ-81</t>
        </is>
      </c>
      <c r="EB296" s="43" t="inlineStr">
        <is>
          <t>TTJ-70</t>
        </is>
      </c>
      <c r="EC296" s="43" t="inlineStr">
        <is>
          <t>TTJ-10</t>
        </is>
      </c>
      <c r="ED296" s="43" t="inlineStr">
        <is>
          <t>TTJ-70</t>
        </is>
      </c>
      <c r="EE296" s="43" t="inlineStr">
        <is>
          <t>TTJ-70</t>
        </is>
      </c>
      <c r="EF296" s="43" t="inlineStr">
        <is>
          <t>TTJ-81</t>
        </is>
      </c>
      <c r="EG296" s="43" t="inlineStr">
        <is>
          <t>TTJ-35</t>
        </is>
      </c>
      <c r="EH296" s="43" t="inlineStr">
        <is>
          <t>TTJ-45</t>
        </is>
      </c>
      <c r="EI296" s="43" t="inlineStr">
        <is>
          <t>TTJ-35</t>
        </is>
      </c>
      <c r="EJ296" s="43" t="inlineStr">
        <is>
          <t>TTJ-210</t>
        </is>
      </c>
      <c r="EK296" s="43" t="inlineStr">
        <is>
          <t>TTJ-10</t>
        </is>
      </c>
      <c r="EL296" s="43" t="inlineStr">
        <is>
          <t>TTJ-04</t>
        </is>
      </c>
      <c r="EM296" s="43" t="inlineStr">
        <is>
          <t>TTJ-35</t>
        </is>
      </c>
      <c r="EN296" s="43" t="inlineStr">
        <is>
          <t>TTJ-81</t>
        </is>
      </c>
      <c r="EO296" s="43" t="inlineStr">
        <is>
          <t>TTJ-35</t>
        </is>
      </c>
      <c r="EP296" s="43" t="inlineStr">
        <is>
          <t>TTJ-210</t>
        </is>
      </c>
      <c r="EQ296" s="43" t="inlineStr">
        <is>
          <t>TTJ-35</t>
        </is>
      </c>
      <c r="ER296" s="43" t="inlineStr">
        <is>
          <t>TTJ-45</t>
        </is>
      </c>
      <c r="ES296" s="43" t="inlineStr">
        <is>
          <t>TTJ-62</t>
        </is>
      </c>
      <c r="ET296" s="43" t="inlineStr">
        <is>
          <t>TTJ-45</t>
        </is>
      </c>
      <c r="EU296" s="43" t="inlineStr">
        <is>
          <t>TTJ-219</t>
        </is>
      </c>
      <c r="EV296" s="43" t="inlineStr">
        <is>
          <t>TTJ-62</t>
        </is>
      </c>
      <c r="EW296" s="43" t="inlineStr">
        <is>
          <t>TTJ-210</t>
        </is>
      </c>
      <c r="EX296" s="43" t="inlineStr">
        <is>
          <t>TTJ-62</t>
        </is>
      </c>
      <c r="EY296" s="43" t="inlineStr">
        <is>
          <t>TTJ-35</t>
        </is>
      </c>
      <c r="EZ296" s="43" t="inlineStr">
        <is>
          <t>TTJ-66</t>
        </is>
      </c>
      <c r="FA296" s="43" t="inlineStr">
        <is>
          <t>TTJ-219</t>
        </is>
      </c>
      <c r="FB296" s="43" t="inlineStr">
        <is>
          <t>TTJ-62</t>
        </is>
      </c>
      <c r="FC296" s="43" t="inlineStr">
        <is>
          <t>TTJ-81</t>
        </is>
      </c>
      <c r="FD296" s="43" t="inlineStr">
        <is>
          <t>TTJ-10</t>
        </is>
      </c>
      <c r="FE296" s="43" t="inlineStr">
        <is>
          <t>TTJ-70</t>
        </is>
      </c>
      <c r="FF296" s="43" t="inlineStr">
        <is>
          <t>TTJ-70</t>
        </is>
      </c>
      <c r="FG296" s="43" t="inlineStr">
        <is>
          <t>TTJ-26</t>
        </is>
      </c>
      <c r="FH296" s="43" t="inlineStr">
        <is>
          <t>TTJ-70</t>
        </is>
      </c>
      <c r="FI296" s="43" t="inlineStr">
        <is>
          <t>TTJ-04</t>
        </is>
      </c>
      <c r="FJ296" s="43" t="inlineStr">
        <is>
          <t>TTJ-81</t>
        </is>
      </c>
      <c r="FK296" s="43" t="inlineStr">
        <is>
          <t>TTJ-35</t>
        </is>
      </c>
      <c r="FL296" s="43" t="inlineStr">
        <is>
          <t>TTJ-35</t>
        </is>
      </c>
      <c r="FM296" s="43" t="inlineStr">
        <is>
          <t>TTJ-210</t>
        </is>
      </c>
      <c r="FN296" s="43" t="inlineStr">
        <is>
          <t>TTJ-210</t>
        </is>
      </c>
      <c r="FO296" s="43" t="inlineStr">
        <is>
          <t>TTJ-210</t>
        </is>
      </c>
      <c r="FP296" s="43" t="inlineStr">
        <is>
          <t>TTJ-35</t>
        </is>
      </c>
      <c r="FQ296" s="43" t="inlineStr">
        <is>
          <t>TTJ-219</t>
        </is>
      </c>
      <c r="FR296" s="43" t="inlineStr">
        <is>
          <t>TTJ-35</t>
        </is>
      </c>
      <c r="FS296" s="43" t="inlineStr">
        <is>
          <t>TTJ-81</t>
        </is>
      </c>
      <c r="FT296" s="43" t="inlineStr">
        <is>
          <t>TTJ-70</t>
        </is>
      </c>
      <c r="FU296" s="43" t="inlineStr">
        <is>
          <t>TTJ-04</t>
        </is>
      </c>
      <c r="FV296" s="43" t="inlineStr">
        <is>
          <t>TTJ-239</t>
        </is>
      </c>
      <c r="FW296" s="43" t="inlineStr">
        <is>
          <t>TTJ-45</t>
        </is>
      </c>
      <c r="FX296" s="43" t="inlineStr">
        <is>
          <t>TTJ-210</t>
        </is>
      </c>
      <c r="FY296" s="43" t="inlineStr">
        <is>
          <t>TTJ-26</t>
        </is>
      </c>
      <c r="FZ296" s="43" t="inlineStr">
        <is>
          <t>TTJ-70</t>
        </is>
      </c>
      <c r="GA296" s="43" t="inlineStr">
        <is>
          <t>TTJ-239</t>
        </is>
      </c>
      <c r="GB296" s="43" t="inlineStr">
        <is>
          <t>TTJ-219</t>
        </is>
      </c>
      <c r="GC296" s="43" t="inlineStr">
        <is>
          <t>TTJ-04</t>
        </is>
      </c>
      <c r="GD296" s="43" t="inlineStr">
        <is>
          <t>TTJ-62</t>
        </is>
      </c>
      <c r="GE296" s="43" t="inlineStr">
        <is>
          <t>TTJ-04</t>
        </is>
      </c>
      <c r="GF296" s="43" t="inlineStr">
        <is>
          <t>TTJ-26</t>
        </is>
      </c>
      <c r="GG296" s="43" t="inlineStr">
        <is>
          <t>TTJ-04</t>
        </is>
      </c>
      <c r="GH296" s="43" t="inlineStr">
        <is>
          <t>TTJ-26</t>
        </is>
      </c>
      <c r="GI296" s="43" t="inlineStr">
        <is>
          <t>TTJ-62</t>
        </is>
      </c>
      <c r="GJ296" s="43" t="inlineStr">
        <is>
          <t>TTJ-04</t>
        </is>
      </c>
      <c r="GK296" s="43" t="inlineStr">
        <is>
          <t>TTJ-239</t>
        </is>
      </c>
      <c r="GL296" s="43" t="inlineStr">
        <is>
          <t>TTJ-66</t>
        </is>
      </c>
      <c r="GM296" s="43" t="inlineStr">
        <is>
          <t>TTJ-70</t>
        </is>
      </c>
      <c r="GN296" s="43" t="inlineStr">
        <is>
          <t>TTJ-239</t>
        </is>
      </c>
      <c r="GO296" s="43" t="inlineStr">
        <is>
          <t>TTJ-70</t>
        </is>
      </c>
      <c r="GP296" s="43" t="inlineStr">
        <is>
          <t>TTJ-04</t>
        </is>
      </c>
      <c r="GQ296" s="43" t="inlineStr">
        <is>
          <t>TTJ-210</t>
        </is>
      </c>
      <c r="GR296" s="43" t="inlineStr">
        <is>
          <t>TTJ-81</t>
        </is>
      </c>
      <c r="GS296" s="43" t="inlineStr">
        <is>
          <t>TTJ-04</t>
        </is>
      </c>
      <c r="GT296" s="43" t="inlineStr">
        <is>
          <t>TTJ-45</t>
        </is>
      </c>
      <c r="GU296" s="43" t="inlineStr">
        <is>
          <t>TTJ-35</t>
        </is>
      </c>
      <c r="GV296" s="43" t="inlineStr">
        <is>
          <t>TTJ-45</t>
        </is>
      </c>
      <c r="GW296" s="43" t="inlineStr">
        <is>
          <t>TTJ-66</t>
        </is>
      </c>
      <c r="GX296" s="43" t="inlineStr">
        <is>
          <t>TTJ-210</t>
        </is>
      </c>
      <c r="GY296" s="43" t="inlineStr">
        <is>
          <t>TTJ-210</t>
        </is>
      </c>
      <c r="GZ296" s="43" t="inlineStr">
        <is>
          <t>TTJ-219</t>
        </is>
      </c>
      <c r="HA296" s="43" t="inlineStr">
        <is>
          <t>TTJ-10</t>
        </is>
      </c>
      <c r="HB296" s="43" t="inlineStr">
        <is>
          <t>TTJ-35</t>
        </is>
      </c>
      <c r="HC296" s="43" t="inlineStr">
        <is>
          <t>TTJ-81</t>
        </is>
      </c>
      <c r="HD296" s="43" t="inlineStr">
        <is>
          <t>TTJ-66</t>
        </is>
      </c>
      <c r="HE296" s="43" t="inlineStr">
        <is>
          <t>TTJ-219</t>
        </is>
      </c>
      <c r="HF296" s="43" t="inlineStr">
        <is>
          <t>TTJ-70</t>
        </is>
      </c>
      <c r="HG296" s="43" t="inlineStr">
        <is>
          <t>TTJ-04</t>
        </is>
      </c>
      <c r="HH296" s="43" t="inlineStr">
        <is>
          <t>TTJ-26</t>
        </is>
      </c>
      <c r="HI296" s="43" t="inlineStr">
        <is>
          <t>TTJ-210</t>
        </is>
      </c>
      <c r="HJ296" s="43" t="inlineStr">
        <is>
          <t>TTJ-70</t>
        </is>
      </c>
      <c r="HK296" s="43" t="inlineStr">
        <is>
          <t>TTJ-10</t>
        </is>
      </c>
      <c r="HL296" s="43" t="inlineStr">
        <is>
          <t>TTJ-10</t>
        </is>
      </c>
      <c r="HM296" s="43" t="inlineStr">
        <is>
          <t>TTJ-219</t>
        </is>
      </c>
      <c r="HN296" s="43" t="inlineStr">
        <is>
          <t>TTJ-70</t>
        </is>
      </c>
      <c r="HO296" s="43" t="inlineStr">
        <is>
          <t>TTJ-45</t>
        </is>
      </c>
      <c r="HP296" s="43" t="inlineStr">
        <is>
          <t>TTJ-210</t>
        </is>
      </c>
      <c r="HQ296" s="43" t="inlineStr">
        <is>
          <t>TTJ-81</t>
        </is>
      </c>
      <c r="HR296" s="43" t="inlineStr">
        <is>
          <t>TTJ-66</t>
        </is>
      </c>
      <c r="HS296" s="43" t="inlineStr">
        <is>
          <t>TTJ-04</t>
        </is>
      </c>
      <c r="HT296" s="43" t="inlineStr">
        <is>
          <t>TTJ-66</t>
        </is>
      </c>
      <c r="HU296" s="43" t="inlineStr">
        <is>
          <t>TTJ-66</t>
        </is>
      </c>
      <c r="HV296" s="43" t="inlineStr">
        <is>
          <t>TTJ-219</t>
        </is>
      </c>
      <c r="HW296" s="43" t="inlineStr">
        <is>
          <t>TTJ-239</t>
        </is>
      </c>
      <c r="HX296" s="43" t="inlineStr">
        <is>
          <t>TTJ-26</t>
        </is>
      </c>
      <c r="HY296" s="43" t="inlineStr">
        <is>
          <t>TTJ-45</t>
        </is>
      </c>
      <c r="HZ296" s="43" t="inlineStr">
        <is>
          <t>TTJ-210</t>
        </is>
      </c>
      <c r="IA296" s="43" t="inlineStr">
        <is>
          <t>TTJ-35</t>
        </is>
      </c>
      <c r="IB296" s="43" t="inlineStr">
        <is>
          <t>TTJ-210</t>
        </is>
      </c>
      <c r="IC296" s="43" t="inlineStr">
        <is>
          <t>TTJ-35</t>
        </is>
      </c>
      <c r="ID296" s="43" t="inlineStr">
        <is>
          <t>TTJ-239</t>
        </is>
      </c>
      <c r="IE296" s="43" t="inlineStr">
        <is>
          <t>TTJ-45</t>
        </is>
      </c>
      <c r="IF296" s="43" t="inlineStr">
        <is>
          <t>TTJ-210</t>
        </is>
      </c>
      <c r="IG296" s="43" t="inlineStr">
        <is>
          <t>TTJ-04</t>
        </is>
      </c>
      <c r="IH296" s="43" t="inlineStr">
        <is>
          <t>TTJ-26</t>
        </is>
      </c>
      <c r="II296" s="43" t="inlineStr">
        <is>
          <t>TTJ-210</t>
        </is>
      </c>
      <c r="IJ296" s="43" t="inlineStr">
        <is>
          <t>TTJ-239</t>
        </is>
      </c>
      <c r="IK296" s="43" t="inlineStr">
        <is>
          <t>TTJ-26</t>
        </is>
      </c>
      <c r="IL296" s="43" t="inlineStr">
        <is>
          <t>TTJ-219</t>
        </is>
      </c>
      <c r="IM296" s="43" t="inlineStr">
        <is>
          <t>TTJ-04</t>
        </is>
      </c>
      <c r="IN296" s="43" t="inlineStr">
        <is>
          <t>TTJ-04</t>
        </is>
      </c>
      <c r="IO296" s="43" t="inlineStr">
        <is>
          <t>TTJ-62</t>
        </is>
      </c>
      <c r="IP296" s="43" t="inlineStr">
        <is>
          <t>TTJ-62</t>
        </is>
      </c>
      <c r="IQ296" s="43" t="inlineStr">
        <is>
          <t>TTJ-62</t>
        </is>
      </c>
      <c r="IR296" s="43" t="inlineStr">
        <is>
          <t>TTJ-26</t>
        </is>
      </c>
      <c r="IS296" s="43" t="inlineStr">
        <is>
          <t>TTJ-219</t>
        </is>
      </c>
      <c r="IT296" s="43" t="inlineStr">
        <is>
          <t>TTJ-26</t>
        </is>
      </c>
      <c r="IU296" s="43" t="inlineStr">
        <is>
          <t>TTJ-66</t>
        </is>
      </c>
      <c r="IV296" s="43" t="inlineStr">
        <is>
          <t>TTJ-239</t>
        </is>
      </c>
      <c r="IW296" s="43" t="inlineStr">
        <is>
          <t>TTJ-62</t>
        </is>
      </c>
      <c r="IX296" s="43" t="inlineStr">
        <is>
          <t>TTJ-219</t>
        </is>
      </c>
      <c r="IY296" s="43" t="inlineStr">
        <is>
          <t>TTJ-04</t>
        </is>
      </c>
      <c r="IZ296" s="43" t="inlineStr">
        <is>
          <t>TTJ-219</t>
        </is>
      </c>
      <c r="JA296" s="43" t="inlineStr">
        <is>
          <t>TTJ-210</t>
        </is>
      </c>
      <c r="JB296" s="43" t="inlineStr">
        <is>
          <t>TTJ-26</t>
        </is>
      </c>
      <c r="JC296" s="43" t="inlineStr">
        <is>
          <t>TTJ-26</t>
        </is>
      </c>
      <c r="JD296" s="43" t="inlineStr">
        <is>
          <t>TTJ-04</t>
        </is>
      </c>
      <c r="JE296" s="43" t="inlineStr">
        <is>
          <t>TTJ-26</t>
        </is>
      </c>
      <c r="JF296" s="43" t="inlineStr">
        <is>
          <t>TTJ-219</t>
        </is>
      </c>
      <c r="JG296" s="43" t="inlineStr">
        <is>
          <t>TTJ-219</t>
        </is>
      </c>
      <c r="JH296" s="43" t="inlineStr">
        <is>
          <t>TTJ-04</t>
        </is>
      </c>
      <c r="JI296" s="43" t="inlineStr">
        <is>
          <t>TTJ-239</t>
        </is>
      </c>
      <c r="JJ296" s="43" t="inlineStr">
        <is>
          <t>TTJ-45</t>
        </is>
      </c>
      <c r="JK296" s="43" t="inlineStr">
        <is>
          <t>TTJ-210</t>
        </is>
      </c>
      <c r="JL296" s="43" t="inlineStr">
        <is>
          <t>TTJ-210</t>
        </is>
      </c>
      <c r="JM296" s="43" t="inlineStr">
        <is>
          <t>TTJ-26</t>
        </is>
      </c>
      <c r="JN296" s="43" t="inlineStr">
        <is>
          <t>TTJ-62</t>
        </is>
      </c>
      <c r="JO296" s="43" t="inlineStr">
        <is>
          <t>TTJ-219</t>
        </is>
      </c>
      <c r="JP296" s="43" t="inlineStr">
        <is>
          <t>TTJ-239</t>
        </is>
      </c>
      <c r="JQ296" s="43" t="inlineStr">
        <is>
          <t>TTJ-35</t>
        </is>
      </c>
      <c r="JR296" s="43" t="inlineStr">
        <is>
          <t>TTJ-210</t>
        </is>
      </c>
      <c r="JS296" s="43" t="inlineStr">
        <is>
          <t>TTJ-81</t>
        </is>
      </c>
      <c r="JT296" s="43" t="inlineStr">
        <is>
          <t>TTJ-219</t>
        </is>
      </c>
      <c r="JU296" s="43" t="inlineStr">
        <is>
          <t>TTJ-04</t>
        </is>
      </c>
      <c r="JV296" s="43" t="inlineStr">
        <is>
          <t>TTJ-26</t>
        </is>
      </c>
      <c r="JW296" s="43" t="inlineStr">
        <is>
          <t>TTJ-239</t>
        </is>
      </c>
      <c r="JX296" s="43" t="inlineStr">
        <is>
          <t>TTJ-04</t>
        </is>
      </c>
      <c r="JY296" s="43" t="inlineStr">
        <is>
          <t>TTJ-45</t>
        </is>
      </c>
      <c r="JZ296" s="43" t="inlineStr">
        <is>
          <t>TTJ-45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Q7" r:id="rId2"/>
    <hyperlink xmlns:r="http://schemas.openxmlformats.org/officeDocument/2006/relationships" ref="T7" r:id="rId3"/>
    <hyperlink xmlns:r="http://schemas.openxmlformats.org/officeDocument/2006/relationships" ref="V7" r:id="rId4"/>
    <hyperlink xmlns:r="http://schemas.openxmlformats.org/officeDocument/2006/relationships" ref="Y7" r:id="rId5"/>
    <hyperlink xmlns:r="http://schemas.openxmlformats.org/officeDocument/2006/relationships" ref="AJ7" r:id="rId6"/>
    <hyperlink xmlns:r="http://schemas.openxmlformats.org/officeDocument/2006/relationships" ref="AK7" r:id="rId7"/>
    <hyperlink xmlns:r="http://schemas.openxmlformats.org/officeDocument/2006/relationships" ref="AL7" r:id="rId8"/>
    <hyperlink xmlns:r="http://schemas.openxmlformats.org/officeDocument/2006/relationships" ref="AM7" r:id="rId9"/>
    <hyperlink xmlns:r="http://schemas.openxmlformats.org/officeDocument/2006/relationships" ref="AP7" r:id="rId10"/>
    <hyperlink xmlns:r="http://schemas.openxmlformats.org/officeDocument/2006/relationships" ref="AW7" r:id="rId11"/>
    <hyperlink xmlns:r="http://schemas.openxmlformats.org/officeDocument/2006/relationships" ref="BK7" r:id="rId12"/>
    <hyperlink xmlns:r="http://schemas.openxmlformats.org/officeDocument/2006/relationships" ref="BW7" r:id="rId13"/>
    <hyperlink xmlns:r="http://schemas.openxmlformats.org/officeDocument/2006/relationships" ref="BY7" r:id="rId14"/>
    <hyperlink xmlns:r="http://schemas.openxmlformats.org/officeDocument/2006/relationships" ref="CA7" r:id="rId15"/>
    <hyperlink xmlns:r="http://schemas.openxmlformats.org/officeDocument/2006/relationships" ref="CB7" r:id="rId16"/>
    <hyperlink xmlns:r="http://schemas.openxmlformats.org/officeDocument/2006/relationships" ref="CD7" r:id="rId17"/>
    <hyperlink xmlns:r="http://schemas.openxmlformats.org/officeDocument/2006/relationships" ref="CH7" r:id="rId18"/>
    <hyperlink xmlns:r="http://schemas.openxmlformats.org/officeDocument/2006/relationships" ref="CN7" r:id="rId19"/>
    <hyperlink xmlns:r="http://schemas.openxmlformats.org/officeDocument/2006/relationships" ref="CO7" r:id="rId20"/>
    <hyperlink xmlns:r="http://schemas.openxmlformats.org/officeDocument/2006/relationships" ref="CU7" r:id="rId21"/>
    <hyperlink xmlns:r="http://schemas.openxmlformats.org/officeDocument/2006/relationships" ref="CW7" r:id="rId22"/>
    <hyperlink xmlns:r="http://schemas.openxmlformats.org/officeDocument/2006/relationships" ref="DE7" r:id="rId23"/>
    <hyperlink xmlns:r="http://schemas.openxmlformats.org/officeDocument/2006/relationships" ref="DL7" r:id="rId24"/>
    <hyperlink xmlns:r="http://schemas.openxmlformats.org/officeDocument/2006/relationships" ref="DR7" r:id="rId25"/>
    <hyperlink xmlns:r="http://schemas.openxmlformats.org/officeDocument/2006/relationships" ref="EB7" r:id="rId26"/>
    <hyperlink xmlns:r="http://schemas.openxmlformats.org/officeDocument/2006/relationships" ref="EF7" r:id="rId27"/>
    <hyperlink xmlns:r="http://schemas.openxmlformats.org/officeDocument/2006/relationships" ref="EG7" r:id="rId28"/>
    <hyperlink xmlns:r="http://schemas.openxmlformats.org/officeDocument/2006/relationships" ref="EI7" r:id="rId29"/>
    <hyperlink xmlns:r="http://schemas.openxmlformats.org/officeDocument/2006/relationships" ref="EK7" r:id="rId30"/>
    <hyperlink xmlns:r="http://schemas.openxmlformats.org/officeDocument/2006/relationships" ref="EM7" r:id="rId31"/>
    <hyperlink xmlns:r="http://schemas.openxmlformats.org/officeDocument/2006/relationships" ref="ES7" r:id="rId32"/>
    <hyperlink xmlns:r="http://schemas.openxmlformats.org/officeDocument/2006/relationships" ref="ET7" r:id="rId33"/>
    <hyperlink xmlns:r="http://schemas.openxmlformats.org/officeDocument/2006/relationships" ref="EZ7" r:id="rId34"/>
    <hyperlink xmlns:r="http://schemas.openxmlformats.org/officeDocument/2006/relationships" ref="FE7" r:id="rId35"/>
    <hyperlink xmlns:r="http://schemas.openxmlformats.org/officeDocument/2006/relationships" ref="FM7" r:id="rId36"/>
    <hyperlink xmlns:r="http://schemas.openxmlformats.org/officeDocument/2006/relationships" ref="FN7" r:id="rId37"/>
    <hyperlink xmlns:r="http://schemas.openxmlformats.org/officeDocument/2006/relationships" ref="FO7" r:id="rId38"/>
    <hyperlink xmlns:r="http://schemas.openxmlformats.org/officeDocument/2006/relationships" ref="FV7" r:id="rId39"/>
    <hyperlink xmlns:r="http://schemas.openxmlformats.org/officeDocument/2006/relationships" ref="FX7" r:id="rId40"/>
    <hyperlink xmlns:r="http://schemas.openxmlformats.org/officeDocument/2006/relationships" ref="GC7" r:id="rId41"/>
    <hyperlink xmlns:r="http://schemas.openxmlformats.org/officeDocument/2006/relationships" ref="GK7" r:id="rId42"/>
    <hyperlink xmlns:r="http://schemas.openxmlformats.org/officeDocument/2006/relationships" ref="GY7" r:id="rId43"/>
    <hyperlink xmlns:r="http://schemas.openxmlformats.org/officeDocument/2006/relationships" ref="HO7" r:id="rId44"/>
    <hyperlink xmlns:r="http://schemas.openxmlformats.org/officeDocument/2006/relationships" ref="HT7" r:id="rId45"/>
    <hyperlink xmlns:r="http://schemas.openxmlformats.org/officeDocument/2006/relationships" ref="HU7" r:id="rId46"/>
    <hyperlink xmlns:r="http://schemas.openxmlformats.org/officeDocument/2006/relationships" ref="HZ7" r:id="rId47"/>
    <hyperlink xmlns:r="http://schemas.openxmlformats.org/officeDocument/2006/relationships" ref="ID7" r:id="rId48"/>
    <hyperlink xmlns:r="http://schemas.openxmlformats.org/officeDocument/2006/relationships" ref="IN7" r:id="rId49"/>
    <hyperlink xmlns:r="http://schemas.openxmlformats.org/officeDocument/2006/relationships" ref="IV7" r:id="rId50"/>
    <hyperlink xmlns:r="http://schemas.openxmlformats.org/officeDocument/2006/relationships" ref="IZ7" r:id="rId51"/>
    <hyperlink xmlns:r="http://schemas.openxmlformats.org/officeDocument/2006/relationships" ref="JA7" r:id="rId52"/>
    <hyperlink xmlns:r="http://schemas.openxmlformats.org/officeDocument/2006/relationships" ref="JL7" r:id="rId53"/>
    <hyperlink xmlns:r="http://schemas.openxmlformats.org/officeDocument/2006/relationships" ref="JZ7" r:id="rId54"/>
    <hyperlink xmlns:r="http://schemas.openxmlformats.org/officeDocument/2006/relationships" ref="B47" r:id="rId55"/>
    <hyperlink xmlns:r="http://schemas.openxmlformats.org/officeDocument/2006/relationships" ref="B48" r:id="rId56"/>
    <hyperlink xmlns:r="http://schemas.openxmlformats.org/officeDocument/2006/relationships" ref="O48" r:id="rId57"/>
    <hyperlink xmlns:r="http://schemas.openxmlformats.org/officeDocument/2006/relationships" ref="P48" r:id="rId58"/>
    <hyperlink xmlns:r="http://schemas.openxmlformats.org/officeDocument/2006/relationships" ref="S48" r:id="rId59"/>
    <hyperlink xmlns:r="http://schemas.openxmlformats.org/officeDocument/2006/relationships" ref="B49" r:id="rId60"/>
    <hyperlink xmlns:r="http://schemas.openxmlformats.org/officeDocument/2006/relationships" ref="O49" r:id="rId61"/>
    <hyperlink xmlns:r="http://schemas.openxmlformats.org/officeDocument/2006/relationships" ref="U49" r:id="rId62"/>
    <hyperlink xmlns:r="http://schemas.openxmlformats.org/officeDocument/2006/relationships" ref="B50" r:id="rId63"/>
    <hyperlink xmlns:r="http://schemas.openxmlformats.org/officeDocument/2006/relationships" ref="Q50" r:id="rId64"/>
    <hyperlink xmlns:r="http://schemas.openxmlformats.org/officeDocument/2006/relationships" ref="R50" r:id="rId65"/>
    <hyperlink xmlns:r="http://schemas.openxmlformats.org/officeDocument/2006/relationships" ref="S50" r:id="rId66"/>
    <hyperlink xmlns:r="http://schemas.openxmlformats.org/officeDocument/2006/relationships" ref="T50" r:id="rId67"/>
    <hyperlink xmlns:r="http://schemas.openxmlformats.org/officeDocument/2006/relationships" ref="AK50" r:id="rId68"/>
    <hyperlink xmlns:r="http://schemas.openxmlformats.org/officeDocument/2006/relationships" ref="AM50" r:id="rId69"/>
    <hyperlink xmlns:r="http://schemas.openxmlformats.org/officeDocument/2006/relationships" ref="AN50" r:id="rId70"/>
    <hyperlink xmlns:r="http://schemas.openxmlformats.org/officeDocument/2006/relationships" ref="B51" r:id="rId71"/>
    <hyperlink xmlns:r="http://schemas.openxmlformats.org/officeDocument/2006/relationships" ref="Q51" r:id="rId72"/>
    <hyperlink xmlns:r="http://schemas.openxmlformats.org/officeDocument/2006/relationships" ref="B52" r:id="rId73"/>
    <hyperlink xmlns:r="http://schemas.openxmlformats.org/officeDocument/2006/relationships" ref="S52" r:id="rId74"/>
    <hyperlink xmlns:r="http://schemas.openxmlformats.org/officeDocument/2006/relationships" ref="Z52" r:id="rId75"/>
    <hyperlink xmlns:r="http://schemas.openxmlformats.org/officeDocument/2006/relationships" ref="AB52" r:id="rId76"/>
    <hyperlink xmlns:r="http://schemas.openxmlformats.org/officeDocument/2006/relationships" ref="AL52" r:id="rId77"/>
    <hyperlink xmlns:r="http://schemas.openxmlformats.org/officeDocument/2006/relationships" ref="BC52" r:id="rId78"/>
    <hyperlink xmlns:r="http://schemas.openxmlformats.org/officeDocument/2006/relationships" ref="EJ52" r:id="rId79"/>
    <hyperlink xmlns:r="http://schemas.openxmlformats.org/officeDocument/2006/relationships" ref="FO52" r:id="rId80"/>
    <hyperlink xmlns:r="http://schemas.openxmlformats.org/officeDocument/2006/relationships" ref="B53" r:id="rId81"/>
    <hyperlink xmlns:r="http://schemas.openxmlformats.org/officeDocument/2006/relationships" ref="P53" r:id="rId82"/>
    <hyperlink xmlns:r="http://schemas.openxmlformats.org/officeDocument/2006/relationships" ref="W53" r:id="rId83"/>
    <hyperlink xmlns:r="http://schemas.openxmlformats.org/officeDocument/2006/relationships" ref="AF53" r:id="rId84"/>
    <hyperlink xmlns:r="http://schemas.openxmlformats.org/officeDocument/2006/relationships" ref="AG53" r:id="rId85"/>
    <hyperlink xmlns:r="http://schemas.openxmlformats.org/officeDocument/2006/relationships" ref="AM53" r:id="rId86"/>
    <hyperlink xmlns:r="http://schemas.openxmlformats.org/officeDocument/2006/relationships" ref="AS53" r:id="rId87"/>
    <hyperlink xmlns:r="http://schemas.openxmlformats.org/officeDocument/2006/relationships" ref="AT53" r:id="rId88"/>
    <hyperlink xmlns:r="http://schemas.openxmlformats.org/officeDocument/2006/relationships" ref="AZ53" r:id="rId89"/>
    <hyperlink xmlns:r="http://schemas.openxmlformats.org/officeDocument/2006/relationships" ref="BI53" r:id="rId90"/>
    <hyperlink xmlns:r="http://schemas.openxmlformats.org/officeDocument/2006/relationships" ref="BN53" r:id="rId91"/>
    <hyperlink xmlns:r="http://schemas.openxmlformats.org/officeDocument/2006/relationships" ref="BX53" r:id="rId92"/>
    <hyperlink xmlns:r="http://schemas.openxmlformats.org/officeDocument/2006/relationships" ref="BZ53" r:id="rId93"/>
    <hyperlink xmlns:r="http://schemas.openxmlformats.org/officeDocument/2006/relationships" ref="CK53" r:id="rId94"/>
    <hyperlink xmlns:r="http://schemas.openxmlformats.org/officeDocument/2006/relationships" ref="CR53" r:id="rId95"/>
    <hyperlink xmlns:r="http://schemas.openxmlformats.org/officeDocument/2006/relationships" ref="CW53" r:id="rId96"/>
    <hyperlink xmlns:r="http://schemas.openxmlformats.org/officeDocument/2006/relationships" ref="DA53" r:id="rId97"/>
    <hyperlink xmlns:r="http://schemas.openxmlformats.org/officeDocument/2006/relationships" ref="DM53" r:id="rId98"/>
    <hyperlink xmlns:r="http://schemas.openxmlformats.org/officeDocument/2006/relationships" ref="GE53" r:id="rId99"/>
    <hyperlink xmlns:r="http://schemas.openxmlformats.org/officeDocument/2006/relationships" ref="GW53" r:id="rId100"/>
    <hyperlink xmlns:r="http://schemas.openxmlformats.org/officeDocument/2006/relationships" ref="HG53" r:id="rId101"/>
    <hyperlink xmlns:r="http://schemas.openxmlformats.org/officeDocument/2006/relationships" ref="IH53" r:id="rId102"/>
    <hyperlink xmlns:r="http://schemas.openxmlformats.org/officeDocument/2006/relationships" ref="IO53" r:id="rId103"/>
    <hyperlink xmlns:r="http://schemas.openxmlformats.org/officeDocument/2006/relationships" ref="JP53" r:id="rId104"/>
    <hyperlink xmlns:r="http://schemas.openxmlformats.org/officeDocument/2006/relationships" ref="JT53" r:id="rId105"/>
    <hyperlink xmlns:r="http://schemas.openxmlformats.org/officeDocument/2006/relationships" ref="B54" r:id="rId106"/>
    <hyperlink xmlns:r="http://schemas.openxmlformats.org/officeDocument/2006/relationships" ref="O54" r:id="rId107"/>
    <hyperlink xmlns:r="http://schemas.openxmlformats.org/officeDocument/2006/relationships" ref="Q54" r:id="rId108"/>
    <hyperlink xmlns:r="http://schemas.openxmlformats.org/officeDocument/2006/relationships" ref="T54" r:id="rId109"/>
    <hyperlink xmlns:r="http://schemas.openxmlformats.org/officeDocument/2006/relationships" ref="W54" r:id="rId110"/>
    <hyperlink xmlns:r="http://schemas.openxmlformats.org/officeDocument/2006/relationships" ref="Y54" r:id="rId111"/>
    <hyperlink xmlns:r="http://schemas.openxmlformats.org/officeDocument/2006/relationships" ref="AD54" r:id="rId112"/>
    <hyperlink xmlns:r="http://schemas.openxmlformats.org/officeDocument/2006/relationships" ref="AY54" r:id="rId113"/>
    <hyperlink xmlns:r="http://schemas.openxmlformats.org/officeDocument/2006/relationships" ref="BA54" r:id="rId114"/>
    <hyperlink xmlns:r="http://schemas.openxmlformats.org/officeDocument/2006/relationships" ref="BF54" r:id="rId115"/>
    <hyperlink xmlns:r="http://schemas.openxmlformats.org/officeDocument/2006/relationships" ref="BG54" r:id="rId116"/>
    <hyperlink xmlns:r="http://schemas.openxmlformats.org/officeDocument/2006/relationships" ref="BO54" r:id="rId117"/>
    <hyperlink xmlns:r="http://schemas.openxmlformats.org/officeDocument/2006/relationships" ref="BU54" r:id="rId118"/>
    <hyperlink xmlns:r="http://schemas.openxmlformats.org/officeDocument/2006/relationships" ref="CB54" r:id="rId119"/>
    <hyperlink xmlns:r="http://schemas.openxmlformats.org/officeDocument/2006/relationships" ref="CE54" r:id="rId120"/>
    <hyperlink xmlns:r="http://schemas.openxmlformats.org/officeDocument/2006/relationships" ref="CJ54" r:id="rId121"/>
    <hyperlink xmlns:r="http://schemas.openxmlformats.org/officeDocument/2006/relationships" ref="DJ54" r:id="rId122"/>
    <hyperlink xmlns:r="http://schemas.openxmlformats.org/officeDocument/2006/relationships" ref="DM54" r:id="rId123"/>
    <hyperlink xmlns:r="http://schemas.openxmlformats.org/officeDocument/2006/relationships" ref="DV54" r:id="rId124"/>
    <hyperlink xmlns:r="http://schemas.openxmlformats.org/officeDocument/2006/relationships" ref="DY54" r:id="rId125"/>
    <hyperlink xmlns:r="http://schemas.openxmlformats.org/officeDocument/2006/relationships" ref="ED54" r:id="rId126"/>
    <hyperlink xmlns:r="http://schemas.openxmlformats.org/officeDocument/2006/relationships" ref="EI54" r:id="rId127"/>
    <hyperlink xmlns:r="http://schemas.openxmlformats.org/officeDocument/2006/relationships" ref="EQ54" r:id="rId128"/>
    <hyperlink xmlns:r="http://schemas.openxmlformats.org/officeDocument/2006/relationships" ref="EY54" r:id="rId129"/>
    <hyperlink xmlns:r="http://schemas.openxmlformats.org/officeDocument/2006/relationships" ref="FB54" r:id="rId130"/>
    <hyperlink xmlns:r="http://schemas.openxmlformats.org/officeDocument/2006/relationships" ref="FJ54" r:id="rId131"/>
    <hyperlink xmlns:r="http://schemas.openxmlformats.org/officeDocument/2006/relationships" ref="FO54" r:id="rId132"/>
    <hyperlink xmlns:r="http://schemas.openxmlformats.org/officeDocument/2006/relationships" ref="FP54" r:id="rId133"/>
    <hyperlink xmlns:r="http://schemas.openxmlformats.org/officeDocument/2006/relationships" ref="FQ54" r:id="rId134"/>
    <hyperlink xmlns:r="http://schemas.openxmlformats.org/officeDocument/2006/relationships" ref="FU54" r:id="rId135"/>
    <hyperlink xmlns:r="http://schemas.openxmlformats.org/officeDocument/2006/relationships" ref="FX54" r:id="rId136"/>
    <hyperlink xmlns:r="http://schemas.openxmlformats.org/officeDocument/2006/relationships" ref="GO54" r:id="rId137"/>
    <hyperlink xmlns:r="http://schemas.openxmlformats.org/officeDocument/2006/relationships" ref="HA54" r:id="rId138"/>
    <hyperlink xmlns:r="http://schemas.openxmlformats.org/officeDocument/2006/relationships" ref="IA54" r:id="rId139"/>
    <hyperlink xmlns:r="http://schemas.openxmlformats.org/officeDocument/2006/relationships" ref="JH54" r:id="rId140"/>
    <hyperlink xmlns:r="http://schemas.openxmlformats.org/officeDocument/2006/relationships" ref="B55" r:id="rId141"/>
    <hyperlink xmlns:r="http://schemas.openxmlformats.org/officeDocument/2006/relationships" ref="AJ55" r:id="rId142"/>
    <hyperlink xmlns:r="http://schemas.openxmlformats.org/officeDocument/2006/relationships" ref="AV55" r:id="rId143"/>
    <hyperlink xmlns:r="http://schemas.openxmlformats.org/officeDocument/2006/relationships" ref="BB55" r:id="rId144"/>
    <hyperlink xmlns:r="http://schemas.openxmlformats.org/officeDocument/2006/relationships" ref="BX55" r:id="rId145"/>
    <hyperlink xmlns:r="http://schemas.openxmlformats.org/officeDocument/2006/relationships" ref="CF55" r:id="rId146"/>
    <hyperlink xmlns:r="http://schemas.openxmlformats.org/officeDocument/2006/relationships" ref="CH55" r:id="rId147"/>
    <hyperlink xmlns:r="http://schemas.openxmlformats.org/officeDocument/2006/relationships" ref="CZ55" r:id="rId148"/>
    <hyperlink xmlns:r="http://schemas.openxmlformats.org/officeDocument/2006/relationships" ref="DE55" r:id="rId149"/>
    <hyperlink xmlns:r="http://schemas.openxmlformats.org/officeDocument/2006/relationships" ref="EW55" r:id="rId150"/>
    <hyperlink xmlns:r="http://schemas.openxmlformats.org/officeDocument/2006/relationships" ref="EX55" r:id="rId151"/>
    <hyperlink xmlns:r="http://schemas.openxmlformats.org/officeDocument/2006/relationships" ref="FP55" r:id="rId152"/>
    <hyperlink xmlns:r="http://schemas.openxmlformats.org/officeDocument/2006/relationships" ref="GL55" r:id="rId153"/>
    <hyperlink xmlns:r="http://schemas.openxmlformats.org/officeDocument/2006/relationships" ref="GS55" r:id="rId154"/>
    <hyperlink xmlns:r="http://schemas.openxmlformats.org/officeDocument/2006/relationships" ref="HE55" r:id="rId155"/>
    <hyperlink xmlns:r="http://schemas.openxmlformats.org/officeDocument/2006/relationships" ref="HL55" r:id="rId156"/>
    <hyperlink xmlns:r="http://schemas.openxmlformats.org/officeDocument/2006/relationships" ref="HP55" r:id="rId157"/>
    <hyperlink xmlns:r="http://schemas.openxmlformats.org/officeDocument/2006/relationships" ref="HZ55" r:id="rId158"/>
    <hyperlink xmlns:r="http://schemas.openxmlformats.org/officeDocument/2006/relationships" ref="IY55" r:id="rId159"/>
    <hyperlink xmlns:r="http://schemas.openxmlformats.org/officeDocument/2006/relationships" ref="JK55" r:id="rId160"/>
    <hyperlink xmlns:r="http://schemas.openxmlformats.org/officeDocument/2006/relationships" ref="JS55" r:id="rId161"/>
    <hyperlink xmlns:r="http://schemas.openxmlformats.org/officeDocument/2006/relationships" ref="B56" r:id="rId162"/>
    <hyperlink xmlns:r="http://schemas.openxmlformats.org/officeDocument/2006/relationships" ref="P56" r:id="rId163"/>
    <hyperlink xmlns:r="http://schemas.openxmlformats.org/officeDocument/2006/relationships" ref="AE56" r:id="rId164"/>
    <hyperlink xmlns:r="http://schemas.openxmlformats.org/officeDocument/2006/relationships" ref="AN56" r:id="rId165"/>
    <hyperlink xmlns:r="http://schemas.openxmlformats.org/officeDocument/2006/relationships" ref="AO56" r:id="rId166"/>
    <hyperlink xmlns:r="http://schemas.openxmlformats.org/officeDocument/2006/relationships" ref="AP56" r:id="rId167"/>
    <hyperlink xmlns:r="http://schemas.openxmlformats.org/officeDocument/2006/relationships" ref="AR56" r:id="rId168"/>
    <hyperlink xmlns:r="http://schemas.openxmlformats.org/officeDocument/2006/relationships" ref="AV56" r:id="rId169"/>
    <hyperlink xmlns:r="http://schemas.openxmlformats.org/officeDocument/2006/relationships" ref="AW56" r:id="rId170"/>
    <hyperlink xmlns:r="http://schemas.openxmlformats.org/officeDocument/2006/relationships" ref="AY56" r:id="rId171"/>
    <hyperlink xmlns:r="http://schemas.openxmlformats.org/officeDocument/2006/relationships" ref="BI56" r:id="rId172"/>
    <hyperlink xmlns:r="http://schemas.openxmlformats.org/officeDocument/2006/relationships" ref="BT56" r:id="rId173"/>
    <hyperlink xmlns:r="http://schemas.openxmlformats.org/officeDocument/2006/relationships" ref="CV56" r:id="rId174"/>
    <hyperlink xmlns:r="http://schemas.openxmlformats.org/officeDocument/2006/relationships" ref="CY56" r:id="rId175"/>
    <hyperlink xmlns:r="http://schemas.openxmlformats.org/officeDocument/2006/relationships" ref="DC56" r:id="rId176"/>
    <hyperlink xmlns:r="http://schemas.openxmlformats.org/officeDocument/2006/relationships" ref="DQ56" r:id="rId177"/>
    <hyperlink xmlns:r="http://schemas.openxmlformats.org/officeDocument/2006/relationships" ref="DS56" r:id="rId178"/>
    <hyperlink xmlns:r="http://schemas.openxmlformats.org/officeDocument/2006/relationships" ref="EA56" r:id="rId179"/>
    <hyperlink xmlns:r="http://schemas.openxmlformats.org/officeDocument/2006/relationships" ref="EE56" r:id="rId180"/>
    <hyperlink xmlns:r="http://schemas.openxmlformats.org/officeDocument/2006/relationships" ref="EF56" r:id="rId181"/>
    <hyperlink xmlns:r="http://schemas.openxmlformats.org/officeDocument/2006/relationships" ref="EQ56" r:id="rId182"/>
    <hyperlink xmlns:r="http://schemas.openxmlformats.org/officeDocument/2006/relationships" ref="EU56" r:id="rId183"/>
    <hyperlink xmlns:r="http://schemas.openxmlformats.org/officeDocument/2006/relationships" ref="EZ56" r:id="rId184"/>
    <hyperlink xmlns:r="http://schemas.openxmlformats.org/officeDocument/2006/relationships" ref="FB56" r:id="rId185"/>
    <hyperlink xmlns:r="http://schemas.openxmlformats.org/officeDocument/2006/relationships" ref="FG56" r:id="rId186"/>
    <hyperlink xmlns:r="http://schemas.openxmlformats.org/officeDocument/2006/relationships" ref="FY56" r:id="rId187"/>
    <hyperlink xmlns:r="http://schemas.openxmlformats.org/officeDocument/2006/relationships" ref="GH56" r:id="rId188"/>
    <hyperlink xmlns:r="http://schemas.openxmlformats.org/officeDocument/2006/relationships" ref="HC56" r:id="rId189"/>
    <hyperlink xmlns:r="http://schemas.openxmlformats.org/officeDocument/2006/relationships" ref="HQ56" r:id="rId190"/>
    <hyperlink xmlns:r="http://schemas.openxmlformats.org/officeDocument/2006/relationships" ref="B57" r:id="rId191"/>
    <hyperlink xmlns:r="http://schemas.openxmlformats.org/officeDocument/2006/relationships" ref="O57" r:id="rId192"/>
    <hyperlink xmlns:r="http://schemas.openxmlformats.org/officeDocument/2006/relationships" ref="U57" r:id="rId193"/>
    <hyperlink xmlns:r="http://schemas.openxmlformats.org/officeDocument/2006/relationships" ref="AS57" r:id="rId194"/>
    <hyperlink xmlns:r="http://schemas.openxmlformats.org/officeDocument/2006/relationships" ref="AW57" r:id="rId195"/>
    <hyperlink xmlns:r="http://schemas.openxmlformats.org/officeDocument/2006/relationships" ref="BE57" r:id="rId196"/>
    <hyperlink xmlns:r="http://schemas.openxmlformats.org/officeDocument/2006/relationships" ref="BF57" r:id="rId197"/>
    <hyperlink xmlns:r="http://schemas.openxmlformats.org/officeDocument/2006/relationships" ref="BJ57" r:id="rId198"/>
    <hyperlink xmlns:r="http://schemas.openxmlformats.org/officeDocument/2006/relationships" ref="CB57" r:id="rId199"/>
    <hyperlink xmlns:r="http://schemas.openxmlformats.org/officeDocument/2006/relationships" ref="DA57" r:id="rId200"/>
    <hyperlink xmlns:r="http://schemas.openxmlformats.org/officeDocument/2006/relationships" ref="DL57" r:id="rId201"/>
    <hyperlink xmlns:r="http://schemas.openxmlformats.org/officeDocument/2006/relationships" ref="DO57" r:id="rId202"/>
    <hyperlink xmlns:r="http://schemas.openxmlformats.org/officeDocument/2006/relationships" ref="EK57" r:id="rId203"/>
    <hyperlink xmlns:r="http://schemas.openxmlformats.org/officeDocument/2006/relationships" ref="GA57" r:id="rId204"/>
    <hyperlink xmlns:r="http://schemas.openxmlformats.org/officeDocument/2006/relationships" ref="JQ57" r:id="rId205"/>
    <hyperlink xmlns:r="http://schemas.openxmlformats.org/officeDocument/2006/relationships" ref="B58" r:id="rId206"/>
    <hyperlink xmlns:r="http://schemas.openxmlformats.org/officeDocument/2006/relationships" ref="P58" r:id="rId207"/>
    <hyperlink xmlns:r="http://schemas.openxmlformats.org/officeDocument/2006/relationships" ref="V58" r:id="rId208"/>
    <hyperlink xmlns:r="http://schemas.openxmlformats.org/officeDocument/2006/relationships" ref="Y58" r:id="rId209"/>
    <hyperlink xmlns:r="http://schemas.openxmlformats.org/officeDocument/2006/relationships" ref="Z58" r:id="rId210"/>
    <hyperlink xmlns:r="http://schemas.openxmlformats.org/officeDocument/2006/relationships" ref="AA58" r:id="rId211"/>
    <hyperlink xmlns:r="http://schemas.openxmlformats.org/officeDocument/2006/relationships" ref="AD58" r:id="rId212"/>
    <hyperlink xmlns:r="http://schemas.openxmlformats.org/officeDocument/2006/relationships" ref="AE58" r:id="rId213"/>
    <hyperlink xmlns:r="http://schemas.openxmlformats.org/officeDocument/2006/relationships" ref="AH58" r:id="rId214"/>
    <hyperlink xmlns:r="http://schemas.openxmlformats.org/officeDocument/2006/relationships" ref="AI58" r:id="rId215"/>
    <hyperlink xmlns:r="http://schemas.openxmlformats.org/officeDocument/2006/relationships" ref="AO58" r:id="rId216"/>
    <hyperlink xmlns:r="http://schemas.openxmlformats.org/officeDocument/2006/relationships" ref="BM58" r:id="rId217"/>
    <hyperlink xmlns:r="http://schemas.openxmlformats.org/officeDocument/2006/relationships" ref="BR58" r:id="rId218"/>
    <hyperlink xmlns:r="http://schemas.openxmlformats.org/officeDocument/2006/relationships" ref="BV58" r:id="rId219"/>
    <hyperlink xmlns:r="http://schemas.openxmlformats.org/officeDocument/2006/relationships" ref="CB58" r:id="rId220"/>
    <hyperlink xmlns:r="http://schemas.openxmlformats.org/officeDocument/2006/relationships" ref="CK58" r:id="rId221"/>
    <hyperlink xmlns:r="http://schemas.openxmlformats.org/officeDocument/2006/relationships" ref="CL58" r:id="rId222"/>
    <hyperlink xmlns:r="http://schemas.openxmlformats.org/officeDocument/2006/relationships" ref="CM58" r:id="rId223"/>
    <hyperlink xmlns:r="http://schemas.openxmlformats.org/officeDocument/2006/relationships" ref="CQ58" r:id="rId224"/>
    <hyperlink xmlns:r="http://schemas.openxmlformats.org/officeDocument/2006/relationships" ref="CR58" r:id="rId225"/>
    <hyperlink xmlns:r="http://schemas.openxmlformats.org/officeDocument/2006/relationships" ref="CW58" r:id="rId226"/>
    <hyperlink xmlns:r="http://schemas.openxmlformats.org/officeDocument/2006/relationships" ref="CX58" r:id="rId227"/>
    <hyperlink xmlns:r="http://schemas.openxmlformats.org/officeDocument/2006/relationships" ref="DH58" r:id="rId228"/>
    <hyperlink xmlns:r="http://schemas.openxmlformats.org/officeDocument/2006/relationships" ref="DN58" r:id="rId229"/>
    <hyperlink xmlns:r="http://schemas.openxmlformats.org/officeDocument/2006/relationships" ref="DT58" r:id="rId230"/>
    <hyperlink xmlns:r="http://schemas.openxmlformats.org/officeDocument/2006/relationships" ref="ET58" r:id="rId231"/>
    <hyperlink xmlns:r="http://schemas.openxmlformats.org/officeDocument/2006/relationships" ref="EU58" r:id="rId232"/>
    <hyperlink xmlns:r="http://schemas.openxmlformats.org/officeDocument/2006/relationships" ref="EW58" r:id="rId233"/>
    <hyperlink xmlns:r="http://schemas.openxmlformats.org/officeDocument/2006/relationships" ref="EY58" r:id="rId234"/>
    <hyperlink xmlns:r="http://schemas.openxmlformats.org/officeDocument/2006/relationships" ref="EZ58" r:id="rId235"/>
    <hyperlink xmlns:r="http://schemas.openxmlformats.org/officeDocument/2006/relationships" ref="FB58" r:id="rId236"/>
    <hyperlink xmlns:r="http://schemas.openxmlformats.org/officeDocument/2006/relationships" ref="FC58" r:id="rId237"/>
    <hyperlink xmlns:r="http://schemas.openxmlformats.org/officeDocument/2006/relationships" ref="FE58" r:id="rId238"/>
    <hyperlink xmlns:r="http://schemas.openxmlformats.org/officeDocument/2006/relationships" ref="FI58" r:id="rId239"/>
    <hyperlink xmlns:r="http://schemas.openxmlformats.org/officeDocument/2006/relationships" ref="FN58" r:id="rId240"/>
    <hyperlink xmlns:r="http://schemas.openxmlformats.org/officeDocument/2006/relationships" ref="FS58" r:id="rId241"/>
    <hyperlink xmlns:r="http://schemas.openxmlformats.org/officeDocument/2006/relationships" ref="FY58" r:id="rId242"/>
    <hyperlink xmlns:r="http://schemas.openxmlformats.org/officeDocument/2006/relationships" ref="GQ58" r:id="rId243"/>
    <hyperlink xmlns:r="http://schemas.openxmlformats.org/officeDocument/2006/relationships" ref="HB58" r:id="rId244"/>
    <hyperlink xmlns:r="http://schemas.openxmlformats.org/officeDocument/2006/relationships" ref="IB58" r:id="rId245"/>
    <hyperlink xmlns:r="http://schemas.openxmlformats.org/officeDocument/2006/relationships" ref="IL58" r:id="rId246"/>
    <hyperlink xmlns:r="http://schemas.openxmlformats.org/officeDocument/2006/relationships" ref="IM58" r:id="rId247"/>
    <hyperlink xmlns:r="http://schemas.openxmlformats.org/officeDocument/2006/relationships" ref="IO58" r:id="rId248"/>
    <hyperlink xmlns:r="http://schemas.openxmlformats.org/officeDocument/2006/relationships" ref="JW58" r:id="rId249"/>
    <hyperlink xmlns:r="http://schemas.openxmlformats.org/officeDocument/2006/relationships" ref="B59" r:id="rId250"/>
    <hyperlink xmlns:r="http://schemas.openxmlformats.org/officeDocument/2006/relationships" ref="Q59" r:id="rId251"/>
    <hyperlink xmlns:r="http://schemas.openxmlformats.org/officeDocument/2006/relationships" ref="AN59" r:id="rId252"/>
    <hyperlink xmlns:r="http://schemas.openxmlformats.org/officeDocument/2006/relationships" ref="AP59" r:id="rId253"/>
    <hyperlink xmlns:r="http://schemas.openxmlformats.org/officeDocument/2006/relationships" ref="AW59" r:id="rId254"/>
    <hyperlink xmlns:r="http://schemas.openxmlformats.org/officeDocument/2006/relationships" ref="BA59" r:id="rId255"/>
    <hyperlink xmlns:r="http://schemas.openxmlformats.org/officeDocument/2006/relationships" ref="BC59" r:id="rId256"/>
    <hyperlink xmlns:r="http://schemas.openxmlformats.org/officeDocument/2006/relationships" ref="BM59" r:id="rId257"/>
    <hyperlink xmlns:r="http://schemas.openxmlformats.org/officeDocument/2006/relationships" ref="BR59" r:id="rId258"/>
    <hyperlink xmlns:r="http://schemas.openxmlformats.org/officeDocument/2006/relationships" ref="CE59" r:id="rId259"/>
    <hyperlink xmlns:r="http://schemas.openxmlformats.org/officeDocument/2006/relationships" ref="CI59" r:id="rId260"/>
    <hyperlink xmlns:r="http://schemas.openxmlformats.org/officeDocument/2006/relationships" ref="CJ59" r:id="rId261"/>
    <hyperlink xmlns:r="http://schemas.openxmlformats.org/officeDocument/2006/relationships" ref="CX59" r:id="rId262"/>
    <hyperlink xmlns:r="http://schemas.openxmlformats.org/officeDocument/2006/relationships" ref="DB59" r:id="rId263"/>
    <hyperlink xmlns:r="http://schemas.openxmlformats.org/officeDocument/2006/relationships" ref="DH59" r:id="rId264"/>
    <hyperlink xmlns:r="http://schemas.openxmlformats.org/officeDocument/2006/relationships" ref="DJ59" r:id="rId265"/>
    <hyperlink xmlns:r="http://schemas.openxmlformats.org/officeDocument/2006/relationships" ref="DQ59" r:id="rId266"/>
    <hyperlink xmlns:r="http://schemas.openxmlformats.org/officeDocument/2006/relationships" ref="DR59" r:id="rId267"/>
    <hyperlink xmlns:r="http://schemas.openxmlformats.org/officeDocument/2006/relationships" ref="DU59" r:id="rId268"/>
    <hyperlink xmlns:r="http://schemas.openxmlformats.org/officeDocument/2006/relationships" ref="DW59" r:id="rId269"/>
    <hyperlink xmlns:r="http://schemas.openxmlformats.org/officeDocument/2006/relationships" ref="EM59" r:id="rId270"/>
    <hyperlink xmlns:r="http://schemas.openxmlformats.org/officeDocument/2006/relationships" ref="ES59" r:id="rId271"/>
    <hyperlink xmlns:r="http://schemas.openxmlformats.org/officeDocument/2006/relationships" ref="EY59" r:id="rId272"/>
    <hyperlink xmlns:r="http://schemas.openxmlformats.org/officeDocument/2006/relationships" ref="FD59" r:id="rId273"/>
    <hyperlink xmlns:r="http://schemas.openxmlformats.org/officeDocument/2006/relationships" ref="FG59" r:id="rId274"/>
    <hyperlink xmlns:r="http://schemas.openxmlformats.org/officeDocument/2006/relationships" ref="FL59" r:id="rId275"/>
    <hyperlink xmlns:r="http://schemas.openxmlformats.org/officeDocument/2006/relationships" ref="FQ59" r:id="rId276"/>
    <hyperlink xmlns:r="http://schemas.openxmlformats.org/officeDocument/2006/relationships" ref="GE59" r:id="rId277"/>
    <hyperlink xmlns:r="http://schemas.openxmlformats.org/officeDocument/2006/relationships" ref="GQ59" r:id="rId278"/>
    <hyperlink xmlns:r="http://schemas.openxmlformats.org/officeDocument/2006/relationships" ref="GS59" r:id="rId279"/>
    <hyperlink xmlns:r="http://schemas.openxmlformats.org/officeDocument/2006/relationships" ref="GY59" r:id="rId280"/>
    <hyperlink xmlns:r="http://schemas.openxmlformats.org/officeDocument/2006/relationships" ref="GZ59" r:id="rId281"/>
    <hyperlink xmlns:r="http://schemas.openxmlformats.org/officeDocument/2006/relationships" ref="HG59" r:id="rId282"/>
    <hyperlink xmlns:r="http://schemas.openxmlformats.org/officeDocument/2006/relationships" ref="HT59" r:id="rId283"/>
    <hyperlink xmlns:r="http://schemas.openxmlformats.org/officeDocument/2006/relationships" ref="HW59" r:id="rId284"/>
    <hyperlink xmlns:r="http://schemas.openxmlformats.org/officeDocument/2006/relationships" ref="HX59" r:id="rId285"/>
    <hyperlink xmlns:r="http://schemas.openxmlformats.org/officeDocument/2006/relationships" ref="HZ59" r:id="rId286"/>
    <hyperlink xmlns:r="http://schemas.openxmlformats.org/officeDocument/2006/relationships" ref="IL59" r:id="rId287"/>
    <hyperlink xmlns:r="http://schemas.openxmlformats.org/officeDocument/2006/relationships" ref="IM59" r:id="rId288"/>
    <hyperlink xmlns:r="http://schemas.openxmlformats.org/officeDocument/2006/relationships" ref="IR59" r:id="rId289"/>
    <hyperlink xmlns:r="http://schemas.openxmlformats.org/officeDocument/2006/relationships" ref="IS59" r:id="rId290"/>
    <hyperlink xmlns:r="http://schemas.openxmlformats.org/officeDocument/2006/relationships" ref="IT59" r:id="rId291"/>
    <hyperlink xmlns:r="http://schemas.openxmlformats.org/officeDocument/2006/relationships" ref="IW59" r:id="rId292"/>
    <hyperlink xmlns:r="http://schemas.openxmlformats.org/officeDocument/2006/relationships" ref="JA59" r:id="rId293"/>
    <hyperlink xmlns:r="http://schemas.openxmlformats.org/officeDocument/2006/relationships" ref="JI59" r:id="rId294"/>
    <hyperlink xmlns:r="http://schemas.openxmlformats.org/officeDocument/2006/relationships" ref="JN59" r:id="rId295"/>
    <hyperlink xmlns:r="http://schemas.openxmlformats.org/officeDocument/2006/relationships" ref="JS59" r:id="rId296"/>
    <hyperlink xmlns:r="http://schemas.openxmlformats.org/officeDocument/2006/relationships" ref="B60" r:id="rId297"/>
    <hyperlink xmlns:r="http://schemas.openxmlformats.org/officeDocument/2006/relationships" ref="O60" r:id="rId298"/>
    <hyperlink xmlns:r="http://schemas.openxmlformats.org/officeDocument/2006/relationships" ref="P60" r:id="rId299"/>
    <hyperlink xmlns:r="http://schemas.openxmlformats.org/officeDocument/2006/relationships" ref="W60" r:id="rId300"/>
    <hyperlink xmlns:r="http://schemas.openxmlformats.org/officeDocument/2006/relationships" ref="AB60" r:id="rId301"/>
    <hyperlink xmlns:r="http://schemas.openxmlformats.org/officeDocument/2006/relationships" ref="AC60" r:id="rId302"/>
    <hyperlink xmlns:r="http://schemas.openxmlformats.org/officeDocument/2006/relationships" ref="AE60" r:id="rId303"/>
    <hyperlink xmlns:r="http://schemas.openxmlformats.org/officeDocument/2006/relationships" ref="AL60" r:id="rId304"/>
    <hyperlink xmlns:r="http://schemas.openxmlformats.org/officeDocument/2006/relationships" ref="AX60" r:id="rId305"/>
    <hyperlink xmlns:r="http://schemas.openxmlformats.org/officeDocument/2006/relationships" ref="BC60" r:id="rId306"/>
    <hyperlink xmlns:r="http://schemas.openxmlformats.org/officeDocument/2006/relationships" ref="BH60" r:id="rId307"/>
    <hyperlink xmlns:r="http://schemas.openxmlformats.org/officeDocument/2006/relationships" ref="BT60" r:id="rId308"/>
    <hyperlink xmlns:r="http://schemas.openxmlformats.org/officeDocument/2006/relationships" ref="CW60" r:id="rId309"/>
    <hyperlink xmlns:r="http://schemas.openxmlformats.org/officeDocument/2006/relationships" ref="CX60" r:id="rId310"/>
    <hyperlink xmlns:r="http://schemas.openxmlformats.org/officeDocument/2006/relationships" ref="CZ60" r:id="rId311"/>
    <hyperlink xmlns:r="http://schemas.openxmlformats.org/officeDocument/2006/relationships" ref="DC60" r:id="rId312"/>
    <hyperlink xmlns:r="http://schemas.openxmlformats.org/officeDocument/2006/relationships" ref="DR60" r:id="rId313"/>
    <hyperlink xmlns:r="http://schemas.openxmlformats.org/officeDocument/2006/relationships" ref="DW60" r:id="rId314"/>
    <hyperlink xmlns:r="http://schemas.openxmlformats.org/officeDocument/2006/relationships" ref="ES60" r:id="rId315"/>
    <hyperlink xmlns:r="http://schemas.openxmlformats.org/officeDocument/2006/relationships" ref="EZ60" r:id="rId316"/>
    <hyperlink xmlns:r="http://schemas.openxmlformats.org/officeDocument/2006/relationships" ref="FB60" r:id="rId317"/>
    <hyperlink xmlns:r="http://schemas.openxmlformats.org/officeDocument/2006/relationships" ref="FL60" r:id="rId318"/>
    <hyperlink xmlns:r="http://schemas.openxmlformats.org/officeDocument/2006/relationships" ref="GK60" r:id="rId319"/>
    <hyperlink xmlns:r="http://schemas.openxmlformats.org/officeDocument/2006/relationships" ref="HN60" r:id="rId320"/>
    <hyperlink xmlns:r="http://schemas.openxmlformats.org/officeDocument/2006/relationships" ref="HT60" r:id="rId321"/>
    <hyperlink xmlns:r="http://schemas.openxmlformats.org/officeDocument/2006/relationships" ref="IQ60" r:id="rId322"/>
    <hyperlink xmlns:r="http://schemas.openxmlformats.org/officeDocument/2006/relationships" ref="IW60" r:id="rId323"/>
    <hyperlink xmlns:r="http://schemas.openxmlformats.org/officeDocument/2006/relationships" ref="JQ60" r:id="rId324"/>
    <hyperlink xmlns:r="http://schemas.openxmlformats.org/officeDocument/2006/relationships" ref="B61" r:id="rId325"/>
    <hyperlink xmlns:r="http://schemas.openxmlformats.org/officeDocument/2006/relationships" ref="O61" r:id="rId326"/>
    <hyperlink xmlns:r="http://schemas.openxmlformats.org/officeDocument/2006/relationships" ref="AM61" r:id="rId327"/>
    <hyperlink xmlns:r="http://schemas.openxmlformats.org/officeDocument/2006/relationships" ref="AS61" r:id="rId328"/>
    <hyperlink xmlns:r="http://schemas.openxmlformats.org/officeDocument/2006/relationships" ref="AY61" r:id="rId329"/>
    <hyperlink xmlns:r="http://schemas.openxmlformats.org/officeDocument/2006/relationships" ref="CF61" r:id="rId330"/>
    <hyperlink xmlns:r="http://schemas.openxmlformats.org/officeDocument/2006/relationships" ref="CN61" r:id="rId331"/>
    <hyperlink xmlns:r="http://schemas.openxmlformats.org/officeDocument/2006/relationships" ref="FE61" r:id="rId332"/>
    <hyperlink xmlns:r="http://schemas.openxmlformats.org/officeDocument/2006/relationships" ref="GL61" r:id="rId333"/>
    <hyperlink xmlns:r="http://schemas.openxmlformats.org/officeDocument/2006/relationships" ref="GM61" r:id="rId334"/>
    <hyperlink xmlns:r="http://schemas.openxmlformats.org/officeDocument/2006/relationships" ref="GT61" r:id="rId335"/>
    <hyperlink xmlns:r="http://schemas.openxmlformats.org/officeDocument/2006/relationships" ref="B62" r:id="rId336"/>
    <hyperlink xmlns:r="http://schemas.openxmlformats.org/officeDocument/2006/relationships" ref="P62" r:id="rId337"/>
    <hyperlink xmlns:r="http://schemas.openxmlformats.org/officeDocument/2006/relationships" ref="AJ62" r:id="rId338"/>
    <hyperlink xmlns:r="http://schemas.openxmlformats.org/officeDocument/2006/relationships" ref="AL62" r:id="rId339"/>
    <hyperlink xmlns:r="http://schemas.openxmlformats.org/officeDocument/2006/relationships" ref="AM62" r:id="rId340"/>
    <hyperlink xmlns:r="http://schemas.openxmlformats.org/officeDocument/2006/relationships" ref="AQ62" r:id="rId341"/>
    <hyperlink xmlns:r="http://schemas.openxmlformats.org/officeDocument/2006/relationships" ref="BS62" r:id="rId342"/>
    <hyperlink xmlns:r="http://schemas.openxmlformats.org/officeDocument/2006/relationships" ref="DL62" r:id="rId343"/>
    <hyperlink xmlns:r="http://schemas.openxmlformats.org/officeDocument/2006/relationships" ref="DU62" r:id="rId344"/>
    <hyperlink xmlns:r="http://schemas.openxmlformats.org/officeDocument/2006/relationships" ref="DX62" r:id="rId345"/>
    <hyperlink xmlns:r="http://schemas.openxmlformats.org/officeDocument/2006/relationships" ref="EE62" r:id="rId346"/>
    <hyperlink xmlns:r="http://schemas.openxmlformats.org/officeDocument/2006/relationships" ref="ES62" r:id="rId347"/>
    <hyperlink xmlns:r="http://schemas.openxmlformats.org/officeDocument/2006/relationships" ref="EX62" r:id="rId348"/>
    <hyperlink xmlns:r="http://schemas.openxmlformats.org/officeDocument/2006/relationships" ref="FY62" r:id="rId349"/>
    <hyperlink xmlns:r="http://schemas.openxmlformats.org/officeDocument/2006/relationships" ref="GK62" r:id="rId350"/>
    <hyperlink xmlns:r="http://schemas.openxmlformats.org/officeDocument/2006/relationships" ref="GR62" r:id="rId351"/>
    <hyperlink xmlns:r="http://schemas.openxmlformats.org/officeDocument/2006/relationships" ref="IP62" r:id="rId352"/>
    <hyperlink xmlns:r="http://schemas.openxmlformats.org/officeDocument/2006/relationships" ref="IZ62" r:id="rId353"/>
    <hyperlink xmlns:r="http://schemas.openxmlformats.org/officeDocument/2006/relationships" ref="JP62" r:id="rId354"/>
    <hyperlink xmlns:r="http://schemas.openxmlformats.org/officeDocument/2006/relationships" ref="B63" r:id="rId355"/>
    <hyperlink xmlns:r="http://schemas.openxmlformats.org/officeDocument/2006/relationships" ref="O63" r:id="rId356"/>
    <hyperlink xmlns:r="http://schemas.openxmlformats.org/officeDocument/2006/relationships" ref="S63" r:id="rId357"/>
    <hyperlink xmlns:r="http://schemas.openxmlformats.org/officeDocument/2006/relationships" ref="V63" r:id="rId358"/>
    <hyperlink xmlns:r="http://schemas.openxmlformats.org/officeDocument/2006/relationships" ref="W63" r:id="rId359"/>
    <hyperlink xmlns:r="http://schemas.openxmlformats.org/officeDocument/2006/relationships" ref="AH63" r:id="rId360"/>
    <hyperlink xmlns:r="http://schemas.openxmlformats.org/officeDocument/2006/relationships" ref="AL63" r:id="rId361"/>
    <hyperlink xmlns:r="http://schemas.openxmlformats.org/officeDocument/2006/relationships" ref="AO63" r:id="rId362"/>
    <hyperlink xmlns:r="http://schemas.openxmlformats.org/officeDocument/2006/relationships" ref="AP63" r:id="rId363"/>
    <hyperlink xmlns:r="http://schemas.openxmlformats.org/officeDocument/2006/relationships" ref="AU63" r:id="rId364"/>
    <hyperlink xmlns:r="http://schemas.openxmlformats.org/officeDocument/2006/relationships" ref="AX63" r:id="rId365"/>
    <hyperlink xmlns:r="http://schemas.openxmlformats.org/officeDocument/2006/relationships" ref="BA63" r:id="rId366"/>
    <hyperlink xmlns:r="http://schemas.openxmlformats.org/officeDocument/2006/relationships" ref="BC63" r:id="rId367"/>
    <hyperlink xmlns:r="http://schemas.openxmlformats.org/officeDocument/2006/relationships" ref="BF63" r:id="rId368"/>
    <hyperlink xmlns:r="http://schemas.openxmlformats.org/officeDocument/2006/relationships" ref="BG63" r:id="rId369"/>
    <hyperlink xmlns:r="http://schemas.openxmlformats.org/officeDocument/2006/relationships" ref="BX63" r:id="rId370"/>
    <hyperlink xmlns:r="http://schemas.openxmlformats.org/officeDocument/2006/relationships" ref="CG63" r:id="rId371"/>
    <hyperlink xmlns:r="http://schemas.openxmlformats.org/officeDocument/2006/relationships" ref="CI63" r:id="rId372"/>
    <hyperlink xmlns:r="http://schemas.openxmlformats.org/officeDocument/2006/relationships" ref="CK63" r:id="rId373"/>
    <hyperlink xmlns:r="http://schemas.openxmlformats.org/officeDocument/2006/relationships" ref="CR63" r:id="rId374"/>
    <hyperlink xmlns:r="http://schemas.openxmlformats.org/officeDocument/2006/relationships" ref="CU63" r:id="rId375"/>
    <hyperlink xmlns:r="http://schemas.openxmlformats.org/officeDocument/2006/relationships" ref="CW63" r:id="rId376"/>
    <hyperlink xmlns:r="http://schemas.openxmlformats.org/officeDocument/2006/relationships" ref="DH63" r:id="rId377"/>
    <hyperlink xmlns:r="http://schemas.openxmlformats.org/officeDocument/2006/relationships" ref="DP63" r:id="rId378"/>
    <hyperlink xmlns:r="http://schemas.openxmlformats.org/officeDocument/2006/relationships" ref="DT63" r:id="rId379"/>
    <hyperlink xmlns:r="http://schemas.openxmlformats.org/officeDocument/2006/relationships" ref="EC63" r:id="rId380"/>
    <hyperlink xmlns:r="http://schemas.openxmlformats.org/officeDocument/2006/relationships" ref="EI63" r:id="rId381"/>
    <hyperlink xmlns:r="http://schemas.openxmlformats.org/officeDocument/2006/relationships" ref="EK63" r:id="rId382"/>
    <hyperlink xmlns:r="http://schemas.openxmlformats.org/officeDocument/2006/relationships" ref="ES63" r:id="rId383"/>
    <hyperlink xmlns:r="http://schemas.openxmlformats.org/officeDocument/2006/relationships" ref="EV63" r:id="rId384"/>
    <hyperlink xmlns:r="http://schemas.openxmlformats.org/officeDocument/2006/relationships" ref="FA63" r:id="rId385"/>
    <hyperlink xmlns:r="http://schemas.openxmlformats.org/officeDocument/2006/relationships" ref="FB63" r:id="rId386"/>
    <hyperlink xmlns:r="http://schemas.openxmlformats.org/officeDocument/2006/relationships" ref="FG63" r:id="rId387"/>
    <hyperlink xmlns:r="http://schemas.openxmlformats.org/officeDocument/2006/relationships" ref="FH63" r:id="rId388"/>
    <hyperlink xmlns:r="http://schemas.openxmlformats.org/officeDocument/2006/relationships" ref="FJ63" r:id="rId389"/>
    <hyperlink xmlns:r="http://schemas.openxmlformats.org/officeDocument/2006/relationships" ref="FL63" r:id="rId390"/>
    <hyperlink xmlns:r="http://schemas.openxmlformats.org/officeDocument/2006/relationships" ref="FY63" r:id="rId391"/>
    <hyperlink xmlns:r="http://schemas.openxmlformats.org/officeDocument/2006/relationships" ref="GF63" r:id="rId392"/>
    <hyperlink xmlns:r="http://schemas.openxmlformats.org/officeDocument/2006/relationships" ref="GH63" r:id="rId393"/>
    <hyperlink xmlns:r="http://schemas.openxmlformats.org/officeDocument/2006/relationships" ref="GQ63" r:id="rId394"/>
    <hyperlink xmlns:r="http://schemas.openxmlformats.org/officeDocument/2006/relationships" ref="GT63" r:id="rId395"/>
    <hyperlink xmlns:r="http://schemas.openxmlformats.org/officeDocument/2006/relationships" ref="GZ63" r:id="rId396"/>
    <hyperlink xmlns:r="http://schemas.openxmlformats.org/officeDocument/2006/relationships" ref="HF63" r:id="rId397"/>
    <hyperlink xmlns:r="http://schemas.openxmlformats.org/officeDocument/2006/relationships" ref="HY63" r:id="rId398"/>
    <hyperlink xmlns:r="http://schemas.openxmlformats.org/officeDocument/2006/relationships" ref="IC63" r:id="rId399"/>
    <hyperlink xmlns:r="http://schemas.openxmlformats.org/officeDocument/2006/relationships" ref="IK63" r:id="rId400"/>
    <hyperlink xmlns:r="http://schemas.openxmlformats.org/officeDocument/2006/relationships" ref="IT63" r:id="rId401"/>
    <hyperlink xmlns:r="http://schemas.openxmlformats.org/officeDocument/2006/relationships" ref="JD63" r:id="rId402"/>
    <hyperlink xmlns:r="http://schemas.openxmlformats.org/officeDocument/2006/relationships" ref="JG63" r:id="rId403"/>
    <hyperlink xmlns:r="http://schemas.openxmlformats.org/officeDocument/2006/relationships" ref="JM63" r:id="rId404"/>
    <hyperlink xmlns:r="http://schemas.openxmlformats.org/officeDocument/2006/relationships" ref="JQ63" r:id="rId405"/>
    <hyperlink xmlns:r="http://schemas.openxmlformats.org/officeDocument/2006/relationships" ref="B64" r:id="rId406"/>
    <hyperlink xmlns:r="http://schemas.openxmlformats.org/officeDocument/2006/relationships" ref="O64" r:id="rId407"/>
    <hyperlink xmlns:r="http://schemas.openxmlformats.org/officeDocument/2006/relationships" ref="P64" r:id="rId408"/>
    <hyperlink xmlns:r="http://schemas.openxmlformats.org/officeDocument/2006/relationships" ref="W64" r:id="rId409"/>
    <hyperlink xmlns:r="http://schemas.openxmlformats.org/officeDocument/2006/relationships" ref="AC64" r:id="rId410"/>
    <hyperlink xmlns:r="http://schemas.openxmlformats.org/officeDocument/2006/relationships" ref="AF64" r:id="rId411"/>
    <hyperlink xmlns:r="http://schemas.openxmlformats.org/officeDocument/2006/relationships" ref="AH64" r:id="rId412"/>
    <hyperlink xmlns:r="http://schemas.openxmlformats.org/officeDocument/2006/relationships" ref="AW64" r:id="rId413"/>
    <hyperlink xmlns:r="http://schemas.openxmlformats.org/officeDocument/2006/relationships" ref="AZ64" r:id="rId414"/>
    <hyperlink xmlns:r="http://schemas.openxmlformats.org/officeDocument/2006/relationships" ref="BA64" r:id="rId415"/>
    <hyperlink xmlns:r="http://schemas.openxmlformats.org/officeDocument/2006/relationships" ref="BF64" r:id="rId416"/>
    <hyperlink xmlns:r="http://schemas.openxmlformats.org/officeDocument/2006/relationships" ref="BH64" r:id="rId417"/>
    <hyperlink xmlns:r="http://schemas.openxmlformats.org/officeDocument/2006/relationships" ref="BJ64" r:id="rId418"/>
    <hyperlink xmlns:r="http://schemas.openxmlformats.org/officeDocument/2006/relationships" ref="BL64" r:id="rId419"/>
    <hyperlink xmlns:r="http://schemas.openxmlformats.org/officeDocument/2006/relationships" ref="BQ64" r:id="rId420"/>
    <hyperlink xmlns:r="http://schemas.openxmlformats.org/officeDocument/2006/relationships" ref="BV64" r:id="rId421"/>
    <hyperlink xmlns:r="http://schemas.openxmlformats.org/officeDocument/2006/relationships" ref="CE64" r:id="rId422"/>
    <hyperlink xmlns:r="http://schemas.openxmlformats.org/officeDocument/2006/relationships" ref="CL64" r:id="rId423"/>
    <hyperlink xmlns:r="http://schemas.openxmlformats.org/officeDocument/2006/relationships" ref="CO64" r:id="rId424"/>
    <hyperlink xmlns:r="http://schemas.openxmlformats.org/officeDocument/2006/relationships" ref="CP64" r:id="rId425"/>
    <hyperlink xmlns:r="http://schemas.openxmlformats.org/officeDocument/2006/relationships" ref="CT64" r:id="rId426"/>
    <hyperlink xmlns:r="http://schemas.openxmlformats.org/officeDocument/2006/relationships" ref="CZ64" r:id="rId427"/>
    <hyperlink xmlns:r="http://schemas.openxmlformats.org/officeDocument/2006/relationships" ref="DQ64" r:id="rId428"/>
    <hyperlink xmlns:r="http://schemas.openxmlformats.org/officeDocument/2006/relationships" ref="EH64" r:id="rId429"/>
    <hyperlink xmlns:r="http://schemas.openxmlformats.org/officeDocument/2006/relationships" ref="EY64" r:id="rId430"/>
    <hyperlink xmlns:r="http://schemas.openxmlformats.org/officeDocument/2006/relationships" ref="FY64" r:id="rId431"/>
    <hyperlink xmlns:r="http://schemas.openxmlformats.org/officeDocument/2006/relationships" ref="GA64" r:id="rId432"/>
    <hyperlink xmlns:r="http://schemas.openxmlformats.org/officeDocument/2006/relationships" ref="GL64" r:id="rId433"/>
    <hyperlink xmlns:r="http://schemas.openxmlformats.org/officeDocument/2006/relationships" ref="HB64" r:id="rId434"/>
    <hyperlink xmlns:r="http://schemas.openxmlformats.org/officeDocument/2006/relationships" ref="HF64" r:id="rId435"/>
    <hyperlink xmlns:r="http://schemas.openxmlformats.org/officeDocument/2006/relationships" ref="HH64" r:id="rId436"/>
    <hyperlink xmlns:r="http://schemas.openxmlformats.org/officeDocument/2006/relationships" ref="HJ64" r:id="rId437"/>
    <hyperlink xmlns:r="http://schemas.openxmlformats.org/officeDocument/2006/relationships" ref="HL64" r:id="rId438"/>
    <hyperlink xmlns:r="http://schemas.openxmlformats.org/officeDocument/2006/relationships" ref="HM64" r:id="rId439"/>
    <hyperlink xmlns:r="http://schemas.openxmlformats.org/officeDocument/2006/relationships" ref="HS64" r:id="rId440"/>
    <hyperlink xmlns:r="http://schemas.openxmlformats.org/officeDocument/2006/relationships" ref="HY64" r:id="rId441"/>
    <hyperlink xmlns:r="http://schemas.openxmlformats.org/officeDocument/2006/relationships" ref="IZ64" r:id="rId442"/>
    <hyperlink xmlns:r="http://schemas.openxmlformats.org/officeDocument/2006/relationships" ref="JC64" r:id="rId443"/>
    <hyperlink xmlns:r="http://schemas.openxmlformats.org/officeDocument/2006/relationships" ref="JE64" r:id="rId444"/>
    <hyperlink xmlns:r="http://schemas.openxmlformats.org/officeDocument/2006/relationships" ref="JQ64" r:id="rId445"/>
    <hyperlink xmlns:r="http://schemas.openxmlformats.org/officeDocument/2006/relationships" ref="B65" r:id="rId446"/>
    <hyperlink xmlns:r="http://schemas.openxmlformats.org/officeDocument/2006/relationships" ref="O65" r:id="rId447"/>
    <hyperlink xmlns:r="http://schemas.openxmlformats.org/officeDocument/2006/relationships" ref="P65" r:id="rId448"/>
    <hyperlink xmlns:r="http://schemas.openxmlformats.org/officeDocument/2006/relationships" ref="W65" r:id="rId449"/>
    <hyperlink xmlns:r="http://schemas.openxmlformats.org/officeDocument/2006/relationships" ref="AG65" r:id="rId450"/>
    <hyperlink xmlns:r="http://schemas.openxmlformats.org/officeDocument/2006/relationships" ref="AK65" r:id="rId451"/>
    <hyperlink xmlns:r="http://schemas.openxmlformats.org/officeDocument/2006/relationships" ref="AO65" r:id="rId452"/>
    <hyperlink xmlns:r="http://schemas.openxmlformats.org/officeDocument/2006/relationships" ref="BE65" r:id="rId453"/>
    <hyperlink xmlns:r="http://schemas.openxmlformats.org/officeDocument/2006/relationships" ref="BL65" r:id="rId454"/>
    <hyperlink xmlns:r="http://schemas.openxmlformats.org/officeDocument/2006/relationships" ref="BV65" r:id="rId455"/>
    <hyperlink xmlns:r="http://schemas.openxmlformats.org/officeDocument/2006/relationships" ref="CL65" r:id="rId456"/>
    <hyperlink xmlns:r="http://schemas.openxmlformats.org/officeDocument/2006/relationships" ref="CM65" r:id="rId457"/>
    <hyperlink xmlns:r="http://schemas.openxmlformats.org/officeDocument/2006/relationships" ref="CU65" r:id="rId458"/>
    <hyperlink xmlns:r="http://schemas.openxmlformats.org/officeDocument/2006/relationships" ref="CY65" r:id="rId459"/>
    <hyperlink xmlns:r="http://schemas.openxmlformats.org/officeDocument/2006/relationships" ref="DD65" r:id="rId460"/>
    <hyperlink xmlns:r="http://schemas.openxmlformats.org/officeDocument/2006/relationships" ref="DQ65" r:id="rId461"/>
    <hyperlink xmlns:r="http://schemas.openxmlformats.org/officeDocument/2006/relationships" ref="EC65" r:id="rId462"/>
    <hyperlink xmlns:r="http://schemas.openxmlformats.org/officeDocument/2006/relationships" ref="EY65" r:id="rId463"/>
    <hyperlink xmlns:r="http://schemas.openxmlformats.org/officeDocument/2006/relationships" ref="FD65" r:id="rId464"/>
    <hyperlink xmlns:r="http://schemas.openxmlformats.org/officeDocument/2006/relationships" ref="FG65" r:id="rId465"/>
    <hyperlink xmlns:r="http://schemas.openxmlformats.org/officeDocument/2006/relationships" ref="GE65" r:id="rId466"/>
    <hyperlink xmlns:r="http://schemas.openxmlformats.org/officeDocument/2006/relationships" ref="GJ65" r:id="rId467"/>
    <hyperlink xmlns:r="http://schemas.openxmlformats.org/officeDocument/2006/relationships" ref="GS65" r:id="rId468"/>
    <hyperlink xmlns:r="http://schemas.openxmlformats.org/officeDocument/2006/relationships" ref="GT65" r:id="rId469"/>
    <hyperlink xmlns:r="http://schemas.openxmlformats.org/officeDocument/2006/relationships" ref="HT65" r:id="rId470"/>
    <hyperlink xmlns:r="http://schemas.openxmlformats.org/officeDocument/2006/relationships" ref="IJ65" r:id="rId471"/>
    <hyperlink xmlns:r="http://schemas.openxmlformats.org/officeDocument/2006/relationships" ref="IU65" r:id="rId472"/>
    <hyperlink xmlns:r="http://schemas.openxmlformats.org/officeDocument/2006/relationships" ref="JK65" r:id="rId473"/>
    <hyperlink xmlns:r="http://schemas.openxmlformats.org/officeDocument/2006/relationships" ref="JM65" r:id="rId474"/>
    <hyperlink xmlns:r="http://schemas.openxmlformats.org/officeDocument/2006/relationships" ref="JO65" r:id="rId475"/>
    <hyperlink xmlns:r="http://schemas.openxmlformats.org/officeDocument/2006/relationships" ref="B66" r:id="rId476"/>
    <hyperlink xmlns:r="http://schemas.openxmlformats.org/officeDocument/2006/relationships" ref="Y66" r:id="rId477"/>
    <hyperlink xmlns:r="http://schemas.openxmlformats.org/officeDocument/2006/relationships" ref="AB66" r:id="rId478"/>
    <hyperlink xmlns:r="http://schemas.openxmlformats.org/officeDocument/2006/relationships" ref="AK66" r:id="rId479"/>
    <hyperlink xmlns:r="http://schemas.openxmlformats.org/officeDocument/2006/relationships" ref="AP66" r:id="rId480"/>
    <hyperlink xmlns:r="http://schemas.openxmlformats.org/officeDocument/2006/relationships" ref="AQ66" r:id="rId481"/>
    <hyperlink xmlns:r="http://schemas.openxmlformats.org/officeDocument/2006/relationships" ref="AR66" r:id="rId482"/>
    <hyperlink xmlns:r="http://schemas.openxmlformats.org/officeDocument/2006/relationships" ref="BM66" r:id="rId483"/>
    <hyperlink xmlns:r="http://schemas.openxmlformats.org/officeDocument/2006/relationships" ref="BP66" r:id="rId484"/>
    <hyperlink xmlns:r="http://schemas.openxmlformats.org/officeDocument/2006/relationships" ref="CE66" r:id="rId485"/>
    <hyperlink xmlns:r="http://schemas.openxmlformats.org/officeDocument/2006/relationships" ref="CG66" r:id="rId486"/>
    <hyperlink xmlns:r="http://schemas.openxmlformats.org/officeDocument/2006/relationships" ref="CJ66" r:id="rId487"/>
    <hyperlink xmlns:r="http://schemas.openxmlformats.org/officeDocument/2006/relationships" ref="CL66" r:id="rId488"/>
    <hyperlink xmlns:r="http://schemas.openxmlformats.org/officeDocument/2006/relationships" ref="CM66" r:id="rId489"/>
    <hyperlink xmlns:r="http://schemas.openxmlformats.org/officeDocument/2006/relationships" ref="CO66" r:id="rId490"/>
    <hyperlink xmlns:r="http://schemas.openxmlformats.org/officeDocument/2006/relationships" ref="CP66" r:id="rId491"/>
    <hyperlink xmlns:r="http://schemas.openxmlformats.org/officeDocument/2006/relationships" ref="DB66" r:id="rId492"/>
    <hyperlink xmlns:r="http://schemas.openxmlformats.org/officeDocument/2006/relationships" ref="DZ66" r:id="rId493"/>
    <hyperlink xmlns:r="http://schemas.openxmlformats.org/officeDocument/2006/relationships" ref="EB66" r:id="rId494"/>
    <hyperlink xmlns:r="http://schemas.openxmlformats.org/officeDocument/2006/relationships" ref="EC66" r:id="rId495"/>
    <hyperlink xmlns:r="http://schemas.openxmlformats.org/officeDocument/2006/relationships" ref="EF66" r:id="rId496"/>
    <hyperlink xmlns:r="http://schemas.openxmlformats.org/officeDocument/2006/relationships" ref="EL66" r:id="rId497"/>
    <hyperlink xmlns:r="http://schemas.openxmlformats.org/officeDocument/2006/relationships" ref="EU66" r:id="rId498"/>
    <hyperlink xmlns:r="http://schemas.openxmlformats.org/officeDocument/2006/relationships" ref="FR66" r:id="rId499"/>
    <hyperlink xmlns:r="http://schemas.openxmlformats.org/officeDocument/2006/relationships" ref="GD66" r:id="rId500"/>
    <hyperlink xmlns:r="http://schemas.openxmlformats.org/officeDocument/2006/relationships" ref="HK66" r:id="rId501"/>
    <hyperlink xmlns:r="http://schemas.openxmlformats.org/officeDocument/2006/relationships" ref="IC66" r:id="rId502"/>
    <hyperlink xmlns:r="http://schemas.openxmlformats.org/officeDocument/2006/relationships" ref="IL66" r:id="rId503"/>
    <hyperlink xmlns:r="http://schemas.openxmlformats.org/officeDocument/2006/relationships" ref="IS66" r:id="rId504"/>
    <hyperlink xmlns:r="http://schemas.openxmlformats.org/officeDocument/2006/relationships" ref="JA66" r:id="rId505"/>
    <hyperlink xmlns:r="http://schemas.openxmlformats.org/officeDocument/2006/relationships" ref="JL66" r:id="rId506"/>
    <hyperlink xmlns:r="http://schemas.openxmlformats.org/officeDocument/2006/relationships" ref="JM66" r:id="rId507"/>
    <hyperlink xmlns:r="http://schemas.openxmlformats.org/officeDocument/2006/relationships" ref="JR66" r:id="rId508"/>
    <hyperlink xmlns:r="http://schemas.openxmlformats.org/officeDocument/2006/relationships" ref="B67" r:id="rId509"/>
    <hyperlink xmlns:r="http://schemas.openxmlformats.org/officeDocument/2006/relationships" ref="V67" r:id="rId510"/>
    <hyperlink xmlns:r="http://schemas.openxmlformats.org/officeDocument/2006/relationships" ref="Z67" r:id="rId511"/>
    <hyperlink xmlns:r="http://schemas.openxmlformats.org/officeDocument/2006/relationships" ref="BE67" r:id="rId512"/>
    <hyperlink xmlns:r="http://schemas.openxmlformats.org/officeDocument/2006/relationships" ref="BJ67" r:id="rId513"/>
    <hyperlink xmlns:r="http://schemas.openxmlformats.org/officeDocument/2006/relationships" ref="BP67" r:id="rId514"/>
    <hyperlink xmlns:r="http://schemas.openxmlformats.org/officeDocument/2006/relationships" ref="BR67" r:id="rId515"/>
    <hyperlink xmlns:r="http://schemas.openxmlformats.org/officeDocument/2006/relationships" ref="BY67" r:id="rId516"/>
    <hyperlink xmlns:r="http://schemas.openxmlformats.org/officeDocument/2006/relationships" ref="CV67" r:id="rId517"/>
    <hyperlink xmlns:r="http://schemas.openxmlformats.org/officeDocument/2006/relationships" ref="CY67" r:id="rId518"/>
    <hyperlink xmlns:r="http://schemas.openxmlformats.org/officeDocument/2006/relationships" ref="DB67" r:id="rId519"/>
    <hyperlink xmlns:r="http://schemas.openxmlformats.org/officeDocument/2006/relationships" ref="DF67" r:id="rId520"/>
    <hyperlink xmlns:r="http://schemas.openxmlformats.org/officeDocument/2006/relationships" ref="DO67" r:id="rId521"/>
    <hyperlink xmlns:r="http://schemas.openxmlformats.org/officeDocument/2006/relationships" ref="DQ67" r:id="rId522"/>
    <hyperlink xmlns:r="http://schemas.openxmlformats.org/officeDocument/2006/relationships" ref="DV67" r:id="rId523"/>
    <hyperlink xmlns:r="http://schemas.openxmlformats.org/officeDocument/2006/relationships" ref="EK67" r:id="rId524"/>
    <hyperlink xmlns:r="http://schemas.openxmlformats.org/officeDocument/2006/relationships" ref="EY67" r:id="rId525"/>
    <hyperlink xmlns:r="http://schemas.openxmlformats.org/officeDocument/2006/relationships" ref="FB67" r:id="rId526"/>
    <hyperlink xmlns:r="http://schemas.openxmlformats.org/officeDocument/2006/relationships" ref="FP67" r:id="rId527"/>
    <hyperlink xmlns:r="http://schemas.openxmlformats.org/officeDocument/2006/relationships" ref="FY67" r:id="rId528"/>
    <hyperlink xmlns:r="http://schemas.openxmlformats.org/officeDocument/2006/relationships" ref="FZ67" r:id="rId529"/>
    <hyperlink xmlns:r="http://schemas.openxmlformats.org/officeDocument/2006/relationships" ref="GU67" r:id="rId530"/>
    <hyperlink xmlns:r="http://schemas.openxmlformats.org/officeDocument/2006/relationships" ref="JQ67" r:id="rId531"/>
    <hyperlink xmlns:r="http://schemas.openxmlformats.org/officeDocument/2006/relationships" ref="B68" r:id="rId532"/>
    <hyperlink xmlns:r="http://schemas.openxmlformats.org/officeDocument/2006/relationships" ref="Q68" r:id="rId533"/>
    <hyperlink xmlns:r="http://schemas.openxmlformats.org/officeDocument/2006/relationships" ref="X68" r:id="rId534"/>
    <hyperlink xmlns:r="http://schemas.openxmlformats.org/officeDocument/2006/relationships" ref="AC68" r:id="rId535"/>
    <hyperlink xmlns:r="http://schemas.openxmlformats.org/officeDocument/2006/relationships" ref="AL68" r:id="rId536"/>
    <hyperlink xmlns:r="http://schemas.openxmlformats.org/officeDocument/2006/relationships" ref="AM68" r:id="rId537"/>
    <hyperlink xmlns:r="http://schemas.openxmlformats.org/officeDocument/2006/relationships" ref="AO68" r:id="rId538"/>
    <hyperlink xmlns:r="http://schemas.openxmlformats.org/officeDocument/2006/relationships" ref="AP68" r:id="rId539"/>
    <hyperlink xmlns:r="http://schemas.openxmlformats.org/officeDocument/2006/relationships" ref="AR68" r:id="rId540"/>
    <hyperlink xmlns:r="http://schemas.openxmlformats.org/officeDocument/2006/relationships" ref="AX68" r:id="rId541"/>
    <hyperlink xmlns:r="http://schemas.openxmlformats.org/officeDocument/2006/relationships" ref="BE68" r:id="rId542"/>
    <hyperlink xmlns:r="http://schemas.openxmlformats.org/officeDocument/2006/relationships" ref="BF68" r:id="rId543"/>
    <hyperlink xmlns:r="http://schemas.openxmlformats.org/officeDocument/2006/relationships" ref="BK68" r:id="rId544"/>
    <hyperlink xmlns:r="http://schemas.openxmlformats.org/officeDocument/2006/relationships" ref="BL68" r:id="rId545"/>
    <hyperlink xmlns:r="http://schemas.openxmlformats.org/officeDocument/2006/relationships" ref="BN68" r:id="rId546"/>
    <hyperlink xmlns:r="http://schemas.openxmlformats.org/officeDocument/2006/relationships" ref="BP68" r:id="rId547"/>
    <hyperlink xmlns:r="http://schemas.openxmlformats.org/officeDocument/2006/relationships" ref="BR68" r:id="rId548"/>
    <hyperlink xmlns:r="http://schemas.openxmlformats.org/officeDocument/2006/relationships" ref="BS68" r:id="rId549"/>
    <hyperlink xmlns:r="http://schemas.openxmlformats.org/officeDocument/2006/relationships" ref="BT68" r:id="rId550"/>
    <hyperlink xmlns:r="http://schemas.openxmlformats.org/officeDocument/2006/relationships" ref="BV68" r:id="rId551"/>
    <hyperlink xmlns:r="http://schemas.openxmlformats.org/officeDocument/2006/relationships" ref="BX68" r:id="rId552"/>
    <hyperlink xmlns:r="http://schemas.openxmlformats.org/officeDocument/2006/relationships" ref="CA68" r:id="rId553"/>
    <hyperlink xmlns:r="http://schemas.openxmlformats.org/officeDocument/2006/relationships" ref="CC68" r:id="rId554"/>
    <hyperlink xmlns:r="http://schemas.openxmlformats.org/officeDocument/2006/relationships" ref="CH68" r:id="rId555"/>
    <hyperlink xmlns:r="http://schemas.openxmlformats.org/officeDocument/2006/relationships" ref="CJ68" r:id="rId556"/>
    <hyperlink xmlns:r="http://schemas.openxmlformats.org/officeDocument/2006/relationships" ref="CL68" r:id="rId557"/>
    <hyperlink xmlns:r="http://schemas.openxmlformats.org/officeDocument/2006/relationships" ref="CN68" r:id="rId558"/>
    <hyperlink xmlns:r="http://schemas.openxmlformats.org/officeDocument/2006/relationships" ref="CT68" r:id="rId559"/>
    <hyperlink xmlns:r="http://schemas.openxmlformats.org/officeDocument/2006/relationships" ref="CU68" r:id="rId560"/>
    <hyperlink xmlns:r="http://schemas.openxmlformats.org/officeDocument/2006/relationships" ref="DP68" r:id="rId561"/>
    <hyperlink xmlns:r="http://schemas.openxmlformats.org/officeDocument/2006/relationships" ref="DR68" r:id="rId562"/>
    <hyperlink xmlns:r="http://schemas.openxmlformats.org/officeDocument/2006/relationships" ref="DV68" r:id="rId563"/>
    <hyperlink xmlns:r="http://schemas.openxmlformats.org/officeDocument/2006/relationships" ref="DZ68" r:id="rId564"/>
    <hyperlink xmlns:r="http://schemas.openxmlformats.org/officeDocument/2006/relationships" ref="EH68" r:id="rId565"/>
    <hyperlink xmlns:r="http://schemas.openxmlformats.org/officeDocument/2006/relationships" ref="EI68" r:id="rId566"/>
    <hyperlink xmlns:r="http://schemas.openxmlformats.org/officeDocument/2006/relationships" ref="EJ68" r:id="rId567"/>
    <hyperlink xmlns:r="http://schemas.openxmlformats.org/officeDocument/2006/relationships" ref="EK68" r:id="rId568"/>
    <hyperlink xmlns:r="http://schemas.openxmlformats.org/officeDocument/2006/relationships" ref="EM68" r:id="rId569"/>
    <hyperlink xmlns:r="http://schemas.openxmlformats.org/officeDocument/2006/relationships" ref="EO68" r:id="rId570"/>
    <hyperlink xmlns:r="http://schemas.openxmlformats.org/officeDocument/2006/relationships" ref="ER68" r:id="rId571"/>
    <hyperlink xmlns:r="http://schemas.openxmlformats.org/officeDocument/2006/relationships" ref="EY68" r:id="rId572"/>
    <hyperlink xmlns:r="http://schemas.openxmlformats.org/officeDocument/2006/relationships" ref="FA68" r:id="rId573"/>
    <hyperlink xmlns:r="http://schemas.openxmlformats.org/officeDocument/2006/relationships" ref="FE68" r:id="rId574"/>
    <hyperlink xmlns:r="http://schemas.openxmlformats.org/officeDocument/2006/relationships" ref="FG68" r:id="rId575"/>
    <hyperlink xmlns:r="http://schemas.openxmlformats.org/officeDocument/2006/relationships" ref="FR68" r:id="rId576"/>
    <hyperlink xmlns:r="http://schemas.openxmlformats.org/officeDocument/2006/relationships" ref="FT68" r:id="rId577"/>
    <hyperlink xmlns:r="http://schemas.openxmlformats.org/officeDocument/2006/relationships" ref="FY68" r:id="rId578"/>
    <hyperlink xmlns:r="http://schemas.openxmlformats.org/officeDocument/2006/relationships" ref="GE68" r:id="rId579"/>
    <hyperlink xmlns:r="http://schemas.openxmlformats.org/officeDocument/2006/relationships" ref="GH68" r:id="rId580"/>
    <hyperlink xmlns:r="http://schemas.openxmlformats.org/officeDocument/2006/relationships" ref="GM68" r:id="rId581"/>
    <hyperlink xmlns:r="http://schemas.openxmlformats.org/officeDocument/2006/relationships" ref="GV68" r:id="rId582"/>
    <hyperlink xmlns:r="http://schemas.openxmlformats.org/officeDocument/2006/relationships" ref="GW68" r:id="rId583"/>
    <hyperlink xmlns:r="http://schemas.openxmlformats.org/officeDocument/2006/relationships" ref="GY68" r:id="rId584"/>
    <hyperlink xmlns:r="http://schemas.openxmlformats.org/officeDocument/2006/relationships" ref="HA68" r:id="rId585"/>
    <hyperlink xmlns:r="http://schemas.openxmlformats.org/officeDocument/2006/relationships" ref="HE68" r:id="rId586"/>
    <hyperlink xmlns:r="http://schemas.openxmlformats.org/officeDocument/2006/relationships" ref="HF68" r:id="rId587"/>
    <hyperlink xmlns:r="http://schemas.openxmlformats.org/officeDocument/2006/relationships" ref="HH68" r:id="rId588"/>
    <hyperlink xmlns:r="http://schemas.openxmlformats.org/officeDocument/2006/relationships" ref="HI68" r:id="rId589"/>
    <hyperlink xmlns:r="http://schemas.openxmlformats.org/officeDocument/2006/relationships" ref="HL68" r:id="rId590"/>
    <hyperlink xmlns:r="http://schemas.openxmlformats.org/officeDocument/2006/relationships" ref="HN68" r:id="rId591"/>
    <hyperlink xmlns:r="http://schemas.openxmlformats.org/officeDocument/2006/relationships" ref="HU68" r:id="rId592"/>
    <hyperlink xmlns:r="http://schemas.openxmlformats.org/officeDocument/2006/relationships" ref="HV68" r:id="rId593"/>
    <hyperlink xmlns:r="http://schemas.openxmlformats.org/officeDocument/2006/relationships" ref="HZ68" r:id="rId594"/>
    <hyperlink xmlns:r="http://schemas.openxmlformats.org/officeDocument/2006/relationships" ref="IC68" r:id="rId595"/>
    <hyperlink xmlns:r="http://schemas.openxmlformats.org/officeDocument/2006/relationships" ref="ID68" r:id="rId596"/>
    <hyperlink xmlns:r="http://schemas.openxmlformats.org/officeDocument/2006/relationships" ref="IE68" r:id="rId597"/>
    <hyperlink xmlns:r="http://schemas.openxmlformats.org/officeDocument/2006/relationships" ref="IH68" r:id="rId598"/>
    <hyperlink xmlns:r="http://schemas.openxmlformats.org/officeDocument/2006/relationships" ref="II68" r:id="rId599"/>
    <hyperlink xmlns:r="http://schemas.openxmlformats.org/officeDocument/2006/relationships" ref="IL68" r:id="rId600"/>
    <hyperlink xmlns:r="http://schemas.openxmlformats.org/officeDocument/2006/relationships" ref="IX68" r:id="rId601"/>
    <hyperlink xmlns:r="http://schemas.openxmlformats.org/officeDocument/2006/relationships" ref="IZ68" r:id="rId602"/>
    <hyperlink xmlns:r="http://schemas.openxmlformats.org/officeDocument/2006/relationships" ref="JA68" r:id="rId603"/>
    <hyperlink xmlns:r="http://schemas.openxmlformats.org/officeDocument/2006/relationships" ref="JC68" r:id="rId604"/>
    <hyperlink xmlns:r="http://schemas.openxmlformats.org/officeDocument/2006/relationships" ref="JE68" r:id="rId605"/>
    <hyperlink xmlns:r="http://schemas.openxmlformats.org/officeDocument/2006/relationships" ref="JJ68" r:id="rId606"/>
    <hyperlink xmlns:r="http://schemas.openxmlformats.org/officeDocument/2006/relationships" ref="JL68" r:id="rId607"/>
    <hyperlink xmlns:r="http://schemas.openxmlformats.org/officeDocument/2006/relationships" ref="JQ68" r:id="rId608"/>
    <hyperlink xmlns:r="http://schemas.openxmlformats.org/officeDocument/2006/relationships" ref="JR68" r:id="rId609"/>
    <hyperlink xmlns:r="http://schemas.openxmlformats.org/officeDocument/2006/relationships" ref="B69" r:id="rId610"/>
    <hyperlink xmlns:r="http://schemas.openxmlformats.org/officeDocument/2006/relationships" ref="O69" r:id="rId611"/>
    <hyperlink xmlns:r="http://schemas.openxmlformats.org/officeDocument/2006/relationships" ref="Y69" r:id="rId612"/>
    <hyperlink xmlns:r="http://schemas.openxmlformats.org/officeDocument/2006/relationships" ref="AL69" r:id="rId613"/>
    <hyperlink xmlns:r="http://schemas.openxmlformats.org/officeDocument/2006/relationships" ref="AX69" r:id="rId614"/>
    <hyperlink xmlns:r="http://schemas.openxmlformats.org/officeDocument/2006/relationships" ref="CG69" r:id="rId615"/>
    <hyperlink xmlns:r="http://schemas.openxmlformats.org/officeDocument/2006/relationships" ref="CK69" r:id="rId616"/>
    <hyperlink xmlns:r="http://schemas.openxmlformats.org/officeDocument/2006/relationships" ref="CM69" r:id="rId617"/>
    <hyperlink xmlns:r="http://schemas.openxmlformats.org/officeDocument/2006/relationships" ref="DC69" r:id="rId618"/>
    <hyperlink xmlns:r="http://schemas.openxmlformats.org/officeDocument/2006/relationships" ref="DG69" r:id="rId619"/>
    <hyperlink xmlns:r="http://schemas.openxmlformats.org/officeDocument/2006/relationships" ref="DN69" r:id="rId620"/>
    <hyperlink xmlns:r="http://schemas.openxmlformats.org/officeDocument/2006/relationships" ref="DR69" r:id="rId621"/>
    <hyperlink xmlns:r="http://schemas.openxmlformats.org/officeDocument/2006/relationships" ref="EC69" r:id="rId622"/>
    <hyperlink xmlns:r="http://schemas.openxmlformats.org/officeDocument/2006/relationships" ref="EE69" r:id="rId623"/>
    <hyperlink xmlns:r="http://schemas.openxmlformats.org/officeDocument/2006/relationships" ref="EQ69" r:id="rId624"/>
    <hyperlink xmlns:r="http://schemas.openxmlformats.org/officeDocument/2006/relationships" ref="ER69" r:id="rId625"/>
    <hyperlink xmlns:r="http://schemas.openxmlformats.org/officeDocument/2006/relationships" ref="ES69" r:id="rId626"/>
    <hyperlink xmlns:r="http://schemas.openxmlformats.org/officeDocument/2006/relationships" ref="FI69" r:id="rId627"/>
    <hyperlink xmlns:r="http://schemas.openxmlformats.org/officeDocument/2006/relationships" ref="FM69" r:id="rId628"/>
    <hyperlink xmlns:r="http://schemas.openxmlformats.org/officeDocument/2006/relationships" ref="FU69" r:id="rId629"/>
    <hyperlink xmlns:r="http://schemas.openxmlformats.org/officeDocument/2006/relationships" ref="GP69" r:id="rId630"/>
    <hyperlink xmlns:r="http://schemas.openxmlformats.org/officeDocument/2006/relationships" ref="GR69" r:id="rId631"/>
    <hyperlink xmlns:r="http://schemas.openxmlformats.org/officeDocument/2006/relationships" ref="HG69" r:id="rId632"/>
    <hyperlink xmlns:r="http://schemas.openxmlformats.org/officeDocument/2006/relationships" ref="HK69" r:id="rId633"/>
    <hyperlink xmlns:r="http://schemas.openxmlformats.org/officeDocument/2006/relationships" ref="HN69" r:id="rId634"/>
    <hyperlink xmlns:r="http://schemas.openxmlformats.org/officeDocument/2006/relationships" ref="JR69" r:id="rId635"/>
    <hyperlink xmlns:r="http://schemas.openxmlformats.org/officeDocument/2006/relationships" ref="B70" r:id="rId636"/>
    <hyperlink xmlns:r="http://schemas.openxmlformats.org/officeDocument/2006/relationships" ref="O70" r:id="rId637"/>
    <hyperlink xmlns:r="http://schemas.openxmlformats.org/officeDocument/2006/relationships" ref="V70" r:id="rId638"/>
    <hyperlink xmlns:r="http://schemas.openxmlformats.org/officeDocument/2006/relationships" ref="Y70" r:id="rId639"/>
    <hyperlink xmlns:r="http://schemas.openxmlformats.org/officeDocument/2006/relationships" ref="Z70" r:id="rId640"/>
    <hyperlink xmlns:r="http://schemas.openxmlformats.org/officeDocument/2006/relationships" ref="AB70" r:id="rId641"/>
    <hyperlink xmlns:r="http://schemas.openxmlformats.org/officeDocument/2006/relationships" ref="AC70" r:id="rId642"/>
    <hyperlink xmlns:r="http://schemas.openxmlformats.org/officeDocument/2006/relationships" ref="AD70" r:id="rId643"/>
    <hyperlink xmlns:r="http://schemas.openxmlformats.org/officeDocument/2006/relationships" ref="AG70" r:id="rId644"/>
    <hyperlink xmlns:r="http://schemas.openxmlformats.org/officeDocument/2006/relationships" ref="AI70" r:id="rId645"/>
    <hyperlink xmlns:r="http://schemas.openxmlformats.org/officeDocument/2006/relationships" ref="AL70" r:id="rId646"/>
    <hyperlink xmlns:r="http://schemas.openxmlformats.org/officeDocument/2006/relationships" ref="AM70" r:id="rId647"/>
    <hyperlink xmlns:r="http://schemas.openxmlformats.org/officeDocument/2006/relationships" ref="AO70" r:id="rId648"/>
    <hyperlink xmlns:r="http://schemas.openxmlformats.org/officeDocument/2006/relationships" ref="AU70" r:id="rId649"/>
    <hyperlink xmlns:r="http://schemas.openxmlformats.org/officeDocument/2006/relationships" ref="BD70" r:id="rId650"/>
    <hyperlink xmlns:r="http://schemas.openxmlformats.org/officeDocument/2006/relationships" ref="BF70" r:id="rId651"/>
    <hyperlink xmlns:r="http://schemas.openxmlformats.org/officeDocument/2006/relationships" ref="BI70" r:id="rId652"/>
    <hyperlink xmlns:r="http://schemas.openxmlformats.org/officeDocument/2006/relationships" ref="BL70" r:id="rId653"/>
    <hyperlink xmlns:r="http://schemas.openxmlformats.org/officeDocument/2006/relationships" ref="BO70" r:id="rId654"/>
    <hyperlink xmlns:r="http://schemas.openxmlformats.org/officeDocument/2006/relationships" ref="BQ70" r:id="rId655"/>
    <hyperlink xmlns:r="http://schemas.openxmlformats.org/officeDocument/2006/relationships" ref="BR70" r:id="rId656"/>
    <hyperlink xmlns:r="http://schemas.openxmlformats.org/officeDocument/2006/relationships" ref="BV70" r:id="rId657"/>
    <hyperlink xmlns:r="http://schemas.openxmlformats.org/officeDocument/2006/relationships" ref="CB70" r:id="rId658"/>
    <hyperlink xmlns:r="http://schemas.openxmlformats.org/officeDocument/2006/relationships" ref="CE70" r:id="rId659"/>
    <hyperlink xmlns:r="http://schemas.openxmlformats.org/officeDocument/2006/relationships" ref="CG70" r:id="rId660"/>
    <hyperlink xmlns:r="http://schemas.openxmlformats.org/officeDocument/2006/relationships" ref="CH70" r:id="rId661"/>
    <hyperlink xmlns:r="http://schemas.openxmlformats.org/officeDocument/2006/relationships" ref="CO70" r:id="rId662"/>
    <hyperlink xmlns:r="http://schemas.openxmlformats.org/officeDocument/2006/relationships" ref="CQ70" r:id="rId663"/>
    <hyperlink xmlns:r="http://schemas.openxmlformats.org/officeDocument/2006/relationships" ref="CT70" r:id="rId664"/>
    <hyperlink xmlns:r="http://schemas.openxmlformats.org/officeDocument/2006/relationships" ref="CV70" r:id="rId665"/>
    <hyperlink xmlns:r="http://schemas.openxmlformats.org/officeDocument/2006/relationships" ref="CW70" r:id="rId666"/>
    <hyperlink xmlns:r="http://schemas.openxmlformats.org/officeDocument/2006/relationships" ref="CX70" r:id="rId667"/>
    <hyperlink xmlns:r="http://schemas.openxmlformats.org/officeDocument/2006/relationships" ref="DA70" r:id="rId668"/>
    <hyperlink xmlns:r="http://schemas.openxmlformats.org/officeDocument/2006/relationships" ref="DB70" r:id="rId669"/>
    <hyperlink xmlns:r="http://schemas.openxmlformats.org/officeDocument/2006/relationships" ref="DC70" r:id="rId670"/>
    <hyperlink xmlns:r="http://schemas.openxmlformats.org/officeDocument/2006/relationships" ref="DH70" r:id="rId671"/>
    <hyperlink xmlns:r="http://schemas.openxmlformats.org/officeDocument/2006/relationships" ref="DI70" r:id="rId672"/>
    <hyperlink xmlns:r="http://schemas.openxmlformats.org/officeDocument/2006/relationships" ref="DK70" r:id="rId673"/>
    <hyperlink xmlns:r="http://schemas.openxmlformats.org/officeDocument/2006/relationships" ref="DL70" r:id="rId674"/>
    <hyperlink xmlns:r="http://schemas.openxmlformats.org/officeDocument/2006/relationships" ref="DO70" r:id="rId675"/>
    <hyperlink xmlns:r="http://schemas.openxmlformats.org/officeDocument/2006/relationships" ref="DP70" r:id="rId676"/>
    <hyperlink xmlns:r="http://schemas.openxmlformats.org/officeDocument/2006/relationships" ref="DV70" r:id="rId677"/>
    <hyperlink xmlns:r="http://schemas.openxmlformats.org/officeDocument/2006/relationships" ref="DW70" r:id="rId678"/>
    <hyperlink xmlns:r="http://schemas.openxmlformats.org/officeDocument/2006/relationships" ref="DZ70" r:id="rId679"/>
    <hyperlink xmlns:r="http://schemas.openxmlformats.org/officeDocument/2006/relationships" ref="EA70" r:id="rId680"/>
    <hyperlink xmlns:r="http://schemas.openxmlformats.org/officeDocument/2006/relationships" ref="EO70" r:id="rId681"/>
    <hyperlink xmlns:r="http://schemas.openxmlformats.org/officeDocument/2006/relationships" ref="ER70" r:id="rId682"/>
    <hyperlink xmlns:r="http://schemas.openxmlformats.org/officeDocument/2006/relationships" ref="ET70" r:id="rId683"/>
    <hyperlink xmlns:r="http://schemas.openxmlformats.org/officeDocument/2006/relationships" ref="EY70" r:id="rId684"/>
    <hyperlink xmlns:r="http://schemas.openxmlformats.org/officeDocument/2006/relationships" ref="FJ70" r:id="rId685"/>
    <hyperlink xmlns:r="http://schemas.openxmlformats.org/officeDocument/2006/relationships" ref="FL70" r:id="rId686"/>
    <hyperlink xmlns:r="http://schemas.openxmlformats.org/officeDocument/2006/relationships" ref="FM70" r:id="rId687"/>
    <hyperlink xmlns:r="http://schemas.openxmlformats.org/officeDocument/2006/relationships" ref="FP70" r:id="rId688"/>
    <hyperlink xmlns:r="http://schemas.openxmlformats.org/officeDocument/2006/relationships" ref="FU70" r:id="rId689"/>
    <hyperlink xmlns:r="http://schemas.openxmlformats.org/officeDocument/2006/relationships" ref="FZ70" r:id="rId690"/>
    <hyperlink xmlns:r="http://schemas.openxmlformats.org/officeDocument/2006/relationships" ref="GC70" r:id="rId691"/>
    <hyperlink xmlns:r="http://schemas.openxmlformats.org/officeDocument/2006/relationships" ref="GD70" r:id="rId692"/>
    <hyperlink xmlns:r="http://schemas.openxmlformats.org/officeDocument/2006/relationships" ref="GI70" r:id="rId693"/>
    <hyperlink xmlns:r="http://schemas.openxmlformats.org/officeDocument/2006/relationships" ref="GL70" r:id="rId694"/>
    <hyperlink xmlns:r="http://schemas.openxmlformats.org/officeDocument/2006/relationships" ref="GO70" r:id="rId695"/>
    <hyperlink xmlns:r="http://schemas.openxmlformats.org/officeDocument/2006/relationships" ref="GS70" r:id="rId696"/>
    <hyperlink xmlns:r="http://schemas.openxmlformats.org/officeDocument/2006/relationships" ref="GU70" r:id="rId697"/>
    <hyperlink xmlns:r="http://schemas.openxmlformats.org/officeDocument/2006/relationships" ref="GV70" r:id="rId698"/>
    <hyperlink xmlns:r="http://schemas.openxmlformats.org/officeDocument/2006/relationships" ref="GY70" r:id="rId699"/>
    <hyperlink xmlns:r="http://schemas.openxmlformats.org/officeDocument/2006/relationships" ref="GZ70" r:id="rId700"/>
    <hyperlink xmlns:r="http://schemas.openxmlformats.org/officeDocument/2006/relationships" ref="HC70" r:id="rId701"/>
    <hyperlink xmlns:r="http://schemas.openxmlformats.org/officeDocument/2006/relationships" ref="HE70" r:id="rId702"/>
    <hyperlink xmlns:r="http://schemas.openxmlformats.org/officeDocument/2006/relationships" ref="HL70" r:id="rId703"/>
    <hyperlink xmlns:r="http://schemas.openxmlformats.org/officeDocument/2006/relationships" ref="HP70" r:id="rId704"/>
    <hyperlink xmlns:r="http://schemas.openxmlformats.org/officeDocument/2006/relationships" ref="IA70" r:id="rId705"/>
    <hyperlink xmlns:r="http://schemas.openxmlformats.org/officeDocument/2006/relationships" ref="IB70" r:id="rId706"/>
    <hyperlink xmlns:r="http://schemas.openxmlformats.org/officeDocument/2006/relationships" ref="ID70" r:id="rId707"/>
    <hyperlink xmlns:r="http://schemas.openxmlformats.org/officeDocument/2006/relationships" ref="II70" r:id="rId708"/>
    <hyperlink xmlns:r="http://schemas.openxmlformats.org/officeDocument/2006/relationships" ref="IO70" r:id="rId709"/>
    <hyperlink xmlns:r="http://schemas.openxmlformats.org/officeDocument/2006/relationships" ref="IP70" r:id="rId710"/>
    <hyperlink xmlns:r="http://schemas.openxmlformats.org/officeDocument/2006/relationships" ref="IQ70" r:id="rId711"/>
    <hyperlink xmlns:r="http://schemas.openxmlformats.org/officeDocument/2006/relationships" ref="IV70" r:id="rId712"/>
    <hyperlink xmlns:r="http://schemas.openxmlformats.org/officeDocument/2006/relationships" ref="JC70" r:id="rId713"/>
    <hyperlink xmlns:r="http://schemas.openxmlformats.org/officeDocument/2006/relationships" ref="JE70" r:id="rId714"/>
    <hyperlink xmlns:r="http://schemas.openxmlformats.org/officeDocument/2006/relationships" ref="JG70" r:id="rId715"/>
    <hyperlink xmlns:r="http://schemas.openxmlformats.org/officeDocument/2006/relationships" ref="JU70" r:id="rId716"/>
    <hyperlink xmlns:r="http://schemas.openxmlformats.org/officeDocument/2006/relationships" ref="JV70" r:id="rId717"/>
    <hyperlink xmlns:r="http://schemas.openxmlformats.org/officeDocument/2006/relationships" ref="B71" r:id="rId718"/>
    <hyperlink xmlns:r="http://schemas.openxmlformats.org/officeDocument/2006/relationships" ref="O71" r:id="rId719"/>
    <hyperlink xmlns:r="http://schemas.openxmlformats.org/officeDocument/2006/relationships" ref="V71" r:id="rId720"/>
    <hyperlink xmlns:r="http://schemas.openxmlformats.org/officeDocument/2006/relationships" ref="X71" r:id="rId721"/>
    <hyperlink xmlns:r="http://schemas.openxmlformats.org/officeDocument/2006/relationships" ref="Y71" r:id="rId722"/>
    <hyperlink xmlns:r="http://schemas.openxmlformats.org/officeDocument/2006/relationships" ref="Z71" r:id="rId723"/>
    <hyperlink xmlns:r="http://schemas.openxmlformats.org/officeDocument/2006/relationships" ref="AB71" r:id="rId724"/>
    <hyperlink xmlns:r="http://schemas.openxmlformats.org/officeDocument/2006/relationships" ref="AG71" r:id="rId725"/>
    <hyperlink xmlns:r="http://schemas.openxmlformats.org/officeDocument/2006/relationships" ref="AI71" r:id="rId726"/>
    <hyperlink xmlns:r="http://schemas.openxmlformats.org/officeDocument/2006/relationships" ref="AJ71" r:id="rId727"/>
    <hyperlink xmlns:r="http://schemas.openxmlformats.org/officeDocument/2006/relationships" ref="AQ71" r:id="rId728"/>
    <hyperlink xmlns:r="http://schemas.openxmlformats.org/officeDocument/2006/relationships" ref="AR71" r:id="rId729"/>
    <hyperlink xmlns:r="http://schemas.openxmlformats.org/officeDocument/2006/relationships" ref="AX71" r:id="rId730"/>
    <hyperlink xmlns:r="http://schemas.openxmlformats.org/officeDocument/2006/relationships" ref="BC71" r:id="rId731"/>
    <hyperlink xmlns:r="http://schemas.openxmlformats.org/officeDocument/2006/relationships" ref="BE71" r:id="rId732"/>
    <hyperlink xmlns:r="http://schemas.openxmlformats.org/officeDocument/2006/relationships" ref="BI71" r:id="rId733"/>
    <hyperlink xmlns:r="http://schemas.openxmlformats.org/officeDocument/2006/relationships" ref="BJ71" r:id="rId734"/>
    <hyperlink xmlns:r="http://schemas.openxmlformats.org/officeDocument/2006/relationships" ref="BO71" r:id="rId735"/>
    <hyperlink xmlns:r="http://schemas.openxmlformats.org/officeDocument/2006/relationships" ref="BV71" r:id="rId736"/>
    <hyperlink xmlns:r="http://schemas.openxmlformats.org/officeDocument/2006/relationships" ref="BW71" r:id="rId737"/>
    <hyperlink xmlns:r="http://schemas.openxmlformats.org/officeDocument/2006/relationships" ref="CH71" r:id="rId738"/>
    <hyperlink xmlns:r="http://schemas.openxmlformats.org/officeDocument/2006/relationships" ref="CL71" r:id="rId739"/>
    <hyperlink xmlns:r="http://schemas.openxmlformats.org/officeDocument/2006/relationships" ref="CP71" r:id="rId740"/>
    <hyperlink xmlns:r="http://schemas.openxmlformats.org/officeDocument/2006/relationships" ref="CQ71" r:id="rId741"/>
    <hyperlink xmlns:r="http://schemas.openxmlformats.org/officeDocument/2006/relationships" ref="CR71" r:id="rId742"/>
    <hyperlink xmlns:r="http://schemas.openxmlformats.org/officeDocument/2006/relationships" ref="CX71" r:id="rId743"/>
    <hyperlink xmlns:r="http://schemas.openxmlformats.org/officeDocument/2006/relationships" ref="CZ71" r:id="rId744"/>
    <hyperlink xmlns:r="http://schemas.openxmlformats.org/officeDocument/2006/relationships" ref="DF71" r:id="rId745"/>
    <hyperlink xmlns:r="http://schemas.openxmlformats.org/officeDocument/2006/relationships" ref="DK71" r:id="rId746"/>
    <hyperlink xmlns:r="http://schemas.openxmlformats.org/officeDocument/2006/relationships" ref="DL71" r:id="rId747"/>
    <hyperlink xmlns:r="http://schemas.openxmlformats.org/officeDocument/2006/relationships" ref="DO71" r:id="rId748"/>
    <hyperlink xmlns:r="http://schemas.openxmlformats.org/officeDocument/2006/relationships" ref="DR71" r:id="rId749"/>
    <hyperlink xmlns:r="http://schemas.openxmlformats.org/officeDocument/2006/relationships" ref="DV71" r:id="rId750"/>
    <hyperlink xmlns:r="http://schemas.openxmlformats.org/officeDocument/2006/relationships" ref="DY71" r:id="rId751"/>
    <hyperlink xmlns:r="http://schemas.openxmlformats.org/officeDocument/2006/relationships" ref="EH71" r:id="rId752"/>
    <hyperlink xmlns:r="http://schemas.openxmlformats.org/officeDocument/2006/relationships" ref="EL71" r:id="rId753"/>
    <hyperlink xmlns:r="http://schemas.openxmlformats.org/officeDocument/2006/relationships" ref="EM71" r:id="rId754"/>
    <hyperlink xmlns:r="http://schemas.openxmlformats.org/officeDocument/2006/relationships" ref="ER71" r:id="rId755"/>
    <hyperlink xmlns:r="http://schemas.openxmlformats.org/officeDocument/2006/relationships" ref="ES71" r:id="rId756"/>
    <hyperlink xmlns:r="http://schemas.openxmlformats.org/officeDocument/2006/relationships" ref="EU71" r:id="rId757"/>
    <hyperlink xmlns:r="http://schemas.openxmlformats.org/officeDocument/2006/relationships" ref="FD71" r:id="rId758"/>
    <hyperlink xmlns:r="http://schemas.openxmlformats.org/officeDocument/2006/relationships" ref="FK71" r:id="rId759"/>
    <hyperlink xmlns:r="http://schemas.openxmlformats.org/officeDocument/2006/relationships" ref="FQ71" r:id="rId760"/>
    <hyperlink xmlns:r="http://schemas.openxmlformats.org/officeDocument/2006/relationships" ref="FT71" r:id="rId761"/>
    <hyperlink xmlns:r="http://schemas.openxmlformats.org/officeDocument/2006/relationships" ref="FZ71" r:id="rId762"/>
    <hyperlink xmlns:r="http://schemas.openxmlformats.org/officeDocument/2006/relationships" ref="GA71" r:id="rId763"/>
    <hyperlink xmlns:r="http://schemas.openxmlformats.org/officeDocument/2006/relationships" ref="GC71" r:id="rId764"/>
    <hyperlink xmlns:r="http://schemas.openxmlformats.org/officeDocument/2006/relationships" ref="GD71" r:id="rId765"/>
    <hyperlink xmlns:r="http://schemas.openxmlformats.org/officeDocument/2006/relationships" ref="GF71" r:id="rId766"/>
    <hyperlink xmlns:r="http://schemas.openxmlformats.org/officeDocument/2006/relationships" ref="GG71" r:id="rId767"/>
    <hyperlink xmlns:r="http://schemas.openxmlformats.org/officeDocument/2006/relationships" ref="GH71" r:id="rId768"/>
    <hyperlink xmlns:r="http://schemas.openxmlformats.org/officeDocument/2006/relationships" ref="GI71" r:id="rId769"/>
    <hyperlink xmlns:r="http://schemas.openxmlformats.org/officeDocument/2006/relationships" ref="GM71" r:id="rId770"/>
    <hyperlink xmlns:r="http://schemas.openxmlformats.org/officeDocument/2006/relationships" ref="GT71" r:id="rId771"/>
    <hyperlink xmlns:r="http://schemas.openxmlformats.org/officeDocument/2006/relationships" ref="GV71" r:id="rId772"/>
    <hyperlink xmlns:r="http://schemas.openxmlformats.org/officeDocument/2006/relationships" ref="HA71" r:id="rId773"/>
    <hyperlink xmlns:r="http://schemas.openxmlformats.org/officeDocument/2006/relationships" ref="HC71" r:id="rId774"/>
    <hyperlink xmlns:r="http://schemas.openxmlformats.org/officeDocument/2006/relationships" ref="HE71" r:id="rId775"/>
    <hyperlink xmlns:r="http://schemas.openxmlformats.org/officeDocument/2006/relationships" ref="HF71" r:id="rId776"/>
    <hyperlink xmlns:r="http://schemas.openxmlformats.org/officeDocument/2006/relationships" ref="HK71" r:id="rId777"/>
    <hyperlink xmlns:r="http://schemas.openxmlformats.org/officeDocument/2006/relationships" ref="HS71" r:id="rId778"/>
    <hyperlink xmlns:r="http://schemas.openxmlformats.org/officeDocument/2006/relationships" ref="HT71" r:id="rId779"/>
    <hyperlink xmlns:r="http://schemas.openxmlformats.org/officeDocument/2006/relationships" ref="HX71" r:id="rId780"/>
    <hyperlink xmlns:r="http://schemas.openxmlformats.org/officeDocument/2006/relationships" ref="IL71" r:id="rId781"/>
    <hyperlink xmlns:r="http://schemas.openxmlformats.org/officeDocument/2006/relationships" ref="IN71" r:id="rId782"/>
    <hyperlink xmlns:r="http://schemas.openxmlformats.org/officeDocument/2006/relationships" ref="IO71" r:id="rId783"/>
    <hyperlink xmlns:r="http://schemas.openxmlformats.org/officeDocument/2006/relationships" ref="IQ71" r:id="rId784"/>
    <hyperlink xmlns:r="http://schemas.openxmlformats.org/officeDocument/2006/relationships" ref="IR71" r:id="rId785"/>
    <hyperlink xmlns:r="http://schemas.openxmlformats.org/officeDocument/2006/relationships" ref="IZ71" r:id="rId786"/>
    <hyperlink xmlns:r="http://schemas.openxmlformats.org/officeDocument/2006/relationships" ref="JA71" r:id="rId787"/>
    <hyperlink xmlns:r="http://schemas.openxmlformats.org/officeDocument/2006/relationships" ref="JE71" r:id="rId788"/>
    <hyperlink xmlns:r="http://schemas.openxmlformats.org/officeDocument/2006/relationships" ref="JK71" r:id="rId789"/>
    <hyperlink xmlns:r="http://schemas.openxmlformats.org/officeDocument/2006/relationships" ref="JO71" r:id="rId790"/>
    <hyperlink xmlns:r="http://schemas.openxmlformats.org/officeDocument/2006/relationships" ref="JR71" r:id="rId791"/>
    <hyperlink xmlns:r="http://schemas.openxmlformats.org/officeDocument/2006/relationships" ref="JT71" r:id="rId792"/>
    <hyperlink xmlns:r="http://schemas.openxmlformats.org/officeDocument/2006/relationships" ref="JW71" r:id="rId793"/>
    <hyperlink xmlns:r="http://schemas.openxmlformats.org/officeDocument/2006/relationships" ref="B72" r:id="rId794"/>
    <hyperlink xmlns:r="http://schemas.openxmlformats.org/officeDocument/2006/relationships" ref="V72" r:id="rId795"/>
    <hyperlink xmlns:r="http://schemas.openxmlformats.org/officeDocument/2006/relationships" ref="W72" r:id="rId796"/>
    <hyperlink xmlns:r="http://schemas.openxmlformats.org/officeDocument/2006/relationships" ref="Y72" r:id="rId797"/>
    <hyperlink xmlns:r="http://schemas.openxmlformats.org/officeDocument/2006/relationships" ref="Z72" r:id="rId798"/>
    <hyperlink xmlns:r="http://schemas.openxmlformats.org/officeDocument/2006/relationships" ref="AD72" r:id="rId799"/>
    <hyperlink xmlns:r="http://schemas.openxmlformats.org/officeDocument/2006/relationships" ref="AE72" r:id="rId800"/>
    <hyperlink xmlns:r="http://schemas.openxmlformats.org/officeDocument/2006/relationships" ref="AI72" r:id="rId801"/>
    <hyperlink xmlns:r="http://schemas.openxmlformats.org/officeDocument/2006/relationships" ref="AP72" r:id="rId802"/>
    <hyperlink xmlns:r="http://schemas.openxmlformats.org/officeDocument/2006/relationships" ref="AV72" r:id="rId803"/>
    <hyperlink xmlns:r="http://schemas.openxmlformats.org/officeDocument/2006/relationships" ref="BC72" r:id="rId804"/>
    <hyperlink xmlns:r="http://schemas.openxmlformats.org/officeDocument/2006/relationships" ref="BH72" r:id="rId805"/>
    <hyperlink xmlns:r="http://schemas.openxmlformats.org/officeDocument/2006/relationships" ref="BM72" r:id="rId806"/>
    <hyperlink xmlns:r="http://schemas.openxmlformats.org/officeDocument/2006/relationships" ref="BP72" r:id="rId807"/>
    <hyperlink xmlns:r="http://schemas.openxmlformats.org/officeDocument/2006/relationships" ref="CA72" r:id="rId808"/>
    <hyperlink xmlns:r="http://schemas.openxmlformats.org/officeDocument/2006/relationships" ref="CI72" r:id="rId809"/>
    <hyperlink xmlns:r="http://schemas.openxmlformats.org/officeDocument/2006/relationships" ref="CJ72" r:id="rId810"/>
    <hyperlink xmlns:r="http://schemas.openxmlformats.org/officeDocument/2006/relationships" ref="CP72" r:id="rId811"/>
    <hyperlink xmlns:r="http://schemas.openxmlformats.org/officeDocument/2006/relationships" ref="CX72" r:id="rId812"/>
    <hyperlink xmlns:r="http://schemas.openxmlformats.org/officeDocument/2006/relationships" ref="CY72" r:id="rId813"/>
    <hyperlink xmlns:r="http://schemas.openxmlformats.org/officeDocument/2006/relationships" ref="CZ72" r:id="rId814"/>
    <hyperlink xmlns:r="http://schemas.openxmlformats.org/officeDocument/2006/relationships" ref="DF72" r:id="rId815"/>
    <hyperlink xmlns:r="http://schemas.openxmlformats.org/officeDocument/2006/relationships" ref="DJ72" r:id="rId816"/>
    <hyperlink xmlns:r="http://schemas.openxmlformats.org/officeDocument/2006/relationships" ref="DK72" r:id="rId817"/>
    <hyperlink xmlns:r="http://schemas.openxmlformats.org/officeDocument/2006/relationships" ref="DN72" r:id="rId818"/>
    <hyperlink xmlns:r="http://schemas.openxmlformats.org/officeDocument/2006/relationships" ref="EC72" r:id="rId819"/>
    <hyperlink xmlns:r="http://schemas.openxmlformats.org/officeDocument/2006/relationships" ref="EH72" r:id="rId820"/>
    <hyperlink xmlns:r="http://schemas.openxmlformats.org/officeDocument/2006/relationships" ref="EQ72" r:id="rId821"/>
    <hyperlink xmlns:r="http://schemas.openxmlformats.org/officeDocument/2006/relationships" ref="EV72" r:id="rId822"/>
    <hyperlink xmlns:r="http://schemas.openxmlformats.org/officeDocument/2006/relationships" ref="FD72" r:id="rId823"/>
    <hyperlink xmlns:r="http://schemas.openxmlformats.org/officeDocument/2006/relationships" ref="FG72" r:id="rId824"/>
    <hyperlink xmlns:r="http://schemas.openxmlformats.org/officeDocument/2006/relationships" ref="FK72" r:id="rId825"/>
    <hyperlink xmlns:r="http://schemas.openxmlformats.org/officeDocument/2006/relationships" ref="FP72" r:id="rId826"/>
    <hyperlink xmlns:r="http://schemas.openxmlformats.org/officeDocument/2006/relationships" ref="FQ72" r:id="rId827"/>
    <hyperlink xmlns:r="http://schemas.openxmlformats.org/officeDocument/2006/relationships" ref="FY72" r:id="rId828"/>
    <hyperlink xmlns:r="http://schemas.openxmlformats.org/officeDocument/2006/relationships" ref="GF72" r:id="rId829"/>
    <hyperlink xmlns:r="http://schemas.openxmlformats.org/officeDocument/2006/relationships" ref="GI72" r:id="rId830"/>
    <hyperlink xmlns:r="http://schemas.openxmlformats.org/officeDocument/2006/relationships" ref="GK72" r:id="rId831"/>
    <hyperlink xmlns:r="http://schemas.openxmlformats.org/officeDocument/2006/relationships" ref="GR72" r:id="rId832"/>
    <hyperlink xmlns:r="http://schemas.openxmlformats.org/officeDocument/2006/relationships" ref="GT72" r:id="rId833"/>
    <hyperlink xmlns:r="http://schemas.openxmlformats.org/officeDocument/2006/relationships" ref="GU72" r:id="rId834"/>
    <hyperlink xmlns:r="http://schemas.openxmlformats.org/officeDocument/2006/relationships" ref="GV72" r:id="rId835"/>
    <hyperlink xmlns:r="http://schemas.openxmlformats.org/officeDocument/2006/relationships" ref="HE72" r:id="rId836"/>
    <hyperlink xmlns:r="http://schemas.openxmlformats.org/officeDocument/2006/relationships" ref="HM72" r:id="rId837"/>
    <hyperlink xmlns:r="http://schemas.openxmlformats.org/officeDocument/2006/relationships" ref="HR72" r:id="rId838"/>
    <hyperlink xmlns:r="http://schemas.openxmlformats.org/officeDocument/2006/relationships" ref="HT72" r:id="rId839"/>
    <hyperlink xmlns:r="http://schemas.openxmlformats.org/officeDocument/2006/relationships" ref="HV72" r:id="rId840"/>
    <hyperlink xmlns:r="http://schemas.openxmlformats.org/officeDocument/2006/relationships" ref="IH72" r:id="rId841"/>
    <hyperlink xmlns:r="http://schemas.openxmlformats.org/officeDocument/2006/relationships" ref="IJ72" r:id="rId842"/>
    <hyperlink xmlns:r="http://schemas.openxmlformats.org/officeDocument/2006/relationships" ref="IO72" r:id="rId843"/>
    <hyperlink xmlns:r="http://schemas.openxmlformats.org/officeDocument/2006/relationships" ref="IR72" r:id="rId844"/>
    <hyperlink xmlns:r="http://schemas.openxmlformats.org/officeDocument/2006/relationships" ref="IS72" r:id="rId845"/>
    <hyperlink xmlns:r="http://schemas.openxmlformats.org/officeDocument/2006/relationships" ref="IT72" r:id="rId846"/>
    <hyperlink xmlns:r="http://schemas.openxmlformats.org/officeDocument/2006/relationships" ref="JF72" r:id="rId847"/>
    <hyperlink xmlns:r="http://schemas.openxmlformats.org/officeDocument/2006/relationships" ref="JH72" r:id="rId848"/>
    <hyperlink xmlns:r="http://schemas.openxmlformats.org/officeDocument/2006/relationships" ref="JM72" r:id="rId849"/>
    <hyperlink xmlns:r="http://schemas.openxmlformats.org/officeDocument/2006/relationships" ref="JP72" r:id="rId850"/>
    <hyperlink xmlns:r="http://schemas.openxmlformats.org/officeDocument/2006/relationships" ref="JQ72" r:id="rId851"/>
    <hyperlink xmlns:r="http://schemas.openxmlformats.org/officeDocument/2006/relationships" ref="JV72" r:id="rId852"/>
    <hyperlink xmlns:r="http://schemas.openxmlformats.org/officeDocument/2006/relationships" ref="B73" r:id="rId853"/>
    <hyperlink xmlns:r="http://schemas.openxmlformats.org/officeDocument/2006/relationships" ref="O73" r:id="rId854"/>
    <hyperlink xmlns:r="http://schemas.openxmlformats.org/officeDocument/2006/relationships" ref="P73" r:id="rId855"/>
    <hyperlink xmlns:r="http://schemas.openxmlformats.org/officeDocument/2006/relationships" ref="X73" r:id="rId856"/>
    <hyperlink xmlns:r="http://schemas.openxmlformats.org/officeDocument/2006/relationships" ref="Z73" r:id="rId857"/>
    <hyperlink xmlns:r="http://schemas.openxmlformats.org/officeDocument/2006/relationships" ref="AD73" r:id="rId858"/>
    <hyperlink xmlns:r="http://schemas.openxmlformats.org/officeDocument/2006/relationships" ref="AH73" r:id="rId859"/>
    <hyperlink xmlns:r="http://schemas.openxmlformats.org/officeDocument/2006/relationships" ref="AJ73" r:id="rId860"/>
    <hyperlink xmlns:r="http://schemas.openxmlformats.org/officeDocument/2006/relationships" ref="AQ73" r:id="rId861"/>
    <hyperlink xmlns:r="http://schemas.openxmlformats.org/officeDocument/2006/relationships" ref="AT73" r:id="rId862"/>
    <hyperlink xmlns:r="http://schemas.openxmlformats.org/officeDocument/2006/relationships" ref="BC73" r:id="rId863"/>
    <hyperlink xmlns:r="http://schemas.openxmlformats.org/officeDocument/2006/relationships" ref="BG73" r:id="rId864"/>
    <hyperlink xmlns:r="http://schemas.openxmlformats.org/officeDocument/2006/relationships" ref="BM73" r:id="rId865"/>
    <hyperlink xmlns:r="http://schemas.openxmlformats.org/officeDocument/2006/relationships" ref="BP73" r:id="rId866"/>
    <hyperlink xmlns:r="http://schemas.openxmlformats.org/officeDocument/2006/relationships" ref="BQ73" r:id="rId867"/>
    <hyperlink xmlns:r="http://schemas.openxmlformats.org/officeDocument/2006/relationships" ref="BW73" r:id="rId868"/>
    <hyperlink xmlns:r="http://schemas.openxmlformats.org/officeDocument/2006/relationships" ref="BZ73" r:id="rId869"/>
    <hyperlink xmlns:r="http://schemas.openxmlformats.org/officeDocument/2006/relationships" ref="CC73" r:id="rId870"/>
    <hyperlink xmlns:r="http://schemas.openxmlformats.org/officeDocument/2006/relationships" ref="CE73" r:id="rId871"/>
    <hyperlink xmlns:r="http://schemas.openxmlformats.org/officeDocument/2006/relationships" ref="CI73" r:id="rId872"/>
    <hyperlink xmlns:r="http://schemas.openxmlformats.org/officeDocument/2006/relationships" ref="CJ73" r:id="rId873"/>
    <hyperlink xmlns:r="http://schemas.openxmlformats.org/officeDocument/2006/relationships" ref="CK73" r:id="rId874"/>
    <hyperlink xmlns:r="http://schemas.openxmlformats.org/officeDocument/2006/relationships" ref="CL73" r:id="rId875"/>
    <hyperlink xmlns:r="http://schemas.openxmlformats.org/officeDocument/2006/relationships" ref="CP73" r:id="rId876"/>
    <hyperlink xmlns:r="http://schemas.openxmlformats.org/officeDocument/2006/relationships" ref="CS73" r:id="rId877"/>
    <hyperlink xmlns:r="http://schemas.openxmlformats.org/officeDocument/2006/relationships" ref="CT73" r:id="rId878"/>
    <hyperlink xmlns:r="http://schemas.openxmlformats.org/officeDocument/2006/relationships" ref="DH73" r:id="rId879"/>
    <hyperlink xmlns:r="http://schemas.openxmlformats.org/officeDocument/2006/relationships" ref="DI73" r:id="rId880"/>
    <hyperlink xmlns:r="http://schemas.openxmlformats.org/officeDocument/2006/relationships" ref="DQ73" r:id="rId881"/>
    <hyperlink xmlns:r="http://schemas.openxmlformats.org/officeDocument/2006/relationships" ref="DR73" r:id="rId882"/>
    <hyperlink xmlns:r="http://schemas.openxmlformats.org/officeDocument/2006/relationships" ref="DV73" r:id="rId883"/>
    <hyperlink xmlns:r="http://schemas.openxmlformats.org/officeDocument/2006/relationships" ref="DX73" r:id="rId884"/>
    <hyperlink xmlns:r="http://schemas.openxmlformats.org/officeDocument/2006/relationships" ref="DZ73" r:id="rId885"/>
    <hyperlink xmlns:r="http://schemas.openxmlformats.org/officeDocument/2006/relationships" ref="EC73" r:id="rId886"/>
    <hyperlink xmlns:r="http://schemas.openxmlformats.org/officeDocument/2006/relationships" ref="EF73" r:id="rId887"/>
    <hyperlink xmlns:r="http://schemas.openxmlformats.org/officeDocument/2006/relationships" ref="EK73" r:id="rId888"/>
    <hyperlink xmlns:r="http://schemas.openxmlformats.org/officeDocument/2006/relationships" ref="EL73" r:id="rId889"/>
    <hyperlink xmlns:r="http://schemas.openxmlformats.org/officeDocument/2006/relationships" ref="EN73" r:id="rId890"/>
    <hyperlink xmlns:r="http://schemas.openxmlformats.org/officeDocument/2006/relationships" ref="EP73" r:id="rId891"/>
    <hyperlink xmlns:r="http://schemas.openxmlformats.org/officeDocument/2006/relationships" ref="EV73" r:id="rId892"/>
    <hyperlink xmlns:r="http://schemas.openxmlformats.org/officeDocument/2006/relationships" ref="EZ73" r:id="rId893"/>
    <hyperlink xmlns:r="http://schemas.openxmlformats.org/officeDocument/2006/relationships" ref="FD73" r:id="rId894"/>
    <hyperlink xmlns:r="http://schemas.openxmlformats.org/officeDocument/2006/relationships" ref="FF73" r:id="rId895"/>
    <hyperlink xmlns:r="http://schemas.openxmlformats.org/officeDocument/2006/relationships" ref="FL73" r:id="rId896"/>
    <hyperlink xmlns:r="http://schemas.openxmlformats.org/officeDocument/2006/relationships" ref="FV73" r:id="rId897"/>
    <hyperlink xmlns:r="http://schemas.openxmlformats.org/officeDocument/2006/relationships" ref="FY73" r:id="rId898"/>
    <hyperlink xmlns:r="http://schemas.openxmlformats.org/officeDocument/2006/relationships" ref="GF73" r:id="rId899"/>
    <hyperlink xmlns:r="http://schemas.openxmlformats.org/officeDocument/2006/relationships" ref="GI73" r:id="rId900"/>
    <hyperlink xmlns:r="http://schemas.openxmlformats.org/officeDocument/2006/relationships" ref="GX73" r:id="rId901"/>
    <hyperlink xmlns:r="http://schemas.openxmlformats.org/officeDocument/2006/relationships" ref="GY73" r:id="rId902"/>
    <hyperlink xmlns:r="http://schemas.openxmlformats.org/officeDocument/2006/relationships" ref="HD73" r:id="rId903"/>
    <hyperlink xmlns:r="http://schemas.openxmlformats.org/officeDocument/2006/relationships" ref="HG73" r:id="rId904"/>
    <hyperlink xmlns:r="http://schemas.openxmlformats.org/officeDocument/2006/relationships" ref="HJ73" r:id="rId905"/>
    <hyperlink xmlns:r="http://schemas.openxmlformats.org/officeDocument/2006/relationships" ref="HL73" r:id="rId906"/>
    <hyperlink xmlns:r="http://schemas.openxmlformats.org/officeDocument/2006/relationships" ref="HO73" r:id="rId907"/>
    <hyperlink xmlns:r="http://schemas.openxmlformats.org/officeDocument/2006/relationships" ref="HT73" r:id="rId908"/>
    <hyperlink xmlns:r="http://schemas.openxmlformats.org/officeDocument/2006/relationships" ref="HW73" r:id="rId909"/>
    <hyperlink xmlns:r="http://schemas.openxmlformats.org/officeDocument/2006/relationships" ref="IA73" r:id="rId910"/>
    <hyperlink xmlns:r="http://schemas.openxmlformats.org/officeDocument/2006/relationships" ref="ID73" r:id="rId911"/>
    <hyperlink xmlns:r="http://schemas.openxmlformats.org/officeDocument/2006/relationships" ref="IE73" r:id="rId912"/>
    <hyperlink xmlns:r="http://schemas.openxmlformats.org/officeDocument/2006/relationships" ref="IJ73" r:id="rId913"/>
    <hyperlink xmlns:r="http://schemas.openxmlformats.org/officeDocument/2006/relationships" ref="IU73" r:id="rId914"/>
    <hyperlink xmlns:r="http://schemas.openxmlformats.org/officeDocument/2006/relationships" ref="JM73" r:id="rId915"/>
    <hyperlink xmlns:r="http://schemas.openxmlformats.org/officeDocument/2006/relationships" ref="JU73" r:id="rId916"/>
    <hyperlink xmlns:r="http://schemas.openxmlformats.org/officeDocument/2006/relationships" ref="JV73" r:id="rId917"/>
    <hyperlink xmlns:r="http://schemas.openxmlformats.org/officeDocument/2006/relationships" ref="JY73" r:id="rId918"/>
    <hyperlink xmlns:r="http://schemas.openxmlformats.org/officeDocument/2006/relationships" ref="B74" r:id="rId919"/>
    <hyperlink xmlns:r="http://schemas.openxmlformats.org/officeDocument/2006/relationships" ref="Q74" r:id="rId920"/>
    <hyperlink xmlns:r="http://schemas.openxmlformats.org/officeDocument/2006/relationships" ref="AF74" r:id="rId921"/>
    <hyperlink xmlns:r="http://schemas.openxmlformats.org/officeDocument/2006/relationships" ref="AH74" r:id="rId922"/>
    <hyperlink xmlns:r="http://schemas.openxmlformats.org/officeDocument/2006/relationships" ref="AL74" r:id="rId923"/>
    <hyperlink xmlns:r="http://schemas.openxmlformats.org/officeDocument/2006/relationships" ref="AQ74" r:id="rId924"/>
    <hyperlink xmlns:r="http://schemas.openxmlformats.org/officeDocument/2006/relationships" ref="AX74" r:id="rId925"/>
    <hyperlink xmlns:r="http://schemas.openxmlformats.org/officeDocument/2006/relationships" ref="BB74" r:id="rId926"/>
    <hyperlink xmlns:r="http://schemas.openxmlformats.org/officeDocument/2006/relationships" ref="BK74" r:id="rId927"/>
    <hyperlink xmlns:r="http://schemas.openxmlformats.org/officeDocument/2006/relationships" ref="BL74" r:id="rId928"/>
    <hyperlink xmlns:r="http://schemas.openxmlformats.org/officeDocument/2006/relationships" ref="BU74" r:id="rId929"/>
    <hyperlink xmlns:r="http://schemas.openxmlformats.org/officeDocument/2006/relationships" ref="CC74" r:id="rId930"/>
    <hyperlink xmlns:r="http://schemas.openxmlformats.org/officeDocument/2006/relationships" ref="CG74" r:id="rId931"/>
    <hyperlink xmlns:r="http://schemas.openxmlformats.org/officeDocument/2006/relationships" ref="CL74" r:id="rId932"/>
    <hyperlink xmlns:r="http://schemas.openxmlformats.org/officeDocument/2006/relationships" ref="CS74" r:id="rId933"/>
    <hyperlink xmlns:r="http://schemas.openxmlformats.org/officeDocument/2006/relationships" ref="CU74" r:id="rId934"/>
    <hyperlink xmlns:r="http://schemas.openxmlformats.org/officeDocument/2006/relationships" ref="CX74" r:id="rId935"/>
    <hyperlink xmlns:r="http://schemas.openxmlformats.org/officeDocument/2006/relationships" ref="CY74" r:id="rId936"/>
    <hyperlink xmlns:r="http://schemas.openxmlformats.org/officeDocument/2006/relationships" ref="DK74" r:id="rId937"/>
    <hyperlink xmlns:r="http://schemas.openxmlformats.org/officeDocument/2006/relationships" ref="DL74" r:id="rId938"/>
    <hyperlink xmlns:r="http://schemas.openxmlformats.org/officeDocument/2006/relationships" ref="DU74" r:id="rId939"/>
    <hyperlink xmlns:r="http://schemas.openxmlformats.org/officeDocument/2006/relationships" ref="DW74" r:id="rId940"/>
    <hyperlink xmlns:r="http://schemas.openxmlformats.org/officeDocument/2006/relationships" ref="DX74" r:id="rId941"/>
    <hyperlink xmlns:r="http://schemas.openxmlformats.org/officeDocument/2006/relationships" ref="DZ74" r:id="rId942"/>
    <hyperlink xmlns:r="http://schemas.openxmlformats.org/officeDocument/2006/relationships" ref="EN74" r:id="rId943"/>
    <hyperlink xmlns:r="http://schemas.openxmlformats.org/officeDocument/2006/relationships" ref="EQ74" r:id="rId944"/>
    <hyperlink xmlns:r="http://schemas.openxmlformats.org/officeDocument/2006/relationships" ref="ER74" r:id="rId945"/>
    <hyperlink xmlns:r="http://schemas.openxmlformats.org/officeDocument/2006/relationships" ref="ET74" r:id="rId946"/>
    <hyperlink xmlns:r="http://schemas.openxmlformats.org/officeDocument/2006/relationships" ref="EZ74" r:id="rId947"/>
    <hyperlink xmlns:r="http://schemas.openxmlformats.org/officeDocument/2006/relationships" ref="FD74" r:id="rId948"/>
    <hyperlink xmlns:r="http://schemas.openxmlformats.org/officeDocument/2006/relationships" ref="FF74" r:id="rId949"/>
    <hyperlink xmlns:r="http://schemas.openxmlformats.org/officeDocument/2006/relationships" ref="FL74" r:id="rId950"/>
    <hyperlink xmlns:r="http://schemas.openxmlformats.org/officeDocument/2006/relationships" ref="FS74" r:id="rId951"/>
    <hyperlink xmlns:r="http://schemas.openxmlformats.org/officeDocument/2006/relationships" ref="FT74" r:id="rId952"/>
    <hyperlink xmlns:r="http://schemas.openxmlformats.org/officeDocument/2006/relationships" ref="FX74" r:id="rId953"/>
    <hyperlink xmlns:r="http://schemas.openxmlformats.org/officeDocument/2006/relationships" ref="FZ74" r:id="rId954"/>
    <hyperlink xmlns:r="http://schemas.openxmlformats.org/officeDocument/2006/relationships" ref="GG74" r:id="rId955"/>
    <hyperlink xmlns:r="http://schemas.openxmlformats.org/officeDocument/2006/relationships" ref="GI74" r:id="rId956"/>
    <hyperlink xmlns:r="http://schemas.openxmlformats.org/officeDocument/2006/relationships" ref="GX74" r:id="rId957"/>
    <hyperlink xmlns:r="http://schemas.openxmlformats.org/officeDocument/2006/relationships" ref="HJ74" r:id="rId958"/>
    <hyperlink xmlns:r="http://schemas.openxmlformats.org/officeDocument/2006/relationships" ref="HL74" r:id="rId959"/>
    <hyperlink xmlns:r="http://schemas.openxmlformats.org/officeDocument/2006/relationships" ref="HQ74" r:id="rId960"/>
    <hyperlink xmlns:r="http://schemas.openxmlformats.org/officeDocument/2006/relationships" ref="HR74" r:id="rId961"/>
    <hyperlink xmlns:r="http://schemas.openxmlformats.org/officeDocument/2006/relationships" ref="HU74" r:id="rId962"/>
    <hyperlink xmlns:r="http://schemas.openxmlformats.org/officeDocument/2006/relationships" ref="HW74" r:id="rId963"/>
    <hyperlink xmlns:r="http://schemas.openxmlformats.org/officeDocument/2006/relationships" ref="IU74" r:id="rId964"/>
    <hyperlink xmlns:r="http://schemas.openxmlformats.org/officeDocument/2006/relationships" ref="JA74" r:id="rId965"/>
    <hyperlink xmlns:r="http://schemas.openxmlformats.org/officeDocument/2006/relationships" ref="JC74" r:id="rId966"/>
    <hyperlink xmlns:r="http://schemas.openxmlformats.org/officeDocument/2006/relationships" ref="B75" r:id="rId967"/>
    <hyperlink xmlns:r="http://schemas.openxmlformats.org/officeDocument/2006/relationships" ref="O75" r:id="rId968"/>
    <hyperlink xmlns:r="http://schemas.openxmlformats.org/officeDocument/2006/relationships" ref="S75" r:id="rId969"/>
    <hyperlink xmlns:r="http://schemas.openxmlformats.org/officeDocument/2006/relationships" ref="T75" r:id="rId970"/>
    <hyperlink xmlns:r="http://schemas.openxmlformats.org/officeDocument/2006/relationships" ref="W75" r:id="rId971"/>
    <hyperlink xmlns:r="http://schemas.openxmlformats.org/officeDocument/2006/relationships" ref="AA75" r:id="rId972"/>
    <hyperlink xmlns:r="http://schemas.openxmlformats.org/officeDocument/2006/relationships" ref="AG75" r:id="rId973"/>
    <hyperlink xmlns:r="http://schemas.openxmlformats.org/officeDocument/2006/relationships" ref="AY75" r:id="rId974"/>
    <hyperlink xmlns:r="http://schemas.openxmlformats.org/officeDocument/2006/relationships" ref="BI75" r:id="rId975"/>
    <hyperlink xmlns:r="http://schemas.openxmlformats.org/officeDocument/2006/relationships" ref="BS75" r:id="rId976"/>
    <hyperlink xmlns:r="http://schemas.openxmlformats.org/officeDocument/2006/relationships" ref="BU75" r:id="rId977"/>
    <hyperlink xmlns:r="http://schemas.openxmlformats.org/officeDocument/2006/relationships" ref="BY75" r:id="rId978"/>
    <hyperlink xmlns:r="http://schemas.openxmlformats.org/officeDocument/2006/relationships" ref="CE75" r:id="rId979"/>
    <hyperlink xmlns:r="http://schemas.openxmlformats.org/officeDocument/2006/relationships" ref="CF75" r:id="rId980"/>
    <hyperlink xmlns:r="http://schemas.openxmlformats.org/officeDocument/2006/relationships" ref="CJ75" r:id="rId981"/>
    <hyperlink xmlns:r="http://schemas.openxmlformats.org/officeDocument/2006/relationships" ref="CM75" r:id="rId982"/>
    <hyperlink xmlns:r="http://schemas.openxmlformats.org/officeDocument/2006/relationships" ref="DL75" r:id="rId983"/>
    <hyperlink xmlns:r="http://schemas.openxmlformats.org/officeDocument/2006/relationships" ref="DN75" r:id="rId984"/>
    <hyperlink xmlns:r="http://schemas.openxmlformats.org/officeDocument/2006/relationships" ref="DU75" r:id="rId985"/>
    <hyperlink xmlns:r="http://schemas.openxmlformats.org/officeDocument/2006/relationships" ref="DY75" r:id="rId986"/>
    <hyperlink xmlns:r="http://schemas.openxmlformats.org/officeDocument/2006/relationships" ref="ED75" r:id="rId987"/>
    <hyperlink xmlns:r="http://schemas.openxmlformats.org/officeDocument/2006/relationships" ref="EH75" r:id="rId988"/>
    <hyperlink xmlns:r="http://schemas.openxmlformats.org/officeDocument/2006/relationships" ref="EL75" r:id="rId989"/>
    <hyperlink xmlns:r="http://schemas.openxmlformats.org/officeDocument/2006/relationships" ref="EO75" r:id="rId990"/>
    <hyperlink xmlns:r="http://schemas.openxmlformats.org/officeDocument/2006/relationships" ref="EY75" r:id="rId991"/>
    <hyperlink xmlns:r="http://schemas.openxmlformats.org/officeDocument/2006/relationships" ref="FC75" r:id="rId992"/>
    <hyperlink xmlns:r="http://schemas.openxmlformats.org/officeDocument/2006/relationships" ref="FD75" r:id="rId993"/>
    <hyperlink xmlns:r="http://schemas.openxmlformats.org/officeDocument/2006/relationships" ref="FF75" r:id="rId994"/>
    <hyperlink xmlns:r="http://schemas.openxmlformats.org/officeDocument/2006/relationships" ref="FH75" r:id="rId995"/>
    <hyperlink xmlns:r="http://schemas.openxmlformats.org/officeDocument/2006/relationships" ref="FJ75" r:id="rId996"/>
    <hyperlink xmlns:r="http://schemas.openxmlformats.org/officeDocument/2006/relationships" ref="FV75" r:id="rId997"/>
    <hyperlink xmlns:r="http://schemas.openxmlformats.org/officeDocument/2006/relationships" ref="FW75" r:id="rId998"/>
    <hyperlink xmlns:r="http://schemas.openxmlformats.org/officeDocument/2006/relationships" ref="GB75" r:id="rId999"/>
    <hyperlink xmlns:r="http://schemas.openxmlformats.org/officeDocument/2006/relationships" ref="GH75" r:id="rId1000"/>
    <hyperlink xmlns:r="http://schemas.openxmlformats.org/officeDocument/2006/relationships" ref="GO75" r:id="rId1001"/>
    <hyperlink xmlns:r="http://schemas.openxmlformats.org/officeDocument/2006/relationships" ref="GT75" r:id="rId1002"/>
    <hyperlink xmlns:r="http://schemas.openxmlformats.org/officeDocument/2006/relationships" ref="GZ75" r:id="rId1003"/>
    <hyperlink xmlns:r="http://schemas.openxmlformats.org/officeDocument/2006/relationships" ref="IE75" r:id="rId1004"/>
    <hyperlink xmlns:r="http://schemas.openxmlformats.org/officeDocument/2006/relationships" ref="IH75" r:id="rId1005"/>
    <hyperlink xmlns:r="http://schemas.openxmlformats.org/officeDocument/2006/relationships" ref="IL75" r:id="rId1006"/>
    <hyperlink xmlns:r="http://schemas.openxmlformats.org/officeDocument/2006/relationships" ref="IP75" r:id="rId1007"/>
    <hyperlink xmlns:r="http://schemas.openxmlformats.org/officeDocument/2006/relationships" ref="IZ75" r:id="rId1008"/>
    <hyperlink xmlns:r="http://schemas.openxmlformats.org/officeDocument/2006/relationships" ref="JB75" r:id="rId1009"/>
    <hyperlink xmlns:r="http://schemas.openxmlformats.org/officeDocument/2006/relationships" ref="JC75" r:id="rId1010"/>
    <hyperlink xmlns:r="http://schemas.openxmlformats.org/officeDocument/2006/relationships" ref="JG75" r:id="rId1011"/>
    <hyperlink xmlns:r="http://schemas.openxmlformats.org/officeDocument/2006/relationships" ref="JR75" r:id="rId1012"/>
    <hyperlink xmlns:r="http://schemas.openxmlformats.org/officeDocument/2006/relationships" ref="JT75" r:id="rId1013"/>
    <hyperlink xmlns:r="http://schemas.openxmlformats.org/officeDocument/2006/relationships" ref="JW75" r:id="rId1014"/>
    <hyperlink xmlns:r="http://schemas.openxmlformats.org/officeDocument/2006/relationships" ref="B76" r:id="rId1015"/>
    <hyperlink xmlns:r="http://schemas.openxmlformats.org/officeDocument/2006/relationships" ref="Z76" r:id="rId1016"/>
    <hyperlink xmlns:r="http://schemas.openxmlformats.org/officeDocument/2006/relationships" ref="AE76" r:id="rId1017"/>
    <hyperlink xmlns:r="http://schemas.openxmlformats.org/officeDocument/2006/relationships" ref="AQ76" r:id="rId1018"/>
    <hyperlink xmlns:r="http://schemas.openxmlformats.org/officeDocument/2006/relationships" ref="AW76" r:id="rId1019"/>
    <hyperlink xmlns:r="http://schemas.openxmlformats.org/officeDocument/2006/relationships" ref="BH76" r:id="rId1020"/>
    <hyperlink xmlns:r="http://schemas.openxmlformats.org/officeDocument/2006/relationships" ref="BJ76" r:id="rId1021"/>
    <hyperlink xmlns:r="http://schemas.openxmlformats.org/officeDocument/2006/relationships" ref="BK76" r:id="rId1022"/>
    <hyperlink xmlns:r="http://schemas.openxmlformats.org/officeDocument/2006/relationships" ref="BL76" r:id="rId1023"/>
    <hyperlink xmlns:r="http://schemas.openxmlformats.org/officeDocument/2006/relationships" ref="BR76" r:id="rId1024"/>
    <hyperlink xmlns:r="http://schemas.openxmlformats.org/officeDocument/2006/relationships" ref="BW76" r:id="rId1025"/>
    <hyperlink xmlns:r="http://schemas.openxmlformats.org/officeDocument/2006/relationships" ref="CW76" r:id="rId1026"/>
    <hyperlink xmlns:r="http://schemas.openxmlformats.org/officeDocument/2006/relationships" ref="DA76" r:id="rId1027"/>
    <hyperlink xmlns:r="http://schemas.openxmlformats.org/officeDocument/2006/relationships" ref="DN76" r:id="rId1028"/>
    <hyperlink xmlns:r="http://schemas.openxmlformats.org/officeDocument/2006/relationships" ref="DU76" r:id="rId1029"/>
    <hyperlink xmlns:r="http://schemas.openxmlformats.org/officeDocument/2006/relationships" ref="DY76" r:id="rId1030"/>
    <hyperlink xmlns:r="http://schemas.openxmlformats.org/officeDocument/2006/relationships" ref="EH76" r:id="rId1031"/>
    <hyperlink xmlns:r="http://schemas.openxmlformats.org/officeDocument/2006/relationships" ref="EL76" r:id="rId1032"/>
    <hyperlink xmlns:r="http://schemas.openxmlformats.org/officeDocument/2006/relationships" ref="EN76" r:id="rId1033"/>
    <hyperlink xmlns:r="http://schemas.openxmlformats.org/officeDocument/2006/relationships" ref="ER76" r:id="rId1034"/>
    <hyperlink xmlns:r="http://schemas.openxmlformats.org/officeDocument/2006/relationships" ref="ES76" r:id="rId1035"/>
    <hyperlink xmlns:r="http://schemas.openxmlformats.org/officeDocument/2006/relationships" ref="EY76" r:id="rId1036"/>
    <hyperlink xmlns:r="http://schemas.openxmlformats.org/officeDocument/2006/relationships" ref="FD76" r:id="rId1037"/>
    <hyperlink xmlns:r="http://schemas.openxmlformats.org/officeDocument/2006/relationships" ref="FI76" r:id="rId1038"/>
    <hyperlink xmlns:r="http://schemas.openxmlformats.org/officeDocument/2006/relationships" ref="FK76" r:id="rId1039"/>
    <hyperlink xmlns:r="http://schemas.openxmlformats.org/officeDocument/2006/relationships" ref="FP76" r:id="rId1040"/>
    <hyperlink xmlns:r="http://schemas.openxmlformats.org/officeDocument/2006/relationships" ref="FV76" r:id="rId1041"/>
    <hyperlink xmlns:r="http://schemas.openxmlformats.org/officeDocument/2006/relationships" ref="GC76" r:id="rId1042"/>
    <hyperlink xmlns:r="http://schemas.openxmlformats.org/officeDocument/2006/relationships" ref="GD76" r:id="rId1043"/>
    <hyperlink xmlns:r="http://schemas.openxmlformats.org/officeDocument/2006/relationships" ref="GG76" r:id="rId1044"/>
    <hyperlink xmlns:r="http://schemas.openxmlformats.org/officeDocument/2006/relationships" ref="GP76" r:id="rId1045"/>
    <hyperlink xmlns:r="http://schemas.openxmlformats.org/officeDocument/2006/relationships" ref="HF76" r:id="rId1046"/>
    <hyperlink xmlns:r="http://schemas.openxmlformats.org/officeDocument/2006/relationships" ref="HM76" r:id="rId1047"/>
    <hyperlink xmlns:r="http://schemas.openxmlformats.org/officeDocument/2006/relationships" ref="HO76" r:id="rId1048"/>
    <hyperlink xmlns:r="http://schemas.openxmlformats.org/officeDocument/2006/relationships" ref="ID76" r:id="rId1049"/>
    <hyperlink xmlns:r="http://schemas.openxmlformats.org/officeDocument/2006/relationships" ref="IE76" r:id="rId1050"/>
    <hyperlink xmlns:r="http://schemas.openxmlformats.org/officeDocument/2006/relationships" ref="IF76" r:id="rId1051"/>
    <hyperlink xmlns:r="http://schemas.openxmlformats.org/officeDocument/2006/relationships" ref="IN76" r:id="rId1052"/>
    <hyperlink xmlns:r="http://schemas.openxmlformats.org/officeDocument/2006/relationships" ref="JA76" r:id="rId1053"/>
    <hyperlink xmlns:r="http://schemas.openxmlformats.org/officeDocument/2006/relationships" ref="JD76" r:id="rId1054"/>
    <hyperlink xmlns:r="http://schemas.openxmlformats.org/officeDocument/2006/relationships" ref="JL76" r:id="rId1055"/>
    <hyperlink xmlns:r="http://schemas.openxmlformats.org/officeDocument/2006/relationships" ref="JS76" r:id="rId1056"/>
    <hyperlink xmlns:r="http://schemas.openxmlformats.org/officeDocument/2006/relationships" ref="JT76" r:id="rId1057"/>
    <hyperlink xmlns:r="http://schemas.openxmlformats.org/officeDocument/2006/relationships" ref="JX76" r:id="rId1058"/>
    <hyperlink xmlns:r="http://schemas.openxmlformats.org/officeDocument/2006/relationships" ref="B77" r:id="rId1059"/>
    <hyperlink xmlns:r="http://schemas.openxmlformats.org/officeDocument/2006/relationships" ref="R77" r:id="rId1060"/>
    <hyperlink xmlns:r="http://schemas.openxmlformats.org/officeDocument/2006/relationships" ref="X77" r:id="rId1061"/>
    <hyperlink xmlns:r="http://schemas.openxmlformats.org/officeDocument/2006/relationships" ref="Y77" r:id="rId1062"/>
    <hyperlink xmlns:r="http://schemas.openxmlformats.org/officeDocument/2006/relationships" ref="AB77" r:id="rId1063"/>
    <hyperlink xmlns:r="http://schemas.openxmlformats.org/officeDocument/2006/relationships" ref="AC77" r:id="rId1064"/>
    <hyperlink xmlns:r="http://schemas.openxmlformats.org/officeDocument/2006/relationships" ref="AG77" r:id="rId1065"/>
    <hyperlink xmlns:r="http://schemas.openxmlformats.org/officeDocument/2006/relationships" ref="AL77" r:id="rId1066"/>
    <hyperlink xmlns:r="http://schemas.openxmlformats.org/officeDocument/2006/relationships" ref="AQ77" r:id="rId1067"/>
    <hyperlink xmlns:r="http://schemas.openxmlformats.org/officeDocument/2006/relationships" ref="AW77" r:id="rId1068"/>
    <hyperlink xmlns:r="http://schemas.openxmlformats.org/officeDocument/2006/relationships" ref="BP77" r:id="rId1069"/>
    <hyperlink xmlns:r="http://schemas.openxmlformats.org/officeDocument/2006/relationships" ref="BR77" r:id="rId1070"/>
    <hyperlink xmlns:r="http://schemas.openxmlformats.org/officeDocument/2006/relationships" ref="BS77" r:id="rId1071"/>
    <hyperlink xmlns:r="http://schemas.openxmlformats.org/officeDocument/2006/relationships" ref="BT77" r:id="rId1072"/>
    <hyperlink xmlns:r="http://schemas.openxmlformats.org/officeDocument/2006/relationships" ref="BZ77" r:id="rId1073"/>
    <hyperlink xmlns:r="http://schemas.openxmlformats.org/officeDocument/2006/relationships" ref="CT77" r:id="rId1074"/>
    <hyperlink xmlns:r="http://schemas.openxmlformats.org/officeDocument/2006/relationships" ref="DJ77" r:id="rId1075"/>
    <hyperlink xmlns:r="http://schemas.openxmlformats.org/officeDocument/2006/relationships" ref="DR77" r:id="rId1076"/>
    <hyperlink xmlns:r="http://schemas.openxmlformats.org/officeDocument/2006/relationships" ref="DT77" r:id="rId1077"/>
    <hyperlink xmlns:r="http://schemas.openxmlformats.org/officeDocument/2006/relationships" ref="EA77" r:id="rId1078"/>
    <hyperlink xmlns:r="http://schemas.openxmlformats.org/officeDocument/2006/relationships" ref="FC77" r:id="rId1079"/>
    <hyperlink xmlns:r="http://schemas.openxmlformats.org/officeDocument/2006/relationships" ref="FF77" r:id="rId1080"/>
    <hyperlink xmlns:r="http://schemas.openxmlformats.org/officeDocument/2006/relationships" ref="FJ77" r:id="rId1081"/>
    <hyperlink xmlns:r="http://schemas.openxmlformats.org/officeDocument/2006/relationships" ref="FR77" r:id="rId1082"/>
    <hyperlink xmlns:r="http://schemas.openxmlformats.org/officeDocument/2006/relationships" ref="FX77" r:id="rId1083"/>
    <hyperlink xmlns:r="http://schemas.openxmlformats.org/officeDocument/2006/relationships" ref="GC77" r:id="rId1084"/>
    <hyperlink xmlns:r="http://schemas.openxmlformats.org/officeDocument/2006/relationships" ref="GD77" r:id="rId1085"/>
    <hyperlink xmlns:r="http://schemas.openxmlformats.org/officeDocument/2006/relationships" ref="GG77" r:id="rId1086"/>
    <hyperlink xmlns:r="http://schemas.openxmlformats.org/officeDocument/2006/relationships" ref="GM77" r:id="rId1087"/>
    <hyperlink xmlns:r="http://schemas.openxmlformats.org/officeDocument/2006/relationships" ref="GU77" r:id="rId1088"/>
    <hyperlink xmlns:r="http://schemas.openxmlformats.org/officeDocument/2006/relationships" ref="GY77" r:id="rId1089"/>
    <hyperlink xmlns:r="http://schemas.openxmlformats.org/officeDocument/2006/relationships" ref="HG77" r:id="rId1090"/>
    <hyperlink xmlns:r="http://schemas.openxmlformats.org/officeDocument/2006/relationships" ref="HH77" r:id="rId1091"/>
    <hyperlink xmlns:r="http://schemas.openxmlformats.org/officeDocument/2006/relationships" ref="HI77" r:id="rId1092"/>
    <hyperlink xmlns:r="http://schemas.openxmlformats.org/officeDocument/2006/relationships" ref="HS77" r:id="rId1093"/>
    <hyperlink xmlns:r="http://schemas.openxmlformats.org/officeDocument/2006/relationships" ref="HU77" r:id="rId1094"/>
    <hyperlink xmlns:r="http://schemas.openxmlformats.org/officeDocument/2006/relationships" ref="HX77" r:id="rId1095"/>
    <hyperlink xmlns:r="http://schemas.openxmlformats.org/officeDocument/2006/relationships" ref="IE77" r:id="rId1096"/>
    <hyperlink xmlns:r="http://schemas.openxmlformats.org/officeDocument/2006/relationships" ref="IN77" r:id="rId1097"/>
    <hyperlink xmlns:r="http://schemas.openxmlformats.org/officeDocument/2006/relationships" ref="IX77" r:id="rId1098"/>
    <hyperlink xmlns:r="http://schemas.openxmlformats.org/officeDocument/2006/relationships" ref="JA77" r:id="rId1099"/>
    <hyperlink xmlns:r="http://schemas.openxmlformats.org/officeDocument/2006/relationships" ref="JB77" r:id="rId1100"/>
    <hyperlink xmlns:r="http://schemas.openxmlformats.org/officeDocument/2006/relationships" ref="JL77" r:id="rId1101"/>
    <hyperlink xmlns:r="http://schemas.openxmlformats.org/officeDocument/2006/relationships" ref="JQ77" r:id="rId1102"/>
    <hyperlink xmlns:r="http://schemas.openxmlformats.org/officeDocument/2006/relationships" ref="JW77" r:id="rId1103"/>
    <hyperlink xmlns:r="http://schemas.openxmlformats.org/officeDocument/2006/relationships" ref="B78" r:id="rId1104"/>
    <hyperlink xmlns:r="http://schemas.openxmlformats.org/officeDocument/2006/relationships" ref="Q78" r:id="rId1105"/>
    <hyperlink xmlns:r="http://schemas.openxmlformats.org/officeDocument/2006/relationships" ref="Y78" r:id="rId1106"/>
    <hyperlink xmlns:r="http://schemas.openxmlformats.org/officeDocument/2006/relationships" ref="AA78" r:id="rId1107"/>
    <hyperlink xmlns:r="http://schemas.openxmlformats.org/officeDocument/2006/relationships" ref="AJ78" r:id="rId1108"/>
    <hyperlink xmlns:r="http://schemas.openxmlformats.org/officeDocument/2006/relationships" ref="AK78" r:id="rId1109"/>
    <hyperlink xmlns:r="http://schemas.openxmlformats.org/officeDocument/2006/relationships" ref="AR78" r:id="rId1110"/>
    <hyperlink xmlns:r="http://schemas.openxmlformats.org/officeDocument/2006/relationships" ref="BG78" r:id="rId1111"/>
    <hyperlink xmlns:r="http://schemas.openxmlformats.org/officeDocument/2006/relationships" ref="BH78" r:id="rId1112"/>
    <hyperlink xmlns:r="http://schemas.openxmlformats.org/officeDocument/2006/relationships" ref="BK78" r:id="rId1113"/>
    <hyperlink xmlns:r="http://schemas.openxmlformats.org/officeDocument/2006/relationships" ref="BM78" r:id="rId1114"/>
    <hyperlink xmlns:r="http://schemas.openxmlformats.org/officeDocument/2006/relationships" ref="BN78" r:id="rId1115"/>
    <hyperlink xmlns:r="http://schemas.openxmlformats.org/officeDocument/2006/relationships" ref="BT78" r:id="rId1116"/>
    <hyperlink xmlns:r="http://schemas.openxmlformats.org/officeDocument/2006/relationships" ref="CF78" r:id="rId1117"/>
    <hyperlink xmlns:r="http://schemas.openxmlformats.org/officeDocument/2006/relationships" ref="CM78" r:id="rId1118"/>
    <hyperlink xmlns:r="http://schemas.openxmlformats.org/officeDocument/2006/relationships" ref="CV78" r:id="rId1119"/>
    <hyperlink xmlns:r="http://schemas.openxmlformats.org/officeDocument/2006/relationships" ref="DH78" r:id="rId1120"/>
    <hyperlink xmlns:r="http://schemas.openxmlformats.org/officeDocument/2006/relationships" ref="DL78" r:id="rId1121"/>
    <hyperlink xmlns:r="http://schemas.openxmlformats.org/officeDocument/2006/relationships" ref="DU78" r:id="rId1122"/>
    <hyperlink xmlns:r="http://schemas.openxmlformats.org/officeDocument/2006/relationships" ref="EK78" r:id="rId1123"/>
    <hyperlink xmlns:r="http://schemas.openxmlformats.org/officeDocument/2006/relationships" ref="EZ78" r:id="rId1124"/>
    <hyperlink xmlns:r="http://schemas.openxmlformats.org/officeDocument/2006/relationships" ref="FC78" r:id="rId1125"/>
    <hyperlink xmlns:r="http://schemas.openxmlformats.org/officeDocument/2006/relationships" ref="FD78" r:id="rId1126"/>
    <hyperlink xmlns:r="http://schemas.openxmlformats.org/officeDocument/2006/relationships" ref="GC78" r:id="rId1127"/>
    <hyperlink xmlns:r="http://schemas.openxmlformats.org/officeDocument/2006/relationships" ref="GE78" r:id="rId1128"/>
    <hyperlink xmlns:r="http://schemas.openxmlformats.org/officeDocument/2006/relationships" ref="GP78" r:id="rId1129"/>
    <hyperlink xmlns:r="http://schemas.openxmlformats.org/officeDocument/2006/relationships" ref="HA78" r:id="rId1130"/>
    <hyperlink xmlns:r="http://schemas.openxmlformats.org/officeDocument/2006/relationships" ref="HU78" r:id="rId1131"/>
    <hyperlink xmlns:r="http://schemas.openxmlformats.org/officeDocument/2006/relationships" ref="HY78" r:id="rId1132"/>
    <hyperlink xmlns:r="http://schemas.openxmlformats.org/officeDocument/2006/relationships" ref="HZ78" r:id="rId1133"/>
    <hyperlink xmlns:r="http://schemas.openxmlformats.org/officeDocument/2006/relationships" ref="IT78" r:id="rId1134"/>
    <hyperlink xmlns:r="http://schemas.openxmlformats.org/officeDocument/2006/relationships" ref="IZ78" r:id="rId1135"/>
    <hyperlink xmlns:r="http://schemas.openxmlformats.org/officeDocument/2006/relationships" ref="JF78" r:id="rId1136"/>
    <hyperlink xmlns:r="http://schemas.openxmlformats.org/officeDocument/2006/relationships" ref="JH78" r:id="rId1137"/>
    <hyperlink xmlns:r="http://schemas.openxmlformats.org/officeDocument/2006/relationships" ref="JJ78" r:id="rId1138"/>
    <hyperlink xmlns:r="http://schemas.openxmlformats.org/officeDocument/2006/relationships" ref="JN78" r:id="rId1139"/>
    <hyperlink xmlns:r="http://schemas.openxmlformats.org/officeDocument/2006/relationships" ref="JU78" r:id="rId1140"/>
    <hyperlink xmlns:r="http://schemas.openxmlformats.org/officeDocument/2006/relationships" ref="JW78" r:id="rId1141"/>
    <hyperlink xmlns:r="http://schemas.openxmlformats.org/officeDocument/2006/relationships" ref="B79" r:id="rId1142"/>
    <hyperlink xmlns:r="http://schemas.openxmlformats.org/officeDocument/2006/relationships" ref="O79" r:id="rId1143"/>
    <hyperlink xmlns:r="http://schemas.openxmlformats.org/officeDocument/2006/relationships" ref="W79" r:id="rId1144"/>
    <hyperlink xmlns:r="http://schemas.openxmlformats.org/officeDocument/2006/relationships" ref="Y79" r:id="rId1145"/>
    <hyperlink xmlns:r="http://schemas.openxmlformats.org/officeDocument/2006/relationships" ref="AG79" r:id="rId1146"/>
    <hyperlink xmlns:r="http://schemas.openxmlformats.org/officeDocument/2006/relationships" ref="AL79" r:id="rId1147"/>
    <hyperlink xmlns:r="http://schemas.openxmlformats.org/officeDocument/2006/relationships" ref="AM79" r:id="rId1148"/>
    <hyperlink xmlns:r="http://schemas.openxmlformats.org/officeDocument/2006/relationships" ref="AP79" r:id="rId1149"/>
    <hyperlink xmlns:r="http://schemas.openxmlformats.org/officeDocument/2006/relationships" ref="AT79" r:id="rId1150"/>
    <hyperlink xmlns:r="http://schemas.openxmlformats.org/officeDocument/2006/relationships" ref="BF79" r:id="rId1151"/>
    <hyperlink xmlns:r="http://schemas.openxmlformats.org/officeDocument/2006/relationships" ref="BG79" r:id="rId1152"/>
    <hyperlink xmlns:r="http://schemas.openxmlformats.org/officeDocument/2006/relationships" ref="BJ79" r:id="rId1153"/>
    <hyperlink xmlns:r="http://schemas.openxmlformats.org/officeDocument/2006/relationships" ref="BK79" r:id="rId1154"/>
    <hyperlink xmlns:r="http://schemas.openxmlformats.org/officeDocument/2006/relationships" ref="BY79" r:id="rId1155"/>
    <hyperlink xmlns:r="http://schemas.openxmlformats.org/officeDocument/2006/relationships" ref="CA79" r:id="rId1156"/>
    <hyperlink xmlns:r="http://schemas.openxmlformats.org/officeDocument/2006/relationships" ref="CE79" r:id="rId1157"/>
    <hyperlink xmlns:r="http://schemas.openxmlformats.org/officeDocument/2006/relationships" ref="CN79" r:id="rId1158"/>
    <hyperlink xmlns:r="http://schemas.openxmlformats.org/officeDocument/2006/relationships" ref="CP79" r:id="rId1159"/>
    <hyperlink xmlns:r="http://schemas.openxmlformats.org/officeDocument/2006/relationships" ref="CR79" r:id="rId1160"/>
    <hyperlink xmlns:r="http://schemas.openxmlformats.org/officeDocument/2006/relationships" ref="CX79" r:id="rId1161"/>
    <hyperlink xmlns:r="http://schemas.openxmlformats.org/officeDocument/2006/relationships" ref="DO79" r:id="rId1162"/>
    <hyperlink xmlns:r="http://schemas.openxmlformats.org/officeDocument/2006/relationships" ref="DQ79" r:id="rId1163"/>
    <hyperlink xmlns:r="http://schemas.openxmlformats.org/officeDocument/2006/relationships" ref="EE79" r:id="rId1164"/>
    <hyperlink xmlns:r="http://schemas.openxmlformats.org/officeDocument/2006/relationships" ref="EM79" r:id="rId1165"/>
    <hyperlink xmlns:r="http://schemas.openxmlformats.org/officeDocument/2006/relationships" ref="EN79" r:id="rId1166"/>
    <hyperlink xmlns:r="http://schemas.openxmlformats.org/officeDocument/2006/relationships" ref="EO79" r:id="rId1167"/>
    <hyperlink xmlns:r="http://schemas.openxmlformats.org/officeDocument/2006/relationships" ref="EZ79" r:id="rId1168"/>
    <hyperlink xmlns:r="http://schemas.openxmlformats.org/officeDocument/2006/relationships" ref="FG79" r:id="rId1169"/>
    <hyperlink xmlns:r="http://schemas.openxmlformats.org/officeDocument/2006/relationships" ref="FN79" r:id="rId1170"/>
    <hyperlink xmlns:r="http://schemas.openxmlformats.org/officeDocument/2006/relationships" ref="FT79" r:id="rId1171"/>
    <hyperlink xmlns:r="http://schemas.openxmlformats.org/officeDocument/2006/relationships" ref="FU79" r:id="rId1172"/>
    <hyperlink xmlns:r="http://schemas.openxmlformats.org/officeDocument/2006/relationships" ref="FZ79" r:id="rId1173"/>
    <hyperlink xmlns:r="http://schemas.openxmlformats.org/officeDocument/2006/relationships" ref="GW79" r:id="rId1174"/>
    <hyperlink xmlns:r="http://schemas.openxmlformats.org/officeDocument/2006/relationships" ref="IH79" r:id="rId1175"/>
    <hyperlink xmlns:r="http://schemas.openxmlformats.org/officeDocument/2006/relationships" ref="II79" r:id="rId1176"/>
    <hyperlink xmlns:r="http://schemas.openxmlformats.org/officeDocument/2006/relationships" ref="IL79" r:id="rId1177"/>
    <hyperlink xmlns:r="http://schemas.openxmlformats.org/officeDocument/2006/relationships" ref="JZ79" r:id="rId1178"/>
    <hyperlink xmlns:r="http://schemas.openxmlformats.org/officeDocument/2006/relationships" ref="B80" r:id="rId1179"/>
    <hyperlink xmlns:r="http://schemas.openxmlformats.org/officeDocument/2006/relationships" ref="O80" r:id="rId1180"/>
    <hyperlink xmlns:r="http://schemas.openxmlformats.org/officeDocument/2006/relationships" ref="X80" r:id="rId1181"/>
    <hyperlink xmlns:r="http://schemas.openxmlformats.org/officeDocument/2006/relationships" ref="AD80" r:id="rId1182"/>
    <hyperlink xmlns:r="http://schemas.openxmlformats.org/officeDocument/2006/relationships" ref="AF80" r:id="rId1183"/>
    <hyperlink xmlns:r="http://schemas.openxmlformats.org/officeDocument/2006/relationships" ref="AJ80" r:id="rId1184"/>
    <hyperlink xmlns:r="http://schemas.openxmlformats.org/officeDocument/2006/relationships" ref="AS80" r:id="rId1185"/>
    <hyperlink xmlns:r="http://schemas.openxmlformats.org/officeDocument/2006/relationships" ref="AW80" r:id="rId1186"/>
    <hyperlink xmlns:r="http://schemas.openxmlformats.org/officeDocument/2006/relationships" ref="AX80" r:id="rId1187"/>
    <hyperlink xmlns:r="http://schemas.openxmlformats.org/officeDocument/2006/relationships" ref="AY80" r:id="rId1188"/>
    <hyperlink xmlns:r="http://schemas.openxmlformats.org/officeDocument/2006/relationships" ref="BG80" r:id="rId1189"/>
    <hyperlink xmlns:r="http://schemas.openxmlformats.org/officeDocument/2006/relationships" ref="BH80" r:id="rId1190"/>
    <hyperlink xmlns:r="http://schemas.openxmlformats.org/officeDocument/2006/relationships" ref="BN80" r:id="rId1191"/>
    <hyperlink xmlns:r="http://schemas.openxmlformats.org/officeDocument/2006/relationships" ref="BO80" r:id="rId1192"/>
    <hyperlink xmlns:r="http://schemas.openxmlformats.org/officeDocument/2006/relationships" ref="CF80" r:id="rId1193"/>
    <hyperlink xmlns:r="http://schemas.openxmlformats.org/officeDocument/2006/relationships" ref="CU80" r:id="rId1194"/>
    <hyperlink xmlns:r="http://schemas.openxmlformats.org/officeDocument/2006/relationships" ref="CW80" r:id="rId1195"/>
    <hyperlink xmlns:r="http://schemas.openxmlformats.org/officeDocument/2006/relationships" ref="CY80" r:id="rId1196"/>
    <hyperlink xmlns:r="http://schemas.openxmlformats.org/officeDocument/2006/relationships" ref="DC80" r:id="rId1197"/>
    <hyperlink xmlns:r="http://schemas.openxmlformats.org/officeDocument/2006/relationships" ref="DE80" r:id="rId1198"/>
    <hyperlink xmlns:r="http://schemas.openxmlformats.org/officeDocument/2006/relationships" ref="DL80" r:id="rId1199"/>
    <hyperlink xmlns:r="http://schemas.openxmlformats.org/officeDocument/2006/relationships" ref="DM80" r:id="rId1200"/>
    <hyperlink xmlns:r="http://schemas.openxmlformats.org/officeDocument/2006/relationships" ref="DT80" r:id="rId1201"/>
    <hyperlink xmlns:r="http://schemas.openxmlformats.org/officeDocument/2006/relationships" ref="EB80" r:id="rId1202"/>
    <hyperlink xmlns:r="http://schemas.openxmlformats.org/officeDocument/2006/relationships" ref="EJ80" r:id="rId1203"/>
    <hyperlink xmlns:r="http://schemas.openxmlformats.org/officeDocument/2006/relationships" ref="EV80" r:id="rId1204"/>
    <hyperlink xmlns:r="http://schemas.openxmlformats.org/officeDocument/2006/relationships" ref="EX80" r:id="rId1205"/>
    <hyperlink xmlns:r="http://schemas.openxmlformats.org/officeDocument/2006/relationships" ref="FA80" r:id="rId1206"/>
    <hyperlink xmlns:r="http://schemas.openxmlformats.org/officeDocument/2006/relationships" ref="FE80" r:id="rId1207"/>
    <hyperlink xmlns:r="http://schemas.openxmlformats.org/officeDocument/2006/relationships" ref="GN80" r:id="rId1208"/>
    <hyperlink xmlns:r="http://schemas.openxmlformats.org/officeDocument/2006/relationships" ref="HC80" r:id="rId1209"/>
    <hyperlink xmlns:r="http://schemas.openxmlformats.org/officeDocument/2006/relationships" ref="IX80" r:id="rId1210"/>
    <hyperlink xmlns:r="http://schemas.openxmlformats.org/officeDocument/2006/relationships" ref="JC80" r:id="rId1211"/>
    <hyperlink xmlns:r="http://schemas.openxmlformats.org/officeDocument/2006/relationships" ref="JJ80" r:id="rId1212"/>
    <hyperlink xmlns:r="http://schemas.openxmlformats.org/officeDocument/2006/relationships" ref="JK80" r:id="rId1213"/>
    <hyperlink xmlns:r="http://schemas.openxmlformats.org/officeDocument/2006/relationships" ref="JT80" r:id="rId1214"/>
    <hyperlink xmlns:r="http://schemas.openxmlformats.org/officeDocument/2006/relationships" ref="B81" r:id="rId1215"/>
    <hyperlink xmlns:r="http://schemas.openxmlformats.org/officeDocument/2006/relationships" ref="AE81" r:id="rId1216"/>
    <hyperlink xmlns:r="http://schemas.openxmlformats.org/officeDocument/2006/relationships" ref="AK81" r:id="rId1217"/>
    <hyperlink xmlns:r="http://schemas.openxmlformats.org/officeDocument/2006/relationships" ref="BD81" r:id="rId1218"/>
    <hyperlink xmlns:r="http://schemas.openxmlformats.org/officeDocument/2006/relationships" ref="BS81" r:id="rId1219"/>
    <hyperlink xmlns:r="http://schemas.openxmlformats.org/officeDocument/2006/relationships" ref="CT81" r:id="rId1220"/>
    <hyperlink xmlns:r="http://schemas.openxmlformats.org/officeDocument/2006/relationships" ref="CV81" r:id="rId1221"/>
    <hyperlink xmlns:r="http://schemas.openxmlformats.org/officeDocument/2006/relationships" ref="DC81" r:id="rId1222"/>
    <hyperlink xmlns:r="http://schemas.openxmlformats.org/officeDocument/2006/relationships" ref="EY81" r:id="rId1223"/>
    <hyperlink xmlns:r="http://schemas.openxmlformats.org/officeDocument/2006/relationships" ref="EZ81" r:id="rId1224"/>
    <hyperlink xmlns:r="http://schemas.openxmlformats.org/officeDocument/2006/relationships" ref="FA81" r:id="rId1225"/>
    <hyperlink xmlns:r="http://schemas.openxmlformats.org/officeDocument/2006/relationships" ref="GF81" r:id="rId1226"/>
    <hyperlink xmlns:r="http://schemas.openxmlformats.org/officeDocument/2006/relationships" ref="GL81" r:id="rId1227"/>
    <hyperlink xmlns:r="http://schemas.openxmlformats.org/officeDocument/2006/relationships" ref="HB81" r:id="rId1228"/>
    <hyperlink xmlns:r="http://schemas.openxmlformats.org/officeDocument/2006/relationships" ref="HD81" r:id="rId1229"/>
    <hyperlink xmlns:r="http://schemas.openxmlformats.org/officeDocument/2006/relationships" ref="HH81" r:id="rId1230"/>
    <hyperlink xmlns:r="http://schemas.openxmlformats.org/officeDocument/2006/relationships" ref="HR81" r:id="rId1231"/>
    <hyperlink xmlns:r="http://schemas.openxmlformats.org/officeDocument/2006/relationships" ref="HU81" r:id="rId1232"/>
    <hyperlink xmlns:r="http://schemas.openxmlformats.org/officeDocument/2006/relationships" ref="HZ81" r:id="rId1233"/>
    <hyperlink xmlns:r="http://schemas.openxmlformats.org/officeDocument/2006/relationships" ref="IH81" r:id="rId1234"/>
    <hyperlink xmlns:r="http://schemas.openxmlformats.org/officeDocument/2006/relationships" ref="IW81" r:id="rId1235"/>
    <hyperlink xmlns:r="http://schemas.openxmlformats.org/officeDocument/2006/relationships" ref="B82" r:id="rId1236"/>
    <hyperlink xmlns:r="http://schemas.openxmlformats.org/officeDocument/2006/relationships" ref="O82" r:id="rId1237"/>
    <hyperlink xmlns:r="http://schemas.openxmlformats.org/officeDocument/2006/relationships" ref="T82" r:id="rId1238"/>
    <hyperlink xmlns:r="http://schemas.openxmlformats.org/officeDocument/2006/relationships" ref="V82" r:id="rId1239"/>
    <hyperlink xmlns:r="http://schemas.openxmlformats.org/officeDocument/2006/relationships" ref="AC82" r:id="rId1240"/>
    <hyperlink xmlns:r="http://schemas.openxmlformats.org/officeDocument/2006/relationships" ref="AM82" r:id="rId1241"/>
    <hyperlink xmlns:r="http://schemas.openxmlformats.org/officeDocument/2006/relationships" ref="AQ82" r:id="rId1242"/>
    <hyperlink xmlns:r="http://schemas.openxmlformats.org/officeDocument/2006/relationships" ref="CA82" r:id="rId1243"/>
    <hyperlink xmlns:r="http://schemas.openxmlformats.org/officeDocument/2006/relationships" ref="CR82" r:id="rId1244"/>
    <hyperlink xmlns:r="http://schemas.openxmlformats.org/officeDocument/2006/relationships" ref="DF82" r:id="rId1245"/>
    <hyperlink xmlns:r="http://schemas.openxmlformats.org/officeDocument/2006/relationships" ref="DO82" r:id="rId1246"/>
    <hyperlink xmlns:r="http://schemas.openxmlformats.org/officeDocument/2006/relationships" ref="DP82" r:id="rId1247"/>
    <hyperlink xmlns:r="http://schemas.openxmlformats.org/officeDocument/2006/relationships" ref="EA82" r:id="rId1248"/>
    <hyperlink xmlns:r="http://schemas.openxmlformats.org/officeDocument/2006/relationships" ref="EF82" r:id="rId1249"/>
    <hyperlink xmlns:r="http://schemas.openxmlformats.org/officeDocument/2006/relationships" ref="EV82" r:id="rId1250"/>
    <hyperlink xmlns:r="http://schemas.openxmlformats.org/officeDocument/2006/relationships" ref="EY82" r:id="rId1251"/>
    <hyperlink xmlns:r="http://schemas.openxmlformats.org/officeDocument/2006/relationships" ref="FH82" r:id="rId1252"/>
    <hyperlink xmlns:r="http://schemas.openxmlformats.org/officeDocument/2006/relationships" ref="FT82" r:id="rId1253"/>
    <hyperlink xmlns:r="http://schemas.openxmlformats.org/officeDocument/2006/relationships" ref="FU82" r:id="rId1254"/>
    <hyperlink xmlns:r="http://schemas.openxmlformats.org/officeDocument/2006/relationships" ref="FZ82" r:id="rId1255"/>
    <hyperlink xmlns:r="http://schemas.openxmlformats.org/officeDocument/2006/relationships" ref="GI82" r:id="rId1256"/>
    <hyperlink xmlns:r="http://schemas.openxmlformats.org/officeDocument/2006/relationships" ref="GN82" r:id="rId1257"/>
    <hyperlink xmlns:r="http://schemas.openxmlformats.org/officeDocument/2006/relationships" ref="GV82" r:id="rId1258"/>
    <hyperlink xmlns:r="http://schemas.openxmlformats.org/officeDocument/2006/relationships" ref="HD82" r:id="rId1259"/>
    <hyperlink xmlns:r="http://schemas.openxmlformats.org/officeDocument/2006/relationships" ref="HV82" r:id="rId1260"/>
    <hyperlink xmlns:r="http://schemas.openxmlformats.org/officeDocument/2006/relationships" ref="JA82" r:id="rId1261"/>
    <hyperlink xmlns:r="http://schemas.openxmlformats.org/officeDocument/2006/relationships" ref="JO82" r:id="rId1262"/>
    <hyperlink xmlns:r="http://schemas.openxmlformats.org/officeDocument/2006/relationships" ref="JU82" r:id="rId1263"/>
    <hyperlink xmlns:r="http://schemas.openxmlformats.org/officeDocument/2006/relationships" ref="B83" r:id="rId1264"/>
    <hyperlink xmlns:r="http://schemas.openxmlformats.org/officeDocument/2006/relationships" ref="O83" r:id="rId1265"/>
    <hyperlink xmlns:r="http://schemas.openxmlformats.org/officeDocument/2006/relationships" ref="V83" r:id="rId1266"/>
    <hyperlink xmlns:r="http://schemas.openxmlformats.org/officeDocument/2006/relationships" ref="W83" r:id="rId1267"/>
    <hyperlink xmlns:r="http://schemas.openxmlformats.org/officeDocument/2006/relationships" ref="Y83" r:id="rId1268"/>
    <hyperlink xmlns:r="http://schemas.openxmlformats.org/officeDocument/2006/relationships" ref="AQ83" r:id="rId1269"/>
    <hyperlink xmlns:r="http://schemas.openxmlformats.org/officeDocument/2006/relationships" ref="BS83" r:id="rId1270"/>
    <hyperlink xmlns:r="http://schemas.openxmlformats.org/officeDocument/2006/relationships" ref="CD83" r:id="rId1271"/>
    <hyperlink xmlns:r="http://schemas.openxmlformats.org/officeDocument/2006/relationships" ref="CF83" r:id="rId1272"/>
    <hyperlink xmlns:r="http://schemas.openxmlformats.org/officeDocument/2006/relationships" ref="CI83" r:id="rId1273"/>
    <hyperlink xmlns:r="http://schemas.openxmlformats.org/officeDocument/2006/relationships" ref="CV83" r:id="rId1274"/>
    <hyperlink xmlns:r="http://schemas.openxmlformats.org/officeDocument/2006/relationships" ref="DH83" r:id="rId1275"/>
    <hyperlink xmlns:r="http://schemas.openxmlformats.org/officeDocument/2006/relationships" ref="DI83" r:id="rId1276"/>
    <hyperlink xmlns:r="http://schemas.openxmlformats.org/officeDocument/2006/relationships" ref="DN83" r:id="rId1277"/>
    <hyperlink xmlns:r="http://schemas.openxmlformats.org/officeDocument/2006/relationships" ref="EZ83" r:id="rId1278"/>
    <hyperlink xmlns:r="http://schemas.openxmlformats.org/officeDocument/2006/relationships" ref="FO83" r:id="rId1279"/>
    <hyperlink xmlns:r="http://schemas.openxmlformats.org/officeDocument/2006/relationships" ref="FY83" r:id="rId1280"/>
    <hyperlink xmlns:r="http://schemas.openxmlformats.org/officeDocument/2006/relationships" ref="HC83" r:id="rId1281"/>
    <hyperlink xmlns:r="http://schemas.openxmlformats.org/officeDocument/2006/relationships" ref="HE83" r:id="rId1282"/>
    <hyperlink xmlns:r="http://schemas.openxmlformats.org/officeDocument/2006/relationships" ref="ID83" r:id="rId1283"/>
    <hyperlink xmlns:r="http://schemas.openxmlformats.org/officeDocument/2006/relationships" ref="IF83" r:id="rId1284"/>
    <hyperlink xmlns:r="http://schemas.openxmlformats.org/officeDocument/2006/relationships" ref="IJ83" r:id="rId1285"/>
    <hyperlink xmlns:r="http://schemas.openxmlformats.org/officeDocument/2006/relationships" ref="IZ83" r:id="rId1286"/>
    <hyperlink xmlns:r="http://schemas.openxmlformats.org/officeDocument/2006/relationships" ref="JC83" r:id="rId1287"/>
    <hyperlink xmlns:r="http://schemas.openxmlformats.org/officeDocument/2006/relationships" ref="JI83" r:id="rId1288"/>
    <hyperlink xmlns:r="http://schemas.openxmlformats.org/officeDocument/2006/relationships" ref="JW83" r:id="rId1289"/>
    <hyperlink xmlns:r="http://schemas.openxmlformats.org/officeDocument/2006/relationships" ref="JX83" r:id="rId1290"/>
    <hyperlink xmlns:r="http://schemas.openxmlformats.org/officeDocument/2006/relationships" ref="B84" r:id="rId1291"/>
    <hyperlink xmlns:r="http://schemas.openxmlformats.org/officeDocument/2006/relationships" ref="R84" r:id="rId1292"/>
    <hyperlink xmlns:r="http://schemas.openxmlformats.org/officeDocument/2006/relationships" ref="AC84" r:id="rId1293"/>
    <hyperlink xmlns:r="http://schemas.openxmlformats.org/officeDocument/2006/relationships" ref="AF84" r:id="rId1294"/>
    <hyperlink xmlns:r="http://schemas.openxmlformats.org/officeDocument/2006/relationships" ref="AN84" r:id="rId1295"/>
    <hyperlink xmlns:r="http://schemas.openxmlformats.org/officeDocument/2006/relationships" ref="AP84" r:id="rId1296"/>
    <hyperlink xmlns:r="http://schemas.openxmlformats.org/officeDocument/2006/relationships" ref="BQ84" r:id="rId1297"/>
    <hyperlink xmlns:r="http://schemas.openxmlformats.org/officeDocument/2006/relationships" ref="BW84" r:id="rId1298"/>
    <hyperlink xmlns:r="http://schemas.openxmlformats.org/officeDocument/2006/relationships" ref="CF84" r:id="rId1299"/>
    <hyperlink xmlns:r="http://schemas.openxmlformats.org/officeDocument/2006/relationships" ref="CK84" r:id="rId1300"/>
    <hyperlink xmlns:r="http://schemas.openxmlformats.org/officeDocument/2006/relationships" ref="CN84" r:id="rId1301"/>
    <hyperlink xmlns:r="http://schemas.openxmlformats.org/officeDocument/2006/relationships" ref="DY84" r:id="rId1302"/>
    <hyperlink xmlns:r="http://schemas.openxmlformats.org/officeDocument/2006/relationships" ref="EK84" r:id="rId1303"/>
    <hyperlink xmlns:r="http://schemas.openxmlformats.org/officeDocument/2006/relationships" ref="EZ84" r:id="rId1304"/>
    <hyperlink xmlns:r="http://schemas.openxmlformats.org/officeDocument/2006/relationships" ref="HE84" r:id="rId1305"/>
    <hyperlink xmlns:r="http://schemas.openxmlformats.org/officeDocument/2006/relationships" ref="HJ84" r:id="rId1306"/>
    <hyperlink xmlns:r="http://schemas.openxmlformats.org/officeDocument/2006/relationships" ref="HP84" r:id="rId1307"/>
    <hyperlink xmlns:r="http://schemas.openxmlformats.org/officeDocument/2006/relationships" ref="HR84" r:id="rId1308"/>
    <hyperlink xmlns:r="http://schemas.openxmlformats.org/officeDocument/2006/relationships" ref="HU84" r:id="rId1309"/>
    <hyperlink xmlns:r="http://schemas.openxmlformats.org/officeDocument/2006/relationships" ref="ID84" r:id="rId1310"/>
    <hyperlink xmlns:r="http://schemas.openxmlformats.org/officeDocument/2006/relationships" ref="IN84" r:id="rId1311"/>
    <hyperlink xmlns:r="http://schemas.openxmlformats.org/officeDocument/2006/relationships" ref="JP84" r:id="rId1312"/>
    <hyperlink xmlns:r="http://schemas.openxmlformats.org/officeDocument/2006/relationships" ref="B85" r:id="rId1313"/>
    <hyperlink xmlns:r="http://schemas.openxmlformats.org/officeDocument/2006/relationships" ref="AC85" r:id="rId1314"/>
    <hyperlink xmlns:r="http://schemas.openxmlformats.org/officeDocument/2006/relationships" ref="AF85" r:id="rId1315"/>
    <hyperlink xmlns:r="http://schemas.openxmlformats.org/officeDocument/2006/relationships" ref="AV85" r:id="rId1316"/>
    <hyperlink xmlns:r="http://schemas.openxmlformats.org/officeDocument/2006/relationships" ref="BB85" r:id="rId1317"/>
    <hyperlink xmlns:r="http://schemas.openxmlformats.org/officeDocument/2006/relationships" ref="BO85" r:id="rId1318"/>
    <hyperlink xmlns:r="http://schemas.openxmlformats.org/officeDocument/2006/relationships" ref="BY85" r:id="rId1319"/>
    <hyperlink xmlns:r="http://schemas.openxmlformats.org/officeDocument/2006/relationships" ref="CG85" r:id="rId1320"/>
    <hyperlink xmlns:r="http://schemas.openxmlformats.org/officeDocument/2006/relationships" ref="DE85" r:id="rId1321"/>
    <hyperlink xmlns:r="http://schemas.openxmlformats.org/officeDocument/2006/relationships" ref="DG85" r:id="rId1322"/>
    <hyperlink xmlns:r="http://schemas.openxmlformats.org/officeDocument/2006/relationships" ref="DH85" r:id="rId1323"/>
    <hyperlink xmlns:r="http://schemas.openxmlformats.org/officeDocument/2006/relationships" ref="DO85" r:id="rId1324"/>
    <hyperlink xmlns:r="http://schemas.openxmlformats.org/officeDocument/2006/relationships" ref="DU85" r:id="rId1325"/>
    <hyperlink xmlns:r="http://schemas.openxmlformats.org/officeDocument/2006/relationships" ref="ED85" r:id="rId1326"/>
    <hyperlink xmlns:r="http://schemas.openxmlformats.org/officeDocument/2006/relationships" ref="EI85" r:id="rId1327"/>
    <hyperlink xmlns:r="http://schemas.openxmlformats.org/officeDocument/2006/relationships" ref="EL85" r:id="rId1328"/>
    <hyperlink xmlns:r="http://schemas.openxmlformats.org/officeDocument/2006/relationships" ref="EU85" r:id="rId1329"/>
    <hyperlink xmlns:r="http://schemas.openxmlformats.org/officeDocument/2006/relationships" ref="EV85" r:id="rId1330"/>
    <hyperlink xmlns:r="http://schemas.openxmlformats.org/officeDocument/2006/relationships" ref="FT85" r:id="rId1331"/>
    <hyperlink xmlns:r="http://schemas.openxmlformats.org/officeDocument/2006/relationships" ref="GD85" r:id="rId1332"/>
    <hyperlink xmlns:r="http://schemas.openxmlformats.org/officeDocument/2006/relationships" ref="GG85" r:id="rId1333"/>
    <hyperlink xmlns:r="http://schemas.openxmlformats.org/officeDocument/2006/relationships" ref="HB85" r:id="rId1334"/>
    <hyperlink xmlns:r="http://schemas.openxmlformats.org/officeDocument/2006/relationships" ref="HP85" r:id="rId1335"/>
    <hyperlink xmlns:r="http://schemas.openxmlformats.org/officeDocument/2006/relationships" ref="IS85" r:id="rId1336"/>
    <hyperlink xmlns:r="http://schemas.openxmlformats.org/officeDocument/2006/relationships" ref="B86" r:id="rId1337"/>
    <hyperlink xmlns:r="http://schemas.openxmlformats.org/officeDocument/2006/relationships" ref="Y86" r:id="rId1338"/>
    <hyperlink xmlns:r="http://schemas.openxmlformats.org/officeDocument/2006/relationships" ref="AQ86" r:id="rId1339"/>
    <hyperlink xmlns:r="http://schemas.openxmlformats.org/officeDocument/2006/relationships" ref="BI86" r:id="rId1340"/>
    <hyperlink xmlns:r="http://schemas.openxmlformats.org/officeDocument/2006/relationships" ref="BJ86" r:id="rId1341"/>
    <hyperlink xmlns:r="http://schemas.openxmlformats.org/officeDocument/2006/relationships" ref="BR86" r:id="rId1342"/>
    <hyperlink xmlns:r="http://schemas.openxmlformats.org/officeDocument/2006/relationships" ref="BU86" r:id="rId1343"/>
    <hyperlink xmlns:r="http://schemas.openxmlformats.org/officeDocument/2006/relationships" ref="CR86" r:id="rId1344"/>
    <hyperlink xmlns:r="http://schemas.openxmlformats.org/officeDocument/2006/relationships" ref="CS86" r:id="rId1345"/>
    <hyperlink xmlns:r="http://schemas.openxmlformats.org/officeDocument/2006/relationships" ref="DE86" r:id="rId1346"/>
    <hyperlink xmlns:r="http://schemas.openxmlformats.org/officeDocument/2006/relationships" ref="DJ86" r:id="rId1347"/>
    <hyperlink xmlns:r="http://schemas.openxmlformats.org/officeDocument/2006/relationships" ref="DY86" r:id="rId1348"/>
    <hyperlink xmlns:r="http://schemas.openxmlformats.org/officeDocument/2006/relationships" ref="EZ86" r:id="rId1349"/>
    <hyperlink xmlns:r="http://schemas.openxmlformats.org/officeDocument/2006/relationships" ref="FJ86" r:id="rId1350"/>
    <hyperlink xmlns:r="http://schemas.openxmlformats.org/officeDocument/2006/relationships" ref="FN86" r:id="rId1351"/>
    <hyperlink xmlns:r="http://schemas.openxmlformats.org/officeDocument/2006/relationships" ref="FR86" r:id="rId1352"/>
    <hyperlink xmlns:r="http://schemas.openxmlformats.org/officeDocument/2006/relationships" ref="GB86" r:id="rId1353"/>
    <hyperlink xmlns:r="http://schemas.openxmlformats.org/officeDocument/2006/relationships" ref="GJ86" r:id="rId1354"/>
    <hyperlink xmlns:r="http://schemas.openxmlformats.org/officeDocument/2006/relationships" ref="HB86" r:id="rId1355"/>
    <hyperlink xmlns:r="http://schemas.openxmlformats.org/officeDocument/2006/relationships" ref="HC86" r:id="rId1356"/>
    <hyperlink xmlns:r="http://schemas.openxmlformats.org/officeDocument/2006/relationships" ref="IA86" r:id="rId1357"/>
    <hyperlink xmlns:r="http://schemas.openxmlformats.org/officeDocument/2006/relationships" ref="IH86" r:id="rId1358"/>
    <hyperlink xmlns:r="http://schemas.openxmlformats.org/officeDocument/2006/relationships" ref="B87" r:id="rId1359"/>
    <hyperlink xmlns:r="http://schemas.openxmlformats.org/officeDocument/2006/relationships" ref="Z87" r:id="rId1360"/>
    <hyperlink xmlns:r="http://schemas.openxmlformats.org/officeDocument/2006/relationships" ref="AI87" r:id="rId1361"/>
    <hyperlink xmlns:r="http://schemas.openxmlformats.org/officeDocument/2006/relationships" ref="AK87" r:id="rId1362"/>
    <hyperlink xmlns:r="http://schemas.openxmlformats.org/officeDocument/2006/relationships" ref="AL87" r:id="rId1363"/>
    <hyperlink xmlns:r="http://schemas.openxmlformats.org/officeDocument/2006/relationships" ref="AM87" r:id="rId1364"/>
    <hyperlink xmlns:r="http://schemas.openxmlformats.org/officeDocument/2006/relationships" ref="AT87" r:id="rId1365"/>
    <hyperlink xmlns:r="http://schemas.openxmlformats.org/officeDocument/2006/relationships" ref="BC87" r:id="rId1366"/>
    <hyperlink xmlns:r="http://schemas.openxmlformats.org/officeDocument/2006/relationships" ref="BG87" r:id="rId1367"/>
    <hyperlink xmlns:r="http://schemas.openxmlformats.org/officeDocument/2006/relationships" ref="BL87" r:id="rId1368"/>
    <hyperlink xmlns:r="http://schemas.openxmlformats.org/officeDocument/2006/relationships" ref="CT87" r:id="rId1369"/>
    <hyperlink xmlns:r="http://schemas.openxmlformats.org/officeDocument/2006/relationships" ref="EA87" r:id="rId1370"/>
    <hyperlink xmlns:r="http://schemas.openxmlformats.org/officeDocument/2006/relationships" ref="FH87" r:id="rId1371"/>
    <hyperlink xmlns:r="http://schemas.openxmlformats.org/officeDocument/2006/relationships" ref="FT87" r:id="rId1372"/>
    <hyperlink xmlns:r="http://schemas.openxmlformats.org/officeDocument/2006/relationships" ref="GO87" r:id="rId1373"/>
    <hyperlink xmlns:r="http://schemas.openxmlformats.org/officeDocument/2006/relationships" ref="HN87" r:id="rId1374"/>
    <hyperlink xmlns:r="http://schemas.openxmlformats.org/officeDocument/2006/relationships" ref="HR87" r:id="rId1375"/>
    <hyperlink xmlns:r="http://schemas.openxmlformats.org/officeDocument/2006/relationships" ref="HZ87" r:id="rId1376"/>
    <hyperlink xmlns:r="http://schemas.openxmlformats.org/officeDocument/2006/relationships" ref="IP87" r:id="rId1377"/>
    <hyperlink xmlns:r="http://schemas.openxmlformats.org/officeDocument/2006/relationships" ref="JF87" r:id="rId1378"/>
    <hyperlink xmlns:r="http://schemas.openxmlformats.org/officeDocument/2006/relationships" ref="JN87" r:id="rId1379"/>
    <hyperlink xmlns:r="http://schemas.openxmlformats.org/officeDocument/2006/relationships" ref="B88" r:id="rId1380"/>
    <hyperlink xmlns:r="http://schemas.openxmlformats.org/officeDocument/2006/relationships" ref="O88" r:id="rId1381"/>
    <hyperlink xmlns:r="http://schemas.openxmlformats.org/officeDocument/2006/relationships" ref="S88" r:id="rId1382"/>
    <hyperlink xmlns:r="http://schemas.openxmlformats.org/officeDocument/2006/relationships" ref="AE88" r:id="rId1383"/>
    <hyperlink xmlns:r="http://schemas.openxmlformats.org/officeDocument/2006/relationships" ref="AP88" r:id="rId1384"/>
    <hyperlink xmlns:r="http://schemas.openxmlformats.org/officeDocument/2006/relationships" ref="BD88" r:id="rId1385"/>
    <hyperlink xmlns:r="http://schemas.openxmlformats.org/officeDocument/2006/relationships" ref="CJ88" r:id="rId1386"/>
    <hyperlink xmlns:r="http://schemas.openxmlformats.org/officeDocument/2006/relationships" ref="CK88" r:id="rId1387"/>
    <hyperlink xmlns:r="http://schemas.openxmlformats.org/officeDocument/2006/relationships" ref="CY88" r:id="rId1388"/>
    <hyperlink xmlns:r="http://schemas.openxmlformats.org/officeDocument/2006/relationships" ref="DB88" r:id="rId1389"/>
    <hyperlink xmlns:r="http://schemas.openxmlformats.org/officeDocument/2006/relationships" ref="DC88" r:id="rId1390"/>
    <hyperlink xmlns:r="http://schemas.openxmlformats.org/officeDocument/2006/relationships" ref="DJ88" r:id="rId1391"/>
    <hyperlink xmlns:r="http://schemas.openxmlformats.org/officeDocument/2006/relationships" ref="FY88" r:id="rId1392"/>
    <hyperlink xmlns:r="http://schemas.openxmlformats.org/officeDocument/2006/relationships" ref="GH88" r:id="rId1393"/>
    <hyperlink xmlns:r="http://schemas.openxmlformats.org/officeDocument/2006/relationships" ref="GK88" r:id="rId1394"/>
    <hyperlink xmlns:r="http://schemas.openxmlformats.org/officeDocument/2006/relationships" ref="GQ88" r:id="rId1395"/>
    <hyperlink xmlns:r="http://schemas.openxmlformats.org/officeDocument/2006/relationships" ref="GX88" r:id="rId1396"/>
    <hyperlink xmlns:r="http://schemas.openxmlformats.org/officeDocument/2006/relationships" ref="HC88" r:id="rId1397"/>
    <hyperlink xmlns:r="http://schemas.openxmlformats.org/officeDocument/2006/relationships" ref="HM88" r:id="rId1398"/>
    <hyperlink xmlns:r="http://schemas.openxmlformats.org/officeDocument/2006/relationships" ref="IQ88" r:id="rId1399"/>
    <hyperlink xmlns:r="http://schemas.openxmlformats.org/officeDocument/2006/relationships" ref="JA88" r:id="rId1400"/>
    <hyperlink xmlns:r="http://schemas.openxmlformats.org/officeDocument/2006/relationships" ref="JS88" r:id="rId1401"/>
    <hyperlink xmlns:r="http://schemas.openxmlformats.org/officeDocument/2006/relationships" ref="B89" r:id="rId1402"/>
    <hyperlink xmlns:r="http://schemas.openxmlformats.org/officeDocument/2006/relationships" ref="O89" r:id="rId1403"/>
    <hyperlink xmlns:r="http://schemas.openxmlformats.org/officeDocument/2006/relationships" ref="P89" r:id="rId1404"/>
    <hyperlink xmlns:r="http://schemas.openxmlformats.org/officeDocument/2006/relationships" ref="W89" r:id="rId1405"/>
    <hyperlink xmlns:r="http://schemas.openxmlformats.org/officeDocument/2006/relationships" ref="AM89" r:id="rId1406"/>
    <hyperlink xmlns:r="http://schemas.openxmlformats.org/officeDocument/2006/relationships" ref="AV89" r:id="rId1407"/>
    <hyperlink xmlns:r="http://schemas.openxmlformats.org/officeDocument/2006/relationships" ref="AZ89" r:id="rId1408"/>
    <hyperlink xmlns:r="http://schemas.openxmlformats.org/officeDocument/2006/relationships" ref="BP89" r:id="rId1409"/>
    <hyperlink xmlns:r="http://schemas.openxmlformats.org/officeDocument/2006/relationships" ref="BV89" r:id="rId1410"/>
    <hyperlink xmlns:r="http://schemas.openxmlformats.org/officeDocument/2006/relationships" ref="BZ89" r:id="rId1411"/>
    <hyperlink xmlns:r="http://schemas.openxmlformats.org/officeDocument/2006/relationships" ref="CE89" r:id="rId1412"/>
    <hyperlink xmlns:r="http://schemas.openxmlformats.org/officeDocument/2006/relationships" ref="CI89" r:id="rId1413"/>
    <hyperlink xmlns:r="http://schemas.openxmlformats.org/officeDocument/2006/relationships" ref="CL89" r:id="rId1414"/>
    <hyperlink xmlns:r="http://schemas.openxmlformats.org/officeDocument/2006/relationships" ref="DB89" r:id="rId1415"/>
    <hyperlink xmlns:r="http://schemas.openxmlformats.org/officeDocument/2006/relationships" ref="DP89" r:id="rId1416"/>
    <hyperlink xmlns:r="http://schemas.openxmlformats.org/officeDocument/2006/relationships" ref="DY89" r:id="rId1417"/>
    <hyperlink xmlns:r="http://schemas.openxmlformats.org/officeDocument/2006/relationships" ref="HA89" r:id="rId1418"/>
    <hyperlink xmlns:r="http://schemas.openxmlformats.org/officeDocument/2006/relationships" ref="HD89" r:id="rId1419"/>
    <hyperlink xmlns:r="http://schemas.openxmlformats.org/officeDocument/2006/relationships" ref="HI89" r:id="rId1420"/>
    <hyperlink xmlns:r="http://schemas.openxmlformats.org/officeDocument/2006/relationships" ref="B90" r:id="rId1421"/>
    <hyperlink xmlns:r="http://schemas.openxmlformats.org/officeDocument/2006/relationships" ref="AT90" r:id="rId1422"/>
    <hyperlink xmlns:r="http://schemas.openxmlformats.org/officeDocument/2006/relationships" ref="BQ90" r:id="rId1423"/>
    <hyperlink xmlns:r="http://schemas.openxmlformats.org/officeDocument/2006/relationships" ref="BT90" r:id="rId1424"/>
    <hyperlink xmlns:r="http://schemas.openxmlformats.org/officeDocument/2006/relationships" ref="BU90" r:id="rId1425"/>
    <hyperlink xmlns:r="http://schemas.openxmlformats.org/officeDocument/2006/relationships" ref="CL90" r:id="rId1426"/>
    <hyperlink xmlns:r="http://schemas.openxmlformats.org/officeDocument/2006/relationships" ref="EX90" r:id="rId1427"/>
    <hyperlink xmlns:r="http://schemas.openxmlformats.org/officeDocument/2006/relationships" ref="EY90" r:id="rId1428"/>
    <hyperlink xmlns:r="http://schemas.openxmlformats.org/officeDocument/2006/relationships" ref="GB90" r:id="rId1429"/>
    <hyperlink xmlns:r="http://schemas.openxmlformats.org/officeDocument/2006/relationships" ref="GS90" r:id="rId1430"/>
    <hyperlink xmlns:r="http://schemas.openxmlformats.org/officeDocument/2006/relationships" ref="HG90" r:id="rId1431"/>
    <hyperlink xmlns:r="http://schemas.openxmlformats.org/officeDocument/2006/relationships" ref="IK90" r:id="rId1432"/>
    <hyperlink xmlns:r="http://schemas.openxmlformats.org/officeDocument/2006/relationships" ref="IP90" r:id="rId1433"/>
    <hyperlink xmlns:r="http://schemas.openxmlformats.org/officeDocument/2006/relationships" ref="IT90" r:id="rId1434"/>
    <hyperlink xmlns:r="http://schemas.openxmlformats.org/officeDocument/2006/relationships" ref="JJ90" r:id="rId1435"/>
    <hyperlink xmlns:r="http://schemas.openxmlformats.org/officeDocument/2006/relationships" ref="JK90" r:id="rId1436"/>
    <hyperlink xmlns:r="http://schemas.openxmlformats.org/officeDocument/2006/relationships" ref="B91" r:id="rId1437"/>
    <hyperlink xmlns:r="http://schemas.openxmlformats.org/officeDocument/2006/relationships" ref="O91" r:id="rId1438"/>
    <hyperlink xmlns:r="http://schemas.openxmlformats.org/officeDocument/2006/relationships" ref="Y91" r:id="rId1439"/>
    <hyperlink xmlns:r="http://schemas.openxmlformats.org/officeDocument/2006/relationships" ref="AA91" r:id="rId1440"/>
    <hyperlink xmlns:r="http://schemas.openxmlformats.org/officeDocument/2006/relationships" ref="AY91" r:id="rId1441"/>
    <hyperlink xmlns:r="http://schemas.openxmlformats.org/officeDocument/2006/relationships" ref="BT91" r:id="rId1442"/>
    <hyperlink xmlns:r="http://schemas.openxmlformats.org/officeDocument/2006/relationships" ref="CE91" r:id="rId1443"/>
    <hyperlink xmlns:r="http://schemas.openxmlformats.org/officeDocument/2006/relationships" ref="CW91" r:id="rId1444"/>
    <hyperlink xmlns:r="http://schemas.openxmlformats.org/officeDocument/2006/relationships" ref="DC91" r:id="rId1445"/>
    <hyperlink xmlns:r="http://schemas.openxmlformats.org/officeDocument/2006/relationships" ref="DI91" r:id="rId1446"/>
    <hyperlink xmlns:r="http://schemas.openxmlformats.org/officeDocument/2006/relationships" ref="DM91" r:id="rId1447"/>
    <hyperlink xmlns:r="http://schemas.openxmlformats.org/officeDocument/2006/relationships" ref="DQ91" r:id="rId1448"/>
    <hyperlink xmlns:r="http://schemas.openxmlformats.org/officeDocument/2006/relationships" ref="EG91" r:id="rId1449"/>
    <hyperlink xmlns:r="http://schemas.openxmlformats.org/officeDocument/2006/relationships" ref="HK91" r:id="rId1450"/>
    <hyperlink xmlns:r="http://schemas.openxmlformats.org/officeDocument/2006/relationships" ref="IV91" r:id="rId1451"/>
    <hyperlink xmlns:r="http://schemas.openxmlformats.org/officeDocument/2006/relationships" ref="JV91" r:id="rId1452"/>
    <hyperlink xmlns:r="http://schemas.openxmlformats.org/officeDocument/2006/relationships" ref="B92" r:id="rId1453"/>
    <hyperlink xmlns:r="http://schemas.openxmlformats.org/officeDocument/2006/relationships" ref="BA92" r:id="rId1454"/>
    <hyperlink xmlns:r="http://schemas.openxmlformats.org/officeDocument/2006/relationships" ref="BR92" r:id="rId1455"/>
    <hyperlink xmlns:r="http://schemas.openxmlformats.org/officeDocument/2006/relationships" ref="CK92" r:id="rId1456"/>
    <hyperlink xmlns:r="http://schemas.openxmlformats.org/officeDocument/2006/relationships" ref="CZ92" r:id="rId1457"/>
    <hyperlink xmlns:r="http://schemas.openxmlformats.org/officeDocument/2006/relationships" ref="DB92" r:id="rId1458"/>
    <hyperlink xmlns:r="http://schemas.openxmlformats.org/officeDocument/2006/relationships" ref="DR92" r:id="rId1459"/>
    <hyperlink xmlns:r="http://schemas.openxmlformats.org/officeDocument/2006/relationships" ref="DS92" r:id="rId1460"/>
    <hyperlink xmlns:r="http://schemas.openxmlformats.org/officeDocument/2006/relationships" ref="EB92" r:id="rId1461"/>
    <hyperlink xmlns:r="http://schemas.openxmlformats.org/officeDocument/2006/relationships" ref="EN92" r:id="rId1462"/>
    <hyperlink xmlns:r="http://schemas.openxmlformats.org/officeDocument/2006/relationships" ref="FT92" r:id="rId1463"/>
    <hyperlink xmlns:r="http://schemas.openxmlformats.org/officeDocument/2006/relationships" ref="GQ92" r:id="rId1464"/>
    <hyperlink xmlns:r="http://schemas.openxmlformats.org/officeDocument/2006/relationships" ref="HJ92" r:id="rId1465"/>
    <hyperlink xmlns:r="http://schemas.openxmlformats.org/officeDocument/2006/relationships" ref="IN92" r:id="rId1466"/>
    <hyperlink xmlns:r="http://schemas.openxmlformats.org/officeDocument/2006/relationships" ref="IQ92" r:id="rId1467"/>
    <hyperlink xmlns:r="http://schemas.openxmlformats.org/officeDocument/2006/relationships" ref="JQ92" r:id="rId1468"/>
    <hyperlink xmlns:r="http://schemas.openxmlformats.org/officeDocument/2006/relationships" ref="B93" r:id="rId1469"/>
    <hyperlink xmlns:r="http://schemas.openxmlformats.org/officeDocument/2006/relationships" ref="S93" r:id="rId1470"/>
    <hyperlink xmlns:r="http://schemas.openxmlformats.org/officeDocument/2006/relationships" ref="AT93" r:id="rId1471"/>
    <hyperlink xmlns:r="http://schemas.openxmlformats.org/officeDocument/2006/relationships" ref="BH93" r:id="rId1472"/>
    <hyperlink xmlns:r="http://schemas.openxmlformats.org/officeDocument/2006/relationships" ref="CG93" r:id="rId1473"/>
    <hyperlink xmlns:r="http://schemas.openxmlformats.org/officeDocument/2006/relationships" ref="CQ93" r:id="rId1474"/>
    <hyperlink xmlns:r="http://schemas.openxmlformats.org/officeDocument/2006/relationships" ref="CV93" r:id="rId1475"/>
    <hyperlink xmlns:r="http://schemas.openxmlformats.org/officeDocument/2006/relationships" ref="DN93" r:id="rId1476"/>
    <hyperlink xmlns:r="http://schemas.openxmlformats.org/officeDocument/2006/relationships" ref="DP93" r:id="rId1477"/>
    <hyperlink xmlns:r="http://schemas.openxmlformats.org/officeDocument/2006/relationships" ref="EP93" r:id="rId1478"/>
    <hyperlink xmlns:r="http://schemas.openxmlformats.org/officeDocument/2006/relationships" ref="FB93" r:id="rId1479"/>
    <hyperlink xmlns:r="http://schemas.openxmlformats.org/officeDocument/2006/relationships" ref="HI93" r:id="rId1480"/>
    <hyperlink xmlns:r="http://schemas.openxmlformats.org/officeDocument/2006/relationships" ref="HL93" r:id="rId1481"/>
    <hyperlink xmlns:r="http://schemas.openxmlformats.org/officeDocument/2006/relationships" ref="JK93" r:id="rId1482"/>
    <hyperlink xmlns:r="http://schemas.openxmlformats.org/officeDocument/2006/relationships" ref="B94" r:id="rId1483"/>
    <hyperlink xmlns:r="http://schemas.openxmlformats.org/officeDocument/2006/relationships" ref="W94" r:id="rId1484"/>
    <hyperlink xmlns:r="http://schemas.openxmlformats.org/officeDocument/2006/relationships" ref="AG94" r:id="rId1485"/>
    <hyperlink xmlns:r="http://schemas.openxmlformats.org/officeDocument/2006/relationships" ref="AP94" r:id="rId1486"/>
    <hyperlink xmlns:r="http://schemas.openxmlformats.org/officeDocument/2006/relationships" ref="AZ94" r:id="rId1487"/>
    <hyperlink xmlns:r="http://schemas.openxmlformats.org/officeDocument/2006/relationships" ref="BB94" r:id="rId1488"/>
    <hyperlink xmlns:r="http://schemas.openxmlformats.org/officeDocument/2006/relationships" ref="BK94" r:id="rId1489"/>
    <hyperlink xmlns:r="http://schemas.openxmlformats.org/officeDocument/2006/relationships" ref="CW94" r:id="rId1490"/>
    <hyperlink xmlns:r="http://schemas.openxmlformats.org/officeDocument/2006/relationships" ref="GK94" r:id="rId1491"/>
    <hyperlink xmlns:r="http://schemas.openxmlformats.org/officeDocument/2006/relationships" ref="HW94" r:id="rId1492"/>
    <hyperlink xmlns:r="http://schemas.openxmlformats.org/officeDocument/2006/relationships" ref="B95" r:id="rId1493"/>
    <hyperlink xmlns:r="http://schemas.openxmlformats.org/officeDocument/2006/relationships" ref="BM95" r:id="rId1494"/>
    <hyperlink xmlns:r="http://schemas.openxmlformats.org/officeDocument/2006/relationships" ref="CB95" r:id="rId1495"/>
    <hyperlink xmlns:r="http://schemas.openxmlformats.org/officeDocument/2006/relationships" ref="DN95" r:id="rId1496"/>
    <hyperlink xmlns:r="http://schemas.openxmlformats.org/officeDocument/2006/relationships" ref="EW95" r:id="rId1497"/>
    <hyperlink xmlns:r="http://schemas.openxmlformats.org/officeDocument/2006/relationships" ref="FP95" r:id="rId1498"/>
    <hyperlink xmlns:r="http://schemas.openxmlformats.org/officeDocument/2006/relationships" ref="HV95" r:id="rId1499"/>
    <hyperlink xmlns:r="http://schemas.openxmlformats.org/officeDocument/2006/relationships" ref="IO95" r:id="rId1500"/>
    <hyperlink xmlns:r="http://schemas.openxmlformats.org/officeDocument/2006/relationships" ref="JA95" r:id="rId1501"/>
    <hyperlink xmlns:r="http://schemas.openxmlformats.org/officeDocument/2006/relationships" ref="JX95" r:id="rId1502"/>
    <hyperlink xmlns:r="http://schemas.openxmlformats.org/officeDocument/2006/relationships" ref="B96" r:id="rId1503"/>
    <hyperlink xmlns:r="http://schemas.openxmlformats.org/officeDocument/2006/relationships" ref="BW96" r:id="rId1504"/>
    <hyperlink xmlns:r="http://schemas.openxmlformats.org/officeDocument/2006/relationships" ref="CI96" r:id="rId1505"/>
    <hyperlink xmlns:r="http://schemas.openxmlformats.org/officeDocument/2006/relationships" ref="CO96" r:id="rId1506"/>
    <hyperlink xmlns:r="http://schemas.openxmlformats.org/officeDocument/2006/relationships" ref="DE96" r:id="rId1507"/>
    <hyperlink xmlns:r="http://schemas.openxmlformats.org/officeDocument/2006/relationships" ref="DY96" r:id="rId1508"/>
    <hyperlink xmlns:r="http://schemas.openxmlformats.org/officeDocument/2006/relationships" ref="EI96" r:id="rId1509"/>
    <hyperlink xmlns:r="http://schemas.openxmlformats.org/officeDocument/2006/relationships" ref="FR96" r:id="rId1510"/>
    <hyperlink xmlns:r="http://schemas.openxmlformats.org/officeDocument/2006/relationships" ref="GM96" r:id="rId1511"/>
    <hyperlink xmlns:r="http://schemas.openxmlformats.org/officeDocument/2006/relationships" ref="IA96" r:id="rId1512"/>
    <hyperlink xmlns:r="http://schemas.openxmlformats.org/officeDocument/2006/relationships" ref="JN96" r:id="rId1513"/>
    <hyperlink xmlns:r="http://schemas.openxmlformats.org/officeDocument/2006/relationships" ref="B97" r:id="rId1514"/>
    <hyperlink xmlns:r="http://schemas.openxmlformats.org/officeDocument/2006/relationships" ref="O97" r:id="rId1515"/>
    <hyperlink xmlns:r="http://schemas.openxmlformats.org/officeDocument/2006/relationships" ref="BF97" r:id="rId1516"/>
    <hyperlink xmlns:r="http://schemas.openxmlformats.org/officeDocument/2006/relationships" ref="BP97" r:id="rId1517"/>
    <hyperlink xmlns:r="http://schemas.openxmlformats.org/officeDocument/2006/relationships" ref="CP97" r:id="rId1518"/>
    <hyperlink xmlns:r="http://schemas.openxmlformats.org/officeDocument/2006/relationships" ref="DF97" r:id="rId1519"/>
    <hyperlink xmlns:r="http://schemas.openxmlformats.org/officeDocument/2006/relationships" ref="FK97" r:id="rId1520"/>
    <hyperlink xmlns:r="http://schemas.openxmlformats.org/officeDocument/2006/relationships" ref="HJ97" r:id="rId1521"/>
    <hyperlink xmlns:r="http://schemas.openxmlformats.org/officeDocument/2006/relationships" ref="B98" r:id="rId1522"/>
    <hyperlink xmlns:r="http://schemas.openxmlformats.org/officeDocument/2006/relationships" ref="AM98" r:id="rId1523"/>
    <hyperlink xmlns:r="http://schemas.openxmlformats.org/officeDocument/2006/relationships" ref="BI98" r:id="rId1524"/>
    <hyperlink xmlns:r="http://schemas.openxmlformats.org/officeDocument/2006/relationships" ref="CK98" r:id="rId1525"/>
    <hyperlink xmlns:r="http://schemas.openxmlformats.org/officeDocument/2006/relationships" ref="DB98" r:id="rId1526"/>
    <hyperlink xmlns:r="http://schemas.openxmlformats.org/officeDocument/2006/relationships" ref="DI98" r:id="rId1527"/>
    <hyperlink xmlns:r="http://schemas.openxmlformats.org/officeDocument/2006/relationships" ref="DN98" r:id="rId1528"/>
    <hyperlink xmlns:r="http://schemas.openxmlformats.org/officeDocument/2006/relationships" ref="DO98" r:id="rId1529"/>
    <hyperlink xmlns:r="http://schemas.openxmlformats.org/officeDocument/2006/relationships" ref="FW98" r:id="rId1530"/>
    <hyperlink xmlns:r="http://schemas.openxmlformats.org/officeDocument/2006/relationships" ref="GX98" r:id="rId1531"/>
    <hyperlink xmlns:r="http://schemas.openxmlformats.org/officeDocument/2006/relationships" ref="HO98" r:id="rId1532"/>
    <hyperlink xmlns:r="http://schemas.openxmlformats.org/officeDocument/2006/relationships" ref="IN98" r:id="rId1533"/>
    <hyperlink xmlns:r="http://schemas.openxmlformats.org/officeDocument/2006/relationships" ref="B99" r:id="rId1534"/>
    <hyperlink xmlns:r="http://schemas.openxmlformats.org/officeDocument/2006/relationships" ref="P99" r:id="rId1535"/>
    <hyperlink xmlns:r="http://schemas.openxmlformats.org/officeDocument/2006/relationships" ref="AJ99" r:id="rId1536"/>
    <hyperlink xmlns:r="http://schemas.openxmlformats.org/officeDocument/2006/relationships" ref="AL99" r:id="rId1537"/>
    <hyperlink xmlns:r="http://schemas.openxmlformats.org/officeDocument/2006/relationships" ref="BV99" r:id="rId1538"/>
    <hyperlink xmlns:r="http://schemas.openxmlformats.org/officeDocument/2006/relationships" ref="DU99" r:id="rId1539"/>
    <hyperlink xmlns:r="http://schemas.openxmlformats.org/officeDocument/2006/relationships" ref="DY99" r:id="rId1540"/>
    <hyperlink xmlns:r="http://schemas.openxmlformats.org/officeDocument/2006/relationships" ref="GY99" r:id="rId1541"/>
    <hyperlink xmlns:r="http://schemas.openxmlformats.org/officeDocument/2006/relationships" ref="HL99" r:id="rId1542"/>
    <hyperlink xmlns:r="http://schemas.openxmlformats.org/officeDocument/2006/relationships" ref="B100" r:id="rId1543"/>
    <hyperlink xmlns:r="http://schemas.openxmlformats.org/officeDocument/2006/relationships" ref="AL100" r:id="rId1544"/>
    <hyperlink xmlns:r="http://schemas.openxmlformats.org/officeDocument/2006/relationships" ref="AW100" r:id="rId1545"/>
    <hyperlink xmlns:r="http://schemas.openxmlformats.org/officeDocument/2006/relationships" ref="CE100" r:id="rId1546"/>
    <hyperlink xmlns:r="http://schemas.openxmlformats.org/officeDocument/2006/relationships" ref="CZ100" r:id="rId1547"/>
    <hyperlink xmlns:r="http://schemas.openxmlformats.org/officeDocument/2006/relationships" ref="ET100" r:id="rId1548"/>
    <hyperlink xmlns:r="http://schemas.openxmlformats.org/officeDocument/2006/relationships" ref="GH100" r:id="rId1549"/>
    <hyperlink xmlns:r="http://schemas.openxmlformats.org/officeDocument/2006/relationships" ref="GK100" r:id="rId1550"/>
    <hyperlink xmlns:r="http://schemas.openxmlformats.org/officeDocument/2006/relationships" ref="HG100" r:id="rId1551"/>
    <hyperlink xmlns:r="http://schemas.openxmlformats.org/officeDocument/2006/relationships" ref="ID100" r:id="rId1552"/>
    <hyperlink xmlns:r="http://schemas.openxmlformats.org/officeDocument/2006/relationships" ref="JC100" r:id="rId1553"/>
    <hyperlink xmlns:r="http://schemas.openxmlformats.org/officeDocument/2006/relationships" ref="B101" r:id="rId1554"/>
    <hyperlink xmlns:r="http://schemas.openxmlformats.org/officeDocument/2006/relationships" ref="AE101" r:id="rId1555"/>
    <hyperlink xmlns:r="http://schemas.openxmlformats.org/officeDocument/2006/relationships" ref="CD101" r:id="rId1556"/>
    <hyperlink xmlns:r="http://schemas.openxmlformats.org/officeDocument/2006/relationships" ref="CP101" r:id="rId1557"/>
    <hyperlink xmlns:r="http://schemas.openxmlformats.org/officeDocument/2006/relationships" ref="DR101" r:id="rId1558"/>
    <hyperlink xmlns:r="http://schemas.openxmlformats.org/officeDocument/2006/relationships" ref="EE101" r:id="rId1559"/>
    <hyperlink xmlns:r="http://schemas.openxmlformats.org/officeDocument/2006/relationships" ref="FF101" r:id="rId1560"/>
    <hyperlink xmlns:r="http://schemas.openxmlformats.org/officeDocument/2006/relationships" ref="FV101" r:id="rId1561"/>
    <hyperlink xmlns:r="http://schemas.openxmlformats.org/officeDocument/2006/relationships" ref="FX101" r:id="rId1562"/>
    <hyperlink xmlns:r="http://schemas.openxmlformats.org/officeDocument/2006/relationships" ref="JP101" r:id="rId1563"/>
    <hyperlink xmlns:r="http://schemas.openxmlformats.org/officeDocument/2006/relationships" ref="B102" r:id="rId1564"/>
    <hyperlink xmlns:r="http://schemas.openxmlformats.org/officeDocument/2006/relationships" ref="Z102" r:id="rId1565"/>
    <hyperlink xmlns:r="http://schemas.openxmlformats.org/officeDocument/2006/relationships" ref="AA102" r:id="rId1566"/>
    <hyperlink xmlns:r="http://schemas.openxmlformats.org/officeDocument/2006/relationships" ref="AE102" r:id="rId1567"/>
    <hyperlink xmlns:r="http://schemas.openxmlformats.org/officeDocument/2006/relationships" ref="AI102" r:id="rId1568"/>
    <hyperlink xmlns:r="http://schemas.openxmlformats.org/officeDocument/2006/relationships" ref="BH102" r:id="rId1569"/>
    <hyperlink xmlns:r="http://schemas.openxmlformats.org/officeDocument/2006/relationships" ref="BN102" r:id="rId1570"/>
    <hyperlink xmlns:r="http://schemas.openxmlformats.org/officeDocument/2006/relationships" ref="CR102" r:id="rId1571"/>
    <hyperlink xmlns:r="http://schemas.openxmlformats.org/officeDocument/2006/relationships" ref="GA102" r:id="rId1572"/>
    <hyperlink xmlns:r="http://schemas.openxmlformats.org/officeDocument/2006/relationships" ref="HC102" r:id="rId1573"/>
    <hyperlink xmlns:r="http://schemas.openxmlformats.org/officeDocument/2006/relationships" ref="B103" r:id="rId1574"/>
    <hyperlink xmlns:r="http://schemas.openxmlformats.org/officeDocument/2006/relationships" ref="AY103" r:id="rId1575"/>
    <hyperlink xmlns:r="http://schemas.openxmlformats.org/officeDocument/2006/relationships" ref="BG103" r:id="rId1576"/>
    <hyperlink xmlns:r="http://schemas.openxmlformats.org/officeDocument/2006/relationships" ref="BY103" r:id="rId1577"/>
    <hyperlink xmlns:r="http://schemas.openxmlformats.org/officeDocument/2006/relationships" ref="DD103" r:id="rId1578"/>
    <hyperlink xmlns:r="http://schemas.openxmlformats.org/officeDocument/2006/relationships" ref="DT103" r:id="rId1579"/>
    <hyperlink xmlns:r="http://schemas.openxmlformats.org/officeDocument/2006/relationships" ref="DZ103" r:id="rId1580"/>
    <hyperlink xmlns:r="http://schemas.openxmlformats.org/officeDocument/2006/relationships" ref="JL103" r:id="rId1581"/>
    <hyperlink xmlns:r="http://schemas.openxmlformats.org/officeDocument/2006/relationships" ref="JQ103" r:id="rId1582"/>
    <hyperlink xmlns:r="http://schemas.openxmlformats.org/officeDocument/2006/relationships" ref="JS103" r:id="rId1583"/>
    <hyperlink xmlns:r="http://schemas.openxmlformats.org/officeDocument/2006/relationships" ref="B104" r:id="rId1584"/>
    <hyperlink xmlns:r="http://schemas.openxmlformats.org/officeDocument/2006/relationships" ref="BM104" r:id="rId1585"/>
    <hyperlink xmlns:r="http://schemas.openxmlformats.org/officeDocument/2006/relationships" ref="DJ104" r:id="rId1586"/>
    <hyperlink xmlns:r="http://schemas.openxmlformats.org/officeDocument/2006/relationships" ref="EE104" r:id="rId1587"/>
    <hyperlink xmlns:r="http://schemas.openxmlformats.org/officeDocument/2006/relationships" ref="FA104" r:id="rId1588"/>
    <hyperlink xmlns:r="http://schemas.openxmlformats.org/officeDocument/2006/relationships" ref="FN104" r:id="rId1589"/>
    <hyperlink xmlns:r="http://schemas.openxmlformats.org/officeDocument/2006/relationships" ref="GD104" r:id="rId1590"/>
    <hyperlink xmlns:r="http://schemas.openxmlformats.org/officeDocument/2006/relationships" ref="GG104" r:id="rId1591"/>
    <hyperlink xmlns:r="http://schemas.openxmlformats.org/officeDocument/2006/relationships" ref="GO104" r:id="rId1592"/>
    <hyperlink xmlns:r="http://schemas.openxmlformats.org/officeDocument/2006/relationships" ref="B105" r:id="rId1593"/>
    <hyperlink xmlns:r="http://schemas.openxmlformats.org/officeDocument/2006/relationships" ref="R105" r:id="rId1594"/>
    <hyperlink xmlns:r="http://schemas.openxmlformats.org/officeDocument/2006/relationships" ref="AV105" r:id="rId1595"/>
    <hyperlink xmlns:r="http://schemas.openxmlformats.org/officeDocument/2006/relationships" ref="BK105" r:id="rId1596"/>
    <hyperlink xmlns:r="http://schemas.openxmlformats.org/officeDocument/2006/relationships" ref="BM105" r:id="rId1597"/>
    <hyperlink xmlns:r="http://schemas.openxmlformats.org/officeDocument/2006/relationships" ref="BO105" r:id="rId1598"/>
    <hyperlink xmlns:r="http://schemas.openxmlformats.org/officeDocument/2006/relationships" ref="CT105" r:id="rId1599"/>
    <hyperlink xmlns:r="http://schemas.openxmlformats.org/officeDocument/2006/relationships" ref="JD105" r:id="rId1600"/>
    <hyperlink xmlns:r="http://schemas.openxmlformats.org/officeDocument/2006/relationships" ref="B106" r:id="rId1601"/>
    <hyperlink xmlns:r="http://schemas.openxmlformats.org/officeDocument/2006/relationships" ref="CO106" r:id="rId1602"/>
    <hyperlink xmlns:r="http://schemas.openxmlformats.org/officeDocument/2006/relationships" ref="CR106" r:id="rId1603"/>
    <hyperlink xmlns:r="http://schemas.openxmlformats.org/officeDocument/2006/relationships" ref="EJ106" r:id="rId1604"/>
    <hyperlink xmlns:r="http://schemas.openxmlformats.org/officeDocument/2006/relationships" ref="FC106" r:id="rId1605"/>
    <hyperlink xmlns:r="http://schemas.openxmlformats.org/officeDocument/2006/relationships" ref="FQ106" r:id="rId1606"/>
    <hyperlink xmlns:r="http://schemas.openxmlformats.org/officeDocument/2006/relationships" ref="FY106" r:id="rId1607"/>
    <hyperlink xmlns:r="http://schemas.openxmlformats.org/officeDocument/2006/relationships" ref="B107" r:id="rId1608"/>
    <hyperlink xmlns:r="http://schemas.openxmlformats.org/officeDocument/2006/relationships" ref="O107" r:id="rId1609"/>
    <hyperlink xmlns:r="http://schemas.openxmlformats.org/officeDocument/2006/relationships" ref="Y107" r:id="rId1610"/>
    <hyperlink xmlns:r="http://schemas.openxmlformats.org/officeDocument/2006/relationships" ref="BC107" r:id="rId1611"/>
    <hyperlink xmlns:r="http://schemas.openxmlformats.org/officeDocument/2006/relationships" ref="BH107" r:id="rId1612"/>
    <hyperlink xmlns:r="http://schemas.openxmlformats.org/officeDocument/2006/relationships" ref="CG107" r:id="rId1613"/>
    <hyperlink xmlns:r="http://schemas.openxmlformats.org/officeDocument/2006/relationships" ref="FB107" r:id="rId1614"/>
    <hyperlink xmlns:r="http://schemas.openxmlformats.org/officeDocument/2006/relationships" ref="FP107" r:id="rId1615"/>
    <hyperlink xmlns:r="http://schemas.openxmlformats.org/officeDocument/2006/relationships" ref="B108" r:id="rId1616"/>
    <hyperlink xmlns:r="http://schemas.openxmlformats.org/officeDocument/2006/relationships" ref="T108" r:id="rId1617"/>
    <hyperlink xmlns:r="http://schemas.openxmlformats.org/officeDocument/2006/relationships" ref="AZ108" r:id="rId1618"/>
    <hyperlink xmlns:r="http://schemas.openxmlformats.org/officeDocument/2006/relationships" ref="DK108" r:id="rId1619"/>
    <hyperlink xmlns:r="http://schemas.openxmlformats.org/officeDocument/2006/relationships" ref="EG108" r:id="rId1620"/>
    <hyperlink xmlns:r="http://schemas.openxmlformats.org/officeDocument/2006/relationships" ref="FA108" r:id="rId1621"/>
    <hyperlink xmlns:r="http://schemas.openxmlformats.org/officeDocument/2006/relationships" ref="GK108" r:id="rId1622"/>
    <hyperlink xmlns:r="http://schemas.openxmlformats.org/officeDocument/2006/relationships" ref="GS108" r:id="rId1623"/>
    <hyperlink xmlns:r="http://schemas.openxmlformats.org/officeDocument/2006/relationships" ref="B109" r:id="rId1624"/>
    <hyperlink xmlns:r="http://schemas.openxmlformats.org/officeDocument/2006/relationships" ref="O109" r:id="rId1625"/>
    <hyperlink xmlns:r="http://schemas.openxmlformats.org/officeDocument/2006/relationships" ref="AO109" r:id="rId1626"/>
    <hyperlink xmlns:r="http://schemas.openxmlformats.org/officeDocument/2006/relationships" ref="DB109" r:id="rId1627"/>
    <hyperlink xmlns:r="http://schemas.openxmlformats.org/officeDocument/2006/relationships" ref="DM109" r:id="rId1628"/>
    <hyperlink xmlns:r="http://schemas.openxmlformats.org/officeDocument/2006/relationships" ref="ER109" r:id="rId1629"/>
    <hyperlink xmlns:r="http://schemas.openxmlformats.org/officeDocument/2006/relationships" ref="FS109" r:id="rId1630"/>
    <hyperlink xmlns:r="http://schemas.openxmlformats.org/officeDocument/2006/relationships" ref="B110" r:id="rId1631"/>
    <hyperlink xmlns:r="http://schemas.openxmlformats.org/officeDocument/2006/relationships" ref="AM110" r:id="rId1632"/>
    <hyperlink xmlns:r="http://schemas.openxmlformats.org/officeDocument/2006/relationships" ref="BO110" r:id="rId1633"/>
    <hyperlink xmlns:r="http://schemas.openxmlformats.org/officeDocument/2006/relationships" ref="DI110" r:id="rId1634"/>
    <hyperlink xmlns:r="http://schemas.openxmlformats.org/officeDocument/2006/relationships" ref="FC110" r:id="rId1635"/>
    <hyperlink xmlns:r="http://schemas.openxmlformats.org/officeDocument/2006/relationships" ref="HA110" r:id="rId1636"/>
    <hyperlink xmlns:r="http://schemas.openxmlformats.org/officeDocument/2006/relationships" ref="HR110" r:id="rId1637"/>
    <hyperlink xmlns:r="http://schemas.openxmlformats.org/officeDocument/2006/relationships" ref="B111" r:id="rId1638"/>
    <hyperlink xmlns:r="http://schemas.openxmlformats.org/officeDocument/2006/relationships" ref="AF111" r:id="rId1639"/>
    <hyperlink xmlns:r="http://schemas.openxmlformats.org/officeDocument/2006/relationships" ref="AZ111" r:id="rId1640"/>
    <hyperlink xmlns:r="http://schemas.openxmlformats.org/officeDocument/2006/relationships" ref="BD111" r:id="rId1641"/>
    <hyperlink xmlns:r="http://schemas.openxmlformats.org/officeDocument/2006/relationships" ref="HT111" r:id="rId1642"/>
    <hyperlink xmlns:r="http://schemas.openxmlformats.org/officeDocument/2006/relationships" ref="IF111" r:id="rId1643"/>
    <hyperlink xmlns:r="http://schemas.openxmlformats.org/officeDocument/2006/relationships" ref="IW111" r:id="rId1644"/>
    <hyperlink xmlns:r="http://schemas.openxmlformats.org/officeDocument/2006/relationships" ref="B112" r:id="rId1645"/>
    <hyperlink xmlns:r="http://schemas.openxmlformats.org/officeDocument/2006/relationships" ref="AA112" r:id="rId1646"/>
    <hyperlink xmlns:r="http://schemas.openxmlformats.org/officeDocument/2006/relationships" ref="BD112" r:id="rId1647"/>
    <hyperlink xmlns:r="http://schemas.openxmlformats.org/officeDocument/2006/relationships" ref="BU112" r:id="rId1648"/>
    <hyperlink xmlns:r="http://schemas.openxmlformats.org/officeDocument/2006/relationships" ref="CQ112" r:id="rId1649"/>
    <hyperlink xmlns:r="http://schemas.openxmlformats.org/officeDocument/2006/relationships" ref="IJ112" r:id="rId1650"/>
    <hyperlink xmlns:r="http://schemas.openxmlformats.org/officeDocument/2006/relationships" ref="IX112" r:id="rId1651"/>
    <hyperlink xmlns:r="http://schemas.openxmlformats.org/officeDocument/2006/relationships" ref="B113" r:id="rId1652"/>
    <hyperlink xmlns:r="http://schemas.openxmlformats.org/officeDocument/2006/relationships" ref="P113" r:id="rId1653"/>
    <hyperlink xmlns:r="http://schemas.openxmlformats.org/officeDocument/2006/relationships" ref="W113" r:id="rId1654"/>
    <hyperlink xmlns:r="http://schemas.openxmlformats.org/officeDocument/2006/relationships" ref="CA113" r:id="rId1655"/>
    <hyperlink xmlns:r="http://schemas.openxmlformats.org/officeDocument/2006/relationships" ref="GU113" r:id="rId1656"/>
    <hyperlink xmlns:r="http://schemas.openxmlformats.org/officeDocument/2006/relationships" ref="HA113" r:id="rId1657"/>
    <hyperlink xmlns:r="http://schemas.openxmlformats.org/officeDocument/2006/relationships" ref="IP113" r:id="rId1658"/>
    <hyperlink xmlns:r="http://schemas.openxmlformats.org/officeDocument/2006/relationships" ref="B114" r:id="rId1659"/>
    <hyperlink xmlns:r="http://schemas.openxmlformats.org/officeDocument/2006/relationships" ref="CB114" r:id="rId1660"/>
    <hyperlink xmlns:r="http://schemas.openxmlformats.org/officeDocument/2006/relationships" ref="CT114" r:id="rId1661"/>
    <hyperlink xmlns:r="http://schemas.openxmlformats.org/officeDocument/2006/relationships" ref="DM114" r:id="rId1662"/>
    <hyperlink xmlns:r="http://schemas.openxmlformats.org/officeDocument/2006/relationships" ref="EW114" r:id="rId1663"/>
    <hyperlink xmlns:r="http://schemas.openxmlformats.org/officeDocument/2006/relationships" ref="FG114" r:id="rId1664"/>
    <hyperlink xmlns:r="http://schemas.openxmlformats.org/officeDocument/2006/relationships" ref="B115" r:id="rId1665"/>
    <hyperlink xmlns:r="http://schemas.openxmlformats.org/officeDocument/2006/relationships" ref="BD115" r:id="rId1666"/>
    <hyperlink xmlns:r="http://schemas.openxmlformats.org/officeDocument/2006/relationships" ref="CU115" r:id="rId1667"/>
    <hyperlink xmlns:r="http://schemas.openxmlformats.org/officeDocument/2006/relationships" ref="EQ115" r:id="rId1668"/>
    <hyperlink xmlns:r="http://schemas.openxmlformats.org/officeDocument/2006/relationships" ref="HZ115" r:id="rId1669"/>
    <hyperlink xmlns:r="http://schemas.openxmlformats.org/officeDocument/2006/relationships" ref="JI115" r:id="rId1670"/>
    <hyperlink xmlns:r="http://schemas.openxmlformats.org/officeDocument/2006/relationships" ref="B116" r:id="rId1671"/>
    <hyperlink xmlns:r="http://schemas.openxmlformats.org/officeDocument/2006/relationships" ref="O116" r:id="rId1672"/>
    <hyperlink xmlns:r="http://schemas.openxmlformats.org/officeDocument/2006/relationships" ref="AL116" r:id="rId1673"/>
    <hyperlink xmlns:r="http://schemas.openxmlformats.org/officeDocument/2006/relationships" ref="EC116" r:id="rId1674"/>
    <hyperlink xmlns:r="http://schemas.openxmlformats.org/officeDocument/2006/relationships" ref="EO116" r:id="rId1675"/>
    <hyperlink xmlns:r="http://schemas.openxmlformats.org/officeDocument/2006/relationships" ref="FY116" r:id="rId1676"/>
    <hyperlink xmlns:r="http://schemas.openxmlformats.org/officeDocument/2006/relationships" ref="B117" r:id="rId1677"/>
    <hyperlink xmlns:r="http://schemas.openxmlformats.org/officeDocument/2006/relationships" ref="Y117" r:id="rId1678"/>
    <hyperlink xmlns:r="http://schemas.openxmlformats.org/officeDocument/2006/relationships" ref="CE117" r:id="rId1679"/>
    <hyperlink xmlns:r="http://schemas.openxmlformats.org/officeDocument/2006/relationships" ref="DR117" r:id="rId1680"/>
    <hyperlink xmlns:r="http://schemas.openxmlformats.org/officeDocument/2006/relationships" ref="IO117" r:id="rId1681"/>
    <hyperlink xmlns:r="http://schemas.openxmlformats.org/officeDocument/2006/relationships" ref="B118" r:id="rId1682"/>
    <hyperlink xmlns:r="http://schemas.openxmlformats.org/officeDocument/2006/relationships" ref="AQ118" r:id="rId1683"/>
    <hyperlink xmlns:r="http://schemas.openxmlformats.org/officeDocument/2006/relationships" ref="BJ118" r:id="rId1684"/>
    <hyperlink xmlns:r="http://schemas.openxmlformats.org/officeDocument/2006/relationships" ref="FY118" r:id="rId1685"/>
    <hyperlink xmlns:r="http://schemas.openxmlformats.org/officeDocument/2006/relationships" ref="JZ118" r:id="rId1686"/>
    <hyperlink xmlns:r="http://schemas.openxmlformats.org/officeDocument/2006/relationships" ref="B119" r:id="rId1687"/>
    <hyperlink xmlns:r="http://schemas.openxmlformats.org/officeDocument/2006/relationships" ref="GC119" r:id="rId1688"/>
    <hyperlink xmlns:r="http://schemas.openxmlformats.org/officeDocument/2006/relationships" ref="IM119" r:id="rId1689"/>
    <hyperlink xmlns:r="http://schemas.openxmlformats.org/officeDocument/2006/relationships" ref="IY119" r:id="rId1690"/>
    <hyperlink xmlns:r="http://schemas.openxmlformats.org/officeDocument/2006/relationships" ref="JH119" r:id="rId1691"/>
    <hyperlink xmlns:r="http://schemas.openxmlformats.org/officeDocument/2006/relationships" ref="B120" r:id="rId1692"/>
    <hyperlink xmlns:r="http://schemas.openxmlformats.org/officeDocument/2006/relationships" ref="DO120" r:id="rId1693"/>
    <hyperlink xmlns:r="http://schemas.openxmlformats.org/officeDocument/2006/relationships" ref="EA120" r:id="rId1694"/>
    <hyperlink xmlns:r="http://schemas.openxmlformats.org/officeDocument/2006/relationships" ref="GH120" r:id="rId1695"/>
    <hyperlink xmlns:r="http://schemas.openxmlformats.org/officeDocument/2006/relationships" ref="B121" r:id="rId1696"/>
    <hyperlink xmlns:r="http://schemas.openxmlformats.org/officeDocument/2006/relationships" ref="X121" r:id="rId1697"/>
    <hyperlink xmlns:r="http://schemas.openxmlformats.org/officeDocument/2006/relationships" ref="CG121" r:id="rId1698"/>
    <hyperlink xmlns:r="http://schemas.openxmlformats.org/officeDocument/2006/relationships" ref="HK121" r:id="rId1699"/>
    <hyperlink xmlns:r="http://schemas.openxmlformats.org/officeDocument/2006/relationships" ref="B122" r:id="rId1700"/>
    <hyperlink xmlns:r="http://schemas.openxmlformats.org/officeDocument/2006/relationships" ref="CA122" r:id="rId1701"/>
    <hyperlink xmlns:r="http://schemas.openxmlformats.org/officeDocument/2006/relationships" ref="DT122" r:id="rId1702"/>
    <hyperlink xmlns:r="http://schemas.openxmlformats.org/officeDocument/2006/relationships" ref="GN122" r:id="rId1703"/>
    <hyperlink xmlns:r="http://schemas.openxmlformats.org/officeDocument/2006/relationships" ref="B123" r:id="rId1704"/>
    <hyperlink xmlns:r="http://schemas.openxmlformats.org/officeDocument/2006/relationships" ref="BR123" r:id="rId1705"/>
    <hyperlink xmlns:r="http://schemas.openxmlformats.org/officeDocument/2006/relationships" ref="CH123" r:id="rId1706"/>
    <hyperlink xmlns:r="http://schemas.openxmlformats.org/officeDocument/2006/relationships" ref="IQ123" r:id="rId1707"/>
    <hyperlink xmlns:r="http://schemas.openxmlformats.org/officeDocument/2006/relationships" ref="B124" r:id="rId1708"/>
    <hyperlink xmlns:r="http://schemas.openxmlformats.org/officeDocument/2006/relationships" ref="X124" r:id="rId1709"/>
    <hyperlink xmlns:r="http://schemas.openxmlformats.org/officeDocument/2006/relationships" ref="CD124" r:id="rId1710"/>
    <hyperlink xmlns:r="http://schemas.openxmlformats.org/officeDocument/2006/relationships" ref="IC124" r:id="rId1711"/>
    <hyperlink xmlns:r="http://schemas.openxmlformats.org/officeDocument/2006/relationships" ref="B125" r:id="rId1712"/>
    <hyperlink xmlns:r="http://schemas.openxmlformats.org/officeDocument/2006/relationships" ref="P125" r:id="rId1713"/>
    <hyperlink xmlns:r="http://schemas.openxmlformats.org/officeDocument/2006/relationships" ref="DJ125" r:id="rId1714"/>
    <hyperlink xmlns:r="http://schemas.openxmlformats.org/officeDocument/2006/relationships" ref="DR125" r:id="rId1715"/>
    <hyperlink xmlns:r="http://schemas.openxmlformats.org/officeDocument/2006/relationships" ref="B126" r:id="rId1716"/>
    <hyperlink xmlns:r="http://schemas.openxmlformats.org/officeDocument/2006/relationships" ref="CY126" r:id="rId1717"/>
    <hyperlink xmlns:r="http://schemas.openxmlformats.org/officeDocument/2006/relationships" ref="GE126" r:id="rId1718"/>
    <hyperlink xmlns:r="http://schemas.openxmlformats.org/officeDocument/2006/relationships" ref="HV126" r:id="rId1719"/>
    <hyperlink xmlns:r="http://schemas.openxmlformats.org/officeDocument/2006/relationships" ref="B127" r:id="rId1720"/>
    <hyperlink xmlns:r="http://schemas.openxmlformats.org/officeDocument/2006/relationships" ref="AS127" r:id="rId1721"/>
    <hyperlink xmlns:r="http://schemas.openxmlformats.org/officeDocument/2006/relationships" ref="BZ127" r:id="rId1722"/>
    <hyperlink xmlns:r="http://schemas.openxmlformats.org/officeDocument/2006/relationships" ref="GL127" r:id="rId1723"/>
    <hyperlink xmlns:r="http://schemas.openxmlformats.org/officeDocument/2006/relationships" ref="B128" r:id="rId1724"/>
    <hyperlink xmlns:r="http://schemas.openxmlformats.org/officeDocument/2006/relationships" ref="BB128" r:id="rId1725"/>
    <hyperlink xmlns:r="http://schemas.openxmlformats.org/officeDocument/2006/relationships" ref="CW128" r:id="rId1726"/>
    <hyperlink xmlns:r="http://schemas.openxmlformats.org/officeDocument/2006/relationships" ref="DQ128" r:id="rId1727"/>
    <hyperlink xmlns:r="http://schemas.openxmlformats.org/officeDocument/2006/relationships" ref="B129" r:id="rId1728"/>
    <hyperlink xmlns:r="http://schemas.openxmlformats.org/officeDocument/2006/relationships" ref="AP129" r:id="rId1729"/>
    <hyperlink xmlns:r="http://schemas.openxmlformats.org/officeDocument/2006/relationships" ref="CN129" r:id="rId1730"/>
    <hyperlink xmlns:r="http://schemas.openxmlformats.org/officeDocument/2006/relationships" ref="GN129" r:id="rId1731"/>
    <hyperlink xmlns:r="http://schemas.openxmlformats.org/officeDocument/2006/relationships" ref="B130" r:id="rId1732"/>
    <hyperlink xmlns:r="http://schemas.openxmlformats.org/officeDocument/2006/relationships" ref="AV130" r:id="rId1733"/>
    <hyperlink xmlns:r="http://schemas.openxmlformats.org/officeDocument/2006/relationships" ref="AW130" r:id="rId1734"/>
    <hyperlink xmlns:r="http://schemas.openxmlformats.org/officeDocument/2006/relationships" ref="BM130" r:id="rId1735"/>
    <hyperlink xmlns:r="http://schemas.openxmlformats.org/officeDocument/2006/relationships" ref="B131" r:id="rId1736"/>
    <hyperlink xmlns:r="http://schemas.openxmlformats.org/officeDocument/2006/relationships" ref="AU131" r:id="rId1737"/>
    <hyperlink xmlns:r="http://schemas.openxmlformats.org/officeDocument/2006/relationships" ref="DF131" r:id="rId1738"/>
    <hyperlink xmlns:r="http://schemas.openxmlformats.org/officeDocument/2006/relationships" ref="EO131" r:id="rId1739"/>
    <hyperlink xmlns:r="http://schemas.openxmlformats.org/officeDocument/2006/relationships" ref="B132" r:id="rId1740"/>
    <hyperlink xmlns:r="http://schemas.openxmlformats.org/officeDocument/2006/relationships" ref="U132" r:id="rId1741"/>
    <hyperlink xmlns:r="http://schemas.openxmlformats.org/officeDocument/2006/relationships" ref="FK132" r:id="rId1742"/>
    <hyperlink xmlns:r="http://schemas.openxmlformats.org/officeDocument/2006/relationships" ref="FY132" r:id="rId1743"/>
    <hyperlink xmlns:r="http://schemas.openxmlformats.org/officeDocument/2006/relationships" ref="B133" r:id="rId1744"/>
    <hyperlink xmlns:r="http://schemas.openxmlformats.org/officeDocument/2006/relationships" ref="AG133" r:id="rId1745"/>
    <hyperlink xmlns:r="http://schemas.openxmlformats.org/officeDocument/2006/relationships" ref="HK133" r:id="rId1746"/>
    <hyperlink xmlns:r="http://schemas.openxmlformats.org/officeDocument/2006/relationships" ref="HY133" r:id="rId1747"/>
    <hyperlink xmlns:r="http://schemas.openxmlformats.org/officeDocument/2006/relationships" ref="B134" r:id="rId1748"/>
    <hyperlink xmlns:r="http://schemas.openxmlformats.org/officeDocument/2006/relationships" ref="BZ134" r:id="rId1749"/>
    <hyperlink xmlns:r="http://schemas.openxmlformats.org/officeDocument/2006/relationships" ref="HL134" r:id="rId1750"/>
    <hyperlink xmlns:r="http://schemas.openxmlformats.org/officeDocument/2006/relationships" ref="B135" r:id="rId1751"/>
    <hyperlink xmlns:r="http://schemas.openxmlformats.org/officeDocument/2006/relationships" ref="AY135" r:id="rId1752"/>
    <hyperlink xmlns:r="http://schemas.openxmlformats.org/officeDocument/2006/relationships" ref="HB135" r:id="rId1753"/>
    <hyperlink xmlns:r="http://schemas.openxmlformats.org/officeDocument/2006/relationships" ref="B136" r:id="rId1754"/>
    <hyperlink xmlns:r="http://schemas.openxmlformats.org/officeDocument/2006/relationships" ref="AP136" r:id="rId1755"/>
    <hyperlink xmlns:r="http://schemas.openxmlformats.org/officeDocument/2006/relationships" ref="BR136" r:id="rId1756"/>
    <hyperlink xmlns:r="http://schemas.openxmlformats.org/officeDocument/2006/relationships" ref="B137" r:id="rId1757"/>
    <hyperlink xmlns:r="http://schemas.openxmlformats.org/officeDocument/2006/relationships" ref="AE137" r:id="rId1758"/>
    <hyperlink xmlns:r="http://schemas.openxmlformats.org/officeDocument/2006/relationships" ref="BB137" r:id="rId1759"/>
    <hyperlink xmlns:r="http://schemas.openxmlformats.org/officeDocument/2006/relationships" ref="B138" r:id="rId1760"/>
    <hyperlink xmlns:r="http://schemas.openxmlformats.org/officeDocument/2006/relationships" ref="CU138" r:id="rId1761"/>
    <hyperlink xmlns:r="http://schemas.openxmlformats.org/officeDocument/2006/relationships" ref="EQ138" r:id="rId1762"/>
    <hyperlink xmlns:r="http://schemas.openxmlformats.org/officeDocument/2006/relationships" ref="CN139" r:id="rId1763"/>
    <hyperlink xmlns:r="http://schemas.openxmlformats.org/officeDocument/2006/relationships" ref="HT139" r:id="rId1764"/>
    <hyperlink xmlns:r="http://schemas.openxmlformats.org/officeDocument/2006/relationships" ref="B140" r:id="rId1765"/>
    <hyperlink xmlns:r="http://schemas.openxmlformats.org/officeDocument/2006/relationships" ref="CU140" r:id="rId1766"/>
    <hyperlink xmlns:r="http://schemas.openxmlformats.org/officeDocument/2006/relationships" ref="CX140" r:id="rId1767"/>
    <hyperlink xmlns:r="http://schemas.openxmlformats.org/officeDocument/2006/relationships" ref="B141" r:id="rId1768"/>
    <hyperlink xmlns:r="http://schemas.openxmlformats.org/officeDocument/2006/relationships" ref="BD141" r:id="rId1769"/>
    <hyperlink xmlns:r="http://schemas.openxmlformats.org/officeDocument/2006/relationships" ref="B142" r:id="rId1770"/>
    <hyperlink xmlns:r="http://schemas.openxmlformats.org/officeDocument/2006/relationships" ref="FN142" r:id="rId1771"/>
    <hyperlink xmlns:r="http://schemas.openxmlformats.org/officeDocument/2006/relationships" ref="GV142" r:id="rId1772"/>
    <hyperlink xmlns:r="http://schemas.openxmlformats.org/officeDocument/2006/relationships" ref="B143" r:id="rId1773"/>
    <hyperlink xmlns:r="http://schemas.openxmlformats.org/officeDocument/2006/relationships" ref="CD143" r:id="rId1774"/>
    <hyperlink xmlns:r="http://schemas.openxmlformats.org/officeDocument/2006/relationships" ref="FS143" r:id="rId1775"/>
    <hyperlink xmlns:r="http://schemas.openxmlformats.org/officeDocument/2006/relationships" ref="B144" r:id="rId1776"/>
    <hyperlink xmlns:r="http://schemas.openxmlformats.org/officeDocument/2006/relationships" ref="CV144" r:id="rId1777"/>
    <hyperlink xmlns:r="http://schemas.openxmlformats.org/officeDocument/2006/relationships" ref="HD144" r:id="rId1778"/>
    <hyperlink xmlns:r="http://schemas.openxmlformats.org/officeDocument/2006/relationships" ref="B145" r:id="rId1779"/>
    <hyperlink xmlns:r="http://schemas.openxmlformats.org/officeDocument/2006/relationships" ref="AT145" r:id="rId1780"/>
    <hyperlink xmlns:r="http://schemas.openxmlformats.org/officeDocument/2006/relationships" ref="BH145" r:id="rId1781"/>
    <hyperlink xmlns:r="http://schemas.openxmlformats.org/officeDocument/2006/relationships" ref="B146" r:id="rId1782"/>
    <hyperlink xmlns:r="http://schemas.openxmlformats.org/officeDocument/2006/relationships" ref="CK146" r:id="rId1783"/>
    <hyperlink xmlns:r="http://schemas.openxmlformats.org/officeDocument/2006/relationships" ref="IS146" r:id="rId1784"/>
    <hyperlink xmlns:r="http://schemas.openxmlformats.org/officeDocument/2006/relationships" ref="B147" r:id="rId1785"/>
    <hyperlink xmlns:r="http://schemas.openxmlformats.org/officeDocument/2006/relationships" ref="HM147" r:id="rId1786"/>
    <hyperlink xmlns:r="http://schemas.openxmlformats.org/officeDocument/2006/relationships" ref="JX147" r:id="rId1787"/>
    <hyperlink xmlns:r="http://schemas.openxmlformats.org/officeDocument/2006/relationships" ref="B148" r:id="rId1788"/>
    <hyperlink xmlns:r="http://schemas.openxmlformats.org/officeDocument/2006/relationships" ref="AC148" r:id="rId1789"/>
    <hyperlink xmlns:r="http://schemas.openxmlformats.org/officeDocument/2006/relationships" ref="EV148" r:id="rId1790"/>
    <hyperlink xmlns:r="http://schemas.openxmlformats.org/officeDocument/2006/relationships" ref="B149" r:id="rId1791"/>
    <hyperlink xmlns:r="http://schemas.openxmlformats.org/officeDocument/2006/relationships" ref="EN149" r:id="rId1792"/>
    <hyperlink xmlns:r="http://schemas.openxmlformats.org/officeDocument/2006/relationships" ref="JV149" r:id="rId1793"/>
    <hyperlink xmlns:r="http://schemas.openxmlformats.org/officeDocument/2006/relationships" ref="B150" r:id="rId1794"/>
    <hyperlink xmlns:r="http://schemas.openxmlformats.org/officeDocument/2006/relationships" ref="GW150" r:id="rId1795"/>
    <hyperlink xmlns:r="http://schemas.openxmlformats.org/officeDocument/2006/relationships" ref="ID150" r:id="rId1796"/>
    <hyperlink xmlns:r="http://schemas.openxmlformats.org/officeDocument/2006/relationships" ref="B151" r:id="rId1797"/>
    <hyperlink xmlns:r="http://schemas.openxmlformats.org/officeDocument/2006/relationships" ref="AH151" r:id="rId1798"/>
    <hyperlink xmlns:r="http://schemas.openxmlformats.org/officeDocument/2006/relationships" ref="B152" r:id="rId1799"/>
    <hyperlink xmlns:r="http://schemas.openxmlformats.org/officeDocument/2006/relationships" ref="FK152" r:id="rId1800"/>
    <hyperlink xmlns:r="http://schemas.openxmlformats.org/officeDocument/2006/relationships" ref="B153" r:id="rId1801"/>
    <hyperlink xmlns:r="http://schemas.openxmlformats.org/officeDocument/2006/relationships" ref="FN153" r:id="rId1802"/>
    <hyperlink xmlns:r="http://schemas.openxmlformats.org/officeDocument/2006/relationships" ref="B154" r:id="rId1803"/>
    <hyperlink xmlns:r="http://schemas.openxmlformats.org/officeDocument/2006/relationships" ref="AL154" r:id="rId1804"/>
    <hyperlink xmlns:r="http://schemas.openxmlformats.org/officeDocument/2006/relationships" ref="B155" r:id="rId1805"/>
    <hyperlink xmlns:r="http://schemas.openxmlformats.org/officeDocument/2006/relationships" ref="AL155" r:id="rId1806"/>
    <hyperlink xmlns:r="http://schemas.openxmlformats.org/officeDocument/2006/relationships" ref="B156" r:id="rId1807"/>
    <hyperlink xmlns:r="http://schemas.openxmlformats.org/officeDocument/2006/relationships" ref="FM156" r:id="rId1808"/>
    <hyperlink xmlns:r="http://schemas.openxmlformats.org/officeDocument/2006/relationships" ref="B157" r:id="rId1809"/>
    <hyperlink xmlns:r="http://schemas.openxmlformats.org/officeDocument/2006/relationships" ref="GU157" r:id="rId1810"/>
    <hyperlink xmlns:r="http://schemas.openxmlformats.org/officeDocument/2006/relationships" ref="B158" r:id="rId1811"/>
    <hyperlink xmlns:r="http://schemas.openxmlformats.org/officeDocument/2006/relationships" ref="BK158" r:id="rId1812"/>
    <hyperlink xmlns:r="http://schemas.openxmlformats.org/officeDocument/2006/relationships" ref="B159" r:id="rId1813"/>
    <hyperlink xmlns:r="http://schemas.openxmlformats.org/officeDocument/2006/relationships" ref="FW159" r:id="rId1814"/>
    <hyperlink xmlns:r="http://schemas.openxmlformats.org/officeDocument/2006/relationships" ref="B160" r:id="rId1815"/>
    <hyperlink xmlns:r="http://schemas.openxmlformats.org/officeDocument/2006/relationships" ref="EK160" r:id="rId1816"/>
    <hyperlink xmlns:r="http://schemas.openxmlformats.org/officeDocument/2006/relationships" ref="B161" r:id="rId1817"/>
    <hyperlink xmlns:r="http://schemas.openxmlformats.org/officeDocument/2006/relationships" ref="IJ161" r:id="rId1818"/>
    <hyperlink xmlns:r="http://schemas.openxmlformats.org/officeDocument/2006/relationships" ref="B162" r:id="rId1819"/>
    <hyperlink xmlns:r="http://schemas.openxmlformats.org/officeDocument/2006/relationships" ref="GX162" r:id="rId1820"/>
    <hyperlink xmlns:r="http://schemas.openxmlformats.org/officeDocument/2006/relationships" ref="B163" r:id="rId1821"/>
    <hyperlink xmlns:r="http://schemas.openxmlformats.org/officeDocument/2006/relationships" ref="O163" r:id="rId1822"/>
    <hyperlink xmlns:r="http://schemas.openxmlformats.org/officeDocument/2006/relationships" ref="B164" r:id="rId1823"/>
    <hyperlink xmlns:r="http://schemas.openxmlformats.org/officeDocument/2006/relationships" ref="AV164" r:id="rId1824"/>
    <hyperlink xmlns:r="http://schemas.openxmlformats.org/officeDocument/2006/relationships" ref="B165" r:id="rId1825"/>
    <hyperlink xmlns:r="http://schemas.openxmlformats.org/officeDocument/2006/relationships" ref="CW165" r:id="rId1826"/>
    <hyperlink xmlns:r="http://schemas.openxmlformats.org/officeDocument/2006/relationships" ref="B166" r:id="rId1827"/>
    <hyperlink xmlns:r="http://schemas.openxmlformats.org/officeDocument/2006/relationships" ref="AF166" r:id="rId1828"/>
    <hyperlink xmlns:r="http://schemas.openxmlformats.org/officeDocument/2006/relationships" ref="B167" r:id="rId1829"/>
    <hyperlink xmlns:r="http://schemas.openxmlformats.org/officeDocument/2006/relationships" ref="AS167" r:id="rId1830"/>
    <hyperlink xmlns:r="http://schemas.openxmlformats.org/officeDocument/2006/relationships" ref="B168" r:id="rId1831"/>
    <hyperlink xmlns:r="http://schemas.openxmlformats.org/officeDocument/2006/relationships" ref="JH168" r:id="rId1832"/>
    <hyperlink xmlns:r="http://schemas.openxmlformats.org/officeDocument/2006/relationships" ref="B169" r:id="rId1833"/>
    <hyperlink xmlns:r="http://schemas.openxmlformats.org/officeDocument/2006/relationships" ref="GA169" r:id="rId1834"/>
    <hyperlink xmlns:r="http://schemas.openxmlformats.org/officeDocument/2006/relationships" ref="B170" r:id="rId1835"/>
    <hyperlink xmlns:r="http://schemas.openxmlformats.org/officeDocument/2006/relationships" ref="B171" r:id="rId1836"/>
    <hyperlink xmlns:r="http://schemas.openxmlformats.org/officeDocument/2006/relationships" ref="B172" r:id="rId1837"/>
    <hyperlink xmlns:r="http://schemas.openxmlformats.org/officeDocument/2006/relationships" ref="B173" r:id="rId1838"/>
    <hyperlink xmlns:r="http://schemas.openxmlformats.org/officeDocument/2006/relationships" ref="B174" r:id="rId1839"/>
    <hyperlink xmlns:r="http://schemas.openxmlformats.org/officeDocument/2006/relationships" ref="B175" r:id="rId1840"/>
    <hyperlink xmlns:r="http://schemas.openxmlformats.org/officeDocument/2006/relationships" ref="B176" r:id="rId1841"/>
    <hyperlink xmlns:r="http://schemas.openxmlformats.org/officeDocument/2006/relationships" ref="B177" r:id="rId1842"/>
    <hyperlink xmlns:r="http://schemas.openxmlformats.org/officeDocument/2006/relationships" ref="B178" r:id="rId1843"/>
    <hyperlink xmlns:r="http://schemas.openxmlformats.org/officeDocument/2006/relationships" ref="B179" r:id="rId1844"/>
    <hyperlink xmlns:r="http://schemas.openxmlformats.org/officeDocument/2006/relationships" ref="B180" r:id="rId1845"/>
    <hyperlink xmlns:r="http://schemas.openxmlformats.org/officeDocument/2006/relationships" ref="B181" r:id="rId1846"/>
    <hyperlink xmlns:r="http://schemas.openxmlformats.org/officeDocument/2006/relationships" ref="B182" r:id="rId1847"/>
    <hyperlink xmlns:r="http://schemas.openxmlformats.org/officeDocument/2006/relationships" ref="B183" r:id="rId1848"/>
    <hyperlink xmlns:r="http://schemas.openxmlformats.org/officeDocument/2006/relationships" ref="B184" r:id="rId1849"/>
    <hyperlink xmlns:r="http://schemas.openxmlformats.org/officeDocument/2006/relationships" ref="B185" r:id="rId1850"/>
    <hyperlink xmlns:r="http://schemas.openxmlformats.org/officeDocument/2006/relationships" ref="B186" r:id="rId1851"/>
    <hyperlink xmlns:r="http://schemas.openxmlformats.org/officeDocument/2006/relationships" ref="B187" r:id="rId1852"/>
    <hyperlink xmlns:r="http://schemas.openxmlformats.org/officeDocument/2006/relationships" ref="B188" r:id="rId1853"/>
    <hyperlink xmlns:r="http://schemas.openxmlformats.org/officeDocument/2006/relationships" ref="B189" r:id="rId1854"/>
    <hyperlink xmlns:r="http://schemas.openxmlformats.org/officeDocument/2006/relationships" ref="B190" r:id="rId1855"/>
    <hyperlink xmlns:r="http://schemas.openxmlformats.org/officeDocument/2006/relationships" ref="B191" r:id="rId1856"/>
    <hyperlink xmlns:r="http://schemas.openxmlformats.org/officeDocument/2006/relationships" ref="B192" r:id="rId1857"/>
    <hyperlink xmlns:r="http://schemas.openxmlformats.org/officeDocument/2006/relationships" ref="B193" r:id="rId1858"/>
    <hyperlink xmlns:r="http://schemas.openxmlformats.org/officeDocument/2006/relationships" ref="B194" r:id="rId1859"/>
    <hyperlink xmlns:r="http://schemas.openxmlformats.org/officeDocument/2006/relationships" ref="B195" r:id="rId1860"/>
    <hyperlink xmlns:r="http://schemas.openxmlformats.org/officeDocument/2006/relationships" ref="B196" r:id="rId1861"/>
    <hyperlink xmlns:r="http://schemas.openxmlformats.org/officeDocument/2006/relationships" ref="B197" r:id="rId1862"/>
    <hyperlink xmlns:r="http://schemas.openxmlformats.org/officeDocument/2006/relationships" ref="B198" r:id="rId1863"/>
    <hyperlink xmlns:r="http://schemas.openxmlformats.org/officeDocument/2006/relationships" ref="B199" r:id="rId1864"/>
    <hyperlink xmlns:r="http://schemas.openxmlformats.org/officeDocument/2006/relationships" ref="B200" r:id="rId1865"/>
    <hyperlink xmlns:r="http://schemas.openxmlformats.org/officeDocument/2006/relationships" ref="B201" r:id="rId1866"/>
    <hyperlink xmlns:r="http://schemas.openxmlformats.org/officeDocument/2006/relationships" ref="B202" r:id="rId1867"/>
    <hyperlink xmlns:r="http://schemas.openxmlformats.org/officeDocument/2006/relationships" ref="B203" r:id="rId1868"/>
    <hyperlink xmlns:r="http://schemas.openxmlformats.org/officeDocument/2006/relationships" ref="B204" r:id="rId1869"/>
    <hyperlink xmlns:r="http://schemas.openxmlformats.org/officeDocument/2006/relationships" ref="B205" r:id="rId1870"/>
    <hyperlink xmlns:r="http://schemas.openxmlformats.org/officeDocument/2006/relationships" ref="B206" r:id="rId1871"/>
    <hyperlink xmlns:r="http://schemas.openxmlformats.org/officeDocument/2006/relationships" ref="B207" r:id="rId1872"/>
    <hyperlink xmlns:r="http://schemas.openxmlformats.org/officeDocument/2006/relationships" ref="B208" r:id="rId1873"/>
    <hyperlink xmlns:r="http://schemas.openxmlformats.org/officeDocument/2006/relationships" ref="B209" r:id="rId1874"/>
    <hyperlink xmlns:r="http://schemas.openxmlformats.org/officeDocument/2006/relationships" ref="B210" r:id="rId1875"/>
    <hyperlink xmlns:r="http://schemas.openxmlformats.org/officeDocument/2006/relationships" ref="B211" r:id="rId1876"/>
    <hyperlink xmlns:r="http://schemas.openxmlformats.org/officeDocument/2006/relationships" ref="B212" r:id="rId1877"/>
    <hyperlink xmlns:r="http://schemas.openxmlformats.org/officeDocument/2006/relationships" ref="B213" r:id="rId1878"/>
    <hyperlink xmlns:r="http://schemas.openxmlformats.org/officeDocument/2006/relationships" ref="B214" r:id="rId1879"/>
    <hyperlink xmlns:r="http://schemas.openxmlformats.org/officeDocument/2006/relationships" ref="B215" r:id="rId1880"/>
    <hyperlink xmlns:r="http://schemas.openxmlformats.org/officeDocument/2006/relationships" ref="B216" r:id="rId1881"/>
    <hyperlink xmlns:r="http://schemas.openxmlformats.org/officeDocument/2006/relationships" ref="B217" r:id="rId1882"/>
    <hyperlink xmlns:r="http://schemas.openxmlformats.org/officeDocument/2006/relationships" ref="B218" r:id="rId1883"/>
    <hyperlink xmlns:r="http://schemas.openxmlformats.org/officeDocument/2006/relationships" ref="B219" r:id="rId1884"/>
    <hyperlink xmlns:r="http://schemas.openxmlformats.org/officeDocument/2006/relationships" ref="B220" r:id="rId1885"/>
    <hyperlink xmlns:r="http://schemas.openxmlformats.org/officeDocument/2006/relationships" ref="B221" r:id="rId1886"/>
    <hyperlink xmlns:r="http://schemas.openxmlformats.org/officeDocument/2006/relationships" ref="B222" r:id="rId1887"/>
    <hyperlink xmlns:r="http://schemas.openxmlformats.org/officeDocument/2006/relationships" ref="B223" r:id="rId1888"/>
    <hyperlink xmlns:r="http://schemas.openxmlformats.org/officeDocument/2006/relationships" ref="B224" r:id="rId1889"/>
    <hyperlink xmlns:r="http://schemas.openxmlformats.org/officeDocument/2006/relationships" ref="B225" r:id="rId1890"/>
    <hyperlink xmlns:r="http://schemas.openxmlformats.org/officeDocument/2006/relationships" ref="B226" r:id="rId1891"/>
    <hyperlink xmlns:r="http://schemas.openxmlformats.org/officeDocument/2006/relationships" ref="B227" r:id="rId1892"/>
    <hyperlink xmlns:r="http://schemas.openxmlformats.org/officeDocument/2006/relationships" ref="B228" r:id="rId1893"/>
    <hyperlink xmlns:r="http://schemas.openxmlformats.org/officeDocument/2006/relationships" ref="B229" r:id="rId1894"/>
    <hyperlink xmlns:r="http://schemas.openxmlformats.org/officeDocument/2006/relationships" ref="B230" r:id="rId1895"/>
    <hyperlink xmlns:r="http://schemas.openxmlformats.org/officeDocument/2006/relationships" ref="B231" r:id="rId1896"/>
    <hyperlink xmlns:r="http://schemas.openxmlformats.org/officeDocument/2006/relationships" ref="B232" r:id="rId1897"/>
    <hyperlink xmlns:r="http://schemas.openxmlformats.org/officeDocument/2006/relationships" ref="B233" r:id="rId1898"/>
    <hyperlink xmlns:r="http://schemas.openxmlformats.org/officeDocument/2006/relationships" ref="B234" r:id="rId1899"/>
    <hyperlink xmlns:r="http://schemas.openxmlformats.org/officeDocument/2006/relationships" ref="B235" r:id="rId1900"/>
    <hyperlink xmlns:r="http://schemas.openxmlformats.org/officeDocument/2006/relationships" ref="B236" r:id="rId1901"/>
    <hyperlink xmlns:r="http://schemas.openxmlformats.org/officeDocument/2006/relationships" ref="B237" r:id="rId1902"/>
    <hyperlink xmlns:r="http://schemas.openxmlformats.org/officeDocument/2006/relationships" ref="B238" r:id="rId1903"/>
    <hyperlink xmlns:r="http://schemas.openxmlformats.org/officeDocument/2006/relationships" ref="B239" r:id="rId1904"/>
    <hyperlink xmlns:r="http://schemas.openxmlformats.org/officeDocument/2006/relationships" ref="B240" r:id="rId1905"/>
    <hyperlink xmlns:r="http://schemas.openxmlformats.org/officeDocument/2006/relationships" ref="B241" r:id="rId1906"/>
    <hyperlink xmlns:r="http://schemas.openxmlformats.org/officeDocument/2006/relationships" ref="B242" r:id="rId1907"/>
    <hyperlink xmlns:r="http://schemas.openxmlformats.org/officeDocument/2006/relationships" ref="B243" r:id="rId1908"/>
    <hyperlink xmlns:r="http://schemas.openxmlformats.org/officeDocument/2006/relationships" ref="B244" r:id="rId1909"/>
    <hyperlink xmlns:r="http://schemas.openxmlformats.org/officeDocument/2006/relationships" ref="B245" r:id="rId1910"/>
    <hyperlink xmlns:r="http://schemas.openxmlformats.org/officeDocument/2006/relationships" ref="B246" r:id="rId1911"/>
    <hyperlink xmlns:r="http://schemas.openxmlformats.org/officeDocument/2006/relationships" ref="B247" r:id="rId1912"/>
    <hyperlink xmlns:r="http://schemas.openxmlformats.org/officeDocument/2006/relationships" ref="B248" r:id="rId1913"/>
    <hyperlink xmlns:r="http://schemas.openxmlformats.org/officeDocument/2006/relationships" ref="B249" r:id="rId1914"/>
    <hyperlink xmlns:r="http://schemas.openxmlformats.org/officeDocument/2006/relationships" ref="B250" r:id="rId1915"/>
    <hyperlink xmlns:r="http://schemas.openxmlformats.org/officeDocument/2006/relationships" ref="B251" r:id="rId1916"/>
    <hyperlink xmlns:r="http://schemas.openxmlformats.org/officeDocument/2006/relationships" ref="B252" r:id="rId1917"/>
    <hyperlink xmlns:r="http://schemas.openxmlformats.org/officeDocument/2006/relationships" ref="B253" r:id="rId1918"/>
    <hyperlink xmlns:r="http://schemas.openxmlformats.org/officeDocument/2006/relationships" ref="B254" r:id="rId1919"/>
    <hyperlink xmlns:r="http://schemas.openxmlformats.org/officeDocument/2006/relationships" ref="B255" r:id="rId1920"/>
    <hyperlink xmlns:r="http://schemas.openxmlformats.org/officeDocument/2006/relationships" ref="B256" r:id="rId1921"/>
    <hyperlink xmlns:r="http://schemas.openxmlformats.org/officeDocument/2006/relationships" ref="B257" r:id="rId1922"/>
    <hyperlink xmlns:r="http://schemas.openxmlformats.org/officeDocument/2006/relationships" ref="B258" r:id="rId1923"/>
    <hyperlink xmlns:r="http://schemas.openxmlformats.org/officeDocument/2006/relationships" ref="B259" r:id="rId1924"/>
    <hyperlink xmlns:r="http://schemas.openxmlformats.org/officeDocument/2006/relationships" ref="B260" r:id="rId1925"/>
    <hyperlink xmlns:r="http://schemas.openxmlformats.org/officeDocument/2006/relationships" ref="B261" r:id="rId1926"/>
    <hyperlink xmlns:r="http://schemas.openxmlformats.org/officeDocument/2006/relationships" ref="B262" r:id="rId1927"/>
    <hyperlink xmlns:r="http://schemas.openxmlformats.org/officeDocument/2006/relationships" ref="B263" r:id="rId1928"/>
    <hyperlink xmlns:r="http://schemas.openxmlformats.org/officeDocument/2006/relationships" ref="B264" r:id="rId1929"/>
    <hyperlink xmlns:r="http://schemas.openxmlformats.org/officeDocument/2006/relationships" ref="B265" r:id="rId1930"/>
    <hyperlink xmlns:r="http://schemas.openxmlformats.org/officeDocument/2006/relationships" ref="B266" r:id="rId1931"/>
    <hyperlink xmlns:r="http://schemas.openxmlformats.org/officeDocument/2006/relationships" ref="B267" r:id="rId1932"/>
    <hyperlink xmlns:r="http://schemas.openxmlformats.org/officeDocument/2006/relationships" ref="B268" r:id="rId1933"/>
    <hyperlink xmlns:r="http://schemas.openxmlformats.org/officeDocument/2006/relationships" ref="B269" r:id="rId1934"/>
    <hyperlink xmlns:r="http://schemas.openxmlformats.org/officeDocument/2006/relationships" ref="B270" r:id="rId1935"/>
    <hyperlink xmlns:r="http://schemas.openxmlformats.org/officeDocument/2006/relationships" ref="B271" r:id="rId1936"/>
    <hyperlink xmlns:r="http://schemas.openxmlformats.org/officeDocument/2006/relationships" ref="B272" r:id="rId1937"/>
    <hyperlink xmlns:r="http://schemas.openxmlformats.org/officeDocument/2006/relationships" ref="B273" r:id="rId1938"/>
    <hyperlink xmlns:r="http://schemas.openxmlformats.org/officeDocument/2006/relationships" ref="B274" r:id="rId1939"/>
    <hyperlink xmlns:r="http://schemas.openxmlformats.org/officeDocument/2006/relationships" ref="B275" r:id="rId1940"/>
    <hyperlink xmlns:r="http://schemas.openxmlformats.org/officeDocument/2006/relationships" ref="B276" r:id="rId1941"/>
    <hyperlink xmlns:r="http://schemas.openxmlformats.org/officeDocument/2006/relationships" ref="B277" r:id="rId1942"/>
    <hyperlink xmlns:r="http://schemas.openxmlformats.org/officeDocument/2006/relationships" ref="B278" r:id="rId1943"/>
    <hyperlink xmlns:r="http://schemas.openxmlformats.org/officeDocument/2006/relationships" ref="B279" r:id="rId1944"/>
    <hyperlink xmlns:r="http://schemas.openxmlformats.org/officeDocument/2006/relationships" ref="B280" r:id="rId1945"/>
    <hyperlink xmlns:r="http://schemas.openxmlformats.org/officeDocument/2006/relationships" ref="B281" r:id="rId1946"/>
    <hyperlink xmlns:r="http://schemas.openxmlformats.org/officeDocument/2006/relationships" ref="B282" r:id="rId1947"/>
    <hyperlink xmlns:r="http://schemas.openxmlformats.org/officeDocument/2006/relationships" ref="B283" r:id="rId1948"/>
    <hyperlink xmlns:r="http://schemas.openxmlformats.org/officeDocument/2006/relationships" ref="B284" r:id="rId1949"/>
    <hyperlink xmlns:r="http://schemas.openxmlformats.org/officeDocument/2006/relationships" ref="B285" r:id="rId1950"/>
    <hyperlink xmlns:r="http://schemas.openxmlformats.org/officeDocument/2006/relationships" ref="B286" r:id="rId1951"/>
    <hyperlink xmlns:r="http://schemas.openxmlformats.org/officeDocument/2006/relationships" ref="B287" r:id="rId1952"/>
    <hyperlink xmlns:r="http://schemas.openxmlformats.org/officeDocument/2006/relationships" ref="B288" r:id="rId1953"/>
    <hyperlink xmlns:r="http://schemas.openxmlformats.org/officeDocument/2006/relationships" ref="B289" r:id="rId1954"/>
    <hyperlink xmlns:r="http://schemas.openxmlformats.org/officeDocument/2006/relationships" ref="B290" r:id="rId1955"/>
    <hyperlink xmlns:r="http://schemas.openxmlformats.org/officeDocument/2006/relationships" ref="B291" r:id="rId1956"/>
    <hyperlink xmlns:r="http://schemas.openxmlformats.org/officeDocument/2006/relationships" ref="B292" r:id="rId1957"/>
    <hyperlink xmlns:r="http://schemas.openxmlformats.org/officeDocument/2006/relationships" ref="B293" r:id="rId1958"/>
    <hyperlink xmlns:r="http://schemas.openxmlformats.org/officeDocument/2006/relationships" ref="B294" r:id="rId1959"/>
    <hyperlink xmlns:r="http://schemas.openxmlformats.org/officeDocument/2006/relationships" ref="B295" r:id="rId196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363"/>
  <sheetViews>
    <sheetView showGridLines="1" showRowColHeaders="1" tabSelected="0" workbookViewId="0">
      <selection activeCell="CB363" sqref="CB36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114328</v>
      </c>
      <c r="D1" s="28" t="n">
        <v>0.9088000000000001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  <c r="BN1" s="1" t="inlineStr">
        <is>
          <t>RL6963</t>
        </is>
      </c>
      <c r="BO1" s="1" t="inlineStr">
        <is>
          <t>RL6963</t>
        </is>
      </c>
      <c r="BP1" s="1" t="inlineStr">
        <is>
          <t>RL6963</t>
        </is>
      </c>
      <c r="BQ1" s="1" t="inlineStr">
        <is>
          <t>RL6963</t>
        </is>
      </c>
      <c r="BR1" s="1" t="inlineStr">
        <is>
          <t>RL6963</t>
        </is>
      </c>
      <c r="BS1" s="1" t="inlineStr">
        <is>
          <t>RL6963</t>
        </is>
      </c>
      <c r="BT1" s="1" t="inlineStr">
        <is>
          <t>RL6963</t>
        </is>
      </c>
      <c r="BU1" s="1" t="inlineStr">
        <is>
          <t>RL6963</t>
        </is>
      </c>
      <c r="BV1" s="1" t="inlineStr">
        <is>
          <t>RL6963</t>
        </is>
      </c>
      <c r="BW1" s="1" t="inlineStr">
        <is>
          <t>RL6963</t>
        </is>
      </c>
      <c r="BX1" s="1" t="inlineStr">
        <is>
          <t>RL6963</t>
        </is>
      </c>
      <c r="BY1" s="1" t="inlineStr">
        <is>
          <t>RL6963</t>
        </is>
      </c>
      <c r="BZ1" s="1" t="inlineStr">
        <is>
          <t>RL6963</t>
        </is>
      </c>
      <c r="CA1" s="1" t="inlineStr">
        <is>
          <t>RL6963</t>
        </is>
      </c>
      <c r="CB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114328</v>
      </c>
      <c r="D2" s="30" t="n">
        <v>0.9088000000000001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  <c r="BN2" s="1" t="inlineStr">
        <is>
          <t>RL6963</t>
        </is>
      </c>
      <c r="BO2" s="1" t="inlineStr">
        <is>
          <t>RL6963</t>
        </is>
      </c>
      <c r="BP2" s="1" t="inlineStr">
        <is>
          <t>RL6963</t>
        </is>
      </c>
      <c r="BQ2" s="1" t="inlineStr">
        <is>
          <t>RL6963</t>
        </is>
      </c>
      <c r="BR2" s="1" t="inlineStr">
        <is>
          <t>RL6963</t>
        </is>
      </c>
      <c r="BS2" s="1" t="inlineStr">
        <is>
          <t>RL6963</t>
        </is>
      </c>
      <c r="BT2" s="1" t="inlineStr">
        <is>
          <t>RL6963</t>
        </is>
      </c>
      <c r="BU2" s="1" t="inlineStr">
        <is>
          <t>RL6963</t>
        </is>
      </c>
      <c r="BV2" s="1" t="inlineStr">
        <is>
          <t>RL6963</t>
        </is>
      </c>
      <c r="BW2" s="1" t="inlineStr">
        <is>
          <t>RL6963</t>
        </is>
      </c>
      <c r="BX2" s="1" t="inlineStr">
        <is>
          <t>RL6963</t>
        </is>
      </c>
      <c r="BY2" s="1" t="inlineStr">
        <is>
          <t>RL6963</t>
        </is>
      </c>
      <c r="BZ2" s="1" t="inlineStr">
        <is>
          <t>RL6963</t>
        </is>
      </c>
      <c r="CA2" s="1" t="inlineStr">
        <is>
          <t>RL6963</t>
        </is>
      </c>
      <c r="CB2" s="1" t="inlineStr">
        <is>
          <t>RL6963</t>
        </is>
      </c>
    </row>
    <row r="3">
      <c r="B3" s="41" t="inlineStr">
        <is>
          <t>OTP</t>
        </is>
      </c>
      <c r="C3" s="41" t="n">
        <v>6</v>
      </c>
      <c r="D3" s="42" t="n">
        <v>0</v>
      </c>
      <c r="N3" s="1" t="inlineStr">
        <is>
          <t>Short Lot ID</t>
        </is>
      </c>
      <c r="O3" s="1" t="inlineStr">
        <is>
          <t>P9DY4</t>
        </is>
      </c>
      <c r="P3" s="1" t="inlineStr">
        <is>
          <t>P9ED5</t>
        </is>
      </c>
      <c r="Q3" s="1" t="inlineStr">
        <is>
          <t>P9ED5</t>
        </is>
      </c>
      <c r="R3" s="1" t="inlineStr">
        <is>
          <t>P9ED5</t>
        </is>
      </c>
      <c r="S3" s="1" t="inlineStr">
        <is>
          <t>P9ED5</t>
        </is>
      </c>
      <c r="T3" s="1" t="inlineStr">
        <is>
          <t>P9ED5</t>
        </is>
      </c>
      <c r="U3" s="1" t="inlineStr">
        <is>
          <t>P9ED5</t>
        </is>
      </c>
      <c r="V3" s="1" t="inlineStr">
        <is>
          <t>P9DK3</t>
        </is>
      </c>
      <c r="W3" s="1" t="inlineStr">
        <is>
          <t>P9DY4</t>
        </is>
      </c>
      <c r="X3" s="1" t="inlineStr">
        <is>
          <t>P9ED5</t>
        </is>
      </c>
      <c r="Y3" s="1" t="inlineStr">
        <is>
          <t>P9F63</t>
        </is>
      </c>
      <c r="Z3" s="1" t="inlineStr">
        <is>
          <t>P9DY4</t>
        </is>
      </c>
      <c r="AA3" s="1" t="inlineStr">
        <is>
          <t>P9ED5</t>
        </is>
      </c>
      <c r="AB3" s="1" t="inlineStr">
        <is>
          <t>P9ED5</t>
        </is>
      </c>
      <c r="AC3" s="1" t="inlineStr">
        <is>
          <t>P9ED5</t>
        </is>
      </c>
      <c r="AD3" s="1" t="inlineStr">
        <is>
          <t>P9DY4</t>
        </is>
      </c>
      <c r="AE3" s="1" t="inlineStr">
        <is>
          <t>P9ED5</t>
        </is>
      </c>
      <c r="AF3" s="1" t="inlineStr">
        <is>
          <t>P9ED5</t>
        </is>
      </c>
      <c r="AG3" s="1" t="inlineStr">
        <is>
          <t>P9F63</t>
        </is>
      </c>
      <c r="AH3" s="1" t="inlineStr">
        <is>
          <t>P9ED5</t>
        </is>
      </c>
      <c r="AI3" s="1" t="inlineStr">
        <is>
          <t>P9F63</t>
        </is>
      </c>
      <c r="AJ3" s="1" t="inlineStr">
        <is>
          <t>P9F63</t>
        </is>
      </c>
      <c r="AK3" s="1" t="inlineStr">
        <is>
          <t>P9F63</t>
        </is>
      </c>
      <c r="AL3" s="1" t="inlineStr">
        <is>
          <t>P9DY4</t>
        </is>
      </c>
      <c r="AM3" s="1" t="inlineStr">
        <is>
          <t>P9F63</t>
        </is>
      </c>
      <c r="AN3" s="1" t="inlineStr">
        <is>
          <t>P9F65</t>
        </is>
      </c>
      <c r="AO3" s="1" t="inlineStr">
        <is>
          <t>P9ED5</t>
        </is>
      </c>
      <c r="AP3" s="1" t="inlineStr">
        <is>
          <t>P9F63</t>
        </is>
      </c>
      <c r="AQ3" s="1" t="inlineStr">
        <is>
          <t>P9F63</t>
        </is>
      </c>
      <c r="AR3" s="1" t="inlineStr">
        <is>
          <t>P9F63</t>
        </is>
      </c>
      <c r="AS3" s="1" t="inlineStr">
        <is>
          <t>P9F65</t>
        </is>
      </c>
      <c r="AT3" s="1" t="inlineStr">
        <is>
          <t>P9F63</t>
        </is>
      </c>
      <c r="AU3" s="1" t="inlineStr">
        <is>
          <t>P9DY4</t>
        </is>
      </c>
      <c r="AV3" s="1" t="inlineStr">
        <is>
          <t>P9F63</t>
        </is>
      </c>
      <c r="AW3" s="1" t="inlineStr">
        <is>
          <t>P9F63</t>
        </is>
      </c>
      <c r="AX3" s="1" t="inlineStr">
        <is>
          <t>P9F63</t>
        </is>
      </c>
      <c r="AY3" s="1" t="inlineStr">
        <is>
          <t>P9F63</t>
        </is>
      </c>
      <c r="AZ3" s="1" t="inlineStr">
        <is>
          <t>P9F63</t>
        </is>
      </c>
      <c r="BA3" s="1" t="inlineStr">
        <is>
          <t>P9DK3</t>
        </is>
      </c>
      <c r="BB3" s="1" t="inlineStr">
        <is>
          <t>P9F63</t>
        </is>
      </c>
      <c r="BC3" s="1" t="inlineStr">
        <is>
          <t>P9F65</t>
        </is>
      </c>
      <c r="BD3" s="1" t="inlineStr">
        <is>
          <t>P9F63</t>
        </is>
      </c>
      <c r="BE3" s="1" t="inlineStr">
        <is>
          <t>P9F65</t>
        </is>
      </c>
      <c r="BF3" s="1" t="inlineStr">
        <is>
          <t>P9F63</t>
        </is>
      </c>
      <c r="BG3" s="1" t="inlineStr">
        <is>
          <t>P9F65</t>
        </is>
      </c>
      <c r="BH3" s="1" t="inlineStr">
        <is>
          <t>P9F63</t>
        </is>
      </c>
      <c r="BI3" s="1" t="inlineStr">
        <is>
          <t>P9DY4</t>
        </is>
      </c>
      <c r="BJ3" s="1" t="inlineStr">
        <is>
          <t>P9F65</t>
        </is>
      </c>
      <c r="BK3" s="1" t="inlineStr">
        <is>
          <t>P9DY4</t>
        </is>
      </c>
      <c r="BL3" s="1" t="inlineStr">
        <is>
          <t>P9F65</t>
        </is>
      </c>
      <c r="BM3" s="1" t="inlineStr">
        <is>
          <t>P9F65</t>
        </is>
      </c>
      <c r="BN3" s="1" t="inlineStr">
        <is>
          <t>P9F65</t>
        </is>
      </c>
      <c r="BO3" s="1" t="inlineStr">
        <is>
          <t>P9F65</t>
        </is>
      </c>
      <c r="BP3" s="1" t="inlineStr">
        <is>
          <t>P9F65</t>
        </is>
      </c>
      <c r="BQ3" s="1" t="inlineStr">
        <is>
          <t>P9F65</t>
        </is>
      </c>
      <c r="BR3" s="1" t="inlineStr">
        <is>
          <t>P9F65</t>
        </is>
      </c>
      <c r="BS3" s="1" t="inlineStr">
        <is>
          <t>P9F65</t>
        </is>
      </c>
      <c r="BT3" s="1" t="inlineStr">
        <is>
          <t>P9F63</t>
        </is>
      </c>
      <c r="BU3" s="1" t="inlineStr">
        <is>
          <t>P9F65</t>
        </is>
      </c>
      <c r="BV3" s="1" t="inlineStr">
        <is>
          <t>P9F65</t>
        </is>
      </c>
      <c r="BW3" s="1" t="inlineStr">
        <is>
          <t>P9F65</t>
        </is>
      </c>
      <c r="BX3" s="1" t="inlineStr">
        <is>
          <t>P9F65</t>
        </is>
      </c>
      <c r="BY3" s="1" t="inlineStr">
        <is>
          <t>P9F65</t>
        </is>
      </c>
      <c r="BZ3" s="1" t="inlineStr">
        <is>
          <t>P9F65</t>
        </is>
      </c>
      <c r="CA3" s="1" t="inlineStr">
        <is>
          <t>P9F65</t>
        </is>
      </c>
      <c r="CB3" s="1" t="inlineStr">
        <is>
          <t>P9F65</t>
        </is>
      </c>
    </row>
    <row r="4">
      <c r="B4" s="43" t="inlineStr">
        <is>
          <t>SCAN</t>
        </is>
      </c>
      <c r="C4" s="43" t="n">
        <v>7060</v>
      </c>
      <c r="D4" s="44" t="n">
        <v>0.0561</v>
      </c>
      <c r="N4" s="1" t="inlineStr">
        <is>
          <t>Lot ID</t>
        </is>
      </c>
      <c r="O4" s="1" t="inlineStr">
        <is>
          <t>P9DY4</t>
        </is>
      </c>
      <c r="P4" s="1" t="inlineStr">
        <is>
          <t>P9ED5</t>
        </is>
      </c>
      <c r="Q4" s="1" t="inlineStr">
        <is>
          <t>P9ED5</t>
        </is>
      </c>
      <c r="R4" s="1" t="inlineStr">
        <is>
          <t>P9ED5</t>
        </is>
      </c>
      <c r="S4" s="1" t="inlineStr">
        <is>
          <t>P9ED5</t>
        </is>
      </c>
      <c r="T4" s="1" t="inlineStr">
        <is>
          <t>P9ED5</t>
        </is>
      </c>
      <c r="U4" s="1" t="inlineStr">
        <is>
          <t>P9ED5</t>
        </is>
      </c>
      <c r="V4" s="1" t="inlineStr">
        <is>
          <t>P9DK3</t>
        </is>
      </c>
      <c r="W4" s="1" t="inlineStr">
        <is>
          <t>P9DY4</t>
        </is>
      </c>
      <c r="X4" s="1" t="inlineStr">
        <is>
          <t>P9ED5</t>
        </is>
      </c>
      <c r="Y4" s="1" t="inlineStr">
        <is>
          <t>P9F63</t>
        </is>
      </c>
      <c r="Z4" s="1" t="inlineStr">
        <is>
          <t>P9DY4</t>
        </is>
      </c>
      <c r="AA4" s="1" t="inlineStr">
        <is>
          <t>P9ED5</t>
        </is>
      </c>
      <c r="AB4" s="1" t="inlineStr">
        <is>
          <t>P9ED5</t>
        </is>
      </c>
      <c r="AC4" s="1" t="inlineStr">
        <is>
          <t>P9ED5</t>
        </is>
      </c>
      <c r="AD4" s="1" t="inlineStr">
        <is>
          <t>P9DY4</t>
        </is>
      </c>
      <c r="AE4" s="1" t="inlineStr">
        <is>
          <t>P9ED5</t>
        </is>
      </c>
      <c r="AF4" s="1" t="inlineStr">
        <is>
          <t>P9ED5</t>
        </is>
      </c>
      <c r="AG4" s="1" t="inlineStr">
        <is>
          <t>P9F63</t>
        </is>
      </c>
      <c r="AH4" s="1" t="inlineStr">
        <is>
          <t>P9ED5</t>
        </is>
      </c>
      <c r="AI4" s="1" t="inlineStr">
        <is>
          <t>P9F63</t>
        </is>
      </c>
      <c r="AJ4" s="1" t="inlineStr">
        <is>
          <t>P9F63</t>
        </is>
      </c>
      <c r="AK4" s="1" t="inlineStr">
        <is>
          <t>P9F63</t>
        </is>
      </c>
      <c r="AL4" s="1" t="inlineStr">
        <is>
          <t>P9DY4</t>
        </is>
      </c>
      <c r="AM4" s="1" t="inlineStr">
        <is>
          <t>P9F63</t>
        </is>
      </c>
      <c r="AN4" s="1" t="inlineStr">
        <is>
          <t>P9F65</t>
        </is>
      </c>
      <c r="AO4" s="1" t="inlineStr">
        <is>
          <t>P9ED5</t>
        </is>
      </c>
      <c r="AP4" s="1" t="inlineStr">
        <is>
          <t>P9F63</t>
        </is>
      </c>
      <c r="AQ4" s="1" t="inlineStr">
        <is>
          <t>P9F63</t>
        </is>
      </c>
      <c r="AR4" s="1" t="inlineStr">
        <is>
          <t>P9F63</t>
        </is>
      </c>
      <c r="AS4" s="1" t="inlineStr">
        <is>
          <t>P9F65</t>
        </is>
      </c>
      <c r="AT4" s="1" t="inlineStr">
        <is>
          <t>P9F63</t>
        </is>
      </c>
      <c r="AU4" s="1" t="inlineStr">
        <is>
          <t>P9DY4</t>
        </is>
      </c>
      <c r="AV4" s="1" t="inlineStr">
        <is>
          <t>P9F63</t>
        </is>
      </c>
      <c r="AW4" s="1" t="inlineStr">
        <is>
          <t>P9F63</t>
        </is>
      </c>
      <c r="AX4" s="1" t="inlineStr">
        <is>
          <t>P9F63</t>
        </is>
      </c>
      <c r="AY4" s="1" t="inlineStr">
        <is>
          <t>P9F63</t>
        </is>
      </c>
      <c r="AZ4" s="1" t="inlineStr">
        <is>
          <t>P9F63</t>
        </is>
      </c>
      <c r="BA4" s="1" t="inlineStr">
        <is>
          <t>P9DK3</t>
        </is>
      </c>
      <c r="BB4" s="1" t="inlineStr">
        <is>
          <t>P9F63</t>
        </is>
      </c>
      <c r="BC4" s="1" t="inlineStr">
        <is>
          <t>P9F65</t>
        </is>
      </c>
      <c r="BD4" s="1" t="inlineStr">
        <is>
          <t>P9F63</t>
        </is>
      </c>
      <c r="BE4" s="1" t="inlineStr">
        <is>
          <t>P9F65</t>
        </is>
      </c>
      <c r="BF4" s="1" t="inlineStr">
        <is>
          <t>P9F63</t>
        </is>
      </c>
      <c r="BG4" s="1" t="inlineStr">
        <is>
          <t>P9F65</t>
        </is>
      </c>
      <c r="BH4" s="1" t="inlineStr">
        <is>
          <t>P9F63</t>
        </is>
      </c>
      <c r="BI4" s="1" t="inlineStr">
        <is>
          <t>P9DY4</t>
        </is>
      </c>
      <c r="BJ4" s="1" t="inlineStr">
        <is>
          <t>P9F65</t>
        </is>
      </c>
      <c r="BK4" s="1" t="inlineStr">
        <is>
          <t>P9DY4</t>
        </is>
      </c>
      <c r="BL4" s="1" t="inlineStr">
        <is>
          <t>P9F65</t>
        </is>
      </c>
      <c r="BM4" s="1" t="inlineStr">
        <is>
          <t>P9F65</t>
        </is>
      </c>
      <c r="BN4" s="1" t="inlineStr">
        <is>
          <t>P9F65</t>
        </is>
      </c>
      <c r="BO4" s="1" t="inlineStr">
        <is>
          <t>P9F65</t>
        </is>
      </c>
      <c r="BP4" s="1" t="inlineStr">
        <is>
          <t>P9F65</t>
        </is>
      </c>
      <c r="BQ4" s="1" t="inlineStr">
        <is>
          <t>P9F65</t>
        </is>
      </c>
      <c r="BR4" s="1" t="inlineStr">
        <is>
          <t>P9F65</t>
        </is>
      </c>
      <c r="BS4" s="1" t="inlineStr">
        <is>
          <t>P9F65</t>
        </is>
      </c>
      <c r="BT4" s="1" t="inlineStr">
        <is>
          <t>P9F63</t>
        </is>
      </c>
      <c r="BU4" s="1" t="inlineStr">
        <is>
          <t>P9F65</t>
        </is>
      </c>
      <c r="BV4" s="1" t="inlineStr">
        <is>
          <t>P9F65</t>
        </is>
      </c>
      <c r="BW4" s="1" t="inlineStr">
        <is>
          <t>P9F65</t>
        </is>
      </c>
      <c r="BX4" s="1" t="inlineStr">
        <is>
          <t>P9F65</t>
        </is>
      </c>
      <c r="BY4" s="1" t="inlineStr">
        <is>
          <t>P9F65</t>
        </is>
      </c>
      <c r="BZ4" s="1" t="inlineStr">
        <is>
          <t>P9F65</t>
        </is>
      </c>
      <c r="CA4" s="1" t="inlineStr">
        <is>
          <t>P9F65</t>
        </is>
      </c>
      <c r="CB4" s="1" t="inlineStr">
        <is>
          <t>P9F65</t>
        </is>
      </c>
    </row>
    <row r="5">
      <c r="B5" s="35" t="inlineStr">
        <is>
          <t>SD</t>
        </is>
      </c>
      <c r="C5" s="35" t="n">
        <v>311</v>
      </c>
      <c r="D5" s="36" t="n">
        <v>0.0025</v>
      </c>
      <c r="N5" s="1" t="inlineStr">
        <is>
          <t>Wafer ID</t>
        </is>
      </c>
      <c r="O5" s="1" t="inlineStr">
        <is>
          <t>PEBB35-20C4</t>
        </is>
      </c>
      <c r="P5" s="1" t="inlineStr">
        <is>
          <t>PECL98-17D3</t>
        </is>
      </c>
      <c r="Q5" s="1" t="inlineStr">
        <is>
          <t>PECL98-16E0</t>
        </is>
      </c>
      <c r="R5" s="1" t="inlineStr">
        <is>
          <t>PECL98-13F7</t>
        </is>
      </c>
      <c r="S5" s="1" t="inlineStr">
        <is>
          <t>PECL98-15E5</t>
        </is>
      </c>
      <c r="T5" s="1" t="inlineStr">
        <is>
          <t>PECL98-20C6</t>
        </is>
      </c>
      <c r="U5" s="1" t="inlineStr">
        <is>
          <t>PECL98-23A7</t>
        </is>
      </c>
      <c r="V5" s="1" t="inlineStr">
        <is>
          <t>PEBF69-25B4</t>
        </is>
      </c>
      <c r="W5" s="1" t="inlineStr">
        <is>
          <t>PEBB35-21B7</t>
        </is>
      </c>
      <c r="X5" s="1" t="inlineStr">
        <is>
          <t>PECL98-14F2</t>
        </is>
      </c>
      <c r="Y5" s="1" t="inlineStr">
        <is>
          <t>PECL37-12H2</t>
        </is>
      </c>
      <c r="Z5" s="1" t="inlineStr">
        <is>
          <t>PEBB35-25G6</t>
        </is>
      </c>
      <c r="AA5" s="1" t="inlineStr">
        <is>
          <t>PECL98-24A2</t>
        </is>
      </c>
      <c r="AB5" s="1" t="inlineStr">
        <is>
          <t>PECL98-12G4</t>
        </is>
      </c>
      <c r="AC5" s="1" t="inlineStr">
        <is>
          <t>PECL98-25H0</t>
        </is>
      </c>
      <c r="AD5" s="1" t="inlineStr">
        <is>
          <t>PEBB35-19B7</t>
        </is>
      </c>
      <c r="AE5" s="1" t="inlineStr">
        <is>
          <t>PECL98-19C1</t>
        </is>
      </c>
      <c r="AF5" s="1" t="inlineStr">
        <is>
          <t>PECL98-22B4</t>
        </is>
      </c>
      <c r="AG5" s="1" t="inlineStr">
        <is>
          <t>PECL37-10B1</t>
        </is>
      </c>
      <c r="AH5" s="1" t="inlineStr">
        <is>
          <t>PECL98-18C6</t>
        </is>
      </c>
      <c r="AI5" s="1" t="inlineStr">
        <is>
          <t>PECL37-03E2</t>
        </is>
      </c>
      <c r="AJ5" s="1" t="inlineStr">
        <is>
          <t>PECL37-20D4</t>
        </is>
      </c>
      <c r="AK5" s="1" t="inlineStr">
        <is>
          <t>PECL37-02E7</t>
        </is>
      </c>
      <c r="AL5" s="1" t="inlineStr">
        <is>
          <t>PEBB35-24A0</t>
        </is>
      </c>
      <c r="AM5" s="1" t="inlineStr">
        <is>
          <t>PECL37-11A4</t>
        </is>
      </c>
      <c r="AN5" s="1" t="inlineStr">
        <is>
          <t>PEBF71-25B4</t>
        </is>
      </c>
      <c r="AO5" s="1" t="inlineStr">
        <is>
          <t>PECL98-21C1</t>
        </is>
      </c>
      <c r="AP5" s="1" t="inlineStr">
        <is>
          <t>PECL37-04D5</t>
        </is>
      </c>
      <c r="AQ5" s="1" t="inlineStr">
        <is>
          <t>PECL37-16E6</t>
        </is>
      </c>
      <c r="AR5" s="1" t="inlineStr">
        <is>
          <t>PECL37-05D0</t>
        </is>
      </c>
      <c r="AS5" s="1" t="inlineStr">
        <is>
          <t>PEBF71-14H1</t>
        </is>
      </c>
      <c r="AT5" s="1" t="inlineStr">
        <is>
          <t>PECL37-13G5</t>
        </is>
      </c>
      <c r="AU5" s="1" t="inlineStr">
        <is>
          <t>PEBB35-23A5</t>
        </is>
      </c>
      <c r="AV5" s="1" t="inlineStr">
        <is>
          <t>PECL37-09A4</t>
        </is>
      </c>
      <c r="AW5" s="1" t="inlineStr">
        <is>
          <t>PECL37-07B6</t>
        </is>
      </c>
      <c r="AX5" s="1" t="inlineStr">
        <is>
          <t>PECL37-15F3</t>
        </is>
      </c>
      <c r="AY5" s="1" t="inlineStr">
        <is>
          <t>PECL37-08B1</t>
        </is>
      </c>
      <c r="AZ5" s="1" t="inlineStr">
        <is>
          <t>PECL37-14G0</t>
        </is>
      </c>
      <c r="BA5" s="1" t="inlineStr">
        <is>
          <t>PEBF69-24C1</t>
        </is>
      </c>
      <c r="BB5" s="1" t="inlineStr">
        <is>
          <t>PECL37-01F4</t>
        </is>
      </c>
      <c r="BC5" s="1" t="inlineStr">
        <is>
          <t>PEBF71-21E0</t>
        </is>
      </c>
      <c r="BD5" s="1" t="inlineStr">
        <is>
          <t>PECL37-18D4</t>
        </is>
      </c>
      <c r="BE5" s="1" t="inlineStr">
        <is>
          <t>PEBF71-17F2</t>
        </is>
      </c>
      <c r="BF5" s="1" t="inlineStr">
        <is>
          <t>PECL37-19C7</t>
        </is>
      </c>
      <c r="BG5" s="1" t="inlineStr">
        <is>
          <t>PEBF71-05E1</t>
        </is>
      </c>
      <c r="BH5" s="1" t="inlineStr">
        <is>
          <t>PECL37-06C3</t>
        </is>
      </c>
      <c r="BI5" s="1" t="inlineStr">
        <is>
          <t>PEBB35-22B2</t>
        </is>
      </c>
      <c r="BJ5" s="1" t="inlineStr">
        <is>
          <t>PEBF71-13A3</t>
        </is>
      </c>
      <c r="BK5" s="1" t="inlineStr">
        <is>
          <t>PEBB35-18C4</t>
        </is>
      </c>
      <c r="BL5" s="1" t="inlineStr">
        <is>
          <t>PEBF71-03F3</t>
        </is>
      </c>
      <c r="BM5" s="1" t="inlineStr">
        <is>
          <t>PEBF71-19E0</t>
        </is>
      </c>
      <c r="BN5" s="1" t="inlineStr">
        <is>
          <t>PEBF71-04E6</t>
        </is>
      </c>
      <c r="BO5" s="1" t="inlineStr">
        <is>
          <t>PEBF71-08C2</t>
        </is>
      </c>
      <c r="BP5" s="1" t="inlineStr">
        <is>
          <t>PEBF71-07C7</t>
        </is>
      </c>
      <c r="BQ5" s="1" t="inlineStr">
        <is>
          <t>PEBF71-20E5</t>
        </is>
      </c>
      <c r="BR5" s="1" t="inlineStr">
        <is>
          <t>PEBF71-24C1</t>
        </is>
      </c>
      <c r="BS5" s="1" t="inlineStr">
        <is>
          <t>PEBF71-11B5</t>
        </is>
      </c>
      <c r="BT5" s="1" t="inlineStr">
        <is>
          <t>PECL37-17E1</t>
        </is>
      </c>
      <c r="BU5" s="1" t="inlineStr">
        <is>
          <t>PEBF71-23C6</t>
        </is>
      </c>
      <c r="BV5" s="1" t="inlineStr">
        <is>
          <t>PEBF71-12B0</t>
        </is>
      </c>
      <c r="BW5" s="1" t="inlineStr">
        <is>
          <t>PEBF71-22D3</t>
        </is>
      </c>
      <c r="BX5" s="1" t="inlineStr">
        <is>
          <t>PEBF71-09B5</t>
        </is>
      </c>
      <c r="BY5" s="1" t="inlineStr">
        <is>
          <t>PEBF71-15G4</t>
        </is>
      </c>
      <c r="BZ5" s="1" t="inlineStr">
        <is>
          <t>PEBF71-18E5</t>
        </is>
      </c>
      <c r="CA5" s="1" t="inlineStr">
        <is>
          <t>PEBF71-10C2</t>
        </is>
      </c>
      <c r="CB5" s="1" t="inlineStr">
        <is>
          <t>PEBF71-16F7</t>
        </is>
      </c>
    </row>
    <row r="6">
      <c r="B6" s="35" t="inlineStr">
        <is>
          <t>DIC</t>
        </is>
      </c>
      <c r="C6" s="35" t="n">
        <v>35</v>
      </c>
      <c r="D6" s="36" t="n">
        <v>0.0003</v>
      </c>
      <c r="N6" s="1" t="inlineStr">
        <is>
          <t>Wafer NO.</t>
        </is>
      </c>
      <c r="O6" s="1" t="n">
        <v>20</v>
      </c>
      <c r="P6" s="1" t="n">
        <v>17</v>
      </c>
      <c r="Q6" s="1" t="n">
        <v>16</v>
      </c>
      <c r="R6" s="1" t="n">
        <v>13</v>
      </c>
      <c r="S6" s="1" t="n">
        <v>15</v>
      </c>
      <c r="T6" s="1" t="n">
        <v>20</v>
      </c>
      <c r="U6" s="1" t="n">
        <v>23</v>
      </c>
      <c r="V6" s="1" t="n">
        <v>25</v>
      </c>
      <c r="W6" s="1" t="n">
        <v>21</v>
      </c>
      <c r="X6" s="1" t="n">
        <v>14</v>
      </c>
      <c r="Y6" s="1" t="n">
        <v>12</v>
      </c>
      <c r="Z6" s="1" t="n">
        <v>25</v>
      </c>
      <c r="AA6" s="1" t="n">
        <v>24</v>
      </c>
      <c r="AB6" s="1" t="n">
        <v>12</v>
      </c>
      <c r="AC6" s="1" t="n">
        <v>25</v>
      </c>
      <c r="AD6" s="1" t="n">
        <v>19</v>
      </c>
      <c r="AE6" s="1" t="n">
        <v>19</v>
      </c>
      <c r="AF6" s="1" t="n">
        <v>22</v>
      </c>
      <c r="AG6" s="1" t="n">
        <v>10</v>
      </c>
      <c r="AH6" s="1" t="n">
        <v>18</v>
      </c>
      <c r="AI6" s="1" t="n">
        <v>3</v>
      </c>
      <c r="AJ6" s="1" t="n">
        <v>20</v>
      </c>
      <c r="AK6" s="1" t="n">
        <v>2</v>
      </c>
      <c r="AL6" s="1" t="n">
        <v>24</v>
      </c>
      <c r="AM6" s="1" t="n">
        <v>11</v>
      </c>
      <c r="AN6" s="1" t="n">
        <v>25</v>
      </c>
      <c r="AO6" s="1" t="n">
        <v>21</v>
      </c>
      <c r="AP6" s="1" t="n">
        <v>4</v>
      </c>
      <c r="AQ6" s="1" t="n">
        <v>16</v>
      </c>
      <c r="AR6" s="1" t="n">
        <v>5</v>
      </c>
      <c r="AS6" s="1" t="n">
        <v>14</v>
      </c>
      <c r="AT6" s="1" t="n">
        <v>13</v>
      </c>
      <c r="AU6" s="1" t="n">
        <v>23</v>
      </c>
      <c r="AV6" s="1" t="n">
        <v>9</v>
      </c>
      <c r="AW6" s="1" t="n">
        <v>7</v>
      </c>
      <c r="AX6" s="1" t="n">
        <v>15</v>
      </c>
      <c r="AY6" s="1" t="n">
        <v>8</v>
      </c>
      <c r="AZ6" s="1" t="n">
        <v>14</v>
      </c>
      <c r="BA6" s="1" t="n">
        <v>24</v>
      </c>
      <c r="BB6" s="1" t="n">
        <v>1</v>
      </c>
      <c r="BC6" s="1" t="n">
        <v>21</v>
      </c>
      <c r="BD6" s="1" t="n">
        <v>18</v>
      </c>
      <c r="BE6" s="1" t="n">
        <v>17</v>
      </c>
      <c r="BF6" s="1" t="n">
        <v>19</v>
      </c>
      <c r="BG6" s="1" t="n">
        <v>5</v>
      </c>
      <c r="BH6" s="1" t="n">
        <v>6</v>
      </c>
      <c r="BI6" s="1" t="n">
        <v>22</v>
      </c>
      <c r="BJ6" s="1" t="n">
        <v>13</v>
      </c>
      <c r="BK6" s="1" t="n">
        <v>18</v>
      </c>
      <c r="BL6" s="1" t="n">
        <v>3</v>
      </c>
      <c r="BM6" s="1" t="n">
        <v>19</v>
      </c>
      <c r="BN6" s="1" t="n">
        <v>4</v>
      </c>
      <c r="BO6" s="1" t="n">
        <v>8</v>
      </c>
      <c r="BP6" s="1" t="n">
        <v>7</v>
      </c>
      <c r="BQ6" s="1" t="n">
        <v>20</v>
      </c>
      <c r="BR6" s="1" t="n">
        <v>24</v>
      </c>
      <c r="BS6" s="1" t="n">
        <v>11</v>
      </c>
      <c r="BT6" s="1" t="n">
        <v>17</v>
      </c>
      <c r="BU6" s="1" t="n">
        <v>23</v>
      </c>
      <c r="BV6" s="1" t="n">
        <v>12</v>
      </c>
      <c r="BW6" s="1" t="n">
        <v>22</v>
      </c>
      <c r="BX6" s="1" t="n">
        <v>9</v>
      </c>
      <c r="BY6" s="1" t="n">
        <v>15</v>
      </c>
      <c r="BZ6" s="1" t="n">
        <v>18</v>
      </c>
      <c r="CA6" s="1" t="n">
        <v>10</v>
      </c>
      <c r="CB6" s="1" t="n">
        <v>16</v>
      </c>
    </row>
    <row r="7">
      <c r="B7" s="45" t="inlineStr">
        <is>
          <t>BIST</t>
        </is>
      </c>
      <c r="C7" s="45" t="n">
        <v>2068</v>
      </c>
      <c r="D7" s="46" t="n">
        <v>0.0164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</row>
    <row r="8">
      <c r="B8" s="31" t="inlineStr">
        <is>
          <t>OTHER</t>
        </is>
      </c>
      <c r="C8" s="31" t="n">
        <v>82</v>
      </c>
      <c r="D8" s="32" t="n">
        <v>0.0007</v>
      </c>
      <c r="N8" s="1" t="inlineStr">
        <is>
          <t>ProbeCard</t>
        </is>
      </c>
      <c r="O8" s="1" t="inlineStr">
        <is>
          <t>JP10084</t>
        </is>
      </c>
      <c r="P8" s="1" t="inlineStr">
        <is>
          <t>JP10346</t>
        </is>
      </c>
      <c r="Q8" s="1" t="inlineStr">
        <is>
          <t>JP10346</t>
        </is>
      </c>
      <c r="R8" s="1" t="inlineStr">
        <is>
          <t>JP10346</t>
        </is>
      </c>
      <c r="S8" s="1" t="inlineStr">
        <is>
          <t>JP10346</t>
        </is>
      </c>
      <c r="T8" s="1" t="inlineStr">
        <is>
          <t>JP10346</t>
        </is>
      </c>
      <c r="U8" s="1" t="inlineStr">
        <is>
          <t>JP10346</t>
        </is>
      </c>
      <c r="V8" s="1" t="inlineStr">
        <is>
          <t>JP10208</t>
        </is>
      </c>
      <c r="W8" s="1" t="inlineStr">
        <is>
          <t>JP10084</t>
        </is>
      </c>
      <c r="X8" s="1" t="inlineStr">
        <is>
          <t>JP10346</t>
        </is>
      </c>
      <c r="Y8" s="1" t="inlineStr">
        <is>
          <t>JP10208</t>
        </is>
      </c>
      <c r="Z8" s="1" t="inlineStr">
        <is>
          <t>JP10084</t>
        </is>
      </c>
      <c r="AA8" s="1" t="inlineStr">
        <is>
          <t>JP10346</t>
        </is>
      </c>
      <c r="AB8" s="1" t="inlineStr">
        <is>
          <t>JP10346</t>
        </is>
      </c>
      <c r="AC8" s="1" t="inlineStr">
        <is>
          <t>JP10346</t>
        </is>
      </c>
      <c r="AD8" s="1" t="inlineStr">
        <is>
          <t>JP10084</t>
        </is>
      </c>
      <c r="AE8" s="1" t="inlineStr">
        <is>
          <t>JP10346</t>
        </is>
      </c>
      <c r="AF8" s="1" t="inlineStr">
        <is>
          <t>JP10346</t>
        </is>
      </c>
      <c r="AG8" s="1" t="inlineStr">
        <is>
          <t>JP10208</t>
        </is>
      </c>
      <c r="AH8" s="1" t="inlineStr">
        <is>
          <t>JP10346</t>
        </is>
      </c>
      <c r="AI8" s="1" t="inlineStr">
        <is>
          <t>JP09000</t>
        </is>
      </c>
      <c r="AJ8" s="1" t="inlineStr">
        <is>
          <t>JP10208</t>
        </is>
      </c>
      <c r="AK8" s="1" t="inlineStr">
        <is>
          <t>JP09000</t>
        </is>
      </c>
      <c r="AL8" s="1" t="inlineStr">
        <is>
          <t>JP10084</t>
        </is>
      </c>
      <c r="AM8" s="1" t="inlineStr">
        <is>
          <t>JP10208</t>
        </is>
      </c>
      <c r="AN8" s="1" t="inlineStr">
        <is>
          <t>JP09285</t>
        </is>
      </c>
      <c r="AO8" s="1" t="inlineStr">
        <is>
          <t>JP10346</t>
        </is>
      </c>
      <c r="AP8" s="1" t="inlineStr">
        <is>
          <t>JP09000</t>
        </is>
      </c>
      <c r="AQ8" s="1" t="inlineStr">
        <is>
          <t>JP10208</t>
        </is>
      </c>
      <c r="AR8" s="1" t="inlineStr">
        <is>
          <t>JP10208</t>
        </is>
      </c>
      <c r="AS8" s="1" t="inlineStr">
        <is>
          <t>JP09285</t>
        </is>
      </c>
      <c r="AT8" s="1" t="inlineStr">
        <is>
          <t>JP10208</t>
        </is>
      </c>
      <c r="AU8" s="1" t="inlineStr">
        <is>
          <t>JP10084</t>
        </is>
      </c>
      <c r="AV8" s="1" t="inlineStr">
        <is>
          <t>JP10208</t>
        </is>
      </c>
      <c r="AW8" s="1" t="inlineStr">
        <is>
          <t>JP10208</t>
        </is>
      </c>
      <c r="AX8" s="1" t="inlineStr">
        <is>
          <t>JP10208</t>
        </is>
      </c>
      <c r="AY8" s="1" t="inlineStr">
        <is>
          <t>JP10208</t>
        </is>
      </c>
      <c r="AZ8" s="1" t="inlineStr">
        <is>
          <t>JP10208</t>
        </is>
      </c>
      <c r="BA8" s="1" t="inlineStr">
        <is>
          <t>JP10208</t>
        </is>
      </c>
      <c r="BB8" s="1" t="inlineStr">
        <is>
          <t>JP09000</t>
        </is>
      </c>
      <c r="BC8" s="1" t="inlineStr">
        <is>
          <t>JP09285</t>
        </is>
      </c>
      <c r="BD8" s="1" t="inlineStr">
        <is>
          <t>JP10208</t>
        </is>
      </c>
      <c r="BE8" s="1" t="inlineStr">
        <is>
          <t>JP09285</t>
        </is>
      </c>
      <c r="BF8" s="1" t="inlineStr">
        <is>
          <t>JP10208</t>
        </is>
      </c>
      <c r="BG8" s="1" t="inlineStr">
        <is>
          <t>JP09285</t>
        </is>
      </c>
      <c r="BH8" s="1" t="inlineStr">
        <is>
          <t>JP10208</t>
        </is>
      </c>
      <c r="BI8" s="1" t="inlineStr">
        <is>
          <t>JP10084</t>
        </is>
      </c>
      <c r="BJ8" s="1" t="inlineStr">
        <is>
          <t>JP09285</t>
        </is>
      </c>
      <c r="BK8" s="1" t="inlineStr">
        <is>
          <t>JP10084</t>
        </is>
      </c>
      <c r="BL8" s="1" t="inlineStr">
        <is>
          <t>JP09285</t>
        </is>
      </c>
      <c r="BM8" s="1" t="inlineStr">
        <is>
          <t>JP09285</t>
        </is>
      </c>
      <c r="BN8" s="1" t="inlineStr">
        <is>
          <t>JP09285</t>
        </is>
      </c>
      <c r="BO8" s="1" t="inlineStr">
        <is>
          <t>JP09285</t>
        </is>
      </c>
      <c r="BP8" s="1" t="inlineStr">
        <is>
          <t>JP09285</t>
        </is>
      </c>
      <c r="BQ8" s="1" t="inlineStr">
        <is>
          <t>JP09285</t>
        </is>
      </c>
      <c r="BR8" s="1" t="inlineStr">
        <is>
          <t>JP09285</t>
        </is>
      </c>
      <c r="BS8" s="1" t="inlineStr">
        <is>
          <t>JP09285</t>
        </is>
      </c>
      <c r="BT8" s="1" t="inlineStr">
        <is>
          <t>JP10208</t>
        </is>
      </c>
      <c r="BU8" s="1" t="inlineStr">
        <is>
          <t>JP09285</t>
        </is>
      </c>
      <c r="BV8" s="1" t="inlineStr">
        <is>
          <t>JP09285</t>
        </is>
      </c>
      <c r="BW8" s="1" t="inlineStr">
        <is>
          <t>JP09285</t>
        </is>
      </c>
      <c r="BX8" s="1" t="inlineStr">
        <is>
          <t>JP09285</t>
        </is>
      </c>
      <c r="BY8" s="1" t="inlineStr">
        <is>
          <t>JP09285</t>
        </is>
      </c>
      <c r="BZ8" s="1" t="inlineStr">
        <is>
          <t>JP09285</t>
        </is>
      </c>
      <c r="CA8" s="1" t="inlineStr">
        <is>
          <t>JP09285</t>
        </is>
      </c>
      <c r="CB8" s="1" t="inlineStr">
        <is>
          <t>JP09285</t>
        </is>
      </c>
    </row>
    <row r="9">
      <c r="B9" s="39" t="inlineStr">
        <is>
          <t>IDD</t>
        </is>
      </c>
      <c r="C9" s="39" t="n">
        <v>1061</v>
      </c>
      <c r="D9" s="40" t="n">
        <v>0.008399999999999999</v>
      </c>
      <c r="N9" s="1" t="inlineStr">
        <is>
          <t>Yield</t>
        </is>
      </c>
      <c r="O9" s="7" t="n">
        <v>0.8310999999999999</v>
      </c>
      <c r="P9" s="7" t="n">
        <v>0.8662</v>
      </c>
      <c r="Q9" s="7" t="n">
        <v>0.8673</v>
      </c>
      <c r="R9" s="7" t="n">
        <v>0.8846000000000001</v>
      </c>
      <c r="S9" s="7" t="n">
        <v>0.8867</v>
      </c>
      <c r="T9" s="7" t="n">
        <v>0.8888</v>
      </c>
      <c r="U9" s="7" t="n">
        <v>0.8909</v>
      </c>
      <c r="V9" s="7" t="n">
        <v>0.8924</v>
      </c>
      <c r="W9" s="7" t="n">
        <v>0.8924</v>
      </c>
      <c r="X9" s="7" t="n">
        <v>0.8951</v>
      </c>
      <c r="Y9" s="7" t="n">
        <v>0.8951</v>
      </c>
      <c r="Z9" s="7" t="n">
        <v>0.8956</v>
      </c>
      <c r="AA9" s="7" t="n">
        <v>0.8966</v>
      </c>
      <c r="AB9" s="7" t="n">
        <v>0.8966</v>
      </c>
      <c r="AC9" s="7" t="n">
        <v>0.8966</v>
      </c>
      <c r="AD9" s="7" t="n">
        <v>0.8982</v>
      </c>
      <c r="AE9" s="7" t="n">
        <v>0.8987000000000001</v>
      </c>
      <c r="AF9" s="7" t="n">
        <v>0.8987000000000001</v>
      </c>
      <c r="AG9" s="7" t="n">
        <v>0.8993</v>
      </c>
      <c r="AH9" s="7" t="n">
        <v>0.8993</v>
      </c>
      <c r="AI9" s="7" t="n">
        <v>0.8993</v>
      </c>
      <c r="AJ9" s="7" t="n">
        <v>0.9008</v>
      </c>
      <c r="AK9" s="7" t="n">
        <v>0.9024</v>
      </c>
      <c r="AL9" s="7" t="n">
        <v>0.9035</v>
      </c>
      <c r="AM9" s="7" t="n">
        <v>0.904</v>
      </c>
      <c r="AN9" s="7" t="n">
        <v>0.9045</v>
      </c>
      <c r="AO9" s="7" t="n">
        <v>0.9056</v>
      </c>
      <c r="AP9" s="7" t="n">
        <v>0.9056</v>
      </c>
      <c r="AQ9" s="7" t="n">
        <v>0.9077</v>
      </c>
      <c r="AR9" s="7" t="n">
        <v>0.9082</v>
      </c>
      <c r="AS9" s="7" t="n">
        <v>0.9087</v>
      </c>
      <c r="AT9" s="7" t="n">
        <v>0.9098000000000001</v>
      </c>
      <c r="AU9" s="7" t="n">
        <v>0.9098000000000001</v>
      </c>
      <c r="AV9" s="7" t="n">
        <v>0.9098000000000001</v>
      </c>
      <c r="AW9" s="7" t="n">
        <v>0.9108000000000001</v>
      </c>
      <c r="AX9" s="7" t="n">
        <v>0.9113</v>
      </c>
      <c r="AY9" s="7" t="n">
        <v>0.9119</v>
      </c>
      <c r="AZ9" s="7" t="n">
        <v>0.9145</v>
      </c>
      <c r="BA9" s="7" t="n">
        <v>0.9155</v>
      </c>
      <c r="BB9" s="7" t="n">
        <v>0.9155</v>
      </c>
      <c r="BC9" s="7" t="n">
        <v>0.9155</v>
      </c>
      <c r="BD9" s="7" t="n">
        <v>0.9161</v>
      </c>
      <c r="BE9" s="7" t="n">
        <v>0.9161</v>
      </c>
      <c r="BF9" s="7" t="n">
        <v>0.9171</v>
      </c>
      <c r="BG9" s="7" t="n">
        <v>0.9171</v>
      </c>
      <c r="BH9" s="7" t="n">
        <v>0.9187</v>
      </c>
      <c r="BI9" s="7" t="n">
        <v>0.9197</v>
      </c>
      <c r="BJ9" s="7" t="n">
        <v>0.9203</v>
      </c>
      <c r="BK9" s="7" t="n">
        <v>0.9208</v>
      </c>
      <c r="BL9" s="7" t="n">
        <v>0.9213</v>
      </c>
      <c r="BM9" s="7" t="n">
        <v>0.9224</v>
      </c>
      <c r="BN9" s="7" t="n">
        <v>0.9239000000000001</v>
      </c>
      <c r="BO9" s="7" t="n">
        <v>0.9244</v>
      </c>
      <c r="BP9" s="7" t="n">
        <v>0.9255</v>
      </c>
      <c r="BQ9" s="7" t="n">
        <v>0.9265</v>
      </c>
      <c r="BR9" s="7" t="n">
        <v>0.9281</v>
      </c>
      <c r="BS9" s="7" t="n">
        <v>0.9286</v>
      </c>
      <c r="BT9" s="7" t="n">
        <v>0.9292</v>
      </c>
      <c r="BU9" s="7" t="n">
        <v>0.9297</v>
      </c>
      <c r="BV9" s="7" t="n">
        <v>0.9297</v>
      </c>
      <c r="BW9" s="7" t="n">
        <v>0.9313</v>
      </c>
      <c r="BX9" s="7" t="n">
        <v>0.9313</v>
      </c>
      <c r="BY9" s="7" t="n">
        <v>0.9313</v>
      </c>
      <c r="BZ9" s="7" t="n">
        <v>0.9323</v>
      </c>
      <c r="CA9" s="7" t="n">
        <v>0.9349</v>
      </c>
      <c r="CB9" s="7" t="n">
        <v>0.9423</v>
      </c>
    </row>
    <row r="10">
      <c r="B10" s="37" t="inlineStr">
        <is>
          <t>POR</t>
        </is>
      </c>
      <c r="C10" s="37" t="n">
        <v>80</v>
      </c>
      <c r="D10" s="38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</row>
    <row r="11">
      <c r="B11" s="33" t="inlineStr">
        <is>
          <t>OS</t>
        </is>
      </c>
      <c r="C11" s="33" t="n">
        <v>765</v>
      </c>
      <c r="D11" s="34" t="n">
        <v>0.0061</v>
      </c>
      <c r="N11" s="1" t="inlineStr">
        <is>
          <t>Starttime</t>
        </is>
      </c>
      <c r="O11" s="1" t="inlineStr">
        <is>
          <t>2025-09-22 14:30:47</t>
        </is>
      </c>
      <c r="P11" s="1" t="inlineStr">
        <is>
          <t>2025-09-23 09:28:29</t>
        </is>
      </c>
      <c r="Q11" s="1" t="inlineStr">
        <is>
          <t>2025-09-23 01:30:22</t>
        </is>
      </c>
      <c r="R11" s="1" t="inlineStr">
        <is>
          <t>2025-09-22 01:39:32</t>
        </is>
      </c>
      <c r="S11" s="1" t="inlineStr">
        <is>
          <t>2025-09-22 17:28:51</t>
        </is>
      </c>
      <c r="T11" s="1" t="inlineStr">
        <is>
          <t>2025-09-24 10:02:11</t>
        </is>
      </c>
      <c r="U11" s="1" t="inlineStr">
        <is>
          <t>2025-09-25 09:31:19</t>
        </is>
      </c>
      <c r="V11" s="1" t="inlineStr">
        <is>
          <t>2025-09-22 03:32:15</t>
        </is>
      </c>
      <c r="W11" s="1" t="inlineStr">
        <is>
          <t>2025-09-23 03:17:50</t>
        </is>
      </c>
      <c r="X11" s="1" t="inlineStr">
        <is>
          <t>2025-09-22 09:37:19</t>
        </is>
      </c>
      <c r="Y11" s="1" t="inlineStr">
        <is>
          <t>2025-09-25 15:37:22</t>
        </is>
      </c>
      <c r="Z11" s="1" t="inlineStr">
        <is>
          <t>2025-09-24 12:21:14</t>
        </is>
      </c>
      <c r="AA11" s="1" t="inlineStr">
        <is>
          <t>2025-09-25 17:22:16</t>
        </is>
      </c>
      <c r="AB11" s="1" t="inlineStr">
        <is>
          <t>2025-09-21 17:36:25</t>
        </is>
      </c>
      <c r="AC11" s="1" t="inlineStr">
        <is>
          <t>2025-09-26 01:20:02</t>
        </is>
      </c>
      <c r="AD11" s="1" t="inlineStr">
        <is>
          <t>2025-09-22 02:11:12</t>
        </is>
      </c>
      <c r="AE11" s="1" t="inlineStr">
        <is>
          <t>2025-09-24 02:10:15</t>
        </is>
      </c>
      <c r="AF11" s="1" t="inlineStr">
        <is>
          <t>2025-09-25 01:43:21</t>
        </is>
      </c>
      <c r="AG11" s="1" t="inlineStr">
        <is>
          <t>2025-09-24 18:29:54</t>
        </is>
      </c>
      <c r="AH11" s="1" t="inlineStr">
        <is>
          <t>2025-09-23 17:43:48</t>
        </is>
      </c>
      <c r="AI11" s="1" t="inlineStr">
        <is>
          <t>2025-09-22 08:08:05</t>
        </is>
      </c>
      <c r="AJ11" s="1" t="inlineStr">
        <is>
          <t>2025-09-28 08:40:15</t>
        </is>
      </c>
      <c r="AK11" s="1" t="inlineStr">
        <is>
          <t>2025-09-22 00:36:31</t>
        </is>
      </c>
      <c r="AL11" s="1" t="inlineStr">
        <is>
          <t>2025-09-24 04:33:25</t>
        </is>
      </c>
      <c r="AM11" s="1" t="inlineStr">
        <is>
          <t>2025-09-25 02:20:16</t>
        </is>
      </c>
      <c r="AN11" s="1" t="inlineStr">
        <is>
          <t>2025-09-28 13:07:59</t>
        </is>
      </c>
      <c r="AO11" s="1" t="inlineStr">
        <is>
          <t>2025-09-24 17:52:48</t>
        </is>
      </c>
      <c r="AP11" s="1" t="inlineStr">
        <is>
          <t>2025-09-22 15:33:06</t>
        </is>
      </c>
      <c r="AQ11" s="1" t="inlineStr">
        <is>
          <t>2025-09-27 01:09:35</t>
        </is>
      </c>
      <c r="AR11" s="1" t="inlineStr">
        <is>
          <t>2025-09-23 03:06:42</t>
        </is>
      </c>
      <c r="AS11" s="1" t="inlineStr">
        <is>
          <t>2025-09-25 00:38:30</t>
        </is>
      </c>
      <c r="AT11" s="1" t="inlineStr">
        <is>
          <t>2025-09-26 01:26:35</t>
        </is>
      </c>
      <c r="AU11" s="1" t="inlineStr">
        <is>
          <t>2025-09-23 18:49:25</t>
        </is>
      </c>
      <c r="AV11" s="1" t="inlineStr">
        <is>
          <t>2025-09-24 10:41:00</t>
        </is>
      </c>
      <c r="AW11" s="1" t="inlineStr">
        <is>
          <t>2025-09-23 19:01:02</t>
        </is>
      </c>
      <c r="AX11" s="1" t="inlineStr">
        <is>
          <t>2025-09-26 17:09:45</t>
        </is>
      </c>
      <c r="AY11" s="1" t="inlineStr">
        <is>
          <t>2025-09-24 02:51:41</t>
        </is>
      </c>
      <c r="AZ11" s="1" t="inlineStr">
        <is>
          <t>2025-09-26 09:18:14</t>
        </is>
      </c>
      <c r="BA11" s="1" t="inlineStr">
        <is>
          <t>2025-09-21 19:21:49</t>
        </is>
      </c>
      <c r="BB11" s="1" t="inlineStr">
        <is>
          <t>2025-09-21 17:01:14</t>
        </is>
      </c>
      <c r="BC11" s="1" t="inlineStr">
        <is>
          <t>2025-09-27 05:26:50</t>
        </is>
      </c>
      <c r="BD11" s="1" t="inlineStr">
        <is>
          <t>2025-09-27 16:55:26</t>
        </is>
      </c>
      <c r="BE11" s="1" t="inlineStr">
        <is>
          <t>2025-09-25 23:27:39</t>
        </is>
      </c>
      <c r="BF11" s="1" t="inlineStr">
        <is>
          <t>2025-09-28 00:47:25</t>
        </is>
      </c>
      <c r="BG11" s="1" t="inlineStr">
        <is>
          <t>2025-09-22 07:51:09</t>
        </is>
      </c>
      <c r="BH11" s="1" t="inlineStr">
        <is>
          <t>2025-09-23 11:05:05</t>
        </is>
      </c>
      <c r="BI11" s="1" t="inlineStr">
        <is>
          <t>2025-09-23 11:19:33</t>
        </is>
      </c>
      <c r="BJ11" s="1" t="inlineStr">
        <is>
          <t>2025-09-24 17:08:52</t>
        </is>
      </c>
      <c r="BK11" s="1" t="inlineStr">
        <is>
          <t>2025-09-21 18:33:42</t>
        </is>
      </c>
      <c r="BL11" s="1" t="inlineStr">
        <is>
          <t>2025-09-21 16:47:17</t>
        </is>
      </c>
      <c r="BM11" s="1" t="inlineStr">
        <is>
          <t>2025-09-26 14:26:13</t>
        </is>
      </c>
      <c r="BN11" s="1" t="inlineStr">
        <is>
          <t>2025-09-22 00:22:04</t>
        </is>
      </c>
      <c r="BO11" s="1" t="inlineStr">
        <is>
          <t>2025-09-23 03:25:23</t>
        </is>
      </c>
      <c r="BP11" s="1" t="inlineStr">
        <is>
          <t>2025-09-22 19:51:44</t>
        </is>
      </c>
      <c r="BQ11" s="1" t="inlineStr">
        <is>
          <t>2025-09-26 21:56:20</t>
        </is>
      </c>
      <c r="BR11" s="1" t="inlineStr">
        <is>
          <t>2025-09-28 04:40:07</t>
        </is>
      </c>
      <c r="BS11" s="1" t="inlineStr">
        <is>
          <t>2025-09-24 02:01:01</t>
        </is>
      </c>
      <c r="BT11" s="1" t="inlineStr">
        <is>
          <t>2025-09-27 08:59:35</t>
        </is>
      </c>
      <c r="BU11" s="1" t="inlineStr">
        <is>
          <t>2025-09-27 20:42:46</t>
        </is>
      </c>
      <c r="BV11" s="1" t="inlineStr">
        <is>
          <t>2025-09-24 09:34:09</t>
        </is>
      </c>
      <c r="BW11" s="1" t="inlineStr">
        <is>
          <t>2025-09-27 13:07:42</t>
        </is>
      </c>
      <c r="BX11" s="1" t="inlineStr">
        <is>
          <t>2025-09-23 10:57:43</t>
        </is>
      </c>
      <c r="BY11" s="1" t="inlineStr">
        <is>
          <t>2025-09-25 08:19:18</t>
        </is>
      </c>
      <c r="BZ11" s="1" t="inlineStr">
        <is>
          <t>2025-09-26 06:55:18</t>
        </is>
      </c>
      <c r="CA11" s="1" t="inlineStr">
        <is>
          <t>2025-09-23 18:28:39</t>
        </is>
      </c>
      <c r="CB11" s="1" t="inlineStr">
        <is>
          <t>2025-09-25 15:53:25</t>
        </is>
      </c>
    </row>
    <row r="12">
      <c r="A12" s="7" t="n">
        <v>1</v>
      </c>
      <c r="B12" s="47" t="inlineStr">
        <is>
          <t>PASS BIN</t>
        </is>
      </c>
      <c r="C12" s="47" t="n">
        <v>114328</v>
      </c>
      <c r="D12" s="48" t="n">
        <v>0.9088000000000001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2025-09-23 00:57:59</t>
        </is>
      </c>
      <c r="P12" s="1" t="inlineStr">
        <is>
          <t>2025-09-23 17:38:05</t>
        </is>
      </c>
      <c r="Q12" s="1" t="inlineStr">
        <is>
          <t>2025-09-23 09:26:17</t>
        </is>
      </c>
      <c r="R12" s="1" t="inlineStr">
        <is>
          <t>2025-09-22 09:35:05</t>
        </is>
      </c>
      <c r="S12" s="1" t="inlineStr">
        <is>
          <t>2025-09-23 01:27:53</t>
        </is>
      </c>
      <c r="T12" s="1" t="inlineStr">
        <is>
          <t>2025-09-24 17:50:35</t>
        </is>
      </c>
      <c r="U12" s="1" t="inlineStr">
        <is>
          <t>2025-09-25 17:19:53</t>
        </is>
      </c>
      <c r="V12" s="1" t="inlineStr">
        <is>
          <t>2025-09-22 11:18:38</t>
        </is>
      </c>
      <c r="W12" s="1" t="inlineStr">
        <is>
          <t>2025-09-23 10:56:34</t>
        </is>
      </c>
      <c r="X12" s="1" t="inlineStr">
        <is>
          <t>2025-09-22 17:26:24</t>
        </is>
      </c>
      <c r="Y12" s="1" t="inlineStr">
        <is>
          <t>2025-09-25 23:02:05</t>
        </is>
      </c>
      <c r="Z12" s="1" t="inlineStr">
        <is>
          <t>2025-09-24 20:10:09</t>
        </is>
      </c>
      <c r="AA12" s="1" t="inlineStr">
        <is>
          <t>2025-09-26 01:10:15</t>
        </is>
      </c>
      <c r="AB12" s="1" t="inlineStr">
        <is>
          <t>2025-09-22 01:37:17</t>
        </is>
      </c>
      <c r="AC12" s="1" t="inlineStr">
        <is>
          <t>2025-09-26 09:15:26</t>
        </is>
      </c>
      <c r="AD12" s="1" t="inlineStr">
        <is>
          <t>2025-09-22 09:18:01</t>
        </is>
      </c>
      <c r="AE12" s="1" t="inlineStr">
        <is>
          <t>2025-09-24 09:59:45</t>
        </is>
      </c>
      <c r="AF12" s="1" t="inlineStr">
        <is>
          <t>2025-09-25 09:28:55</t>
        </is>
      </c>
      <c r="AG12" s="1" t="inlineStr">
        <is>
          <t>2025-09-25 02:17:39</t>
        </is>
      </c>
      <c r="AH12" s="1" t="inlineStr">
        <is>
          <t>2025-09-24 01:29:51</t>
        </is>
      </c>
      <c r="AI12" s="1" t="inlineStr">
        <is>
          <t>2025-09-22 15:31:04</t>
        </is>
      </c>
      <c r="AJ12" s="1" t="inlineStr">
        <is>
          <t>2025-09-28 16:26:16</t>
        </is>
      </c>
      <c r="AK12" s="1" t="inlineStr">
        <is>
          <t>2025-09-22 08:06:04</t>
        </is>
      </c>
      <c r="AL12" s="1" t="inlineStr">
        <is>
          <t>2025-09-24 12:17:31</t>
        </is>
      </c>
      <c r="AM12" s="1" t="inlineStr">
        <is>
          <t>2025-09-25 10:10:20</t>
        </is>
      </c>
      <c r="AN12" s="1" t="inlineStr">
        <is>
          <t>2025-09-28 20:34:43</t>
        </is>
      </c>
      <c r="AO12" s="1" t="inlineStr">
        <is>
          <t>2025-09-25 01:40:56</t>
        </is>
      </c>
      <c r="AP12" s="1" t="inlineStr">
        <is>
          <t>2025-09-22 22:56:15</t>
        </is>
      </c>
      <c r="AQ12" s="1" t="inlineStr">
        <is>
          <t>2025-09-27 08:57:19</t>
        </is>
      </c>
      <c r="AR12" s="1" t="inlineStr">
        <is>
          <t>2025-09-23 10:55:57</t>
        </is>
      </c>
      <c r="AS12" s="1" t="inlineStr">
        <is>
          <t>2025-09-25 08:17:03</t>
        </is>
      </c>
      <c r="AT12" s="1" t="inlineStr">
        <is>
          <t>2025-09-26 09:15:57</t>
        </is>
      </c>
      <c r="AU12" s="1" t="inlineStr">
        <is>
          <t>2025-09-24 02:17:54</t>
        </is>
      </c>
      <c r="AV12" s="1" t="inlineStr">
        <is>
          <t>2025-09-24 18:27:41</t>
        </is>
      </c>
      <c r="AW12" s="1" t="inlineStr">
        <is>
          <t>2025-09-24 02:49:28</t>
        </is>
      </c>
      <c r="AX12" s="1" t="inlineStr">
        <is>
          <t>2025-09-27 01:07:17</t>
        </is>
      </c>
      <c r="AY12" s="1" t="inlineStr">
        <is>
          <t>2025-09-24 10:38:20</t>
        </is>
      </c>
      <c r="AZ12" s="1" t="inlineStr">
        <is>
          <t>2025-09-26 17:07:29</t>
        </is>
      </c>
      <c r="BA12" s="1" t="inlineStr">
        <is>
          <t>2025-09-22 03:28:47</t>
        </is>
      </c>
      <c r="BB12" s="1" t="inlineStr">
        <is>
          <t>2025-09-22 00:33:47</t>
        </is>
      </c>
      <c r="BC12" s="1" t="inlineStr">
        <is>
          <t>2025-09-27 12:54:17</t>
        </is>
      </c>
      <c r="BD12" s="1" t="inlineStr">
        <is>
          <t>2025-09-28 00:45:09</t>
        </is>
      </c>
      <c r="BE12" s="1" t="inlineStr">
        <is>
          <t>2025-09-26 06:52:59</t>
        </is>
      </c>
      <c r="BF12" s="1" t="inlineStr">
        <is>
          <t>2025-09-28 08:37:58</t>
        </is>
      </c>
      <c r="BG12" s="1" t="inlineStr">
        <is>
          <t>2025-09-22 15:20:21</t>
        </is>
      </c>
      <c r="BH12" s="1" t="inlineStr">
        <is>
          <t>2025-09-23 18:58:14</t>
        </is>
      </c>
      <c r="BI12" s="1" t="inlineStr">
        <is>
          <t>2025-09-23 18:47:21</t>
        </is>
      </c>
      <c r="BJ12" s="1" t="inlineStr">
        <is>
          <t>2025-09-25 00:36:15</t>
        </is>
      </c>
      <c r="BK12" s="1" t="inlineStr">
        <is>
          <t>2025-09-22 02:09:04</t>
        </is>
      </c>
      <c r="BL12" s="1" t="inlineStr">
        <is>
          <t>2025-09-22 00:19:46</t>
        </is>
      </c>
      <c r="BM12" s="1" t="inlineStr">
        <is>
          <t>2025-09-26 21:54:08</t>
        </is>
      </c>
      <c r="BN12" s="1" t="inlineStr">
        <is>
          <t>2025-09-22 07:48:53</t>
        </is>
      </c>
      <c r="BO12" s="1" t="inlineStr">
        <is>
          <t>2025-09-23 10:55:24</t>
        </is>
      </c>
      <c r="BP12" s="1" t="inlineStr">
        <is>
          <t>2025-09-23 03:21:14</t>
        </is>
      </c>
      <c r="BQ12" s="1" t="inlineStr">
        <is>
          <t>2025-09-27 05:24:38</t>
        </is>
      </c>
      <c r="BR12" s="1" t="inlineStr">
        <is>
          <t>2025-09-28 13:02:38</t>
        </is>
      </c>
      <c r="BS12" s="1" t="inlineStr">
        <is>
          <t>2025-09-24 09:31:55</t>
        </is>
      </c>
      <c r="BT12" s="1" t="inlineStr">
        <is>
          <t>2025-09-27 16:53:09</t>
        </is>
      </c>
      <c r="BU12" s="1" t="inlineStr">
        <is>
          <t>2025-09-28 04:37:48</t>
        </is>
      </c>
      <c r="BV12" s="1" t="inlineStr">
        <is>
          <t>2025-09-24 17:06:38</t>
        </is>
      </c>
      <c r="BW12" s="1" t="inlineStr">
        <is>
          <t>2025-09-27 20:40:27</t>
        </is>
      </c>
      <c r="BX12" s="1" t="inlineStr">
        <is>
          <t>2025-09-23 18:26:27</t>
        </is>
      </c>
      <c r="BY12" s="1" t="inlineStr">
        <is>
          <t>2025-09-25 15:51:10</t>
        </is>
      </c>
      <c r="BZ12" s="1" t="inlineStr">
        <is>
          <t>2025-09-26 14:23:59</t>
        </is>
      </c>
      <c r="CA12" s="1" t="inlineStr">
        <is>
          <t>2025-09-24 01:58:48</t>
        </is>
      </c>
      <c r="CB12" s="1" t="inlineStr">
        <is>
          <t>2025-09-25 23:25:23</t>
        </is>
      </c>
    </row>
    <row r="13">
      <c r="B13" s="29" t="inlineStr">
        <is>
          <t>BIN1</t>
        </is>
      </c>
      <c r="C13" s="29" t="n">
        <v>114328</v>
      </c>
      <c r="D13" s="30" t="n">
        <v>0.9088000000000001</v>
      </c>
      <c r="E13" s="1" t="inlineStr">
        <is>
          <t>PASS BIN</t>
        </is>
      </c>
      <c r="N13" s="1" t="inlineStr">
        <is>
          <t>Week</t>
        </is>
      </c>
      <c r="O13" s="1" t="n">
        <v>202539</v>
      </c>
      <c r="P13" s="1" t="n">
        <v>202539</v>
      </c>
      <c r="Q13" s="1" t="n">
        <v>202539</v>
      </c>
      <c r="R13" s="1" t="n">
        <v>202539</v>
      </c>
      <c r="S13" s="1" t="n">
        <v>202539</v>
      </c>
      <c r="T13" s="1" t="n">
        <v>202539</v>
      </c>
      <c r="U13" s="1" t="n">
        <v>202539</v>
      </c>
      <c r="V13" s="1" t="n">
        <v>202539</v>
      </c>
      <c r="W13" s="1" t="n">
        <v>202539</v>
      </c>
      <c r="X13" s="1" t="n">
        <v>202539</v>
      </c>
      <c r="Y13" s="1" t="n">
        <v>202539</v>
      </c>
      <c r="Z13" s="1" t="n">
        <v>202539</v>
      </c>
      <c r="AA13" s="1" t="n">
        <v>202539</v>
      </c>
      <c r="AB13" s="1" t="n">
        <v>202539</v>
      </c>
      <c r="AC13" s="1" t="n">
        <v>202539</v>
      </c>
      <c r="AD13" s="1" t="n">
        <v>202539</v>
      </c>
      <c r="AE13" s="1" t="n">
        <v>202539</v>
      </c>
      <c r="AF13" s="1" t="n">
        <v>202539</v>
      </c>
      <c r="AG13" s="1" t="n">
        <v>202539</v>
      </c>
      <c r="AH13" s="1" t="n">
        <v>202539</v>
      </c>
      <c r="AI13" s="1" t="n">
        <v>202539</v>
      </c>
      <c r="AJ13" s="1" t="n">
        <v>202539</v>
      </c>
      <c r="AK13" s="1" t="n">
        <v>202539</v>
      </c>
      <c r="AL13" s="1" t="n">
        <v>202539</v>
      </c>
      <c r="AM13" s="1" t="n">
        <v>202539</v>
      </c>
      <c r="AN13" s="1" t="n">
        <v>202539</v>
      </c>
      <c r="AO13" s="1" t="n">
        <v>202539</v>
      </c>
      <c r="AP13" s="1" t="n">
        <v>202539</v>
      </c>
      <c r="AQ13" s="1" t="n">
        <v>202539</v>
      </c>
      <c r="AR13" s="1" t="n">
        <v>202539</v>
      </c>
      <c r="AS13" s="1" t="n">
        <v>202539</v>
      </c>
      <c r="AT13" s="1" t="n">
        <v>202539</v>
      </c>
      <c r="AU13" s="1" t="n">
        <v>202539</v>
      </c>
      <c r="AV13" s="1" t="n">
        <v>202539</v>
      </c>
      <c r="AW13" s="1" t="n">
        <v>202539</v>
      </c>
      <c r="AX13" s="1" t="n">
        <v>202539</v>
      </c>
      <c r="AY13" s="1" t="n">
        <v>202539</v>
      </c>
      <c r="AZ13" s="1" t="n">
        <v>202539</v>
      </c>
      <c r="BA13" s="1" t="n">
        <v>202539</v>
      </c>
      <c r="BB13" s="1" t="n">
        <v>202539</v>
      </c>
      <c r="BC13" s="1" t="n">
        <v>202539</v>
      </c>
      <c r="BD13" s="1" t="n">
        <v>202539</v>
      </c>
      <c r="BE13" s="1" t="n">
        <v>202539</v>
      </c>
      <c r="BF13" s="1" t="n">
        <v>202539</v>
      </c>
      <c r="BG13" s="1" t="n">
        <v>202539</v>
      </c>
      <c r="BH13" s="1" t="n">
        <v>202539</v>
      </c>
      <c r="BI13" s="1" t="n">
        <v>202539</v>
      </c>
      <c r="BJ13" s="1" t="n">
        <v>202539</v>
      </c>
      <c r="BK13" s="1" t="n">
        <v>202539</v>
      </c>
      <c r="BL13" s="1" t="n">
        <v>202539</v>
      </c>
      <c r="BM13" s="1" t="n">
        <v>202539</v>
      </c>
      <c r="BN13" s="1" t="n">
        <v>202539</v>
      </c>
      <c r="BO13" s="1" t="n">
        <v>202539</v>
      </c>
      <c r="BP13" s="1" t="n">
        <v>202539</v>
      </c>
      <c r="BQ13" s="1" t="n">
        <v>202539</v>
      </c>
      <c r="BR13" s="1" t="n">
        <v>202539</v>
      </c>
      <c r="BS13" s="1" t="n">
        <v>202539</v>
      </c>
      <c r="BT13" s="1" t="n">
        <v>202539</v>
      </c>
      <c r="BU13" s="1" t="n">
        <v>202539</v>
      </c>
      <c r="BV13" s="1" t="n">
        <v>202539</v>
      </c>
      <c r="BW13" s="1" t="n">
        <v>202539</v>
      </c>
      <c r="BX13" s="1" t="n">
        <v>202539</v>
      </c>
      <c r="BY13" s="1" t="n">
        <v>202539</v>
      </c>
      <c r="BZ13" s="1" t="n">
        <v>202539</v>
      </c>
      <c r="CA13" s="1" t="n">
        <v>202539</v>
      </c>
      <c r="CB13" s="1" t="n">
        <v>202539</v>
      </c>
    </row>
    <row r="14">
      <c r="B14" s="41" t="inlineStr">
        <is>
          <t>OTP</t>
        </is>
      </c>
      <c r="C14" s="41" t="n">
        <v>6</v>
      </c>
      <c r="D14" s="42" t="n">
        <v>0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</row>
    <row r="15">
      <c r="B15" s="43" t="inlineStr">
        <is>
          <t>TDF_HV</t>
        </is>
      </c>
      <c r="C15" s="43" t="n">
        <v>572</v>
      </c>
      <c r="D15" s="44" t="n">
        <v>0.0045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ew_pgmConsumerL401MPCPRL696320240705_2157RL6963_HD_V07RL6963_HD_V07.xls@RL6963_HD</t>
        </is>
      </c>
      <c r="Q15" s="1" t="inlineStr">
        <is>
          <t>E:
ew_pgmConsumerL401MPCPRL696320240705_2157RL6963_HD_V07RL6963_HD_V07.xls@RL6963_HD</t>
        </is>
      </c>
      <c r="R15" s="1" t="inlineStr">
        <is>
          <t>E:
ew_pgmConsumerL401MPCPRL696320240705_2157RL6963_HD_V07RL6963_HD_V07.xls@RL6963_HD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ew_pgmConsumerL401MPCPRL696320240705_2157RL6963_HD_V07RL6963_HD_V07.xls@RL6963_HD</t>
        </is>
      </c>
      <c r="U15" s="1" t="inlineStr">
        <is>
          <t>E:
ew_pgmConsumerL401MPCPRL696320240705_2157RL6963_HD_V07RL6963_HD_V07.xls@RL6963_HD</t>
        </is>
      </c>
      <c r="V15" s="1" t="inlineStr">
        <is>
          <t>E:
ew_pgmConsumerL401MPCPRL696320240705_2157RL6963_HD_V07RL6963_HD_V07.xls@RL6963_HD</t>
        </is>
      </c>
      <c r="W15" s="1" t="inlineStr">
        <is>
          <t>E:
ew_pgmConsumerL401MPCPRL696320240705_2157RL6963_V07RL6963_V07.xls@RL6963</t>
        </is>
      </c>
      <c r="X15" s="1" t="inlineStr">
        <is>
          <t>E:
ew_pgmConsumerL401MPCPRL696320240705_2157RL6963_HD_V07RL6963_HD_V07.xls@RL6963_HD</t>
        </is>
      </c>
      <c r="Y15" s="1" t="inlineStr">
        <is>
          <t>E:
ew_pgmConsumerL401MPCPRL696320240705_2157RL6963_HD_V07RL6963_HD_V07.xls@RL6963_HD</t>
        </is>
      </c>
      <c r="Z15" s="1" t="inlineStr">
        <is>
          <t>E:
ew_pgmConsumerL401MPCPRL696320240705_2157RL6963_V07RL6963_V07.xls@RL6963</t>
        </is>
      </c>
      <c r="AA15" s="1" t="inlineStr">
        <is>
          <t>E:
ew_pgmConsumerL401MPCPRL696320240705_2157RL6963_HD_V07RL6963_HD_V07.xls@RL6963_HD</t>
        </is>
      </c>
      <c r="AB15" s="1" t="inlineStr">
        <is>
          <t>E:
ew_pgmConsumerL401MPCPRL696320240705_2157RL6963_HD_V07RL6963_HD_V07.xls@RL6963_HD</t>
        </is>
      </c>
      <c r="AC15" s="1" t="inlineStr">
        <is>
          <t>E:
ew_pgmConsumerL401MPCPRL696320240705_2157RL6963_HD_V07RL6963_HD_V07.xls@RL6963_HD</t>
        </is>
      </c>
      <c r="AD15" s="1" t="inlineStr">
        <is>
          <t>E:
ew_pgmConsumerL401MPCPRL696320240705_2157RL6963_V07RL6963_V07.xls@RL6963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ew_pgmConsumerL401MPCPRL696320240705_2157RL6963_HD_V07RL6963_HD_V07.xls@RL6963_HD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ew_pgmConsumerL401MPCPRL696320240705_2157RL6963_V07RL6963_V07.xls@RL6963</t>
        </is>
      </c>
      <c r="AJ15" s="1" t="inlineStr">
        <is>
          <t>E:
ew_pgmConsumerL401MPCPRL696320240705_2157RL6963_HD_V07RL6963_HD_V07.xls@RL6963_HD</t>
        </is>
      </c>
      <c r="AK15" s="1" t="inlineStr">
        <is>
          <t>E:
ew_pgmConsumerL401MPCPRL696320240705_2157RL6963_V07RL6963_V07.xls@RL6963</t>
        </is>
      </c>
      <c r="AL15" s="1" t="inlineStr">
        <is>
          <t>E:
ew_pgmConsumerL401MPCPRL696320240705_2157RL6963_V07RL6963_V07.xls@RL6963</t>
        </is>
      </c>
      <c r="AM15" s="1" t="inlineStr">
        <is>
          <t>E:
ew_pgmConsumerL401MPCPRL696320240705_2157RL6963_HD_V07RL6963_HD_V07.xls@RL6963_HD</t>
        </is>
      </c>
      <c r="AN15" s="1" t="inlineStr">
        <is>
          <t>E:
ew_pgmConsumerL401MPCPRL696320240705_2157RL6963_V07RL6963_V07.xls@RL6963</t>
        </is>
      </c>
      <c r="AO15" s="1" t="inlineStr">
        <is>
          <t>E:
ew_pgmConsumerL401MPCPRL696320240705_2157RL6963_HD_V07RL6963_HD_V07.xls@RL6963_HD</t>
        </is>
      </c>
      <c r="AP15" s="1" t="inlineStr">
        <is>
          <t>E:
ew_pgmConsumerL401MPCPRL696320240705_2157RL6963_V07RL6963_V07.xls@RL6963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ew_pgmConsumerL401MPCPRL696320240705_2157RL6963_HD_V07RL6963_HD_V07.xls@RL6963_HD</t>
        </is>
      </c>
      <c r="AS15" s="1" t="inlineStr">
        <is>
          <t>E:
ew_pgmConsumerL401MPCPRL696320240705_2157RL6963_V07RL6963_V07.xls@RL6963</t>
        </is>
      </c>
      <c r="AT15" s="1" t="inlineStr">
        <is>
          <t>E:
ew_pgmConsumerL401MPCPRL696320240705_2157RL6963_HD_V07RL6963_HD_V07.xls@RL6963_HD</t>
        </is>
      </c>
      <c r="AU15" s="1" t="inlineStr">
        <is>
          <t>E:
ew_pgmConsumerL401MPCPRL696320240705_2157RL6963_V07RL6963_V07.xls@RL6963</t>
        </is>
      </c>
      <c r="AV15" s="1" t="inlineStr">
        <is>
          <t>E:
ew_pgmConsumerL401MPCPRL696320240705_2157RL6963_HD_V07RL6963_HD_V07.xls@RL6963_HD</t>
        </is>
      </c>
      <c r="AW15" s="1" t="inlineStr">
        <is>
          <t>E:
ew_pgmConsumerL401MPCPRL696320240705_2157RL6963_HD_V07RL6963_HD_V07.xls@RL6963_HD</t>
        </is>
      </c>
      <c r="AX15" s="1" t="inlineStr">
        <is>
          <t>E:
ew_pgmConsumerL401MPCPRL696320240705_2157RL6963_HD_V07RL6963_HD_V07.xls@RL6963_HD</t>
        </is>
      </c>
      <c r="AY15" s="1" t="inlineStr">
        <is>
          <t>E:
ew_pgmConsumerL401MPCPRL696320240705_2157RL6963_HD_V07RL6963_HD_V07.xls@RL6963_HD</t>
        </is>
      </c>
      <c r="AZ15" s="1" t="inlineStr">
        <is>
          <t>E:
ew_pgmConsumerL401MPCPRL696320240705_2157RL6963_HD_V07RL6963_HD_V07.xls@RL6963_HD</t>
        </is>
      </c>
      <c r="BA15" s="1" t="inlineStr">
        <is>
          <t>E:
ew_pgmConsumerL401MPCPRL696320240705_2157RL6963_HD_V07RL6963_HD_V07.xls@RL6963_HD</t>
        </is>
      </c>
      <c r="BB15" s="1" t="inlineStr">
        <is>
          <t>E:
ew_pgmConsumerL401MPCPRL696320240705_2157RL6963_V07RL6963_V07.xls@RL6963</t>
        </is>
      </c>
      <c r="BC15" s="1" t="inlineStr">
        <is>
          <t>E:
ew_pgmConsumerL401MPCPRL696320240705_2157RL6963_V07RL6963_V07.xls@RL6963</t>
        </is>
      </c>
      <c r="BD15" s="1" t="inlineStr">
        <is>
          <t>E:
ew_pgmConsumerL401MPCPRL696320240705_2157RL6963_HD_V07RL6963_HD_V07.xls@RL6963_HD</t>
        </is>
      </c>
      <c r="BE15" s="1" t="inlineStr">
        <is>
          <t>E:
ew_pgmConsumerL401MPCPRL696320240705_2157RL6963_V07RL6963_V07.xls@RL6963</t>
        </is>
      </c>
      <c r="BF15" s="1" t="inlineStr">
        <is>
          <t>E:
ew_pgmConsumerL401MPCPRL696320240705_2157RL6963_HD_V07RL6963_HD_V07.xls@RL6963_HD</t>
        </is>
      </c>
      <c r="BG15" s="1" t="inlineStr">
        <is>
          <t>E:
ew_pgmConsumerL401MPCPRL696320240705_2157RL6963_V07RL6963_V07.xls@RL6963</t>
        </is>
      </c>
      <c r="BH15" s="1" t="inlineStr">
        <is>
          <t>E:
ew_pgmConsumerL401MPCPRL696320240705_2157RL6963_HD_V07RL6963_HD_V07.xls@RL6963_HD</t>
        </is>
      </c>
      <c r="BI15" s="1" t="inlineStr">
        <is>
          <t>E:
ew_pgmConsumerL401MPCPRL696320240705_2157RL6963_V07RL6963_V07.xls@RL6963</t>
        </is>
      </c>
      <c r="BJ15" s="1" t="inlineStr">
        <is>
          <t>E:
ew_pgmConsumerL401MPCPRL696320240705_2157RL6963_V07RL6963_V07.xls@RL6963</t>
        </is>
      </c>
      <c r="BK15" s="1" t="inlineStr">
        <is>
          <t>E:
ew_pgmConsumerL401MPCPRL696320240705_2157RL6963_V07RL6963_V07.xls@RL6963</t>
        </is>
      </c>
      <c r="BL15" s="1" t="inlineStr">
        <is>
          <t>E:
ew_pgmConsumerL401MPCPRL696320240705_2157RL6963_V07RL6963_V07.xls@RL6963</t>
        </is>
      </c>
      <c r="BM15" s="1" t="inlineStr">
        <is>
          <t>E:
ew_pgmConsumerL401MPCPRL696320240705_2157RL6963_V07RL6963_V07.xls@RL6963</t>
        </is>
      </c>
      <c r="BN15" s="1" t="inlineStr">
        <is>
          <t>E:
ew_pgmConsumerL401MPCPRL696320240705_2157RL6963_V07RL6963_V07.xls@RL6963</t>
        </is>
      </c>
      <c r="BO15" s="1" t="inlineStr">
        <is>
          <t>E:
ew_pgmConsumerL401MPCPRL696320240705_2157RL6963_V07RL6963_V07.xls@RL6963</t>
        </is>
      </c>
      <c r="BP15" s="1" t="inlineStr">
        <is>
          <t>E:
ew_pgmConsumerL401MPCPRL696320240705_2157RL6963_V07RL6963_V07.xls@RL6963</t>
        </is>
      </c>
      <c r="BQ15" s="1" t="inlineStr">
        <is>
          <t>E:
ew_pgmConsumerL401MPCPRL696320240705_2157RL6963_V07RL6963_V07.xls@RL6963</t>
        </is>
      </c>
      <c r="BR15" s="1" t="inlineStr">
        <is>
          <t>E:
ew_pgmConsumerL401MPCPRL696320240705_2157RL6963_V07RL6963_V07.xls@RL6963</t>
        </is>
      </c>
      <c r="BS15" s="1" t="inlineStr">
        <is>
          <t>E:
ew_pgmConsumerL401MPCPRL696320240705_2157RL6963_V07RL6963_V07.xls@RL6963</t>
        </is>
      </c>
      <c r="BT15" s="1" t="inlineStr">
        <is>
          <t>E:
ew_pgmConsumerL401MPCPRL696320240705_2157RL6963_HD_V07RL6963_HD_V07.xls@RL6963_HD</t>
        </is>
      </c>
      <c r="BU15" s="1" t="inlineStr">
        <is>
          <t>E:
ew_pgmConsumerL401MPCPRL696320240705_2157RL6963_V07RL6963_V07.xls@RL6963</t>
        </is>
      </c>
      <c r="BV15" s="1" t="inlineStr">
        <is>
          <t>E:
ew_pgmConsumerL401MPCPRL696320240705_2157RL6963_V07RL6963_V07.xls@RL6963</t>
        </is>
      </c>
      <c r="BW15" s="1" t="inlineStr">
        <is>
          <t>E:
ew_pgmConsumerL401MPCPRL696320240705_2157RL6963_V07RL6963_V07.xls@RL6963</t>
        </is>
      </c>
      <c r="BX15" s="1" t="inlineStr">
        <is>
          <t>E:
ew_pgmConsumerL401MPCPRL696320240705_2157RL6963_V07RL6963_V07.xls@RL6963</t>
        </is>
      </c>
      <c r="BY15" s="1" t="inlineStr">
        <is>
          <t>E:
ew_pgmConsumerL401MPCPRL696320240705_2157RL6963_V07RL6963_V07.xls@RL6963</t>
        </is>
      </c>
      <c r="BZ15" s="1" t="inlineStr">
        <is>
          <t>E:
ew_pgmConsumerL401MPCPRL696320240705_2157RL6963_V07RL6963_V07.xls@RL6963</t>
        </is>
      </c>
      <c r="CA15" s="1" t="inlineStr">
        <is>
          <t>E:
ew_pgmConsumerL401MPCPRL696320240705_2157RL6963_V07RL6963_V07.xls@RL6963</t>
        </is>
      </c>
      <c r="CB15" s="1" t="inlineStr">
        <is>
          <t>E:
ew_pgmConsumerL401MPCPRL696320240705_2157RL6963_V07RL6963_V07.xls@RL6963</t>
        </is>
      </c>
    </row>
    <row r="16">
      <c r="B16" s="43" t="inlineStr">
        <is>
          <t>TDF_LV</t>
        </is>
      </c>
      <c r="C16" s="43" t="n">
        <v>314</v>
      </c>
      <c r="D16" s="44" t="n">
        <v>0.0025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RL6963_HD_V07</t>
        </is>
      </c>
      <c r="Q16" s="1" t="inlineStr">
        <is>
          <t>RL6963_HD_V07</t>
        </is>
      </c>
      <c r="R16" s="1" t="inlineStr">
        <is>
          <t>RL6963_HD_V07</t>
        </is>
      </c>
      <c r="S16" s="1" t="inlineStr">
        <is>
          <t>RL6963_HD_V07</t>
        </is>
      </c>
      <c r="T16" s="1" t="inlineStr">
        <is>
          <t>RL6963_HD_V07</t>
        </is>
      </c>
      <c r="U16" s="1" t="inlineStr">
        <is>
          <t>RL6963_HD_V07</t>
        </is>
      </c>
      <c r="V16" s="1" t="inlineStr">
        <is>
          <t>RL6963_HD_V07</t>
        </is>
      </c>
      <c r="W16" s="1" t="inlineStr">
        <is>
          <t>RL6963_V07</t>
        </is>
      </c>
      <c r="X16" s="1" t="inlineStr">
        <is>
          <t>RL6963_HD_V07</t>
        </is>
      </c>
      <c r="Y16" s="1" t="inlineStr">
        <is>
          <t>RL6963_HD_V07</t>
        </is>
      </c>
      <c r="Z16" s="1" t="inlineStr">
        <is>
          <t>RL6963_V07</t>
        </is>
      </c>
      <c r="AA16" s="1" t="inlineStr">
        <is>
          <t>RL6963_HD_V07</t>
        </is>
      </c>
      <c r="AB16" s="1" t="inlineStr">
        <is>
          <t>RL6963_HD_V07</t>
        </is>
      </c>
      <c r="AC16" s="1" t="inlineStr">
        <is>
          <t>RL6963_HD_V07</t>
        </is>
      </c>
      <c r="AD16" s="1" t="inlineStr">
        <is>
          <t>RL6963_V07</t>
        </is>
      </c>
      <c r="AE16" s="1" t="inlineStr">
        <is>
          <t>RL6963_HD_V07</t>
        </is>
      </c>
      <c r="AF16" s="1" t="inlineStr">
        <is>
          <t>RL6963_HD_V07</t>
        </is>
      </c>
      <c r="AG16" s="1" t="inlineStr">
        <is>
          <t>RL6963_HD_V07</t>
        </is>
      </c>
      <c r="AH16" s="1" t="inlineStr">
        <is>
          <t>RL6963_HD_V07</t>
        </is>
      </c>
      <c r="AI16" s="1" t="inlineStr">
        <is>
          <t>RL6963_V07</t>
        </is>
      </c>
      <c r="AJ16" s="1" t="inlineStr">
        <is>
          <t>RL6963_HD_V07</t>
        </is>
      </c>
      <c r="AK16" s="1" t="inlineStr">
        <is>
          <t>RL6963_V07</t>
        </is>
      </c>
      <c r="AL16" s="1" t="inlineStr">
        <is>
          <t>RL6963_V07</t>
        </is>
      </c>
      <c r="AM16" s="1" t="inlineStr">
        <is>
          <t>RL6963_HD_V07</t>
        </is>
      </c>
      <c r="AN16" s="1" t="inlineStr">
        <is>
          <t>RL6963_V07</t>
        </is>
      </c>
      <c r="AO16" s="1" t="inlineStr">
        <is>
          <t>RL6963_HD_V07</t>
        </is>
      </c>
      <c r="AP16" s="1" t="inlineStr">
        <is>
          <t>RL6963_V07</t>
        </is>
      </c>
      <c r="AQ16" s="1" t="inlineStr">
        <is>
          <t>RL6963_HD_V07</t>
        </is>
      </c>
      <c r="AR16" s="1" t="inlineStr">
        <is>
          <t>RL6963_HD_V07</t>
        </is>
      </c>
      <c r="AS16" s="1" t="inlineStr">
        <is>
          <t>RL6963_V07</t>
        </is>
      </c>
      <c r="AT16" s="1" t="inlineStr">
        <is>
          <t>RL6963_HD_V07</t>
        </is>
      </c>
      <c r="AU16" s="1" t="inlineStr">
        <is>
          <t>RL6963_V07</t>
        </is>
      </c>
      <c r="AV16" s="1" t="inlineStr">
        <is>
          <t>RL6963_HD_V07</t>
        </is>
      </c>
      <c r="AW16" s="1" t="inlineStr">
        <is>
          <t>RL6963_HD_V07</t>
        </is>
      </c>
      <c r="AX16" s="1" t="inlineStr">
        <is>
          <t>RL6963_HD_V07</t>
        </is>
      </c>
      <c r="AY16" s="1" t="inlineStr">
        <is>
          <t>RL6963_HD_V07</t>
        </is>
      </c>
      <c r="AZ16" s="1" t="inlineStr">
        <is>
          <t>RL6963_HD_V07</t>
        </is>
      </c>
      <c r="BA16" s="1" t="inlineStr">
        <is>
          <t>RL6963_HD_V07</t>
        </is>
      </c>
      <c r="BB16" s="1" t="inlineStr">
        <is>
          <t>RL6963_V07</t>
        </is>
      </c>
      <c r="BC16" s="1" t="inlineStr">
        <is>
          <t>RL6963_V07</t>
        </is>
      </c>
      <c r="BD16" s="1" t="inlineStr">
        <is>
          <t>RL6963_HD_V07</t>
        </is>
      </c>
      <c r="BE16" s="1" t="inlineStr">
        <is>
          <t>RL6963_V07</t>
        </is>
      </c>
      <c r="BF16" s="1" t="inlineStr">
        <is>
          <t>RL6963_HD_V07</t>
        </is>
      </c>
      <c r="BG16" s="1" t="inlineStr">
        <is>
          <t>RL6963_V07</t>
        </is>
      </c>
      <c r="BH16" s="1" t="inlineStr">
        <is>
          <t>RL6963_HD_V07</t>
        </is>
      </c>
      <c r="BI16" s="1" t="inlineStr">
        <is>
          <t>RL6963_V07</t>
        </is>
      </c>
      <c r="BJ16" s="1" t="inlineStr">
        <is>
          <t>RL6963_V07</t>
        </is>
      </c>
      <c r="BK16" s="1" t="inlineStr">
        <is>
          <t>RL6963_V07</t>
        </is>
      </c>
      <c r="BL16" s="1" t="inlineStr">
        <is>
          <t>RL6963_V07</t>
        </is>
      </c>
      <c r="BM16" s="1" t="inlineStr">
        <is>
          <t>RL6963_V07</t>
        </is>
      </c>
      <c r="BN16" s="1" t="inlineStr">
        <is>
          <t>RL6963_V07</t>
        </is>
      </c>
      <c r="BO16" s="1" t="inlineStr">
        <is>
          <t>RL6963_V07</t>
        </is>
      </c>
      <c r="BP16" s="1" t="inlineStr">
        <is>
          <t>RL6963_V07</t>
        </is>
      </c>
      <c r="BQ16" s="1" t="inlineStr">
        <is>
          <t>RL6963_V07</t>
        </is>
      </c>
      <c r="BR16" s="1" t="inlineStr">
        <is>
          <t>RL6963_V07</t>
        </is>
      </c>
      <c r="BS16" s="1" t="inlineStr">
        <is>
          <t>RL6963_V07</t>
        </is>
      </c>
      <c r="BT16" s="1" t="inlineStr">
        <is>
          <t>RL6963_HD_V07</t>
        </is>
      </c>
      <c r="BU16" s="1" t="inlineStr">
        <is>
          <t>RL6963_V07</t>
        </is>
      </c>
      <c r="BV16" s="1" t="inlineStr">
        <is>
          <t>RL6963_V07</t>
        </is>
      </c>
      <c r="BW16" s="1" t="inlineStr">
        <is>
          <t>RL6963_V07</t>
        </is>
      </c>
      <c r="BX16" s="1" t="inlineStr">
        <is>
          <t>RL6963_V07</t>
        </is>
      </c>
      <c r="BY16" s="1" t="inlineStr">
        <is>
          <t>RL6963_V07</t>
        </is>
      </c>
      <c r="BZ16" s="1" t="inlineStr">
        <is>
          <t>RL6963_V07</t>
        </is>
      </c>
      <c r="CA16" s="1" t="inlineStr">
        <is>
          <t>RL6963_V07</t>
        </is>
      </c>
      <c r="CB16" s="1" t="inlineStr">
        <is>
          <t>RL6963_V07</t>
        </is>
      </c>
    </row>
    <row r="17">
      <c r="B17" s="43" t="inlineStr">
        <is>
          <t>SDD_LV</t>
        </is>
      </c>
      <c r="C17" s="43" t="n">
        <v>45</v>
      </c>
      <c r="D17" s="44" t="n">
        <v>0.0004</v>
      </c>
      <c r="E17" s="1" t="inlineStr">
        <is>
          <t>SCAN</t>
        </is>
      </c>
      <c r="N17" s="1" t="inlineStr">
        <is>
          <t>Pass Die</t>
        </is>
      </c>
      <c r="O17" s="1" t="n">
        <v>1584</v>
      </c>
      <c r="P17" s="1" t="n">
        <v>1651</v>
      </c>
      <c r="Q17" s="1" t="n">
        <v>1653</v>
      </c>
      <c r="R17" s="1" t="n">
        <v>1686</v>
      </c>
      <c r="S17" s="1" t="n">
        <v>1690</v>
      </c>
      <c r="T17" s="1" t="n">
        <v>1694</v>
      </c>
      <c r="U17" s="1" t="n">
        <v>1698</v>
      </c>
      <c r="V17" s="1" t="n">
        <v>1701</v>
      </c>
      <c r="W17" s="1" t="n">
        <v>1701</v>
      </c>
      <c r="X17" s="1" t="n">
        <v>1706</v>
      </c>
      <c r="Y17" s="1" t="n">
        <v>1706</v>
      </c>
      <c r="Z17" s="1" t="n">
        <v>1707</v>
      </c>
      <c r="AA17" s="1" t="n">
        <v>1709</v>
      </c>
      <c r="AB17" s="1" t="n">
        <v>1709</v>
      </c>
      <c r="AC17" s="1" t="n">
        <v>1709</v>
      </c>
      <c r="AD17" s="1" t="n">
        <v>1712</v>
      </c>
      <c r="AE17" s="1" t="n">
        <v>1713</v>
      </c>
      <c r="AF17" s="1" t="n">
        <v>1713</v>
      </c>
      <c r="AG17" s="1" t="n">
        <v>1714</v>
      </c>
      <c r="AH17" s="1" t="n">
        <v>1714</v>
      </c>
      <c r="AI17" s="1" t="n">
        <v>1714</v>
      </c>
      <c r="AJ17" s="1" t="n">
        <v>1717</v>
      </c>
      <c r="AK17" s="1" t="n">
        <v>1720</v>
      </c>
      <c r="AL17" s="1" t="n">
        <v>1722</v>
      </c>
      <c r="AM17" s="1" t="n">
        <v>1723</v>
      </c>
      <c r="AN17" s="1" t="n">
        <v>1724</v>
      </c>
      <c r="AO17" s="1" t="n">
        <v>1726</v>
      </c>
      <c r="AP17" s="1" t="n">
        <v>1726</v>
      </c>
      <c r="AQ17" s="1" t="n">
        <v>1730</v>
      </c>
      <c r="AR17" s="1" t="n">
        <v>1731</v>
      </c>
      <c r="AS17" s="1" t="n">
        <v>1732</v>
      </c>
      <c r="AT17" s="1" t="n">
        <v>1734</v>
      </c>
      <c r="AU17" s="1" t="n">
        <v>1734</v>
      </c>
      <c r="AV17" s="1" t="n">
        <v>1734</v>
      </c>
      <c r="AW17" s="1" t="n">
        <v>1736</v>
      </c>
      <c r="AX17" s="1" t="n">
        <v>1737</v>
      </c>
      <c r="AY17" s="1" t="n">
        <v>1738</v>
      </c>
      <c r="AZ17" s="1" t="n">
        <v>1743</v>
      </c>
      <c r="BA17" s="1" t="n">
        <v>1745</v>
      </c>
      <c r="BB17" s="1" t="n">
        <v>1745</v>
      </c>
      <c r="BC17" s="1" t="n">
        <v>1745</v>
      </c>
      <c r="BD17" s="1" t="n">
        <v>1746</v>
      </c>
      <c r="BE17" s="1" t="n">
        <v>1746</v>
      </c>
      <c r="BF17" s="1" t="n">
        <v>1748</v>
      </c>
      <c r="BG17" s="1" t="n">
        <v>1748</v>
      </c>
      <c r="BH17" s="1" t="n">
        <v>1751</v>
      </c>
      <c r="BI17" s="1" t="n">
        <v>1753</v>
      </c>
      <c r="BJ17" s="1" t="n">
        <v>1754</v>
      </c>
      <c r="BK17" s="1" t="n">
        <v>1755</v>
      </c>
      <c r="BL17" s="1" t="n">
        <v>1756</v>
      </c>
      <c r="BM17" s="1" t="n">
        <v>1758</v>
      </c>
      <c r="BN17" s="1" t="n">
        <v>1761</v>
      </c>
      <c r="BO17" s="1" t="n">
        <v>1762</v>
      </c>
      <c r="BP17" s="1" t="n">
        <v>1764</v>
      </c>
      <c r="BQ17" s="1" t="n">
        <v>1766</v>
      </c>
      <c r="BR17" s="1" t="n">
        <v>1769</v>
      </c>
      <c r="BS17" s="1" t="n">
        <v>1770</v>
      </c>
      <c r="BT17" s="1" t="n">
        <v>1771</v>
      </c>
      <c r="BU17" s="1" t="n">
        <v>1772</v>
      </c>
      <c r="BV17" s="1" t="n">
        <v>1772</v>
      </c>
      <c r="BW17" s="1" t="n">
        <v>1775</v>
      </c>
      <c r="BX17" s="1" t="n">
        <v>1775</v>
      </c>
      <c r="BY17" s="1" t="n">
        <v>1775</v>
      </c>
      <c r="BZ17" s="1" t="n">
        <v>1777</v>
      </c>
      <c r="CA17" s="1" t="n">
        <v>1782</v>
      </c>
      <c r="CB17" s="1" t="n">
        <v>1796</v>
      </c>
    </row>
    <row r="18">
      <c r="B18" s="43" t="inlineStr">
        <is>
          <t>BF</t>
        </is>
      </c>
      <c r="C18" s="43" t="n">
        <v>136</v>
      </c>
      <c r="D18" s="44" t="n">
        <v>0.0011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  <c r="BN18" s="1" t="n">
        <v>1906</v>
      </c>
      <c r="BO18" s="1" t="n">
        <v>1906</v>
      </c>
      <c r="BP18" s="1" t="n">
        <v>1906</v>
      </c>
      <c r="BQ18" s="1" t="n">
        <v>1906</v>
      </c>
      <c r="BR18" s="1" t="n">
        <v>1906</v>
      </c>
      <c r="BS18" s="1" t="n">
        <v>1906</v>
      </c>
      <c r="BT18" s="1" t="n">
        <v>1906</v>
      </c>
      <c r="BU18" s="1" t="n">
        <v>1906</v>
      </c>
      <c r="BV18" s="1" t="n">
        <v>1906</v>
      </c>
      <c r="BW18" s="1" t="n">
        <v>1906</v>
      </c>
      <c r="BX18" s="1" t="n">
        <v>1906</v>
      </c>
      <c r="BY18" s="1" t="n">
        <v>1906</v>
      </c>
      <c r="BZ18" s="1" t="n">
        <v>1906</v>
      </c>
      <c r="CA18" s="1" t="n">
        <v>1906</v>
      </c>
      <c r="CB18" s="1" t="n">
        <v>1906</v>
      </c>
    </row>
    <row r="19">
      <c r="B19" s="43" t="inlineStr">
        <is>
          <t>SAF</t>
        </is>
      </c>
      <c r="C19" s="43" t="n">
        <v>5993</v>
      </c>
      <c r="D19" s="44" t="n">
        <v>0.0476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0.89344276</v>
      </c>
      <c r="N19" s="28" t="n">
        <v>1.78688552</v>
      </c>
      <c r="O19" s="7" t="n">
        <v>0.83105981</v>
      </c>
      <c r="P19" s="7" t="n">
        <v>0.86621196</v>
      </c>
      <c r="Q19" s="7" t="n">
        <v>0.86726128</v>
      </c>
      <c r="R19" s="7" t="n">
        <v>0.88457503</v>
      </c>
      <c r="S19" s="7" t="n">
        <v>0.88667366</v>
      </c>
      <c r="T19" s="7" t="n">
        <v>0.8887723</v>
      </c>
      <c r="U19" s="7" t="n">
        <v>0.8908709299999999</v>
      </c>
      <c r="V19" s="7" t="n">
        <v>0.89244491</v>
      </c>
      <c r="W19" s="7" t="n">
        <v>0.89244491</v>
      </c>
      <c r="X19" s="7" t="n">
        <v>0.89506821</v>
      </c>
      <c r="Y19" s="7" t="n">
        <v>0.89506821</v>
      </c>
      <c r="Z19" s="7" t="n">
        <v>0.89559286</v>
      </c>
      <c r="AA19" s="7" t="n">
        <v>0.89664218</v>
      </c>
      <c r="AB19" s="7" t="n">
        <v>0.89664218</v>
      </c>
      <c r="AC19" s="7" t="n">
        <v>0.89664218</v>
      </c>
      <c r="AD19" s="7" t="n">
        <v>0.89821616</v>
      </c>
      <c r="AE19" s="7" t="n">
        <v>0.89874082</v>
      </c>
      <c r="AF19" s="7" t="n">
        <v>0.89874082</v>
      </c>
      <c r="AG19" s="7" t="n">
        <v>0.89926548</v>
      </c>
      <c r="AH19" s="7" t="n">
        <v>0.89926548</v>
      </c>
      <c r="AI19" s="7" t="n">
        <v>0.89926548</v>
      </c>
      <c r="AJ19" s="7" t="n">
        <v>0.90083945</v>
      </c>
      <c r="AK19" s="7" t="n">
        <v>0.90241343</v>
      </c>
      <c r="AL19" s="7" t="n">
        <v>0.90346275</v>
      </c>
      <c r="AM19" s="7" t="n">
        <v>0.90398741</v>
      </c>
      <c r="AN19" s="7" t="n">
        <v>0.90451207</v>
      </c>
      <c r="AO19" s="7" t="n">
        <v>0.90556139</v>
      </c>
      <c r="AP19" s="7" t="n">
        <v>0.90556139</v>
      </c>
      <c r="AQ19" s="7" t="n">
        <v>0.90766002</v>
      </c>
      <c r="AR19" s="7" t="n">
        <v>0.90818468</v>
      </c>
      <c r="AS19" s="7" t="n">
        <v>0.90870934</v>
      </c>
      <c r="AT19" s="7" t="n">
        <v>0.9097586600000001</v>
      </c>
      <c r="AU19" s="7" t="n">
        <v>0.9097586600000001</v>
      </c>
      <c r="AV19" s="7" t="n">
        <v>0.9097586600000001</v>
      </c>
      <c r="AW19" s="7" t="n">
        <v>0.91080797</v>
      </c>
      <c r="AX19" s="7" t="n">
        <v>0.91133263</v>
      </c>
      <c r="AY19" s="7" t="n">
        <v>0.91185729</v>
      </c>
      <c r="AZ19" s="7" t="n">
        <v>0.91448059</v>
      </c>
      <c r="BA19" s="7" t="n">
        <v>0.9155299099999999</v>
      </c>
      <c r="BB19" s="7" t="n">
        <v>0.9155299099999999</v>
      </c>
      <c r="BC19" s="7" t="n">
        <v>0.9155299099999999</v>
      </c>
      <c r="BD19" s="7" t="n">
        <v>0.91605456</v>
      </c>
      <c r="BE19" s="7" t="n">
        <v>0.91605456</v>
      </c>
      <c r="BF19" s="7" t="n">
        <v>0.91710388</v>
      </c>
      <c r="BG19" s="7" t="n">
        <v>0.91710388</v>
      </c>
      <c r="BH19" s="7" t="n">
        <v>0.91867786</v>
      </c>
      <c r="BI19" s="7" t="n">
        <v>0.91972718</v>
      </c>
      <c r="BJ19" s="7" t="n">
        <v>0.92025184</v>
      </c>
      <c r="BK19" s="7" t="n">
        <v>0.9207765</v>
      </c>
      <c r="BL19" s="7" t="n">
        <v>0.92130115</v>
      </c>
      <c r="BM19" s="7" t="n">
        <v>0.92235047</v>
      </c>
      <c r="BN19" s="7" t="n">
        <v>0.92392445</v>
      </c>
      <c r="BO19" s="7" t="n">
        <v>0.92444911</v>
      </c>
      <c r="BP19" s="7" t="n">
        <v>0.92549843</v>
      </c>
      <c r="BQ19" s="7" t="n">
        <v>0.92654774</v>
      </c>
      <c r="BR19" s="7" t="n">
        <v>0.92812172</v>
      </c>
      <c r="BS19" s="7" t="n">
        <v>0.92864638</v>
      </c>
      <c r="BT19" s="7" t="n">
        <v>0.9291710399999999</v>
      </c>
      <c r="BU19" s="7" t="n">
        <v>0.9296957</v>
      </c>
      <c r="BV19" s="7" t="n">
        <v>0.9296957</v>
      </c>
      <c r="BW19" s="7" t="n">
        <v>0.93126967</v>
      </c>
      <c r="BX19" s="7" t="n">
        <v>0.93126967</v>
      </c>
      <c r="BY19" s="7" t="n">
        <v>0.93126967</v>
      </c>
      <c r="BZ19" s="7" t="n">
        <v>0.93231899</v>
      </c>
      <c r="CA19" s="7" t="n">
        <v>0.93494229</v>
      </c>
      <c r="CB19" s="7" t="n">
        <v>0.94228751</v>
      </c>
    </row>
    <row r="20">
      <c r="B20" s="35" t="inlineStr">
        <is>
          <t>PLL</t>
        </is>
      </c>
      <c r="C20" s="35" t="n">
        <v>49</v>
      </c>
      <c r="D20" s="36" t="n">
        <v>0.0004</v>
      </c>
      <c r="E20" s="1" t="inlineStr">
        <is>
          <t>SD</t>
        </is>
      </c>
      <c r="I20" s="41" t="inlineStr">
        <is>
          <t>OTP</t>
        </is>
      </c>
      <c r="J20" s="41" t="n"/>
      <c r="K20" s="41" t="n"/>
      <c r="L20" s="41" t="n"/>
      <c r="M20" s="42" t="n">
        <v>0.00018248</v>
      </c>
      <c r="N20" s="42" t="n">
        <v>0.00036496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51" t="n">
        <v>0.00052466</v>
      </c>
      <c r="AF20" s="51" t="n">
        <v>0.00052466</v>
      </c>
      <c r="AG20" s="7" t="n">
        <v>0</v>
      </c>
      <c r="AH20" s="51" t="n">
        <v>0.00052466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51" t="n">
        <v>0.00052466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51" t="n">
        <v>0.00052466</v>
      </c>
      <c r="BT20" s="7" t="n">
        <v>0</v>
      </c>
      <c r="BU20" s="51" t="n">
        <v>0.00052466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</row>
    <row r="21">
      <c r="B21" s="35" t="inlineStr">
        <is>
          <t>SD_OTHER</t>
        </is>
      </c>
      <c r="C21" s="35" t="n">
        <v>29</v>
      </c>
      <c r="D21" s="36" t="n">
        <v>0.0002</v>
      </c>
      <c r="E21" s="1" t="inlineStr">
        <is>
          <t>SD</t>
        </is>
      </c>
      <c r="I21" s="43" t="inlineStr">
        <is>
          <t>TDF_HV</t>
        </is>
      </c>
      <c r="J21" s="43" t="n"/>
      <c r="K21" s="43" t="n"/>
      <c r="L21" s="43" t="n"/>
      <c r="M21" s="44" t="n">
        <v>0.00572695</v>
      </c>
      <c r="N21" s="44" t="n">
        <v>0.0114539</v>
      </c>
      <c r="O21" s="7" t="n">
        <v>0.00314795</v>
      </c>
      <c r="P21" s="7" t="n">
        <v>0.00419727</v>
      </c>
      <c r="Q21" s="7" t="n">
        <v>0.0089192</v>
      </c>
      <c r="R21" s="7" t="n">
        <v>0.00629591</v>
      </c>
      <c r="S21" s="7" t="n">
        <v>0.00419727</v>
      </c>
      <c r="T21" s="7" t="n">
        <v>0.00367261</v>
      </c>
      <c r="U21" s="7" t="n">
        <v>0.00262329</v>
      </c>
      <c r="V21" s="7" t="n">
        <v>0.00367261</v>
      </c>
      <c r="W21" s="7" t="n">
        <v>0.00472193</v>
      </c>
      <c r="X21" s="7" t="n">
        <v>0.00419727</v>
      </c>
      <c r="Y21" s="7" t="n">
        <v>0.00734523</v>
      </c>
      <c r="Z21" s="7" t="n">
        <v>0.00209864</v>
      </c>
      <c r="AA21" s="7" t="n">
        <v>0.00314795</v>
      </c>
      <c r="AB21" s="7" t="n">
        <v>0.00734523</v>
      </c>
      <c r="AC21" s="7" t="n">
        <v>0.00314795</v>
      </c>
      <c r="AD21" s="7" t="n">
        <v>0.00262329</v>
      </c>
      <c r="AE21" s="7" t="n">
        <v>0.00577125</v>
      </c>
      <c r="AF21" s="7" t="n">
        <v>0.00262329</v>
      </c>
      <c r="AG21" s="7" t="n">
        <v>0.01049318</v>
      </c>
      <c r="AH21" s="7" t="n">
        <v>0.0089192</v>
      </c>
      <c r="AI21" s="7" t="n">
        <v>0.0089192</v>
      </c>
      <c r="AJ21" s="7" t="n">
        <v>0.00419727</v>
      </c>
      <c r="AK21" s="7" t="n">
        <v>0.00314795</v>
      </c>
      <c r="AL21" s="7" t="n">
        <v>0.00157398</v>
      </c>
      <c r="AM21" s="7" t="n">
        <v>0.00577125</v>
      </c>
      <c r="AN21" s="7" t="n">
        <v>0.00419727</v>
      </c>
      <c r="AO21" s="7" t="n">
        <v>0.00104932</v>
      </c>
      <c r="AP21" s="7" t="n">
        <v>0.00419727</v>
      </c>
      <c r="AQ21" s="7" t="n">
        <v>0.00682057</v>
      </c>
      <c r="AR21" s="7" t="n">
        <v>0.00734523</v>
      </c>
      <c r="AS21" s="7" t="n">
        <v>0.00682057</v>
      </c>
      <c r="AT21" s="7" t="n">
        <v>0.00419727</v>
      </c>
      <c r="AU21" s="7" t="n">
        <v>0.00419727</v>
      </c>
      <c r="AV21" s="7" t="n">
        <v>0.00996852</v>
      </c>
      <c r="AW21" s="7" t="n">
        <v>0.00629591</v>
      </c>
      <c r="AX21" s="7" t="n">
        <v>0.00629591</v>
      </c>
      <c r="AY21" s="7" t="n">
        <v>0.00367261</v>
      </c>
      <c r="AZ21" s="7" t="n">
        <v>0.00419727</v>
      </c>
      <c r="BA21" s="7" t="n">
        <v>0.00262329</v>
      </c>
      <c r="BB21" s="7" t="n">
        <v>0.00944386</v>
      </c>
      <c r="BC21" s="7" t="n">
        <v>0.00524659</v>
      </c>
      <c r="BD21" s="7" t="n">
        <v>0.00314795</v>
      </c>
      <c r="BE21" s="7" t="n">
        <v>0.00314795</v>
      </c>
      <c r="BF21" s="7" t="n">
        <v>0.00524659</v>
      </c>
      <c r="BG21" s="7" t="n">
        <v>0.00367261</v>
      </c>
      <c r="BH21" s="7" t="n">
        <v>0.00682057</v>
      </c>
      <c r="BI21" s="7" t="n">
        <v>0.00419727</v>
      </c>
      <c r="BJ21" s="7" t="n">
        <v>0.00367261</v>
      </c>
      <c r="BK21" s="7" t="n">
        <v>0.00157398</v>
      </c>
      <c r="BL21" s="7" t="n">
        <v>0.00419727</v>
      </c>
      <c r="BM21" s="7" t="n">
        <v>0.00209864</v>
      </c>
      <c r="BN21" s="7" t="n">
        <v>0.00629591</v>
      </c>
      <c r="BO21" s="7" t="n">
        <v>0.00367261</v>
      </c>
      <c r="BP21" s="7" t="n">
        <v>0.00314795</v>
      </c>
      <c r="BQ21" s="7" t="n">
        <v>0.00314795</v>
      </c>
      <c r="BR21" s="7" t="n">
        <v>0.00419727</v>
      </c>
      <c r="BS21" s="7" t="n">
        <v>0.00314795</v>
      </c>
      <c r="BT21" s="7" t="n">
        <v>0.00629591</v>
      </c>
      <c r="BU21" s="7" t="n">
        <v>0.00472193</v>
      </c>
      <c r="BV21" s="7" t="n">
        <v>0.00419727</v>
      </c>
      <c r="BW21" s="7" t="n">
        <v>0.00157398</v>
      </c>
      <c r="BX21" s="7" t="n">
        <v>0.00157398</v>
      </c>
      <c r="BY21" s="7" t="n">
        <v>0.00157398</v>
      </c>
      <c r="BZ21" s="7" t="n">
        <v>0.00314795</v>
      </c>
      <c r="CA21" s="7" t="n">
        <v>0.00472193</v>
      </c>
      <c r="CB21" s="7" t="n">
        <v>0.00157398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43" t="inlineStr">
        <is>
          <t>TDF_LV</t>
        </is>
      </c>
      <c r="J22" s="43" t="n"/>
      <c r="K22" s="43" t="n"/>
      <c r="L22" s="43" t="n"/>
      <c r="M22" s="44" t="n">
        <v>0.00259619</v>
      </c>
      <c r="N22" s="44" t="n">
        <v>0.00519238</v>
      </c>
      <c r="O22" s="7" t="n">
        <v>0.00262329</v>
      </c>
      <c r="P22" s="51" t="n">
        <v>0.00524659</v>
      </c>
      <c r="Q22" s="7" t="n">
        <v>0.00367261</v>
      </c>
      <c r="R22" s="7" t="n">
        <v>0.00367261</v>
      </c>
      <c r="S22" s="51" t="n">
        <v>0.00682057</v>
      </c>
      <c r="T22" s="51" t="n">
        <v>0.007869879999999999</v>
      </c>
      <c r="U22" s="51" t="n">
        <v>0.00577125</v>
      </c>
      <c r="V22" s="7" t="n">
        <v>0.00209864</v>
      </c>
      <c r="W22" s="7" t="n">
        <v>0.00209864</v>
      </c>
      <c r="X22" s="7" t="n">
        <v>0.00472193</v>
      </c>
      <c r="Y22" s="7" t="n">
        <v>0.00104932</v>
      </c>
      <c r="Z22" s="7" t="n">
        <v>0.00209864</v>
      </c>
      <c r="AA22" s="7" t="n">
        <v>0.00367261</v>
      </c>
      <c r="AB22" s="7" t="n">
        <v>0.00157398</v>
      </c>
      <c r="AC22" s="51" t="n">
        <v>0.00629591</v>
      </c>
      <c r="AD22" s="7" t="n">
        <v>0.00104932</v>
      </c>
      <c r="AE22" s="7" t="n">
        <v>0.00419727</v>
      </c>
      <c r="AF22" s="7" t="n">
        <v>0.00262329</v>
      </c>
      <c r="AG22" s="7" t="n">
        <v>0.00472193</v>
      </c>
      <c r="AH22" s="7" t="n">
        <v>0.00314795</v>
      </c>
      <c r="AI22" s="51" t="n">
        <v>0.00577125</v>
      </c>
      <c r="AJ22" s="7" t="n">
        <v>0.00104932</v>
      </c>
      <c r="AK22" s="7" t="n">
        <v>0.00419727</v>
      </c>
      <c r="AL22" s="7" t="n">
        <v>0.00314795</v>
      </c>
      <c r="AM22" s="7" t="n">
        <v>0.00157398</v>
      </c>
      <c r="AN22" s="7" t="n">
        <v>0.00262329</v>
      </c>
      <c r="AO22" s="51" t="n">
        <v>0.00577125</v>
      </c>
      <c r="AP22" s="7" t="n">
        <v>0.00104932</v>
      </c>
      <c r="AQ22" s="7" t="n">
        <v>0.00052466</v>
      </c>
      <c r="AR22" s="7" t="n">
        <v>0.00419727</v>
      </c>
      <c r="AS22" s="7" t="n">
        <v>0.00157398</v>
      </c>
      <c r="AT22" s="7" t="n">
        <v>0.00262329</v>
      </c>
      <c r="AU22" s="7" t="n">
        <v>0.00157398</v>
      </c>
      <c r="AV22" s="7" t="n">
        <v>0.00367261</v>
      </c>
      <c r="AW22" s="7" t="n">
        <v>0.00209864</v>
      </c>
      <c r="AX22" s="51" t="n">
        <v>0.00524659</v>
      </c>
      <c r="AY22" s="7" t="n">
        <v>0.00314795</v>
      </c>
      <c r="AZ22" s="7" t="n">
        <v>0.00052466</v>
      </c>
      <c r="BA22" s="7" t="n">
        <v>0.00157398</v>
      </c>
      <c r="BB22" s="7" t="n">
        <v>0.00314795</v>
      </c>
      <c r="BC22" s="7" t="n">
        <v>0.00314795</v>
      </c>
      <c r="BD22" s="7" t="n">
        <v>0.00104932</v>
      </c>
      <c r="BE22" s="7" t="n">
        <v>0</v>
      </c>
      <c r="BF22" s="7" t="n">
        <v>0.00262329</v>
      </c>
      <c r="BG22" s="7" t="n">
        <v>0.00104932</v>
      </c>
      <c r="BH22" s="7" t="n">
        <v>0.00052466</v>
      </c>
      <c r="BI22" s="7" t="n">
        <v>0.00052466</v>
      </c>
      <c r="BJ22" s="7" t="n">
        <v>0.00262329</v>
      </c>
      <c r="BK22" s="7" t="n">
        <v>0.00209864</v>
      </c>
      <c r="BL22" s="7" t="n">
        <v>0.00314795</v>
      </c>
      <c r="BM22" s="7" t="n">
        <v>0.00052466</v>
      </c>
      <c r="BN22" s="7" t="n">
        <v>0.00209864</v>
      </c>
      <c r="BO22" s="7" t="n">
        <v>0.00157398</v>
      </c>
      <c r="BP22" s="7" t="n">
        <v>0.00052466</v>
      </c>
      <c r="BQ22" s="7" t="n">
        <v>0.00262329</v>
      </c>
      <c r="BR22" s="7" t="n">
        <v>0.00104932</v>
      </c>
      <c r="BS22" s="7" t="n">
        <v>0.00157398</v>
      </c>
      <c r="BT22" s="7" t="n">
        <v>0.00052466</v>
      </c>
      <c r="BU22" s="7" t="n">
        <v>0.00104932</v>
      </c>
      <c r="BV22" s="7" t="n">
        <v>0.00104932</v>
      </c>
      <c r="BW22" s="7" t="n">
        <v>0.00157398</v>
      </c>
      <c r="BX22" s="7" t="n">
        <v>0</v>
      </c>
      <c r="BY22" s="7" t="n">
        <v>0</v>
      </c>
      <c r="BZ22" s="7" t="n">
        <v>0.00157398</v>
      </c>
      <c r="CA22" s="7" t="n">
        <v>0.00052466</v>
      </c>
      <c r="CB22" s="7" t="n">
        <v>0.00157398</v>
      </c>
    </row>
    <row r="23">
      <c r="B23" s="35" t="inlineStr">
        <is>
          <t>GPIO</t>
        </is>
      </c>
      <c r="C23" s="35" t="n">
        <v>207</v>
      </c>
      <c r="D23" s="36" t="n">
        <v>0.0016</v>
      </c>
      <c r="E23" s="1" t="inlineStr">
        <is>
          <t>SD</t>
        </is>
      </c>
      <c r="I23" s="43" t="inlineStr">
        <is>
          <t>SDD_LV</t>
        </is>
      </c>
      <c r="J23" s="43" t="n"/>
      <c r="K23" s="43" t="n"/>
      <c r="L23" s="43" t="n"/>
      <c r="M23" s="44" t="n">
        <v>0.00044277</v>
      </c>
      <c r="N23" s="44" t="n">
        <v>0.00088554</v>
      </c>
      <c r="O23" s="7" t="n">
        <v>0</v>
      </c>
      <c r="P23" s="51" t="n">
        <v>0.00104932</v>
      </c>
      <c r="Q23" s="7" t="n">
        <v>0</v>
      </c>
      <c r="R23" s="51" t="n">
        <v>0.00104932</v>
      </c>
      <c r="S23" s="51" t="n">
        <v>0.00104932</v>
      </c>
      <c r="T23" s="7" t="n">
        <v>0.00052466</v>
      </c>
      <c r="U23" s="7" t="n">
        <v>0</v>
      </c>
      <c r="V23" s="51" t="n">
        <v>0.00157398</v>
      </c>
      <c r="W23" s="7" t="n">
        <v>0</v>
      </c>
      <c r="X23" s="51" t="n">
        <v>0.00104932</v>
      </c>
      <c r="Y23" s="7" t="n">
        <v>0.00052466</v>
      </c>
      <c r="Z23" s="7" t="n">
        <v>0</v>
      </c>
      <c r="AA23" s="51" t="n">
        <v>0.00104932</v>
      </c>
      <c r="AB23" s="7" t="n">
        <v>0.00052466</v>
      </c>
      <c r="AC23" s="7" t="n">
        <v>0</v>
      </c>
      <c r="AD23" s="7" t="n">
        <v>0</v>
      </c>
      <c r="AE23" s="7" t="n">
        <v>0</v>
      </c>
      <c r="AF23" s="51" t="n">
        <v>0.00104932</v>
      </c>
      <c r="AG23" s="7" t="n">
        <v>0.00052466</v>
      </c>
      <c r="AH23" s="51" t="n">
        <v>0.00104932</v>
      </c>
      <c r="AI23" s="7" t="n">
        <v>0</v>
      </c>
      <c r="AJ23" s="7" t="n">
        <v>0.00052466</v>
      </c>
      <c r="AK23" s="7" t="n">
        <v>0.00052466</v>
      </c>
      <c r="AL23" s="7" t="n">
        <v>0</v>
      </c>
      <c r="AM23" s="7" t="n">
        <v>0</v>
      </c>
      <c r="AN23" s="7" t="n">
        <v>0</v>
      </c>
      <c r="AO23" s="7" t="n">
        <v>0.00052466</v>
      </c>
      <c r="AP23" s="7" t="n">
        <v>0.00052466</v>
      </c>
      <c r="AQ23" s="51" t="n">
        <v>0.00209864</v>
      </c>
      <c r="AR23" s="7" t="n">
        <v>0</v>
      </c>
      <c r="AS23" s="7" t="n">
        <v>0.00052466</v>
      </c>
      <c r="AT23" s="51" t="n">
        <v>0.00157398</v>
      </c>
      <c r="AU23" s="7" t="n">
        <v>0</v>
      </c>
      <c r="AV23" s="7" t="n">
        <v>0.00052466</v>
      </c>
      <c r="AW23" s="7" t="n">
        <v>0</v>
      </c>
      <c r="AX23" s="7" t="n">
        <v>0</v>
      </c>
      <c r="AY23" s="51" t="n">
        <v>0.00157398</v>
      </c>
      <c r="AZ23" s="7" t="n">
        <v>0</v>
      </c>
      <c r="BA23" s="7" t="n">
        <v>0</v>
      </c>
      <c r="BB23" s="7" t="n">
        <v>0</v>
      </c>
      <c r="BC23" s="7" t="n">
        <v>0.00052466</v>
      </c>
      <c r="BD23" s="7" t="n">
        <v>0</v>
      </c>
      <c r="BE23" s="51" t="n">
        <v>0.00104932</v>
      </c>
      <c r="BF23" s="7" t="n">
        <v>0.00052466</v>
      </c>
      <c r="BG23" s="7" t="n">
        <v>0</v>
      </c>
      <c r="BH23" s="7" t="n">
        <v>0</v>
      </c>
      <c r="BI23" s="7" t="n">
        <v>0.00052466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0.00052466</v>
      </c>
      <c r="BT23" s="7" t="n">
        <v>0</v>
      </c>
      <c r="BU23" s="7" t="n">
        <v>0</v>
      </c>
      <c r="BV23" s="7" t="n">
        <v>0.00052466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0.00052466</v>
      </c>
      <c r="CB23" s="7" t="n">
        <v>0</v>
      </c>
    </row>
    <row r="24">
      <c r="B24" s="35" t="inlineStr">
        <is>
          <t>DDR</t>
        </is>
      </c>
      <c r="C24" s="35" t="n">
        <v>5</v>
      </c>
      <c r="D24" s="36" t="n">
        <v>0</v>
      </c>
      <c r="E24" s="1" t="inlineStr">
        <is>
          <t>SD</t>
        </is>
      </c>
      <c r="I24" s="43" t="inlineStr">
        <is>
          <t>BF</t>
        </is>
      </c>
      <c r="J24" s="43" t="n"/>
      <c r="K24" s="43" t="n"/>
      <c r="L24" s="43" t="n"/>
      <c r="M24" s="44" t="n">
        <v>0.00069971</v>
      </c>
      <c r="N24" s="44" t="n">
        <v>0.00139942</v>
      </c>
      <c r="O24" s="7" t="n">
        <v>0.00104932</v>
      </c>
      <c r="P24" s="51" t="n">
        <v>0.00367261</v>
      </c>
      <c r="Q24" s="7" t="n">
        <v>0</v>
      </c>
      <c r="R24" s="51" t="n">
        <v>0.00209864</v>
      </c>
      <c r="S24" s="51" t="n">
        <v>0.00367261</v>
      </c>
      <c r="T24" s="51" t="n">
        <v>0.00262329</v>
      </c>
      <c r="U24" s="7" t="n">
        <v>0.00052466</v>
      </c>
      <c r="V24" s="7" t="n">
        <v>0.00104932</v>
      </c>
      <c r="W24" s="7" t="n">
        <v>0</v>
      </c>
      <c r="X24" s="51" t="n">
        <v>0.00314795</v>
      </c>
      <c r="Y24" s="7" t="n">
        <v>0.00052466</v>
      </c>
      <c r="Z24" s="7" t="n">
        <v>0.00052466</v>
      </c>
      <c r="AA24" s="7" t="n">
        <v>0.00104932</v>
      </c>
      <c r="AB24" s="51" t="n">
        <v>0.00157398</v>
      </c>
      <c r="AC24" s="51" t="n">
        <v>0.00524659</v>
      </c>
      <c r="AD24" s="7" t="n">
        <v>0</v>
      </c>
      <c r="AE24" s="51" t="n">
        <v>0.00262329</v>
      </c>
      <c r="AF24" s="51" t="n">
        <v>0.00157398</v>
      </c>
      <c r="AG24" s="7" t="n">
        <v>0.00104932</v>
      </c>
      <c r="AH24" s="7" t="n">
        <v>0.00104932</v>
      </c>
      <c r="AI24" s="51" t="n">
        <v>0.00209864</v>
      </c>
      <c r="AJ24" s="51" t="n">
        <v>0.00157398</v>
      </c>
      <c r="AK24" s="7" t="n">
        <v>0</v>
      </c>
      <c r="AL24" s="7" t="n">
        <v>0.00104932</v>
      </c>
      <c r="AM24" s="51" t="n">
        <v>0.00157398</v>
      </c>
      <c r="AN24" s="7" t="n">
        <v>0.00052466</v>
      </c>
      <c r="AO24" s="51" t="n">
        <v>0.00367261</v>
      </c>
      <c r="AP24" s="51" t="n">
        <v>0.00209864</v>
      </c>
      <c r="AQ24" s="7" t="n">
        <v>0.00052466</v>
      </c>
      <c r="AR24" s="51" t="n">
        <v>0.00157398</v>
      </c>
      <c r="AS24" s="7" t="n">
        <v>0.00052466</v>
      </c>
      <c r="AT24" s="7" t="n">
        <v>0.00052466</v>
      </c>
      <c r="AU24" s="51" t="n">
        <v>0.00157398</v>
      </c>
      <c r="AV24" s="7" t="n">
        <v>0.00052466</v>
      </c>
      <c r="AW24" s="7" t="n">
        <v>0.00052466</v>
      </c>
      <c r="AX24" s="7" t="n">
        <v>0.00052466</v>
      </c>
      <c r="AY24" s="51" t="n">
        <v>0.00209864</v>
      </c>
      <c r="AZ24" s="7" t="n">
        <v>0.00104932</v>
      </c>
      <c r="BA24" s="7" t="n">
        <v>0</v>
      </c>
      <c r="BB24" s="7" t="n">
        <v>0.00104932</v>
      </c>
      <c r="BC24" s="7" t="n">
        <v>0</v>
      </c>
      <c r="BD24" s="7" t="n">
        <v>0.00104932</v>
      </c>
      <c r="BE24" s="7" t="n">
        <v>0</v>
      </c>
      <c r="BF24" s="51" t="n">
        <v>0.00157398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0.00104932</v>
      </c>
      <c r="BL24" s="7" t="n">
        <v>0</v>
      </c>
      <c r="BM24" s="7" t="n">
        <v>0.00104932</v>
      </c>
      <c r="BN24" s="7" t="n">
        <v>0.00104932</v>
      </c>
      <c r="BO24" s="7" t="n">
        <v>0</v>
      </c>
      <c r="BP24" s="7" t="n">
        <v>0.00104932</v>
      </c>
      <c r="BQ24" s="7" t="n">
        <v>0</v>
      </c>
      <c r="BR24" s="7" t="n">
        <v>0.00052466</v>
      </c>
      <c r="BS24" s="7" t="n">
        <v>0.00052466</v>
      </c>
      <c r="BT24" s="51" t="n">
        <v>0.00314795</v>
      </c>
      <c r="BU24" s="7" t="n">
        <v>0.00104932</v>
      </c>
      <c r="BV24" s="7" t="n">
        <v>0</v>
      </c>
      <c r="BW24" s="7" t="n">
        <v>0.00052466</v>
      </c>
      <c r="BX24" s="7" t="n">
        <v>0.00052466</v>
      </c>
      <c r="BY24" s="7" t="n">
        <v>0</v>
      </c>
      <c r="BZ24" s="7" t="n">
        <v>0.00052466</v>
      </c>
      <c r="CA24" s="51" t="n">
        <v>0.00157398</v>
      </c>
      <c r="CB24" s="7" t="n">
        <v>0</v>
      </c>
    </row>
    <row r="25">
      <c r="B25" s="35" t="inlineStr">
        <is>
          <t>PIF</t>
        </is>
      </c>
      <c r="C25" s="35" t="n">
        <v>13</v>
      </c>
      <c r="D25" s="36" t="n">
        <v>0.0001</v>
      </c>
      <c r="E25" s="1" t="inlineStr">
        <is>
          <t>SD</t>
        </is>
      </c>
      <c r="I25" s="43" t="inlineStr">
        <is>
          <t>SAF</t>
        </is>
      </c>
      <c r="J25" s="43" t="n"/>
      <c r="K25" s="43" t="n"/>
      <c r="L25" s="43" t="n"/>
      <c r="M25" s="44" t="n">
        <v>0.04791076</v>
      </c>
      <c r="N25" s="44" t="n">
        <v>0.09582151999999999</v>
      </c>
      <c r="O25" s="51" t="n">
        <v>0.11227702</v>
      </c>
      <c r="P25" s="7" t="n">
        <v>0.05141658</v>
      </c>
      <c r="Q25" s="7" t="n">
        <v>0.0524659</v>
      </c>
      <c r="R25" s="7" t="n">
        <v>0.05561385</v>
      </c>
      <c r="S25" s="7" t="n">
        <v>0.05508919</v>
      </c>
      <c r="T25" s="7" t="n">
        <v>0.04249738</v>
      </c>
      <c r="U25" s="7" t="n">
        <v>0.05351522</v>
      </c>
      <c r="V25" s="7" t="n">
        <v>0.05928646</v>
      </c>
      <c r="W25" s="7" t="n">
        <v>0.0587618</v>
      </c>
      <c r="X25" s="7" t="n">
        <v>0.0498426</v>
      </c>
      <c r="Y25" s="7" t="n">
        <v>0.04931794</v>
      </c>
      <c r="Z25" s="7" t="n">
        <v>0.06086044</v>
      </c>
      <c r="AA25" s="7" t="n">
        <v>0.05141658</v>
      </c>
      <c r="AB25" s="7" t="n">
        <v>0.04879328</v>
      </c>
      <c r="AC25" s="7" t="n">
        <v>0.04564533</v>
      </c>
      <c r="AD25" s="7" t="n">
        <v>0.05928646</v>
      </c>
      <c r="AE25" s="7" t="n">
        <v>0.04459601</v>
      </c>
      <c r="AF25" s="7" t="n">
        <v>0.05089192</v>
      </c>
      <c r="AG25" s="7" t="n">
        <v>0.0498426</v>
      </c>
      <c r="AH25" s="7" t="n">
        <v>0.04826863</v>
      </c>
      <c r="AI25" s="7" t="n">
        <v>0.04721931</v>
      </c>
      <c r="AJ25" s="7" t="n">
        <v>0.05508919</v>
      </c>
      <c r="AK25" s="7" t="n">
        <v>0.05718783</v>
      </c>
      <c r="AL25" s="7" t="n">
        <v>0.04826863</v>
      </c>
      <c r="AM25" s="7" t="n">
        <v>0.05036726</v>
      </c>
      <c r="AN25" s="7" t="n">
        <v>0.04931794</v>
      </c>
      <c r="AO25" s="7" t="n">
        <v>0.03725079</v>
      </c>
      <c r="AP25" s="7" t="n">
        <v>0.0524659</v>
      </c>
      <c r="AQ25" s="7" t="n">
        <v>0.05456453</v>
      </c>
      <c r="AR25" s="7" t="n">
        <v>0.04407135</v>
      </c>
      <c r="AS25" s="7" t="n">
        <v>0.05403987</v>
      </c>
      <c r="AT25" s="7" t="n">
        <v>0.05666317</v>
      </c>
      <c r="AU25" s="7" t="n">
        <v>0.05141658</v>
      </c>
      <c r="AV25" s="7" t="n">
        <v>0.04564533</v>
      </c>
      <c r="AW25" s="7" t="n">
        <v>0.04616999</v>
      </c>
      <c r="AX25" s="7" t="n">
        <v>0.04249738</v>
      </c>
      <c r="AY25" s="7" t="n">
        <v>0.05036726</v>
      </c>
      <c r="AZ25" s="7" t="n">
        <v>0.0409234</v>
      </c>
      <c r="BA25" s="7" t="n">
        <v>0.04931794</v>
      </c>
      <c r="BB25" s="7" t="n">
        <v>0.04459601</v>
      </c>
      <c r="BC25" s="7" t="n">
        <v>0.04669465</v>
      </c>
      <c r="BD25" s="7" t="n">
        <v>0.04354669</v>
      </c>
      <c r="BE25" s="7" t="n">
        <v>0.0524659</v>
      </c>
      <c r="BF25" s="7" t="n">
        <v>0.04721931</v>
      </c>
      <c r="BG25" s="7" t="n">
        <v>0.0383001</v>
      </c>
      <c r="BH25" s="7" t="n">
        <v>0.04931794</v>
      </c>
      <c r="BI25" s="7" t="n">
        <v>0.0498426</v>
      </c>
      <c r="BJ25" s="7" t="n">
        <v>0.05141658</v>
      </c>
      <c r="BK25" s="7" t="n">
        <v>0.03567681</v>
      </c>
      <c r="BL25" s="7" t="n">
        <v>0.03567681</v>
      </c>
      <c r="BM25" s="7" t="n">
        <v>0.04564533</v>
      </c>
      <c r="BN25" s="7" t="n">
        <v>0.04407135</v>
      </c>
      <c r="BO25" s="7" t="n">
        <v>0.04197272</v>
      </c>
      <c r="BP25" s="7" t="n">
        <v>0.03620147</v>
      </c>
      <c r="BQ25" s="7" t="n">
        <v>0.04407135</v>
      </c>
      <c r="BR25" s="7" t="n">
        <v>0.03567681</v>
      </c>
      <c r="BS25" s="7" t="n">
        <v>0.0383001</v>
      </c>
      <c r="BT25" s="7" t="n">
        <v>0.03777545</v>
      </c>
      <c r="BU25" s="7" t="n">
        <v>0.03462749</v>
      </c>
      <c r="BV25" s="7" t="n">
        <v>0.03672613</v>
      </c>
      <c r="BW25" s="7" t="n">
        <v>0.03882476</v>
      </c>
      <c r="BX25" s="7" t="n">
        <v>0.03672613</v>
      </c>
      <c r="BY25" s="7" t="n">
        <v>0.04144806</v>
      </c>
      <c r="BZ25" s="7" t="n">
        <v>0.03515215</v>
      </c>
      <c r="CA25" s="7" t="n">
        <v>0.03725079</v>
      </c>
      <c r="CB25" s="7" t="n">
        <v>0.03252886</v>
      </c>
    </row>
    <row r="26">
      <c r="B26" s="35" t="inlineStr">
        <is>
          <t>USB</t>
        </is>
      </c>
      <c r="C26" s="35" t="n">
        <v>2</v>
      </c>
      <c r="D26" s="36" t="n">
        <v>0</v>
      </c>
      <c r="E26" s="1" t="inlineStr">
        <is>
          <t>SD</t>
        </is>
      </c>
      <c r="I26" s="35" t="inlineStr">
        <is>
          <t>PLL</t>
        </is>
      </c>
      <c r="J26" s="35" t="n"/>
      <c r="K26" s="35" t="n"/>
      <c r="L26" s="35" t="n"/>
      <c r="M26" s="36" t="n">
        <v>0.00050323</v>
      </c>
      <c r="N26" s="36" t="n">
        <v>0.00100646</v>
      </c>
      <c r="O26" s="7" t="n">
        <v>0</v>
      </c>
      <c r="P26" s="51" t="n">
        <v>0.00524659</v>
      </c>
      <c r="Q26" s="51" t="n">
        <v>0.00524659</v>
      </c>
      <c r="R26" s="7" t="n">
        <v>0</v>
      </c>
      <c r="S26" s="7" t="n">
        <v>0</v>
      </c>
      <c r="T26" s="51" t="n">
        <v>0.00104932</v>
      </c>
      <c r="U26" s="51" t="n">
        <v>0.00157398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0.00052466</v>
      </c>
      <c r="AC26" s="51" t="n">
        <v>0.00104932</v>
      </c>
      <c r="AD26" s="7" t="n">
        <v>0</v>
      </c>
      <c r="AE26" s="7" t="n">
        <v>0.00052466</v>
      </c>
      <c r="AF26" s="51" t="n">
        <v>0.00209864</v>
      </c>
      <c r="AG26" s="7" t="n">
        <v>0</v>
      </c>
      <c r="AH26" s="7" t="n">
        <v>0.00052466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0.00052466</v>
      </c>
      <c r="AN26" s="51" t="n">
        <v>0.00157398</v>
      </c>
      <c r="AO26" s="51" t="n">
        <v>0.00157398</v>
      </c>
      <c r="AP26" s="7" t="n">
        <v>0</v>
      </c>
      <c r="AQ26" s="7" t="n">
        <v>0.00052466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0.00052466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0.00052466</v>
      </c>
      <c r="BF26" s="7" t="n">
        <v>0.00052466</v>
      </c>
      <c r="BG26" s="7" t="n">
        <v>0.00052466</v>
      </c>
      <c r="BH26" s="7" t="n">
        <v>0.00052466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0.00052466</v>
      </c>
      <c r="BO26" s="7" t="n">
        <v>0</v>
      </c>
      <c r="BP26" s="7" t="n">
        <v>0</v>
      </c>
      <c r="BQ26" s="7" t="n">
        <v>0.00052466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</row>
    <row r="27">
      <c r="B27" s="35" t="inlineStr">
        <is>
          <t>LDO</t>
        </is>
      </c>
      <c r="C27" s="35" t="n">
        <v>1</v>
      </c>
      <c r="D27" s="36" t="n">
        <v>0</v>
      </c>
      <c r="E27" s="1" t="inlineStr">
        <is>
          <t>SD</t>
        </is>
      </c>
      <c r="I27" s="35" t="inlineStr">
        <is>
          <t>SD_OTHER</t>
        </is>
      </c>
      <c r="J27" s="35" t="n"/>
      <c r="K27" s="35" t="n"/>
      <c r="L27" s="35" t="n"/>
      <c r="M27" s="36" t="n">
        <v>0.00029891</v>
      </c>
      <c r="N27" s="36" t="n">
        <v>0.00059782</v>
      </c>
      <c r="O27" s="7" t="n">
        <v>0.00052466</v>
      </c>
      <c r="P27" s="7" t="n">
        <v>0.00052466</v>
      </c>
      <c r="Q27" s="7" t="n">
        <v>0.00052466</v>
      </c>
      <c r="R27" s="51" t="n">
        <v>0.00104932</v>
      </c>
      <c r="S27" s="7" t="n">
        <v>0</v>
      </c>
      <c r="T27" s="7" t="n">
        <v>0.00052466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0.00052466</v>
      </c>
      <c r="Z27" s="7" t="n">
        <v>0</v>
      </c>
      <c r="AA27" s="51" t="n">
        <v>0.00104932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0.00052466</v>
      </c>
      <c r="AG27" s="7" t="n">
        <v>0</v>
      </c>
      <c r="AH27" s="7" t="n">
        <v>0</v>
      </c>
      <c r="AI27" s="7" t="n">
        <v>0.00052466</v>
      </c>
      <c r="AJ27" s="51" t="n">
        <v>0.00104932</v>
      </c>
      <c r="AK27" s="7" t="n">
        <v>0</v>
      </c>
      <c r="AL27" s="7" t="n">
        <v>0.00052466</v>
      </c>
      <c r="AM27" s="7" t="n">
        <v>0.00052466</v>
      </c>
      <c r="AN27" s="7" t="n">
        <v>0.00052466</v>
      </c>
      <c r="AO27" s="7" t="n">
        <v>0.00052466</v>
      </c>
      <c r="AP27" s="7" t="n">
        <v>0</v>
      </c>
      <c r="AQ27" s="7" t="n">
        <v>0</v>
      </c>
      <c r="AR27" s="7" t="n">
        <v>0</v>
      </c>
      <c r="AS27" s="51" t="n">
        <v>0.00104932</v>
      </c>
      <c r="AT27" s="7" t="n">
        <v>0.00052466</v>
      </c>
      <c r="AU27" s="7" t="n">
        <v>0</v>
      </c>
      <c r="AV27" s="7" t="n">
        <v>0.00052466</v>
      </c>
      <c r="AW27" s="7" t="n">
        <v>0</v>
      </c>
      <c r="AX27" s="51" t="n">
        <v>0.00104932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0.00052466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0.00052466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0.00052466</v>
      </c>
      <c r="BR27" s="7" t="n">
        <v>0</v>
      </c>
      <c r="BS27" s="7" t="n">
        <v>0.00052466</v>
      </c>
      <c r="BT27" s="7" t="n">
        <v>0</v>
      </c>
      <c r="BU27" s="7" t="n">
        <v>0</v>
      </c>
      <c r="BV27" s="7" t="n">
        <v>0.00052466</v>
      </c>
      <c r="BW27" s="7" t="n">
        <v>0</v>
      </c>
      <c r="BX27" s="7" t="n">
        <v>0</v>
      </c>
      <c r="BY27" s="7" t="n">
        <v>0.00052466</v>
      </c>
      <c r="BZ27" s="7" t="n">
        <v>0</v>
      </c>
      <c r="CA27" s="7" t="n">
        <v>0</v>
      </c>
      <c r="CB27" s="7" t="n">
        <v>0</v>
      </c>
    </row>
    <row r="28">
      <c r="B28" s="35" t="inlineStr">
        <is>
          <t>HDMI</t>
        </is>
      </c>
      <c r="C28" s="35" t="n">
        <v>2</v>
      </c>
      <c r="D28" s="36" t="n">
        <v>0</v>
      </c>
      <c r="E28" s="1" t="inlineStr">
        <is>
          <t>SD</t>
        </is>
      </c>
      <c r="I28" s="35" t="inlineStr">
        <is>
          <t>EARC</t>
        </is>
      </c>
      <c r="J28" s="35" t="n"/>
      <c r="K28" s="35" t="n"/>
      <c r="L28" s="35" t="n"/>
      <c r="M28" s="36" t="n">
        <v>7.28e-06</v>
      </c>
      <c r="N28" s="36" t="n">
        <v>1.456e-05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</row>
    <row r="29">
      <c r="B29" s="35" t="inlineStr">
        <is>
          <t>ETN</t>
        </is>
      </c>
      <c r="C29" s="35" t="n">
        <v>3</v>
      </c>
      <c r="D29" s="36" t="n">
        <v>0</v>
      </c>
      <c r="E29" s="1" t="inlineStr">
        <is>
          <t>SD</t>
        </is>
      </c>
      <c r="I29" s="35" t="inlineStr">
        <is>
          <t>GPIO</t>
        </is>
      </c>
      <c r="J29" s="35" t="n"/>
      <c r="K29" s="35" t="n"/>
      <c r="L29" s="35" t="n"/>
      <c r="M29" s="36" t="n">
        <v>0.00073889</v>
      </c>
      <c r="N29" s="36" t="n">
        <v>0.00147778</v>
      </c>
      <c r="O29" s="7" t="n">
        <v>0</v>
      </c>
      <c r="P29" s="51" t="n">
        <v>0.00524659</v>
      </c>
      <c r="Q29" s="51" t="n">
        <v>0.00157398</v>
      </c>
      <c r="R29" s="51" t="n">
        <v>0.00314795</v>
      </c>
      <c r="S29" s="7" t="n">
        <v>0.00104932</v>
      </c>
      <c r="T29" s="51" t="n">
        <v>0.00262329</v>
      </c>
      <c r="U29" s="51" t="n">
        <v>0.00262329</v>
      </c>
      <c r="V29" s="7" t="n">
        <v>0</v>
      </c>
      <c r="W29" s="51" t="n">
        <v>0.00157398</v>
      </c>
      <c r="X29" s="51" t="n">
        <v>0.00419727</v>
      </c>
      <c r="Y29" s="51" t="n">
        <v>0.00419727</v>
      </c>
      <c r="Z29" s="7" t="n">
        <v>0</v>
      </c>
      <c r="AA29" s="51" t="n">
        <v>0.00419727</v>
      </c>
      <c r="AB29" s="51" t="n">
        <v>0.00209864</v>
      </c>
      <c r="AC29" s="51" t="n">
        <v>0.00157398</v>
      </c>
      <c r="AD29" s="7" t="n">
        <v>0</v>
      </c>
      <c r="AE29" s="7" t="n">
        <v>0.00104932</v>
      </c>
      <c r="AF29" s="51" t="n">
        <v>0.00209864</v>
      </c>
      <c r="AG29" s="51" t="n">
        <v>0.00262329</v>
      </c>
      <c r="AH29" s="7" t="n">
        <v>0</v>
      </c>
      <c r="AI29" s="51" t="n">
        <v>0.00314795</v>
      </c>
      <c r="AJ29" s="51" t="n">
        <v>0.00262329</v>
      </c>
      <c r="AK29" s="51" t="n">
        <v>0.00314795</v>
      </c>
      <c r="AL29" s="7" t="n">
        <v>0.00104932</v>
      </c>
      <c r="AM29" s="51" t="n">
        <v>0.00367261</v>
      </c>
      <c r="AN29" s="51" t="n">
        <v>0.00157398</v>
      </c>
      <c r="AO29" s="7" t="n">
        <v>0.00104932</v>
      </c>
      <c r="AP29" s="51" t="n">
        <v>0.00472193</v>
      </c>
      <c r="AQ29" s="7" t="n">
        <v>0.00104932</v>
      </c>
      <c r="AR29" s="7" t="n">
        <v>0.00104932</v>
      </c>
      <c r="AS29" s="7" t="n">
        <v>0</v>
      </c>
      <c r="AT29" s="51" t="n">
        <v>0.00367261</v>
      </c>
      <c r="AU29" s="51" t="n">
        <v>0.00209864</v>
      </c>
      <c r="AV29" s="51" t="n">
        <v>0.00314795</v>
      </c>
      <c r="AW29" s="51" t="n">
        <v>0.00367261</v>
      </c>
      <c r="AX29" s="51" t="n">
        <v>0.00262329</v>
      </c>
      <c r="AY29" s="7" t="n">
        <v>0.00104932</v>
      </c>
      <c r="AZ29" s="51" t="n">
        <v>0.00262329</v>
      </c>
      <c r="BA29" s="7" t="n">
        <v>0.00052466</v>
      </c>
      <c r="BB29" s="51" t="n">
        <v>0.00314795</v>
      </c>
      <c r="BC29" s="7" t="n">
        <v>0.00104932</v>
      </c>
      <c r="BD29" s="51" t="n">
        <v>0.00157398</v>
      </c>
      <c r="BE29" s="7" t="n">
        <v>0.00104932</v>
      </c>
      <c r="BF29" s="51" t="n">
        <v>0.00262329</v>
      </c>
      <c r="BG29" s="7" t="n">
        <v>0</v>
      </c>
      <c r="BH29" s="7" t="n">
        <v>0.00104932</v>
      </c>
      <c r="BI29" s="7" t="n">
        <v>0.00052466</v>
      </c>
      <c r="BJ29" s="51" t="n">
        <v>0.00157398</v>
      </c>
      <c r="BK29" s="7" t="n">
        <v>0.00052466</v>
      </c>
      <c r="BL29" s="51" t="n">
        <v>0.00157398</v>
      </c>
      <c r="BM29" s="7" t="n">
        <v>0.00052466</v>
      </c>
      <c r="BN29" s="7" t="n">
        <v>0.00104932</v>
      </c>
      <c r="BO29" s="7" t="n">
        <v>0.00104932</v>
      </c>
      <c r="BP29" s="7" t="n">
        <v>0</v>
      </c>
      <c r="BQ29" s="7" t="n">
        <v>0</v>
      </c>
      <c r="BR29" s="7" t="n">
        <v>0</v>
      </c>
      <c r="BS29" s="7" t="n">
        <v>0.00104932</v>
      </c>
      <c r="BT29" s="51" t="n">
        <v>0.00314795</v>
      </c>
      <c r="BU29" s="7" t="n">
        <v>0</v>
      </c>
      <c r="BV29" s="7" t="n">
        <v>0.00052466</v>
      </c>
      <c r="BW29" s="51" t="n">
        <v>0.00209864</v>
      </c>
      <c r="BX29" s="7" t="n">
        <v>0</v>
      </c>
      <c r="BY29" s="7" t="n">
        <v>0.00104932</v>
      </c>
      <c r="BZ29" s="7" t="n">
        <v>0</v>
      </c>
      <c r="CA29" s="7" t="n">
        <v>0.00104932</v>
      </c>
      <c r="CB29" s="7" t="n">
        <v>0</v>
      </c>
    </row>
    <row r="30">
      <c r="B30" s="35" t="inlineStr">
        <is>
          <t>DIC</t>
        </is>
      </c>
      <c r="C30" s="35" t="n">
        <v>35</v>
      </c>
      <c r="D30" s="36" t="n">
        <v>0.0003</v>
      </c>
      <c r="E30" s="1" t="inlineStr">
        <is>
          <t>DIC</t>
        </is>
      </c>
      <c r="I30" s="35" t="inlineStr">
        <is>
          <t>DDR</t>
        </is>
      </c>
      <c r="J30" s="35" t="n"/>
      <c r="K30" s="35" t="n"/>
      <c r="L30" s="35" t="n"/>
      <c r="M30" s="36" t="n">
        <v>1.623e-05</v>
      </c>
      <c r="N30" s="36" t="n">
        <v>3.246e-05</v>
      </c>
      <c r="O30" s="7" t="n">
        <v>0</v>
      </c>
      <c r="P30" s="7" t="n">
        <v>0</v>
      </c>
      <c r="Q30" s="51" t="n">
        <v>0.00104932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51" t="n">
        <v>0.00052466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51" t="n">
        <v>0.00052466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51" t="n">
        <v>0.00052466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</row>
    <row r="31">
      <c r="B31" s="45" t="inlineStr">
        <is>
          <t>BIST_LV</t>
        </is>
      </c>
      <c r="C31" s="45" t="n">
        <v>411</v>
      </c>
      <c r="D31" s="46" t="n">
        <v>0.0033</v>
      </c>
      <c r="E31" s="1" t="inlineStr">
        <is>
          <t>BIST</t>
        </is>
      </c>
      <c r="I31" s="35" t="inlineStr">
        <is>
          <t>PIF</t>
        </is>
      </c>
      <c r="J31" s="35" t="n"/>
      <c r="K31" s="35" t="n"/>
      <c r="L31" s="35" t="n"/>
      <c r="M31" s="36" t="n">
        <v>6.941e-05</v>
      </c>
      <c r="N31" s="36" t="n">
        <v>0.00013882</v>
      </c>
      <c r="O31" s="51" t="n">
        <v>0.00052466</v>
      </c>
      <c r="P31" s="51" t="n">
        <v>0.00052466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51" t="n">
        <v>0.00052466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51" t="n">
        <v>0.00104932</v>
      </c>
      <c r="AC31" s="7" t="n">
        <v>0</v>
      </c>
      <c r="AD31" s="51" t="n">
        <v>0.00052466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51" t="n">
        <v>0.00052466</v>
      </c>
      <c r="AS31" s="7" t="n">
        <v>0</v>
      </c>
      <c r="AT31" s="51" t="n">
        <v>0.00052466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51" t="n">
        <v>0.00052466</v>
      </c>
      <c r="BB31" s="7" t="n">
        <v>0</v>
      </c>
      <c r="BC31" s="7" t="n">
        <v>0</v>
      </c>
      <c r="BD31" s="51" t="n">
        <v>0.00052466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51" t="n">
        <v>0.00052466</v>
      </c>
      <c r="BO31" s="51" t="n">
        <v>0.00052466</v>
      </c>
      <c r="BP31" s="7" t="n">
        <v>0</v>
      </c>
      <c r="BQ31" s="7" t="n">
        <v>0</v>
      </c>
      <c r="BR31" s="7" t="n">
        <v>0</v>
      </c>
      <c r="BS31" s="51" t="n">
        <v>0.00052466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</row>
    <row r="32">
      <c r="B32" s="45" t="inlineStr">
        <is>
          <t>BIST_HV</t>
        </is>
      </c>
      <c r="C32" s="45" t="n">
        <v>1657</v>
      </c>
      <c r="D32" s="46" t="n">
        <v>0.0132</v>
      </c>
      <c r="E32" s="1" t="inlineStr">
        <is>
          <t>BIST</t>
        </is>
      </c>
      <c r="I32" s="35" t="inlineStr">
        <is>
          <t>USB</t>
        </is>
      </c>
      <c r="J32" s="35" t="n"/>
      <c r="K32" s="35" t="n"/>
      <c r="L32" s="35" t="n"/>
      <c r="M32" s="36" t="n">
        <v>2.183e-05</v>
      </c>
      <c r="N32" s="36" t="n">
        <v>4.366e-05</v>
      </c>
      <c r="O32" s="51" t="n">
        <v>0.00052466</v>
      </c>
      <c r="P32" s="51" t="n">
        <v>0.00052466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</row>
    <row r="33">
      <c r="B33" s="31" t="inlineStr">
        <is>
          <t>OTHER</t>
        </is>
      </c>
      <c r="C33" s="31" t="n">
        <v>82</v>
      </c>
      <c r="D33" s="32" t="n">
        <v>0.0007</v>
      </c>
      <c r="E33" s="1" t="inlineStr">
        <is>
          <t>OTHER</t>
        </is>
      </c>
      <c r="I33" s="35" t="inlineStr">
        <is>
          <t>LDO</t>
        </is>
      </c>
      <c r="J33" s="35" t="n"/>
      <c r="K33" s="35" t="n"/>
      <c r="L33" s="35" t="n"/>
      <c r="M33" s="36" t="n">
        <v>5.04e-06</v>
      </c>
      <c r="N33" s="36" t="n">
        <v>1.008e-05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51" t="n">
        <v>0.00052466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</row>
    <row r="34">
      <c r="B34" s="39" t="inlineStr">
        <is>
          <t>IDD</t>
        </is>
      </c>
      <c r="C34" s="39" t="n">
        <v>1061</v>
      </c>
      <c r="D34" s="40" t="n">
        <v>0.008399999999999999</v>
      </c>
      <c r="E34" s="1" t="inlineStr">
        <is>
          <t>IDD</t>
        </is>
      </c>
      <c r="I34" s="35" t="inlineStr">
        <is>
          <t>HDMI</t>
        </is>
      </c>
      <c r="J34" s="35" t="n"/>
      <c r="K34" s="35" t="n"/>
      <c r="L34" s="35" t="n"/>
      <c r="M34" s="36" t="n">
        <v>2.967e-05</v>
      </c>
      <c r="N34" s="36" t="n">
        <v>5.934e-05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51" t="n">
        <v>0.00052466</v>
      </c>
      <c r="AO34" s="7" t="n">
        <v>0</v>
      </c>
      <c r="AP34" s="51" t="n">
        <v>0.00052466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</row>
    <row r="35">
      <c r="B35" s="37" t="inlineStr">
        <is>
          <t>POR</t>
        </is>
      </c>
      <c r="C35" s="37" t="n">
        <v>80</v>
      </c>
      <c r="D35" s="38" t="n">
        <v>0.0005999999999999999</v>
      </c>
      <c r="E35" s="1" t="inlineStr">
        <is>
          <t>POR</t>
        </is>
      </c>
      <c r="I35" s="35" t="inlineStr">
        <is>
          <t>ETN</t>
        </is>
      </c>
      <c r="J35" s="35" t="n"/>
      <c r="K35" s="35" t="n"/>
      <c r="L35" s="35" t="n"/>
      <c r="M35" s="36" t="n">
        <v>1.511e-05</v>
      </c>
      <c r="N35" s="36" t="n">
        <v>3.022e-05</v>
      </c>
      <c r="O35" s="7" t="n">
        <v>0</v>
      </c>
      <c r="P35" s="7" t="n">
        <v>0</v>
      </c>
      <c r="Q35" s="7" t="n">
        <v>0</v>
      </c>
      <c r="R35" s="51" t="n">
        <v>0.00052466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51" t="n">
        <v>0.00052466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51" t="n">
        <v>0.00052466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</row>
    <row r="36">
      <c r="B36" s="33" t="inlineStr">
        <is>
          <t>OS</t>
        </is>
      </c>
      <c r="C36" s="33" t="n">
        <v>765</v>
      </c>
      <c r="D36" s="34" t="n">
        <v>0.0061</v>
      </c>
      <c r="E36" s="1" t="inlineStr">
        <is>
          <t>OS</t>
        </is>
      </c>
      <c r="I36" s="35" t="inlineStr">
        <is>
          <t>DIC</t>
        </is>
      </c>
      <c r="J36" s="35" t="n"/>
      <c r="K36" s="35" t="n"/>
      <c r="L36" s="35" t="n"/>
      <c r="M36" s="36" t="n">
        <v>0.00024854</v>
      </c>
      <c r="N36" s="36" t="n">
        <v>0.00049708</v>
      </c>
      <c r="O36" s="51" t="n">
        <v>0.00104932</v>
      </c>
      <c r="P36" s="51" t="n">
        <v>0.00157398</v>
      </c>
      <c r="Q36" s="7" t="n">
        <v>0</v>
      </c>
      <c r="R36" s="7" t="n">
        <v>0</v>
      </c>
      <c r="S36" s="7" t="n">
        <v>0</v>
      </c>
      <c r="T36" s="51" t="n">
        <v>0.00104932</v>
      </c>
      <c r="U36" s="7" t="n">
        <v>0</v>
      </c>
      <c r="V36" s="7" t="n">
        <v>0</v>
      </c>
      <c r="W36" s="7" t="n">
        <v>0</v>
      </c>
      <c r="X36" s="51" t="n">
        <v>0.00052466</v>
      </c>
      <c r="Y36" s="7" t="n">
        <v>0</v>
      </c>
      <c r="Z36" s="7" t="n">
        <v>0</v>
      </c>
      <c r="AA36" s="51" t="n">
        <v>0.00052466</v>
      </c>
      <c r="AB36" s="7" t="n">
        <v>0</v>
      </c>
      <c r="AC36" s="51" t="n">
        <v>0.00052466</v>
      </c>
      <c r="AD36" s="7" t="n">
        <v>0</v>
      </c>
      <c r="AE36" s="51" t="n">
        <v>0.00104932</v>
      </c>
      <c r="AF36" s="7" t="n">
        <v>0</v>
      </c>
      <c r="AG36" s="51" t="n">
        <v>0.00052466</v>
      </c>
      <c r="AH36" s="51" t="n">
        <v>0.00104932</v>
      </c>
      <c r="AI36" s="7" t="n">
        <v>0</v>
      </c>
      <c r="AJ36" s="7" t="n">
        <v>0</v>
      </c>
      <c r="AK36" s="7" t="n">
        <v>0</v>
      </c>
      <c r="AL36" s="7" t="n">
        <v>0</v>
      </c>
      <c r="AM36" s="51" t="n">
        <v>0.00052466</v>
      </c>
      <c r="AN36" s="7" t="n">
        <v>0</v>
      </c>
      <c r="AO36" s="7" t="n">
        <v>0</v>
      </c>
      <c r="AP36" s="7" t="n">
        <v>0</v>
      </c>
      <c r="AQ36" s="51" t="n">
        <v>0.00052466</v>
      </c>
      <c r="AR36" s="7" t="n">
        <v>0</v>
      </c>
      <c r="AS36" s="51" t="n">
        <v>0.00104932</v>
      </c>
      <c r="AT36" s="7" t="n">
        <v>0</v>
      </c>
      <c r="AU36" s="7" t="n">
        <v>0</v>
      </c>
      <c r="AV36" s="51" t="n">
        <v>0.00104932</v>
      </c>
      <c r="AW36" s="51" t="n">
        <v>0.00052466</v>
      </c>
      <c r="AX36" s="7" t="n">
        <v>0</v>
      </c>
      <c r="AY36" s="51" t="n">
        <v>0.00052466</v>
      </c>
      <c r="AZ36" s="7" t="n">
        <v>0</v>
      </c>
      <c r="BA36" s="7" t="n">
        <v>0</v>
      </c>
      <c r="BB36" s="7" t="n">
        <v>0</v>
      </c>
      <c r="BC36" s="51" t="n">
        <v>0.00052466</v>
      </c>
      <c r="BD36" s="51" t="n">
        <v>0.00052466</v>
      </c>
      <c r="BE36" s="51" t="n">
        <v>0.00052466</v>
      </c>
      <c r="BF36" s="7" t="n">
        <v>0</v>
      </c>
      <c r="BG36" s="7" t="n">
        <v>0</v>
      </c>
      <c r="BH36" s="51" t="n">
        <v>0.00052466</v>
      </c>
      <c r="BI36" s="7" t="n">
        <v>0</v>
      </c>
      <c r="BJ36" s="51" t="n">
        <v>0.00104932</v>
      </c>
      <c r="BK36" s="7" t="n">
        <v>0</v>
      </c>
      <c r="BL36" s="51" t="n">
        <v>0.00052466</v>
      </c>
      <c r="BM36" s="7" t="n">
        <v>0</v>
      </c>
      <c r="BN36" s="7" t="n">
        <v>0</v>
      </c>
      <c r="BO36" s="51" t="n">
        <v>0.00052466</v>
      </c>
      <c r="BP36" s="7" t="n">
        <v>0</v>
      </c>
      <c r="BQ36" s="51" t="n">
        <v>0.00104932</v>
      </c>
      <c r="BR36" s="7" t="n">
        <v>0</v>
      </c>
      <c r="BS36" s="7" t="n">
        <v>0</v>
      </c>
      <c r="BT36" s="7" t="n">
        <v>0</v>
      </c>
      <c r="BU36" s="51" t="n">
        <v>0.00052466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51" t="n">
        <v>0.00052466</v>
      </c>
      <c r="CB36" s="7" t="n">
        <v>0</v>
      </c>
    </row>
    <row r="37">
      <c r="I37" s="45" t="inlineStr">
        <is>
          <t>BIST_LV</t>
        </is>
      </c>
      <c r="J37" s="45" t="n"/>
      <c r="K37" s="45" t="n"/>
      <c r="L37" s="45" t="n"/>
      <c r="M37" s="46" t="n">
        <v>0.00541572</v>
      </c>
      <c r="N37" s="46" t="n">
        <v>0.01083144</v>
      </c>
      <c r="O37" s="7" t="n">
        <v>0.00996852</v>
      </c>
      <c r="P37" s="51" t="n">
        <v>0.01573977</v>
      </c>
      <c r="Q37" s="51" t="n">
        <v>0.02308499</v>
      </c>
      <c r="R37" s="7" t="n">
        <v>0.00577125</v>
      </c>
      <c r="S37" s="7" t="n">
        <v>0.00209864</v>
      </c>
      <c r="T37" s="7" t="n">
        <v>0.00524659</v>
      </c>
      <c r="U37" s="7" t="n">
        <v>0.007869879999999999</v>
      </c>
      <c r="V37" s="7" t="n">
        <v>0.00419727</v>
      </c>
      <c r="W37" s="7" t="n">
        <v>0.00314795</v>
      </c>
      <c r="X37" s="7" t="n">
        <v>0.00314795</v>
      </c>
      <c r="Y37" s="7" t="n">
        <v>0.00104932</v>
      </c>
      <c r="Z37" s="7" t="n">
        <v>0.00577125</v>
      </c>
      <c r="AA37" s="7" t="n">
        <v>0.00104932</v>
      </c>
      <c r="AB37" s="7" t="n">
        <v>0.00682057</v>
      </c>
      <c r="AC37" s="7" t="n">
        <v>0.00314795</v>
      </c>
      <c r="AD37" s="7" t="n">
        <v>0.00472193</v>
      </c>
      <c r="AE37" s="7" t="n">
        <v>0.00734523</v>
      </c>
      <c r="AF37" s="7" t="n">
        <v>0.008394540000000001</v>
      </c>
      <c r="AG37" s="7" t="n">
        <v>0.00209864</v>
      </c>
      <c r="AH37" s="7" t="n">
        <v>0.00262329</v>
      </c>
      <c r="AI37" s="7" t="n">
        <v>0.00682057</v>
      </c>
      <c r="AJ37" s="7" t="n">
        <v>0</v>
      </c>
      <c r="AK37" s="7" t="n">
        <v>0.00157398</v>
      </c>
      <c r="AL37" s="7" t="n">
        <v>0.00419727</v>
      </c>
      <c r="AM37" s="7" t="n">
        <v>0.00209864</v>
      </c>
      <c r="AN37" s="7" t="n">
        <v>0.00682057</v>
      </c>
      <c r="AO37" s="7" t="n">
        <v>0.00524659</v>
      </c>
      <c r="AP37" s="7" t="n">
        <v>0.00104932</v>
      </c>
      <c r="AQ37" s="7" t="n">
        <v>0.00104932</v>
      </c>
      <c r="AR37" s="7" t="n">
        <v>0.00052466</v>
      </c>
      <c r="AS37" s="7" t="n">
        <v>0.00524659</v>
      </c>
      <c r="AT37" s="7" t="n">
        <v>0.00052466</v>
      </c>
      <c r="AU37" s="7" t="n">
        <v>0.00262329</v>
      </c>
      <c r="AV37" s="7" t="n">
        <v>0.00052466</v>
      </c>
      <c r="AW37" s="7" t="n">
        <v>0.00104932</v>
      </c>
      <c r="AX37" s="7" t="n">
        <v>0.00104932</v>
      </c>
      <c r="AY37" s="7" t="n">
        <v>0</v>
      </c>
      <c r="AZ37" s="7" t="n">
        <v>0.00104932</v>
      </c>
      <c r="BA37" s="7" t="n">
        <v>0.00314795</v>
      </c>
      <c r="BB37" s="7" t="n">
        <v>0.00209864</v>
      </c>
      <c r="BC37" s="7" t="n">
        <v>0.00157398</v>
      </c>
      <c r="BD37" s="7" t="n">
        <v>0.00052466</v>
      </c>
      <c r="BE37" s="7" t="n">
        <v>0.00314795</v>
      </c>
      <c r="BF37" s="7" t="n">
        <v>0.00104932</v>
      </c>
      <c r="BG37" s="7" t="n">
        <v>0.00262329</v>
      </c>
      <c r="BH37" s="7" t="n">
        <v>0.00314795</v>
      </c>
      <c r="BI37" s="7" t="n">
        <v>0.00209864</v>
      </c>
      <c r="BJ37" s="7" t="n">
        <v>0.00052466</v>
      </c>
      <c r="BK37" s="7" t="n">
        <v>0.00314795</v>
      </c>
      <c r="BL37" s="7" t="n">
        <v>0.00367261</v>
      </c>
      <c r="BM37" s="7" t="n">
        <v>0.00367261</v>
      </c>
      <c r="BN37" s="7" t="n">
        <v>0.00052466</v>
      </c>
      <c r="BO37" s="7" t="n">
        <v>0</v>
      </c>
      <c r="BP37" s="7" t="n">
        <v>0.00052466</v>
      </c>
      <c r="BQ37" s="7" t="n">
        <v>0.00104932</v>
      </c>
      <c r="BR37" s="7" t="n">
        <v>0.00052466</v>
      </c>
      <c r="BS37" s="7" t="n">
        <v>0.00104932</v>
      </c>
      <c r="BT37" s="7" t="n">
        <v>0.00052466</v>
      </c>
      <c r="BU37" s="7" t="n">
        <v>0.00209864</v>
      </c>
      <c r="BV37" s="7" t="n">
        <v>0.00209864</v>
      </c>
      <c r="BW37" s="7" t="n">
        <v>0.00419727</v>
      </c>
      <c r="BX37" s="7" t="n">
        <v>0.00157398</v>
      </c>
      <c r="BY37" s="7" t="n">
        <v>0</v>
      </c>
      <c r="BZ37" s="7" t="n">
        <v>0.00314795</v>
      </c>
      <c r="CA37" s="7" t="n">
        <v>0.00052466</v>
      </c>
      <c r="CB37" s="7" t="n">
        <v>0.00262329</v>
      </c>
    </row>
    <row r="38">
      <c r="I38" s="45" t="inlineStr">
        <is>
          <t>BIST_HV</t>
        </is>
      </c>
      <c r="J38" s="45" t="n"/>
      <c r="K38" s="45" t="n"/>
      <c r="L38" s="45" t="n"/>
      <c r="M38" s="46" t="n">
        <v>0.0130481</v>
      </c>
      <c r="N38" s="46" t="n">
        <v>0.0260962</v>
      </c>
      <c r="O38" s="7" t="n">
        <v>0.01573977</v>
      </c>
      <c r="P38" s="7" t="n">
        <v>0.01049318</v>
      </c>
      <c r="Q38" s="7" t="n">
        <v>0.01573977</v>
      </c>
      <c r="R38" s="7" t="n">
        <v>0.01206716</v>
      </c>
      <c r="S38" s="7" t="n">
        <v>0.0204617</v>
      </c>
      <c r="T38" s="7" t="n">
        <v>0.01573977</v>
      </c>
      <c r="U38" s="7" t="n">
        <v>0.01259182</v>
      </c>
      <c r="V38" s="7" t="n">
        <v>0.01888772</v>
      </c>
      <c r="W38" s="7" t="n">
        <v>0.01573977</v>
      </c>
      <c r="X38" s="7" t="n">
        <v>0.01364113</v>
      </c>
      <c r="Y38" s="7" t="n">
        <v>0.01206716</v>
      </c>
      <c r="Z38" s="7" t="n">
        <v>0.01521511</v>
      </c>
      <c r="AA38" s="7" t="n">
        <v>0.01888772</v>
      </c>
      <c r="AB38" s="7" t="n">
        <v>0.01416579</v>
      </c>
      <c r="AC38" s="7" t="n">
        <v>0.0115425</v>
      </c>
      <c r="AD38" s="7" t="n">
        <v>0.01836306</v>
      </c>
      <c r="AE38" s="7" t="n">
        <v>0.0089192</v>
      </c>
      <c r="AF38" s="7" t="n">
        <v>0.01259182</v>
      </c>
      <c r="AG38" s="7" t="n">
        <v>0.01469045</v>
      </c>
      <c r="AH38" s="7" t="n">
        <v>0.01626443</v>
      </c>
      <c r="AI38" s="7" t="n">
        <v>0.01206716</v>
      </c>
      <c r="AJ38" s="7" t="n">
        <v>0.01783841</v>
      </c>
      <c r="AK38" s="7" t="n">
        <v>0.01469045</v>
      </c>
      <c r="AL38" s="7" t="n">
        <v>0.01626443</v>
      </c>
      <c r="AM38" s="7" t="n">
        <v>0.01731375</v>
      </c>
      <c r="AN38" s="7" t="n">
        <v>0.01364113</v>
      </c>
      <c r="AO38" s="7" t="n">
        <v>0.008394540000000001</v>
      </c>
      <c r="AP38" s="7" t="n">
        <v>0.01364113</v>
      </c>
      <c r="AQ38" s="7" t="n">
        <v>0.01311647</v>
      </c>
      <c r="AR38" s="7" t="n">
        <v>0.01731375</v>
      </c>
      <c r="AS38" s="7" t="n">
        <v>0.008394540000000001</v>
      </c>
      <c r="AT38" s="7" t="n">
        <v>0.0115425</v>
      </c>
      <c r="AU38" s="7" t="n">
        <v>0.01311647</v>
      </c>
      <c r="AV38" s="7" t="n">
        <v>0.0089192</v>
      </c>
      <c r="AW38" s="7" t="n">
        <v>0.01259182</v>
      </c>
      <c r="AX38" s="7" t="n">
        <v>0.01888772</v>
      </c>
      <c r="AY38" s="7" t="n">
        <v>0.01311647</v>
      </c>
      <c r="AZ38" s="7" t="n">
        <v>0.01836306</v>
      </c>
      <c r="BA38" s="7" t="n">
        <v>0.0089192</v>
      </c>
      <c r="BB38" s="7" t="n">
        <v>0.00944386</v>
      </c>
      <c r="BC38" s="7" t="n">
        <v>0.01206716</v>
      </c>
      <c r="BD38" s="7" t="n">
        <v>0.01678909</v>
      </c>
      <c r="BE38" s="7" t="n">
        <v>0.01101784</v>
      </c>
      <c r="BF38" s="7" t="n">
        <v>0.00996852</v>
      </c>
      <c r="BG38" s="7" t="n">
        <v>0.0115425</v>
      </c>
      <c r="BH38" s="7" t="n">
        <v>0.00629591</v>
      </c>
      <c r="BI38" s="7" t="n">
        <v>0.00944386</v>
      </c>
      <c r="BJ38" s="7" t="n">
        <v>0.008394540000000001</v>
      </c>
      <c r="BK38" s="7" t="n">
        <v>0.01836306</v>
      </c>
      <c r="BL38" s="7" t="n">
        <v>0.01259182</v>
      </c>
      <c r="BM38" s="7" t="n">
        <v>0.01416579</v>
      </c>
      <c r="BN38" s="7" t="n">
        <v>0.01049318</v>
      </c>
      <c r="BO38" s="7" t="n">
        <v>0.01364113</v>
      </c>
      <c r="BP38" s="7" t="n">
        <v>0.01731375</v>
      </c>
      <c r="BQ38" s="7" t="n">
        <v>0.01311647</v>
      </c>
      <c r="BR38" s="7" t="n">
        <v>0.01521511</v>
      </c>
      <c r="BS38" s="7" t="n">
        <v>0.01206716</v>
      </c>
      <c r="BT38" s="7" t="n">
        <v>0.01101784</v>
      </c>
      <c r="BU38" s="7" t="n">
        <v>0.0115425</v>
      </c>
      <c r="BV38" s="7" t="n">
        <v>0.01206716</v>
      </c>
      <c r="BW38" s="7" t="n">
        <v>0.00944386</v>
      </c>
      <c r="BX38" s="7" t="n">
        <v>0.01573977</v>
      </c>
      <c r="BY38" s="7" t="n">
        <v>0.007869879999999999</v>
      </c>
      <c r="BZ38" s="7" t="n">
        <v>0.01049318</v>
      </c>
      <c r="CA38" s="7" t="n">
        <v>0.00944386</v>
      </c>
      <c r="CB38" s="7" t="n">
        <v>0.007869879999999999</v>
      </c>
    </row>
    <row r="39">
      <c r="I39" s="31" t="inlineStr">
        <is>
          <t>OTHER</t>
        </is>
      </c>
      <c r="J39" s="31" t="n"/>
      <c r="K39" s="31" t="n"/>
      <c r="L39" s="31" t="n"/>
      <c r="M39" s="32" t="n">
        <v>0.00067955</v>
      </c>
      <c r="N39" s="32" t="n">
        <v>0.0013591</v>
      </c>
      <c r="O39" s="51" t="n">
        <v>0.00472193</v>
      </c>
      <c r="P39" s="7" t="n">
        <v>0.00052466</v>
      </c>
      <c r="Q39" s="7" t="n">
        <v>0.00104932</v>
      </c>
      <c r="R39" s="7" t="n">
        <v>0.00052466</v>
      </c>
      <c r="S39" s="7" t="n">
        <v>0</v>
      </c>
      <c r="T39" s="7" t="n">
        <v>0</v>
      </c>
      <c r="U39" s="7" t="n">
        <v>0.00104932</v>
      </c>
      <c r="V39" s="7" t="n">
        <v>0.00052466</v>
      </c>
      <c r="W39" s="7" t="n">
        <v>0</v>
      </c>
      <c r="X39" s="7" t="n">
        <v>0.00052466</v>
      </c>
      <c r="Y39" s="7" t="n">
        <v>0</v>
      </c>
      <c r="Z39" s="7" t="n">
        <v>0.00052466</v>
      </c>
      <c r="AA39" s="51" t="n">
        <v>0.00157398</v>
      </c>
      <c r="AB39" s="7" t="n">
        <v>0.00052466</v>
      </c>
      <c r="AC39" s="7" t="n">
        <v>0.00052466</v>
      </c>
      <c r="AD39" s="7" t="n">
        <v>0.00052466</v>
      </c>
      <c r="AE39" s="7" t="n">
        <v>0</v>
      </c>
      <c r="AF39" s="7" t="n">
        <v>0.00052466</v>
      </c>
      <c r="AG39" s="7" t="n">
        <v>0.00052466</v>
      </c>
      <c r="AH39" s="7" t="n">
        <v>0.00104932</v>
      </c>
      <c r="AI39" s="7" t="n">
        <v>0.00104932</v>
      </c>
      <c r="AJ39" s="7" t="n">
        <v>0.00104932</v>
      </c>
      <c r="AK39" s="7" t="n">
        <v>0.00052466</v>
      </c>
      <c r="AL39" s="7" t="n">
        <v>0.00052466</v>
      </c>
      <c r="AM39" s="7" t="n">
        <v>0.00052466</v>
      </c>
      <c r="AN39" s="7" t="n">
        <v>0</v>
      </c>
      <c r="AO39" s="7" t="n">
        <v>0</v>
      </c>
      <c r="AP39" s="51" t="n">
        <v>0.00209864</v>
      </c>
      <c r="AQ39" s="7" t="n">
        <v>0.00104932</v>
      </c>
      <c r="AR39" s="7" t="n">
        <v>0.00104932</v>
      </c>
      <c r="AS39" s="7" t="n">
        <v>0.00052466</v>
      </c>
      <c r="AT39" s="7" t="n">
        <v>0.00104932</v>
      </c>
      <c r="AU39" s="7" t="n">
        <v>0</v>
      </c>
      <c r="AV39" s="7" t="n">
        <v>0.00052466</v>
      </c>
      <c r="AW39" s="7" t="n">
        <v>0</v>
      </c>
      <c r="AX39" s="7" t="n">
        <v>0.00052466</v>
      </c>
      <c r="AY39" s="7" t="n">
        <v>0.00052466</v>
      </c>
      <c r="AZ39" s="7" t="n">
        <v>0.00104932</v>
      </c>
      <c r="BA39" s="7" t="n">
        <v>0</v>
      </c>
      <c r="BB39" s="7" t="n">
        <v>0.00104932</v>
      </c>
      <c r="BC39" s="7" t="n">
        <v>0.00052466</v>
      </c>
      <c r="BD39" s="7" t="n">
        <v>0.00104932</v>
      </c>
      <c r="BE39" s="7" t="n">
        <v>0</v>
      </c>
      <c r="BF39" s="7" t="n">
        <v>0.00052466</v>
      </c>
      <c r="BG39" s="7" t="n">
        <v>0.00104932</v>
      </c>
      <c r="BH39" s="7" t="n">
        <v>0.00104932</v>
      </c>
      <c r="BI39" s="51" t="n">
        <v>0.00209864</v>
      </c>
      <c r="BJ39" s="7" t="n">
        <v>0.00104932</v>
      </c>
      <c r="BK39" s="7" t="n">
        <v>0</v>
      </c>
      <c r="BL39" s="7" t="n">
        <v>0</v>
      </c>
      <c r="BM39" s="7" t="n">
        <v>0.00052466</v>
      </c>
      <c r="BN39" s="7" t="n">
        <v>0.00052466</v>
      </c>
      <c r="BO39" s="51" t="n">
        <v>0.00157398</v>
      </c>
      <c r="BP39" s="7" t="n">
        <v>0</v>
      </c>
      <c r="BQ39" s="7" t="n">
        <v>0.00104932</v>
      </c>
      <c r="BR39" s="7" t="n">
        <v>0</v>
      </c>
      <c r="BS39" s="51" t="n">
        <v>0.00157398</v>
      </c>
      <c r="BT39" s="7" t="n">
        <v>0.00052466</v>
      </c>
      <c r="BU39" s="7" t="n">
        <v>0</v>
      </c>
      <c r="BV39" s="7" t="n">
        <v>0.00052466</v>
      </c>
      <c r="BW39" s="7" t="n">
        <v>0</v>
      </c>
      <c r="BX39" s="7" t="n">
        <v>0</v>
      </c>
      <c r="BY39" s="7" t="n">
        <v>0.00052466</v>
      </c>
      <c r="BZ39" s="7" t="n">
        <v>0.00052466</v>
      </c>
      <c r="CA39" s="7" t="n">
        <v>0.00052466</v>
      </c>
      <c r="CB39" s="7" t="n">
        <v>0</v>
      </c>
    </row>
    <row r="40">
      <c r="I40" s="39" t="inlineStr">
        <is>
          <t>IDD</t>
        </is>
      </c>
      <c r="J40" s="39" t="n"/>
      <c r="K40" s="39" t="n"/>
      <c r="L40" s="39" t="n"/>
      <c r="M40" s="40" t="n">
        <v>0.0226794</v>
      </c>
      <c r="N40" s="40" t="n">
        <v>0.0453588</v>
      </c>
      <c r="O40" s="7" t="n">
        <v>0.00996852</v>
      </c>
      <c r="P40" s="7" t="n">
        <v>0.01783841</v>
      </c>
      <c r="Q40" s="7" t="n">
        <v>0.0115425</v>
      </c>
      <c r="R40" s="7" t="n">
        <v>0.01364113</v>
      </c>
      <c r="S40" s="7" t="n">
        <v>0.01049318</v>
      </c>
      <c r="T40" s="7" t="n">
        <v>0.02360965</v>
      </c>
      <c r="U40" s="7" t="n">
        <v>0.01311647</v>
      </c>
      <c r="V40" s="7" t="n">
        <v>0.01311647</v>
      </c>
      <c r="W40" s="7" t="n">
        <v>0.01206716</v>
      </c>
      <c r="X40" s="7" t="n">
        <v>0.01416579</v>
      </c>
      <c r="Y40" s="7" t="n">
        <v>0.02256034</v>
      </c>
      <c r="Z40" s="7" t="n">
        <v>0.01259182</v>
      </c>
      <c r="AA40" s="7" t="n">
        <v>0.00944386</v>
      </c>
      <c r="AB40" s="7" t="n">
        <v>0.01206716</v>
      </c>
      <c r="AC40" s="7" t="n">
        <v>0.01206716</v>
      </c>
      <c r="AD40" s="7" t="n">
        <v>0.01206716</v>
      </c>
      <c r="AE40" s="7" t="n">
        <v>0.01783841</v>
      </c>
      <c r="AF40" s="7" t="n">
        <v>0.0089192</v>
      </c>
      <c r="AG40" s="7" t="n">
        <v>0.00629591</v>
      </c>
      <c r="AH40" s="7" t="n">
        <v>0.01049318</v>
      </c>
      <c r="AI40" s="7" t="n">
        <v>0.007869879999999999</v>
      </c>
      <c r="AJ40" s="7" t="n">
        <v>0.00629591</v>
      </c>
      <c r="AK40" s="7" t="n">
        <v>0.00629591</v>
      </c>
      <c r="AL40" s="7" t="n">
        <v>0.01206716</v>
      </c>
      <c r="AM40" s="7" t="n">
        <v>0.00577125</v>
      </c>
      <c r="AN40" s="7" t="n">
        <v>0.00472193</v>
      </c>
      <c r="AO40" s="7" t="n">
        <v>0.01783841</v>
      </c>
      <c r="AP40" s="7" t="n">
        <v>0.00524659</v>
      </c>
      <c r="AQ40" s="7" t="n">
        <v>0.00472193</v>
      </c>
      <c r="AR40" s="7" t="n">
        <v>0.00996852</v>
      </c>
      <c r="AS40" s="7" t="n">
        <v>0.00577125</v>
      </c>
      <c r="AT40" s="7" t="n">
        <v>0.00262329</v>
      </c>
      <c r="AU40" s="7" t="n">
        <v>0.01101784</v>
      </c>
      <c r="AV40" s="7" t="n">
        <v>0.00734523</v>
      </c>
      <c r="AW40" s="7" t="n">
        <v>0.00734523</v>
      </c>
      <c r="AX40" s="7" t="n">
        <v>0.00682057</v>
      </c>
      <c r="AY40" s="7" t="n">
        <v>0.00629591</v>
      </c>
      <c r="AZ40" s="7" t="n">
        <v>0.01049318</v>
      </c>
      <c r="BA40" s="7" t="n">
        <v>0.00996852</v>
      </c>
      <c r="BB40" s="7" t="n">
        <v>0.00629591</v>
      </c>
      <c r="BC40" s="7" t="n">
        <v>0.00367261</v>
      </c>
      <c r="BD40" s="7" t="n">
        <v>0.00734523</v>
      </c>
      <c r="BE40" s="7" t="n">
        <v>0.00472193</v>
      </c>
      <c r="BF40" s="7" t="n">
        <v>0.00577125</v>
      </c>
      <c r="BG40" s="7" t="n">
        <v>0.01573977</v>
      </c>
      <c r="BH40" s="7" t="n">
        <v>0.00577125</v>
      </c>
      <c r="BI40" s="7" t="n">
        <v>0.00629591</v>
      </c>
      <c r="BJ40" s="7" t="n">
        <v>0.00314795</v>
      </c>
      <c r="BK40" s="7" t="n">
        <v>0.00734523</v>
      </c>
      <c r="BL40" s="7" t="n">
        <v>0.00996852</v>
      </c>
      <c r="BM40" s="7" t="n">
        <v>0.00157398</v>
      </c>
      <c r="BN40" s="7" t="n">
        <v>0.00104932</v>
      </c>
      <c r="BO40" s="7" t="n">
        <v>0.00577125</v>
      </c>
      <c r="BP40" s="7" t="n">
        <v>0.00524659</v>
      </c>
      <c r="BQ40" s="7" t="n">
        <v>0.00157398</v>
      </c>
      <c r="BR40" s="7" t="n">
        <v>0.00524659</v>
      </c>
      <c r="BS40" s="7" t="n">
        <v>0.00209864</v>
      </c>
      <c r="BT40" s="7" t="n">
        <v>0.00419727</v>
      </c>
      <c r="BU40" s="7" t="n">
        <v>0.00524659</v>
      </c>
      <c r="BV40" s="7" t="n">
        <v>0.00629591</v>
      </c>
      <c r="BW40" s="7" t="n">
        <v>0.00367261</v>
      </c>
      <c r="BX40" s="7" t="n">
        <v>0.00524659</v>
      </c>
      <c r="BY40" s="7" t="n">
        <v>0.008394540000000001</v>
      </c>
      <c r="BZ40" s="7" t="n">
        <v>0.00367261</v>
      </c>
      <c r="CA40" s="7" t="n">
        <v>0.00419727</v>
      </c>
      <c r="CB40" s="7" t="n">
        <v>0.00472193</v>
      </c>
    </row>
    <row r="41">
      <c r="I41" s="37" t="inlineStr">
        <is>
          <t>POR</t>
        </is>
      </c>
      <c r="J41" s="37" t="n"/>
      <c r="K41" s="37" t="n"/>
      <c r="L41" s="37" t="n"/>
      <c r="M41" s="38" t="n">
        <v>0.00054689</v>
      </c>
      <c r="N41" s="38" t="n">
        <v>0.00109378</v>
      </c>
      <c r="O41" s="51" t="n">
        <v>0.00157398</v>
      </c>
      <c r="P41" s="51" t="n">
        <v>0.00157398</v>
      </c>
      <c r="Q41" s="7" t="n">
        <v>0</v>
      </c>
      <c r="R41" s="51" t="n">
        <v>0.00157398</v>
      </c>
      <c r="S41" s="7" t="n">
        <v>0.00104932</v>
      </c>
      <c r="T41" s="7" t="n">
        <v>0</v>
      </c>
      <c r="U41" s="7" t="n">
        <v>0.00104932</v>
      </c>
      <c r="V41" s="7" t="n">
        <v>0.00052466</v>
      </c>
      <c r="W41" s="7" t="n">
        <v>0.00052466</v>
      </c>
      <c r="X41" s="7" t="n">
        <v>0</v>
      </c>
      <c r="Y41" s="7" t="n">
        <v>0.00104932</v>
      </c>
      <c r="Z41" s="7" t="n">
        <v>0</v>
      </c>
      <c r="AA41" s="7" t="n">
        <v>0</v>
      </c>
      <c r="AB41" s="7" t="n">
        <v>0</v>
      </c>
      <c r="AC41" s="7" t="n">
        <v>0.00104932</v>
      </c>
      <c r="AD41" s="7" t="n">
        <v>0.00052466</v>
      </c>
      <c r="AE41" s="7" t="n">
        <v>0.00104932</v>
      </c>
      <c r="AF41" s="7" t="n">
        <v>0</v>
      </c>
      <c r="AG41" s="7" t="n">
        <v>0.00104932</v>
      </c>
      <c r="AH41" s="7" t="n">
        <v>0</v>
      </c>
      <c r="AI41" s="7" t="n">
        <v>0.00052466</v>
      </c>
      <c r="AJ41" s="7" t="n">
        <v>0.00104932</v>
      </c>
      <c r="AK41" s="7" t="n">
        <v>0.00104932</v>
      </c>
      <c r="AL41" s="7" t="n">
        <v>0.00104932</v>
      </c>
      <c r="AM41" s="7" t="n">
        <v>0</v>
      </c>
      <c r="AN41" s="51" t="n">
        <v>0.00157398</v>
      </c>
      <c r="AO41" s="7" t="n">
        <v>0.00104932</v>
      </c>
      <c r="AP41" s="7" t="n">
        <v>0.00104932</v>
      </c>
      <c r="AQ41" s="7" t="n">
        <v>0.00104932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0.00104932</v>
      </c>
      <c r="AZ41" s="7" t="n">
        <v>0.00104932</v>
      </c>
      <c r="BA41" s="7" t="n">
        <v>0.00104932</v>
      </c>
      <c r="BB41" s="7" t="n">
        <v>0</v>
      </c>
      <c r="BC41" s="7" t="n">
        <v>0.00104932</v>
      </c>
      <c r="BD41" s="7" t="n">
        <v>0.00104932</v>
      </c>
      <c r="BE41" s="7" t="n">
        <v>0.00104932</v>
      </c>
      <c r="BF41" s="7" t="n">
        <v>0</v>
      </c>
      <c r="BG41" s="51" t="n">
        <v>0.00157398</v>
      </c>
      <c r="BH41" s="51" t="n">
        <v>0.00157398</v>
      </c>
      <c r="BI41" s="51" t="n">
        <v>0.00157398</v>
      </c>
      <c r="BJ41" s="7" t="n">
        <v>0.00104932</v>
      </c>
      <c r="BK41" s="51" t="n">
        <v>0.00157398</v>
      </c>
      <c r="BL41" s="7" t="n">
        <v>0.00104932</v>
      </c>
      <c r="BM41" s="7" t="n">
        <v>0.00104932</v>
      </c>
      <c r="BN41" s="7" t="n">
        <v>0</v>
      </c>
      <c r="BO41" s="7" t="n">
        <v>0</v>
      </c>
      <c r="BP41" s="51" t="n">
        <v>0.00157398</v>
      </c>
      <c r="BQ41" s="7" t="n">
        <v>0</v>
      </c>
      <c r="BR41" s="7" t="n">
        <v>0</v>
      </c>
      <c r="BS41" s="7" t="n">
        <v>0.00104932</v>
      </c>
      <c r="BT41" s="7" t="n">
        <v>0</v>
      </c>
      <c r="BU41" s="7" t="n">
        <v>0.00104932</v>
      </c>
      <c r="BV41" s="7" t="n">
        <v>0</v>
      </c>
      <c r="BW41" s="7" t="n">
        <v>0</v>
      </c>
      <c r="BX41" s="7" t="n">
        <v>0.00104932</v>
      </c>
      <c r="BY41" s="7" t="n">
        <v>0.00052466</v>
      </c>
      <c r="BZ41" s="7" t="n">
        <v>0</v>
      </c>
      <c r="CA41" s="7" t="n">
        <v>0</v>
      </c>
      <c r="CB41" s="7" t="n">
        <v>0</v>
      </c>
    </row>
    <row r="42">
      <c r="I42" s="33" t="inlineStr">
        <is>
          <t>OS</t>
        </is>
      </c>
      <c r="J42" s="33" t="n"/>
      <c r="K42" s="33" t="n"/>
      <c r="L42" s="33" t="n"/>
      <c r="M42" s="34" t="n">
        <v>0.00467459</v>
      </c>
      <c r="N42" s="34" t="n">
        <v>0.00934918</v>
      </c>
      <c r="O42" s="7" t="n">
        <v>0.00524659</v>
      </c>
      <c r="P42" s="7" t="n">
        <v>0.008394540000000001</v>
      </c>
      <c r="Q42" s="7" t="n">
        <v>0.007869879999999999</v>
      </c>
      <c r="R42" s="7" t="n">
        <v>0.008394540000000001</v>
      </c>
      <c r="S42" s="7" t="n">
        <v>0.00734523</v>
      </c>
      <c r="T42" s="7" t="n">
        <v>0.00419727</v>
      </c>
      <c r="U42" s="7" t="n">
        <v>0.00629591</v>
      </c>
      <c r="V42" s="7" t="n">
        <v>0.00209864</v>
      </c>
      <c r="W42" s="7" t="n">
        <v>0.0089192</v>
      </c>
      <c r="X42" s="7" t="n">
        <v>0.00577125</v>
      </c>
      <c r="Y42" s="7" t="n">
        <v>0.00472193</v>
      </c>
      <c r="Z42" s="7" t="n">
        <v>0.00472193</v>
      </c>
      <c r="AA42" s="7" t="n">
        <v>0.00629591</v>
      </c>
      <c r="AB42" s="7" t="n">
        <v>0.00577125</v>
      </c>
      <c r="AC42" s="51" t="n">
        <v>0.0115425</v>
      </c>
      <c r="AD42" s="7" t="n">
        <v>0.00209864</v>
      </c>
      <c r="AE42" s="7" t="n">
        <v>0.00577125</v>
      </c>
      <c r="AF42" s="7" t="n">
        <v>0.00682057</v>
      </c>
      <c r="AG42" s="7" t="n">
        <v>0.00629591</v>
      </c>
      <c r="AH42" s="7" t="n">
        <v>0.00524659</v>
      </c>
      <c r="AI42" s="7" t="n">
        <v>0.00472193</v>
      </c>
      <c r="AJ42" s="7" t="n">
        <v>0.00682057</v>
      </c>
      <c r="AK42" s="7" t="n">
        <v>0.00524659</v>
      </c>
      <c r="AL42" s="7" t="n">
        <v>0.00682057</v>
      </c>
      <c r="AM42" s="7" t="n">
        <v>0.00577125</v>
      </c>
      <c r="AN42" s="7" t="n">
        <v>0.00734523</v>
      </c>
      <c r="AO42" s="51" t="n">
        <v>0.01049318</v>
      </c>
      <c r="AP42" s="7" t="n">
        <v>0.00577125</v>
      </c>
      <c r="AQ42" s="7" t="n">
        <v>0.00472193</v>
      </c>
      <c r="AR42" s="7" t="n">
        <v>0.00419727</v>
      </c>
      <c r="AS42" s="7" t="n">
        <v>0.00577125</v>
      </c>
      <c r="AT42" s="7" t="n">
        <v>0.00419727</v>
      </c>
      <c r="AU42" s="7" t="n">
        <v>0.00262329</v>
      </c>
      <c r="AV42" s="7" t="n">
        <v>0.007869879999999999</v>
      </c>
      <c r="AW42" s="7" t="n">
        <v>0.0089192</v>
      </c>
      <c r="AX42" s="7" t="n">
        <v>0.00262329</v>
      </c>
      <c r="AY42" s="7" t="n">
        <v>0.00472193</v>
      </c>
      <c r="AZ42" s="7" t="n">
        <v>0.00419727</v>
      </c>
      <c r="BA42" s="7" t="n">
        <v>0.00682057</v>
      </c>
      <c r="BB42" s="7" t="n">
        <v>0.00419727</v>
      </c>
      <c r="BC42" s="7" t="n">
        <v>0.008394540000000001</v>
      </c>
      <c r="BD42" s="7" t="n">
        <v>0.00577125</v>
      </c>
      <c r="BE42" s="7" t="n">
        <v>0.00419727</v>
      </c>
      <c r="BF42" s="7" t="n">
        <v>0.00472193</v>
      </c>
      <c r="BG42" s="7" t="n">
        <v>0.00682057</v>
      </c>
      <c r="BH42" s="7" t="n">
        <v>0.00472193</v>
      </c>
      <c r="BI42" s="7" t="n">
        <v>0.00314795</v>
      </c>
      <c r="BJ42" s="7" t="n">
        <v>0.00524659</v>
      </c>
      <c r="BK42" s="7" t="n">
        <v>0.00734523</v>
      </c>
      <c r="BL42" s="7" t="n">
        <v>0.00629591</v>
      </c>
      <c r="BM42" s="7" t="n">
        <v>0.00682057</v>
      </c>
      <c r="BN42" s="7" t="n">
        <v>0.00734523</v>
      </c>
      <c r="BO42" s="7" t="n">
        <v>0.00524659</v>
      </c>
      <c r="BP42" s="7" t="n">
        <v>0.0089192</v>
      </c>
      <c r="BQ42" s="7" t="n">
        <v>0.00472193</v>
      </c>
      <c r="BR42" s="51" t="n">
        <v>0.00944386</v>
      </c>
      <c r="BS42" s="7" t="n">
        <v>0.00682057</v>
      </c>
      <c r="BT42" s="7" t="n">
        <v>0.00367261</v>
      </c>
      <c r="BU42" s="7" t="n">
        <v>0.007869879999999999</v>
      </c>
      <c r="BV42" s="7" t="n">
        <v>0.00577125</v>
      </c>
      <c r="BW42" s="7" t="n">
        <v>0.00682057</v>
      </c>
      <c r="BX42" s="7" t="n">
        <v>0.00629591</v>
      </c>
      <c r="BY42" s="7" t="n">
        <v>0.00682057</v>
      </c>
      <c r="BZ42" s="51" t="n">
        <v>0.00944386</v>
      </c>
      <c r="CA42" s="7" t="n">
        <v>0.00419727</v>
      </c>
      <c r="CB42" s="7" t="n">
        <v>0.00682057</v>
      </c>
    </row>
    <row r="43">
      <c r="A43" s="1" t="inlineStr">
        <is>
          <t>2025-09-22-2025-09-28</t>
        </is>
      </c>
      <c r="B43" s="81" t="n"/>
      <c r="C43" s="82" t="n"/>
      <c r="J43" s="1" t="n">
        <v>66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114328</v>
      </c>
      <c r="I45" s="28" t="n">
        <v>0.9088000000000001</v>
      </c>
      <c r="J45" s="27" t="n"/>
      <c r="K45" s="27" t="n"/>
      <c r="L45" s="28" t="n"/>
      <c r="M45" s="7" t="n">
        <v>0.89344276</v>
      </c>
      <c r="N45" s="1" t="inlineStr">
        <is>
          <t>wafer_count=938</t>
        </is>
      </c>
      <c r="O45" s="7" t="n">
        <v>0.83105981</v>
      </c>
      <c r="P45" s="7" t="n">
        <v>0.86621196</v>
      </c>
      <c r="Q45" s="7" t="n">
        <v>0.86726128</v>
      </c>
      <c r="R45" s="7" t="n">
        <v>0.88457503</v>
      </c>
      <c r="S45" s="7" t="n">
        <v>0.88667366</v>
      </c>
      <c r="T45" s="7" t="n">
        <v>0.8887723</v>
      </c>
      <c r="U45" s="7" t="n">
        <v>0.8908709299999999</v>
      </c>
      <c r="V45" s="7" t="n">
        <v>0.89244491</v>
      </c>
      <c r="W45" s="7" t="n">
        <v>0.89244491</v>
      </c>
      <c r="X45" s="7" t="n">
        <v>0.89506821</v>
      </c>
      <c r="Y45" s="7" t="n">
        <v>0.89506821</v>
      </c>
      <c r="Z45" s="7" t="n">
        <v>0.89559286</v>
      </c>
      <c r="AA45" s="7" t="n">
        <v>0.89664218</v>
      </c>
      <c r="AB45" s="7" t="n">
        <v>0.89664218</v>
      </c>
      <c r="AC45" s="7" t="n">
        <v>0.89664218</v>
      </c>
      <c r="AD45" s="7" t="n">
        <v>0.89821616</v>
      </c>
      <c r="AE45" s="7" t="n">
        <v>0.89874082</v>
      </c>
      <c r="AF45" s="7" t="n">
        <v>0.89874082</v>
      </c>
      <c r="AG45" s="7" t="n">
        <v>0.89926548</v>
      </c>
      <c r="AH45" s="7" t="n">
        <v>0.89926548</v>
      </c>
      <c r="AI45" s="7" t="n">
        <v>0.89926548</v>
      </c>
      <c r="AJ45" s="7" t="n">
        <v>0.90083945</v>
      </c>
      <c r="AK45" s="7" t="n">
        <v>0.90241343</v>
      </c>
      <c r="AL45" s="7" t="n">
        <v>0.90346275</v>
      </c>
      <c r="AM45" s="7" t="n">
        <v>0.90398741</v>
      </c>
      <c r="AN45" s="7" t="n">
        <v>0.90451207</v>
      </c>
      <c r="AO45" s="7" t="n">
        <v>0.90556139</v>
      </c>
      <c r="AP45" s="7" t="n">
        <v>0.90556139</v>
      </c>
      <c r="AQ45" s="7" t="n">
        <v>0.90766002</v>
      </c>
      <c r="AR45" s="7" t="n">
        <v>0.90818468</v>
      </c>
      <c r="AS45" s="7" t="n">
        <v>0.90870934</v>
      </c>
      <c r="AT45" s="7" t="n">
        <v>0.9097586600000001</v>
      </c>
      <c r="AU45" s="7" t="n">
        <v>0.9097586600000001</v>
      </c>
      <c r="AV45" s="7" t="n">
        <v>0.9097586600000001</v>
      </c>
      <c r="AW45" s="7" t="n">
        <v>0.91080797</v>
      </c>
      <c r="AX45" s="7" t="n">
        <v>0.91133263</v>
      </c>
      <c r="AY45" s="7" t="n">
        <v>0.91185729</v>
      </c>
      <c r="AZ45" s="7" t="n">
        <v>0.91448059</v>
      </c>
      <c r="BA45" s="7" t="n">
        <v>0.9155299099999999</v>
      </c>
      <c r="BB45" s="7" t="n">
        <v>0.9155299099999999</v>
      </c>
      <c r="BC45" s="7" t="n">
        <v>0.9155299099999999</v>
      </c>
      <c r="BD45" s="7" t="n">
        <v>0.91605456</v>
      </c>
      <c r="BE45" s="7" t="n">
        <v>0.91605456</v>
      </c>
      <c r="BF45" s="7" t="n">
        <v>0.91710388</v>
      </c>
      <c r="BG45" s="7" t="n">
        <v>0.91710388</v>
      </c>
      <c r="BH45" s="7" t="n">
        <v>0.91867786</v>
      </c>
      <c r="BI45" s="7" t="n">
        <v>0.91972718</v>
      </c>
      <c r="BJ45" s="7" t="n">
        <v>0.92025184</v>
      </c>
      <c r="BK45" s="7" t="n">
        <v>0.9207765</v>
      </c>
      <c r="BL45" s="7" t="n">
        <v>0.92130115</v>
      </c>
      <c r="BM45" s="7" t="n">
        <v>0.92235047</v>
      </c>
      <c r="BN45" s="7" t="n">
        <v>0.92392445</v>
      </c>
      <c r="BO45" s="7" t="n">
        <v>0.92444911</v>
      </c>
      <c r="BP45" s="7" t="n">
        <v>0.92549843</v>
      </c>
      <c r="BQ45" s="7" t="n">
        <v>0.92654774</v>
      </c>
      <c r="BR45" s="7" t="n">
        <v>0.92812172</v>
      </c>
      <c r="BS45" s="7" t="n">
        <v>0.92864638</v>
      </c>
      <c r="BT45" s="7" t="n">
        <v>0.9291710399999999</v>
      </c>
      <c r="BU45" s="7" t="n">
        <v>0.9296957</v>
      </c>
      <c r="BV45" s="7" t="n">
        <v>0.9296957</v>
      </c>
      <c r="BW45" s="7" t="n">
        <v>0.93126967</v>
      </c>
      <c r="BX45" s="7" t="n">
        <v>0.93126967</v>
      </c>
      <c r="BY45" s="7" t="n">
        <v>0.93126967</v>
      </c>
      <c r="BZ45" s="7" t="n">
        <v>0.93231899</v>
      </c>
      <c r="CA45" s="7" t="n">
        <v>0.93494229</v>
      </c>
      <c r="CB45" s="7" t="n">
        <v>0.94228751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114328</v>
      </c>
      <c r="I46" s="30" t="n">
        <v>0.90883653</v>
      </c>
      <c r="J46" s="29" t="n">
        <v>66</v>
      </c>
      <c r="K46" s="29" t="n">
        <v>0</v>
      </c>
      <c r="L46" s="30" t="n">
        <v>0.9422875131164743</v>
      </c>
      <c r="M46" s="7" t="n">
        <v>0.89344276</v>
      </c>
      <c r="N46" s="7" t="n">
        <v>1.78688552</v>
      </c>
      <c r="O46" s="7" t="n">
        <v>0.83105981</v>
      </c>
      <c r="P46" s="7" t="n">
        <v>0.86621196</v>
      </c>
      <c r="Q46" s="7" t="n">
        <v>0.86726128</v>
      </c>
      <c r="R46" s="7" t="n">
        <v>0.88457503</v>
      </c>
      <c r="S46" s="7" t="n">
        <v>0.88667366</v>
      </c>
      <c r="T46" s="7" t="n">
        <v>0.8887723</v>
      </c>
      <c r="U46" s="7" t="n">
        <v>0.8908709299999999</v>
      </c>
      <c r="V46" s="7" t="n">
        <v>0.89244491</v>
      </c>
      <c r="W46" s="7" t="n">
        <v>0.89244491</v>
      </c>
      <c r="X46" s="7" t="n">
        <v>0.89506821</v>
      </c>
      <c r="Y46" s="7" t="n">
        <v>0.89506821</v>
      </c>
      <c r="Z46" s="7" t="n">
        <v>0.89559286</v>
      </c>
      <c r="AA46" s="7" t="n">
        <v>0.89664218</v>
      </c>
      <c r="AB46" s="7" t="n">
        <v>0.89664218</v>
      </c>
      <c r="AC46" s="7" t="n">
        <v>0.89664218</v>
      </c>
      <c r="AD46" s="7" t="n">
        <v>0.89821616</v>
      </c>
      <c r="AE46" s="7" t="n">
        <v>0.89874082</v>
      </c>
      <c r="AF46" s="7" t="n">
        <v>0.89874082</v>
      </c>
      <c r="AG46" s="7" t="n">
        <v>0.89926548</v>
      </c>
      <c r="AH46" s="7" t="n">
        <v>0.89926548</v>
      </c>
      <c r="AI46" s="7" t="n">
        <v>0.89926548</v>
      </c>
      <c r="AJ46" s="7" t="n">
        <v>0.90083945</v>
      </c>
      <c r="AK46" s="7" t="n">
        <v>0.90241343</v>
      </c>
      <c r="AL46" s="7" t="n">
        <v>0.90346275</v>
      </c>
      <c r="AM46" s="7" t="n">
        <v>0.90398741</v>
      </c>
      <c r="AN46" s="7" t="n">
        <v>0.90451207</v>
      </c>
      <c r="AO46" s="7" t="n">
        <v>0.90556139</v>
      </c>
      <c r="AP46" s="7" t="n">
        <v>0.90556139</v>
      </c>
      <c r="AQ46" s="7" t="n">
        <v>0.90766002</v>
      </c>
      <c r="AR46" s="7" t="n">
        <v>0.90818468</v>
      </c>
      <c r="AS46" s="7" t="n">
        <v>0.90870934</v>
      </c>
      <c r="AT46" s="7" t="n">
        <v>0.9097586600000001</v>
      </c>
      <c r="AU46" s="7" t="n">
        <v>0.9097586600000001</v>
      </c>
      <c r="AV46" s="7" t="n">
        <v>0.9097586600000001</v>
      </c>
      <c r="AW46" s="7" t="n">
        <v>0.91080797</v>
      </c>
      <c r="AX46" s="7" t="n">
        <v>0.91133263</v>
      </c>
      <c r="AY46" s="7" t="n">
        <v>0.91185729</v>
      </c>
      <c r="AZ46" s="7" t="n">
        <v>0.91448059</v>
      </c>
      <c r="BA46" s="7" t="n">
        <v>0.9155299099999999</v>
      </c>
      <c r="BB46" s="7" t="n">
        <v>0.9155299099999999</v>
      </c>
      <c r="BC46" s="7" t="n">
        <v>0.9155299099999999</v>
      </c>
      <c r="BD46" s="7" t="n">
        <v>0.91605456</v>
      </c>
      <c r="BE46" s="7" t="n">
        <v>0.91605456</v>
      </c>
      <c r="BF46" s="7" t="n">
        <v>0.91710388</v>
      </c>
      <c r="BG46" s="7" t="n">
        <v>0.91710388</v>
      </c>
      <c r="BH46" s="7" t="n">
        <v>0.91867786</v>
      </c>
      <c r="BI46" s="7" t="n">
        <v>0.91972718</v>
      </c>
      <c r="BJ46" s="7" t="n">
        <v>0.92025184</v>
      </c>
      <c r="BK46" s="7" t="n">
        <v>0.9207765</v>
      </c>
      <c r="BL46" s="7" t="n">
        <v>0.92130115</v>
      </c>
      <c r="BM46" s="7" t="n">
        <v>0.92235047</v>
      </c>
      <c r="BN46" s="7" t="n">
        <v>0.92392445</v>
      </c>
      <c r="BO46" s="7" t="n">
        <v>0.92444911</v>
      </c>
      <c r="BP46" s="7" t="n">
        <v>0.92549843</v>
      </c>
      <c r="BQ46" s="7" t="n">
        <v>0.92654774</v>
      </c>
      <c r="BR46" s="7" t="n">
        <v>0.92812172</v>
      </c>
      <c r="BS46" s="7" t="n">
        <v>0.92864638</v>
      </c>
      <c r="BT46" s="7" t="n">
        <v>0.9291710399999999</v>
      </c>
      <c r="BU46" s="7" t="n">
        <v>0.9296957</v>
      </c>
      <c r="BV46" s="7" t="n">
        <v>0.9296957</v>
      </c>
      <c r="BW46" s="7" t="n">
        <v>0.93126967</v>
      </c>
      <c r="BX46" s="7" t="n">
        <v>0.93126967</v>
      </c>
      <c r="BY46" s="7" t="n">
        <v>0.93126967</v>
      </c>
      <c r="BZ46" s="7" t="n">
        <v>0.93231899</v>
      </c>
      <c r="CA46" s="7" t="n">
        <v>0.93494229</v>
      </c>
      <c r="CB46" s="7" t="n">
        <v>0.94228751</v>
      </c>
    </row>
    <row r="47">
      <c r="A47" s="43" t="inlineStr">
        <is>
          <t>TOP1</t>
        </is>
      </c>
      <c r="B47" s="43" t="inlineStr">
        <is>
          <t>BIN21:cp_mode1_saf_comp_B</t>
        </is>
      </c>
      <c r="C47" s="43" t="n">
        <v>21</v>
      </c>
      <c r="D47" s="43" t="inlineStr">
        <is>
          <t>cp_mode1_saf_comp_B</t>
        </is>
      </c>
      <c r="E47" s="43" t="inlineStr">
        <is>
          <t>0.88V</t>
        </is>
      </c>
      <c r="F47" s="43" t="inlineStr">
        <is>
          <t>SAF</t>
        </is>
      </c>
      <c r="G47" s="43" t="inlineStr">
        <is>
          <t>SCAN</t>
        </is>
      </c>
      <c r="H47" s="43" t="n">
        <v>2924</v>
      </c>
      <c r="I47" s="44" t="n">
        <v>0.02324398</v>
      </c>
      <c r="J47" s="43" t="n">
        <v>0</v>
      </c>
      <c r="K47" s="43" t="n">
        <v>1</v>
      </c>
      <c r="L47" s="44" t="n">
        <v>0.05351521511017839</v>
      </c>
      <c r="M47" s="7" t="n">
        <v>0.02286748</v>
      </c>
      <c r="N47" s="7" t="n">
        <v>0.04573496</v>
      </c>
      <c r="O47" s="52" t="n">
        <v>0.05351522</v>
      </c>
      <c r="P47" s="7" t="n">
        <v>0.02780693</v>
      </c>
      <c r="Q47" s="7" t="n">
        <v>0.02728227</v>
      </c>
      <c r="R47" s="7" t="n">
        <v>0.0293809</v>
      </c>
      <c r="S47" s="7" t="n">
        <v>0.02518363</v>
      </c>
      <c r="T47" s="7" t="n">
        <v>0.02098636</v>
      </c>
      <c r="U47" s="7" t="n">
        <v>0.02570829</v>
      </c>
      <c r="V47" s="7" t="n">
        <v>0.02308499</v>
      </c>
      <c r="W47" s="7" t="n">
        <v>0.03043022</v>
      </c>
      <c r="X47" s="7" t="n">
        <v>0.02570829</v>
      </c>
      <c r="Y47" s="7" t="n">
        <v>0.02360965</v>
      </c>
      <c r="Z47" s="7" t="n">
        <v>0.02780693</v>
      </c>
      <c r="AA47" s="7" t="n">
        <v>0.02203568</v>
      </c>
      <c r="AB47" s="7" t="n">
        <v>0.02360965</v>
      </c>
      <c r="AC47" s="7" t="n">
        <v>0.0204617</v>
      </c>
      <c r="AD47" s="7" t="n">
        <v>0.0293809</v>
      </c>
      <c r="AE47" s="7" t="n">
        <v>0.02203568</v>
      </c>
      <c r="AF47" s="7" t="n">
        <v>0.02360965</v>
      </c>
      <c r="AG47" s="7" t="n">
        <v>0.02256034</v>
      </c>
      <c r="AH47" s="7" t="n">
        <v>0.02413431</v>
      </c>
      <c r="AI47" s="7" t="n">
        <v>0.02623295</v>
      </c>
      <c r="AJ47" s="7" t="n">
        <v>0.02360965</v>
      </c>
      <c r="AK47" s="7" t="n">
        <v>0.03462749</v>
      </c>
      <c r="AL47" s="7" t="n">
        <v>0.02360965</v>
      </c>
      <c r="AM47" s="7" t="n">
        <v>0.02885624</v>
      </c>
      <c r="AN47" s="7" t="n">
        <v>0.02413431</v>
      </c>
      <c r="AO47" s="7" t="n">
        <v>0.01941238</v>
      </c>
      <c r="AP47" s="7" t="n">
        <v>0.03305352</v>
      </c>
      <c r="AQ47" s="7" t="n">
        <v>0.02623295</v>
      </c>
      <c r="AR47" s="7" t="n">
        <v>0.02256034</v>
      </c>
      <c r="AS47" s="7" t="n">
        <v>0.02518363</v>
      </c>
      <c r="AT47" s="7" t="n">
        <v>0.02308499</v>
      </c>
      <c r="AU47" s="7" t="n">
        <v>0.01993704</v>
      </c>
      <c r="AV47" s="7" t="n">
        <v>0.02151102</v>
      </c>
      <c r="AW47" s="7" t="n">
        <v>0.02360965</v>
      </c>
      <c r="AX47" s="7" t="n">
        <v>0.02151102</v>
      </c>
      <c r="AY47" s="7" t="n">
        <v>0.02151102</v>
      </c>
      <c r="AZ47" s="7" t="n">
        <v>0.02360965</v>
      </c>
      <c r="BA47" s="7" t="n">
        <v>0.02728227</v>
      </c>
      <c r="BB47" s="7" t="n">
        <v>0.01941238</v>
      </c>
      <c r="BC47" s="7" t="n">
        <v>0.02360965</v>
      </c>
      <c r="BD47" s="7" t="n">
        <v>0.02151102</v>
      </c>
      <c r="BE47" s="7" t="n">
        <v>0.03043022</v>
      </c>
      <c r="BF47" s="7" t="n">
        <v>0.02465897</v>
      </c>
      <c r="BG47" s="7" t="n">
        <v>0.02256034</v>
      </c>
      <c r="BH47" s="7" t="n">
        <v>0.02151102</v>
      </c>
      <c r="BI47" s="7" t="n">
        <v>0.02203568</v>
      </c>
      <c r="BJ47" s="7" t="n">
        <v>0.02308499</v>
      </c>
      <c r="BK47" s="7" t="n">
        <v>0.01416579</v>
      </c>
      <c r="BL47" s="7" t="n">
        <v>0.01626443</v>
      </c>
      <c r="BM47" s="7" t="n">
        <v>0.02098636</v>
      </c>
      <c r="BN47" s="7" t="n">
        <v>0.02256034</v>
      </c>
      <c r="BO47" s="7" t="n">
        <v>0.01836306</v>
      </c>
      <c r="BP47" s="7" t="n">
        <v>0.01626443</v>
      </c>
      <c r="BQ47" s="7" t="n">
        <v>0.02465897</v>
      </c>
      <c r="BR47" s="7" t="n">
        <v>0.01521511</v>
      </c>
      <c r="BS47" s="7" t="n">
        <v>0.02151102</v>
      </c>
      <c r="BT47" s="7" t="n">
        <v>0.01573977</v>
      </c>
      <c r="BU47" s="7" t="n">
        <v>0.01469045</v>
      </c>
      <c r="BV47" s="7" t="n">
        <v>0.01836306</v>
      </c>
      <c r="BW47" s="7" t="n">
        <v>0.01941238</v>
      </c>
      <c r="BX47" s="7" t="n">
        <v>0.01469045</v>
      </c>
      <c r="BY47" s="7" t="n">
        <v>0.02098636</v>
      </c>
      <c r="BZ47" s="7" t="n">
        <v>0.01888772</v>
      </c>
      <c r="CA47" s="7" t="n">
        <v>0.01888772</v>
      </c>
      <c r="CB47" s="7" t="n">
        <v>0.01573977</v>
      </c>
    </row>
    <row r="48">
      <c r="A48" s="43" t="inlineStr">
        <is>
          <t>TOP2</t>
        </is>
      </c>
      <c r="B48" s="43" t="inlineStr">
        <is>
          <t>BIN19:cp_mode0_saf_comp</t>
        </is>
      </c>
      <c r="C48" s="43" t="n">
        <v>19</v>
      </c>
      <c r="D48" s="43" t="inlineStr">
        <is>
          <t>cp_mode0_saf_comp</t>
        </is>
      </c>
      <c r="E48" s="43" t="inlineStr">
        <is>
          <t>0.88V</t>
        </is>
      </c>
      <c r="F48" s="43" t="inlineStr">
        <is>
          <t>SAF</t>
        </is>
      </c>
      <c r="G48" s="43" t="inlineStr">
        <is>
          <t>SCAN</t>
        </is>
      </c>
      <c r="H48" s="43" t="n">
        <v>1501</v>
      </c>
      <c r="I48" s="44" t="n">
        <v>0.01193202</v>
      </c>
      <c r="J48" s="43" t="n">
        <v>0</v>
      </c>
      <c r="K48" s="43" t="n">
        <v>1</v>
      </c>
      <c r="L48" s="44" t="n">
        <v>0.03934942287513116</v>
      </c>
      <c r="M48" s="7" t="n">
        <v>0.01276822</v>
      </c>
      <c r="N48" s="7" t="n">
        <v>0.02553644</v>
      </c>
      <c r="O48" s="52" t="n">
        <v>0.03934942</v>
      </c>
      <c r="P48" s="7" t="n">
        <v>0.01206716</v>
      </c>
      <c r="Q48" s="7" t="n">
        <v>0.00734523</v>
      </c>
      <c r="R48" s="7" t="n">
        <v>0.01259182</v>
      </c>
      <c r="S48" s="7" t="n">
        <v>0.01416579</v>
      </c>
      <c r="T48" s="7" t="n">
        <v>0.01049318</v>
      </c>
      <c r="U48" s="7" t="n">
        <v>0.01364113</v>
      </c>
      <c r="V48" s="7" t="n">
        <v>0.01364113</v>
      </c>
      <c r="W48" s="7" t="n">
        <v>0.01206716</v>
      </c>
      <c r="X48" s="7" t="n">
        <v>0.0089192</v>
      </c>
      <c r="Y48" s="7" t="n">
        <v>0.01469045</v>
      </c>
      <c r="Z48" s="7" t="n">
        <v>0.01836306</v>
      </c>
      <c r="AA48" s="7" t="n">
        <v>0.01206716</v>
      </c>
      <c r="AB48" s="7" t="n">
        <v>0.00944386</v>
      </c>
      <c r="AC48" s="7" t="n">
        <v>0.01521511</v>
      </c>
      <c r="AD48" s="7" t="n">
        <v>0.01678909</v>
      </c>
      <c r="AE48" s="7" t="n">
        <v>0.01049318</v>
      </c>
      <c r="AF48" s="7" t="n">
        <v>0.0115425</v>
      </c>
      <c r="AG48" s="7" t="n">
        <v>0.0115425</v>
      </c>
      <c r="AH48" s="7" t="n">
        <v>0.01101784</v>
      </c>
      <c r="AI48" s="7" t="n">
        <v>0.008394540000000001</v>
      </c>
      <c r="AJ48" s="7" t="n">
        <v>0.01206716</v>
      </c>
      <c r="AK48" s="7" t="n">
        <v>0.01364113</v>
      </c>
      <c r="AL48" s="7" t="n">
        <v>0.01101784</v>
      </c>
      <c r="AM48" s="7" t="n">
        <v>0.01101784</v>
      </c>
      <c r="AN48" s="7" t="n">
        <v>0.01259182</v>
      </c>
      <c r="AO48" s="7" t="n">
        <v>0.0089192</v>
      </c>
      <c r="AP48" s="7" t="n">
        <v>0.008394540000000001</v>
      </c>
      <c r="AQ48" s="7" t="n">
        <v>0.01259182</v>
      </c>
      <c r="AR48" s="7" t="n">
        <v>0.01259182</v>
      </c>
      <c r="AS48" s="7" t="n">
        <v>0.01469045</v>
      </c>
      <c r="AT48" s="7" t="n">
        <v>0.01416579</v>
      </c>
      <c r="AU48" s="7" t="n">
        <v>0.01573977</v>
      </c>
      <c r="AV48" s="7" t="n">
        <v>0.01101784</v>
      </c>
      <c r="AW48" s="7" t="n">
        <v>0.01049318</v>
      </c>
      <c r="AX48" s="7" t="n">
        <v>0.00734523</v>
      </c>
      <c r="AY48" s="7" t="n">
        <v>0.01626443</v>
      </c>
      <c r="AZ48" s="7" t="n">
        <v>0.00996852</v>
      </c>
      <c r="BA48" s="7" t="n">
        <v>0.008394540000000001</v>
      </c>
      <c r="BB48" s="7" t="n">
        <v>0.00996852</v>
      </c>
      <c r="BC48" s="7" t="n">
        <v>0.00944386</v>
      </c>
      <c r="BD48" s="7" t="n">
        <v>0.01259182</v>
      </c>
      <c r="BE48" s="7" t="n">
        <v>0.0115425</v>
      </c>
      <c r="BF48" s="7" t="n">
        <v>0.01206716</v>
      </c>
      <c r="BG48" s="7" t="n">
        <v>0.008394540000000001</v>
      </c>
      <c r="BH48" s="7" t="n">
        <v>0.01364113</v>
      </c>
      <c r="BI48" s="7" t="n">
        <v>0.00996852</v>
      </c>
      <c r="BJ48" s="7" t="n">
        <v>0.00996852</v>
      </c>
      <c r="BK48" s="7" t="n">
        <v>0.01311647</v>
      </c>
      <c r="BL48" s="7" t="n">
        <v>0.01101784</v>
      </c>
      <c r="BM48" s="7" t="n">
        <v>0.01521511</v>
      </c>
      <c r="BN48" s="7" t="n">
        <v>0.01311647</v>
      </c>
      <c r="BO48" s="7" t="n">
        <v>0.01101784</v>
      </c>
      <c r="BP48" s="7" t="n">
        <v>0.01259182</v>
      </c>
      <c r="BQ48" s="7" t="n">
        <v>0.01311647</v>
      </c>
      <c r="BR48" s="7" t="n">
        <v>0.00682057</v>
      </c>
      <c r="BS48" s="7" t="n">
        <v>0.0089192</v>
      </c>
      <c r="BT48" s="7" t="n">
        <v>0.00944386</v>
      </c>
      <c r="BU48" s="7" t="n">
        <v>0.008394540000000001</v>
      </c>
      <c r="BV48" s="7" t="n">
        <v>0.00944386</v>
      </c>
      <c r="BW48" s="7" t="n">
        <v>0.0089192</v>
      </c>
      <c r="BX48" s="7" t="n">
        <v>0.01259182</v>
      </c>
      <c r="BY48" s="7" t="n">
        <v>0.01101784</v>
      </c>
      <c r="BZ48" s="7" t="n">
        <v>0.00944386</v>
      </c>
      <c r="CA48" s="7" t="n">
        <v>0.01049318</v>
      </c>
      <c r="CB48" s="7" t="n">
        <v>0.01049318</v>
      </c>
    </row>
    <row r="49">
      <c r="A49" s="43" t="inlineStr">
        <is>
          <t>TOP3</t>
        </is>
      </c>
      <c r="B49" s="43" t="inlineStr">
        <is>
          <t>BIN23:cp_mode2_saf_comp_B</t>
        </is>
      </c>
      <c r="C49" s="43" t="n">
        <v>23</v>
      </c>
      <c r="D49" s="43" t="inlineStr">
        <is>
          <t>cp_mode2_saf_comp_B</t>
        </is>
      </c>
      <c r="E49" s="43" t="inlineStr">
        <is>
          <t>0.88V</t>
        </is>
      </c>
      <c r="F49" s="43" t="inlineStr">
        <is>
          <t>SAF</t>
        </is>
      </c>
      <c r="G49" s="43" t="inlineStr">
        <is>
          <t>SCAN</t>
        </is>
      </c>
      <c r="H49" s="43" t="n">
        <v>1418</v>
      </c>
      <c r="I49" s="44" t="n">
        <v>0.01127222</v>
      </c>
      <c r="J49" s="43" t="n">
        <v>0</v>
      </c>
      <c r="K49" s="43" t="n">
        <v>0</v>
      </c>
      <c r="L49" s="44" t="n">
        <v>0.01941238195173137</v>
      </c>
      <c r="M49" s="7" t="n">
        <v>0.01106765</v>
      </c>
      <c r="N49" s="7" t="n">
        <v>0.0221353</v>
      </c>
      <c r="O49" s="7" t="n">
        <v>0.01783841</v>
      </c>
      <c r="P49" s="7" t="n">
        <v>0.01049318</v>
      </c>
      <c r="Q49" s="7" t="n">
        <v>0.01573977</v>
      </c>
      <c r="R49" s="7" t="n">
        <v>0.01206716</v>
      </c>
      <c r="S49" s="7" t="n">
        <v>0.01416579</v>
      </c>
      <c r="T49" s="7" t="n">
        <v>0.00944386</v>
      </c>
      <c r="U49" s="7" t="n">
        <v>0.01311647</v>
      </c>
      <c r="V49" s="7" t="n">
        <v>0.01941238</v>
      </c>
      <c r="W49" s="7" t="n">
        <v>0.01626443</v>
      </c>
      <c r="X49" s="7" t="n">
        <v>0.01259182</v>
      </c>
      <c r="Y49" s="7" t="n">
        <v>0.00996852</v>
      </c>
      <c r="Z49" s="7" t="n">
        <v>0.01364113</v>
      </c>
      <c r="AA49" s="7" t="n">
        <v>0.01573977</v>
      </c>
      <c r="AB49" s="7" t="n">
        <v>0.01364113</v>
      </c>
      <c r="AC49" s="7" t="n">
        <v>0.008394540000000001</v>
      </c>
      <c r="AD49" s="7" t="n">
        <v>0.0115425</v>
      </c>
      <c r="AE49" s="7" t="n">
        <v>0.0115425</v>
      </c>
      <c r="AF49" s="7" t="n">
        <v>0.01416579</v>
      </c>
      <c r="AG49" s="7" t="n">
        <v>0.01311647</v>
      </c>
      <c r="AH49" s="7" t="n">
        <v>0.01311647</v>
      </c>
      <c r="AI49" s="7" t="n">
        <v>0.01259182</v>
      </c>
      <c r="AJ49" s="7" t="n">
        <v>0.01783841</v>
      </c>
      <c r="AK49" s="7" t="n">
        <v>0.00629591</v>
      </c>
      <c r="AL49" s="7" t="n">
        <v>0.01101784</v>
      </c>
      <c r="AM49" s="7" t="n">
        <v>0.00996852</v>
      </c>
      <c r="AN49" s="7" t="n">
        <v>0.01101784</v>
      </c>
      <c r="AO49" s="7" t="n">
        <v>0.00629591</v>
      </c>
      <c r="AP49" s="7" t="n">
        <v>0.00944386</v>
      </c>
      <c r="AQ49" s="7" t="n">
        <v>0.01469045</v>
      </c>
      <c r="AR49" s="7" t="n">
        <v>0.00734523</v>
      </c>
      <c r="AS49" s="7" t="n">
        <v>0.01259182</v>
      </c>
      <c r="AT49" s="7" t="n">
        <v>0.01678909</v>
      </c>
      <c r="AU49" s="7" t="n">
        <v>0.01469045</v>
      </c>
      <c r="AV49" s="7" t="n">
        <v>0.01259182</v>
      </c>
      <c r="AW49" s="7" t="n">
        <v>0.01049318</v>
      </c>
      <c r="AX49" s="7" t="n">
        <v>0.01259182</v>
      </c>
      <c r="AY49" s="7" t="n">
        <v>0.0115425</v>
      </c>
      <c r="AZ49" s="7" t="n">
        <v>0.00682057</v>
      </c>
      <c r="BA49" s="7" t="n">
        <v>0.01311647</v>
      </c>
      <c r="BB49" s="7" t="n">
        <v>0.01416579</v>
      </c>
      <c r="BC49" s="7" t="n">
        <v>0.01311647</v>
      </c>
      <c r="BD49" s="7" t="n">
        <v>0.007869879999999999</v>
      </c>
      <c r="BE49" s="7" t="n">
        <v>0.00944386</v>
      </c>
      <c r="BF49" s="7" t="n">
        <v>0.00996852</v>
      </c>
      <c r="BG49" s="7" t="n">
        <v>0.00734523</v>
      </c>
      <c r="BH49" s="7" t="n">
        <v>0.01259182</v>
      </c>
      <c r="BI49" s="7" t="n">
        <v>0.01626443</v>
      </c>
      <c r="BJ49" s="7" t="n">
        <v>0.01626443</v>
      </c>
      <c r="BK49" s="7" t="n">
        <v>0.00734523</v>
      </c>
      <c r="BL49" s="7" t="n">
        <v>0.00734523</v>
      </c>
      <c r="BM49" s="7" t="n">
        <v>0.00944386</v>
      </c>
      <c r="BN49" s="7" t="n">
        <v>0.007869879999999999</v>
      </c>
      <c r="BO49" s="7" t="n">
        <v>0.01206716</v>
      </c>
      <c r="BP49" s="7" t="n">
        <v>0.00682057</v>
      </c>
      <c r="BQ49" s="7" t="n">
        <v>0.00629591</v>
      </c>
      <c r="BR49" s="7" t="n">
        <v>0.01049318</v>
      </c>
      <c r="BS49" s="7" t="n">
        <v>0.007869879999999999</v>
      </c>
      <c r="BT49" s="7" t="n">
        <v>0.01101784</v>
      </c>
      <c r="BU49" s="7" t="n">
        <v>0.01101784</v>
      </c>
      <c r="BV49" s="7" t="n">
        <v>0.007869879999999999</v>
      </c>
      <c r="BW49" s="7" t="n">
        <v>0.00996852</v>
      </c>
      <c r="BX49" s="7" t="n">
        <v>0.0089192</v>
      </c>
      <c r="BY49" s="7" t="n">
        <v>0.008394540000000001</v>
      </c>
      <c r="BZ49" s="7" t="n">
        <v>0.00629591</v>
      </c>
      <c r="CA49" s="7" t="n">
        <v>0.007869879999999999</v>
      </c>
      <c r="CB49" s="7" t="n">
        <v>0.00629591</v>
      </c>
    </row>
    <row r="50">
      <c r="A50" s="45" t="inlineStr">
        <is>
          <t>TOP4</t>
        </is>
      </c>
      <c r="B50" s="45" t="inlineStr">
        <is>
          <t>BIN82:all_bist_m_0217_p1_BIST_LDOoff_OC700_HV</t>
        </is>
      </c>
      <c r="C50" s="45" t="n">
        <v>82</v>
      </c>
      <c r="D50" s="45" t="inlineStr">
        <is>
          <t>all_bist_m_0217_p1_BIST_LDOoff_OC700_HV</t>
        </is>
      </c>
      <c r="E50" s="45" t="inlineStr">
        <is>
          <t>0.88V</t>
        </is>
      </c>
      <c r="F50" s="45" t="inlineStr">
        <is>
          <t>BIST_HV</t>
        </is>
      </c>
      <c r="G50" s="45" t="inlineStr">
        <is>
          <t>BIST</t>
        </is>
      </c>
      <c r="H50" s="45" t="n">
        <v>1206</v>
      </c>
      <c r="I50" s="46" t="n">
        <v>0.00958695</v>
      </c>
      <c r="J50" s="45" t="n">
        <v>0</v>
      </c>
      <c r="K50" s="45" t="n">
        <v>0</v>
      </c>
      <c r="L50" s="46" t="n">
        <v>0.01626442812172088</v>
      </c>
      <c r="M50" s="7" t="n">
        <v>0.00905978</v>
      </c>
      <c r="N50" s="7" t="n">
        <v>0.01811956</v>
      </c>
      <c r="O50" s="7" t="n">
        <v>0.01311647</v>
      </c>
      <c r="P50" s="7" t="n">
        <v>0.008394540000000001</v>
      </c>
      <c r="Q50" s="7" t="n">
        <v>0.01049318</v>
      </c>
      <c r="R50" s="7" t="n">
        <v>0.01049318</v>
      </c>
      <c r="S50" s="7" t="n">
        <v>0.01626443</v>
      </c>
      <c r="T50" s="7" t="n">
        <v>0.0115425</v>
      </c>
      <c r="U50" s="7" t="n">
        <v>0.008394540000000001</v>
      </c>
      <c r="V50" s="7" t="n">
        <v>0.01573977</v>
      </c>
      <c r="W50" s="7" t="n">
        <v>0.01416579</v>
      </c>
      <c r="X50" s="7" t="n">
        <v>0.00734523</v>
      </c>
      <c r="Y50" s="7" t="n">
        <v>0.00944386</v>
      </c>
      <c r="Z50" s="7" t="n">
        <v>0.008394540000000001</v>
      </c>
      <c r="AA50" s="7" t="n">
        <v>0.01364113</v>
      </c>
      <c r="AB50" s="7" t="n">
        <v>0.00996852</v>
      </c>
      <c r="AC50" s="7" t="n">
        <v>0.007869879999999999</v>
      </c>
      <c r="AD50" s="7" t="n">
        <v>0.01311647</v>
      </c>
      <c r="AE50" s="7" t="n">
        <v>0.00629591</v>
      </c>
      <c r="AF50" s="7" t="n">
        <v>0.00944386</v>
      </c>
      <c r="AG50" s="7" t="n">
        <v>0.01206716</v>
      </c>
      <c r="AH50" s="7" t="n">
        <v>0.01259182</v>
      </c>
      <c r="AI50" s="7" t="n">
        <v>0.00996852</v>
      </c>
      <c r="AJ50" s="7" t="n">
        <v>0.01416579</v>
      </c>
      <c r="AK50" s="7" t="n">
        <v>0.00734523</v>
      </c>
      <c r="AL50" s="7" t="n">
        <v>0.008394540000000001</v>
      </c>
      <c r="AM50" s="7" t="n">
        <v>0.0115425</v>
      </c>
      <c r="AN50" s="7" t="n">
        <v>0.0115425</v>
      </c>
      <c r="AO50" s="7" t="n">
        <v>0.00682057</v>
      </c>
      <c r="AP50" s="7" t="n">
        <v>0.00996852</v>
      </c>
      <c r="AQ50" s="7" t="n">
        <v>0.00944386</v>
      </c>
      <c r="AR50" s="7" t="n">
        <v>0.01311647</v>
      </c>
      <c r="AS50" s="7" t="n">
        <v>0.00629591</v>
      </c>
      <c r="AT50" s="7" t="n">
        <v>0.008394540000000001</v>
      </c>
      <c r="AU50" s="7" t="n">
        <v>0.01101784</v>
      </c>
      <c r="AV50" s="7" t="n">
        <v>0.00682057</v>
      </c>
      <c r="AW50" s="7" t="n">
        <v>0.00944386</v>
      </c>
      <c r="AX50" s="7" t="n">
        <v>0.01416579</v>
      </c>
      <c r="AY50" s="7" t="n">
        <v>0.01101784</v>
      </c>
      <c r="AZ50" s="7" t="n">
        <v>0.01311647</v>
      </c>
      <c r="BA50" s="7" t="n">
        <v>0.00734523</v>
      </c>
      <c r="BB50" s="7" t="n">
        <v>0.00682057</v>
      </c>
      <c r="BC50" s="7" t="n">
        <v>0.00734523</v>
      </c>
      <c r="BD50" s="7" t="n">
        <v>0.01259182</v>
      </c>
      <c r="BE50" s="7" t="n">
        <v>0.00996852</v>
      </c>
      <c r="BF50" s="7" t="n">
        <v>0.00629591</v>
      </c>
      <c r="BG50" s="7" t="n">
        <v>0.008394540000000001</v>
      </c>
      <c r="BH50" s="7" t="n">
        <v>0.00419727</v>
      </c>
      <c r="BI50" s="7" t="n">
        <v>0.00734523</v>
      </c>
      <c r="BJ50" s="7" t="n">
        <v>0.00577125</v>
      </c>
      <c r="BK50" s="7" t="n">
        <v>0.01206716</v>
      </c>
      <c r="BL50" s="7" t="n">
        <v>0.00996852</v>
      </c>
      <c r="BM50" s="7" t="n">
        <v>0.00944386</v>
      </c>
      <c r="BN50" s="7" t="n">
        <v>0.008394540000000001</v>
      </c>
      <c r="BO50" s="7" t="n">
        <v>0.00996852</v>
      </c>
      <c r="BP50" s="7" t="n">
        <v>0.01259182</v>
      </c>
      <c r="BQ50" s="7" t="n">
        <v>0.007869879999999999</v>
      </c>
      <c r="BR50" s="7" t="n">
        <v>0.00944386</v>
      </c>
      <c r="BS50" s="7" t="n">
        <v>0.007869879999999999</v>
      </c>
      <c r="BT50" s="7" t="n">
        <v>0.00734523</v>
      </c>
      <c r="BU50" s="7" t="n">
        <v>0.00734523</v>
      </c>
      <c r="BV50" s="7" t="n">
        <v>0.0089192</v>
      </c>
      <c r="BW50" s="7" t="n">
        <v>0.00577125</v>
      </c>
      <c r="BX50" s="7" t="n">
        <v>0.01259182</v>
      </c>
      <c r="BY50" s="7" t="n">
        <v>0.00419727</v>
      </c>
      <c r="BZ50" s="7" t="n">
        <v>0.008394540000000001</v>
      </c>
      <c r="CA50" s="7" t="n">
        <v>0.00682057</v>
      </c>
      <c r="CB50" s="7" t="n">
        <v>0.00629591</v>
      </c>
    </row>
    <row r="51">
      <c r="A51" s="39" t="inlineStr">
        <is>
          <t>TOP5</t>
        </is>
      </c>
      <c r="B51" s="39" t="inlineStr">
        <is>
          <t>BIN5:IDD</t>
        </is>
      </c>
      <c r="C51" s="39" t="n">
        <v>5</v>
      </c>
      <c r="D51" s="39" t="inlineStr">
        <is>
          <t>IDD</t>
        </is>
      </c>
      <c r="E51" s="39" t="inlineStr">
        <is>
          <t>0.8V</t>
        </is>
      </c>
      <c r="F51" s="39" t="inlineStr">
        <is>
          <t>IDD</t>
        </is>
      </c>
      <c r="G51" s="39" t="inlineStr">
        <is>
          <t>IDD</t>
        </is>
      </c>
      <c r="H51" s="39" t="n">
        <v>924</v>
      </c>
      <c r="I51" s="40" t="n">
        <v>0.00734523</v>
      </c>
      <c r="J51" s="39" t="n">
        <v>0</v>
      </c>
      <c r="K51" s="39" t="n">
        <v>0</v>
      </c>
      <c r="L51" s="40" t="n">
        <v>0.01836306400839454</v>
      </c>
      <c r="M51" s="7" t="n">
        <v>0.01872971</v>
      </c>
      <c r="N51" s="7" t="n">
        <v>0.03745942</v>
      </c>
      <c r="O51" s="7" t="n">
        <v>0.00944386</v>
      </c>
      <c r="P51" s="7" t="n">
        <v>0.01469045</v>
      </c>
      <c r="Q51" s="7" t="n">
        <v>0.01049318</v>
      </c>
      <c r="R51" s="7" t="n">
        <v>0.0115425</v>
      </c>
      <c r="S51" s="7" t="n">
        <v>0.007869879999999999</v>
      </c>
      <c r="T51" s="7" t="n">
        <v>0.01836306</v>
      </c>
      <c r="U51" s="7" t="n">
        <v>0.01049318</v>
      </c>
      <c r="V51" s="7" t="n">
        <v>0.01311647</v>
      </c>
      <c r="W51" s="7" t="n">
        <v>0.0115425</v>
      </c>
      <c r="X51" s="7" t="n">
        <v>0.0115425</v>
      </c>
      <c r="Y51" s="7" t="n">
        <v>0.01416579</v>
      </c>
      <c r="Z51" s="7" t="n">
        <v>0.0115425</v>
      </c>
      <c r="AA51" s="7" t="n">
        <v>0.0089192</v>
      </c>
      <c r="AB51" s="7" t="n">
        <v>0.01049318</v>
      </c>
      <c r="AC51" s="7" t="n">
        <v>0.01101784</v>
      </c>
      <c r="AD51" s="7" t="n">
        <v>0.01206716</v>
      </c>
      <c r="AE51" s="7" t="n">
        <v>0.01573977</v>
      </c>
      <c r="AF51" s="7" t="n">
        <v>0.008394540000000001</v>
      </c>
      <c r="AG51" s="7" t="n">
        <v>0.00577125</v>
      </c>
      <c r="AH51" s="7" t="n">
        <v>0.00734523</v>
      </c>
      <c r="AI51" s="7" t="n">
        <v>0.00734523</v>
      </c>
      <c r="AJ51" s="7" t="n">
        <v>0.00577125</v>
      </c>
      <c r="AK51" s="7" t="n">
        <v>0.00577125</v>
      </c>
      <c r="AL51" s="7" t="n">
        <v>0.01049318</v>
      </c>
      <c r="AM51" s="7" t="n">
        <v>0.00524659</v>
      </c>
      <c r="AN51" s="7" t="n">
        <v>0.00472193</v>
      </c>
      <c r="AO51" s="7" t="n">
        <v>0.01416579</v>
      </c>
      <c r="AP51" s="7" t="n">
        <v>0.00524659</v>
      </c>
      <c r="AQ51" s="7" t="n">
        <v>0.00472193</v>
      </c>
      <c r="AR51" s="7" t="n">
        <v>0.00944386</v>
      </c>
      <c r="AS51" s="7" t="n">
        <v>0.00472193</v>
      </c>
      <c r="AT51" s="7" t="n">
        <v>0.00262329</v>
      </c>
      <c r="AU51" s="7" t="n">
        <v>0.0089192</v>
      </c>
      <c r="AV51" s="7" t="n">
        <v>0.00734523</v>
      </c>
      <c r="AW51" s="7" t="n">
        <v>0.00734523</v>
      </c>
      <c r="AX51" s="7" t="n">
        <v>0.00682057</v>
      </c>
      <c r="AY51" s="7" t="n">
        <v>0.00577125</v>
      </c>
      <c r="AZ51" s="7" t="n">
        <v>0.00996852</v>
      </c>
      <c r="BA51" s="7" t="n">
        <v>0.00944386</v>
      </c>
      <c r="BB51" s="7" t="n">
        <v>0.00629591</v>
      </c>
      <c r="BC51" s="7" t="n">
        <v>0.00367261</v>
      </c>
      <c r="BD51" s="7" t="n">
        <v>0.00682057</v>
      </c>
      <c r="BE51" s="7" t="n">
        <v>0.00472193</v>
      </c>
      <c r="BF51" s="7" t="n">
        <v>0.00577125</v>
      </c>
      <c r="BG51" s="7" t="n">
        <v>0.01259182</v>
      </c>
      <c r="BH51" s="7" t="n">
        <v>0.00524659</v>
      </c>
      <c r="BI51" s="7" t="n">
        <v>0.00629591</v>
      </c>
      <c r="BJ51" s="7" t="n">
        <v>0.00314795</v>
      </c>
      <c r="BK51" s="7" t="n">
        <v>0.00629591</v>
      </c>
      <c r="BL51" s="7" t="n">
        <v>0.00577125</v>
      </c>
      <c r="BM51" s="7" t="n">
        <v>0.00157398</v>
      </c>
      <c r="BN51" s="7" t="n">
        <v>0.00104932</v>
      </c>
      <c r="BO51" s="7" t="n">
        <v>0.00367261</v>
      </c>
      <c r="BP51" s="7" t="n">
        <v>0.00419727</v>
      </c>
      <c r="BQ51" s="7" t="n">
        <v>0.00157398</v>
      </c>
      <c r="BR51" s="7" t="n">
        <v>0.00524659</v>
      </c>
      <c r="BS51" s="7" t="n">
        <v>0.00209864</v>
      </c>
      <c r="BT51" s="7" t="n">
        <v>0.00367261</v>
      </c>
      <c r="BU51" s="7" t="n">
        <v>0.00524659</v>
      </c>
      <c r="BV51" s="7" t="n">
        <v>0.00472193</v>
      </c>
      <c r="BW51" s="7" t="n">
        <v>0.00367261</v>
      </c>
      <c r="BX51" s="7" t="n">
        <v>0.00419727</v>
      </c>
      <c r="BY51" s="7" t="n">
        <v>0.00419727</v>
      </c>
      <c r="BZ51" s="7" t="n">
        <v>0.00367261</v>
      </c>
      <c r="CA51" s="7" t="n">
        <v>0.00419727</v>
      </c>
      <c r="CB51" s="7" t="n">
        <v>0.00472193</v>
      </c>
    </row>
    <row r="52">
      <c r="A52" s="33" t="inlineStr">
        <is>
          <t>TOP6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0.1V</t>
        </is>
      </c>
      <c r="F52" s="33" t="inlineStr">
        <is>
          <t>OS</t>
        </is>
      </c>
      <c r="G52" s="33" t="inlineStr">
        <is>
          <t>OS</t>
        </is>
      </c>
      <c r="H52" s="33" t="n">
        <v>386</v>
      </c>
      <c r="I52" s="34" t="n">
        <v>0.00306846</v>
      </c>
      <c r="J52" s="33" t="n">
        <v>0</v>
      </c>
      <c r="K52" s="33" t="n">
        <v>4</v>
      </c>
      <c r="L52" s="34" t="n">
        <v>0.008394543546694649</v>
      </c>
      <c r="M52" s="7" t="n">
        <v>0.00250606</v>
      </c>
      <c r="N52" s="7" t="n">
        <v>0.00501212</v>
      </c>
      <c r="O52" s="7" t="n">
        <v>0.00262329</v>
      </c>
      <c r="P52" s="7" t="n">
        <v>0.00419727</v>
      </c>
      <c r="Q52" s="7" t="n">
        <v>0.00472193</v>
      </c>
      <c r="R52" s="7" t="n">
        <v>0.00367261</v>
      </c>
      <c r="S52" s="7" t="n">
        <v>0.00472193</v>
      </c>
      <c r="T52" s="7" t="n">
        <v>0.00262329</v>
      </c>
      <c r="U52" s="7" t="n">
        <v>0.00314795</v>
      </c>
      <c r="V52" s="7" t="n">
        <v>0.00157398</v>
      </c>
      <c r="W52" s="7" t="n">
        <v>0.00314795</v>
      </c>
      <c r="X52" s="7" t="n">
        <v>0.00262329</v>
      </c>
      <c r="Y52" s="7" t="n">
        <v>0.00367261</v>
      </c>
      <c r="Z52" s="7" t="n">
        <v>0.00209864</v>
      </c>
      <c r="AA52" s="7" t="n">
        <v>0.00419727</v>
      </c>
      <c r="AB52" s="7" t="n">
        <v>0.00262329</v>
      </c>
      <c r="AC52" s="52" t="n">
        <v>0.008394540000000001</v>
      </c>
      <c r="AD52" s="7" t="n">
        <v>0.00104932</v>
      </c>
      <c r="AE52" s="7" t="n">
        <v>0.00262329</v>
      </c>
      <c r="AF52" s="7" t="n">
        <v>0.00314795</v>
      </c>
      <c r="AG52" s="7" t="n">
        <v>0.00367261</v>
      </c>
      <c r="AH52" s="7" t="n">
        <v>0.00262329</v>
      </c>
      <c r="AI52" s="7" t="n">
        <v>0.00314795</v>
      </c>
      <c r="AJ52" s="7" t="n">
        <v>0.00262329</v>
      </c>
      <c r="AK52" s="7" t="n">
        <v>0.00209864</v>
      </c>
      <c r="AL52" s="7" t="n">
        <v>0.00419727</v>
      </c>
      <c r="AM52" s="7" t="n">
        <v>0.00209864</v>
      </c>
      <c r="AN52" s="7" t="n">
        <v>0.00262329</v>
      </c>
      <c r="AO52" s="52" t="n">
        <v>0.00524659</v>
      </c>
      <c r="AP52" s="7" t="n">
        <v>0.00367261</v>
      </c>
      <c r="AQ52" s="7" t="n">
        <v>0.00262329</v>
      </c>
      <c r="AR52" s="7" t="n">
        <v>0.00314795</v>
      </c>
      <c r="AS52" s="7" t="n">
        <v>0.00262329</v>
      </c>
      <c r="AT52" s="7" t="n">
        <v>0.00157398</v>
      </c>
      <c r="AU52" s="7" t="n">
        <v>0.00157398</v>
      </c>
      <c r="AV52" s="52" t="n">
        <v>0.00524659</v>
      </c>
      <c r="AW52" s="52" t="n">
        <v>0.00629591</v>
      </c>
      <c r="AX52" s="7" t="n">
        <v>0.00157398</v>
      </c>
      <c r="AY52" s="7" t="n">
        <v>0.00209864</v>
      </c>
      <c r="AZ52" s="7" t="n">
        <v>0.00104932</v>
      </c>
      <c r="BA52" s="7" t="n">
        <v>0.00419727</v>
      </c>
      <c r="BB52" s="7" t="n">
        <v>0.00104932</v>
      </c>
      <c r="BC52" s="7" t="n">
        <v>0.00367261</v>
      </c>
      <c r="BD52" s="7" t="n">
        <v>0.00367261</v>
      </c>
      <c r="BE52" s="7" t="n">
        <v>0.00157398</v>
      </c>
      <c r="BF52" s="7" t="n">
        <v>0.00314795</v>
      </c>
      <c r="BG52" s="7" t="n">
        <v>0.00262329</v>
      </c>
      <c r="BH52" s="7" t="n">
        <v>0.00209864</v>
      </c>
      <c r="BI52" s="7" t="n">
        <v>0.00157398</v>
      </c>
      <c r="BJ52" s="7" t="n">
        <v>0.00262329</v>
      </c>
      <c r="BK52" s="7" t="n">
        <v>0.00419727</v>
      </c>
      <c r="BL52" s="7" t="n">
        <v>0.00209864</v>
      </c>
      <c r="BM52" s="7" t="n">
        <v>0.00314795</v>
      </c>
      <c r="BN52" s="7" t="n">
        <v>0.00472193</v>
      </c>
      <c r="BO52" s="7" t="n">
        <v>0.00209864</v>
      </c>
      <c r="BP52" s="7" t="n">
        <v>0.00472193</v>
      </c>
      <c r="BQ52" s="7" t="n">
        <v>0.00209864</v>
      </c>
      <c r="BR52" s="7" t="n">
        <v>0.00262329</v>
      </c>
      <c r="BS52" s="7" t="n">
        <v>0.00367261</v>
      </c>
      <c r="BT52" s="7" t="n">
        <v>0.00209864</v>
      </c>
      <c r="BU52" s="7" t="n">
        <v>0.00262329</v>
      </c>
      <c r="BV52" s="7" t="n">
        <v>0.00209864</v>
      </c>
      <c r="BW52" s="7" t="n">
        <v>0.00419727</v>
      </c>
      <c r="BX52" s="7" t="n">
        <v>0.00314795</v>
      </c>
      <c r="BY52" s="7" t="n">
        <v>0.00314795</v>
      </c>
      <c r="BZ52" s="7" t="n">
        <v>0.00472193</v>
      </c>
      <c r="CA52" s="7" t="n">
        <v>0.00104932</v>
      </c>
      <c r="CB52" s="7" t="n">
        <v>0.00314795</v>
      </c>
    </row>
    <row r="53">
      <c r="A53" s="33" t="inlineStr">
        <is>
          <t>TOP7</t>
        </is>
      </c>
      <c r="B53" s="33" t="inlineStr">
        <is>
          <t>BIN2:os</t>
        </is>
      </c>
      <c r="C53" s="33" t="n">
        <v>2</v>
      </c>
      <c r="D53" s="33" t="inlineStr">
        <is>
          <t>os</t>
        </is>
      </c>
      <c r="E53" s="33" t="n"/>
      <c r="F53" s="33" t="inlineStr">
        <is>
          <t>OS</t>
        </is>
      </c>
      <c r="G53" s="33" t="inlineStr">
        <is>
          <t>OS</t>
        </is>
      </c>
      <c r="H53" s="33" t="n">
        <v>379</v>
      </c>
      <c r="I53" s="34" t="n">
        <v>0.00301281</v>
      </c>
      <c r="J53" s="33" t="n">
        <v>0</v>
      </c>
      <c r="K53" s="33" t="n">
        <v>8</v>
      </c>
      <c r="L53" s="34" t="n">
        <v>0.006820566631689402</v>
      </c>
      <c r="M53" s="7" t="n">
        <v>0.00216349</v>
      </c>
      <c r="N53" s="7" t="n">
        <v>0.00432698</v>
      </c>
      <c r="O53" s="7" t="n">
        <v>0.00262329</v>
      </c>
      <c r="P53" s="7" t="n">
        <v>0.00419727</v>
      </c>
      <c r="Q53" s="7" t="n">
        <v>0.00314795</v>
      </c>
      <c r="R53" s="52" t="n">
        <v>0.00472193</v>
      </c>
      <c r="S53" s="7" t="n">
        <v>0.00262329</v>
      </c>
      <c r="T53" s="7" t="n">
        <v>0.00157398</v>
      </c>
      <c r="U53" s="7" t="n">
        <v>0.00314795</v>
      </c>
      <c r="V53" s="7" t="n">
        <v>0.00052466</v>
      </c>
      <c r="W53" s="52" t="n">
        <v>0.00577125</v>
      </c>
      <c r="X53" s="7" t="n">
        <v>0.00314795</v>
      </c>
      <c r="Y53" s="7" t="n">
        <v>0.00104932</v>
      </c>
      <c r="Z53" s="7" t="n">
        <v>0.00262329</v>
      </c>
      <c r="AA53" s="7" t="n">
        <v>0.00209864</v>
      </c>
      <c r="AB53" s="7" t="n">
        <v>0.00314795</v>
      </c>
      <c r="AC53" s="7" t="n">
        <v>0.00314795</v>
      </c>
      <c r="AD53" s="7" t="n">
        <v>0.00104932</v>
      </c>
      <c r="AE53" s="7" t="n">
        <v>0.00314795</v>
      </c>
      <c r="AF53" s="7" t="n">
        <v>0.00367261</v>
      </c>
      <c r="AG53" s="7" t="n">
        <v>0.00262329</v>
      </c>
      <c r="AH53" s="7" t="n">
        <v>0.00262329</v>
      </c>
      <c r="AI53" s="7" t="n">
        <v>0.00157398</v>
      </c>
      <c r="AJ53" s="7" t="n">
        <v>0.00419727</v>
      </c>
      <c r="AK53" s="7" t="n">
        <v>0.00314795</v>
      </c>
      <c r="AL53" s="7" t="n">
        <v>0.00262329</v>
      </c>
      <c r="AM53" s="7" t="n">
        <v>0.00367261</v>
      </c>
      <c r="AN53" s="52" t="n">
        <v>0.00472193</v>
      </c>
      <c r="AO53" s="52" t="n">
        <v>0.00524659</v>
      </c>
      <c r="AP53" s="7" t="n">
        <v>0.00209864</v>
      </c>
      <c r="AQ53" s="7" t="n">
        <v>0.00209864</v>
      </c>
      <c r="AR53" s="7" t="n">
        <v>0.00104932</v>
      </c>
      <c r="AS53" s="7" t="n">
        <v>0.00314795</v>
      </c>
      <c r="AT53" s="7" t="n">
        <v>0.00262329</v>
      </c>
      <c r="AU53" s="7" t="n">
        <v>0.00104932</v>
      </c>
      <c r="AV53" s="7" t="n">
        <v>0.00262329</v>
      </c>
      <c r="AW53" s="7" t="n">
        <v>0.00262329</v>
      </c>
      <c r="AX53" s="7" t="n">
        <v>0.00104932</v>
      </c>
      <c r="AY53" s="7" t="n">
        <v>0.00262329</v>
      </c>
      <c r="AZ53" s="7" t="n">
        <v>0.00314795</v>
      </c>
      <c r="BA53" s="7" t="n">
        <v>0.00262329</v>
      </c>
      <c r="BB53" s="7" t="n">
        <v>0.00314795</v>
      </c>
      <c r="BC53" s="52" t="n">
        <v>0.00472193</v>
      </c>
      <c r="BD53" s="7" t="n">
        <v>0.00209864</v>
      </c>
      <c r="BE53" s="7" t="n">
        <v>0.00262329</v>
      </c>
      <c r="BF53" s="7" t="n">
        <v>0.00157398</v>
      </c>
      <c r="BG53" s="7" t="n">
        <v>0.00419727</v>
      </c>
      <c r="BH53" s="7" t="n">
        <v>0.00262329</v>
      </c>
      <c r="BI53" s="7" t="n">
        <v>0.00157398</v>
      </c>
      <c r="BJ53" s="7" t="n">
        <v>0.00262329</v>
      </c>
      <c r="BK53" s="7" t="n">
        <v>0.00314795</v>
      </c>
      <c r="BL53" s="7" t="n">
        <v>0.00419727</v>
      </c>
      <c r="BM53" s="7" t="n">
        <v>0.00367261</v>
      </c>
      <c r="BN53" s="7" t="n">
        <v>0.00262329</v>
      </c>
      <c r="BO53" s="7" t="n">
        <v>0.00314795</v>
      </c>
      <c r="BP53" s="7" t="n">
        <v>0.00419727</v>
      </c>
      <c r="BQ53" s="7" t="n">
        <v>0.00262329</v>
      </c>
      <c r="BR53" s="52" t="n">
        <v>0.00682057</v>
      </c>
      <c r="BS53" s="7" t="n">
        <v>0.00314795</v>
      </c>
      <c r="BT53" s="7" t="n">
        <v>0.00157398</v>
      </c>
      <c r="BU53" s="52" t="n">
        <v>0.00524659</v>
      </c>
      <c r="BV53" s="7" t="n">
        <v>0.00367261</v>
      </c>
      <c r="BW53" s="7" t="n">
        <v>0.00262329</v>
      </c>
      <c r="BX53" s="7" t="n">
        <v>0.00314795</v>
      </c>
      <c r="BY53" s="7" t="n">
        <v>0.00367261</v>
      </c>
      <c r="BZ53" s="52" t="n">
        <v>0.00472193</v>
      </c>
      <c r="CA53" s="7" t="n">
        <v>0.00314795</v>
      </c>
      <c r="CB53" s="7" t="n">
        <v>0.00367261</v>
      </c>
    </row>
    <row r="54">
      <c r="A54" s="43" t="inlineStr">
        <is>
          <t>TOP8</t>
        </is>
      </c>
      <c r="B54" s="43" t="inlineStr">
        <is>
          <t>BIN51:cp_mode1_tdf_cov70_comp_HV</t>
        </is>
      </c>
      <c r="C54" s="43" t="n">
        <v>51</v>
      </c>
      <c r="D54" s="43" t="inlineStr">
        <is>
          <t>cp_mode1_tdf_cov70_comp_HV</t>
        </is>
      </c>
      <c r="E54" s="43" t="inlineStr">
        <is>
          <t>0.88V</t>
        </is>
      </c>
      <c r="F54" s="43" t="inlineStr">
        <is>
          <t>TDF_HV</t>
        </is>
      </c>
      <c r="G54" s="43" t="inlineStr">
        <is>
          <t>SCAN</t>
        </is>
      </c>
      <c r="H54" s="43" t="n">
        <v>344</v>
      </c>
      <c r="I54" s="44" t="n">
        <v>0.00273459</v>
      </c>
      <c r="J54" s="43" t="n">
        <v>0</v>
      </c>
      <c r="K54" s="43" t="n">
        <v>2</v>
      </c>
      <c r="L54" s="44" t="n">
        <v>0.007345225603357817</v>
      </c>
      <c r="M54" s="7" t="n">
        <v>0.00340448</v>
      </c>
      <c r="N54" s="7" t="n">
        <v>0.00680896</v>
      </c>
      <c r="O54" s="7" t="n">
        <v>0.00209864</v>
      </c>
      <c r="P54" s="7" t="n">
        <v>0.00367261</v>
      </c>
      <c r="Q54" s="7" t="n">
        <v>0.00367261</v>
      </c>
      <c r="R54" s="7" t="n">
        <v>0.00419727</v>
      </c>
      <c r="S54" s="7" t="n">
        <v>0.00314795</v>
      </c>
      <c r="T54" s="7" t="n">
        <v>0.00262329</v>
      </c>
      <c r="U54" s="7" t="n">
        <v>0.00209864</v>
      </c>
      <c r="V54" s="7" t="n">
        <v>0.00209864</v>
      </c>
      <c r="W54" s="7" t="n">
        <v>0.00157398</v>
      </c>
      <c r="X54" s="7" t="n">
        <v>0.00314795</v>
      </c>
      <c r="Y54" s="7" t="n">
        <v>0.00629591</v>
      </c>
      <c r="Z54" s="7" t="n">
        <v>0.00157398</v>
      </c>
      <c r="AA54" s="7" t="n">
        <v>0.00104932</v>
      </c>
      <c r="AB54" s="7" t="n">
        <v>0.00524659</v>
      </c>
      <c r="AC54" s="7" t="n">
        <v>0.00209864</v>
      </c>
      <c r="AD54" s="7" t="n">
        <v>0.00052466</v>
      </c>
      <c r="AE54" s="7" t="n">
        <v>0.00262329</v>
      </c>
      <c r="AF54" s="7" t="n">
        <v>0.00157398</v>
      </c>
      <c r="AG54" s="7" t="n">
        <v>0.00629591</v>
      </c>
      <c r="AH54" s="7" t="n">
        <v>0.00367261</v>
      </c>
      <c r="AI54" s="7" t="n">
        <v>0.00629591</v>
      </c>
      <c r="AJ54" s="7" t="n">
        <v>0.00262329</v>
      </c>
      <c r="AK54" s="7" t="n">
        <v>0.00209864</v>
      </c>
      <c r="AL54" s="7" t="n">
        <v>0.00052466</v>
      </c>
      <c r="AM54" s="7" t="n">
        <v>0.00314795</v>
      </c>
      <c r="AN54" s="7" t="n">
        <v>0.00104932</v>
      </c>
      <c r="AO54" s="7" t="n">
        <v>0.00104932</v>
      </c>
      <c r="AP54" s="7" t="n">
        <v>0.00262329</v>
      </c>
      <c r="AQ54" s="7" t="n">
        <v>0.00419727</v>
      </c>
      <c r="AR54" s="7" t="n">
        <v>0.00472193</v>
      </c>
      <c r="AS54" s="7" t="n">
        <v>0.00314795</v>
      </c>
      <c r="AT54" s="7" t="n">
        <v>0.00262329</v>
      </c>
      <c r="AU54" s="7" t="n">
        <v>0.00367261</v>
      </c>
      <c r="AV54" s="52" t="n">
        <v>0.00682057</v>
      </c>
      <c r="AW54" s="7" t="n">
        <v>0.00314795</v>
      </c>
      <c r="AX54" s="7" t="n">
        <v>0.00524659</v>
      </c>
      <c r="AY54" s="7" t="n">
        <v>0.00262329</v>
      </c>
      <c r="AZ54" s="7" t="n">
        <v>0.00262329</v>
      </c>
      <c r="BA54" s="7" t="n">
        <v>0.00104932</v>
      </c>
      <c r="BB54" s="52" t="n">
        <v>0.00734523</v>
      </c>
      <c r="BC54" s="7" t="n">
        <v>0.00209864</v>
      </c>
      <c r="BD54" s="7" t="n">
        <v>0.00157398</v>
      </c>
      <c r="BE54" s="7" t="n">
        <v>0.00157398</v>
      </c>
      <c r="BF54" s="7" t="n">
        <v>0.00262329</v>
      </c>
      <c r="BG54" s="7" t="n">
        <v>0.00157398</v>
      </c>
      <c r="BH54" s="7" t="n">
        <v>0.00367261</v>
      </c>
      <c r="BI54" s="7" t="n">
        <v>0.00262329</v>
      </c>
      <c r="BJ54" s="7" t="n">
        <v>0.00104932</v>
      </c>
      <c r="BK54" s="7" t="n">
        <v>0.00104932</v>
      </c>
      <c r="BL54" s="7" t="n">
        <v>0.00104932</v>
      </c>
      <c r="BM54" s="7" t="n">
        <v>0.00157398</v>
      </c>
      <c r="BN54" s="7" t="n">
        <v>0.00419727</v>
      </c>
      <c r="BO54" s="7" t="n">
        <v>0.00367261</v>
      </c>
      <c r="BP54" s="7" t="n">
        <v>0.00104932</v>
      </c>
      <c r="BQ54" s="7" t="n">
        <v>0.00209864</v>
      </c>
      <c r="BR54" s="7" t="n">
        <v>0.00367261</v>
      </c>
      <c r="BS54" s="7" t="n">
        <v>0.00157398</v>
      </c>
      <c r="BT54" s="7" t="n">
        <v>0.00472193</v>
      </c>
      <c r="BU54" s="7" t="n">
        <v>0.00209864</v>
      </c>
      <c r="BV54" s="7" t="n">
        <v>0.00314795</v>
      </c>
      <c r="BW54" s="7" t="n">
        <v>0</v>
      </c>
      <c r="BX54" s="7" t="n">
        <v>0.00104932</v>
      </c>
      <c r="BY54" s="7" t="n">
        <v>0.00052466</v>
      </c>
      <c r="BZ54" s="7" t="n">
        <v>0.00262329</v>
      </c>
      <c r="CA54" s="7" t="n">
        <v>0.00367261</v>
      </c>
      <c r="CB54" s="7" t="n">
        <v>0</v>
      </c>
    </row>
    <row r="55">
      <c r="A55" s="35" t="inlineStr">
        <is>
          <t>TOP9</t>
        </is>
      </c>
      <c r="B55" s="35" t="inlineStr">
        <is>
          <t>BIN254:GPIO_01_GPOH</t>
        </is>
      </c>
      <c r="C55" s="35" t="n">
        <v>254</v>
      </c>
      <c r="D55" s="35" t="inlineStr">
        <is>
          <t>GPIO_01_GPOH</t>
        </is>
      </c>
      <c r="E55" s="35" t="inlineStr">
        <is>
          <t>0.8V</t>
        </is>
      </c>
      <c r="F55" s="35" t="inlineStr">
        <is>
          <t>GPIO</t>
        </is>
      </c>
      <c r="G55" s="35" t="inlineStr">
        <is>
          <t>SD</t>
        </is>
      </c>
      <c r="H55" s="35" t="n">
        <v>201</v>
      </c>
      <c r="I55" s="36" t="n">
        <v>0.00159783</v>
      </c>
      <c r="J55" s="35" t="n">
        <v>0</v>
      </c>
      <c r="K55" s="35" t="n">
        <v>30</v>
      </c>
      <c r="L55" s="36" t="n">
        <v>0.005246589716684155</v>
      </c>
      <c r="M55" s="7" t="n">
        <v>0.00067899</v>
      </c>
      <c r="N55" s="7" t="n">
        <v>0.00135798</v>
      </c>
      <c r="O55" s="7" t="n">
        <v>0</v>
      </c>
      <c r="P55" s="52" t="n">
        <v>0.00524659</v>
      </c>
      <c r="Q55" s="52" t="n">
        <v>0.00157398</v>
      </c>
      <c r="R55" s="52" t="n">
        <v>0.00262329</v>
      </c>
      <c r="S55" s="7" t="n">
        <v>0.00104932</v>
      </c>
      <c r="T55" s="52" t="n">
        <v>0.00262329</v>
      </c>
      <c r="U55" s="52" t="n">
        <v>0.00262329</v>
      </c>
      <c r="V55" s="7" t="n">
        <v>0</v>
      </c>
      <c r="W55" s="52" t="n">
        <v>0.00157398</v>
      </c>
      <c r="X55" s="52" t="n">
        <v>0.00367261</v>
      </c>
      <c r="Y55" s="52" t="n">
        <v>0.00419727</v>
      </c>
      <c r="Z55" s="7" t="n">
        <v>0</v>
      </c>
      <c r="AA55" s="52" t="n">
        <v>0.00419727</v>
      </c>
      <c r="AB55" s="52" t="n">
        <v>0.00209864</v>
      </c>
      <c r="AC55" s="52" t="n">
        <v>0.00157398</v>
      </c>
      <c r="AD55" s="7" t="n">
        <v>0</v>
      </c>
      <c r="AE55" s="7" t="n">
        <v>0.00104932</v>
      </c>
      <c r="AF55" s="52" t="n">
        <v>0.00209864</v>
      </c>
      <c r="AG55" s="52" t="n">
        <v>0.00262329</v>
      </c>
      <c r="AH55" s="7" t="n">
        <v>0</v>
      </c>
      <c r="AI55" s="52" t="n">
        <v>0.00314795</v>
      </c>
      <c r="AJ55" s="52" t="n">
        <v>0.00262329</v>
      </c>
      <c r="AK55" s="52" t="n">
        <v>0.00314795</v>
      </c>
      <c r="AL55" s="7" t="n">
        <v>0.00104932</v>
      </c>
      <c r="AM55" s="52" t="n">
        <v>0.00367261</v>
      </c>
      <c r="AN55" s="52" t="n">
        <v>0.00157398</v>
      </c>
      <c r="AO55" s="7" t="n">
        <v>0.00104932</v>
      </c>
      <c r="AP55" s="52" t="n">
        <v>0.00472193</v>
      </c>
      <c r="AQ55" s="7" t="n">
        <v>0.00104932</v>
      </c>
      <c r="AR55" s="7" t="n">
        <v>0.00104932</v>
      </c>
      <c r="AS55" s="7" t="n">
        <v>0</v>
      </c>
      <c r="AT55" s="52" t="n">
        <v>0.00367261</v>
      </c>
      <c r="AU55" s="52" t="n">
        <v>0.00209864</v>
      </c>
      <c r="AV55" s="52" t="n">
        <v>0.00314795</v>
      </c>
      <c r="AW55" s="52" t="n">
        <v>0.00367261</v>
      </c>
      <c r="AX55" s="52" t="n">
        <v>0.00262329</v>
      </c>
      <c r="AY55" s="7" t="n">
        <v>0.00104932</v>
      </c>
      <c r="AZ55" s="52" t="n">
        <v>0.00262329</v>
      </c>
      <c r="BA55" s="7" t="n">
        <v>0.00052466</v>
      </c>
      <c r="BB55" s="52" t="n">
        <v>0.00314795</v>
      </c>
      <c r="BC55" s="7" t="n">
        <v>0.00104932</v>
      </c>
      <c r="BD55" s="7" t="n">
        <v>0.00104932</v>
      </c>
      <c r="BE55" s="7" t="n">
        <v>0.00104932</v>
      </c>
      <c r="BF55" s="52" t="n">
        <v>0.00262329</v>
      </c>
      <c r="BG55" s="7" t="n">
        <v>0</v>
      </c>
      <c r="BH55" s="7" t="n">
        <v>0.00104932</v>
      </c>
      <c r="BI55" s="7" t="n">
        <v>0</v>
      </c>
      <c r="BJ55" s="52" t="n">
        <v>0.00157398</v>
      </c>
      <c r="BK55" s="7" t="n">
        <v>0.00052466</v>
      </c>
      <c r="BL55" s="7" t="n">
        <v>0.00104932</v>
      </c>
      <c r="BM55" s="7" t="n">
        <v>0.00052466</v>
      </c>
      <c r="BN55" s="7" t="n">
        <v>0.00052466</v>
      </c>
      <c r="BO55" s="7" t="n">
        <v>0.00104932</v>
      </c>
      <c r="BP55" s="7" t="n">
        <v>0</v>
      </c>
      <c r="BQ55" s="7" t="n">
        <v>0</v>
      </c>
      <c r="BR55" s="7" t="n">
        <v>0</v>
      </c>
      <c r="BS55" s="7" t="n">
        <v>0.00104932</v>
      </c>
      <c r="BT55" s="52" t="n">
        <v>0.00314795</v>
      </c>
      <c r="BU55" s="7" t="n">
        <v>0</v>
      </c>
      <c r="BV55" s="7" t="n">
        <v>0.00052466</v>
      </c>
      <c r="BW55" s="52" t="n">
        <v>0.00209864</v>
      </c>
      <c r="BX55" s="7" t="n">
        <v>0</v>
      </c>
      <c r="BY55" s="7" t="n">
        <v>0.00104932</v>
      </c>
      <c r="BZ55" s="7" t="n">
        <v>0</v>
      </c>
      <c r="CA55" s="7" t="n">
        <v>0.00104932</v>
      </c>
      <c r="CB55" s="7" t="n">
        <v>0</v>
      </c>
    </row>
    <row r="56">
      <c r="A56" s="45" t="inlineStr">
        <is>
          <t>TOP10</t>
        </is>
      </c>
      <c r="B56" s="45" t="inlineStr">
        <is>
          <t>BIN86:all_bist_m_0217_p2_GPU_BIST_LDOoff_HV</t>
        </is>
      </c>
      <c r="C56" s="45" t="n">
        <v>86</v>
      </c>
      <c r="D56" s="45" t="inlineStr">
        <is>
          <t>all_bist_m_0217_p2_GPU_BIST_LDOoff_HV</t>
        </is>
      </c>
      <c r="E56" s="45" t="inlineStr">
        <is>
          <t>0.88V</t>
        </is>
      </c>
      <c r="F56" s="45" t="inlineStr">
        <is>
          <t>BIST_HV</t>
        </is>
      </c>
      <c r="G56" s="45" t="inlineStr">
        <is>
          <t>BIST</t>
        </is>
      </c>
      <c r="H56" s="45" t="n">
        <v>142</v>
      </c>
      <c r="I56" s="46" t="n">
        <v>0.00112881</v>
      </c>
      <c r="J56" s="45" t="n">
        <v>0</v>
      </c>
      <c r="K56" s="45" t="n">
        <v>1</v>
      </c>
      <c r="L56" s="46" t="n">
        <v>0.003672612801678909</v>
      </c>
      <c r="M56" s="7" t="n">
        <v>0.00138933</v>
      </c>
      <c r="N56" s="7" t="n">
        <v>0.00277866</v>
      </c>
      <c r="O56" s="7" t="n">
        <v>0.00104932</v>
      </c>
      <c r="P56" s="7" t="n">
        <v>0.00052466</v>
      </c>
      <c r="Q56" s="7" t="n">
        <v>0.00104932</v>
      </c>
      <c r="R56" s="7" t="n">
        <v>0.00052466</v>
      </c>
      <c r="S56" s="7" t="n">
        <v>0.00104932</v>
      </c>
      <c r="T56" s="7" t="n">
        <v>0.00052466</v>
      </c>
      <c r="U56" s="7" t="n">
        <v>0.00262329</v>
      </c>
      <c r="V56" s="7" t="n">
        <v>0.00157398</v>
      </c>
      <c r="W56" s="7" t="n">
        <v>0</v>
      </c>
      <c r="X56" s="7" t="n">
        <v>0.00157398</v>
      </c>
      <c r="Y56" s="7" t="n">
        <v>0.00104932</v>
      </c>
      <c r="Z56" s="7" t="n">
        <v>0.00104932</v>
      </c>
      <c r="AA56" s="7" t="n">
        <v>0.00157398</v>
      </c>
      <c r="AB56" s="7" t="n">
        <v>0</v>
      </c>
      <c r="AC56" s="7" t="n">
        <v>0.00209864</v>
      </c>
      <c r="AD56" s="7" t="n">
        <v>0.00104932</v>
      </c>
      <c r="AE56" s="7" t="n">
        <v>0.00157398</v>
      </c>
      <c r="AF56" s="7" t="n">
        <v>0.00104932</v>
      </c>
      <c r="AG56" s="7" t="n">
        <v>0.00157398</v>
      </c>
      <c r="AH56" s="7" t="n">
        <v>0.00052466</v>
      </c>
      <c r="AI56" s="7" t="n">
        <v>0.00052466</v>
      </c>
      <c r="AJ56" s="7" t="n">
        <v>0.00157398</v>
      </c>
      <c r="AK56" s="52" t="n">
        <v>0.00367261</v>
      </c>
      <c r="AL56" s="7" t="n">
        <v>0.00209864</v>
      </c>
      <c r="AM56" s="7" t="n">
        <v>0.00104932</v>
      </c>
      <c r="AN56" s="7" t="n">
        <v>0.00104932</v>
      </c>
      <c r="AO56" s="7" t="n">
        <v>0.00104932</v>
      </c>
      <c r="AP56" s="7" t="n">
        <v>0.00157398</v>
      </c>
      <c r="AQ56" s="7" t="n">
        <v>0.00209864</v>
      </c>
      <c r="AR56" s="7" t="n">
        <v>0.00157398</v>
      </c>
      <c r="AS56" s="7" t="n">
        <v>0</v>
      </c>
      <c r="AT56" s="7" t="n">
        <v>0.00157398</v>
      </c>
      <c r="AU56" s="7" t="n">
        <v>0.00052466</v>
      </c>
      <c r="AV56" s="7" t="n">
        <v>0.00052466</v>
      </c>
      <c r="AW56" s="7" t="n">
        <v>0.00157398</v>
      </c>
      <c r="AX56" s="7" t="n">
        <v>0.00052466</v>
      </c>
      <c r="AY56" s="7" t="n">
        <v>0.00052466</v>
      </c>
      <c r="AZ56" s="7" t="n">
        <v>0.00104932</v>
      </c>
      <c r="BA56" s="7" t="n">
        <v>0.00104932</v>
      </c>
      <c r="BB56" s="7" t="n">
        <v>0.00104932</v>
      </c>
      <c r="BC56" s="7" t="n">
        <v>0.00157398</v>
      </c>
      <c r="BD56" s="7" t="n">
        <v>0.00209864</v>
      </c>
      <c r="BE56" s="7" t="n">
        <v>0.00052466</v>
      </c>
      <c r="BF56" s="7" t="n">
        <v>0.00052466</v>
      </c>
      <c r="BG56" s="7" t="n">
        <v>0.00157398</v>
      </c>
      <c r="BH56" s="7" t="n">
        <v>0.00052466</v>
      </c>
      <c r="BI56" s="7" t="n">
        <v>0</v>
      </c>
      <c r="BJ56" s="7" t="n">
        <v>0.00104932</v>
      </c>
      <c r="BK56" s="7" t="n">
        <v>0.00209864</v>
      </c>
      <c r="BL56" s="7" t="n">
        <v>0.00104932</v>
      </c>
      <c r="BM56" s="7" t="n">
        <v>0.00157398</v>
      </c>
      <c r="BN56" s="7" t="n">
        <v>0.00052466</v>
      </c>
      <c r="BO56" s="7" t="n">
        <v>0.00104932</v>
      </c>
      <c r="BP56" s="7" t="n">
        <v>0</v>
      </c>
      <c r="BQ56" s="7" t="n">
        <v>0.00209864</v>
      </c>
      <c r="BR56" s="7" t="n">
        <v>0.00209864</v>
      </c>
      <c r="BS56" s="7" t="n">
        <v>0.00209864</v>
      </c>
      <c r="BT56" s="7" t="n">
        <v>0.00052466</v>
      </c>
      <c r="BU56" s="7" t="n">
        <v>0.00052466</v>
      </c>
      <c r="BV56" s="7" t="n">
        <v>0.00052466</v>
      </c>
      <c r="BW56" s="7" t="n">
        <v>0.00209864</v>
      </c>
      <c r="BX56" s="7" t="n">
        <v>0.00104932</v>
      </c>
      <c r="BY56" s="7" t="n">
        <v>0.00104932</v>
      </c>
      <c r="BZ56" s="7" t="n">
        <v>0</v>
      </c>
      <c r="CA56" s="7" t="n">
        <v>0.00052466</v>
      </c>
      <c r="CB56" s="7" t="n">
        <v>0.00104932</v>
      </c>
    </row>
    <row r="57">
      <c r="A57" s="45" t="inlineStr">
        <is>
          <t>TOP11</t>
        </is>
      </c>
      <c r="B57" s="45" t="inlineStr">
        <is>
          <t>BIN83:all_bist_m_0217_p5_scpu_bist_LDOoff_HV</t>
        </is>
      </c>
      <c r="C57" s="45" t="n">
        <v>83</v>
      </c>
      <c r="D57" s="45" t="inlineStr">
        <is>
          <t>all_bist_m_0217_p5_scpu_bist_LDOoff_HV</t>
        </is>
      </c>
      <c r="E57" s="45" t="inlineStr">
        <is>
          <t>0.88V</t>
        </is>
      </c>
      <c r="F57" s="45" t="inlineStr">
        <is>
          <t>BIST_HV</t>
        </is>
      </c>
      <c r="G57" s="45" t="inlineStr">
        <is>
          <t>BIST</t>
        </is>
      </c>
      <c r="H57" s="45" t="n">
        <v>135</v>
      </c>
      <c r="I57" s="46" t="n">
        <v>0.00107317</v>
      </c>
      <c r="J57" s="45" t="n">
        <v>0</v>
      </c>
      <c r="K57" s="45" t="n">
        <v>6</v>
      </c>
      <c r="L57" s="46" t="n">
        <v>0.005771248688352571</v>
      </c>
      <c r="M57" s="7" t="n">
        <v>0.00108034</v>
      </c>
      <c r="N57" s="7" t="n">
        <v>0.00216068</v>
      </c>
      <c r="O57" s="7" t="n">
        <v>0.00104932</v>
      </c>
      <c r="P57" s="7" t="n">
        <v>0.00052466</v>
      </c>
      <c r="Q57" s="7" t="n">
        <v>0.00052466</v>
      </c>
      <c r="R57" s="7" t="n">
        <v>0.00104932</v>
      </c>
      <c r="S57" s="7" t="n">
        <v>0.00157398</v>
      </c>
      <c r="T57" s="7" t="n">
        <v>0.00209864</v>
      </c>
      <c r="U57" s="7" t="n">
        <v>0</v>
      </c>
      <c r="V57" s="7" t="n">
        <v>0.00104932</v>
      </c>
      <c r="W57" s="7" t="n">
        <v>0.00052466</v>
      </c>
      <c r="X57" s="7" t="n">
        <v>0.00104932</v>
      </c>
      <c r="Y57" s="7" t="n">
        <v>0.00104932</v>
      </c>
      <c r="Z57" s="52" t="n">
        <v>0.00577125</v>
      </c>
      <c r="AA57" s="7" t="n">
        <v>0.00052466</v>
      </c>
      <c r="AB57" s="7" t="n">
        <v>0.00104932</v>
      </c>
      <c r="AC57" s="7" t="n">
        <v>0.00104932</v>
      </c>
      <c r="AD57" s="52" t="n">
        <v>0.00262329</v>
      </c>
      <c r="AE57" s="7" t="n">
        <v>0.00052466</v>
      </c>
      <c r="AF57" s="7" t="n">
        <v>0.00104932</v>
      </c>
      <c r="AG57" s="7" t="n">
        <v>0.00104932</v>
      </c>
      <c r="AH57" s="7" t="n">
        <v>0.00157398</v>
      </c>
      <c r="AI57" s="7" t="n">
        <v>0.00052466</v>
      </c>
      <c r="AJ57" s="7" t="n">
        <v>0.00104932</v>
      </c>
      <c r="AK57" s="7" t="n">
        <v>0.00157398</v>
      </c>
      <c r="AL57" s="52" t="n">
        <v>0.00262329</v>
      </c>
      <c r="AM57" s="52" t="n">
        <v>0.00367261</v>
      </c>
      <c r="AN57" s="7" t="n">
        <v>0.00052466</v>
      </c>
      <c r="AO57" s="7" t="n">
        <v>0</v>
      </c>
      <c r="AP57" s="7" t="n">
        <v>0.00104932</v>
      </c>
      <c r="AQ57" s="7" t="n">
        <v>0.00052466</v>
      </c>
      <c r="AR57" s="7" t="n">
        <v>0.00052466</v>
      </c>
      <c r="AS57" s="7" t="n">
        <v>0.00104932</v>
      </c>
      <c r="AT57" s="7" t="n">
        <v>0.00104932</v>
      </c>
      <c r="AU57" s="7" t="n">
        <v>0</v>
      </c>
      <c r="AV57" s="7" t="n">
        <v>0.00104932</v>
      </c>
      <c r="AW57" s="7" t="n">
        <v>0.00104932</v>
      </c>
      <c r="AX57" s="52" t="n">
        <v>0.00262329</v>
      </c>
      <c r="AY57" s="7" t="n">
        <v>0.00104932</v>
      </c>
      <c r="AZ57" s="52" t="n">
        <v>0.00262329</v>
      </c>
      <c r="BA57" s="7" t="n">
        <v>0</v>
      </c>
      <c r="BB57" s="7" t="n">
        <v>0.00104932</v>
      </c>
      <c r="BC57" s="7" t="n">
        <v>0.00104932</v>
      </c>
      <c r="BD57" s="7" t="n">
        <v>0.00209864</v>
      </c>
      <c r="BE57" s="7" t="n">
        <v>0</v>
      </c>
      <c r="BF57" s="7" t="n">
        <v>0.00104932</v>
      </c>
      <c r="BG57" s="7" t="n">
        <v>0.00052466</v>
      </c>
      <c r="BH57" s="7" t="n">
        <v>0</v>
      </c>
      <c r="BI57" s="7" t="n">
        <v>0.00157398</v>
      </c>
      <c r="BJ57" s="7" t="n">
        <v>0.00052466</v>
      </c>
      <c r="BK57" s="7" t="n">
        <v>0.00209864</v>
      </c>
      <c r="BL57" s="7" t="n">
        <v>0.00052466</v>
      </c>
      <c r="BM57" s="7" t="n">
        <v>0.00052466</v>
      </c>
      <c r="BN57" s="7" t="n">
        <v>0.00052466</v>
      </c>
      <c r="BO57" s="7" t="n">
        <v>0.00052466</v>
      </c>
      <c r="BP57" s="7" t="n">
        <v>0.00052466</v>
      </c>
      <c r="BQ57" s="7" t="n">
        <v>0.00209864</v>
      </c>
      <c r="BR57" s="7" t="n">
        <v>0.00104932</v>
      </c>
      <c r="BS57" s="7" t="n">
        <v>0.00104932</v>
      </c>
      <c r="BT57" s="7" t="n">
        <v>0.00052466</v>
      </c>
      <c r="BU57" s="7" t="n">
        <v>0.00157398</v>
      </c>
      <c r="BV57" s="7" t="n">
        <v>0.00052466</v>
      </c>
      <c r="BW57" s="7" t="n">
        <v>0.00104932</v>
      </c>
      <c r="BX57" s="7" t="n">
        <v>0</v>
      </c>
      <c r="BY57" s="7" t="n">
        <v>0.00052466</v>
      </c>
      <c r="BZ57" s="7" t="n">
        <v>0.00052466</v>
      </c>
      <c r="CA57" s="7" t="n">
        <v>0.00104932</v>
      </c>
      <c r="CB57" s="7" t="n">
        <v>0</v>
      </c>
    </row>
    <row r="58">
      <c r="A58" s="45" t="inlineStr">
        <is>
          <t>TOP12</t>
        </is>
      </c>
      <c r="B58" s="45" t="inlineStr">
        <is>
          <t>BIN92:all_bist_m_0217_p1_BIST_LDOoff_LV</t>
        </is>
      </c>
      <c r="C58" s="45" t="n">
        <v>92</v>
      </c>
      <c r="D58" s="45" t="inlineStr">
        <is>
          <t>all_bist_m_0217_p1_BIST_LDOoff_LV</t>
        </is>
      </c>
      <c r="E58" s="45" t="inlineStr">
        <is>
          <t>0.74V OR 0.8V</t>
        </is>
      </c>
      <c r="F58" s="45" t="inlineStr">
        <is>
          <t>BIST_LV</t>
        </is>
      </c>
      <c r="G58" s="45" t="inlineStr">
        <is>
          <t>BIST</t>
        </is>
      </c>
      <c r="H58" s="45" t="n">
        <v>132</v>
      </c>
      <c r="I58" s="46" t="n">
        <v>0.00104932</v>
      </c>
      <c r="J58" s="45" t="n">
        <v>0</v>
      </c>
      <c r="K58" s="45" t="n">
        <v>6</v>
      </c>
      <c r="L58" s="46" t="n">
        <v>0.005246589716684155</v>
      </c>
      <c r="M58" s="7" t="n">
        <v>0.00133952</v>
      </c>
      <c r="N58" s="7" t="n">
        <v>0.00267904</v>
      </c>
      <c r="O58" s="52" t="n">
        <v>0.00524659</v>
      </c>
      <c r="P58" s="7" t="n">
        <v>0.00104932</v>
      </c>
      <c r="Q58" s="7" t="n">
        <v>0.00104932</v>
      </c>
      <c r="R58" s="7" t="n">
        <v>0.00052466</v>
      </c>
      <c r="S58" s="7" t="n">
        <v>0.00052466</v>
      </c>
      <c r="T58" s="7" t="n">
        <v>0.00157398</v>
      </c>
      <c r="U58" s="7" t="n">
        <v>0.00157398</v>
      </c>
      <c r="V58" s="52" t="n">
        <v>0.00314795</v>
      </c>
      <c r="W58" s="7" t="n">
        <v>0.00209864</v>
      </c>
      <c r="X58" s="7" t="n">
        <v>0.00104932</v>
      </c>
      <c r="Y58" s="7" t="n">
        <v>0</v>
      </c>
      <c r="Z58" s="52" t="n">
        <v>0.00367261</v>
      </c>
      <c r="AA58" s="7" t="n">
        <v>0.00052466</v>
      </c>
      <c r="AB58" s="7" t="n">
        <v>0.00262329</v>
      </c>
      <c r="AC58" s="7" t="n">
        <v>0.00104932</v>
      </c>
      <c r="AD58" s="7" t="n">
        <v>0.00209864</v>
      </c>
      <c r="AE58" s="7" t="n">
        <v>0.00157398</v>
      </c>
      <c r="AF58" s="52" t="n">
        <v>0.00314795</v>
      </c>
      <c r="AG58" s="7" t="n">
        <v>0.00104932</v>
      </c>
      <c r="AH58" s="7" t="n">
        <v>0</v>
      </c>
      <c r="AI58" s="7" t="n">
        <v>0.00104932</v>
      </c>
      <c r="AJ58" s="7" t="n">
        <v>0</v>
      </c>
      <c r="AK58" s="7" t="n">
        <v>0.00052466</v>
      </c>
      <c r="AL58" s="52" t="n">
        <v>0.00314795</v>
      </c>
      <c r="AM58" s="7" t="n">
        <v>0.00209864</v>
      </c>
      <c r="AN58" s="7" t="n">
        <v>0.00052466</v>
      </c>
      <c r="AO58" s="7" t="n">
        <v>0</v>
      </c>
      <c r="AP58" s="7" t="n">
        <v>0.00052466</v>
      </c>
      <c r="AQ58" s="7" t="n">
        <v>0.00104932</v>
      </c>
      <c r="AR58" s="7" t="n">
        <v>0</v>
      </c>
      <c r="AS58" s="7" t="n">
        <v>0</v>
      </c>
      <c r="AT58" s="7" t="n">
        <v>0</v>
      </c>
      <c r="AU58" s="7" t="n">
        <v>0.00104932</v>
      </c>
      <c r="AV58" s="7" t="n">
        <v>0</v>
      </c>
      <c r="AW58" s="7" t="n">
        <v>0.00052466</v>
      </c>
      <c r="AX58" s="7" t="n">
        <v>0.00052466</v>
      </c>
      <c r="AY58" s="7" t="n">
        <v>0</v>
      </c>
      <c r="AZ58" s="7" t="n">
        <v>0.00104932</v>
      </c>
      <c r="BA58" s="52" t="n">
        <v>0.00314795</v>
      </c>
      <c r="BB58" s="7" t="n">
        <v>0.00104932</v>
      </c>
      <c r="BC58" s="7" t="n">
        <v>0.00104932</v>
      </c>
      <c r="BD58" s="7" t="n">
        <v>0</v>
      </c>
      <c r="BE58" s="7" t="n">
        <v>0.00104932</v>
      </c>
      <c r="BF58" s="7" t="n">
        <v>0</v>
      </c>
      <c r="BG58" s="7" t="n">
        <v>0.00157398</v>
      </c>
      <c r="BH58" s="7" t="n">
        <v>0.00157398</v>
      </c>
      <c r="BI58" s="7" t="n">
        <v>0.00157398</v>
      </c>
      <c r="BJ58" s="7" t="n">
        <v>0</v>
      </c>
      <c r="BK58" s="7" t="n">
        <v>0.00209864</v>
      </c>
      <c r="BL58" s="7" t="n">
        <v>0.00157398</v>
      </c>
      <c r="BM58" s="7" t="n">
        <v>0.00104932</v>
      </c>
      <c r="BN58" s="7" t="n">
        <v>0</v>
      </c>
      <c r="BO58" s="7" t="n">
        <v>0</v>
      </c>
      <c r="BP58" s="7" t="n">
        <v>0.00052466</v>
      </c>
      <c r="BQ58" s="7" t="n">
        <v>0.00052466</v>
      </c>
      <c r="BR58" s="7" t="n">
        <v>0</v>
      </c>
      <c r="BS58" s="7" t="n">
        <v>0.00052466</v>
      </c>
      <c r="BT58" s="7" t="n">
        <v>0</v>
      </c>
      <c r="BU58" s="7" t="n">
        <v>0</v>
      </c>
      <c r="BV58" s="7" t="n">
        <v>0.00104932</v>
      </c>
      <c r="BW58" s="7" t="n">
        <v>0.00157398</v>
      </c>
      <c r="BX58" s="7" t="n">
        <v>0.00104932</v>
      </c>
      <c r="BY58" s="7" t="n">
        <v>0</v>
      </c>
      <c r="BZ58" s="7" t="n">
        <v>0.00104932</v>
      </c>
      <c r="CA58" s="7" t="n">
        <v>0.00052466</v>
      </c>
      <c r="CB58" s="7" t="n">
        <v>0.00104932</v>
      </c>
    </row>
    <row r="59">
      <c r="A59" s="45" t="inlineStr">
        <is>
          <t>TOP13</t>
        </is>
      </c>
      <c r="B59" s="45" t="inlineStr">
        <is>
          <t>BIN284:mac8p_scpu_bisr_bist_drf_etn_phy_LV_only_drf_0214</t>
        </is>
      </c>
      <c r="C59" s="45" t="n">
        <v>284</v>
      </c>
      <c r="D59" s="45" t="inlineStr">
        <is>
          <t>mac8p_scpu_bisr_bist_drf_etn_phy_LV_only_drf_0214</t>
        </is>
      </c>
      <c r="E59" s="45" t="inlineStr">
        <is>
          <t>CORE VID/ CPU VID/ E</t>
        </is>
      </c>
      <c r="F59" s="45" t="inlineStr">
        <is>
          <t>BIST_LV</t>
        </is>
      </c>
      <c r="G59" s="45" t="inlineStr">
        <is>
          <t>BIST</t>
        </is>
      </c>
      <c r="H59" s="45" t="n">
        <v>130</v>
      </c>
      <c r="I59" s="46" t="n">
        <v>0.00103342</v>
      </c>
      <c r="J59" s="45" t="n">
        <v>0</v>
      </c>
      <c r="K59" s="45" t="n">
        <v>4</v>
      </c>
      <c r="L59" s="46" t="n">
        <v>0.01416579223504722</v>
      </c>
      <c r="M59" s="7" t="n">
        <v>0.00224913</v>
      </c>
      <c r="N59" s="7" t="n">
        <v>0.00449826</v>
      </c>
      <c r="O59" s="7" t="n">
        <v>0</v>
      </c>
      <c r="P59" s="52" t="n">
        <v>0.00944386</v>
      </c>
      <c r="Q59" s="52" t="n">
        <v>0.01416579</v>
      </c>
      <c r="R59" s="7" t="n">
        <v>0.00314795</v>
      </c>
      <c r="S59" s="7" t="n">
        <v>0</v>
      </c>
      <c r="T59" s="7" t="n">
        <v>0.00157398</v>
      </c>
      <c r="U59" s="7" t="n">
        <v>0.00209864</v>
      </c>
      <c r="V59" s="7" t="n">
        <v>0</v>
      </c>
      <c r="W59" s="7" t="n">
        <v>0</v>
      </c>
      <c r="X59" s="7" t="n">
        <v>0.00209864</v>
      </c>
      <c r="Y59" s="7" t="n">
        <v>0.00052466</v>
      </c>
      <c r="Z59" s="7" t="n">
        <v>0</v>
      </c>
      <c r="AA59" s="7" t="n">
        <v>0</v>
      </c>
      <c r="AB59" s="7" t="n">
        <v>0.00314795</v>
      </c>
      <c r="AC59" s="7" t="n">
        <v>0.00157398</v>
      </c>
      <c r="AD59" s="7" t="n">
        <v>0</v>
      </c>
      <c r="AE59" s="52" t="n">
        <v>0.00472193</v>
      </c>
      <c r="AF59" s="7" t="n">
        <v>0.00314795</v>
      </c>
      <c r="AG59" s="7" t="n">
        <v>0</v>
      </c>
      <c r="AH59" s="7" t="n">
        <v>0.00104932</v>
      </c>
      <c r="AI59" s="7" t="n">
        <v>0.00209864</v>
      </c>
      <c r="AJ59" s="7" t="n">
        <v>0</v>
      </c>
      <c r="AK59" s="7" t="n">
        <v>0.00052466</v>
      </c>
      <c r="AL59" s="7" t="n">
        <v>0.00052466</v>
      </c>
      <c r="AM59" s="7" t="n">
        <v>0</v>
      </c>
      <c r="AN59" s="52" t="n">
        <v>0.00472193</v>
      </c>
      <c r="AO59" s="7" t="n">
        <v>0.00262329</v>
      </c>
      <c r="AP59" s="7" t="n">
        <v>0</v>
      </c>
      <c r="AQ59" s="7" t="n">
        <v>0</v>
      </c>
      <c r="AR59" s="7" t="n">
        <v>0.00052466</v>
      </c>
      <c r="AS59" s="7" t="n">
        <v>0.00314795</v>
      </c>
      <c r="AT59" s="7" t="n">
        <v>0</v>
      </c>
      <c r="AU59" s="7" t="n">
        <v>0.00052466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0.00052466</v>
      </c>
      <c r="BD59" s="7" t="n">
        <v>0</v>
      </c>
      <c r="BE59" s="7" t="n">
        <v>0.00157398</v>
      </c>
      <c r="BF59" s="7" t="n">
        <v>0</v>
      </c>
      <c r="BG59" s="7" t="n">
        <v>0</v>
      </c>
      <c r="BH59" s="7" t="n">
        <v>0.00052466</v>
      </c>
      <c r="BI59" s="7" t="n">
        <v>0</v>
      </c>
      <c r="BJ59" s="7" t="n">
        <v>0</v>
      </c>
      <c r="BK59" s="7" t="n">
        <v>0</v>
      </c>
      <c r="BL59" s="7" t="n">
        <v>0.00052466</v>
      </c>
      <c r="BM59" s="7" t="n">
        <v>0.00104932</v>
      </c>
      <c r="BN59" s="7" t="n">
        <v>0</v>
      </c>
      <c r="BO59" s="7" t="n">
        <v>0</v>
      </c>
      <c r="BP59" s="7" t="n">
        <v>0</v>
      </c>
      <c r="BQ59" s="7" t="n">
        <v>0.00052466</v>
      </c>
      <c r="BR59" s="7" t="n">
        <v>0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0.00052466</v>
      </c>
      <c r="BX59" s="7" t="n">
        <v>0</v>
      </c>
      <c r="BY59" s="7" t="n">
        <v>0</v>
      </c>
      <c r="BZ59" s="7" t="n">
        <v>0.00104932</v>
      </c>
      <c r="CA59" s="7" t="n">
        <v>0</v>
      </c>
      <c r="CB59" s="7" t="n">
        <v>0.00052466</v>
      </c>
    </row>
    <row r="60">
      <c r="A60" s="43" t="inlineStr">
        <is>
          <t>TOP14</t>
        </is>
      </c>
      <c r="B60" s="43" t="inlineStr">
        <is>
          <t>BIN25:cp_mode3_saf_comp</t>
        </is>
      </c>
      <c r="C60" s="43" t="n">
        <v>25</v>
      </c>
      <c r="D60" s="43" t="inlineStr">
        <is>
          <t>cp_mode3_saf_comp</t>
        </is>
      </c>
      <c r="E60" s="43" t="inlineStr">
        <is>
          <t>0.88V</t>
        </is>
      </c>
      <c r="F60" s="43" t="inlineStr">
        <is>
          <t>SAF</t>
        </is>
      </c>
      <c r="G60" s="43" t="inlineStr">
        <is>
          <t>SCAN</t>
        </is>
      </c>
      <c r="H60" s="43" t="n">
        <v>127</v>
      </c>
      <c r="I60" s="44" t="n">
        <v>0.00100957</v>
      </c>
      <c r="J60" s="43" t="n">
        <v>0</v>
      </c>
      <c r="K60" s="43" t="n">
        <v>9</v>
      </c>
      <c r="L60" s="44" t="n">
        <v>0.003147953830010493</v>
      </c>
      <c r="M60" s="7" t="n">
        <v>0.00094768</v>
      </c>
      <c r="N60" s="7" t="n">
        <v>0.00189536</v>
      </c>
      <c r="O60" s="7" t="n">
        <v>0.00157398</v>
      </c>
      <c r="P60" s="7" t="n">
        <v>0.00104932</v>
      </c>
      <c r="Q60" s="52" t="n">
        <v>0.00209864</v>
      </c>
      <c r="R60" s="7" t="n">
        <v>0.00157398</v>
      </c>
      <c r="S60" s="7" t="n">
        <v>0.00157398</v>
      </c>
      <c r="T60" s="7" t="n">
        <v>0.00157398</v>
      </c>
      <c r="U60" s="7" t="n">
        <v>0</v>
      </c>
      <c r="V60" s="52" t="n">
        <v>0.00314795</v>
      </c>
      <c r="W60" s="7" t="n">
        <v>0</v>
      </c>
      <c r="X60" s="7" t="n">
        <v>0.00157398</v>
      </c>
      <c r="Y60" s="7" t="n">
        <v>0.00052466</v>
      </c>
      <c r="Z60" s="7" t="n">
        <v>0.00052466</v>
      </c>
      <c r="AA60" s="7" t="n">
        <v>0.00104932</v>
      </c>
      <c r="AB60" s="52" t="n">
        <v>0.00209864</v>
      </c>
      <c r="AC60" s="7" t="n">
        <v>0.00104932</v>
      </c>
      <c r="AD60" s="7" t="n">
        <v>0.00157398</v>
      </c>
      <c r="AE60" s="7" t="n">
        <v>0.00052466</v>
      </c>
      <c r="AF60" s="7" t="n">
        <v>0.00157398</v>
      </c>
      <c r="AG60" s="52" t="n">
        <v>0.00262329</v>
      </c>
      <c r="AH60" s="7" t="n">
        <v>0</v>
      </c>
      <c r="AI60" s="7" t="n">
        <v>0</v>
      </c>
      <c r="AJ60" s="7" t="n">
        <v>0.00104932</v>
      </c>
      <c r="AK60" s="52" t="n">
        <v>0.00209864</v>
      </c>
      <c r="AL60" s="52" t="n">
        <v>0.00209864</v>
      </c>
      <c r="AM60" s="7" t="n">
        <v>0.00052466</v>
      </c>
      <c r="AN60" s="7" t="n">
        <v>0.00104932</v>
      </c>
      <c r="AO60" s="52" t="n">
        <v>0.00262329</v>
      </c>
      <c r="AP60" s="7" t="n">
        <v>0.00157398</v>
      </c>
      <c r="AQ60" s="7" t="n">
        <v>0.00052466</v>
      </c>
      <c r="AR60" s="7" t="n">
        <v>0.00157398</v>
      </c>
      <c r="AS60" s="7" t="n">
        <v>0.00104932</v>
      </c>
      <c r="AT60" s="52" t="n">
        <v>0.00262329</v>
      </c>
      <c r="AU60" s="7" t="n">
        <v>0.00104932</v>
      </c>
      <c r="AV60" s="7" t="n">
        <v>0.00052466</v>
      </c>
      <c r="AW60" s="7" t="n">
        <v>0.00052466</v>
      </c>
      <c r="AX60" s="7" t="n">
        <v>0.00104932</v>
      </c>
      <c r="AY60" s="7" t="n">
        <v>0.00104932</v>
      </c>
      <c r="AZ60" s="7" t="n">
        <v>0.00052466</v>
      </c>
      <c r="BA60" s="7" t="n">
        <v>0.00052466</v>
      </c>
      <c r="BB60" s="7" t="n">
        <v>0.00104932</v>
      </c>
      <c r="BC60" s="7" t="n">
        <v>0.00052466</v>
      </c>
      <c r="BD60" s="7" t="n">
        <v>0.00104932</v>
      </c>
      <c r="BE60" s="7" t="n">
        <v>0.00104932</v>
      </c>
      <c r="BF60" s="7" t="n">
        <v>0.00052466</v>
      </c>
      <c r="BG60" s="7" t="n">
        <v>0</v>
      </c>
      <c r="BH60" s="7" t="n">
        <v>0.00157398</v>
      </c>
      <c r="BI60" s="7" t="n">
        <v>0.00104932</v>
      </c>
      <c r="BJ60" s="7" t="n">
        <v>0.00104932</v>
      </c>
      <c r="BK60" s="7" t="n">
        <v>0.00104932</v>
      </c>
      <c r="BL60" s="7" t="n">
        <v>0.00104932</v>
      </c>
      <c r="BM60" s="7" t="n">
        <v>0</v>
      </c>
      <c r="BN60" s="7" t="n">
        <v>0.00052466</v>
      </c>
      <c r="BO60" s="7" t="n">
        <v>0.00052466</v>
      </c>
      <c r="BP60" s="7" t="n">
        <v>0.00052466</v>
      </c>
      <c r="BQ60" s="7" t="n">
        <v>0</v>
      </c>
      <c r="BR60" s="52" t="n">
        <v>0.00209864</v>
      </c>
      <c r="BS60" s="7" t="n">
        <v>0</v>
      </c>
      <c r="BT60" s="7" t="n">
        <v>0.00157398</v>
      </c>
      <c r="BU60" s="7" t="n">
        <v>0.00052466</v>
      </c>
      <c r="BV60" s="7" t="n">
        <v>0.00052466</v>
      </c>
      <c r="BW60" s="7" t="n">
        <v>0.00052466</v>
      </c>
      <c r="BX60" s="7" t="n">
        <v>0.00052466</v>
      </c>
      <c r="BY60" s="7" t="n">
        <v>0.00104932</v>
      </c>
      <c r="BZ60" s="7" t="n">
        <v>0.00052466</v>
      </c>
      <c r="CA60" s="7" t="n">
        <v>0</v>
      </c>
      <c r="CB60" s="7" t="n">
        <v>0</v>
      </c>
    </row>
    <row r="61">
      <c r="A61" s="43" t="inlineStr">
        <is>
          <t>TOP15</t>
        </is>
      </c>
      <c r="B61" s="43" t="inlineStr">
        <is>
          <t>BIN32:cp_mode2_bf_comp_B</t>
        </is>
      </c>
      <c r="C61" s="43" t="n">
        <v>32</v>
      </c>
      <c r="D61" s="43" t="inlineStr">
        <is>
          <t>cp_mode2_bf_comp_B</t>
        </is>
      </c>
      <c r="E61" s="43" t="inlineStr">
        <is>
          <t>0.8V</t>
        </is>
      </c>
      <c r="F61" s="43" t="inlineStr">
        <is>
          <t>BF</t>
        </is>
      </c>
      <c r="G61" s="43" t="inlineStr">
        <is>
          <t>SCAN</t>
        </is>
      </c>
      <c r="H61" s="43" t="n">
        <v>119</v>
      </c>
      <c r="I61" s="44" t="n">
        <v>0.00094598</v>
      </c>
      <c r="J61" s="43" t="n">
        <v>0</v>
      </c>
      <c r="K61" s="43" t="n">
        <v>18</v>
      </c>
      <c r="L61" s="44" t="n">
        <v>0.005246589716684155</v>
      </c>
      <c r="M61" s="7" t="n">
        <v>0.00053905</v>
      </c>
      <c r="N61" s="7" t="n">
        <v>0.0010781</v>
      </c>
      <c r="O61" s="7" t="n">
        <v>0.00052466</v>
      </c>
      <c r="P61" s="52" t="n">
        <v>0.00367261</v>
      </c>
      <c r="Q61" s="7" t="n">
        <v>0</v>
      </c>
      <c r="R61" s="52" t="n">
        <v>0.00209864</v>
      </c>
      <c r="S61" s="52" t="n">
        <v>0.00367261</v>
      </c>
      <c r="T61" s="52" t="n">
        <v>0.00262329</v>
      </c>
      <c r="U61" s="7" t="n">
        <v>0.00052466</v>
      </c>
      <c r="V61" s="7" t="n">
        <v>0.00052466</v>
      </c>
      <c r="W61" s="7" t="n">
        <v>0</v>
      </c>
      <c r="X61" s="52" t="n">
        <v>0.00262329</v>
      </c>
      <c r="Y61" s="7" t="n">
        <v>0.00052466</v>
      </c>
      <c r="Z61" s="7" t="n">
        <v>0.00052466</v>
      </c>
      <c r="AA61" s="7" t="n">
        <v>0.00104932</v>
      </c>
      <c r="AB61" s="52" t="n">
        <v>0.00157398</v>
      </c>
      <c r="AC61" s="52" t="n">
        <v>0.00524659</v>
      </c>
      <c r="AD61" s="7" t="n">
        <v>0</v>
      </c>
      <c r="AE61" s="52" t="n">
        <v>0.00209864</v>
      </c>
      <c r="AF61" s="52" t="n">
        <v>0.00157398</v>
      </c>
      <c r="AG61" s="7" t="n">
        <v>0.00052466</v>
      </c>
      <c r="AH61" s="7" t="n">
        <v>0.00104932</v>
      </c>
      <c r="AI61" s="52" t="n">
        <v>0.00209864</v>
      </c>
      <c r="AJ61" s="52" t="n">
        <v>0.00157398</v>
      </c>
      <c r="AK61" s="7" t="n">
        <v>0</v>
      </c>
      <c r="AL61" s="7" t="n">
        <v>0</v>
      </c>
      <c r="AM61" s="52" t="n">
        <v>0.00157398</v>
      </c>
      <c r="AN61" s="7" t="n">
        <v>0.00052466</v>
      </c>
      <c r="AO61" s="52" t="n">
        <v>0.00367261</v>
      </c>
      <c r="AP61" s="52" t="n">
        <v>0.00209864</v>
      </c>
      <c r="AQ61" s="7" t="n">
        <v>0</v>
      </c>
      <c r="AR61" s="7" t="n">
        <v>0.00052466</v>
      </c>
      <c r="AS61" s="7" t="n">
        <v>0.00052466</v>
      </c>
      <c r="AT61" s="7" t="n">
        <v>0.00052466</v>
      </c>
      <c r="AU61" s="7" t="n">
        <v>0.00104932</v>
      </c>
      <c r="AV61" s="7" t="n">
        <v>0</v>
      </c>
      <c r="AW61" s="7" t="n">
        <v>0.00052466</v>
      </c>
      <c r="AX61" s="7" t="n">
        <v>0.00052466</v>
      </c>
      <c r="AY61" s="52" t="n">
        <v>0.00209864</v>
      </c>
      <c r="AZ61" s="7" t="n">
        <v>0.00104932</v>
      </c>
      <c r="BA61" s="7" t="n">
        <v>0</v>
      </c>
      <c r="BB61" s="7" t="n">
        <v>0.00052466</v>
      </c>
      <c r="BC61" s="7" t="n">
        <v>0</v>
      </c>
      <c r="BD61" s="7" t="n">
        <v>0.00104932</v>
      </c>
      <c r="BE61" s="7" t="n">
        <v>0</v>
      </c>
      <c r="BF61" s="52" t="n">
        <v>0.00157398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0.00052466</v>
      </c>
      <c r="BL61" s="7" t="n">
        <v>0</v>
      </c>
      <c r="BM61" s="7" t="n">
        <v>0.00052466</v>
      </c>
      <c r="BN61" s="7" t="n">
        <v>0.00052466</v>
      </c>
      <c r="BO61" s="7" t="n">
        <v>0</v>
      </c>
      <c r="BP61" s="7" t="n">
        <v>0.00104932</v>
      </c>
      <c r="BQ61" s="7" t="n">
        <v>0</v>
      </c>
      <c r="BR61" s="7" t="n">
        <v>0.00052466</v>
      </c>
      <c r="BS61" s="7" t="n">
        <v>0.00052466</v>
      </c>
      <c r="BT61" s="52" t="n">
        <v>0.00262329</v>
      </c>
      <c r="BU61" s="7" t="n">
        <v>0.00104932</v>
      </c>
      <c r="BV61" s="7" t="n">
        <v>0</v>
      </c>
      <c r="BW61" s="7" t="n">
        <v>0.00052466</v>
      </c>
      <c r="BX61" s="7" t="n">
        <v>0.00052466</v>
      </c>
      <c r="BY61" s="7" t="n">
        <v>0</v>
      </c>
      <c r="BZ61" s="7" t="n">
        <v>0.00052466</v>
      </c>
      <c r="CA61" s="52" t="n">
        <v>0.00157398</v>
      </c>
      <c r="CB61" s="7" t="n">
        <v>0</v>
      </c>
    </row>
    <row r="62">
      <c r="A62" s="45" t="inlineStr">
        <is>
          <t>TOP16</t>
        </is>
      </c>
      <c r="B62" s="45" t="inlineStr">
        <is>
          <t>BIN91:all_bisr_m_HV_LDOoff</t>
        </is>
      </c>
      <c r="C62" s="45" t="n">
        <v>91</v>
      </c>
      <c r="D62" s="45" t="inlineStr">
        <is>
          <t>all_bisr_m_HV_LDOoff</t>
        </is>
      </c>
      <c r="E62" s="45" t="inlineStr">
        <is>
          <t>0.88V</t>
        </is>
      </c>
      <c r="F62" s="45" t="inlineStr">
        <is>
          <t>BIST_HV</t>
        </is>
      </c>
      <c r="G62" s="45" t="inlineStr">
        <is>
          <t>BIST</t>
        </is>
      </c>
      <c r="H62" s="45" t="n">
        <v>103</v>
      </c>
      <c r="I62" s="46" t="n">
        <v>0.00081879</v>
      </c>
      <c r="J62" s="45" t="n">
        <v>0</v>
      </c>
      <c r="K62" s="45" t="n">
        <v>16</v>
      </c>
      <c r="L62" s="46" t="n">
        <v>0.002623294858342078</v>
      </c>
      <c r="M62" s="7" t="n">
        <v>0.00077527</v>
      </c>
      <c r="N62" s="7" t="n">
        <v>0.00155054</v>
      </c>
      <c r="O62" s="7" t="n">
        <v>0.00052466</v>
      </c>
      <c r="P62" s="7" t="n">
        <v>0</v>
      </c>
      <c r="Q62" s="52" t="n">
        <v>0.00209864</v>
      </c>
      <c r="R62" s="7" t="n">
        <v>0</v>
      </c>
      <c r="S62" s="7" t="n">
        <v>0.00104932</v>
      </c>
      <c r="T62" s="7" t="n">
        <v>0.00104932</v>
      </c>
      <c r="U62" s="7" t="n">
        <v>0.00052466</v>
      </c>
      <c r="V62" s="7" t="n">
        <v>0.00052466</v>
      </c>
      <c r="W62" s="7" t="n">
        <v>0</v>
      </c>
      <c r="X62" s="52" t="n">
        <v>0.00157398</v>
      </c>
      <c r="Y62" s="7" t="n">
        <v>0.00052466</v>
      </c>
      <c r="Z62" s="7" t="n">
        <v>0</v>
      </c>
      <c r="AA62" s="7" t="n">
        <v>0.00052466</v>
      </c>
      <c r="AB62" s="52" t="n">
        <v>0.00157398</v>
      </c>
      <c r="AC62" s="7" t="n">
        <v>0.00052466</v>
      </c>
      <c r="AD62" s="52" t="n">
        <v>0.00157398</v>
      </c>
      <c r="AE62" s="7" t="n">
        <v>0.00052466</v>
      </c>
      <c r="AF62" s="7" t="n">
        <v>0.00104932</v>
      </c>
      <c r="AG62" s="7" t="n">
        <v>0</v>
      </c>
      <c r="AH62" s="52" t="n">
        <v>0.00157398</v>
      </c>
      <c r="AI62" s="7" t="n">
        <v>0.00052466</v>
      </c>
      <c r="AJ62" s="7" t="n">
        <v>0</v>
      </c>
      <c r="AK62" s="52" t="n">
        <v>0.00157398</v>
      </c>
      <c r="AL62" s="52" t="n">
        <v>0.00209864</v>
      </c>
      <c r="AM62" s="7" t="n">
        <v>0.00052466</v>
      </c>
      <c r="AN62" s="7" t="n">
        <v>0</v>
      </c>
      <c r="AO62" s="7" t="n">
        <v>0</v>
      </c>
      <c r="AP62" s="7" t="n">
        <v>0.00052466</v>
      </c>
      <c r="AQ62" s="7" t="n">
        <v>0.00104932</v>
      </c>
      <c r="AR62" s="7" t="n">
        <v>0.00052466</v>
      </c>
      <c r="AS62" s="7" t="n">
        <v>0.00052466</v>
      </c>
      <c r="AT62" s="7" t="n">
        <v>0</v>
      </c>
      <c r="AU62" s="7" t="n">
        <v>0.00104932</v>
      </c>
      <c r="AV62" s="7" t="n">
        <v>0</v>
      </c>
      <c r="AW62" s="7" t="n">
        <v>0.00052466</v>
      </c>
      <c r="AX62" s="7" t="n">
        <v>0.00052466</v>
      </c>
      <c r="AY62" s="7" t="n">
        <v>0</v>
      </c>
      <c r="AZ62" s="52" t="n">
        <v>0.00157398</v>
      </c>
      <c r="BA62" s="7" t="n">
        <v>0.00052466</v>
      </c>
      <c r="BB62" s="7" t="n">
        <v>0</v>
      </c>
      <c r="BC62" s="52" t="n">
        <v>0.00209864</v>
      </c>
      <c r="BD62" s="7" t="n">
        <v>0</v>
      </c>
      <c r="BE62" s="7" t="n">
        <v>0.00052466</v>
      </c>
      <c r="BF62" s="7" t="n">
        <v>0.00052466</v>
      </c>
      <c r="BG62" s="7" t="n">
        <v>0.00052466</v>
      </c>
      <c r="BH62" s="7" t="n">
        <v>0.00104932</v>
      </c>
      <c r="BI62" s="7" t="n">
        <v>0</v>
      </c>
      <c r="BJ62" s="7" t="n">
        <v>0.00052466</v>
      </c>
      <c r="BK62" s="7" t="n">
        <v>0.00104932</v>
      </c>
      <c r="BL62" s="7" t="n">
        <v>0.00052466</v>
      </c>
      <c r="BM62" s="52" t="n">
        <v>0.00262329</v>
      </c>
      <c r="BN62" s="7" t="n">
        <v>0.00052466</v>
      </c>
      <c r="BO62" s="7" t="n">
        <v>0.00104932</v>
      </c>
      <c r="BP62" s="52" t="n">
        <v>0.00262329</v>
      </c>
      <c r="BQ62" s="7" t="n">
        <v>0.00052466</v>
      </c>
      <c r="BR62" s="52" t="n">
        <v>0.00157398</v>
      </c>
      <c r="BS62" s="7" t="n">
        <v>0.00104932</v>
      </c>
      <c r="BT62" s="52" t="n">
        <v>0.00157398</v>
      </c>
      <c r="BU62" s="52" t="n">
        <v>0.00209864</v>
      </c>
      <c r="BV62" s="7" t="n">
        <v>0.00104932</v>
      </c>
      <c r="BW62" s="7" t="n">
        <v>0.00052466</v>
      </c>
      <c r="BX62" s="52" t="n">
        <v>0.00157398</v>
      </c>
      <c r="BY62" s="7" t="n">
        <v>0.00104932</v>
      </c>
      <c r="BZ62" s="52" t="n">
        <v>0.00157398</v>
      </c>
      <c r="CA62" s="7" t="n">
        <v>0.00104932</v>
      </c>
      <c r="CB62" s="7" t="n">
        <v>0</v>
      </c>
    </row>
    <row r="63">
      <c r="A63" s="39" t="inlineStr">
        <is>
          <t>TOP17</t>
        </is>
      </c>
      <c r="B63" s="39" t="inlineStr">
        <is>
          <t>BIN334:Core&lt;=180mA&amp;SCPU&lt;120mA</t>
        </is>
      </c>
      <c r="C63" s="39" t="n">
        <v>334</v>
      </c>
      <c r="D63" s="39" t="inlineStr">
        <is>
          <t>Core&lt;=180mA&amp;SCPU&lt;120mA</t>
        </is>
      </c>
      <c r="E63" s="39" t="n"/>
      <c r="F63" s="39" t="inlineStr">
        <is>
          <t>IDD</t>
        </is>
      </c>
      <c r="G63" s="39" t="inlineStr">
        <is>
          <t>IDD</t>
        </is>
      </c>
      <c r="H63" s="39" t="n">
        <v>90</v>
      </c>
      <c r="I63" s="40" t="n">
        <v>0.00071544</v>
      </c>
      <c r="J63" s="39" t="n">
        <v>0</v>
      </c>
      <c r="K63" s="39" t="n">
        <v>0</v>
      </c>
      <c r="L63" s="40" t="n">
        <v>0.004197271773347324</v>
      </c>
      <c r="M63" s="7" t="n">
        <v>0.00244449</v>
      </c>
      <c r="N63" s="7" t="n">
        <v>0.00488898</v>
      </c>
      <c r="O63" s="7" t="n">
        <v>0.00052466</v>
      </c>
      <c r="P63" s="7" t="n">
        <v>0.00262329</v>
      </c>
      <c r="Q63" s="7" t="n">
        <v>0.00104932</v>
      </c>
      <c r="R63" s="7" t="n">
        <v>0.00157398</v>
      </c>
      <c r="S63" s="7" t="n">
        <v>0.00157398</v>
      </c>
      <c r="T63" s="7" t="n">
        <v>0.00314795</v>
      </c>
      <c r="U63" s="7" t="n">
        <v>0.00157398</v>
      </c>
      <c r="V63" s="7" t="n">
        <v>0</v>
      </c>
      <c r="W63" s="7" t="n">
        <v>0.00052466</v>
      </c>
      <c r="X63" s="7" t="n">
        <v>0.00209864</v>
      </c>
      <c r="Y63" s="7" t="n">
        <v>0.00367261</v>
      </c>
      <c r="Z63" s="7" t="n">
        <v>0</v>
      </c>
      <c r="AA63" s="7" t="n">
        <v>0.00052466</v>
      </c>
      <c r="AB63" s="7" t="n">
        <v>0.00104932</v>
      </c>
      <c r="AC63" s="7" t="n">
        <v>0.00052466</v>
      </c>
      <c r="AD63" s="7" t="n">
        <v>0</v>
      </c>
      <c r="AE63" s="7" t="n">
        <v>0.00104932</v>
      </c>
      <c r="AF63" s="7" t="n">
        <v>0.00052466</v>
      </c>
      <c r="AG63" s="7" t="n">
        <v>0</v>
      </c>
      <c r="AH63" s="7" t="n">
        <v>0.00209864</v>
      </c>
      <c r="AI63" s="7" t="n">
        <v>0.00052466</v>
      </c>
      <c r="AJ63" s="7" t="n">
        <v>0.00052466</v>
      </c>
      <c r="AK63" s="7" t="n">
        <v>0.00052466</v>
      </c>
      <c r="AL63" s="7" t="n">
        <v>0.00052466</v>
      </c>
      <c r="AM63" s="7" t="n">
        <v>0</v>
      </c>
      <c r="AN63" s="7" t="n">
        <v>0</v>
      </c>
      <c r="AO63" s="7" t="n">
        <v>0.00262329</v>
      </c>
      <c r="AP63" s="7" t="n">
        <v>0</v>
      </c>
      <c r="AQ63" s="7" t="n">
        <v>0</v>
      </c>
      <c r="AR63" s="7" t="n">
        <v>0.00052466</v>
      </c>
      <c r="AS63" s="7" t="n">
        <v>0.00104932</v>
      </c>
      <c r="AT63" s="7" t="n">
        <v>0</v>
      </c>
      <c r="AU63" s="7" t="n">
        <v>0.00104932</v>
      </c>
      <c r="AV63" s="7" t="n">
        <v>0</v>
      </c>
      <c r="AW63" s="7" t="n">
        <v>0</v>
      </c>
      <c r="AX63" s="7" t="n">
        <v>0</v>
      </c>
      <c r="AY63" s="7" t="n">
        <v>0.00052466</v>
      </c>
      <c r="AZ63" s="7" t="n">
        <v>0.00052466</v>
      </c>
      <c r="BA63" s="7" t="n">
        <v>0.00052466</v>
      </c>
      <c r="BB63" s="7" t="n">
        <v>0</v>
      </c>
      <c r="BC63" s="7" t="n">
        <v>0</v>
      </c>
      <c r="BD63" s="7" t="n">
        <v>0.00052466</v>
      </c>
      <c r="BE63" s="7" t="n">
        <v>0</v>
      </c>
      <c r="BF63" s="7" t="n">
        <v>0</v>
      </c>
      <c r="BG63" s="7" t="n">
        <v>0.00209864</v>
      </c>
      <c r="BH63" s="7" t="n">
        <v>0</v>
      </c>
      <c r="BI63" s="7" t="n">
        <v>0</v>
      </c>
      <c r="BJ63" s="7" t="n">
        <v>0</v>
      </c>
      <c r="BK63" s="7" t="n">
        <v>0.00052466</v>
      </c>
      <c r="BL63" s="7" t="n">
        <v>0.00209864</v>
      </c>
      <c r="BM63" s="7" t="n">
        <v>0</v>
      </c>
      <c r="BN63" s="7" t="n">
        <v>0</v>
      </c>
      <c r="BO63" s="7" t="n">
        <v>0.00209864</v>
      </c>
      <c r="BP63" s="7" t="n">
        <v>0.00104932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0.00052466</v>
      </c>
      <c r="BW63" s="7" t="n">
        <v>0</v>
      </c>
      <c r="BX63" s="7" t="n">
        <v>0.00104932</v>
      </c>
      <c r="BY63" s="7" t="n">
        <v>0.00419727</v>
      </c>
      <c r="BZ63" s="7" t="n">
        <v>0</v>
      </c>
      <c r="CA63" s="7" t="n">
        <v>0</v>
      </c>
      <c r="CB63" s="7" t="n">
        <v>0</v>
      </c>
    </row>
    <row r="64">
      <c r="A64" s="43" t="inlineStr">
        <is>
          <t>TOP18</t>
        </is>
      </c>
      <c r="B64" s="43" t="inlineStr">
        <is>
          <t>BIN54:cp_mode2_tdf_mask_dp14_dpll_plp25_Bcut_cov70_comp_HV</t>
        </is>
      </c>
      <c r="C64" s="43" t="n">
        <v>54</v>
      </c>
      <c r="D64" s="43" t="inlineStr">
        <is>
          <t>cp_mode2_tdf_mask_dp14_dpll_plp25_Bcut_cov70_comp_HV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88</v>
      </c>
      <c r="I64" s="44" t="n">
        <v>0.00069955</v>
      </c>
      <c r="J64" s="43" t="n">
        <v>0</v>
      </c>
      <c r="K64" s="43" t="n">
        <v>5</v>
      </c>
      <c r="L64" s="44" t="n">
        <v>0.002623294858342078</v>
      </c>
      <c r="M64" s="7" t="n">
        <v>0.00096727</v>
      </c>
      <c r="N64" s="7" t="n">
        <v>0.00193454</v>
      </c>
      <c r="O64" s="7" t="n">
        <v>0.00104932</v>
      </c>
      <c r="P64" s="7" t="n">
        <v>0</v>
      </c>
      <c r="Q64" s="7" t="n">
        <v>0.00157398</v>
      </c>
      <c r="R64" s="52" t="n">
        <v>0.00209864</v>
      </c>
      <c r="S64" s="7" t="n">
        <v>0.00104932</v>
      </c>
      <c r="T64" s="7" t="n">
        <v>0.00052466</v>
      </c>
      <c r="U64" s="7" t="n">
        <v>0</v>
      </c>
      <c r="V64" s="7" t="n">
        <v>0.00052466</v>
      </c>
      <c r="W64" s="7" t="n">
        <v>0.00104932</v>
      </c>
      <c r="X64" s="7" t="n">
        <v>0</v>
      </c>
      <c r="Y64" s="7" t="n">
        <v>0.00052466</v>
      </c>
      <c r="Z64" s="7" t="n">
        <v>0</v>
      </c>
      <c r="AA64" s="7" t="n">
        <v>0.00157398</v>
      </c>
      <c r="AB64" s="7" t="n">
        <v>0.00052466</v>
      </c>
      <c r="AC64" s="7" t="n">
        <v>0.00052466</v>
      </c>
      <c r="AD64" s="7" t="n">
        <v>0</v>
      </c>
      <c r="AE64" s="7" t="n">
        <v>0.00157398</v>
      </c>
      <c r="AF64" s="7" t="n">
        <v>0.00052466</v>
      </c>
      <c r="AG64" s="7" t="n">
        <v>0.00104932</v>
      </c>
      <c r="AH64" s="52" t="n">
        <v>0.00262329</v>
      </c>
      <c r="AI64" s="7" t="n">
        <v>0.00104932</v>
      </c>
      <c r="AJ64" s="7" t="n">
        <v>0</v>
      </c>
      <c r="AK64" s="7" t="n">
        <v>0</v>
      </c>
      <c r="AL64" s="7" t="n">
        <v>0</v>
      </c>
      <c r="AM64" s="7" t="n">
        <v>0.00104932</v>
      </c>
      <c r="AN64" s="7" t="n">
        <v>0.00104932</v>
      </c>
      <c r="AO64" s="7" t="n">
        <v>0</v>
      </c>
      <c r="AP64" s="7" t="n">
        <v>0.00052466</v>
      </c>
      <c r="AQ64" s="7" t="n">
        <v>0.00157398</v>
      </c>
      <c r="AR64" s="7" t="n">
        <v>0.00052466</v>
      </c>
      <c r="AS64" s="52" t="n">
        <v>0.00209864</v>
      </c>
      <c r="AT64" s="7" t="n">
        <v>0.00104932</v>
      </c>
      <c r="AU64" s="7" t="n">
        <v>0.00052466</v>
      </c>
      <c r="AV64" s="52" t="n">
        <v>0.00209864</v>
      </c>
      <c r="AW64" s="52" t="n">
        <v>0.00209864</v>
      </c>
      <c r="AX64" s="7" t="n">
        <v>0.00104932</v>
      </c>
      <c r="AY64" s="7" t="n">
        <v>0.00104932</v>
      </c>
      <c r="AZ64" s="7" t="n">
        <v>0.00157398</v>
      </c>
      <c r="BA64" s="7" t="n">
        <v>0.00052466</v>
      </c>
      <c r="BB64" s="7" t="n">
        <v>0.00052466</v>
      </c>
      <c r="BC64" s="7" t="n">
        <v>0.00157398</v>
      </c>
      <c r="BD64" s="7" t="n">
        <v>0.00052466</v>
      </c>
      <c r="BE64" s="7" t="n">
        <v>0.00052466</v>
      </c>
      <c r="BF64" s="7" t="n">
        <v>0.00052466</v>
      </c>
      <c r="BG64" s="7" t="n">
        <v>0.00104932</v>
      </c>
      <c r="BH64" s="7" t="n">
        <v>0.00052466</v>
      </c>
      <c r="BI64" s="7" t="n">
        <v>0.00104932</v>
      </c>
      <c r="BJ64" s="7" t="n">
        <v>0</v>
      </c>
      <c r="BK64" s="7" t="n">
        <v>0.00052466</v>
      </c>
      <c r="BL64" s="7" t="n">
        <v>0</v>
      </c>
      <c r="BM64" s="7" t="n">
        <v>0</v>
      </c>
      <c r="BN64" s="7" t="n">
        <v>0.00052466</v>
      </c>
      <c r="BO64" s="7" t="n">
        <v>0</v>
      </c>
      <c r="BP64" s="7" t="n">
        <v>0.00052466</v>
      </c>
      <c r="BQ64" s="7" t="n">
        <v>0.00052466</v>
      </c>
      <c r="BR64" s="7" t="n">
        <v>0</v>
      </c>
      <c r="BS64" s="7" t="n">
        <v>0.00052466</v>
      </c>
      <c r="BT64" s="7" t="n">
        <v>0.00052466</v>
      </c>
      <c r="BU64" s="7" t="n">
        <v>0.00104932</v>
      </c>
      <c r="BV64" s="7" t="n">
        <v>0.00052466</v>
      </c>
      <c r="BW64" s="7" t="n">
        <v>0.00052466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</v>
      </c>
    </row>
    <row r="65">
      <c r="A65" s="43" t="inlineStr">
        <is>
          <t>TOP19</t>
        </is>
      </c>
      <c r="B65" s="43" t="inlineStr">
        <is>
          <t>BIN46:cp_mode0_1_sdd_hv_icgoff_cov0to70_comp_HV</t>
        </is>
      </c>
      <c r="C65" s="43" t="n">
        <v>46</v>
      </c>
      <c r="D65" s="43" t="inlineStr">
        <is>
          <t>cp_mode0_1_sdd_hv_icgoff_cov0to70_comp_HV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87</v>
      </c>
      <c r="I65" s="44" t="n">
        <v>0.0006916</v>
      </c>
      <c r="J65" s="43" t="n">
        <v>0</v>
      </c>
      <c r="K65" s="43" t="n">
        <v>13</v>
      </c>
      <c r="L65" s="44" t="n">
        <v>0.003147953830010493</v>
      </c>
      <c r="M65" s="7" t="n">
        <v>0.00077639</v>
      </c>
      <c r="N65" s="7" t="n">
        <v>0.00155278</v>
      </c>
      <c r="O65" s="7" t="n">
        <v>0</v>
      </c>
      <c r="P65" s="7" t="n">
        <v>0.00052466</v>
      </c>
      <c r="Q65" s="52" t="n">
        <v>0.00314795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0.00052466</v>
      </c>
      <c r="W65" s="52" t="n">
        <v>0.00209864</v>
      </c>
      <c r="X65" s="7" t="n">
        <v>0.00052466</v>
      </c>
      <c r="Y65" s="7" t="n">
        <v>0.00052466</v>
      </c>
      <c r="Z65" s="7" t="n">
        <v>0</v>
      </c>
      <c r="AA65" s="7" t="n">
        <v>0.00052466</v>
      </c>
      <c r="AB65" s="7" t="n">
        <v>0.00104932</v>
      </c>
      <c r="AC65" s="7" t="n">
        <v>0.00052466</v>
      </c>
      <c r="AD65" s="52" t="n">
        <v>0.00209864</v>
      </c>
      <c r="AE65" s="52" t="n">
        <v>0.00157398</v>
      </c>
      <c r="AF65" s="7" t="n">
        <v>0.00052466</v>
      </c>
      <c r="AG65" s="52" t="n">
        <v>0.00209864</v>
      </c>
      <c r="AH65" s="52" t="n">
        <v>0.00209864</v>
      </c>
      <c r="AI65" s="52" t="n">
        <v>0.00157398</v>
      </c>
      <c r="AJ65" s="52" t="n">
        <v>0.00157398</v>
      </c>
      <c r="AK65" s="7" t="n">
        <v>0.00104932</v>
      </c>
      <c r="AL65" s="7" t="n">
        <v>0.00052466</v>
      </c>
      <c r="AM65" s="7" t="n">
        <v>0.00052466</v>
      </c>
      <c r="AN65" s="7" t="n">
        <v>0.00052466</v>
      </c>
      <c r="AO65" s="7" t="n">
        <v>0</v>
      </c>
      <c r="AP65" s="7" t="n">
        <v>0</v>
      </c>
      <c r="AQ65" s="7" t="n">
        <v>0.00052466</v>
      </c>
      <c r="AR65" s="52" t="n">
        <v>0.00157398</v>
      </c>
      <c r="AS65" s="7" t="n">
        <v>0.00052466</v>
      </c>
      <c r="AT65" s="7" t="n">
        <v>0</v>
      </c>
      <c r="AU65" s="7" t="n">
        <v>0</v>
      </c>
      <c r="AV65" s="7" t="n">
        <v>0.00052466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0.00104932</v>
      </c>
      <c r="BB65" s="7" t="n">
        <v>0.00104932</v>
      </c>
      <c r="BC65" s="7" t="n">
        <v>0.00052466</v>
      </c>
      <c r="BD65" s="7" t="n">
        <v>0.00052466</v>
      </c>
      <c r="BE65" s="7" t="n">
        <v>0.00052466</v>
      </c>
      <c r="BF65" s="52" t="n">
        <v>0.00157398</v>
      </c>
      <c r="BG65" s="7" t="n">
        <v>0.00052466</v>
      </c>
      <c r="BH65" s="52" t="n">
        <v>0.00157398</v>
      </c>
      <c r="BI65" s="7" t="n">
        <v>0.00052466</v>
      </c>
      <c r="BJ65" s="52" t="n">
        <v>0.00157398</v>
      </c>
      <c r="BK65" s="7" t="n">
        <v>0</v>
      </c>
      <c r="BL65" s="52" t="n">
        <v>0.00262329</v>
      </c>
      <c r="BM65" s="7" t="n">
        <v>0.00052466</v>
      </c>
      <c r="BN65" s="7" t="n">
        <v>0.00052466</v>
      </c>
      <c r="BO65" s="7" t="n">
        <v>0</v>
      </c>
      <c r="BP65" s="7" t="n">
        <v>0.00104932</v>
      </c>
      <c r="BQ65" s="7" t="n">
        <v>0</v>
      </c>
      <c r="BR65" s="7" t="n">
        <v>0</v>
      </c>
      <c r="BS65" s="7" t="n">
        <v>0.00052466</v>
      </c>
      <c r="BT65" s="7" t="n">
        <v>0</v>
      </c>
      <c r="BU65" s="7" t="n">
        <v>0.00104932</v>
      </c>
      <c r="BV65" s="7" t="n">
        <v>0.00052466</v>
      </c>
      <c r="BW65" s="7" t="n">
        <v>0.00052466</v>
      </c>
      <c r="BX65" s="7" t="n">
        <v>0</v>
      </c>
      <c r="BY65" s="7" t="n">
        <v>0.00052466</v>
      </c>
      <c r="BZ65" s="7" t="n">
        <v>0</v>
      </c>
      <c r="CA65" s="7" t="n">
        <v>0.00052466</v>
      </c>
      <c r="CB65" s="7" t="n">
        <v>0.00104932</v>
      </c>
    </row>
    <row r="66">
      <c r="A66" s="37" t="inlineStr">
        <is>
          <t>TOP20</t>
        </is>
      </c>
      <c r="B66" s="37" t="inlineStr">
        <is>
          <t>BIN4:por</t>
        </is>
      </c>
      <c r="C66" s="37" t="n">
        <v>4</v>
      </c>
      <c r="D66" s="37" t="inlineStr">
        <is>
          <t>por</t>
        </is>
      </c>
      <c r="E66" s="37" t="inlineStr">
        <is>
          <t>0.8V</t>
        </is>
      </c>
      <c r="F66" s="37" t="inlineStr">
        <is>
          <t>POR</t>
        </is>
      </c>
      <c r="G66" s="37" t="inlineStr">
        <is>
          <t>POR</t>
        </is>
      </c>
      <c r="H66" s="37" t="n">
        <v>80</v>
      </c>
      <c r="I66" s="38" t="n">
        <v>0.00063595</v>
      </c>
      <c r="J66" s="37" t="n">
        <v>0</v>
      </c>
      <c r="K66" s="37" t="n">
        <v>9</v>
      </c>
      <c r="L66" s="38" t="n">
        <v>0.001573976915005247</v>
      </c>
      <c r="M66" s="7" t="n">
        <v>0.00054689</v>
      </c>
      <c r="N66" s="7" t="n">
        <v>0.00109378</v>
      </c>
      <c r="O66" s="52" t="n">
        <v>0.00157398</v>
      </c>
      <c r="P66" s="52" t="n">
        <v>0.00157398</v>
      </c>
      <c r="Q66" s="7" t="n">
        <v>0</v>
      </c>
      <c r="R66" s="52" t="n">
        <v>0.00157398</v>
      </c>
      <c r="S66" s="7" t="n">
        <v>0.00104932</v>
      </c>
      <c r="T66" s="7" t="n">
        <v>0</v>
      </c>
      <c r="U66" s="7" t="n">
        <v>0.00104932</v>
      </c>
      <c r="V66" s="7" t="n">
        <v>0.00052466</v>
      </c>
      <c r="W66" s="7" t="n">
        <v>0.00052466</v>
      </c>
      <c r="X66" s="7" t="n">
        <v>0</v>
      </c>
      <c r="Y66" s="7" t="n">
        <v>0.00104932</v>
      </c>
      <c r="Z66" s="7" t="n">
        <v>0</v>
      </c>
      <c r="AA66" s="7" t="n">
        <v>0</v>
      </c>
      <c r="AB66" s="7" t="n">
        <v>0</v>
      </c>
      <c r="AC66" s="7" t="n">
        <v>0.00104932</v>
      </c>
      <c r="AD66" s="7" t="n">
        <v>0.00052466</v>
      </c>
      <c r="AE66" s="7" t="n">
        <v>0.00104932</v>
      </c>
      <c r="AF66" s="7" t="n">
        <v>0</v>
      </c>
      <c r="AG66" s="7" t="n">
        <v>0.00104932</v>
      </c>
      <c r="AH66" s="7" t="n">
        <v>0</v>
      </c>
      <c r="AI66" s="7" t="n">
        <v>0.00052466</v>
      </c>
      <c r="AJ66" s="7" t="n">
        <v>0.00104932</v>
      </c>
      <c r="AK66" s="7" t="n">
        <v>0.00104932</v>
      </c>
      <c r="AL66" s="7" t="n">
        <v>0.00104932</v>
      </c>
      <c r="AM66" s="7" t="n">
        <v>0</v>
      </c>
      <c r="AN66" s="52" t="n">
        <v>0.00157398</v>
      </c>
      <c r="AO66" s="7" t="n">
        <v>0.00104932</v>
      </c>
      <c r="AP66" s="7" t="n">
        <v>0.00104932</v>
      </c>
      <c r="AQ66" s="7" t="n">
        <v>0.00104932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0.00104932</v>
      </c>
      <c r="AZ66" s="7" t="n">
        <v>0.00104932</v>
      </c>
      <c r="BA66" s="7" t="n">
        <v>0.00104932</v>
      </c>
      <c r="BB66" s="7" t="n">
        <v>0</v>
      </c>
      <c r="BC66" s="7" t="n">
        <v>0.00104932</v>
      </c>
      <c r="BD66" s="7" t="n">
        <v>0.00104932</v>
      </c>
      <c r="BE66" s="7" t="n">
        <v>0.00104932</v>
      </c>
      <c r="BF66" s="7" t="n">
        <v>0</v>
      </c>
      <c r="BG66" s="52" t="n">
        <v>0.00157398</v>
      </c>
      <c r="BH66" s="52" t="n">
        <v>0.00157398</v>
      </c>
      <c r="BI66" s="52" t="n">
        <v>0.00157398</v>
      </c>
      <c r="BJ66" s="7" t="n">
        <v>0.00104932</v>
      </c>
      <c r="BK66" s="52" t="n">
        <v>0.00157398</v>
      </c>
      <c r="BL66" s="7" t="n">
        <v>0.00104932</v>
      </c>
      <c r="BM66" s="7" t="n">
        <v>0.00104932</v>
      </c>
      <c r="BN66" s="7" t="n">
        <v>0</v>
      </c>
      <c r="BO66" s="7" t="n">
        <v>0</v>
      </c>
      <c r="BP66" s="52" t="n">
        <v>0.00157398</v>
      </c>
      <c r="BQ66" s="7" t="n">
        <v>0</v>
      </c>
      <c r="BR66" s="7" t="n">
        <v>0</v>
      </c>
      <c r="BS66" s="7" t="n">
        <v>0.00104932</v>
      </c>
      <c r="BT66" s="7" t="n">
        <v>0</v>
      </c>
      <c r="BU66" s="7" t="n">
        <v>0.00104932</v>
      </c>
      <c r="BV66" s="7" t="n">
        <v>0</v>
      </c>
      <c r="BW66" s="7" t="n">
        <v>0</v>
      </c>
      <c r="BX66" s="7" t="n">
        <v>0.00104932</v>
      </c>
      <c r="BY66" s="7" t="n">
        <v>0.00052466</v>
      </c>
      <c r="BZ66" s="7" t="n">
        <v>0</v>
      </c>
      <c r="CA66" s="7" t="n">
        <v>0</v>
      </c>
      <c r="CB66" s="7" t="n">
        <v>0</v>
      </c>
    </row>
    <row r="67">
      <c r="A67" s="31" t="inlineStr">
        <is>
          <t>TOP21</t>
        </is>
      </c>
      <c r="B67" s="31" t="inlineStr">
        <is>
          <t>BIN6:chip_id_HRAM_B</t>
        </is>
      </c>
      <c r="C67" s="31" t="n">
        <v>6</v>
      </c>
      <c r="D67" s="31" t="inlineStr">
        <is>
          <t>chip_id_HRAM_B</t>
        </is>
      </c>
      <c r="E67" s="31" t="inlineStr">
        <is>
          <t>0.8V</t>
        </is>
      </c>
      <c r="F67" s="31" t="inlineStr">
        <is>
          <t>OTHER</t>
        </is>
      </c>
      <c r="G67" s="31" t="inlineStr">
        <is>
          <t>OTHER</t>
        </is>
      </c>
      <c r="H67" s="31" t="n">
        <v>73</v>
      </c>
      <c r="I67" s="32" t="n">
        <v>0.0005803</v>
      </c>
      <c r="J67" s="31" t="n">
        <v>0</v>
      </c>
      <c r="K67" s="31" t="n">
        <v>5</v>
      </c>
      <c r="L67" s="32" t="n">
        <v>0.00472193074501574</v>
      </c>
      <c r="M67" s="7" t="n">
        <v>0.00056928</v>
      </c>
      <c r="N67" s="7" t="n">
        <v>0.00113856</v>
      </c>
      <c r="O67" s="52" t="n">
        <v>0.00472193</v>
      </c>
      <c r="P67" s="7" t="n">
        <v>0.00052466</v>
      </c>
      <c r="Q67" s="7" t="n">
        <v>0.00104932</v>
      </c>
      <c r="R67" s="7" t="n">
        <v>0.00052466</v>
      </c>
      <c r="S67" s="7" t="n">
        <v>0</v>
      </c>
      <c r="T67" s="7" t="n">
        <v>0</v>
      </c>
      <c r="U67" s="7" t="n">
        <v>0.00104932</v>
      </c>
      <c r="V67" s="7" t="n">
        <v>0.00052466</v>
      </c>
      <c r="W67" s="7" t="n">
        <v>0</v>
      </c>
      <c r="X67" s="7" t="n">
        <v>0.00052466</v>
      </c>
      <c r="Y67" s="7" t="n">
        <v>0</v>
      </c>
      <c r="Z67" s="7" t="n">
        <v>0.00052466</v>
      </c>
      <c r="AA67" s="52" t="n">
        <v>0.00157398</v>
      </c>
      <c r="AB67" s="7" t="n">
        <v>0</v>
      </c>
      <c r="AC67" s="7" t="n">
        <v>0.00052466</v>
      </c>
      <c r="AD67" s="7" t="n">
        <v>0.00052466</v>
      </c>
      <c r="AE67" s="7" t="n">
        <v>0</v>
      </c>
      <c r="AF67" s="7" t="n">
        <v>0</v>
      </c>
      <c r="AG67" s="7" t="n">
        <v>0.00052466</v>
      </c>
      <c r="AH67" s="7" t="n">
        <v>0.00052466</v>
      </c>
      <c r="AI67" s="7" t="n">
        <v>0.00104932</v>
      </c>
      <c r="AJ67" s="7" t="n">
        <v>0.00104932</v>
      </c>
      <c r="AK67" s="7" t="n">
        <v>0.00052466</v>
      </c>
      <c r="AL67" s="7" t="n">
        <v>0.00052466</v>
      </c>
      <c r="AM67" s="7" t="n">
        <v>0.00052466</v>
      </c>
      <c r="AN67" s="7" t="n">
        <v>0</v>
      </c>
      <c r="AO67" s="7" t="n">
        <v>0</v>
      </c>
      <c r="AP67" s="52" t="n">
        <v>0.00157398</v>
      </c>
      <c r="AQ67" s="7" t="n">
        <v>0.00104932</v>
      </c>
      <c r="AR67" s="7" t="n">
        <v>0.00104932</v>
      </c>
      <c r="AS67" s="7" t="n">
        <v>0.00052466</v>
      </c>
      <c r="AT67" s="7" t="n">
        <v>0.00104932</v>
      </c>
      <c r="AU67" s="7" t="n">
        <v>0</v>
      </c>
      <c r="AV67" s="7" t="n">
        <v>0.00052466</v>
      </c>
      <c r="AW67" s="7" t="n">
        <v>0</v>
      </c>
      <c r="AX67" s="7" t="n">
        <v>0</v>
      </c>
      <c r="AY67" s="7" t="n">
        <v>0.00052466</v>
      </c>
      <c r="AZ67" s="7" t="n">
        <v>0.00104932</v>
      </c>
      <c r="BA67" s="7" t="n">
        <v>0</v>
      </c>
      <c r="BB67" s="7" t="n">
        <v>0.00104932</v>
      </c>
      <c r="BC67" s="7" t="n">
        <v>0.00052466</v>
      </c>
      <c r="BD67" s="7" t="n">
        <v>0.00104932</v>
      </c>
      <c r="BE67" s="7" t="n">
        <v>0</v>
      </c>
      <c r="BF67" s="7" t="n">
        <v>0.00052466</v>
      </c>
      <c r="BG67" s="7" t="n">
        <v>0.00104932</v>
      </c>
      <c r="BH67" s="7" t="n">
        <v>0.00104932</v>
      </c>
      <c r="BI67" s="52" t="n">
        <v>0.00209864</v>
      </c>
      <c r="BJ67" s="7" t="n">
        <v>0.00104932</v>
      </c>
      <c r="BK67" s="7" t="n">
        <v>0</v>
      </c>
      <c r="BL67" s="7" t="n">
        <v>0</v>
      </c>
      <c r="BM67" s="7" t="n">
        <v>0.00052466</v>
      </c>
      <c r="BN67" s="7" t="n">
        <v>0.00052466</v>
      </c>
      <c r="BO67" s="52" t="n">
        <v>0.00157398</v>
      </c>
      <c r="BP67" s="7" t="n">
        <v>0</v>
      </c>
      <c r="BQ67" s="7" t="n">
        <v>0.00104932</v>
      </c>
      <c r="BR67" s="7" t="n">
        <v>0</v>
      </c>
      <c r="BS67" s="7" t="n">
        <v>0.00052466</v>
      </c>
      <c r="BT67" s="7" t="n">
        <v>0</v>
      </c>
      <c r="BU67" s="7" t="n">
        <v>0</v>
      </c>
      <c r="BV67" s="7" t="n">
        <v>0.00052466</v>
      </c>
      <c r="BW67" s="7" t="n">
        <v>0</v>
      </c>
      <c r="BX67" s="7" t="n">
        <v>0</v>
      </c>
      <c r="BY67" s="7" t="n">
        <v>0.00052466</v>
      </c>
      <c r="BZ67" s="7" t="n">
        <v>0.00052466</v>
      </c>
      <c r="CA67" s="7" t="n">
        <v>0</v>
      </c>
      <c r="CB67" s="7" t="n">
        <v>0</v>
      </c>
    </row>
    <row r="68">
      <c r="A68" s="43" t="inlineStr">
        <is>
          <t>TOP22</t>
        </is>
      </c>
      <c r="B68" s="43" t="inlineStr">
        <is>
          <t>BIN347:cp_mode1_tdf_cov70to80_comp_VID</t>
        </is>
      </c>
      <c r="C68" s="43" t="n">
        <v>347</v>
      </c>
      <c r="D68" s="43" t="inlineStr">
        <is>
          <t>cp_mode1_tdf_cov70to80_comp_VID</t>
        </is>
      </c>
      <c r="E68" s="43" t="inlineStr">
        <is>
          <t>VID</t>
        </is>
      </c>
      <c r="F68" s="43" t="inlineStr">
        <is>
          <t>TDF_LV</t>
        </is>
      </c>
      <c r="G68" s="43" t="inlineStr">
        <is>
          <t>SCAN</t>
        </is>
      </c>
      <c r="H68" s="43" t="n">
        <v>71</v>
      </c>
      <c r="I68" s="44" t="n">
        <v>0.00056441</v>
      </c>
      <c r="J68" s="43" t="n">
        <v>0</v>
      </c>
      <c r="K68" s="43" t="n">
        <v>6</v>
      </c>
      <c r="L68" s="44" t="n">
        <v>0.002098635886673662</v>
      </c>
      <c r="M68" s="7" t="n">
        <v>0.00056872</v>
      </c>
      <c r="N68" s="7" t="n">
        <v>0.00113744</v>
      </c>
      <c r="O68" s="7" t="n">
        <v>0.00052466</v>
      </c>
      <c r="P68" s="52" t="n">
        <v>0.00157398</v>
      </c>
      <c r="Q68" s="7" t="n">
        <v>0.00052466</v>
      </c>
      <c r="R68" s="7" t="n">
        <v>0.00052466</v>
      </c>
      <c r="S68" s="7" t="n">
        <v>0.00052466</v>
      </c>
      <c r="T68" s="7" t="n">
        <v>0.00104932</v>
      </c>
      <c r="U68" s="7" t="n">
        <v>0.00052466</v>
      </c>
      <c r="V68" s="7" t="n">
        <v>0.00052466</v>
      </c>
      <c r="W68" s="7" t="n">
        <v>0.00104932</v>
      </c>
      <c r="X68" s="52" t="n">
        <v>0.00209864</v>
      </c>
      <c r="Y68" s="7" t="n">
        <v>0.00052466</v>
      </c>
      <c r="Z68" s="7" t="n">
        <v>0</v>
      </c>
      <c r="AA68" s="7" t="n">
        <v>0.00052466</v>
      </c>
      <c r="AB68" s="7" t="n">
        <v>0</v>
      </c>
      <c r="AC68" s="52" t="n">
        <v>0.00209864</v>
      </c>
      <c r="AD68" s="7" t="n">
        <v>0</v>
      </c>
      <c r="AE68" s="7" t="n">
        <v>0.00052466</v>
      </c>
      <c r="AF68" s="7" t="n">
        <v>0.00052466</v>
      </c>
      <c r="AG68" s="7" t="n">
        <v>0.00052466</v>
      </c>
      <c r="AH68" s="7" t="n">
        <v>0.00052466</v>
      </c>
      <c r="AI68" s="7" t="n">
        <v>0.00104932</v>
      </c>
      <c r="AJ68" s="7" t="n">
        <v>0.00052466</v>
      </c>
      <c r="AK68" s="52" t="n">
        <v>0.00209864</v>
      </c>
      <c r="AL68" s="7" t="n">
        <v>0.00104932</v>
      </c>
      <c r="AM68" s="7" t="n">
        <v>0</v>
      </c>
      <c r="AN68" s="52" t="n">
        <v>0.00157398</v>
      </c>
      <c r="AO68" s="7" t="n">
        <v>0</v>
      </c>
      <c r="AP68" s="7" t="n">
        <v>0</v>
      </c>
      <c r="AQ68" s="7" t="n">
        <v>0.00052466</v>
      </c>
      <c r="AR68" s="7" t="n">
        <v>0.00104932</v>
      </c>
      <c r="AS68" s="7" t="n">
        <v>0.00052466</v>
      </c>
      <c r="AT68" s="52" t="n">
        <v>0.00209864</v>
      </c>
      <c r="AU68" s="7" t="n">
        <v>0.00052466</v>
      </c>
      <c r="AV68" s="7" t="n">
        <v>0.00104932</v>
      </c>
      <c r="AW68" s="7" t="n">
        <v>0</v>
      </c>
      <c r="AX68" s="7" t="n">
        <v>0.00104932</v>
      </c>
      <c r="AY68" s="7" t="n">
        <v>0</v>
      </c>
      <c r="AZ68" s="7" t="n">
        <v>0</v>
      </c>
      <c r="BA68" s="7" t="n">
        <v>0</v>
      </c>
      <c r="BB68" s="7" t="n">
        <v>0.00052466</v>
      </c>
      <c r="BC68" s="7" t="n">
        <v>0.00104932</v>
      </c>
      <c r="BD68" s="7" t="n">
        <v>0.00052466</v>
      </c>
      <c r="BE68" s="7" t="n">
        <v>0</v>
      </c>
      <c r="BF68" s="7" t="n">
        <v>0.00052466</v>
      </c>
      <c r="BG68" s="7" t="n">
        <v>0.00104932</v>
      </c>
      <c r="BH68" s="7" t="n">
        <v>0.00052466</v>
      </c>
      <c r="BI68" s="7" t="n">
        <v>0</v>
      </c>
      <c r="BJ68" s="7" t="n">
        <v>0.00052466</v>
      </c>
      <c r="BK68" s="7" t="n">
        <v>0.00052466</v>
      </c>
      <c r="BL68" s="7" t="n">
        <v>0.00052466</v>
      </c>
      <c r="BM68" s="7" t="n">
        <v>0</v>
      </c>
      <c r="BN68" s="7" t="n">
        <v>0</v>
      </c>
      <c r="BO68" s="7" t="n">
        <v>0.00104932</v>
      </c>
      <c r="BP68" s="7" t="n">
        <v>0</v>
      </c>
      <c r="BQ68" s="7" t="n">
        <v>0.00052466</v>
      </c>
      <c r="BR68" s="7" t="n">
        <v>0.00052466</v>
      </c>
      <c r="BS68" s="7" t="n">
        <v>0</v>
      </c>
      <c r="BT68" s="7" t="n">
        <v>0</v>
      </c>
      <c r="BU68" s="7" t="n">
        <v>0</v>
      </c>
      <c r="BV68" s="7" t="n">
        <v>0.00104932</v>
      </c>
      <c r="BW68" s="7" t="n">
        <v>0.00052466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0.00052466</v>
      </c>
    </row>
    <row r="69">
      <c r="A69" s="43" t="inlineStr">
        <is>
          <t>TOP23</t>
        </is>
      </c>
      <c r="B69" s="43" t="inlineStr">
        <is>
          <t>BIN70:cp_mode1_tdf_cov70_comp_VID</t>
        </is>
      </c>
      <c r="C69" s="43" t="n">
        <v>70</v>
      </c>
      <c r="D69" s="43" t="inlineStr">
        <is>
          <t>cp_mode1_tdf_cov70_comp_VID</t>
        </is>
      </c>
      <c r="E69" s="43" t="inlineStr">
        <is>
          <t>VID</t>
        </is>
      </c>
      <c r="F69" s="43" t="inlineStr">
        <is>
          <t>TDF_LV</t>
        </is>
      </c>
      <c r="G69" s="43" t="inlineStr">
        <is>
          <t>SCAN</t>
        </is>
      </c>
      <c r="H69" s="43" t="n">
        <v>68</v>
      </c>
      <c r="I69" s="44" t="n">
        <v>0.00054056</v>
      </c>
      <c r="J69" s="43" t="n">
        <v>0</v>
      </c>
      <c r="K69" s="43" t="n">
        <v>8</v>
      </c>
      <c r="L69" s="44" t="n">
        <v>0.002098635886673662</v>
      </c>
      <c r="M69" s="7" t="n">
        <v>0.000576</v>
      </c>
      <c r="N69" s="7" t="n">
        <v>0.001152</v>
      </c>
      <c r="O69" s="52" t="n">
        <v>0.00157398</v>
      </c>
      <c r="P69" s="7" t="n">
        <v>0</v>
      </c>
      <c r="Q69" s="7" t="n">
        <v>0</v>
      </c>
      <c r="R69" s="7" t="n">
        <v>0.00104932</v>
      </c>
      <c r="S69" s="52" t="n">
        <v>0.00157398</v>
      </c>
      <c r="T69" s="7" t="n">
        <v>0.00104932</v>
      </c>
      <c r="U69" s="52" t="n">
        <v>0.00157398</v>
      </c>
      <c r="V69" s="7" t="n">
        <v>0</v>
      </c>
      <c r="W69" s="7" t="n">
        <v>0</v>
      </c>
      <c r="X69" s="7" t="n">
        <v>0.00052466</v>
      </c>
      <c r="Y69" s="7" t="n">
        <v>0.00052466</v>
      </c>
      <c r="Z69" s="7" t="n">
        <v>0</v>
      </c>
      <c r="AA69" s="7" t="n">
        <v>0</v>
      </c>
      <c r="AB69" s="7" t="n">
        <v>0</v>
      </c>
      <c r="AC69" s="7" t="n">
        <v>0.00052466</v>
      </c>
      <c r="AD69" s="7" t="n">
        <v>0</v>
      </c>
      <c r="AE69" s="7" t="n">
        <v>0.00052466</v>
      </c>
      <c r="AF69" s="7" t="n">
        <v>0.00104932</v>
      </c>
      <c r="AG69" s="52" t="n">
        <v>0.00209864</v>
      </c>
      <c r="AH69" s="7" t="n">
        <v>0.00052466</v>
      </c>
      <c r="AI69" s="52" t="n">
        <v>0.00209864</v>
      </c>
      <c r="AJ69" s="7" t="n">
        <v>0</v>
      </c>
      <c r="AK69" s="7" t="n">
        <v>0.00052466</v>
      </c>
      <c r="AL69" s="7" t="n">
        <v>0.00052466</v>
      </c>
      <c r="AM69" s="7" t="n">
        <v>0.00052466</v>
      </c>
      <c r="AN69" s="7" t="n">
        <v>0.00104932</v>
      </c>
      <c r="AO69" s="52" t="n">
        <v>0.00157398</v>
      </c>
      <c r="AP69" s="7" t="n">
        <v>0.00052466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0.00104932</v>
      </c>
      <c r="AW69" s="7" t="n">
        <v>0.00104932</v>
      </c>
      <c r="AX69" s="7" t="n">
        <v>0.00104932</v>
      </c>
      <c r="AY69" s="52" t="n">
        <v>0.00157398</v>
      </c>
      <c r="AZ69" s="7" t="n">
        <v>0.00052466</v>
      </c>
      <c r="BA69" s="7" t="n">
        <v>0.00052466</v>
      </c>
      <c r="BB69" s="7" t="n">
        <v>0.00104932</v>
      </c>
      <c r="BC69" s="7" t="n">
        <v>0.00052466</v>
      </c>
      <c r="BD69" s="7" t="n">
        <v>0</v>
      </c>
      <c r="BE69" s="7" t="n">
        <v>0</v>
      </c>
      <c r="BF69" s="7" t="n">
        <v>0.00052466</v>
      </c>
      <c r="BG69" s="7" t="n">
        <v>0</v>
      </c>
      <c r="BH69" s="7" t="n">
        <v>0</v>
      </c>
      <c r="BI69" s="7" t="n">
        <v>0.00052466</v>
      </c>
      <c r="BJ69" s="52" t="n">
        <v>0.00157398</v>
      </c>
      <c r="BK69" s="7" t="n">
        <v>0.00104932</v>
      </c>
      <c r="BL69" s="7" t="n">
        <v>0</v>
      </c>
      <c r="BM69" s="7" t="n">
        <v>0.00052466</v>
      </c>
      <c r="BN69" s="7" t="n">
        <v>0.00104932</v>
      </c>
      <c r="BO69" s="7" t="n">
        <v>0</v>
      </c>
      <c r="BP69" s="7" t="n">
        <v>0</v>
      </c>
      <c r="BQ69" s="7" t="n">
        <v>0.00104932</v>
      </c>
      <c r="BR69" s="7" t="n">
        <v>0</v>
      </c>
      <c r="BS69" s="7" t="n">
        <v>0.00104932</v>
      </c>
      <c r="BT69" s="7" t="n">
        <v>0.00052466</v>
      </c>
      <c r="BU69" s="7" t="n">
        <v>0</v>
      </c>
      <c r="BV69" s="7" t="n">
        <v>0</v>
      </c>
      <c r="BW69" s="7" t="n">
        <v>0.00052466</v>
      </c>
      <c r="BX69" s="7" t="n">
        <v>0</v>
      </c>
      <c r="BY69" s="7" t="n">
        <v>0</v>
      </c>
      <c r="BZ69" s="7" t="n">
        <v>0.00052466</v>
      </c>
      <c r="CA69" s="7" t="n">
        <v>0</v>
      </c>
      <c r="CB69" s="7" t="n">
        <v>0</v>
      </c>
    </row>
    <row r="70">
      <c r="A70" s="45" t="inlineStr">
        <is>
          <t>TOP24</t>
        </is>
      </c>
      <c r="B70" s="45" t="inlineStr">
        <is>
          <t>BIN285:mac8p_scpu_vddr_part1_0p9v</t>
        </is>
      </c>
      <c r="C70" s="45" t="n">
        <v>285</v>
      </c>
      <c r="D70" s="45" t="inlineStr">
        <is>
          <t>mac8p_scpu_vddr_part1_0p9v</t>
        </is>
      </c>
      <c r="E70" s="45" t="inlineStr">
        <is>
          <t>CORE0.8/ CPU 0.9/ ET</t>
        </is>
      </c>
      <c r="F70" s="45" t="inlineStr">
        <is>
          <t>BIST_LV</t>
        </is>
      </c>
      <c r="G70" s="45" t="inlineStr">
        <is>
          <t>BIST</t>
        </is>
      </c>
      <c r="H70" s="45" t="n">
        <v>62</v>
      </c>
      <c r="I70" s="46" t="n">
        <v>0.00049286</v>
      </c>
      <c r="J70" s="45" t="n">
        <v>0</v>
      </c>
      <c r="K70" s="45" t="n">
        <v>8</v>
      </c>
      <c r="L70" s="46" t="n">
        <v>0.005246589716684155</v>
      </c>
      <c r="M70" s="7" t="n">
        <v>0.00059783</v>
      </c>
      <c r="N70" s="7" t="n">
        <v>0.00119566</v>
      </c>
      <c r="O70" s="7" t="n">
        <v>0</v>
      </c>
      <c r="P70" s="52" t="n">
        <v>0.00367261</v>
      </c>
      <c r="Q70" s="52" t="n">
        <v>0.00524659</v>
      </c>
      <c r="R70" s="52" t="n">
        <v>0.00157398</v>
      </c>
      <c r="S70" s="7" t="n">
        <v>0</v>
      </c>
      <c r="T70" s="7" t="n">
        <v>0.00104932</v>
      </c>
      <c r="U70" s="52" t="n">
        <v>0.00314795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0.00052466</v>
      </c>
      <c r="AA70" s="7" t="n">
        <v>0.00052466</v>
      </c>
      <c r="AB70" s="7" t="n">
        <v>0.00052466</v>
      </c>
      <c r="AC70" s="7" t="n">
        <v>0.00052466</v>
      </c>
      <c r="AD70" s="7" t="n">
        <v>0</v>
      </c>
      <c r="AE70" s="7" t="n">
        <v>0.00104932</v>
      </c>
      <c r="AF70" s="52" t="n">
        <v>0.00209864</v>
      </c>
      <c r="AG70" s="7" t="n">
        <v>0</v>
      </c>
      <c r="AH70" s="7" t="n">
        <v>0.00052466</v>
      </c>
      <c r="AI70" s="52" t="n">
        <v>0.00314795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0.00104932</v>
      </c>
      <c r="AO70" s="52" t="n">
        <v>0.00262329</v>
      </c>
      <c r="AP70" s="7" t="n">
        <v>0</v>
      </c>
      <c r="AQ70" s="7" t="n">
        <v>0</v>
      </c>
      <c r="AR70" s="7" t="n">
        <v>0</v>
      </c>
      <c r="AS70" s="52" t="n">
        <v>0.00157398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0.00052466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0.00052466</v>
      </c>
      <c r="BK70" s="7" t="n">
        <v>0</v>
      </c>
      <c r="BL70" s="7" t="n">
        <v>0</v>
      </c>
      <c r="BM70" s="7" t="n">
        <v>0.00104932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0.00052466</v>
      </c>
      <c r="BX70" s="7" t="n">
        <v>0.00052466</v>
      </c>
      <c r="BY70" s="7" t="n">
        <v>0</v>
      </c>
      <c r="BZ70" s="7" t="n">
        <v>0.00052466</v>
      </c>
      <c r="CA70" s="7" t="n">
        <v>0</v>
      </c>
      <c r="CB70" s="7" t="n">
        <v>0</v>
      </c>
    </row>
    <row r="71">
      <c r="A71" s="43" t="inlineStr">
        <is>
          <t>TOP25</t>
        </is>
      </c>
      <c r="B71" s="43" t="inlineStr">
        <is>
          <t>BIN65:cp_mode0_1_sdd_core_sdd5tdf_FPUlp12_cov0to90_comp_LV</t>
        </is>
      </c>
      <c r="C71" s="43" t="n">
        <v>65</v>
      </c>
      <c r="D71" s="43" t="inlineStr">
        <is>
          <t>cp_mode0_1_sdd_core_sdd5tdf_FPUlp12_cov0to90_comp_LV</t>
        </is>
      </c>
      <c r="E71" s="43" t="inlineStr">
        <is>
          <t>VID</t>
        </is>
      </c>
      <c r="F71" s="43" t="inlineStr">
        <is>
          <t>TDF_LV</t>
        </is>
      </c>
      <c r="G71" s="43" t="inlineStr">
        <is>
          <t>SCAN</t>
        </is>
      </c>
      <c r="H71" s="43" t="n">
        <v>50</v>
      </c>
      <c r="I71" s="44" t="n">
        <v>0.00039747</v>
      </c>
      <c r="J71" s="43" t="n">
        <v>0</v>
      </c>
      <c r="K71" s="43" t="n">
        <v>12</v>
      </c>
      <c r="L71" s="44" t="n">
        <v>0.003672612801678909</v>
      </c>
      <c r="M71" s="7" t="n">
        <v>0.00027876</v>
      </c>
      <c r="N71" s="7" t="n">
        <v>0.00055752</v>
      </c>
      <c r="O71" s="7" t="n">
        <v>0</v>
      </c>
      <c r="P71" s="52" t="n">
        <v>0.00104932</v>
      </c>
      <c r="Q71" s="52" t="n">
        <v>0.00157398</v>
      </c>
      <c r="R71" s="7" t="n">
        <v>0.00052466</v>
      </c>
      <c r="S71" s="52" t="n">
        <v>0.00209864</v>
      </c>
      <c r="T71" s="52" t="n">
        <v>0.00367261</v>
      </c>
      <c r="U71" s="52" t="n">
        <v>0.00209864</v>
      </c>
      <c r="V71" s="7" t="n">
        <v>0</v>
      </c>
      <c r="W71" s="7" t="n">
        <v>0.00052466</v>
      </c>
      <c r="X71" s="7" t="n">
        <v>0.00052466</v>
      </c>
      <c r="Y71" s="7" t="n">
        <v>0</v>
      </c>
      <c r="Z71" s="7" t="n">
        <v>0</v>
      </c>
      <c r="AA71" s="52" t="n">
        <v>0.00104932</v>
      </c>
      <c r="AB71" s="52" t="n">
        <v>0.00104932</v>
      </c>
      <c r="AC71" s="52" t="n">
        <v>0.00262329</v>
      </c>
      <c r="AD71" s="7" t="n">
        <v>0</v>
      </c>
      <c r="AE71" s="52" t="n">
        <v>0.00104932</v>
      </c>
      <c r="AF71" s="7" t="n">
        <v>0</v>
      </c>
      <c r="AG71" s="7" t="n">
        <v>0.00052466</v>
      </c>
      <c r="AH71" s="7" t="n">
        <v>0.00052466</v>
      </c>
      <c r="AI71" s="7" t="n">
        <v>0.00052466</v>
      </c>
      <c r="AJ71" s="7" t="n">
        <v>0</v>
      </c>
      <c r="AK71" s="7" t="n">
        <v>0</v>
      </c>
      <c r="AL71" s="7" t="n">
        <v>0</v>
      </c>
      <c r="AM71" s="7" t="n">
        <v>0.00052466</v>
      </c>
      <c r="AN71" s="7" t="n">
        <v>0</v>
      </c>
      <c r="AO71" s="52" t="n">
        <v>0.00157398</v>
      </c>
      <c r="AP71" s="7" t="n">
        <v>0</v>
      </c>
      <c r="AQ71" s="7" t="n">
        <v>0</v>
      </c>
      <c r="AR71" s="52" t="n">
        <v>0.00157398</v>
      </c>
      <c r="AS71" s="7" t="n">
        <v>0</v>
      </c>
      <c r="AT71" s="7" t="n">
        <v>0</v>
      </c>
      <c r="AU71" s="7" t="n">
        <v>0</v>
      </c>
      <c r="AV71" s="52" t="n">
        <v>0.00104932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0.00052466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0.00052466</v>
      </c>
      <c r="BT71" s="7" t="n">
        <v>0</v>
      </c>
      <c r="BU71" s="7" t="n">
        <v>0.00052466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0.00052466</v>
      </c>
      <c r="CB71" s="7" t="n">
        <v>0</v>
      </c>
    </row>
    <row r="72">
      <c r="A72" s="45" t="inlineStr">
        <is>
          <t>TOP26</t>
        </is>
      </c>
      <c r="B72" s="45" t="inlineStr">
        <is>
          <t>BIN281:mac8p_scpu_bisr_bist_drf_HV_i_0825_UB_etnphy_r_0306</t>
        </is>
      </c>
      <c r="C72" s="45" t="n">
        <v>281</v>
      </c>
      <c r="D72" s="45" t="inlineStr">
        <is>
          <t>mac8p_scpu_bisr_bist_drf_HV_i_0825_UB_etnphy_r_0306</t>
        </is>
      </c>
      <c r="E72" s="45" t="inlineStr">
        <is>
          <t>CORE0.8/ CPU 0.99/ET</t>
        </is>
      </c>
      <c r="F72" s="45" t="inlineStr">
        <is>
          <t>BIST_HV</t>
        </is>
      </c>
      <c r="G72" s="45" t="inlineStr">
        <is>
          <t>BIST</t>
        </is>
      </c>
      <c r="H72" s="45" t="n">
        <v>49</v>
      </c>
      <c r="I72" s="46" t="n">
        <v>0.00038952</v>
      </c>
      <c r="J72" s="45" t="n">
        <v>0</v>
      </c>
      <c r="K72" s="45" t="n">
        <v>4</v>
      </c>
      <c r="L72" s="46" t="n">
        <v>0.002623294858342078</v>
      </c>
      <c r="M72" s="7" t="n">
        <v>0.00054801</v>
      </c>
      <c r="N72" s="7" t="n">
        <v>0.00109602</v>
      </c>
      <c r="O72" s="7" t="n">
        <v>0</v>
      </c>
      <c r="P72" s="7" t="n">
        <v>0.00052466</v>
      </c>
      <c r="Q72" s="7" t="n">
        <v>0.00104932</v>
      </c>
      <c r="R72" s="7" t="n">
        <v>0</v>
      </c>
      <c r="S72" s="7" t="n">
        <v>0.00052466</v>
      </c>
      <c r="T72" s="7" t="n">
        <v>0.00052466</v>
      </c>
      <c r="U72" s="7" t="n">
        <v>0</v>
      </c>
      <c r="V72" s="7" t="n">
        <v>0</v>
      </c>
      <c r="W72" s="7" t="n">
        <v>0</v>
      </c>
      <c r="X72" s="52" t="n">
        <v>0.00157398</v>
      </c>
      <c r="Y72" s="7" t="n">
        <v>0</v>
      </c>
      <c r="Z72" s="7" t="n">
        <v>0</v>
      </c>
      <c r="AA72" s="52" t="n">
        <v>0.00262329</v>
      </c>
      <c r="AB72" s="7" t="n">
        <v>0.00052466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0.00052466</v>
      </c>
      <c r="AK72" s="7" t="n">
        <v>0</v>
      </c>
      <c r="AL72" s="7" t="n">
        <v>0.00052466</v>
      </c>
      <c r="AM72" s="7" t="n">
        <v>0.00052466</v>
      </c>
      <c r="AN72" s="7" t="n">
        <v>0.00052466</v>
      </c>
      <c r="AO72" s="7" t="n">
        <v>0</v>
      </c>
      <c r="AP72" s="7" t="n">
        <v>0.00052466</v>
      </c>
      <c r="AQ72" s="7" t="n">
        <v>0</v>
      </c>
      <c r="AR72" s="52" t="n">
        <v>0.00157398</v>
      </c>
      <c r="AS72" s="7" t="n">
        <v>0.00052466</v>
      </c>
      <c r="AT72" s="7" t="n">
        <v>0.00052466</v>
      </c>
      <c r="AU72" s="7" t="n">
        <v>0.00052466</v>
      </c>
      <c r="AV72" s="7" t="n">
        <v>0.00052466</v>
      </c>
      <c r="AW72" s="7" t="n">
        <v>0</v>
      </c>
      <c r="AX72" s="7" t="n">
        <v>0.00104932</v>
      </c>
      <c r="AY72" s="7" t="n">
        <v>0.00052466</v>
      </c>
      <c r="AZ72" s="7" t="n">
        <v>0</v>
      </c>
      <c r="BA72" s="7" t="n">
        <v>0</v>
      </c>
      <c r="BB72" s="7" t="n">
        <v>0.00052466</v>
      </c>
      <c r="BC72" s="7" t="n">
        <v>0</v>
      </c>
      <c r="BD72" s="7" t="n">
        <v>0</v>
      </c>
      <c r="BE72" s="7" t="n">
        <v>0</v>
      </c>
      <c r="BF72" s="7" t="n">
        <v>0.00104932</v>
      </c>
      <c r="BG72" s="7" t="n">
        <v>0</v>
      </c>
      <c r="BH72" s="7" t="n">
        <v>0</v>
      </c>
      <c r="BI72" s="7" t="n">
        <v>0.00052466</v>
      </c>
      <c r="BJ72" s="7" t="n">
        <v>0.00052466</v>
      </c>
      <c r="BK72" s="7" t="n">
        <v>0.00052466</v>
      </c>
      <c r="BL72" s="7" t="n">
        <v>0.00052466</v>
      </c>
      <c r="BM72" s="7" t="n">
        <v>0</v>
      </c>
      <c r="BN72" s="7" t="n">
        <v>0.00052466</v>
      </c>
      <c r="BO72" s="7" t="n">
        <v>0.00104932</v>
      </c>
      <c r="BP72" s="52" t="n">
        <v>0.00157398</v>
      </c>
      <c r="BQ72" s="7" t="n">
        <v>0.00052466</v>
      </c>
      <c r="BR72" s="7" t="n">
        <v>0</v>
      </c>
      <c r="BS72" s="7" t="n">
        <v>0</v>
      </c>
      <c r="BT72" s="7" t="n">
        <v>0.00052466</v>
      </c>
      <c r="BU72" s="7" t="n">
        <v>0</v>
      </c>
      <c r="BV72" s="7" t="n">
        <v>0.00052466</v>
      </c>
      <c r="BW72" s="7" t="n">
        <v>0</v>
      </c>
      <c r="BX72" s="7" t="n">
        <v>0.00052466</v>
      </c>
      <c r="BY72" s="7" t="n">
        <v>0.00104932</v>
      </c>
      <c r="BZ72" s="7" t="n">
        <v>0</v>
      </c>
      <c r="CA72" s="7" t="n">
        <v>0</v>
      </c>
      <c r="CB72" s="7" t="n">
        <v>0.00052466</v>
      </c>
    </row>
    <row r="73">
      <c r="A73" s="39" t="inlineStr">
        <is>
          <t>TOP27</t>
        </is>
      </c>
      <c r="B73" s="39" t="inlineStr">
        <is>
          <t>BIN330:Core 160~180&amp;scpu 100~120</t>
        </is>
      </c>
      <c r="C73" s="39" t="n">
        <v>330</v>
      </c>
      <c r="D73" s="39" t="inlineStr">
        <is>
          <t>Core 160~180&amp;scpu 100~120</t>
        </is>
      </c>
      <c r="E73" s="39" t="n"/>
      <c r="F73" s="39" t="inlineStr">
        <is>
          <t>IDD</t>
        </is>
      </c>
      <c r="G73" s="39" t="inlineStr">
        <is>
          <t>IDD</t>
        </is>
      </c>
      <c r="H73" s="39" t="n">
        <v>47</v>
      </c>
      <c r="I73" s="40" t="n">
        <v>0.00037362</v>
      </c>
      <c r="J73" s="39" t="n">
        <v>0</v>
      </c>
      <c r="K73" s="39" t="n">
        <v>1</v>
      </c>
      <c r="L73" s="40" t="n">
        <v>0.00472193074501574</v>
      </c>
      <c r="M73" s="7" t="n">
        <v>0.00150465</v>
      </c>
      <c r="N73" s="7" t="n">
        <v>0.0030093</v>
      </c>
      <c r="O73" s="7" t="n">
        <v>0</v>
      </c>
      <c r="P73" s="7" t="n">
        <v>0.00052466</v>
      </c>
      <c r="Q73" s="7" t="n">
        <v>0</v>
      </c>
      <c r="R73" s="7" t="n">
        <v>0.00052466</v>
      </c>
      <c r="S73" s="7" t="n">
        <v>0.00104932</v>
      </c>
      <c r="T73" s="7" t="n">
        <v>0.00209864</v>
      </c>
      <c r="U73" s="7" t="n">
        <v>0.00104932</v>
      </c>
      <c r="V73" s="7" t="n">
        <v>0</v>
      </c>
      <c r="W73" s="7" t="n">
        <v>0</v>
      </c>
      <c r="X73" s="7" t="n">
        <v>0.00052466</v>
      </c>
      <c r="Y73" s="52" t="n">
        <v>0.00472193</v>
      </c>
      <c r="Z73" s="7" t="n">
        <v>0.00104932</v>
      </c>
      <c r="AA73" s="7" t="n">
        <v>0</v>
      </c>
      <c r="AB73" s="7" t="n">
        <v>0.00052466</v>
      </c>
      <c r="AC73" s="7" t="n">
        <v>0.00052466</v>
      </c>
      <c r="AD73" s="7" t="n">
        <v>0</v>
      </c>
      <c r="AE73" s="7" t="n">
        <v>0.00104932</v>
      </c>
      <c r="AF73" s="7" t="n">
        <v>0</v>
      </c>
      <c r="AG73" s="7" t="n">
        <v>0.00052466</v>
      </c>
      <c r="AH73" s="7" t="n">
        <v>0.00104932</v>
      </c>
      <c r="AI73" s="7" t="n">
        <v>0</v>
      </c>
      <c r="AJ73" s="7" t="n">
        <v>0</v>
      </c>
      <c r="AK73" s="7" t="n">
        <v>0</v>
      </c>
      <c r="AL73" s="7" t="n">
        <v>0.00104932</v>
      </c>
      <c r="AM73" s="7" t="n">
        <v>0.00052466</v>
      </c>
      <c r="AN73" s="7" t="n">
        <v>0</v>
      </c>
      <c r="AO73" s="7" t="n">
        <v>0.00104932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0.00104932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0.00104932</v>
      </c>
      <c r="BH73" s="7" t="n">
        <v>0.00052466</v>
      </c>
      <c r="BI73" s="7" t="n">
        <v>0</v>
      </c>
      <c r="BJ73" s="7" t="n">
        <v>0</v>
      </c>
      <c r="BK73" s="7" t="n">
        <v>0.00052466</v>
      </c>
      <c r="BL73" s="7" t="n">
        <v>0.00209864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0.00052466</v>
      </c>
      <c r="BU73" s="7" t="n">
        <v>0</v>
      </c>
      <c r="BV73" s="7" t="n">
        <v>0.00104932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</row>
    <row r="74">
      <c r="A74" s="35" t="inlineStr">
        <is>
          <t>TOP28</t>
        </is>
      </c>
      <c r="B74" s="35" t="inlineStr">
        <is>
          <t>BIN187:PLLSCPUA_CP05_APP</t>
        </is>
      </c>
      <c r="C74" s="35" t="n">
        <v>187</v>
      </c>
      <c r="D74" s="35" t="inlineStr">
        <is>
          <t>PLLSCPUA_CP05_APP</t>
        </is>
      </c>
      <c r="E74" s="35" t="inlineStr">
        <is>
          <t>0.8V</t>
        </is>
      </c>
      <c r="F74" s="35" t="inlineStr">
        <is>
          <t>PLL</t>
        </is>
      </c>
      <c r="G74" s="35" t="inlineStr">
        <is>
          <t>SD</t>
        </is>
      </c>
      <c r="H74" s="35" t="n">
        <v>38</v>
      </c>
      <c r="I74" s="36" t="n">
        <v>0.00030208</v>
      </c>
      <c r="J74" s="35" t="n">
        <v>0</v>
      </c>
      <c r="K74" s="35" t="n">
        <v>7</v>
      </c>
      <c r="L74" s="36" t="n">
        <v>0.005246589716684155</v>
      </c>
      <c r="M74" s="7" t="n">
        <v>0.00039463</v>
      </c>
      <c r="N74" s="7" t="n">
        <v>0.00078926</v>
      </c>
      <c r="O74" s="7" t="n">
        <v>0</v>
      </c>
      <c r="P74" s="52" t="n">
        <v>0.00524659</v>
      </c>
      <c r="Q74" s="52" t="n">
        <v>0.00419727</v>
      </c>
      <c r="R74" s="7" t="n">
        <v>0</v>
      </c>
      <c r="S74" s="7" t="n">
        <v>0</v>
      </c>
      <c r="T74" s="7" t="n">
        <v>0.00052466</v>
      </c>
      <c r="U74" s="52" t="n">
        <v>0.00157398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52" t="n">
        <v>0.00104932</v>
      </c>
      <c r="AD74" s="7" t="n">
        <v>0</v>
      </c>
      <c r="AE74" s="7" t="n">
        <v>0.00052466</v>
      </c>
      <c r="AF74" s="52" t="n">
        <v>0.00209864</v>
      </c>
      <c r="AG74" s="7" t="n">
        <v>0</v>
      </c>
      <c r="AH74" s="7" t="n">
        <v>0.00052466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52" t="n">
        <v>0.00104932</v>
      </c>
      <c r="AO74" s="52" t="n">
        <v>0.00157398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0.00052466</v>
      </c>
      <c r="BG74" s="7" t="n">
        <v>0</v>
      </c>
      <c r="BH74" s="7" t="n">
        <v>0.00052466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0.00052466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</row>
    <row r="75">
      <c r="A75" s="43" t="inlineStr">
        <is>
          <t>TOP29</t>
        </is>
      </c>
      <c r="B75" s="43" t="inlineStr">
        <is>
          <t>BIN44:cp_mode0_0_sdd_sdd5tdf_hv_cov0to70_comp_HV</t>
        </is>
      </c>
      <c r="C75" s="43" t="n">
        <v>44</v>
      </c>
      <c r="D75" s="43" t="inlineStr">
        <is>
          <t>cp_mode0_0_sdd_sdd5tdf_hv_cov0to70_comp_HV</t>
        </is>
      </c>
      <c r="E75" s="43" t="inlineStr">
        <is>
          <t>0.88V</t>
        </is>
      </c>
      <c r="F75" s="43" t="inlineStr">
        <is>
          <t>TDF_HV</t>
        </is>
      </c>
      <c r="G75" s="43" t="inlineStr">
        <is>
          <t>SCAN</t>
        </is>
      </c>
      <c r="H75" s="43" t="n">
        <v>36</v>
      </c>
      <c r="I75" s="44" t="n">
        <v>0.00028618</v>
      </c>
      <c r="J75" s="43" t="n">
        <v>0</v>
      </c>
      <c r="K75" s="43" t="n">
        <v>5</v>
      </c>
      <c r="L75" s="44" t="n">
        <v>0.001049317943336831</v>
      </c>
      <c r="M75" s="7" t="n">
        <v>0.00035825</v>
      </c>
      <c r="N75" s="7" t="n">
        <v>0.0007165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0.00052466</v>
      </c>
      <c r="V75" s="7" t="n">
        <v>0.00052466</v>
      </c>
      <c r="W75" s="7" t="n">
        <v>0</v>
      </c>
      <c r="X75" s="7" t="n">
        <v>0.00052466</v>
      </c>
      <c r="Y75" s="7" t="n">
        <v>0</v>
      </c>
      <c r="Z75" s="7" t="n">
        <v>0.00052466</v>
      </c>
      <c r="AA75" s="7" t="n">
        <v>0</v>
      </c>
      <c r="AB75" s="7" t="n">
        <v>0.00052466</v>
      </c>
      <c r="AC75" s="7" t="n">
        <v>0</v>
      </c>
      <c r="AD75" s="7" t="n">
        <v>0</v>
      </c>
      <c r="AE75" s="7" t="n">
        <v>0</v>
      </c>
      <c r="AF75" s="7" t="n">
        <v>0</v>
      </c>
      <c r="AG75" s="52" t="n">
        <v>0.00104932</v>
      </c>
      <c r="AH75" s="7" t="n">
        <v>0.00052466</v>
      </c>
      <c r="AI75" s="7" t="n">
        <v>0</v>
      </c>
      <c r="AJ75" s="7" t="n">
        <v>0</v>
      </c>
      <c r="AK75" s="7" t="n">
        <v>0</v>
      </c>
      <c r="AL75" s="7" t="n">
        <v>0</v>
      </c>
      <c r="AM75" s="52" t="n">
        <v>0.00104932</v>
      </c>
      <c r="AN75" s="52" t="n">
        <v>0.00104932</v>
      </c>
      <c r="AO75" s="7" t="n">
        <v>0</v>
      </c>
      <c r="AP75" s="7" t="n">
        <v>0.00052466</v>
      </c>
      <c r="AQ75" s="7" t="n">
        <v>0.00052466</v>
      </c>
      <c r="AR75" s="7" t="n">
        <v>0.00052466</v>
      </c>
      <c r="AS75" s="52" t="n">
        <v>0.00104932</v>
      </c>
      <c r="AT75" s="7" t="n">
        <v>0</v>
      </c>
      <c r="AU75" s="7" t="n">
        <v>0</v>
      </c>
      <c r="AV75" s="7" t="n">
        <v>0.00052466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0.00052466</v>
      </c>
      <c r="BC75" s="7" t="n">
        <v>0.00052466</v>
      </c>
      <c r="BD75" s="7" t="n">
        <v>0</v>
      </c>
      <c r="BE75" s="7" t="n">
        <v>0</v>
      </c>
      <c r="BF75" s="7" t="n">
        <v>0.00052466</v>
      </c>
      <c r="BG75" s="7" t="n">
        <v>0.00052466</v>
      </c>
      <c r="BH75" s="52" t="n">
        <v>0.00104932</v>
      </c>
      <c r="BI75" s="7" t="n">
        <v>0</v>
      </c>
      <c r="BJ75" s="7" t="n">
        <v>0.00052466</v>
      </c>
      <c r="BK75" s="7" t="n">
        <v>0</v>
      </c>
      <c r="BL75" s="7" t="n">
        <v>0.00052466</v>
      </c>
      <c r="BM75" s="7" t="n">
        <v>0</v>
      </c>
      <c r="BN75" s="7" t="n">
        <v>0.00052466</v>
      </c>
      <c r="BO75" s="7" t="n">
        <v>0</v>
      </c>
      <c r="BP75" s="7" t="n">
        <v>0.00052466</v>
      </c>
      <c r="BQ75" s="7" t="n">
        <v>0.00052466</v>
      </c>
      <c r="BR75" s="7" t="n">
        <v>0</v>
      </c>
      <c r="BS75" s="7" t="n">
        <v>0</v>
      </c>
      <c r="BT75" s="7" t="n">
        <v>0.00052466</v>
      </c>
      <c r="BU75" s="7" t="n">
        <v>0.00052466</v>
      </c>
      <c r="BV75" s="7" t="n">
        <v>0</v>
      </c>
      <c r="BW75" s="7" t="n">
        <v>0</v>
      </c>
      <c r="BX75" s="7" t="n">
        <v>0.00052466</v>
      </c>
      <c r="BY75" s="7" t="n">
        <v>0.00052466</v>
      </c>
      <c r="BZ75" s="7" t="n">
        <v>0.00052466</v>
      </c>
      <c r="CA75" s="7" t="n">
        <v>0.00052466</v>
      </c>
      <c r="CB75" s="7" t="n">
        <v>0.00052466</v>
      </c>
    </row>
    <row r="76">
      <c r="A76" s="43" t="inlineStr">
        <is>
          <t>TOP30</t>
        </is>
      </c>
      <c r="B76" s="43" t="inlineStr">
        <is>
          <t>BIN68:cp_mode0_1_sdd_exclude_core_sdd5tdf_icgnocons_cov0to90_comp_LV</t>
        </is>
      </c>
      <c r="C76" s="43" t="n">
        <v>68</v>
      </c>
      <c r="D76" s="43" t="inlineStr">
        <is>
          <t>cp_mode0_1_sdd_exclude_core_sdd5tdf_icgnocons_cov0to90_comp_LV</t>
        </is>
      </c>
      <c r="E76" s="43" t="inlineStr">
        <is>
          <t>VID</t>
        </is>
      </c>
      <c r="F76" s="43" t="inlineStr">
        <is>
          <t>SDD_LV</t>
        </is>
      </c>
      <c r="G76" s="43" t="inlineStr">
        <is>
          <t>SCAN</t>
        </is>
      </c>
      <c r="H76" s="43" t="n">
        <v>33</v>
      </c>
      <c r="I76" s="44" t="n">
        <v>0.00026233</v>
      </c>
      <c r="J76" s="43" t="n">
        <v>0</v>
      </c>
      <c r="K76" s="43" t="n">
        <v>8</v>
      </c>
      <c r="L76" s="44" t="n">
        <v>0.001573976915005247</v>
      </c>
      <c r="M76" s="7" t="n">
        <v>0.00036217</v>
      </c>
      <c r="N76" s="7" t="n">
        <v>0.00072434</v>
      </c>
      <c r="O76" s="7" t="n">
        <v>0</v>
      </c>
      <c r="P76" s="52" t="n">
        <v>0.00104932</v>
      </c>
      <c r="Q76" s="7" t="n">
        <v>0</v>
      </c>
      <c r="R76" s="52" t="n">
        <v>0.00104932</v>
      </c>
      <c r="S76" s="7" t="n">
        <v>0.00052466</v>
      </c>
      <c r="T76" s="7" t="n">
        <v>0.00052466</v>
      </c>
      <c r="U76" s="7" t="n">
        <v>0</v>
      </c>
      <c r="V76" s="52" t="n">
        <v>0.00157398</v>
      </c>
      <c r="W76" s="7" t="n">
        <v>0</v>
      </c>
      <c r="X76" s="7" t="n">
        <v>0.00052466</v>
      </c>
      <c r="Y76" s="7" t="n">
        <v>0.00052466</v>
      </c>
      <c r="Z76" s="7" t="n">
        <v>0</v>
      </c>
      <c r="AA76" s="52" t="n">
        <v>0.00104932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0.00052466</v>
      </c>
      <c r="AH76" s="7" t="n">
        <v>0.00052466</v>
      </c>
      <c r="AI76" s="7" t="n">
        <v>0</v>
      </c>
      <c r="AJ76" s="7" t="n">
        <v>0.00052466</v>
      </c>
      <c r="AK76" s="7" t="n">
        <v>0.00052466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0.00052466</v>
      </c>
      <c r="AQ76" s="52" t="n">
        <v>0.00157398</v>
      </c>
      <c r="AR76" s="7" t="n">
        <v>0</v>
      </c>
      <c r="AS76" s="7" t="n">
        <v>0.00052466</v>
      </c>
      <c r="AT76" s="52" t="n">
        <v>0.00104932</v>
      </c>
      <c r="AU76" s="7" t="n">
        <v>0</v>
      </c>
      <c r="AV76" s="7" t="n">
        <v>0.00052466</v>
      </c>
      <c r="AW76" s="7" t="n">
        <v>0</v>
      </c>
      <c r="AX76" s="7" t="n">
        <v>0</v>
      </c>
      <c r="AY76" s="52" t="n">
        <v>0.00157398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52" t="n">
        <v>0.00104932</v>
      </c>
      <c r="BF76" s="7" t="n">
        <v>0.00052466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0.00052466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0.00052466</v>
      </c>
      <c r="CB76" s="7" t="n">
        <v>0</v>
      </c>
    </row>
    <row r="77">
      <c r="A77" s="45" t="inlineStr">
        <is>
          <t>TOP31</t>
        </is>
      </c>
      <c r="B77" s="45" t="inlineStr">
        <is>
          <t>BIN93:all_bist_m_0217_p5_scpu_bist_LDOoff_LV</t>
        </is>
      </c>
      <c r="C77" s="45" t="n">
        <v>93</v>
      </c>
      <c r="D77" s="45" t="inlineStr">
        <is>
          <t>all_bist_m_0217_p5_scpu_bist_LDOoff_LV</t>
        </is>
      </c>
      <c r="E77" s="45" t="inlineStr">
        <is>
          <t>0.74V OR 0.8V</t>
        </is>
      </c>
      <c r="F77" s="45" t="inlineStr">
        <is>
          <t>BIST_LV</t>
        </is>
      </c>
      <c r="G77" s="45" t="inlineStr">
        <is>
          <t>BIST</t>
        </is>
      </c>
      <c r="H77" s="45" t="n">
        <v>33</v>
      </c>
      <c r="I77" s="46" t="n">
        <v>0.00026233</v>
      </c>
      <c r="J77" s="45" t="n">
        <v>0</v>
      </c>
      <c r="K77" s="45" t="n">
        <v>8</v>
      </c>
      <c r="L77" s="46" t="n">
        <v>0.001573976915005247</v>
      </c>
      <c r="M77" s="7" t="n">
        <v>0.00032019</v>
      </c>
      <c r="N77" s="7" t="n">
        <v>0.00064038</v>
      </c>
      <c r="O77" s="52" t="n">
        <v>0.00157398</v>
      </c>
      <c r="P77" s="7" t="n">
        <v>0</v>
      </c>
      <c r="Q77" s="7" t="n">
        <v>0</v>
      </c>
      <c r="R77" s="7" t="n">
        <v>0</v>
      </c>
      <c r="S77" s="7" t="n">
        <v>0.00052466</v>
      </c>
      <c r="T77" s="7" t="n">
        <v>0</v>
      </c>
      <c r="U77" s="7" t="n">
        <v>0</v>
      </c>
      <c r="V77" s="52" t="n">
        <v>0.00104932</v>
      </c>
      <c r="W77" s="7" t="n">
        <v>0.00052466</v>
      </c>
      <c r="X77" s="7" t="n">
        <v>0</v>
      </c>
      <c r="Y77" s="7" t="n">
        <v>0</v>
      </c>
      <c r="Z77" s="52" t="n">
        <v>0.00104932</v>
      </c>
      <c r="AA77" s="7" t="n">
        <v>0</v>
      </c>
      <c r="AB77" s="7" t="n">
        <v>0</v>
      </c>
      <c r="AC77" s="7" t="n">
        <v>0</v>
      </c>
      <c r="AD77" s="7" t="n">
        <v>0.00052466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0.00052466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0.00052466</v>
      </c>
      <c r="AQ77" s="7" t="n">
        <v>0</v>
      </c>
      <c r="AR77" s="7" t="n">
        <v>0</v>
      </c>
      <c r="AS77" s="7" t="n">
        <v>0</v>
      </c>
      <c r="AT77" s="7" t="n">
        <v>0.00052466</v>
      </c>
      <c r="AU77" s="52" t="n">
        <v>0.00104932</v>
      </c>
      <c r="AV77" s="7" t="n">
        <v>0.00052466</v>
      </c>
      <c r="AW77" s="7" t="n">
        <v>0.00052466</v>
      </c>
      <c r="AX77" s="7" t="n">
        <v>0.00052466</v>
      </c>
      <c r="AY77" s="7" t="n">
        <v>0</v>
      </c>
      <c r="AZ77" s="7" t="n">
        <v>0</v>
      </c>
      <c r="BA77" s="7" t="n">
        <v>0</v>
      </c>
      <c r="BB77" s="52" t="n">
        <v>0.00104932</v>
      </c>
      <c r="BC77" s="7" t="n">
        <v>0</v>
      </c>
      <c r="BD77" s="7" t="n">
        <v>0.00052466</v>
      </c>
      <c r="BE77" s="7" t="n">
        <v>0</v>
      </c>
      <c r="BF77" s="52" t="n">
        <v>0.00104932</v>
      </c>
      <c r="BG77" s="52" t="n">
        <v>0.00104932</v>
      </c>
      <c r="BH77" s="7" t="n">
        <v>0</v>
      </c>
      <c r="BI77" s="7" t="n">
        <v>0.00052466</v>
      </c>
      <c r="BJ77" s="7" t="n">
        <v>0</v>
      </c>
      <c r="BK77" s="52" t="n">
        <v>0.00104932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0.00052466</v>
      </c>
      <c r="BS77" s="7" t="n">
        <v>0.00052466</v>
      </c>
      <c r="BT77" s="7" t="n">
        <v>0.00052466</v>
      </c>
      <c r="BU77" s="7" t="n">
        <v>0</v>
      </c>
      <c r="BV77" s="7" t="n">
        <v>0</v>
      </c>
      <c r="BW77" s="7" t="n">
        <v>0.00052466</v>
      </c>
      <c r="BX77" s="7" t="n">
        <v>0</v>
      </c>
      <c r="BY77" s="7" t="n">
        <v>0</v>
      </c>
      <c r="BZ77" s="7" t="n">
        <v>0.00052466</v>
      </c>
      <c r="CA77" s="7" t="n">
        <v>0</v>
      </c>
      <c r="CB77" s="7" t="n">
        <v>0</v>
      </c>
    </row>
    <row r="78">
      <c r="A78" s="43" t="inlineStr">
        <is>
          <t>TOP32</t>
        </is>
      </c>
      <c r="B78" s="43" t="inlineStr">
        <is>
          <t>BIN50:cp_mode1_tdf_cov80to85_comp_B_VID</t>
        </is>
      </c>
      <c r="C78" s="43" t="n">
        <v>50</v>
      </c>
      <c r="D78" s="43" t="inlineStr">
        <is>
          <t>cp_mode1_tdf_cov80to85_comp_B_VID</t>
        </is>
      </c>
      <c r="E78" s="43" t="inlineStr">
        <is>
          <t>VID</t>
        </is>
      </c>
      <c r="F78" s="43" t="inlineStr">
        <is>
          <t>TDF_LV</t>
        </is>
      </c>
      <c r="G78" s="43" t="inlineStr">
        <is>
          <t>SCAN</t>
        </is>
      </c>
      <c r="H78" s="43" t="n">
        <v>24</v>
      </c>
      <c r="I78" s="44" t="n">
        <v>0.00019079</v>
      </c>
      <c r="J78" s="43" t="n">
        <v>0</v>
      </c>
      <c r="K78" s="43" t="n">
        <v>17</v>
      </c>
      <c r="L78" s="44" t="n">
        <v>0.001573976915005247</v>
      </c>
      <c r="M78" s="7" t="n">
        <v>0.00025917</v>
      </c>
      <c r="N78" s="7" t="n">
        <v>0.0005183399999999999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52" t="n">
        <v>0.00052466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52" t="n">
        <v>0.00157398</v>
      </c>
      <c r="AF78" s="52" t="n">
        <v>0.00052466</v>
      </c>
      <c r="AG78" s="52" t="n">
        <v>0.00157398</v>
      </c>
      <c r="AH78" s="7" t="n">
        <v>0</v>
      </c>
      <c r="AI78" s="52" t="n">
        <v>0.00104932</v>
      </c>
      <c r="AJ78" s="7" t="n">
        <v>0</v>
      </c>
      <c r="AK78" s="52" t="n">
        <v>0.00052466</v>
      </c>
      <c r="AL78" s="7" t="n">
        <v>0</v>
      </c>
      <c r="AM78" s="7" t="n">
        <v>0</v>
      </c>
      <c r="AN78" s="7" t="n">
        <v>0</v>
      </c>
      <c r="AO78" s="52" t="n">
        <v>0.00104932</v>
      </c>
      <c r="AP78" s="7" t="n">
        <v>0</v>
      </c>
      <c r="AQ78" s="7" t="n">
        <v>0</v>
      </c>
      <c r="AR78" s="52" t="n">
        <v>0.00052466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52" t="n">
        <v>0.00104932</v>
      </c>
      <c r="AY78" s="52" t="n">
        <v>0.00052466</v>
      </c>
      <c r="AZ78" s="7" t="n">
        <v>0</v>
      </c>
      <c r="BA78" s="7" t="n">
        <v>0</v>
      </c>
      <c r="BB78" s="52" t="n">
        <v>0.00052466</v>
      </c>
      <c r="BC78" s="7" t="n">
        <v>0</v>
      </c>
      <c r="BD78" s="52" t="n">
        <v>0.00052466</v>
      </c>
      <c r="BE78" s="7" t="n">
        <v>0</v>
      </c>
      <c r="BF78" s="52" t="n">
        <v>0.00052466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52" t="n">
        <v>0.00052466</v>
      </c>
      <c r="BM78" s="7" t="n">
        <v>0</v>
      </c>
      <c r="BN78" s="52" t="n">
        <v>0.00052466</v>
      </c>
      <c r="BO78" s="52" t="n">
        <v>0.00052466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52" t="n">
        <v>0.00052466</v>
      </c>
      <c r="CA78" s="7" t="n">
        <v>0</v>
      </c>
      <c r="CB78" s="7" t="n">
        <v>0</v>
      </c>
    </row>
    <row r="79">
      <c r="A79" s="45" t="inlineStr">
        <is>
          <t>TOP33</t>
        </is>
      </c>
      <c r="B79" s="45" t="inlineStr">
        <is>
          <t>BIN96:all_bist_m_0217_p2_GPU_BIST_LDOoff_LV</t>
        </is>
      </c>
      <c r="C79" s="45" t="n">
        <v>96</v>
      </c>
      <c r="D79" s="45" t="inlineStr">
        <is>
          <t>all_bist_m_0217_p2_GPU_BIST_LDOoff_LV</t>
        </is>
      </c>
      <c r="E79" s="45" t="inlineStr">
        <is>
          <t>0.74V OR 0.8V</t>
        </is>
      </c>
      <c r="F79" s="45" t="inlineStr">
        <is>
          <t>BIST_LV</t>
        </is>
      </c>
      <c r="G79" s="45" t="inlineStr">
        <is>
          <t>BIST</t>
        </is>
      </c>
      <c r="H79" s="45" t="n">
        <v>24</v>
      </c>
      <c r="I79" s="46" t="n">
        <v>0.00019079</v>
      </c>
      <c r="J79" s="45" t="n">
        <v>0</v>
      </c>
      <c r="K79" s="45" t="n">
        <v>3</v>
      </c>
      <c r="L79" s="46" t="n">
        <v>0.002098635886673662</v>
      </c>
      <c r="M79" s="7" t="n">
        <v>0.00051274</v>
      </c>
      <c r="N79" s="7" t="n">
        <v>0.00102548</v>
      </c>
      <c r="O79" s="52" t="n">
        <v>0.00209864</v>
      </c>
      <c r="P79" s="7" t="n">
        <v>0.00052466</v>
      </c>
      <c r="Q79" s="7" t="n">
        <v>0.00052466</v>
      </c>
      <c r="R79" s="7" t="n">
        <v>0</v>
      </c>
      <c r="S79" s="7" t="n">
        <v>0.00052466</v>
      </c>
      <c r="T79" s="7" t="n">
        <v>0</v>
      </c>
      <c r="U79" s="7" t="n">
        <v>0.00052466</v>
      </c>
      <c r="V79" s="7" t="n">
        <v>0</v>
      </c>
      <c r="W79" s="7" t="n">
        <v>0.00052466</v>
      </c>
      <c r="X79" s="7" t="n">
        <v>0</v>
      </c>
      <c r="Y79" s="7" t="n">
        <v>0.00052466</v>
      </c>
      <c r="Z79" s="7" t="n">
        <v>0.00052466</v>
      </c>
      <c r="AA79" s="7" t="n">
        <v>0</v>
      </c>
      <c r="AB79" s="7" t="n">
        <v>0.00052466</v>
      </c>
      <c r="AC79" s="7" t="n">
        <v>0</v>
      </c>
      <c r="AD79" s="52" t="n">
        <v>0.00157398</v>
      </c>
      <c r="AE79" s="7" t="n">
        <v>0</v>
      </c>
      <c r="AF79" s="7" t="n">
        <v>0</v>
      </c>
      <c r="AG79" s="7" t="n">
        <v>0</v>
      </c>
      <c r="AH79" s="7" t="n">
        <v>0.00052466</v>
      </c>
      <c r="AI79" s="7" t="n">
        <v>0</v>
      </c>
      <c r="AJ79" s="7" t="n">
        <v>0</v>
      </c>
      <c r="AK79" s="7" t="n">
        <v>0</v>
      </c>
      <c r="AL79" s="7" t="n">
        <v>0.00052466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0.00052466</v>
      </c>
      <c r="BI79" s="7" t="n">
        <v>0</v>
      </c>
      <c r="BJ79" s="7" t="n">
        <v>0</v>
      </c>
      <c r="BK79" s="7" t="n">
        <v>0</v>
      </c>
      <c r="BL79" s="7" t="n">
        <v>0.00052466</v>
      </c>
      <c r="BM79" s="7" t="n">
        <v>0.00052466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0.00052466</v>
      </c>
      <c r="BV79" s="7" t="n">
        <v>0</v>
      </c>
      <c r="BW79" s="52" t="n">
        <v>0.00104932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0.00052466</v>
      </c>
    </row>
    <row r="80">
      <c r="A80" s="43" t="inlineStr">
        <is>
          <t>TOP34</t>
        </is>
      </c>
      <c r="B80" s="43" t="inlineStr">
        <is>
          <t>BIN73:cp_mode2_tdf_mask_dp14_dpll_plp25_Bcut_cov70_comp_LV</t>
        </is>
      </c>
      <c r="C80" s="43" t="n">
        <v>73</v>
      </c>
      <c r="D80" s="43" t="inlineStr">
        <is>
          <t>cp_mode2_tdf_mask_dp14_dpll_plp25_Bcut_cov70_comp_LV</t>
        </is>
      </c>
      <c r="E80" s="43" t="inlineStr">
        <is>
          <t>VID</t>
        </is>
      </c>
      <c r="F80" s="43" t="inlineStr">
        <is>
          <t>TDF_LV</t>
        </is>
      </c>
      <c r="G80" s="43" t="inlineStr">
        <is>
          <t>SCAN</t>
        </is>
      </c>
      <c r="H80" s="43" t="n">
        <v>20</v>
      </c>
      <c r="I80" s="44" t="n">
        <v>0.00015899</v>
      </c>
      <c r="J80" s="43" t="n">
        <v>0</v>
      </c>
      <c r="K80" s="43" t="n">
        <v>18</v>
      </c>
      <c r="L80" s="44" t="n">
        <v>0.001049317943336831</v>
      </c>
      <c r="M80" s="7" t="n">
        <v>0.00017745</v>
      </c>
      <c r="N80" s="7" t="n">
        <v>0.0003549</v>
      </c>
      <c r="O80" s="7" t="n">
        <v>0</v>
      </c>
      <c r="P80" s="7" t="n">
        <v>0</v>
      </c>
      <c r="Q80" s="7" t="n">
        <v>0</v>
      </c>
      <c r="R80" s="52" t="n">
        <v>0.00052466</v>
      </c>
      <c r="S80" s="52" t="n">
        <v>0.00052466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52" t="n">
        <v>0.00052466</v>
      </c>
      <c r="AA80" s="7" t="n">
        <v>0</v>
      </c>
      <c r="AB80" s="7" t="n">
        <v>0</v>
      </c>
      <c r="AC80" s="7" t="n">
        <v>0</v>
      </c>
      <c r="AD80" s="52" t="n">
        <v>0.00052466</v>
      </c>
      <c r="AE80" s="52" t="n">
        <v>0.00052466</v>
      </c>
      <c r="AF80" s="7" t="n">
        <v>0</v>
      </c>
      <c r="AG80" s="7" t="n">
        <v>0</v>
      </c>
      <c r="AH80" s="7" t="n">
        <v>0</v>
      </c>
      <c r="AI80" s="52" t="n">
        <v>0.00052466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52" t="n">
        <v>0.00052466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52" t="n">
        <v>0.00052466</v>
      </c>
      <c r="AW80" s="7" t="n">
        <v>0</v>
      </c>
      <c r="AX80" s="52" t="n">
        <v>0.00104932</v>
      </c>
      <c r="AY80" s="52" t="n">
        <v>0.00052466</v>
      </c>
      <c r="AZ80" s="7" t="n">
        <v>0</v>
      </c>
      <c r="BA80" s="7" t="n">
        <v>0</v>
      </c>
      <c r="BB80" s="52" t="n">
        <v>0.00052466</v>
      </c>
      <c r="BC80" s="52" t="n">
        <v>0.00104932</v>
      </c>
      <c r="BD80" s="7" t="n">
        <v>0</v>
      </c>
      <c r="BE80" s="7" t="n">
        <v>0</v>
      </c>
      <c r="BF80" s="52" t="n">
        <v>0.00052466</v>
      </c>
      <c r="BG80" s="7" t="n">
        <v>0</v>
      </c>
      <c r="BH80" s="7" t="n">
        <v>0</v>
      </c>
      <c r="BI80" s="7" t="n">
        <v>0</v>
      </c>
      <c r="BJ80" s="52" t="n">
        <v>0.00052466</v>
      </c>
      <c r="BK80" s="7" t="n">
        <v>0</v>
      </c>
      <c r="BL80" s="52" t="n">
        <v>0.00052466</v>
      </c>
      <c r="BM80" s="7" t="n">
        <v>0</v>
      </c>
      <c r="BN80" s="7" t="n">
        <v>0</v>
      </c>
      <c r="BO80" s="7" t="n">
        <v>0</v>
      </c>
      <c r="BP80" s="52" t="n">
        <v>0.00052466</v>
      </c>
      <c r="BQ80" s="52" t="n">
        <v>0.00052466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52" t="n">
        <v>0.00052466</v>
      </c>
    </row>
    <row r="81">
      <c r="A81" s="43" t="inlineStr">
        <is>
          <t>TOP35</t>
        </is>
      </c>
      <c r="B81" s="43" t="inlineStr">
        <is>
          <t>BIN377:cp_mode2_tdf_mask_dp14_dpll_plp25_Bcut_cov70to92_comp_LV</t>
        </is>
      </c>
      <c r="C81" s="43" t="n">
        <v>377</v>
      </c>
      <c r="D81" s="43" t="inlineStr">
        <is>
          <t>cp_mode2_tdf_mask_dp14_dpll_plp25_Bcut_cov70to92_comp_LV</t>
        </is>
      </c>
      <c r="E81" s="43" t="inlineStr">
        <is>
          <t>VID</t>
        </is>
      </c>
      <c r="F81" s="43" t="inlineStr">
        <is>
          <t>TDF_LV</t>
        </is>
      </c>
      <c r="G81" s="43" t="inlineStr">
        <is>
          <t>SCAN</t>
        </is>
      </c>
      <c r="H81" s="43" t="n">
        <v>19</v>
      </c>
      <c r="I81" s="44" t="n">
        <v>0.00015104</v>
      </c>
      <c r="J81" s="43" t="n">
        <v>0</v>
      </c>
      <c r="K81" s="43" t="n">
        <v>17</v>
      </c>
      <c r="L81" s="44" t="n">
        <v>0.001049317943336831</v>
      </c>
      <c r="M81" s="7" t="n">
        <v>0.00019312</v>
      </c>
      <c r="N81" s="7" t="n">
        <v>0.00038624</v>
      </c>
      <c r="O81" s="7" t="n">
        <v>0</v>
      </c>
      <c r="P81" s="52" t="n">
        <v>0.00052466</v>
      </c>
      <c r="Q81" s="7" t="n">
        <v>0</v>
      </c>
      <c r="R81" s="7" t="n">
        <v>0</v>
      </c>
      <c r="S81" s="7" t="n">
        <v>0</v>
      </c>
      <c r="T81" s="52" t="n">
        <v>0.00052466</v>
      </c>
      <c r="U81" s="7" t="n">
        <v>0</v>
      </c>
      <c r="V81" s="52" t="n">
        <v>0.00104932</v>
      </c>
      <c r="W81" s="7" t="n">
        <v>0</v>
      </c>
      <c r="X81" s="52" t="n">
        <v>0.00104932</v>
      </c>
      <c r="Y81" s="7" t="n">
        <v>0</v>
      </c>
      <c r="Z81" s="7" t="n">
        <v>0</v>
      </c>
      <c r="AA81" s="52" t="n">
        <v>0.00052466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52" t="n">
        <v>0.00052466</v>
      </c>
      <c r="AI81" s="7" t="n">
        <v>0</v>
      </c>
      <c r="AJ81" s="7" t="n">
        <v>0</v>
      </c>
      <c r="AK81" s="52" t="n">
        <v>0.00052466</v>
      </c>
      <c r="AL81" s="7" t="n">
        <v>0</v>
      </c>
      <c r="AM81" s="7" t="n">
        <v>0</v>
      </c>
      <c r="AN81" s="7" t="n">
        <v>0</v>
      </c>
      <c r="AO81" s="52" t="n">
        <v>0.00052466</v>
      </c>
      <c r="AP81" s="7" t="n">
        <v>0</v>
      </c>
      <c r="AQ81" s="7" t="n">
        <v>0</v>
      </c>
      <c r="AR81" s="52" t="n">
        <v>0.00052466</v>
      </c>
      <c r="AS81" s="7" t="n">
        <v>0</v>
      </c>
      <c r="AT81" s="7" t="n">
        <v>0</v>
      </c>
      <c r="AU81" s="7" t="n">
        <v>0</v>
      </c>
      <c r="AV81" s="7" t="n">
        <v>0</v>
      </c>
      <c r="AW81" s="52" t="n">
        <v>0.00052466</v>
      </c>
      <c r="AX81" s="52" t="n">
        <v>0.00052466</v>
      </c>
      <c r="AY81" s="7" t="n">
        <v>0</v>
      </c>
      <c r="AZ81" s="7" t="n">
        <v>0</v>
      </c>
      <c r="BA81" s="52" t="n">
        <v>0.00052466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52" t="n">
        <v>0.00052466</v>
      </c>
      <c r="BM81" s="7" t="n">
        <v>0</v>
      </c>
      <c r="BN81" s="7" t="n">
        <v>0</v>
      </c>
      <c r="BO81" s="7" t="n">
        <v>0</v>
      </c>
      <c r="BP81" s="7" t="n">
        <v>0</v>
      </c>
      <c r="BQ81" s="52" t="n">
        <v>0.00052466</v>
      </c>
      <c r="BR81" s="52" t="n">
        <v>0.00052466</v>
      </c>
      <c r="BS81" s="7" t="n">
        <v>0</v>
      </c>
      <c r="BT81" s="7" t="n">
        <v>0</v>
      </c>
      <c r="BU81" s="52" t="n">
        <v>0.00052466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52" t="n">
        <v>0.00052466</v>
      </c>
    </row>
    <row r="82">
      <c r="A82" s="35" t="inlineStr">
        <is>
          <t>TOP36</t>
        </is>
      </c>
      <c r="B82" s="35" t="inlineStr">
        <is>
          <t>BIN135:MISC_I2C2_D_100k</t>
        </is>
      </c>
      <c r="C82" s="35" t="n">
        <v>135</v>
      </c>
      <c r="D82" s="35" t="inlineStr">
        <is>
          <t>MISC_I2C2_D_100k</t>
        </is>
      </c>
      <c r="E82" s="35" t="inlineStr">
        <is>
          <t>0.8V</t>
        </is>
      </c>
      <c r="F82" s="35" t="inlineStr">
        <is>
          <t>DIC</t>
        </is>
      </c>
      <c r="G82" s="35" t="inlineStr">
        <is>
          <t>DIC</t>
        </is>
      </c>
      <c r="H82" s="35" t="n">
        <v>19</v>
      </c>
      <c r="I82" s="36" t="n">
        <v>0.00015104</v>
      </c>
      <c r="J82" s="35" t="n">
        <v>0</v>
      </c>
      <c r="K82" s="35" t="n">
        <v>16</v>
      </c>
      <c r="L82" s="36" t="n">
        <v>0.001049317943336831</v>
      </c>
      <c r="M82" s="7" t="n">
        <v>7.893e-05</v>
      </c>
      <c r="N82" s="7" t="n">
        <v>0.00015786</v>
      </c>
      <c r="O82" s="52" t="n">
        <v>0.00052466</v>
      </c>
      <c r="P82" s="52" t="n">
        <v>0.00052466</v>
      </c>
      <c r="Q82" s="7" t="n">
        <v>0</v>
      </c>
      <c r="R82" s="7" t="n">
        <v>0</v>
      </c>
      <c r="S82" s="7" t="n">
        <v>0</v>
      </c>
      <c r="T82" s="52" t="n">
        <v>0.00104932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52" t="n">
        <v>0.00052466</v>
      </c>
      <c r="AD82" s="7" t="n">
        <v>0</v>
      </c>
      <c r="AE82" s="52" t="n">
        <v>0.00104932</v>
      </c>
      <c r="AF82" s="7" t="n">
        <v>0</v>
      </c>
      <c r="AG82" s="52" t="n">
        <v>0.00052466</v>
      </c>
      <c r="AH82" s="52" t="n">
        <v>0.00052466</v>
      </c>
      <c r="AI82" s="7" t="n">
        <v>0</v>
      </c>
      <c r="AJ82" s="7" t="n">
        <v>0</v>
      </c>
      <c r="AK82" s="7" t="n">
        <v>0</v>
      </c>
      <c r="AL82" s="7" t="n">
        <v>0</v>
      </c>
      <c r="AM82" s="52" t="n">
        <v>0.00052466</v>
      </c>
      <c r="AN82" s="7" t="n">
        <v>0</v>
      </c>
      <c r="AO82" s="7" t="n">
        <v>0</v>
      </c>
      <c r="AP82" s="7" t="n">
        <v>0</v>
      </c>
      <c r="AQ82" s="52" t="n">
        <v>0.00052466</v>
      </c>
      <c r="AR82" s="7" t="n">
        <v>0</v>
      </c>
      <c r="AS82" s="7" t="n">
        <v>0</v>
      </c>
      <c r="AT82" s="7" t="n">
        <v>0</v>
      </c>
      <c r="AU82" s="7" t="n">
        <v>0</v>
      </c>
      <c r="AV82" s="52" t="n">
        <v>0.00052466</v>
      </c>
      <c r="AW82" s="52" t="n">
        <v>0.00052466</v>
      </c>
      <c r="AX82" s="7" t="n">
        <v>0</v>
      </c>
      <c r="AY82" s="52" t="n">
        <v>0.00052466</v>
      </c>
      <c r="AZ82" s="7" t="n">
        <v>0</v>
      </c>
      <c r="BA82" s="7" t="n">
        <v>0</v>
      </c>
      <c r="BB82" s="7" t="n">
        <v>0</v>
      </c>
      <c r="BC82" s="7" t="n">
        <v>0</v>
      </c>
      <c r="BD82" s="52" t="n">
        <v>0.00052466</v>
      </c>
      <c r="BE82" s="7" t="n">
        <v>0</v>
      </c>
      <c r="BF82" s="7" t="n">
        <v>0</v>
      </c>
      <c r="BG82" s="7" t="n">
        <v>0</v>
      </c>
      <c r="BH82" s="52" t="n">
        <v>0.00052466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52" t="n">
        <v>0.00104932</v>
      </c>
      <c r="BR82" s="7" t="n">
        <v>0</v>
      </c>
      <c r="BS82" s="7" t="n">
        <v>0</v>
      </c>
      <c r="BT82" s="7" t="n">
        <v>0</v>
      </c>
      <c r="BU82" s="52" t="n">
        <v>0.00052466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</row>
    <row r="83">
      <c r="A83" s="45" t="inlineStr">
        <is>
          <t>TOP37</t>
        </is>
      </c>
      <c r="B83" s="45" t="inlineStr">
        <is>
          <t>BIN90:all_bist_m_0217_p6_etn_usb_LDOoff_HV</t>
        </is>
      </c>
      <c r="C83" s="45" t="n">
        <v>90</v>
      </c>
      <c r="D83" s="45" t="inlineStr">
        <is>
          <t>all_bist_m_0217_p6_etn_usb_LDOoff_HV</t>
        </is>
      </c>
      <c r="E83" s="45" t="inlineStr">
        <is>
          <t>0.88V</t>
        </is>
      </c>
      <c r="F83" s="45" t="inlineStr">
        <is>
          <t>BIST_HV</t>
        </is>
      </c>
      <c r="G83" s="45" t="inlineStr">
        <is>
          <t>BIST</t>
        </is>
      </c>
      <c r="H83" s="45" t="n">
        <v>18</v>
      </c>
      <c r="I83" s="46" t="n">
        <v>0.00014309</v>
      </c>
      <c r="J83" s="45" t="n">
        <v>0</v>
      </c>
      <c r="K83" s="45" t="n">
        <v>15</v>
      </c>
      <c r="L83" s="46" t="n">
        <v>0.001049317943336831</v>
      </c>
      <c r="M83" s="7" t="n">
        <v>0.00014274</v>
      </c>
      <c r="N83" s="7" t="n">
        <v>0.00028548</v>
      </c>
      <c r="O83" s="7" t="n">
        <v>0</v>
      </c>
      <c r="P83" s="52" t="n">
        <v>0.00052466</v>
      </c>
      <c r="Q83" s="7" t="n">
        <v>0</v>
      </c>
      <c r="R83" s="7" t="n">
        <v>0</v>
      </c>
      <c r="S83" s="7" t="n">
        <v>0</v>
      </c>
      <c r="T83" s="7" t="n">
        <v>0</v>
      </c>
      <c r="U83" s="52" t="n">
        <v>0.00104932</v>
      </c>
      <c r="V83" s="7" t="n">
        <v>0</v>
      </c>
      <c r="W83" s="52" t="n">
        <v>0.00104932</v>
      </c>
      <c r="X83" s="52" t="n">
        <v>0.00052466</v>
      </c>
      <c r="Y83" s="7" t="n">
        <v>0</v>
      </c>
      <c r="Z83" s="7" t="n">
        <v>0</v>
      </c>
      <c r="AA83" s="7" t="n">
        <v>0</v>
      </c>
      <c r="AB83" s="52" t="n">
        <v>0.00052466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2" t="n">
        <v>0.00052466</v>
      </c>
      <c r="AJ83" s="52" t="n">
        <v>0.00052466</v>
      </c>
      <c r="AK83" s="52" t="n">
        <v>0.00052466</v>
      </c>
      <c r="AL83" s="52" t="n">
        <v>0.00052466</v>
      </c>
      <c r="AM83" s="7" t="n">
        <v>0</v>
      </c>
      <c r="AN83" s="7" t="n">
        <v>0</v>
      </c>
      <c r="AO83" s="52" t="n">
        <v>0.00052466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52" t="n">
        <v>0.00052466</v>
      </c>
      <c r="BG83" s="7" t="n">
        <v>0</v>
      </c>
      <c r="BH83" s="52" t="n">
        <v>0.00052466</v>
      </c>
      <c r="BI83" s="7" t="n">
        <v>0</v>
      </c>
      <c r="BJ83" s="7" t="n">
        <v>0</v>
      </c>
      <c r="BK83" s="52" t="n">
        <v>0.00052466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52" t="n">
        <v>0.00104932</v>
      </c>
      <c r="BS83" s="7" t="n">
        <v>0</v>
      </c>
      <c r="BT83" s="52" t="n">
        <v>0.00052466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</row>
    <row r="84">
      <c r="A84" s="43" t="inlineStr">
        <is>
          <t>TOP38</t>
        </is>
      </c>
      <c r="B84" s="43" t="inlineStr">
        <is>
          <t>BIN81:cp_mode3_tdf_sync_comp_LV</t>
        </is>
      </c>
      <c r="C84" s="43" t="n">
        <v>81</v>
      </c>
      <c r="D84" s="43" t="inlineStr">
        <is>
          <t>cp_mode3_tdf_sync_comp_LV</t>
        </is>
      </c>
      <c r="E84" s="43" t="inlineStr">
        <is>
          <t>0.74V OR 0.8V</t>
        </is>
      </c>
      <c r="F84" s="43" t="inlineStr">
        <is>
          <t>TDF_LV</t>
        </is>
      </c>
      <c r="G84" s="43" t="inlineStr">
        <is>
          <t>SCAN</t>
        </is>
      </c>
      <c r="H84" s="43" t="n">
        <v>17</v>
      </c>
      <c r="I84" s="44" t="n">
        <v>0.00013514</v>
      </c>
      <c r="J84" s="43" t="n">
        <v>0</v>
      </c>
      <c r="K84" s="43" t="n">
        <v>17</v>
      </c>
      <c r="L84" s="44" t="n">
        <v>0.0005246589716684155</v>
      </c>
      <c r="M84" s="7" t="n">
        <v>9.124e-05</v>
      </c>
      <c r="N84" s="7" t="n">
        <v>0.00018248</v>
      </c>
      <c r="O84" s="52" t="n">
        <v>0.00052466</v>
      </c>
      <c r="P84" s="7" t="n">
        <v>0</v>
      </c>
      <c r="Q84" s="52" t="n">
        <v>0.00052466</v>
      </c>
      <c r="R84" s="7" t="n">
        <v>0</v>
      </c>
      <c r="S84" s="52" t="n">
        <v>0.00052466</v>
      </c>
      <c r="T84" s="7" t="n">
        <v>0</v>
      </c>
      <c r="U84" s="52" t="n">
        <v>0.00052466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0.00052466</v>
      </c>
      <c r="AC84" s="52" t="n">
        <v>0.00052466</v>
      </c>
      <c r="AD84" s="7" t="n">
        <v>0</v>
      </c>
      <c r="AE84" s="7" t="n">
        <v>0</v>
      </c>
      <c r="AF84" s="52" t="n">
        <v>0.00052466</v>
      </c>
      <c r="AG84" s="7" t="n">
        <v>0</v>
      </c>
      <c r="AH84" s="7" t="n">
        <v>0</v>
      </c>
      <c r="AI84" s="52" t="n">
        <v>0.00052466</v>
      </c>
      <c r="AJ84" s="52" t="n">
        <v>0.00052466</v>
      </c>
      <c r="AK84" s="7" t="n">
        <v>0</v>
      </c>
      <c r="AL84" s="52" t="n">
        <v>0.00052466</v>
      </c>
      <c r="AM84" s="52" t="n">
        <v>0.00052466</v>
      </c>
      <c r="AN84" s="7" t="n">
        <v>0</v>
      </c>
      <c r="AO84" s="7" t="n">
        <v>0</v>
      </c>
      <c r="AP84" s="7" t="n">
        <v>0</v>
      </c>
      <c r="AQ84" s="7" t="n">
        <v>0</v>
      </c>
      <c r="AR84" s="52" t="n">
        <v>0.00052466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52" t="n">
        <v>0.00052466</v>
      </c>
      <c r="AY84" s="7" t="n">
        <v>0</v>
      </c>
      <c r="AZ84" s="7" t="n">
        <v>0</v>
      </c>
      <c r="BA84" s="52" t="n">
        <v>0.00052466</v>
      </c>
      <c r="BB84" s="52" t="n">
        <v>0.00052466</v>
      </c>
      <c r="BC84" s="7" t="n">
        <v>0</v>
      </c>
      <c r="BD84" s="7" t="n">
        <v>0</v>
      </c>
      <c r="BE84" s="7" t="n">
        <v>0</v>
      </c>
      <c r="BF84" s="52" t="n">
        <v>0.00052466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52" t="n">
        <v>0.00052466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</row>
    <row r="85">
      <c r="A85" s="43" t="inlineStr">
        <is>
          <t>TOP39</t>
        </is>
      </c>
      <c r="B85" s="43" t="inlineStr">
        <is>
          <t>BIN30:cp_mode0_bf_comp</t>
        </is>
      </c>
      <c r="C85" s="43" t="n">
        <v>30</v>
      </c>
      <c r="D85" s="43" t="inlineStr">
        <is>
          <t>cp_mode0_bf_comp</t>
        </is>
      </c>
      <c r="E85" s="43" t="inlineStr">
        <is>
          <t>0.8V</t>
        </is>
      </c>
      <c r="F85" s="43" t="inlineStr">
        <is>
          <t>BF</t>
        </is>
      </c>
      <c r="G85" s="43" t="inlineStr">
        <is>
          <t>SCAN</t>
        </is>
      </c>
      <c r="H85" s="43" t="n">
        <v>14</v>
      </c>
      <c r="I85" s="44" t="n">
        <v>0.00011129</v>
      </c>
      <c r="J85" s="43" t="n">
        <v>0</v>
      </c>
      <c r="K85" s="43" t="n">
        <v>12</v>
      </c>
      <c r="L85" s="44" t="n">
        <v>0.001049317943336831</v>
      </c>
      <c r="M85" s="7" t="n">
        <v>0.00013154</v>
      </c>
      <c r="N85" s="7" t="n">
        <v>0.00026308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52" t="n">
        <v>0.00052466</v>
      </c>
      <c r="W85" s="7" t="n">
        <v>0</v>
      </c>
      <c r="X85" s="52" t="n">
        <v>0.00052466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52" t="n">
        <v>0.00052466</v>
      </c>
      <c r="AH85" s="7" t="n">
        <v>0</v>
      </c>
      <c r="AI85" s="7" t="n">
        <v>0</v>
      </c>
      <c r="AJ85" s="7" t="n">
        <v>0</v>
      </c>
      <c r="AK85" s="7" t="n">
        <v>0</v>
      </c>
      <c r="AL85" s="52" t="n">
        <v>0.00104932</v>
      </c>
      <c r="AM85" s="7" t="n">
        <v>0</v>
      </c>
      <c r="AN85" s="7" t="n">
        <v>0</v>
      </c>
      <c r="AO85" s="7" t="n">
        <v>0</v>
      </c>
      <c r="AP85" s="7" t="n">
        <v>0</v>
      </c>
      <c r="AQ85" s="52" t="n">
        <v>0.00052466</v>
      </c>
      <c r="AR85" s="52" t="n">
        <v>0.00104932</v>
      </c>
      <c r="AS85" s="7" t="n">
        <v>0</v>
      </c>
      <c r="AT85" s="7" t="n">
        <v>0</v>
      </c>
      <c r="AU85" s="52" t="n">
        <v>0.00052466</v>
      </c>
      <c r="AV85" s="52" t="n">
        <v>0.00052466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52" t="n">
        <v>0.00052466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0.00052466</v>
      </c>
      <c r="BL85" s="7" t="n">
        <v>0</v>
      </c>
      <c r="BM85" s="7" t="n">
        <v>0</v>
      </c>
      <c r="BN85" s="52" t="n">
        <v>0.00052466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52" t="n">
        <v>0.00052466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</row>
    <row r="86">
      <c r="A86" s="35" t="inlineStr">
        <is>
          <t>TOP40</t>
        </is>
      </c>
      <c r="B86" s="35" t="inlineStr">
        <is>
          <t>BIN236:VD01</t>
        </is>
      </c>
      <c r="C86" s="35" t="n">
        <v>236</v>
      </c>
      <c r="D86" s="35" t="inlineStr">
        <is>
          <t>VD01</t>
        </is>
      </c>
      <c r="E86" s="35" t="inlineStr">
        <is>
          <t>0.8V</t>
        </is>
      </c>
      <c r="F86" s="35" t="inlineStr">
        <is>
          <t>SD_OTHER</t>
        </is>
      </c>
      <c r="G86" s="35" t="inlineStr">
        <is>
          <t>SD</t>
        </is>
      </c>
      <c r="H86" s="35" t="n">
        <v>13</v>
      </c>
      <c r="I86" s="36" t="n">
        <v>0.00010334</v>
      </c>
      <c r="J86" s="35" t="n">
        <v>0</v>
      </c>
      <c r="K86" s="35" t="n">
        <v>13</v>
      </c>
      <c r="L86" s="36" t="n">
        <v>0.0005246589716684155</v>
      </c>
      <c r="M86" s="7" t="n">
        <v>0.00011531</v>
      </c>
      <c r="N86" s="7" t="n">
        <v>0.00023062</v>
      </c>
      <c r="O86" s="7" t="n">
        <v>0</v>
      </c>
      <c r="P86" s="52" t="n">
        <v>0.00052466</v>
      </c>
      <c r="Q86" s="52" t="n">
        <v>0.00052466</v>
      </c>
      <c r="R86" s="52" t="n">
        <v>0.00052466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52" t="n">
        <v>0.00052466</v>
      </c>
      <c r="AB86" s="7" t="n">
        <v>0</v>
      </c>
      <c r="AC86" s="7" t="n">
        <v>0</v>
      </c>
      <c r="AD86" s="7" t="n">
        <v>0</v>
      </c>
      <c r="AE86" s="7" t="n">
        <v>0</v>
      </c>
      <c r="AF86" s="52" t="n">
        <v>0.00052466</v>
      </c>
      <c r="AG86" s="7" t="n">
        <v>0</v>
      </c>
      <c r="AH86" s="7" t="n">
        <v>0</v>
      </c>
      <c r="AI86" s="52" t="n">
        <v>0.00052466</v>
      </c>
      <c r="AJ86" s="52" t="n">
        <v>0.00052466</v>
      </c>
      <c r="AK86" s="7" t="n">
        <v>0</v>
      </c>
      <c r="AL86" s="7" t="n">
        <v>0</v>
      </c>
      <c r="AM86" s="7" t="n">
        <v>0</v>
      </c>
      <c r="AN86" s="52" t="n">
        <v>0.00052466</v>
      </c>
      <c r="AO86" s="7" t="n">
        <v>0</v>
      </c>
      <c r="AP86" s="7" t="n">
        <v>0</v>
      </c>
      <c r="AQ86" s="7" t="n">
        <v>0</v>
      </c>
      <c r="AR86" s="7" t="n">
        <v>0</v>
      </c>
      <c r="AS86" s="52" t="n">
        <v>0.00052466</v>
      </c>
      <c r="AT86" s="7" t="n">
        <v>0</v>
      </c>
      <c r="AU86" s="7" t="n">
        <v>0</v>
      </c>
      <c r="AV86" s="52" t="n">
        <v>0.00052466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52" t="n">
        <v>0.00052466</v>
      </c>
      <c r="BR86" s="7" t="n">
        <v>0</v>
      </c>
      <c r="BS86" s="52" t="n">
        <v>0.00052466</v>
      </c>
      <c r="BT86" s="7" t="n">
        <v>0</v>
      </c>
      <c r="BU86" s="7" t="n">
        <v>0</v>
      </c>
      <c r="BV86" s="52" t="n">
        <v>0.00052466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</row>
    <row r="87">
      <c r="A87" s="43" t="inlineStr">
        <is>
          <t>TOP41</t>
        </is>
      </c>
      <c r="B87" s="43" t="inlineStr">
        <is>
          <t>BIN27:cp_mode4_saf_intl</t>
        </is>
      </c>
      <c r="C87" s="43" t="n">
        <v>27</v>
      </c>
      <c r="D87" s="43" t="inlineStr">
        <is>
          <t>cp_mode4_saf_intl</t>
        </is>
      </c>
      <c r="E87" s="43" t="inlineStr">
        <is>
          <t>0.88V</t>
        </is>
      </c>
      <c r="F87" s="43" t="inlineStr">
        <is>
          <t>SAF</t>
        </is>
      </c>
      <c r="G87" s="43" t="inlineStr">
        <is>
          <t>SCAN</t>
        </is>
      </c>
      <c r="H87" s="43" t="n">
        <v>12</v>
      </c>
      <c r="I87" s="44" t="n">
        <v>9.539000000000001e-05</v>
      </c>
      <c r="J87" s="43" t="n">
        <v>0</v>
      </c>
      <c r="K87" s="43" t="n">
        <v>11</v>
      </c>
      <c r="L87" s="44" t="n">
        <v>0.001049317943336831</v>
      </c>
      <c r="M87" s="7" t="n">
        <v>9.236e-05</v>
      </c>
      <c r="N87" s="7" t="n">
        <v>0.00018472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52" t="n">
        <v>0.00052466</v>
      </c>
      <c r="V87" s="7" t="n">
        <v>0</v>
      </c>
      <c r="W87" s="7" t="n">
        <v>0</v>
      </c>
      <c r="X87" s="52" t="n">
        <v>0.00052466</v>
      </c>
      <c r="Y87" s="52" t="n">
        <v>0.00052466</v>
      </c>
      <c r="Z87" s="52" t="n">
        <v>0.00052466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52" t="n">
        <v>0.00052466</v>
      </c>
      <c r="AO87" s="7" t="n">
        <v>0</v>
      </c>
      <c r="AP87" s="7" t="n">
        <v>0</v>
      </c>
      <c r="AQ87" s="52" t="n">
        <v>0.00052466</v>
      </c>
      <c r="AR87" s="7" t="n">
        <v>0</v>
      </c>
      <c r="AS87" s="52" t="n">
        <v>0.00052466</v>
      </c>
      <c r="AT87" s="7" t="n">
        <v>0</v>
      </c>
      <c r="AU87" s="7" t="n">
        <v>0</v>
      </c>
      <c r="AV87" s="7" t="n">
        <v>0</v>
      </c>
      <c r="AW87" s="52" t="n">
        <v>0.00104932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52" t="n">
        <v>0.00052466</v>
      </c>
      <c r="BJ87" s="52" t="n">
        <v>0.00052466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52" t="n">
        <v>0.00052466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</row>
    <row r="88">
      <c r="A88" s="43" t="inlineStr">
        <is>
          <t>TOP42</t>
        </is>
      </c>
      <c r="B88" s="43" t="inlineStr">
        <is>
          <t>BIN63:cp_mode0_0_sdd_sdd5tdf_ueclp6_mclk_cov0to92p27_comp_VID</t>
        </is>
      </c>
      <c r="C88" s="43" t="n">
        <v>63</v>
      </c>
      <c r="D88" s="43" t="inlineStr">
        <is>
          <t>cp_mode0_0_sdd_sdd5tdf_ueclp6_mclk_cov0to92p27_comp_VID</t>
        </is>
      </c>
      <c r="E88" s="43" t="inlineStr">
        <is>
          <t>VID</t>
        </is>
      </c>
      <c r="F88" s="43" t="inlineStr">
        <is>
          <t>SDD_LV</t>
        </is>
      </c>
      <c r="G88" s="43" t="inlineStr">
        <is>
          <t>SCAN</t>
        </is>
      </c>
      <c r="H88" s="43" t="n">
        <v>12</v>
      </c>
      <c r="I88" s="44" t="n">
        <v>9.539000000000001e-05</v>
      </c>
      <c r="J88" s="43" t="n">
        <v>0</v>
      </c>
      <c r="K88" s="43" t="n">
        <v>11</v>
      </c>
      <c r="L88" s="44" t="n">
        <v>0.001049317943336831</v>
      </c>
      <c r="M88" s="7" t="n">
        <v>6.885000000000001e-05</v>
      </c>
      <c r="N88" s="7" t="n">
        <v>0.0001377</v>
      </c>
      <c r="O88" s="7" t="n">
        <v>0</v>
      </c>
      <c r="P88" s="7" t="n">
        <v>0</v>
      </c>
      <c r="Q88" s="7" t="n">
        <v>0</v>
      </c>
      <c r="R88" s="7" t="n">
        <v>0</v>
      </c>
      <c r="S88" s="52" t="n">
        <v>0.00052466</v>
      </c>
      <c r="T88" s="7" t="n">
        <v>0</v>
      </c>
      <c r="U88" s="7" t="n">
        <v>0</v>
      </c>
      <c r="V88" s="7" t="n">
        <v>0</v>
      </c>
      <c r="W88" s="7" t="n">
        <v>0</v>
      </c>
      <c r="X88" s="52" t="n">
        <v>0.00052466</v>
      </c>
      <c r="Y88" s="7" t="n">
        <v>0</v>
      </c>
      <c r="Z88" s="7" t="n">
        <v>0</v>
      </c>
      <c r="AA88" s="7" t="n">
        <v>0</v>
      </c>
      <c r="AB88" s="52" t="n">
        <v>0.00052466</v>
      </c>
      <c r="AC88" s="7" t="n">
        <v>0</v>
      </c>
      <c r="AD88" s="7" t="n">
        <v>0</v>
      </c>
      <c r="AE88" s="7" t="n">
        <v>0</v>
      </c>
      <c r="AF88" s="52" t="n">
        <v>0.00104932</v>
      </c>
      <c r="AG88" s="7" t="n">
        <v>0</v>
      </c>
      <c r="AH88" s="52" t="n">
        <v>0.00052466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52" t="n">
        <v>0.00052466</v>
      </c>
      <c r="AP88" s="7" t="n">
        <v>0</v>
      </c>
      <c r="AQ88" s="52" t="n">
        <v>0.00052466</v>
      </c>
      <c r="AR88" s="7" t="n">
        <v>0</v>
      </c>
      <c r="AS88" s="7" t="n">
        <v>0</v>
      </c>
      <c r="AT88" s="52" t="n">
        <v>0.00052466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52" t="n">
        <v>0.00052466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52" t="n">
        <v>0.00052466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52" t="n">
        <v>0.00052466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</row>
    <row r="89">
      <c r="A89" s="35" t="inlineStr">
        <is>
          <t>TOP43</t>
        </is>
      </c>
      <c r="B89" s="35" t="inlineStr">
        <is>
          <t>BIN7:THERMAL_sensor</t>
        </is>
      </c>
      <c r="C89" s="35" t="n">
        <v>7</v>
      </c>
      <c r="D89" s="35" t="inlineStr">
        <is>
          <t>THERMAL_sensor</t>
        </is>
      </c>
      <c r="E89" s="35" t="inlineStr">
        <is>
          <t>0.8V</t>
        </is>
      </c>
      <c r="F89" s="35" t="inlineStr">
        <is>
          <t>SD_OTHER</t>
        </is>
      </c>
      <c r="G89" s="35" t="inlineStr">
        <is>
          <t>SD</t>
        </is>
      </c>
      <c r="H89" s="35" t="n">
        <v>11</v>
      </c>
      <c r="I89" s="36" t="n">
        <v>8.744e-05</v>
      </c>
      <c r="J89" s="35" t="n">
        <v>0</v>
      </c>
      <c r="K89" s="35" t="n">
        <v>11</v>
      </c>
      <c r="L89" s="36" t="n">
        <v>0.0005246589716684155</v>
      </c>
      <c r="M89" s="7" t="n">
        <v>9.516e-05</v>
      </c>
      <c r="N89" s="7" t="n">
        <v>0.00019032</v>
      </c>
      <c r="O89" s="52" t="n">
        <v>0.00052466</v>
      </c>
      <c r="P89" s="7" t="n">
        <v>0</v>
      </c>
      <c r="Q89" s="7" t="n">
        <v>0</v>
      </c>
      <c r="R89" s="7" t="n">
        <v>0</v>
      </c>
      <c r="S89" s="7" t="n">
        <v>0</v>
      </c>
      <c r="T89" s="52" t="n">
        <v>0.00052466</v>
      </c>
      <c r="U89" s="7" t="n">
        <v>0</v>
      </c>
      <c r="V89" s="7" t="n">
        <v>0</v>
      </c>
      <c r="W89" s="7" t="n">
        <v>0</v>
      </c>
      <c r="X89" s="7" t="n">
        <v>0</v>
      </c>
      <c r="Y89" s="52" t="n">
        <v>0.00052466</v>
      </c>
      <c r="Z89" s="7" t="n">
        <v>0</v>
      </c>
      <c r="AA89" s="52" t="n">
        <v>0.00052466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52" t="n">
        <v>0.00052466</v>
      </c>
      <c r="AK89" s="7" t="n">
        <v>0</v>
      </c>
      <c r="AL89" s="52" t="n">
        <v>0.00052466</v>
      </c>
      <c r="AM89" s="52" t="n">
        <v>0.00052466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52" t="n">
        <v>0.00052466</v>
      </c>
      <c r="AU89" s="7" t="n">
        <v>0</v>
      </c>
      <c r="AV89" s="7" t="n">
        <v>0</v>
      </c>
      <c r="AW89" s="7" t="n">
        <v>0</v>
      </c>
      <c r="AX89" s="52" t="n">
        <v>0.00052466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52" t="n">
        <v>0.00052466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52" t="n">
        <v>0.00052466</v>
      </c>
      <c r="BZ89" s="7" t="n">
        <v>0</v>
      </c>
      <c r="CA89" s="7" t="n">
        <v>0</v>
      </c>
      <c r="CB89" s="7" t="n">
        <v>0</v>
      </c>
    </row>
    <row r="90">
      <c r="A90" s="45" t="inlineStr">
        <is>
          <t>TOP44</t>
        </is>
      </c>
      <c r="B90" s="45" t="inlineStr">
        <is>
          <t>BIN328:all_bisr_m_LV_LDOoff</t>
        </is>
      </c>
      <c r="C90" s="45" t="n">
        <v>328</v>
      </c>
      <c r="D90" s="45" t="inlineStr">
        <is>
          <t>all_bisr_m_LV_LDOoff</t>
        </is>
      </c>
      <c r="E90" s="45" t="inlineStr">
        <is>
          <t>0.74V/8A OR 0.8V/8A</t>
        </is>
      </c>
      <c r="F90" s="45" t="inlineStr">
        <is>
          <t>BIST_LV</t>
        </is>
      </c>
      <c r="G90" s="45" t="inlineStr">
        <is>
          <t>BIST</t>
        </is>
      </c>
      <c r="H90" s="45" t="n">
        <v>11</v>
      </c>
      <c r="I90" s="46" t="n">
        <v>8.744e-05</v>
      </c>
      <c r="J90" s="45" t="n">
        <v>0</v>
      </c>
      <c r="K90" s="45" t="n">
        <v>9</v>
      </c>
      <c r="L90" s="46" t="n">
        <v>0.001049317943336831</v>
      </c>
      <c r="M90" s="7" t="n">
        <v>9.907999999999999e-05</v>
      </c>
      <c r="N90" s="7" t="n">
        <v>0.00019816</v>
      </c>
      <c r="O90" s="52" t="n">
        <v>0.00104932</v>
      </c>
      <c r="P90" s="7" t="n">
        <v>0</v>
      </c>
      <c r="Q90" s="52" t="n">
        <v>0.00052466</v>
      </c>
      <c r="R90" s="7" t="n">
        <v>0</v>
      </c>
      <c r="S90" s="7" t="n">
        <v>0</v>
      </c>
      <c r="T90" s="52" t="n">
        <v>0.00052466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52" t="n">
        <v>0.00052466</v>
      </c>
      <c r="AE90" s="7" t="n">
        <v>0</v>
      </c>
      <c r="AF90" s="7" t="n">
        <v>0</v>
      </c>
      <c r="AG90" s="52" t="n">
        <v>0.00052466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52" t="n">
        <v>0.00052466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52" t="n">
        <v>0.00104932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52" t="n">
        <v>0.00052466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52" t="n">
        <v>0.00052466</v>
      </c>
    </row>
    <row r="91">
      <c r="A91" s="43" t="inlineStr">
        <is>
          <t>TOP45</t>
        </is>
      </c>
      <c r="B91" s="43" t="inlineStr">
        <is>
          <t>BIN71:cp_mode1_tdf_sync1t_ddsdc_comp_B_LV</t>
        </is>
      </c>
      <c r="C91" s="43" t="n">
        <v>71</v>
      </c>
      <c r="D91" s="43" t="inlineStr">
        <is>
          <t>cp_mode1_tdf_sync1t_ddsdc_comp_B_LV</t>
        </is>
      </c>
      <c r="E91" s="43" t="inlineStr">
        <is>
          <t>VID</t>
        </is>
      </c>
      <c r="F91" s="43" t="inlineStr">
        <is>
          <t>TDF_LV</t>
        </is>
      </c>
      <c r="G91" s="43" t="inlineStr">
        <is>
          <t>SCAN</t>
        </is>
      </c>
      <c r="H91" s="43" t="n">
        <v>10</v>
      </c>
      <c r="I91" s="44" t="n">
        <v>7.949e-05</v>
      </c>
      <c r="J91" s="43" t="n">
        <v>0</v>
      </c>
      <c r="K91" s="43" t="n">
        <v>10</v>
      </c>
      <c r="L91" s="44" t="n">
        <v>0.0005246589716684155</v>
      </c>
      <c r="M91" s="7" t="n">
        <v>4.702e-05</v>
      </c>
      <c r="N91" s="7" t="n">
        <v>9.404e-05</v>
      </c>
      <c r="O91" s="7" t="n">
        <v>0</v>
      </c>
      <c r="P91" s="7" t="n">
        <v>0</v>
      </c>
      <c r="Q91" s="52" t="n">
        <v>0.00052466</v>
      </c>
      <c r="R91" s="7" t="n">
        <v>0</v>
      </c>
      <c r="S91" s="7" t="n">
        <v>0</v>
      </c>
      <c r="T91" s="52" t="n">
        <v>0.00052466</v>
      </c>
      <c r="U91" s="52" t="n">
        <v>0.00052466</v>
      </c>
      <c r="V91" s="7" t="n">
        <v>0</v>
      </c>
      <c r="W91" s="7" t="n">
        <v>0</v>
      </c>
      <c r="X91" s="52" t="n">
        <v>0.00052466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52" t="n">
        <v>0.00052466</v>
      </c>
      <c r="AI91" s="7" t="n">
        <v>0</v>
      </c>
      <c r="AJ91" s="7" t="n">
        <v>0</v>
      </c>
      <c r="AK91" s="52" t="n">
        <v>0.00052466</v>
      </c>
      <c r="AL91" s="52" t="n">
        <v>0.00052466</v>
      </c>
      <c r="AM91" s="7" t="n">
        <v>0</v>
      </c>
      <c r="AN91" s="7" t="n">
        <v>0</v>
      </c>
      <c r="AO91" s="7" t="n">
        <v>0</v>
      </c>
      <c r="AP91" s="52" t="n">
        <v>0.00052466</v>
      </c>
      <c r="AQ91" s="7" t="n">
        <v>0</v>
      </c>
      <c r="AR91" s="7" t="n">
        <v>0</v>
      </c>
      <c r="AS91" s="7" t="n">
        <v>0</v>
      </c>
      <c r="AT91" s="7" t="n">
        <v>0</v>
      </c>
      <c r="AU91" s="52" t="n">
        <v>0.00052466</v>
      </c>
      <c r="AV91" s="7" t="n">
        <v>0</v>
      </c>
      <c r="AW91" s="52" t="n">
        <v>0.00052466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</row>
    <row r="92">
      <c r="A92" s="43" t="inlineStr">
        <is>
          <t>TOP46</t>
        </is>
      </c>
      <c r="B92" s="43" t="inlineStr">
        <is>
          <t>BIN72:cp_mode1_tdf_demod486M_ddsdc_comp_B_LV</t>
        </is>
      </c>
      <c r="C92" s="43" t="n">
        <v>72</v>
      </c>
      <c r="D92" s="43" t="inlineStr">
        <is>
          <t>cp_mode1_tdf_demod486M_ddsdc_comp_B_LV</t>
        </is>
      </c>
      <c r="E92" s="43" t="inlineStr">
        <is>
          <t>VID</t>
        </is>
      </c>
      <c r="F92" s="43" t="inlineStr">
        <is>
          <t>TDF_LV</t>
        </is>
      </c>
      <c r="G92" s="43" t="inlineStr">
        <is>
          <t>SCAN</t>
        </is>
      </c>
      <c r="H92" s="43" t="n">
        <v>9</v>
      </c>
      <c r="I92" s="44" t="n">
        <v>7.154e-05</v>
      </c>
      <c r="J92" s="43" t="n">
        <v>0</v>
      </c>
      <c r="K92" s="43" t="n">
        <v>8</v>
      </c>
      <c r="L92" s="44" t="n">
        <v>0.001049317943336831</v>
      </c>
      <c r="M92" s="7" t="n">
        <v>3.582e-05</v>
      </c>
      <c r="N92" s="7" t="n">
        <v>7.164e-05</v>
      </c>
      <c r="O92" s="7" t="n">
        <v>0</v>
      </c>
      <c r="P92" s="52" t="n">
        <v>0.00052466</v>
      </c>
      <c r="Q92" s="52" t="n">
        <v>0.00052466</v>
      </c>
      <c r="R92" s="7" t="n">
        <v>0</v>
      </c>
      <c r="S92" s="7" t="n">
        <v>0</v>
      </c>
      <c r="T92" s="52" t="n">
        <v>0.00052466</v>
      </c>
      <c r="U92" s="52" t="n">
        <v>0.00052466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52" t="n">
        <v>0.00104932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52" t="n">
        <v>0.00052466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52" t="n">
        <v>0.00052466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52" t="n">
        <v>0.00052466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</row>
    <row r="93">
      <c r="A93" s="31" t="inlineStr">
        <is>
          <t>TOP47</t>
        </is>
      </c>
      <c r="B93" s="31" t="inlineStr">
        <is>
          <t>BIN18:UUID</t>
        </is>
      </c>
      <c r="C93" s="31" t="n">
        <v>18</v>
      </c>
      <c r="D93" s="31" t="inlineStr">
        <is>
          <t>UUID</t>
        </is>
      </c>
      <c r="E93" s="31" t="inlineStr">
        <is>
          <t>0.8V</t>
        </is>
      </c>
      <c r="F93" s="31" t="inlineStr">
        <is>
          <t>OTHER</t>
        </is>
      </c>
      <c r="G93" s="31" t="inlineStr">
        <is>
          <t>OTHER</t>
        </is>
      </c>
      <c r="H93" s="31" t="n">
        <v>9</v>
      </c>
      <c r="I93" s="32" t="n">
        <v>7.154e-05</v>
      </c>
      <c r="J93" s="31" t="n">
        <v>0</v>
      </c>
      <c r="K93" s="31" t="n">
        <v>8</v>
      </c>
      <c r="L93" s="32" t="n">
        <v>0.001049317943336831</v>
      </c>
      <c r="M93" s="7" t="n">
        <v>0.00010524</v>
      </c>
      <c r="N93" s="7" t="n">
        <v>0.00021048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52" t="n">
        <v>0.00052466</v>
      </c>
      <c r="AC93" s="7" t="n">
        <v>0</v>
      </c>
      <c r="AD93" s="7" t="n">
        <v>0</v>
      </c>
      <c r="AE93" s="7" t="n">
        <v>0</v>
      </c>
      <c r="AF93" s="52" t="n">
        <v>0.00052466</v>
      </c>
      <c r="AG93" s="7" t="n">
        <v>0</v>
      </c>
      <c r="AH93" s="52" t="n">
        <v>0.00052466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52" t="n">
        <v>0.00052466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52" t="n">
        <v>0.00052466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52" t="n">
        <v>0.00104932</v>
      </c>
      <c r="BT93" s="52" t="n">
        <v>0.00052466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52" t="n">
        <v>0.00052466</v>
      </c>
      <c r="CB93" s="7" t="n">
        <v>0</v>
      </c>
    </row>
    <row r="94">
      <c r="A94" s="35" t="inlineStr">
        <is>
          <t>TOP48</t>
        </is>
      </c>
      <c r="B94" s="35" t="inlineStr">
        <is>
          <t>BIN142:self_test</t>
        </is>
      </c>
      <c r="C94" s="35" t="n">
        <v>142</v>
      </c>
      <c r="D94" s="35" t="inlineStr">
        <is>
          <t>self_test</t>
        </is>
      </c>
      <c r="E94" s="35" t="inlineStr">
        <is>
          <t>0.8V</t>
        </is>
      </c>
      <c r="F94" s="35" t="inlineStr">
        <is>
          <t>DIC</t>
        </is>
      </c>
      <c r="G94" s="35" t="inlineStr">
        <is>
          <t>DIC</t>
        </is>
      </c>
      <c r="H94" s="35" t="n">
        <v>8</v>
      </c>
      <c r="I94" s="36" t="n">
        <v>6.36e-05</v>
      </c>
      <c r="J94" s="35" t="n">
        <v>0</v>
      </c>
      <c r="K94" s="35" t="n">
        <v>7</v>
      </c>
      <c r="L94" s="36" t="n">
        <v>0.001049317943336831</v>
      </c>
      <c r="M94" s="7" t="n">
        <v>8.396e-05</v>
      </c>
      <c r="N94" s="7" t="n">
        <v>0.00016792</v>
      </c>
      <c r="O94" s="7" t="n">
        <v>0</v>
      </c>
      <c r="P94" s="52" t="n">
        <v>0.00104932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52" t="n">
        <v>0.00052466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52" t="n">
        <v>0.00052466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52" t="n">
        <v>0.00052466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52" t="n">
        <v>0.00052466</v>
      </c>
      <c r="BK94" s="7" t="n">
        <v>0</v>
      </c>
      <c r="BL94" s="52" t="n">
        <v>0.00052466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52" t="n">
        <v>0.00052466</v>
      </c>
      <c r="CB94" s="7" t="n">
        <v>0</v>
      </c>
    </row>
    <row r="95">
      <c r="A95" s="45" t="inlineStr">
        <is>
          <t>TOP49</t>
        </is>
      </c>
      <c r="B95" s="45" t="inlineStr">
        <is>
          <t>BIN282:mac8p_scpu_bisr_bist_drf_LV_wo_drf_repair</t>
        </is>
      </c>
      <c r="C95" s="45" t="n">
        <v>282</v>
      </c>
      <c r="D95" s="45" t="inlineStr">
        <is>
          <t>mac8p_scpu_bisr_bist_drf_LV_wo_drf_repair</t>
        </is>
      </c>
      <c r="E95" s="45" t="inlineStr">
        <is>
          <t>CORE0.8/ CPU VID/ ET</t>
        </is>
      </c>
      <c r="F95" s="45" t="inlineStr">
        <is>
          <t>BIST_LV</t>
        </is>
      </c>
      <c r="G95" s="45" t="inlineStr">
        <is>
          <t>BIST</t>
        </is>
      </c>
      <c r="H95" s="45" t="n">
        <v>7</v>
      </c>
      <c r="I95" s="46" t="n">
        <v>5.565e-05</v>
      </c>
      <c r="J95" s="45" t="n">
        <v>0</v>
      </c>
      <c r="K95" s="45" t="n">
        <v>7</v>
      </c>
      <c r="L95" s="46" t="n">
        <v>0.0005246589716684155</v>
      </c>
      <c r="M95" s="7" t="n">
        <v>9.796e-05</v>
      </c>
      <c r="N95" s="7" t="n">
        <v>0.00019592</v>
      </c>
      <c r="O95" s="7" t="n">
        <v>0</v>
      </c>
      <c r="P95" s="52" t="n">
        <v>0.00052466</v>
      </c>
      <c r="Q95" s="7" t="n">
        <v>0</v>
      </c>
      <c r="R95" s="7" t="n">
        <v>0</v>
      </c>
      <c r="S95" s="7" t="n">
        <v>0</v>
      </c>
      <c r="T95" s="7" t="n">
        <v>0</v>
      </c>
      <c r="U95" s="52" t="n">
        <v>0.00052466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52" t="n">
        <v>0.00052466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52" t="n">
        <v>0.00052466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52" t="n">
        <v>0.00052466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52" t="n">
        <v>0.00052466</v>
      </c>
      <c r="BV95" s="52" t="n">
        <v>0.00052466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</row>
    <row r="96">
      <c r="A96" s="43" t="inlineStr">
        <is>
          <t>TOP50</t>
        </is>
      </c>
      <c r="B96" s="43" t="inlineStr">
        <is>
          <t>BIN53:cp_mode1_tdf_demod486M_cov70_comp_HV</t>
        </is>
      </c>
      <c r="C96" s="43" t="n">
        <v>53</v>
      </c>
      <c r="D96" s="43" t="inlineStr">
        <is>
          <t>cp_mode1_tdf_demod486M_cov70_comp_HV</t>
        </is>
      </c>
      <c r="E96" s="43" t="inlineStr">
        <is>
          <t>0.88V</t>
        </is>
      </c>
      <c r="F96" s="43" t="inlineStr">
        <is>
          <t>TDF_HV</t>
        </is>
      </c>
      <c r="G96" s="43" t="inlineStr">
        <is>
          <t>SCAN</t>
        </is>
      </c>
      <c r="H96" s="43" t="n">
        <v>6</v>
      </c>
      <c r="I96" s="44" t="n">
        <v>4.77e-05</v>
      </c>
      <c r="J96" s="43" t="n">
        <v>0</v>
      </c>
      <c r="K96" s="43" t="n">
        <v>5</v>
      </c>
      <c r="L96" s="44" t="n">
        <v>0.001049317943336831</v>
      </c>
      <c r="M96" s="7" t="n">
        <v>9.46e-05</v>
      </c>
      <c r="N96" s="7" t="n">
        <v>0.0001892</v>
      </c>
      <c r="O96" s="7" t="n">
        <v>0</v>
      </c>
      <c r="P96" s="7" t="n">
        <v>0</v>
      </c>
      <c r="Q96" s="52" t="n">
        <v>0.00052466</v>
      </c>
      <c r="R96" s="7" t="n">
        <v>0</v>
      </c>
      <c r="S96" s="7" t="n">
        <v>0</v>
      </c>
      <c r="T96" s="52" t="n">
        <v>0.00052466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52" t="n">
        <v>0.00052466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52" t="n">
        <v>0.00104932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52" t="n">
        <v>0.00052466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</row>
    <row r="97">
      <c r="A97" s="41" t="inlineStr">
        <is>
          <t>TOP51</t>
        </is>
      </c>
      <c r="B97" s="41" t="inlineStr">
        <is>
          <t>BIN365:QHD165_result</t>
        </is>
      </c>
      <c r="C97" s="41" t="n">
        <v>365</v>
      </c>
      <c r="D97" s="41" t="inlineStr">
        <is>
          <t>QHD165_result</t>
        </is>
      </c>
      <c r="E97" s="41" t="n"/>
      <c r="F97" s="41" t="inlineStr">
        <is>
          <t>OTP</t>
        </is>
      </c>
      <c r="G97" s="41" t="inlineStr">
        <is>
          <t>OTP</t>
        </is>
      </c>
      <c r="H97" s="41" t="n">
        <v>6</v>
      </c>
      <c r="I97" s="42" t="n">
        <v>4.77e-05</v>
      </c>
      <c r="J97" s="41" t="n">
        <v>0</v>
      </c>
      <c r="K97" s="41" t="n">
        <v>6</v>
      </c>
      <c r="L97" s="42" t="n">
        <v>0.0005246589716684155</v>
      </c>
      <c r="M97" s="7" t="n">
        <v>0.00014162</v>
      </c>
      <c r="N97" s="7" t="n">
        <v>0.00028324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52" t="n">
        <v>0.00052466</v>
      </c>
      <c r="AF97" s="52" t="n">
        <v>0.00052466</v>
      </c>
      <c r="AG97" s="7" t="n">
        <v>0</v>
      </c>
      <c r="AH97" s="52" t="n">
        <v>0.00052466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52" t="n">
        <v>0.00052466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52" t="n">
        <v>0.00052466</v>
      </c>
      <c r="BT97" s="7" t="n">
        <v>0</v>
      </c>
      <c r="BU97" s="52" t="n">
        <v>0.00052466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</row>
    <row r="98">
      <c r="A98" s="43" t="inlineStr">
        <is>
          <t>TOP52</t>
        </is>
      </c>
      <c r="B98" s="43" t="inlineStr">
        <is>
          <t>BIN24:cp_mode2_saf_intl_B</t>
        </is>
      </c>
      <c r="C98" s="43" t="n">
        <v>24</v>
      </c>
      <c r="D98" s="43" t="inlineStr">
        <is>
          <t>cp_mode2_saf_intl_B</t>
        </is>
      </c>
      <c r="E98" s="43" t="inlineStr">
        <is>
          <t>0.88V</t>
        </is>
      </c>
      <c r="F98" s="43" t="inlineStr">
        <is>
          <t>SAF</t>
        </is>
      </c>
      <c r="G98" s="43" t="inlineStr">
        <is>
          <t>SCAN</t>
        </is>
      </c>
      <c r="H98" s="43" t="n">
        <v>5</v>
      </c>
      <c r="I98" s="44" t="n">
        <v>3.975e-05</v>
      </c>
      <c r="J98" s="43" t="n">
        <v>0</v>
      </c>
      <c r="K98" s="43" t="n">
        <v>5</v>
      </c>
      <c r="L98" s="44" t="n">
        <v>0.0005246589716684155</v>
      </c>
      <c r="M98" s="7" t="n">
        <v>3.135e-05</v>
      </c>
      <c r="N98" s="7" t="n">
        <v>6.270000000000001e-05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52" t="n">
        <v>0.00052466</v>
      </c>
      <c r="V98" s="7" t="n">
        <v>0</v>
      </c>
      <c r="W98" s="7" t="n">
        <v>0</v>
      </c>
      <c r="X98" s="52" t="n">
        <v>0.00052466</v>
      </c>
      <c r="Y98" s="7" t="n">
        <v>0</v>
      </c>
      <c r="Z98" s="7" t="n">
        <v>0</v>
      </c>
      <c r="AA98" s="52" t="n">
        <v>0.00052466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52" t="n">
        <v>0.00052466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52" t="n">
        <v>0.00052466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</row>
    <row r="99">
      <c r="A99" s="43" t="inlineStr">
        <is>
          <t>TOP53</t>
        </is>
      </c>
      <c r="B99" s="43" t="inlineStr">
        <is>
          <t>BIN59:cp_mode3_1_tdf_cov70_comp_HV</t>
        </is>
      </c>
      <c r="C99" s="43" t="n">
        <v>59</v>
      </c>
      <c r="D99" s="43" t="inlineStr">
        <is>
          <t>cp_mode3_1_tdf_cov70_comp_HV</t>
        </is>
      </c>
      <c r="E99" s="43" t="inlineStr">
        <is>
          <t>0.88V</t>
        </is>
      </c>
      <c r="F99" s="43" t="inlineStr">
        <is>
          <t>TDF_HV</t>
        </is>
      </c>
      <c r="G99" s="43" t="inlineStr">
        <is>
          <t>SCAN</t>
        </is>
      </c>
      <c r="H99" s="43" t="n">
        <v>5</v>
      </c>
      <c r="I99" s="44" t="n">
        <v>3.975e-05</v>
      </c>
      <c r="J99" s="43" t="n">
        <v>0</v>
      </c>
      <c r="K99" s="43" t="n">
        <v>5</v>
      </c>
      <c r="L99" s="44" t="n">
        <v>0.0005246589716684155</v>
      </c>
      <c r="M99" s="7" t="n">
        <v>3.974e-05</v>
      </c>
      <c r="N99" s="7" t="n">
        <v>7.948e-05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52" t="n">
        <v>0.00052466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52" t="n">
        <v>0.00052466</v>
      </c>
      <c r="BE99" s="52" t="n">
        <v>0.00052466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52" t="n">
        <v>0.00052466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52" t="n">
        <v>0.00052466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</row>
    <row r="100">
      <c r="A100" s="43" t="inlineStr">
        <is>
          <t>TOP54</t>
        </is>
      </c>
      <c r="B100" s="43" t="inlineStr">
        <is>
          <t>BIN291:cp_mode1_ca_tdf_ddsdc_comp_B_VID</t>
        </is>
      </c>
      <c r="C100" s="43" t="n">
        <v>291</v>
      </c>
      <c r="D100" s="43" t="inlineStr">
        <is>
          <t>cp_mode1_ca_tdf_ddsdc_comp_B_VID</t>
        </is>
      </c>
      <c r="E100" s="43" t="inlineStr">
        <is>
          <t>VID</t>
        </is>
      </c>
      <c r="F100" s="43" t="inlineStr">
        <is>
          <t>TDF_LV</t>
        </is>
      </c>
      <c r="G100" s="43" t="inlineStr">
        <is>
          <t>SCAN</t>
        </is>
      </c>
      <c r="H100" s="43" t="n">
        <v>5</v>
      </c>
      <c r="I100" s="44" t="n">
        <v>3.975e-05</v>
      </c>
      <c r="J100" s="43" t="n">
        <v>0</v>
      </c>
      <c r="K100" s="43" t="n">
        <v>4</v>
      </c>
      <c r="L100" s="44" t="n">
        <v>0.001049317943336831</v>
      </c>
      <c r="M100" s="7" t="n">
        <v>6.773e-05</v>
      </c>
      <c r="N100" s="7" t="n">
        <v>0.00013546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52" t="n">
        <v>0.00052466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52" t="n">
        <v>0.00052466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52" t="n">
        <v>0.00104932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52" t="n">
        <v>0.00052466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</row>
    <row r="101">
      <c r="A101" s="45" t="inlineStr">
        <is>
          <t>TOP55</t>
        </is>
      </c>
      <c r="B101" s="45" t="inlineStr">
        <is>
          <t>BIN289:mac8p_scpu_vddr_part5_0p9v</t>
        </is>
      </c>
      <c r="C101" s="45" t="n">
        <v>289</v>
      </c>
      <c r="D101" s="45" t="inlineStr">
        <is>
          <t>mac8p_scpu_vddr_part5_0p9v</t>
        </is>
      </c>
      <c r="E101" s="45" t="inlineStr">
        <is>
          <t>CORE0.8/ CPU 0.9/ ET</t>
        </is>
      </c>
      <c r="F101" s="45" t="inlineStr">
        <is>
          <t>BIST_LV</t>
        </is>
      </c>
      <c r="G101" s="45" t="inlineStr">
        <is>
          <t>BIST</t>
        </is>
      </c>
      <c r="H101" s="45" t="n">
        <v>5</v>
      </c>
      <c r="I101" s="46" t="n">
        <v>3.975e-05</v>
      </c>
      <c r="J101" s="45" t="n">
        <v>0</v>
      </c>
      <c r="K101" s="45" t="n">
        <v>3</v>
      </c>
      <c r="L101" s="46" t="n">
        <v>0.001573976915005247</v>
      </c>
      <c r="M101" s="7" t="n">
        <v>5.878e-05</v>
      </c>
      <c r="N101" s="7" t="n">
        <v>0.00011756</v>
      </c>
      <c r="O101" s="7" t="n">
        <v>0</v>
      </c>
      <c r="P101" s="7" t="n">
        <v>0</v>
      </c>
      <c r="Q101" s="52" t="n">
        <v>0.00157398</v>
      </c>
      <c r="R101" s="52" t="n">
        <v>0.00052466</v>
      </c>
      <c r="S101" s="52" t="n">
        <v>0.00052466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</row>
    <row r="102">
      <c r="A102" s="35" t="inlineStr">
        <is>
          <t>TOP56</t>
        </is>
      </c>
      <c r="B102" s="35" t="inlineStr">
        <is>
          <t>BIN307:D4_2666_all_toggle_CP_IRT_open_internal_R240</t>
        </is>
      </c>
      <c r="C102" s="35" t="n">
        <v>307</v>
      </c>
      <c r="D102" s="35" t="inlineStr">
        <is>
          <t>D4_2666_all_toggle_CP_IRT_open_internal_R240</t>
        </is>
      </c>
      <c r="E102" s="35" t="inlineStr">
        <is>
          <t>0.8V</t>
        </is>
      </c>
      <c r="F102" s="35" t="inlineStr">
        <is>
          <t>DDR</t>
        </is>
      </c>
      <c r="G102" s="35" t="inlineStr">
        <is>
          <t>SD</t>
        </is>
      </c>
      <c r="H102" s="35" t="n">
        <v>4</v>
      </c>
      <c r="I102" s="36" t="n">
        <v>3.18e-05</v>
      </c>
      <c r="J102" s="35" t="n">
        <v>0</v>
      </c>
      <c r="K102" s="35" t="n">
        <v>3</v>
      </c>
      <c r="L102" s="36" t="n">
        <v>0.001049317943336831</v>
      </c>
      <c r="M102" s="7" t="n">
        <v>1.455e-05</v>
      </c>
      <c r="N102" s="7" t="n">
        <v>2.91e-05</v>
      </c>
      <c r="O102" s="7" t="n">
        <v>0</v>
      </c>
      <c r="P102" s="7" t="n">
        <v>0</v>
      </c>
      <c r="Q102" s="52" t="n">
        <v>0.00104932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52" t="n">
        <v>0.00052466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52" t="n">
        <v>0.00052466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</row>
    <row r="103">
      <c r="A103" s="45" t="inlineStr">
        <is>
          <t>TOP57</t>
        </is>
      </c>
      <c r="B103" s="45" t="inlineStr">
        <is>
          <t>BIN89:all_bist_m_0217_p4_GPU_LSD_OP6_LDOoff_HV</t>
        </is>
      </c>
      <c r="C103" s="45" t="n">
        <v>89</v>
      </c>
      <c r="D103" s="45" t="inlineStr">
        <is>
          <t>all_bist_m_0217_p4_GPU_LSD_OP6_LDOoff_HV</t>
        </is>
      </c>
      <c r="E103" s="45" t="inlineStr">
        <is>
          <t>0.88V</t>
        </is>
      </c>
      <c r="F103" s="45" t="inlineStr">
        <is>
          <t>BIST_HV</t>
        </is>
      </c>
      <c r="G103" s="45" t="inlineStr">
        <is>
          <t>BIST</t>
        </is>
      </c>
      <c r="H103" s="45" t="n">
        <v>4</v>
      </c>
      <c r="I103" s="46" t="n">
        <v>3.18e-05</v>
      </c>
      <c r="J103" s="45" t="n">
        <v>0</v>
      </c>
      <c r="K103" s="45" t="n">
        <v>4</v>
      </c>
      <c r="L103" s="46" t="n">
        <v>0.0005246589716684155</v>
      </c>
      <c r="M103" s="7" t="n">
        <v>4.03e-05</v>
      </c>
      <c r="N103" s="7" t="n">
        <v>8.059999999999999e-05</v>
      </c>
      <c r="O103" s="7" t="n">
        <v>0</v>
      </c>
      <c r="P103" s="7" t="n">
        <v>0</v>
      </c>
      <c r="Q103" s="52" t="n">
        <v>0.00052466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52" t="n">
        <v>0.00052466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52" t="n">
        <v>0.00052466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52" t="n">
        <v>0.00052466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</row>
    <row r="104">
      <c r="A104" s="43" t="inlineStr">
        <is>
          <t>TOP58</t>
        </is>
      </c>
      <c r="B104" s="43" t="inlineStr">
        <is>
          <t>BIN49:cp_mode0_1_sdd_exclude_core_sdd5tdf_icgnocons_cov91to91p94_comp_LV</t>
        </is>
      </c>
      <c r="C104" s="43" t="n">
        <v>49</v>
      </c>
      <c r="D104" s="43" t="inlineStr">
        <is>
          <t>cp_mode0_1_sdd_exclude_core_sdd5tdf_icgnocons_cov91to91p94_comp_LV</t>
        </is>
      </c>
      <c r="E104" s="43" t="inlineStr">
        <is>
          <t>VID</t>
        </is>
      </c>
      <c r="F104" s="43" t="inlineStr">
        <is>
          <t>TDF_LV</t>
        </is>
      </c>
      <c r="G104" s="43" t="inlineStr">
        <is>
          <t>SCAN</t>
        </is>
      </c>
      <c r="H104" s="43" t="n">
        <v>4</v>
      </c>
      <c r="I104" s="44" t="n">
        <v>3.18e-05</v>
      </c>
      <c r="J104" s="43" t="n">
        <v>0</v>
      </c>
      <c r="K104" s="43" t="n">
        <v>4</v>
      </c>
      <c r="L104" s="44" t="n">
        <v>0.0005246589716684155</v>
      </c>
      <c r="M104" s="7" t="n">
        <v>2.239e-05</v>
      </c>
      <c r="N104" s="7" t="n">
        <v>4.478e-05</v>
      </c>
      <c r="O104" s="7" t="n">
        <v>0</v>
      </c>
      <c r="P104" s="7" t="n">
        <v>0</v>
      </c>
      <c r="Q104" s="7" t="n">
        <v>0</v>
      </c>
      <c r="R104" s="52" t="n">
        <v>0.00052466</v>
      </c>
      <c r="S104" s="52" t="n">
        <v>0.00052466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52" t="n">
        <v>0.00052466</v>
      </c>
      <c r="AD104" s="7" t="n">
        <v>0</v>
      </c>
      <c r="AE104" s="7" t="n">
        <v>0</v>
      </c>
      <c r="AF104" s="7" t="n">
        <v>0</v>
      </c>
      <c r="AG104" s="7" t="n">
        <v>0</v>
      </c>
      <c r="AH104" s="52" t="n">
        <v>0.00052466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</row>
    <row r="105">
      <c r="A105" s="35" t="inlineStr">
        <is>
          <t>TOP59</t>
        </is>
      </c>
      <c r="B105" s="35" t="inlineStr">
        <is>
          <t>BIN323:PLL_CLK_DETECT_P1</t>
        </is>
      </c>
      <c r="C105" s="35" t="n">
        <v>323</v>
      </c>
      <c r="D105" s="35" t="inlineStr">
        <is>
          <t>PLL_CLK_DETECT_P1</t>
        </is>
      </c>
      <c r="E105" s="35" t="inlineStr">
        <is>
          <t>0.8V</t>
        </is>
      </c>
      <c r="F105" s="35" t="inlineStr">
        <is>
          <t>PLL</t>
        </is>
      </c>
      <c r="G105" s="35" t="inlineStr">
        <is>
          <t>SD</t>
        </is>
      </c>
      <c r="H105" s="35" t="n">
        <v>4</v>
      </c>
      <c r="I105" s="36" t="n">
        <v>3.18e-05</v>
      </c>
      <c r="J105" s="35" t="n">
        <v>0</v>
      </c>
      <c r="K105" s="35" t="n">
        <v>4</v>
      </c>
      <c r="L105" s="36" t="n">
        <v>0.0005246589716684155</v>
      </c>
      <c r="M105" s="7" t="n">
        <v>2.015e-05</v>
      </c>
      <c r="N105" s="7" t="n">
        <v>4.03e-05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52" t="n">
        <v>0.00052466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52" t="n">
        <v>0.00052466</v>
      </c>
      <c r="AO105" s="7" t="n">
        <v>0</v>
      </c>
      <c r="AP105" s="7" t="n">
        <v>0</v>
      </c>
      <c r="AQ105" s="52" t="n">
        <v>0.00052466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52" t="n">
        <v>0.00052466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</row>
    <row r="106">
      <c r="A106" s="43" t="inlineStr">
        <is>
          <t>TOP60</t>
        </is>
      </c>
      <c r="B106" s="43" t="inlineStr">
        <is>
          <t>BIN116:cp_mode0_1_tdf_msm_c2_t_fanout_comp_LV</t>
        </is>
      </c>
      <c r="C106" s="43" t="n">
        <v>116</v>
      </c>
      <c r="D106" s="43" t="inlineStr">
        <is>
          <t>cp_mode0_1_tdf_msm_c2_t_fanout_comp_LV</t>
        </is>
      </c>
      <c r="E106" s="43" t="inlineStr">
        <is>
          <t>VID</t>
        </is>
      </c>
      <c r="F106" s="43" t="inlineStr">
        <is>
          <t>TDF_LV</t>
        </is>
      </c>
      <c r="G106" s="43" t="inlineStr">
        <is>
          <t>SCAN</t>
        </is>
      </c>
      <c r="H106" s="43" t="n">
        <v>4</v>
      </c>
      <c r="I106" s="44" t="n">
        <v>3.18e-05</v>
      </c>
      <c r="J106" s="43" t="n">
        <v>0</v>
      </c>
      <c r="K106" s="43" t="n">
        <v>4</v>
      </c>
      <c r="L106" s="44" t="n">
        <v>0.0005246589716684155</v>
      </c>
      <c r="M106" s="7" t="n">
        <v>5.933e-05</v>
      </c>
      <c r="N106" s="7" t="n">
        <v>0.00011866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52" t="n">
        <v>0.00052466</v>
      </c>
      <c r="X106" s="7" t="n">
        <v>0</v>
      </c>
      <c r="Y106" s="7" t="n">
        <v>0</v>
      </c>
      <c r="Z106" s="52" t="n">
        <v>0.00052466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52" t="n">
        <v>0.00052466</v>
      </c>
      <c r="BL106" s="52" t="n">
        <v>0.00052466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</row>
    <row r="107">
      <c r="A107" s="43" t="inlineStr">
        <is>
          <t>TOP61</t>
        </is>
      </c>
      <c r="B107" s="43" t="inlineStr">
        <is>
          <t>BIN376:cp_mode0_1_sdd_core_sdd5tdf_FPUlp12_cov90to96_comp_LV</t>
        </is>
      </c>
      <c r="C107" s="43" t="n">
        <v>376</v>
      </c>
      <c r="D107" s="43" t="inlineStr">
        <is>
          <t>cp_mode0_1_sdd_core_sdd5tdf_FPUlp12_cov90to96_comp_LV</t>
        </is>
      </c>
      <c r="E107" s="43" t="inlineStr">
        <is>
          <t>VID</t>
        </is>
      </c>
      <c r="F107" s="43" t="inlineStr">
        <is>
          <t>TDF_LV</t>
        </is>
      </c>
      <c r="G107" s="43" t="inlineStr">
        <is>
          <t>SCAN</t>
        </is>
      </c>
      <c r="H107" s="43" t="n">
        <v>3</v>
      </c>
      <c r="I107" s="44" t="n">
        <v>2.385e-05</v>
      </c>
      <c r="J107" s="43" t="n">
        <v>0</v>
      </c>
      <c r="K107" s="43" t="n">
        <v>3</v>
      </c>
      <c r="L107" s="44" t="n">
        <v>0.0005246589716684155</v>
      </c>
      <c r="M107" s="7" t="n">
        <v>1.959e-05</v>
      </c>
      <c r="N107" s="7" t="n">
        <v>3.918e-05</v>
      </c>
      <c r="O107" s="7" t="n">
        <v>0</v>
      </c>
      <c r="P107" s="52" t="n">
        <v>0.00052466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52" t="n">
        <v>0.00052466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52" t="n">
        <v>0.00052466</v>
      </c>
      <c r="CA107" s="7" t="n">
        <v>0</v>
      </c>
      <c r="CB107" s="7" t="n">
        <v>0</v>
      </c>
    </row>
    <row r="108">
      <c r="A108" s="45" t="inlineStr">
        <is>
          <t>TOP62</t>
        </is>
      </c>
      <c r="B108" s="45" t="inlineStr">
        <is>
          <t>BIN287:mac8p_scpu_vddr_part3_0p9v</t>
        </is>
      </c>
      <c r="C108" s="45" t="n">
        <v>287</v>
      </c>
      <c r="D108" s="45" t="inlineStr">
        <is>
          <t>mac8p_scpu_vddr_part3_0p9v</t>
        </is>
      </c>
      <c r="E108" s="45" t="inlineStr">
        <is>
          <t>CORE0.8/ CPU 0.9/ ET</t>
        </is>
      </c>
      <c r="F108" s="45" t="inlineStr">
        <is>
          <t>BIST_LV</t>
        </is>
      </c>
      <c r="G108" s="45" t="inlineStr">
        <is>
          <t>BIST</t>
        </is>
      </c>
      <c r="H108" s="45" t="n">
        <v>3</v>
      </c>
      <c r="I108" s="46" t="n">
        <v>2.385e-05</v>
      </c>
      <c r="J108" s="45" t="n">
        <v>0</v>
      </c>
      <c r="K108" s="45" t="n">
        <v>3</v>
      </c>
      <c r="L108" s="46" t="n">
        <v>0.0005246589716684155</v>
      </c>
      <c r="M108" s="7" t="n">
        <v>3.806e-05</v>
      </c>
      <c r="N108" s="7" t="n">
        <v>7.612e-05</v>
      </c>
      <c r="O108" s="7" t="n">
        <v>0</v>
      </c>
      <c r="P108" s="52" t="n">
        <v>0.00052466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52" t="n">
        <v>0.00052466</v>
      </c>
      <c r="AH108" s="7" t="n">
        <v>0</v>
      </c>
      <c r="AI108" s="52" t="n">
        <v>0.00052466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</row>
    <row r="109">
      <c r="A109" s="45" t="inlineStr">
        <is>
          <t>TOP63</t>
        </is>
      </c>
      <c r="B109" s="45" t="inlineStr">
        <is>
          <t>BIN101:all_bisr_m_drf_GPU_DRF_LDOoff</t>
        </is>
      </c>
      <c r="C109" s="45" t="n">
        <v>101</v>
      </c>
      <c r="D109" s="45" t="inlineStr">
        <is>
          <t>all_bisr_m_drf_GPU_DRF_LDOoff</t>
        </is>
      </c>
      <c r="E109" s="45" t="inlineStr">
        <is>
          <t>0.74V/8A OR 0.8V/8A</t>
        </is>
      </c>
      <c r="F109" s="45" t="inlineStr">
        <is>
          <t>BIST_LV</t>
        </is>
      </c>
      <c r="G109" s="45" t="inlineStr">
        <is>
          <t>BIST</t>
        </is>
      </c>
      <c r="H109" s="45" t="n">
        <v>3</v>
      </c>
      <c r="I109" s="46" t="n">
        <v>2.385e-05</v>
      </c>
      <c r="J109" s="45" t="n">
        <v>0</v>
      </c>
      <c r="K109" s="45" t="n">
        <v>3</v>
      </c>
      <c r="L109" s="46" t="n">
        <v>0.0005246589716684155</v>
      </c>
      <c r="M109" s="7" t="n">
        <v>3.582e-05</v>
      </c>
      <c r="N109" s="7" t="n">
        <v>7.164e-05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52" t="n">
        <v>0.00052466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52" t="n">
        <v>0.00052466</v>
      </c>
      <c r="BV109" s="52" t="n">
        <v>0.00052466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</row>
    <row r="110">
      <c r="A110" s="35" t="inlineStr">
        <is>
          <t>TOP64</t>
        </is>
      </c>
      <c r="B110" s="35" t="inlineStr">
        <is>
          <t>BIN244:PIF_CML_DIFF_HI</t>
        </is>
      </c>
      <c r="C110" s="35" t="n">
        <v>244</v>
      </c>
      <c r="D110" s="35" t="inlineStr">
        <is>
          <t>PIF_CML_DIFF_HI</t>
        </is>
      </c>
      <c r="E110" s="35" t="inlineStr">
        <is>
          <t>0.8V</t>
        </is>
      </c>
      <c r="F110" s="35" t="inlineStr">
        <is>
          <t>PIF</t>
        </is>
      </c>
      <c r="G110" s="35" t="inlineStr">
        <is>
          <t>SD</t>
        </is>
      </c>
      <c r="H110" s="35" t="n">
        <v>3</v>
      </c>
      <c r="I110" s="36" t="n">
        <v>2.385e-05</v>
      </c>
      <c r="J110" s="35" t="n">
        <v>0</v>
      </c>
      <c r="K110" s="35" t="n">
        <v>3</v>
      </c>
      <c r="L110" s="36" t="n">
        <v>0.0005246589716684155</v>
      </c>
      <c r="M110" s="7" t="n">
        <v>1.623e-05</v>
      </c>
      <c r="N110" s="7" t="n">
        <v>3.246e-05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52" t="n">
        <v>0.00052466</v>
      </c>
      <c r="AC110" s="7" t="n">
        <v>0</v>
      </c>
      <c r="AD110" s="52" t="n">
        <v>0.00052466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52" t="n">
        <v>0.00052466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</row>
    <row r="111">
      <c r="A111" s="35" t="inlineStr">
        <is>
          <t>TOP65</t>
        </is>
      </c>
      <c r="B111" s="35" t="inlineStr">
        <is>
          <t>BIN299:PIF_AUX_Sensitivity_CP</t>
        </is>
      </c>
      <c r="C111" s="35" t="n">
        <v>299</v>
      </c>
      <c r="D111" s="35" t="inlineStr">
        <is>
          <t>PIF_AUX_Sensitivity_CP</t>
        </is>
      </c>
      <c r="E111" s="35" t="inlineStr">
        <is>
          <t>0.8V</t>
        </is>
      </c>
      <c r="F111" s="35" t="inlineStr">
        <is>
          <t>PIF</t>
        </is>
      </c>
      <c r="G111" s="35" t="inlineStr">
        <is>
          <t>SD</t>
        </is>
      </c>
      <c r="H111" s="35" t="n">
        <v>3</v>
      </c>
      <c r="I111" s="36" t="n">
        <v>2.385e-05</v>
      </c>
      <c r="J111" s="35" t="n">
        <v>0</v>
      </c>
      <c r="K111" s="35" t="n">
        <v>3</v>
      </c>
      <c r="L111" s="36" t="n">
        <v>0.0005246589716684155</v>
      </c>
      <c r="M111" s="7" t="n">
        <v>1.12e-05</v>
      </c>
      <c r="N111" s="7" t="n">
        <v>2.24e-05</v>
      </c>
      <c r="O111" s="7" t="n">
        <v>0</v>
      </c>
      <c r="P111" s="52" t="n">
        <v>0.00052466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52" t="n">
        <v>0.00052466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52" t="n">
        <v>0.00052466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</row>
    <row r="112">
      <c r="A112" s="35" t="inlineStr">
        <is>
          <t>TOP66</t>
        </is>
      </c>
      <c r="B112" s="35" t="inlineStr">
        <is>
          <t>BIN256:GPIO_04_GPIReadH_leakage</t>
        </is>
      </c>
      <c r="C112" s="35" t="n">
        <v>256</v>
      </c>
      <c r="D112" s="35" t="inlineStr">
        <is>
          <t>GPIO_04_GPIReadH_leakage</t>
        </is>
      </c>
      <c r="E112" s="35" t="inlineStr">
        <is>
          <t>0.8V</t>
        </is>
      </c>
      <c r="F112" s="35" t="inlineStr">
        <is>
          <t>GPIO</t>
        </is>
      </c>
      <c r="G112" s="35" t="inlineStr">
        <is>
          <t>SD</t>
        </is>
      </c>
      <c r="H112" s="35" t="n">
        <v>3</v>
      </c>
      <c r="I112" s="36" t="n">
        <v>2.385e-05</v>
      </c>
      <c r="J112" s="35" t="n">
        <v>0</v>
      </c>
      <c r="K112" s="35" t="n">
        <v>3</v>
      </c>
      <c r="L112" s="36" t="n">
        <v>0.0005246589716684155</v>
      </c>
      <c r="M112" s="7" t="n">
        <v>2.183e-05</v>
      </c>
      <c r="N112" s="7" t="n">
        <v>4.366e-05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52" t="n">
        <v>0.00052466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52" t="n">
        <v>0.00052466</v>
      </c>
      <c r="BM112" s="7" t="n">
        <v>0</v>
      </c>
      <c r="BN112" s="52" t="n">
        <v>0.00052466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</row>
    <row r="113">
      <c r="A113" s="43" t="inlineStr">
        <is>
          <t>TOP67</t>
        </is>
      </c>
      <c r="B113" s="43" t="inlineStr">
        <is>
          <t>BIN20:cp_mode0_saf_intl</t>
        </is>
      </c>
      <c r="C113" s="43" t="n">
        <v>20</v>
      </c>
      <c r="D113" s="43" t="inlineStr">
        <is>
          <t>cp_mode0_saf_intl</t>
        </is>
      </c>
      <c r="E113" s="43" t="inlineStr">
        <is>
          <t>0.88V</t>
        </is>
      </c>
      <c r="F113" s="43" t="inlineStr">
        <is>
          <t>SAF</t>
        </is>
      </c>
      <c r="G113" s="43" t="inlineStr">
        <is>
          <t>SCAN</t>
        </is>
      </c>
      <c r="H113" s="43" t="n">
        <v>2</v>
      </c>
      <c r="I113" s="44" t="n">
        <v>1.59e-05</v>
      </c>
      <c r="J113" s="43" t="n">
        <v>0</v>
      </c>
      <c r="K113" s="43" t="n">
        <v>2</v>
      </c>
      <c r="L113" s="44" t="n">
        <v>0.0005246589716684155</v>
      </c>
      <c r="M113" s="7" t="n">
        <v>8.960000000000001e-06</v>
      </c>
      <c r="N113" s="7" t="n">
        <v>1.792e-05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52" t="n">
        <v>0.00052466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52" t="n">
        <v>0.00052466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</row>
    <row r="114">
      <c r="A114" s="43" t="inlineStr">
        <is>
          <t>TOP68</t>
        </is>
      </c>
      <c r="B114" s="43" t="inlineStr">
        <is>
          <t>BIN38:cp_mode1_ca_saf_comp_B</t>
        </is>
      </c>
      <c r="C114" s="43" t="n">
        <v>38</v>
      </c>
      <c r="D114" s="43" t="inlineStr">
        <is>
          <t>cp_mode1_ca_saf_comp_B</t>
        </is>
      </c>
      <c r="E114" s="43" t="inlineStr">
        <is>
          <t>0.88V</t>
        </is>
      </c>
      <c r="F114" s="43" t="inlineStr">
        <is>
          <t>SAF</t>
        </is>
      </c>
      <c r="G114" s="43" t="inlineStr">
        <is>
          <t>SCAN</t>
        </is>
      </c>
      <c r="H114" s="43" t="n">
        <v>2</v>
      </c>
      <c r="I114" s="44" t="n">
        <v>1.59e-05</v>
      </c>
      <c r="J114" s="43" t="n">
        <v>0</v>
      </c>
      <c r="K114" s="43" t="n">
        <v>2</v>
      </c>
      <c r="L114" s="44" t="n">
        <v>0.0005246589716684155</v>
      </c>
      <c r="M114" s="7" t="n">
        <v>1.903e-05</v>
      </c>
      <c r="N114" s="7" t="n">
        <v>3.806e-05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52" t="n">
        <v>0.00052466</v>
      </c>
      <c r="BS114" s="7" t="n">
        <v>0</v>
      </c>
      <c r="BT114" s="7" t="n">
        <v>0</v>
      </c>
      <c r="BU114" s="7" t="n">
        <v>0</v>
      </c>
      <c r="BV114" s="52" t="n">
        <v>0.00052466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</row>
    <row r="115">
      <c r="A115" s="35" t="inlineStr">
        <is>
          <t>TOP69</t>
        </is>
      </c>
      <c r="B115" s="35" t="inlineStr">
        <is>
          <t>BIN140:rbus_interface</t>
        </is>
      </c>
      <c r="C115" s="35" t="n">
        <v>140</v>
      </c>
      <c r="D115" s="35" t="inlineStr">
        <is>
          <t>rbus_interface</t>
        </is>
      </c>
      <c r="E115" s="35" t="inlineStr">
        <is>
          <t>0.8V</t>
        </is>
      </c>
      <c r="F115" s="35" t="inlineStr">
        <is>
          <t>DIC</t>
        </is>
      </c>
      <c r="G115" s="35" t="inlineStr">
        <is>
          <t>DIC</t>
        </is>
      </c>
      <c r="H115" s="35" t="n">
        <v>2</v>
      </c>
      <c r="I115" s="36" t="n">
        <v>1.59e-05</v>
      </c>
      <c r="J115" s="35" t="n">
        <v>0</v>
      </c>
      <c r="K115" s="35" t="n">
        <v>2</v>
      </c>
      <c r="L115" s="36" t="n">
        <v>0.0005246589716684155</v>
      </c>
      <c r="M115" s="7" t="n">
        <v>1.399e-05</v>
      </c>
      <c r="N115" s="7" t="n">
        <v>2.798e-05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52" t="n">
        <v>0.00052466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52" t="n">
        <v>0.00052466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</row>
    <row r="116">
      <c r="A116" s="35" t="inlineStr">
        <is>
          <t>TOP70</t>
        </is>
      </c>
      <c r="B116" s="35" t="inlineStr">
        <is>
          <t>BIN312:BMC_Rd_5p1K</t>
        </is>
      </c>
      <c r="C116" s="35" t="n">
        <v>312</v>
      </c>
      <c r="D116" s="35" t="inlineStr">
        <is>
          <t>BMC_Rd_5p1K</t>
        </is>
      </c>
      <c r="E116" s="35" t="inlineStr">
        <is>
          <t>0.8V</t>
        </is>
      </c>
      <c r="F116" s="35" t="inlineStr">
        <is>
          <t>SD_OTHER</t>
        </is>
      </c>
      <c r="G116" s="35" t="inlineStr">
        <is>
          <t>SD</t>
        </is>
      </c>
      <c r="H116" s="35" t="n">
        <v>2</v>
      </c>
      <c r="I116" s="36" t="n">
        <v>1.59e-05</v>
      </c>
      <c r="J116" s="35" t="n">
        <v>0</v>
      </c>
      <c r="K116" s="35" t="n">
        <v>2</v>
      </c>
      <c r="L116" s="36" t="n">
        <v>0.0005246589716684155</v>
      </c>
      <c r="M116" s="7" t="n">
        <v>6.16e-06</v>
      </c>
      <c r="N116" s="7" t="n">
        <v>1.232e-05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52" t="n">
        <v>0.00052466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52" t="n">
        <v>0.00052466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</row>
    <row r="117">
      <c r="A117" s="43" t="inlineStr">
        <is>
          <t>TOP71</t>
        </is>
      </c>
      <c r="B117" s="43" t="inlineStr">
        <is>
          <t>BIN58:cp_mode3_0_tdf_spc_lpmin_comp_HV</t>
        </is>
      </c>
      <c r="C117" s="43" t="n">
        <v>58</v>
      </c>
      <c r="D117" s="43" t="inlineStr">
        <is>
          <t>cp_mode3_0_tdf_spc_lpmin_comp_HV</t>
        </is>
      </c>
      <c r="E117" s="43" t="inlineStr">
        <is>
          <t>0.88V</t>
        </is>
      </c>
      <c r="F117" s="43" t="inlineStr">
        <is>
          <t>TDF_HV</t>
        </is>
      </c>
      <c r="G117" s="43" t="inlineStr">
        <is>
          <t>SCAN</t>
        </is>
      </c>
      <c r="H117" s="43" t="n">
        <v>2</v>
      </c>
      <c r="I117" s="44" t="n">
        <v>1.59e-05</v>
      </c>
      <c r="J117" s="43" t="n">
        <v>0</v>
      </c>
      <c r="K117" s="43" t="n">
        <v>2</v>
      </c>
      <c r="L117" s="44" t="n">
        <v>0.0005246589716684155</v>
      </c>
      <c r="M117" s="7" t="n">
        <v>2.071e-05</v>
      </c>
      <c r="N117" s="7" t="n">
        <v>4.142e-05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52" t="n">
        <v>0.00052466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52" t="n">
        <v>0.00052466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</row>
    <row r="118">
      <c r="A118" s="43" t="inlineStr">
        <is>
          <t>TOP72</t>
        </is>
      </c>
      <c r="B118" s="43" t="inlineStr">
        <is>
          <t>BIN378:cp_mode3_1_tdf_cov70to90p42_comp_LV</t>
        </is>
      </c>
      <c r="C118" s="43" t="n">
        <v>378</v>
      </c>
      <c r="D118" s="43" t="inlineStr">
        <is>
          <t>cp_mode3_1_tdf_cov70to90p42_comp_LV</t>
        </is>
      </c>
      <c r="E118" s="43" t="inlineStr">
        <is>
          <t>0.74V OR 0.8V</t>
        </is>
      </c>
      <c r="F118" s="43" t="inlineStr">
        <is>
          <t>TDF_LV</t>
        </is>
      </c>
      <c r="G118" s="43" t="inlineStr">
        <is>
          <t>SCAN</t>
        </is>
      </c>
      <c r="H118" s="43" t="n">
        <v>2</v>
      </c>
      <c r="I118" s="44" t="n">
        <v>1.59e-05</v>
      </c>
      <c r="J118" s="43" t="n">
        <v>0</v>
      </c>
      <c r="K118" s="43" t="n">
        <v>2</v>
      </c>
      <c r="L118" s="44" t="n">
        <v>0.0005246589716684155</v>
      </c>
      <c r="M118" s="7" t="n">
        <v>1.064e-05</v>
      </c>
      <c r="N118" s="7" t="n">
        <v>2.128e-05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52" t="n">
        <v>0.00052466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52" t="n">
        <v>0.00052466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</row>
    <row r="119">
      <c r="A119" s="35" t="inlineStr">
        <is>
          <t>TOP73</t>
        </is>
      </c>
      <c r="B119" s="35" t="inlineStr">
        <is>
          <t>BIN324:PLL_CLK_DETECT_P2</t>
        </is>
      </c>
      <c r="C119" s="35" t="n">
        <v>324</v>
      </c>
      <c r="D119" s="35" t="inlineStr">
        <is>
          <t>PLL_CLK_DETECT_P2</t>
        </is>
      </c>
      <c r="E119" s="35" t="inlineStr">
        <is>
          <t>0.8V</t>
        </is>
      </c>
      <c r="F119" s="35" t="inlineStr">
        <is>
          <t>PLL</t>
        </is>
      </c>
      <c r="G119" s="35" t="inlineStr">
        <is>
          <t>SD</t>
        </is>
      </c>
      <c r="H119" s="35" t="n">
        <v>2</v>
      </c>
      <c r="I119" s="36" t="n">
        <v>1.59e-05</v>
      </c>
      <c r="J119" s="35" t="n">
        <v>0</v>
      </c>
      <c r="K119" s="35" t="n">
        <v>2</v>
      </c>
      <c r="L119" s="36" t="n">
        <v>0.0005246589716684155</v>
      </c>
      <c r="M119" s="7" t="n">
        <v>2.071e-05</v>
      </c>
      <c r="N119" s="7" t="n">
        <v>4.142e-05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52" t="n">
        <v>0.00052466</v>
      </c>
      <c r="BF119" s="7" t="n">
        <v>0</v>
      </c>
      <c r="BG119" s="52" t="n">
        <v>0.00052466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</row>
    <row r="120">
      <c r="A120" s="43" t="inlineStr">
        <is>
          <t>TOP74</t>
        </is>
      </c>
      <c r="B120" s="43" t="inlineStr">
        <is>
          <t>BIN74:cp_mode2_tdf_sync1t_ddsdc_comp_B_LV</t>
        </is>
      </c>
      <c r="C120" s="43" t="n">
        <v>74</v>
      </c>
      <c r="D120" s="43" t="inlineStr">
        <is>
          <t>cp_mode2_tdf_sync1t_ddsdc_comp_B_LV</t>
        </is>
      </c>
      <c r="E120" s="43" t="inlineStr">
        <is>
          <t>VID</t>
        </is>
      </c>
      <c r="F120" s="43" t="inlineStr">
        <is>
          <t>TDF_LV</t>
        </is>
      </c>
      <c r="G120" s="43" t="inlineStr">
        <is>
          <t>SCAN</t>
        </is>
      </c>
      <c r="H120" s="43" t="n">
        <v>2</v>
      </c>
      <c r="I120" s="44" t="n">
        <v>1.59e-05</v>
      </c>
      <c r="J120" s="43" t="n">
        <v>0</v>
      </c>
      <c r="K120" s="43" t="n">
        <v>1</v>
      </c>
      <c r="L120" s="44" t="n">
        <v>0.001049317943336831</v>
      </c>
      <c r="M120" s="7" t="n">
        <v>8.399999999999999e-06</v>
      </c>
      <c r="N120" s="7" t="n">
        <v>1.68e-05</v>
      </c>
      <c r="O120" s="7" t="n">
        <v>0</v>
      </c>
      <c r="P120" s="7" t="n">
        <v>0</v>
      </c>
      <c r="Q120" s="7" t="n">
        <v>0</v>
      </c>
      <c r="R120" s="7" t="n">
        <v>0</v>
      </c>
      <c r="S120" s="52" t="n">
        <v>0.00104932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</row>
    <row r="121">
      <c r="A121" s="35" t="inlineStr">
        <is>
          <t>TOP75</t>
        </is>
      </c>
      <c r="B121" s="35" t="inlineStr">
        <is>
          <t>BIN186:PLLSCPUA_CP04_APP</t>
        </is>
      </c>
      <c r="C121" s="35" t="n">
        <v>186</v>
      </c>
      <c r="D121" s="35" t="inlineStr">
        <is>
          <t>PLLSCPUA_CP04_APP</t>
        </is>
      </c>
      <c r="E121" s="35" t="inlineStr">
        <is>
          <t>0.8V</t>
        </is>
      </c>
      <c r="F121" s="35" t="inlineStr">
        <is>
          <t>PLL</t>
        </is>
      </c>
      <c r="G121" s="35" t="inlineStr">
        <is>
          <t>SD</t>
        </is>
      </c>
      <c r="H121" s="35" t="n">
        <v>2</v>
      </c>
      <c r="I121" s="36" t="n">
        <v>1.59e-05</v>
      </c>
      <c r="J121" s="35" t="n">
        <v>0</v>
      </c>
      <c r="K121" s="35" t="n">
        <v>1</v>
      </c>
      <c r="L121" s="36" t="n">
        <v>0.001049317943336831</v>
      </c>
      <c r="M121" s="7" t="n">
        <v>1.959e-05</v>
      </c>
      <c r="N121" s="7" t="n">
        <v>3.918e-05</v>
      </c>
      <c r="O121" s="7" t="n">
        <v>0</v>
      </c>
      <c r="P121" s="7" t="n">
        <v>0</v>
      </c>
      <c r="Q121" s="52" t="n">
        <v>0.00104932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</row>
    <row r="122">
      <c r="A122" s="35" t="inlineStr">
        <is>
          <t>TOP76</t>
        </is>
      </c>
      <c r="B122" s="35" t="inlineStr">
        <is>
          <t>BIN248:PIF_LVDS_DIFF_HI</t>
        </is>
      </c>
      <c r="C122" s="35" t="n">
        <v>248</v>
      </c>
      <c r="D122" s="35" t="inlineStr">
        <is>
          <t>PIF_LVDS_DIFF_HI</t>
        </is>
      </c>
      <c r="E122" s="35" t="inlineStr">
        <is>
          <t>0.8V</t>
        </is>
      </c>
      <c r="F122" s="35" t="inlineStr">
        <is>
          <t>PIF</t>
        </is>
      </c>
      <c r="G122" s="35" t="inlineStr">
        <is>
          <t>SD</t>
        </is>
      </c>
      <c r="H122" s="35" t="n">
        <v>2</v>
      </c>
      <c r="I122" s="36" t="n">
        <v>1.59e-05</v>
      </c>
      <c r="J122" s="35" t="n">
        <v>0</v>
      </c>
      <c r="K122" s="35" t="n">
        <v>2</v>
      </c>
      <c r="L122" s="36" t="n">
        <v>0.0005246589716684155</v>
      </c>
      <c r="M122" s="7" t="n">
        <v>7.28e-06</v>
      </c>
      <c r="N122" s="7" t="n">
        <v>1.456e-05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52" t="n">
        <v>0.00052466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52" t="n">
        <v>0.00052466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</row>
    <row r="123">
      <c r="A123" s="43" t="inlineStr">
        <is>
          <t>TOP77</t>
        </is>
      </c>
      <c r="B123" s="43" t="inlineStr">
        <is>
          <t>BIN69:cp_mode0_1_sdd_exclude_core_sdd5tdf_icgnocons_cov90to91_comp_LV</t>
        </is>
      </c>
      <c r="C123" s="43" t="n">
        <v>69</v>
      </c>
      <c r="D123" s="43" t="inlineStr">
        <is>
          <t>cp_mode0_1_sdd_exclude_core_sdd5tdf_icgnocons_cov90to91_comp_LV</t>
        </is>
      </c>
      <c r="E123" s="43" t="inlineStr">
        <is>
          <t>VID</t>
        </is>
      </c>
      <c r="F123" s="43" t="inlineStr">
        <is>
          <t>TDF_LV</t>
        </is>
      </c>
      <c r="G123" s="43" t="inlineStr">
        <is>
          <t>SCAN</t>
        </is>
      </c>
      <c r="H123" s="43" t="n">
        <v>2</v>
      </c>
      <c r="I123" s="44" t="n">
        <v>1.59e-05</v>
      </c>
      <c r="J123" s="43" t="n">
        <v>0</v>
      </c>
      <c r="K123" s="43" t="n">
        <v>2</v>
      </c>
      <c r="L123" s="44" t="n">
        <v>0.0005246589716684155</v>
      </c>
      <c r="M123" s="7" t="n">
        <v>5.04e-06</v>
      </c>
      <c r="N123" s="7" t="n">
        <v>1.008e-05</v>
      </c>
      <c r="O123" s="7" t="n">
        <v>0</v>
      </c>
      <c r="P123" s="52" t="n">
        <v>0.00052466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52" t="n">
        <v>0.00052466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</row>
    <row r="124">
      <c r="A124" s="35" t="inlineStr">
        <is>
          <t>TOP78</t>
        </is>
      </c>
      <c r="B124" s="35" t="inlineStr">
        <is>
          <t>BIN359:ETN_CP_All_mk8_20230319_X9</t>
        </is>
      </c>
      <c r="C124" s="35" t="n">
        <v>359</v>
      </c>
      <c r="D124" s="35" t="inlineStr">
        <is>
          <t>ETN_CP_All_mk8_20230319_X9</t>
        </is>
      </c>
      <c r="E124" s="35" t="inlineStr">
        <is>
          <t>0.8V</t>
        </is>
      </c>
      <c r="F124" s="35" t="inlineStr">
        <is>
          <t>ETN</t>
        </is>
      </c>
      <c r="G124" s="35" t="inlineStr">
        <is>
          <t>SD</t>
        </is>
      </c>
      <c r="H124" s="35" t="n">
        <v>2</v>
      </c>
      <c r="I124" s="36" t="n">
        <v>1.59e-05</v>
      </c>
      <c r="J124" s="35" t="n">
        <v>0</v>
      </c>
      <c r="K124" s="35" t="n">
        <v>2</v>
      </c>
      <c r="L124" s="36" t="n">
        <v>0.0005246589716684155</v>
      </c>
      <c r="M124" s="7" t="n">
        <v>3.92e-06</v>
      </c>
      <c r="N124" s="7" t="n">
        <v>7.839999999999999e-06</v>
      </c>
      <c r="O124" s="7" t="n">
        <v>0</v>
      </c>
      <c r="P124" s="7" t="n">
        <v>0</v>
      </c>
      <c r="Q124" s="7" t="n">
        <v>0</v>
      </c>
      <c r="R124" s="52" t="n">
        <v>0.00052466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52" t="n">
        <v>0.00052466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</row>
    <row r="125">
      <c r="A125" s="43" t="inlineStr">
        <is>
          <t>TOP79</t>
        </is>
      </c>
      <c r="B125" s="43" t="inlineStr">
        <is>
          <t>BIN33:cp_mode3_bf_comp</t>
        </is>
      </c>
      <c r="C125" s="43" t="n">
        <v>33</v>
      </c>
      <c r="D125" s="43" t="inlineStr">
        <is>
          <t>cp_mode3_bf_comp</t>
        </is>
      </c>
      <c r="E125" s="43" t="inlineStr">
        <is>
          <t>0.8V</t>
        </is>
      </c>
      <c r="F125" s="43" t="inlineStr">
        <is>
          <t>BF</t>
        </is>
      </c>
      <c r="G125" s="43" t="inlineStr">
        <is>
          <t>SCAN</t>
        </is>
      </c>
      <c r="H125" s="43" t="n">
        <v>2</v>
      </c>
      <c r="I125" s="44" t="n">
        <v>1.59e-05</v>
      </c>
      <c r="J125" s="43" t="n">
        <v>0</v>
      </c>
      <c r="K125" s="43" t="n">
        <v>2</v>
      </c>
      <c r="L125" s="44" t="n">
        <v>0.0005246589716684155</v>
      </c>
      <c r="M125" s="7" t="n">
        <v>2.24e-06</v>
      </c>
      <c r="N125" s="7" t="n">
        <v>4.48e-06</v>
      </c>
      <c r="O125" s="52" t="n">
        <v>0.00052466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52" t="n">
        <v>0.00052466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</row>
    <row r="126">
      <c r="A126" s="43" t="inlineStr">
        <is>
          <t>TOP80</t>
        </is>
      </c>
      <c r="B126" s="43" t="inlineStr">
        <is>
          <t>BIN292:cp_mode1_ca_tdf_demod486M_ddsdc_comp_B_LV</t>
        </is>
      </c>
      <c r="C126" s="43" t="n">
        <v>292</v>
      </c>
      <c r="D126" s="43" t="inlineStr">
        <is>
          <t>cp_mode1_ca_tdf_demod486M_ddsdc_comp_B_LV</t>
        </is>
      </c>
      <c r="E126" s="43" t="inlineStr">
        <is>
          <t>VID</t>
        </is>
      </c>
      <c r="F126" s="43" t="inlineStr">
        <is>
          <t>TDF_LV</t>
        </is>
      </c>
      <c r="G126" s="43" t="inlineStr">
        <is>
          <t>SCAN</t>
        </is>
      </c>
      <c r="H126" s="43" t="n">
        <v>2</v>
      </c>
      <c r="I126" s="44" t="n">
        <v>1.59e-05</v>
      </c>
      <c r="J126" s="43" t="n">
        <v>0</v>
      </c>
      <c r="K126" s="43" t="n">
        <v>2</v>
      </c>
      <c r="L126" s="44" t="n">
        <v>0.0005246589716684155</v>
      </c>
      <c r="M126" s="7" t="n">
        <v>3.36e-06</v>
      </c>
      <c r="N126" s="7" t="n">
        <v>6.72e-06</v>
      </c>
      <c r="O126" s="7" t="n">
        <v>0</v>
      </c>
      <c r="P126" s="52" t="n">
        <v>0.00052466</v>
      </c>
      <c r="Q126" s="7" t="n">
        <v>0</v>
      </c>
      <c r="R126" s="52" t="n">
        <v>0.00052466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</row>
    <row r="127">
      <c r="A127" s="43" t="inlineStr">
        <is>
          <t>TOP81</t>
        </is>
      </c>
      <c r="B127" s="43" t="inlineStr">
        <is>
          <t>BIN75:cp_mode2_tdf_hdmi405M_ddsdc_comp_B_LV</t>
        </is>
      </c>
      <c r="C127" s="43" t="n">
        <v>75</v>
      </c>
      <c r="D127" s="43" t="inlineStr">
        <is>
          <t>cp_mode2_tdf_hdmi405M_ddsdc_comp_B_LV</t>
        </is>
      </c>
      <c r="E127" s="43" t="inlineStr">
        <is>
          <t>VID</t>
        </is>
      </c>
      <c r="F127" s="43" t="inlineStr">
        <is>
          <t>TDF_LV</t>
        </is>
      </c>
      <c r="G127" s="43" t="inlineStr">
        <is>
          <t>SCAN</t>
        </is>
      </c>
      <c r="H127" s="43" t="n">
        <v>1</v>
      </c>
      <c r="I127" s="44" t="n">
        <v>7.95e-06</v>
      </c>
      <c r="J127" s="43" t="n">
        <v>0</v>
      </c>
      <c r="K127" s="43" t="n">
        <v>1</v>
      </c>
      <c r="L127" s="44" t="n">
        <v>0.0005246589716684155</v>
      </c>
      <c r="M127" s="7" t="n">
        <v>5.6e-07</v>
      </c>
      <c r="N127" s="7" t="n">
        <v>1.12e-06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52" t="n">
        <v>0.00052466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</row>
    <row r="128">
      <c r="A128" s="43" t="inlineStr">
        <is>
          <t>TOP82</t>
        </is>
      </c>
      <c r="B128" s="43" t="inlineStr">
        <is>
          <t>BIN115:cp_mode0_1_tdf_msm_c1_t_fanout_comp_LV</t>
        </is>
      </c>
      <c r="C128" s="43" t="n">
        <v>115</v>
      </c>
      <c r="D128" s="43" t="inlineStr">
        <is>
          <t>cp_mode0_1_tdf_msm_c1_t_fanout_comp_LV</t>
        </is>
      </c>
      <c r="E128" s="43" t="inlineStr">
        <is>
          <t>VID</t>
        </is>
      </c>
      <c r="F128" s="43" t="inlineStr">
        <is>
          <t>TDF_LV</t>
        </is>
      </c>
      <c r="G128" s="43" t="inlineStr">
        <is>
          <t>SCAN</t>
        </is>
      </c>
      <c r="H128" s="43" t="n">
        <v>1</v>
      </c>
      <c r="I128" s="44" t="n">
        <v>7.95e-06</v>
      </c>
      <c r="J128" s="43" t="n">
        <v>0</v>
      </c>
      <c r="K128" s="43" t="n">
        <v>1</v>
      </c>
      <c r="L128" s="44" t="n">
        <v>0.0005246589716684155</v>
      </c>
      <c r="M128" s="7" t="n">
        <v>7.333e-05</v>
      </c>
      <c r="N128" s="7" t="n">
        <v>0.00014666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52" t="n">
        <v>0.00052466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</row>
    <row r="129">
      <c r="A129" s="35" t="inlineStr">
        <is>
          <t>TOP83</t>
        </is>
      </c>
      <c r="B129" s="35" t="inlineStr">
        <is>
          <t>BIN234:BB02</t>
        </is>
      </c>
      <c r="C129" s="35" t="n">
        <v>234</v>
      </c>
      <c r="D129" s="35" t="inlineStr">
        <is>
          <t>BB02</t>
        </is>
      </c>
      <c r="E129" s="35" t="inlineStr">
        <is>
          <t>0.8V</t>
        </is>
      </c>
      <c r="F129" s="35" t="inlineStr">
        <is>
          <t>SD_OTHER</t>
        </is>
      </c>
      <c r="G129" s="35" t="inlineStr">
        <is>
          <t>SD</t>
        </is>
      </c>
      <c r="H129" s="35" t="n">
        <v>1</v>
      </c>
      <c r="I129" s="36" t="n">
        <v>7.95e-06</v>
      </c>
      <c r="J129" s="35" t="n">
        <v>0</v>
      </c>
      <c r="K129" s="35" t="n">
        <v>1</v>
      </c>
      <c r="L129" s="36" t="n">
        <v>0.0005246589716684155</v>
      </c>
      <c r="M129" s="7" t="n">
        <v>1.567e-05</v>
      </c>
      <c r="N129" s="7" t="n">
        <v>3.134e-05</v>
      </c>
      <c r="O129" s="7" t="n">
        <v>0</v>
      </c>
      <c r="P129" s="7" t="n">
        <v>0</v>
      </c>
      <c r="Q129" s="7" t="n">
        <v>0</v>
      </c>
      <c r="R129" s="52" t="n">
        <v>0.00052466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</row>
    <row r="130">
      <c r="A130" s="35" t="inlineStr">
        <is>
          <t>TOP84</t>
        </is>
      </c>
      <c r="B130" s="35" t="inlineStr">
        <is>
          <t>BIN257:GPIO_05_GPIReadL_leakage</t>
        </is>
      </c>
      <c r="C130" s="35" t="n">
        <v>257</v>
      </c>
      <c r="D130" s="35" t="inlineStr">
        <is>
          <t>GPIO_05_GPIReadL_leakage</t>
        </is>
      </c>
      <c r="E130" s="35" t="inlineStr">
        <is>
          <t>0.8V</t>
        </is>
      </c>
      <c r="F130" s="35" t="inlineStr">
        <is>
          <t>GPIO</t>
        </is>
      </c>
      <c r="G130" s="35" t="inlineStr">
        <is>
          <t>SD</t>
        </is>
      </c>
      <c r="H130" s="35" t="n">
        <v>1</v>
      </c>
      <c r="I130" s="36" t="n">
        <v>7.95e-06</v>
      </c>
      <c r="J130" s="35" t="n">
        <v>0</v>
      </c>
      <c r="K130" s="35" t="n">
        <v>1</v>
      </c>
      <c r="L130" s="36" t="n">
        <v>0.0005246589716684155</v>
      </c>
      <c r="M130" s="7" t="n">
        <v>1.455e-05</v>
      </c>
      <c r="N130" s="7" t="n">
        <v>2.91e-05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52" t="n">
        <v>0.00052466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</row>
    <row r="131">
      <c r="A131" s="43" t="inlineStr">
        <is>
          <t>TOP85</t>
        </is>
      </c>
      <c r="B131" s="43" t="inlineStr">
        <is>
          <t>BIN62:cp_mode3_tdf_sync_cov70_comp_HV</t>
        </is>
      </c>
      <c r="C131" s="43" t="n">
        <v>62</v>
      </c>
      <c r="D131" s="43" t="inlineStr">
        <is>
          <t>cp_mode3_tdf_sync_cov70_comp_HV</t>
        </is>
      </c>
      <c r="E131" s="43" t="inlineStr">
        <is>
          <t>0.88V</t>
        </is>
      </c>
      <c r="F131" s="43" t="inlineStr">
        <is>
          <t>TDF_HV</t>
        </is>
      </c>
      <c r="G131" s="43" t="inlineStr">
        <is>
          <t>SCAN</t>
        </is>
      </c>
      <c r="H131" s="43" t="n">
        <v>1</v>
      </c>
      <c r="I131" s="44" t="n">
        <v>7.95e-06</v>
      </c>
      <c r="J131" s="43" t="n">
        <v>0</v>
      </c>
      <c r="K131" s="43" t="n">
        <v>1</v>
      </c>
      <c r="L131" s="44" t="n">
        <v>0.0005246589716684155</v>
      </c>
      <c r="M131" s="7" t="n">
        <v>5.6e-07</v>
      </c>
      <c r="N131" s="7" t="n">
        <v>1.12e-06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52" t="n">
        <v>0.00052466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</row>
    <row r="132">
      <c r="A132" s="35" t="inlineStr">
        <is>
          <t>TOP86</t>
        </is>
      </c>
      <c r="B132" s="35" t="inlineStr">
        <is>
          <t>BIN249:PIF_LVDS_DIFF_LO</t>
        </is>
      </c>
      <c r="C132" s="35" t="n">
        <v>249</v>
      </c>
      <c r="D132" s="35" t="inlineStr">
        <is>
          <t>PIF_LVDS_DIFF_LO</t>
        </is>
      </c>
      <c r="E132" s="35" t="inlineStr">
        <is>
          <t>0.8V</t>
        </is>
      </c>
      <c r="F132" s="35" t="inlineStr">
        <is>
          <t>PIF</t>
        </is>
      </c>
      <c r="G132" s="35" t="inlineStr">
        <is>
          <t>SD</t>
        </is>
      </c>
      <c r="H132" s="35" t="n">
        <v>1</v>
      </c>
      <c r="I132" s="36" t="n">
        <v>7.95e-06</v>
      </c>
      <c r="J132" s="35" t="n">
        <v>0</v>
      </c>
      <c r="K132" s="35" t="n">
        <v>1</v>
      </c>
      <c r="L132" s="36" t="n">
        <v>0.0005246589716684155</v>
      </c>
      <c r="M132" s="7" t="n">
        <v>5.6e-06</v>
      </c>
      <c r="N132" s="7" t="n">
        <v>1.12e-05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52" t="n">
        <v>0.00052466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</row>
    <row r="133">
      <c r="A133" s="43" t="inlineStr">
        <is>
          <t>TOP87</t>
        </is>
      </c>
      <c r="B133" s="43" t="inlineStr">
        <is>
          <t>BIN60:cp_mode3_2_tdf_cov70_comp_HV</t>
        </is>
      </c>
      <c r="C133" s="43" t="n">
        <v>60</v>
      </c>
      <c r="D133" s="43" t="inlineStr">
        <is>
          <t>cp_mode3_2_tdf_cov70_comp_HV</t>
        </is>
      </c>
      <c r="E133" s="43" t="inlineStr">
        <is>
          <t>0.88V</t>
        </is>
      </c>
      <c r="F133" s="43" t="inlineStr">
        <is>
          <t>TDF_HV</t>
        </is>
      </c>
      <c r="G133" s="43" t="inlineStr">
        <is>
          <t>SCAN</t>
        </is>
      </c>
      <c r="H133" s="43" t="n">
        <v>1</v>
      </c>
      <c r="I133" s="44" t="n">
        <v>7.95e-06</v>
      </c>
      <c r="J133" s="43" t="n">
        <v>0</v>
      </c>
      <c r="K133" s="43" t="n">
        <v>1</v>
      </c>
      <c r="L133" s="44" t="n">
        <v>0.0005246589716684155</v>
      </c>
      <c r="M133" s="7" t="n">
        <v>2.8e-06</v>
      </c>
      <c r="N133" s="7" t="n">
        <v>5.6e-06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52" t="n">
        <v>0.00052466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</row>
    <row r="134">
      <c r="A134" s="35" t="inlineStr">
        <is>
          <t>TOP88</t>
        </is>
      </c>
      <c r="B134" s="35" t="inlineStr">
        <is>
          <t>BIN308:BMC_TX_H_Test</t>
        </is>
      </c>
      <c r="C134" s="35" t="n">
        <v>308</v>
      </c>
      <c r="D134" s="35" t="inlineStr">
        <is>
          <t>BMC_TX_H_Test</t>
        </is>
      </c>
      <c r="E134" s="35" t="inlineStr">
        <is>
          <t>0.8V</t>
        </is>
      </c>
      <c r="F134" s="35" t="inlineStr">
        <is>
          <t>SD_OTHER</t>
        </is>
      </c>
      <c r="G134" s="35" t="inlineStr">
        <is>
          <t>SD</t>
        </is>
      </c>
      <c r="H134" s="35" t="n">
        <v>1</v>
      </c>
      <c r="I134" s="36" t="n">
        <v>7.95e-06</v>
      </c>
      <c r="J134" s="35" t="n">
        <v>0</v>
      </c>
      <c r="K134" s="35" t="n">
        <v>1</v>
      </c>
      <c r="L134" s="36" t="n">
        <v>0.0005246589716684155</v>
      </c>
      <c r="M134" s="7" t="n">
        <v>3.92e-06</v>
      </c>
      <c r="N134" s="7" t="n">
        <v>7.839999999999999e-06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52" t="n">
        <v>0.00052466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</row>
    <row r="135">
      <c r="A135" s="43" t="inlineStr">
        <is>
          <t>TOP89</t>
        </is>
      </c>
      <c r="B135" s="43" t="inlineStr">
        <is>
          <t>BIN31:cp_mode1_bf_comp_B_C0p88</t>
        </is>
      </c>
      <c r="C135" s="43" t="n">
        <v>31</v>
      </c>
      <c r="D135" s="43" t="inlineStr">
        <is>
          <t>cp_mode1_bf_comp_B_C0p88</t>
        </is>
      </c>
      <c r="E135" s="43" t="inlineStr">
        <is>
          <t>0.88V</t>
        </is>
      </c>
      <c r="F135" s="43" t="inlineStr">
        <is>
          <t>BF</t>
        </is>
      </c>
      <c r="G135" s="43" t="inlineStr">
        <is>
          <t>SCAN</t>
        </is>
      </c>
      <c r="H135" s="43" t="n">
        <v>1</v>
      </c>
      <c r="I135" s="44" t="n">
        <v>7.95e-06</v>
      </c>
      <c r="J135" s="43" t="n">
        <v>0</v>
      </c>
      <c r="K135" s="43" t="n">
        <v>1</v>
      </c>
      <c r="L135" s="44" t="n">
        <v>0.0005246589716684155</v>
      </c>
      <c r="M135" s="7" t="n">
        <v>2.407e-05</v>
      </c>
      <c r="N135" s="7" t="n">
        <v>4.814e-05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52" t="n">
        <v>0.00052466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</row>
    <row r="136">
      <c r="A136" s="43" t="inlineStr">
        <is>
          <t>TOP90</t>
        </is>
      </c>
      <c r="B136" s="43" t="inlineStr">
        <is>
          <t>BIN361:cp_mode3_1_tdf_cov70to90p42_comp_HV</t>
        </is>
      </c>
      <c r="C136" s="43" t="n">
        <v>361</v>
      </c>
      <c r="D136" s="43" t="inlineStr">
        <is>
          <t>cp_mode3_1_tdf_cov70to90p42_comp_HV</t>
        </is>
      </c>
      <c r="E136" s="43" t="inlineStr">
        <is>
          <t>0.88V</t>
        </is>
      </c>
      <c r="F136" s="43" t="inlineStr">
        <is>
          <t>TDF_HV</t>
        </is>
      </c>
      <c r="G136" s="43" t="inlineStr">
        <is>
          <t>SCAN</t>
        </is>
      </c>
      <c r="H136" s="43" t="n">
        <v>1</v>
      </c>
      <c r="I136" s="44" t="n">
        <v>7.95e-06</v>
      </c>
      <c r="J136" s="43" t="n">
        <v>0</v>
      </c>
      <c r="K136" s="43" t="n">
        <v>1</v>
      </c>
      <c r="L136" s="44" t="n">
        <v>0.0005246589716684155</v>
      </c>
      <c r="M136" s="7" t="n">
        <v>5.6e-07</v>
      </c>
      <c r="N136" s="7" t="n">
        <v>1.12e-06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52" t="n">
        <v>0.00052466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</row>
    <row r="137">
      <c r="A137" s="43" t="inlineStr">
        <is>
          <t>TOP91</t>
        </is>
      </c>
      <c r="B137" s="43" t="inlineStr">
        <is>
          <t>BIN56:cp_mode2_tdf_hdmi405M_cov70_comp_HV</t>
        </is>
      </c>
      <c r="C137" s="43" t="n">
        <v>56</v>
      </c>
      <c r="D137" s="43" t="inlineStr">
        <is>
          <t>cp_mode2_tdf_hdmi405M_cov70_comp_HV</t>
        </is>
      </c>
      <c r="E137" s="43" t="inlineStr">
        <is>
          <t>0.88V</t>
        </is>
      </c>
      <c r="F137" s="43" t="inlineStr">
        <is>
          <t>TDF_HV</t>
        </is>
      </c>
      <c r="G137" s="43" t="inlineStr">
        <is>
          <t>SCAN</t>
        </is>
      </c>
      <c r="H137" s="43" t="n">
        <v>1</v>
      </c>
      <c r="I137" s="44" t="n">
        <v>7.95e-06</v>
      </c>
      <c r="J137" s="43" t="n">
        <v>0</v>
      </c>
      <c r="K137" s="43" t="n">
        <v>1</v>
      </c>
      <c r="L137" s="44" t="n">
        <v>0.0005246589716684155</v>
      </c>
      <c r="M137" s="7" t="n">
        <v>2.24e-06</v>
      </c>
      <c r="N137" s="7" t="n">
        <v>4.48e-06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52" t="n">
        <v>0.00052466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</row>
    <row r="138">
      <c r="A138" s="35" t="inlineStr">
        <is>
          <t>TOP92</t>
        </is>
      </c>
      <c r="B138" s="35" t="inlineStr">
        <is>
          <t>BIN290:HDMI_leakage</t>
        </is>
      </c>
      <c r="C138" s="35" t="n">
        <v>290</v>
      </c>
      <c r="D138" s="35" t="inlineStr">
        <is>
          <t>HDMI_leakage</t>
        </is>
      </c>
      <c r="E138" s="35" t="inlineStr">
        <is>
          <t>0.8V</t>
        </is>
      </c>
      <c r="F138" s="35" t="inlineStr">
        <is>
          <t>HDMI</t>
        </is>
      </c>
      <c r="G138" s="35" t="inlineStr">
        <is>
          <t>SD</t>
        </is>
      </c>
      <c r="H138" s="35" t="n">
        <v>1</v>
      </c>
      <c r="I138" s="36" t="n">
        <v>7.95e-06</v>
      </c>
      <c r="J138" s="35" t="n">
        <v>0</v>
      </c>
      <c r="K138" s="35" t="n">
        <v>1</v>
      </c>
      <c r="L138" s="36" t="n">
        <v>0.0005246589716684155</v>
      </c>
      <c r="M138" s="7" t="n">
        <v>1.399e-05</v>
      </c>
      <c r="N138" s="7" t="n">
        <v>2.798e-05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52" t="n">
        <v>0.00052466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</row>
    <row r="139">
      <c r="A139" s="35" t="inlineStr">
        <is>
          <t>TOP93</t>
        </is>
      </c>
      <c r="B139" s="35" t="inlineStr">
        <is>
          <t>BIN353:ETN_CP_All_mk8_20230319_X3</t>
        </is>
      </c>
      <c r="C139" s="35" t="n">
        <v>353</v>
      </c>
      <c r="D139" s="35" t="inlineStr">
        <is>
          <t>ETN_CP_All_mk8_20230319_X3</t>
        </is>
      </c>
      <c r="E139" s="35" t="inlineStr">
        <is>
          <t>0.8V</t>
        </is>
      </c>
      <c r="F139" s="35" t="inlineStr">
        <is>
          <t>ETN</t>
        </is>
      </c>
      <c r="G139" s="35" t="inlineStr">
        <is>
          <t>SD</t>
        </is>
      </c>
      <c r="H139" s="35" t="n">
        <v>1</v>
      </c>
      <c r="I139" s="36" t="n">
        <v>7.95e-06</v>
      </c>
      <c r="J139" s="35" t="n">
        <v>0</v>
      </c>
      <c r="K139" s="35" t="n">
        <v>1</v>
      </c>
      <c r="L139" s="36" t="n">
        <v>0.0005246589716684155</v>
      </c>
      <c r="M139" s="7" t="n">
        <v>1.008e-05</v>
      </c>
      <c r="N139" s="7" t="n">
        <v>2.016e-05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52" t="n">
        <v>0.00052466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</row>
    <row r="140">
      <c r="A140" s="35" t="inlineStr">
        <is>
          <t>TOP94</t>
        </is>
      </c>
      <c r="B140" s="35" t="inlineStr">
        <is>
          <t>BIN152:hdmirx_dppll_low</t>
        </is>
      </c>
      <c r="C140" s="35" t="n">
        <v>152</v>
      </c>
      <c r="D140" s="35" t="inlineStr">
        <is>
          <t>hdmirx_dppll_low</t>
        </is>
      </c>
      <c r="E140" s="35" t="inlineStr">
        <is>
          <t>0.8V</t>
        </is>
      </c>
      <c r="F140" s="35" t="inlineStr">
        <is>
          <t>DIC</t>
        </is>
      </c>
      <c r="G140" s="35" t="inlineStr">
        <is>
          <t>DIC</t>
        </is>
      </c>
      <c r="H140" s="35" t="n">
        <v>1</v>
      </c>
      <c r="I140" s="36" t="n">
        <v>7.95e-06</v>
      </c>
      <c r="J140" s="35" t="n">
        <v>0</v>
      </c>
      <c r="K140" s="35" t="n">
        <v>1</v>
      </c>
      <c r="L140" s="36" t="n">
        <v>0.0005246589716684155</v>
      </c>
      <c r="M140" s="7" t="n">
        <v>5.6e-07</v>
      </c>
      <c r="N140" s="7" t="n">
        <v>1.12e-06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52" t="n">
        <v>0.00052466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</row>
    <row r="141">
      <c r="A141" s="35" t="inlineStr">
        <is>
          <t>TOP95</t>
        </is>
      </c>
      <c r="B141" s="35" t="inlineStr">
        <is>
          <t>BIN126:hdmi_audio_cp_test_enable</t>
        </is>
      </c>
      <c r="C141" s="35" t="n">
        <v>126</v>
      </c>
      <c r="D141" s="35" t="inlineStr">
        <is>
          <t>hdmi_audio_cp_test_enable</t>
        </is>
      </c>
      <c r="E141" s="35" t="inlineStr">
        <is>
          <t>0.8V</t>
        </is>
      </c>
      <c r="F141" s="35" t="inlineStr">
        <is>
          <t>DIC</t>
        </is>
      </c>
      <c r="G141" s="35" t="inlineStr">
        <is>
          <t>DIC</t>
        </is>
      </c>
      <c r="H141" s="35" t="n">
        <v>1</v>
      </c>
      <c r="I141" s="36" t="n">
        <v>7.95e-06</v>
      </c>
      <c r="J141" s="35" t="n">
        <v>0</v>
      </c>
      <c r="K141" s="35" t="n">
        <v>1</v>
      </c>
      <c r="L141" s="36" t="n">
        <v>0.0005246589716684155</v>
      </c>
      <c r="M141" s="7" t="n">
        <v>6.16e-06</v>
      </c>
      <c r="N141" s="7" t="n">
        <v>1.232e-05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52" t="n">
        <v>0.00052466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</row>
    <row r="142">
      <c r="A142" s="35" t="inlineStr">
        <is>
          <t>TOP96</t>
        </is>
      </c>
      <c r="B142" s="35" t="inlineStr">
        <is>
          <t>BIN229:USB2_CP_USB2_HS_FS_LBK</t>
        </is>
      </c>
      <c r="C142" s="35" t="n">
        <v>229</v>
      </c>
      <c r="D142" s="35" t="inlineStr">
        <is>
          <t>USB2_CP_USB2_HS_FS_LBK</t>
        </is>
      </c>
      <c r="E142" s="35" t="inlineStr">
        <is>
          <t>0.8V</t>
        </is>
      </c>
      <c r="F142" s="35" t="inlineStr">
        <is>
          <t>USB</t>
        </is>
      </c>
      <c r="G142" s="35" t="inlineStr">
        <is>
          <t>SD</t>
        </is>
      </c>
      <c r="H142" s="35" t="n">
        <v>1</v>
      </c>
      <c r="I142" s="36" t="n">
        <v>7.95e-06</v>
      </c>
      <c r="J142" s="35" t="n">
        <v>0</v>
      </c>
      <c r="K142" s="35" t="n">
        <v>1</v>
      </c>
      <c r="L142" s="36" t="n">
        <v>0.0005246589716684155</v>
      </c>
      <c r="M142" s="7" t="n">
        <v>1.399e-05</v>
      </c>
      <c r="N142" s="7" t="n">
        <v>2.798e-05</v>
      </c>
      <c r="O142" s="52" t="n">
        <v>0.00052466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</row>
    <row r="143">
      <c r="A143" s="35" t="inlineStr">
        <is>
          <t>TOP97</t>
        </is>
      </c>
      <c r="B143" s="35" t="inlineStr">
        <is>
          <t>BIN144:tv_sb1_clk</t>
        </is>
      </c>
      <c r="C143" s="35" t="n">
        <v>144</v>
      </c>
      <c r="D143" s="35" t="inlineStr">
        <is>
          <t>tv_sb1_clk</t>
        </is>
      </c>
      <c r="E143" s="35" t="inlineStr">
        <is>
          <t>0.8V</t>
        </is>
      </c>
      <c r="F143" s="35" t="inlineStr">
        <is>
          <t>DIC</t>
        </is>
      </c>
      <c r="G143" s="35" t="inlineStr">
        <is>
          <t>DIC</t>
        </is>
      </c>
      <c r="H143" s="35" t="n">
        <v>1</v>
      </c>
      <c r="I143" s="36" t="n">
        <v>7.95e-06</v>
      </c>
      <c r="J143" s="35" t="n">
        <v>0</v>
      </c>
      <c r="K143" s="35" t="n">
        <v>1</v>
      </c>
      <c r="L143" s="36" t="n">
        <v>0.0005246589716684155</v>
      </c>
      <c r="M143" s="7" t="n">
        <v>1.735e-05</v>
      </c>
      <c r="N143" s="7" t="n">
        <v>3.47e-05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52" t="n">
        <v>0.00052466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</row>
    <row r="144">
      <c r="A144" s="35" t="inlineStr">
        <is>
          <t>TOP98</t>
        </is>
      </c>
      <c r="B144" s="35" t="inlineStr">
        <is>
          <t>BIN259:GPIO_03_GPIReadGPO</t>
        </is>
      </c>
      <c r="C144" s="35" t="n">
        <v>259</v>
      </c>
      <c r="D144" s="35" t="inlineStr">
        <is>
          <t>GPIO_03_GPIReadGPO</t>
        </is>
      </c>
      <c r="E144" s="35" t="inlineStr">
        <is>
          <t>0.8V</t>
        </is>
      </c>
      <c r="F144" s="35" t="inlineStr">
        <is>
          <t>GPIO</t>
        </is>
      </c>
      <c r="G144" s="35" t="inlineStr">
        <is>
          <t>SD</t>
        </is>
      </c>
      <c r="H144" s="35" t="n">
        <v>1</v>
      </c>
      <c r="I144" s="36" t="n">
        <v>7.95e-06</v>
      </c>
      <c r="J144" s="35" t="n">
        <v>0</v>
      </c>
      <c r="K144" s="35" t="n">
        <v>1</v>
      </c>
      <c r="L144" s="36" t="n">
        <v>0.0005246589716684155</v>
      </c>
      <c r="M144" s="7" t="n">
        <v>1.343e-05</v>
      </c>
      <c r="N144" s="7" t="n">
        <v>2.686e-05</v>
      </c>
      <c r="O144" s="7" t="n">
        <v>0</v>
      </c>
      <c r="P144" s="7" t="n">
        <v>0</v>
      </c>
      <c r="Q144" s="7" t="n">
        <v>0</v>
      </c>
      <c r="R144" s="52" t="n">
        <v>0.00052466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</row>
    <row r="145">
      <c r="A145" s="35" t="inlineStr">
        <is>
          <t>TOP99</t>
        </is>
      </c>
      <c r="B145" s="35" t="inlineStr">
        <is>
          <t>BIN274:HDMI_Z0_trim</t>
        </is>
      </c>
      <c r="C145" s="35" t="n">
        <v>274</v>
      </c>
      <c r="D145" s="35" t="inlineStr">
        <is>
          <t>HDMI_Z0_trim</t>
        </is>
      </c>
      <c r="E145" s="35" t="inlineStr">
        <is>
          <t>0.8V</t>
        </is>
      </c>
      <c r="F145" s="35" t="inlineStr">
        <is>
          <t>HDMI</t>
        </is>
      </c>
      <c r="G145" s="35" t="inlineStr">
        <is>
          <t>SD</t>
        </is>
      </c>
      <c r="H145" s="35" t="n">
        <v>1</v>
      </c>
      <c r="I145" s="36" t="n">
        <v>7.95e-06</v>
      </c>
      <c r="J145" s="35" t="n">
        <v>0</v>
      </c>
      <c r="K145" s="35" t="n">
        <v>1</v>
      </c>
      <c r="L145" s="36" t="n">
        <v>0.0005246589716684155</v>
      </c>
      <c r="M145" s="7" t="n">
        <v>1.567e-05</v>
      </c>
      <c r="N145" s="7" t="n">
        <v>3.134e-05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52" t="n">
        <v>0.00052466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</row>
    <row r="146">
      <c r="A146" s="35" t="inlineStr">
        <is>
          <t>TOP100</t>
        </is>
      </c>
      <c r="B146" s="35" t="inlineStr">
        <is>
          <t>BIN141:sc</t>
        </is>
      </c>
      <c r="C146" s="35" t="n">
        <v>141</v>
      </c>
      <c r="D146" s="35" t="inlineStr">
        <is>
          <t>sc</t>
        </is>
      </c>
      <c r="E146" s="35" t="inlineStr">
        <is>
          <t>0.8V</t>
        </is>
      </c>
      <c r="F146" s="35" t="inlineStr">
        <is>
          <t>DIC</t>
        </is>
      </c>
      <c r="G146" s="35" t="inlineStr">
        <is>
          <t>DIC</t>
        </is>
      </c>
      <c r="H146" s="35" t="n">
        <v>1</v>
      </c>
      <c r="I146" s="36" t="n">
        <v>7.95e-06</v>
      </c>
      <c r="J146" s="35" t="n">
        <v>0</v>
      </c>
      <c r="K146" s="35" t="n">
        <v>1</v>
      </c>
      <c r="L146" s="36" t="n">
        <v>0.0005246589716684155</v>
      </c>
      <c r="M146" s="7" t="n">
        <v>2.24e-06</v>
      </c>
      <c r="N146" s="7" t="n">
        <v>4.48e-06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52" t="n">
        <v>0.00052466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</row>
    <row r="147">
      <c r="A147" s="43" t="inlineStr">
        <is>
          <t>TOP101</t>
        </is>
      </c>
      <c r="B147" s="43" t="inlineStr">
        <is>
          <t>BIN26:cp_mode3_saf_intl</t>
        </is>
      </c>
      <c r="C147" s="43" t="n">
        <v>26</v>
      </c>
      <c r="D147" s="43" t="inlineStr">
        <is>
          <t>cp_mode3_saf_intl</t>
        </is>
      </c>
      <c r="E147" s="43" t="inlineStr">
        <is>
          <t>0.88V</t>
        </is>
      </c>
      <c r="F147" s="43" t="inlineStr">
        <is>
          <t>SAF</t>
        </is>
      </c>
      <c r="G147" s="43" t="inlineStr">
        <is>
          <t>SCAN</t>
        </is>
      </c>
      <c r="H147" s="43" t="n">
        <v>1</v>
      </c>
      <c r="I147" s="44" t="n">
        <v>7.95e-06</v>
      </c>
      <c r="J147" s="43" t="n">
        <v>0</v>
      </c>
      <c r="K147" s="43" t="n">
        <v>1</v>
      </c>
      <c r="L147" s="44" t="n">
        <v>0.0005246589716684155</v>
      </c>
      <c r="M147" s="7" t="n">
        <v>3.92e-06</v>
      </c>
      <c r="N147" s="7" t="n">
        <v>7.839999999999999e-06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52" t="n">
        <v>0.00052466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</row>
    <row r="148">
      <c r="A148" s="35" t="inlineStr">
        <is>
          <t>TOP102</t>
        </is>
      </c>
      <c r="B148" s="35" t="inlineStr">
        <is>
          <t>BIN246:PIF_PP_DIFF_HI_0208</t>
        </is>
      </c>
      <c r="C148" s="35" t="n">
        <v>246</v>
      </c>
      <c r="D148" s="35" t="inlineStr">
        <is>
          <t>PIF_PP_DIFF_HI_0208</t>
        </is>
      </c>
      <c r="E148" s="35" t="inlineStr">
        <is>
          <t>0.8V</t>
        </is>
      </c>
      <c r="F148" s="35" t="inlineStr">
        <is>
          <t>PIF</t>
        </is>
      </c>
      <c r="G148" s="35" t="inlineStr">
        <is>
          <t>SD</t>
        </is>
      </c>
      <c r="H148" s="35" t="n">
        <v>1</v>
      </c>
      <c r="I148" s="36" t="n">
        <v>7.95e-06</v>
      </c>
      <c r="J148" s="35" t="n">
        <v>0</v>
      </c>
      <c r="K148" s="35" t="n">
        <v>1</v>
      </c>
      <c r="L148" s="36" t="n">
        <v>0.0005246589716684155</v>
      </c>
      <c r="M148" s="7" t="n">
        <v>1.231e-05</v>
      </c>
      <c r="N148" s="7" t="n">
        <v>2.462e-05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52" t="n">
        <v>0.00052466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</row>
    <row r="149">
      <c r="A149" s="35" t="inlineStr">
        <is>
          <t>TOP103</t>
        </is>
      </c>
      <c r="B149" s="35" t="inlineStr">
        <is>
          <t>BIN164:I_ADC_LDO_0x5</t>
        </is>
      </c>
      <c r="C149" s="35" t="n">
        <v>164</v>
      </c>
      <c r="D149" s="35" t="inlineStr">
        <is>
          <t>I_ADC_LDO_0x5</t>
        </is>
      </c>
      <c r="E149" s="35" t="inlineStr">
        <is>
          <t>0.8V</t>
        </is>
      </c>
      <c r="F149" s="35" t="inlineStr">
        <is>
          <t>LDO</t>
        </is>
      </c>
      <c r="G149" s="35" t="inlineStr">
        <is>
          <t>SD</t>
        </is>
      </c>
      <c r="H149" s="35" t="n">
        <v>1</v>
      </c>
      <c r="I149" s="36" t="n">
        <v>7.95e-06</v>
      </c>
      <c r="J149" s="35" t="n">
        <v>0</v>
      </c>
      <c r="K149" s="35" t="n">
        <v>1</v>
      </c>
      <c r="L149" s="36" t="n">
        <v>0.0005246589716684155</v>
      </c>
      <c r="M149" s="7" t="n">
        <v>1.12e-06</v>
      </c>
      <c r="N149" s="7" t="n">
        <v>2.24e-06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52" t="n">
        <v>0.00052466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</row>
    <row r="150">
      <c r="A150" s="35" t="inlineStr">
        <is>
          <t>TOP104</t>
        </is>
      </c>
      <c r="B150" s="35" t="inlineStr">
        <is>
          <t>BIN219:PLLEDPTX_MAX</t>
        </is>
      </c>
      <c r="C150" s="35" t="n">
        <v>219</v>
      </c>
      <c r="D150" s="35" t="inlineStr">
        <is>
          <t>PLLEDPTX_MAX</t>
        </is>
      </c>
      <c r="E150" s="35" t="inlineStr">
        <is>
          <t>0.8V</t>
        </is>
      </c>
      <c r="F150" s="35" t="inlineStr">
        <is>
          <t>PLL</t>
        </is>
      </c>
      <c r="G150" s="35" t="inlineStr">
        <is>
          <t>SD</t>
        </is>
      </c>
      <c r="H150" s="35" t="n">
        <v>1</v>
      </c>
      <c r="I150" s="36" t="n">
        <v>7.95e-06</v>
      </c>
      <c r="J150" s="35" t="n">
        <v>0</v>
      </c>
      <c r="K150" s="35" t="n">
        <v>1</v>
      </c>
      <c r="L150" s="36" t="n">
        <v>0.0005246589716684155</v>
      </c>
      <c r="M150" s="7" t="n">
        <v>2.8e-06</v>
      </c>
      <c r="N150" s="7" t="n">
        <v>5.6e-06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52" t="n">
        <v>0.00052466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</row>
    <row r="151">
      <c r="A151" s="35" t="inlineStr">
        <is>
          <t>TOP105</t>
        </is>
      </c>
      <c r="B151" s="35" t="inlineStr">
        <is>
          <t>BIN368:D4_2666_PLLDDR</t>
        </is>
      </c>
      <c r="C151" s="35" t="n">
        <v>368</v>
      </c>
      <c r="D151" s="35" t="inlineStr">
        <is>
          <t>D4_2666_PLLDDR</t>
        </is>
      </c>
      <c r="E151" s="35" t="inlineStr">
        <is>
          <t>0.8V</t>
        </is>
      </c>
      <c r="F151" s="35" t="inlineStr">
        <is>
          <t>DDR</t>
        </is>
      </c>
      <c r="G151" s="35" t="inlineStr">
        <is>
          <t>SD</t>
        </is>
      </c>
      <c r="H151" s="35" t="n">
        <v>1</v>
      </c>
      <c r="I151" s="36" t="n">
        <v>7.95e-06</v>
      </c>
      <c r="J151" s="35" t="n">
        <v>0</v>
      </c>
      <c r="K151" s="35" t="n">
        <v>1</v>
      </c>
      <c r="L151" s="36" t="n">
        <v>0.0005246589716684155</v>
      </c>
      <c r="M151" s="7" t="n">
        <v>1.68e-06</v>
      </c>
      <c r="N151" s="7" t="n">
        <v>3.36e-06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52" t="n">
        <v>0.00052466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</row>
    <row r="152">
      <c r="A152" s="35" t="inlineStr">
        <is>
          <t>TOP106</t>
        </is>
      </c>
      <c r="B152" s="35" t="inlineStr">
        <is>
          <t>BIN228:USB2_CP_15K</t>
        </is>
      </c>
      <c r="C152" s="35" t="n">
        <v>228</v>
      </c>
      <c r="D152" s="35" t="inlineStr">
        <is>
          <t>USB2_CP_15K</t>
        </is>
      </c>
      <c r="E152" s="35" t="inlineStr">
        <is>
          <t>0.8V</t>
        </is>
      </c>
      <c r="F152" s="35" t="inlineStr">
        <is>
          <t>USB</t>
        </is>
      </c>
      <c r="G152" s="35" t="inlineStr">
        <is>
          <t>SD</t>
        </is>
      </c>
      <c r="H152" s="35" t="n">
        <v>1</v>
      </c>
      <c r="I152" s="36" t="n">
        <v>7.95e-06</v>
      </c>
      <c r="J152" s="35" t="n">
        <v>0</v>
      </c>
      <c r="K152" s="35" t="n">
        <v>1</v>
      </c>
      <c r="L152" s="36" t="n">
        <v>0.0005246589716684155</v>
      </c>
      <c r="M152" s="7" t="n">
        <v>6.72e-06</v>
      </c>
      <c r="N152" s="7" t="n">
        <v>1.344e-05</v>
      </c>
      <c r="O152" s="7" t="n">
        <v>0</v>
      </c>
      <c r="P152" s="52" t="n">
        <v>0.00052466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</row>
    <row r="153">
      <c r="A153" s="45" t="inlineStr">
        <is>
          <t>TOP107</t>
        </is>
      </c>
      <c r="B153" s="45" t="inlineStr">
        <is>
          <t>BIN99:all_bist_m_0217_p4_GPU_LSD_OP6_LDOoff_LV</t>
        </is>
      </c>
      <c r="C153" s="45" t="n">
        <v>99</v>
      </c>
      <c r="D153" s="45" t="inlineStr">
        <is>
          <t>all_bist_m_0217_p4_GPU_LSD_OP6_LDOoff_LV</t>
        </is>
      </c>
      <c r="E153" s="45" t="inlineStr">
        <is>
          <t>0.74V OR 0.8V</t>
        </is>
      </c>
      <c r="F153" s="45" t="inlineStr">
        <is>
          <t>BIST_LV</t>
        </is>
      </c>
      <c r="G153" s="45" t="inlineStr">
        <is>
          <t>BIST</t>
        </is>
      </c>
      <c r="H153" s="45" t="n">
        <v>1</v>
      </c>
      <c r="I153" s="46" t="n">
        <v>7.95e-06</v>
      </c>
      <c r="J153" s="45" t="n">
        <v>0</v>
      </c>
      <c r="K153" s="45" t="n">
        <v>1</v>
      </c>
      <c r="L153" s="46" t="n">
        <v>0.0005246589716684155</v>
      </c>
      <c r="M153" s="7" t="n">
        <v>4.254e-05</v>
      </c>
      <c r="N153" s="7" t="n">
        <v>8.508000000000001e-05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52" t="n">
        <v>0.00052466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</row>
    <row r="154">
      <c r="A154" s="35" t="inlineStr">
        <is>
          <t>TOP108</t>
        </is>
      </c>
      <c r="B154" s="35" t="inlineStr">
        <is>
          <t>BIN243:PIF_CRC_CP</t>
        </is>
      </c>
      <c r="C154" s="35" t="n">
        <v>243</v>
      </c>
      <c r="D154" s="35" t="inlineStr">
        <is>
          <t>PIF_CRC_CP</t>
        </is>
      </c>
      <c r="E154" s="35" t="inlineStr">
        <is>
          <t>0.8V</t>
        </is>
      </c>
      <c r="F154" s="35" t="inlineStr">
        <is>
          <t>PIF</t>
        </is>
      </c>
      <c r="G154" s="35" t="inlineStr">
        <is>
          <t>SD</t>
        </is>
      </c>
      <c r="H154" s="35" t="n">
        <v>1</v>
      </c>
      <c r="I154" s="36" t="n">
        <v>7.95e-06</v>
      </c>
      <c r="J154" s="35" t="n">
        <v>0</v>
      </c>
      <c r="K154" s="35" t="n">
        <v>1</v>
      </c>
      <c r="L154" s="36" t="n">
        <v>0.0005246589716684155</v>
      </c>
      <c r="M154" s="7" t="n">
        <v>1.231e-05</v>
      </c>
      <c r="N154" s="7" t="n">
        <v>2.462e-05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52" t="n">
        <v>0.00052466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</row>
    <row r="155">
      <c r="A155" s="35" t="inlineStr">
        <is>
          <t>TOP109</t>
        </is>
      </c>
      <c r="B155" s="35" t="inlineStr">
        <is>
          <t>BIN315:SARADC_LMH</t>
        </is>
      </c>
      <c r="C155" s="35" t="n">
        <v>315</v>
      </c>
      <c r="D155" s="35" t="inlineStr">
        <is>
          <t>SARADC_LMH</t>
        </is>
      </c>
      <c r="E155" s="35" t="inlineStr">
        <is>
          <t>0.8V</t>
        </is>
      </c>
      <c r="F155" s="35" t="inlineStr">
        <is>
          <t>SD_OTHER</t>
        </is>
      </c>
      <c r="G155" s="35" t="inlineStr">
        <is>
          <t>SD</t>
        </is>
      </c>
      <c r="H155" s="35" t="n">
        <v>1</v>
      </c>
      <c r="I155" s="36" t="n">
        <v>7.95e-06</v>
      </c>
      <c r="J155" s="35" t="n">
        <v>0</v>
      </c>
      <c r="K155" s="35" t="n">
        <v>1</v>
      </c>
      <c r="L155" s="36" t="n">
        <v>0.0005246589716684155</v>
      </c>
      <c r="M155" s="7" t="n">
        <v>1.679e-05</v>
      </c>
      <c r="N155" s="7" t="n">
        <v>3.358e-05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52" t="n">
        <v>0.00052466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</row>
    <row r="156">
      <c r="A156" s="43" t="inlineStr">
        <is>
          <t>TOP110</t>
        </is>
      </c>
      <c r="B156" s="43" t="inlineStr">
        <is>
          <t>BIN39:cp_mode2_ca_saf_comp_B</t>
        </is>
      </c>
      <c r="C156" s="43" t="n">
        <v>39</v>
      </c>
      <c r="D156" s="43" t="inlineStr">
        <is>
          <t>cp_mode2_ca_saf_comp_B</t>
        </is>
      </c>
      <c r="E156" s="43" t="inlineStr">
        <is>
          <t>0.88V</t>
        </is>
      </c>
      <c r="F156" s="43" t="inlineStr">
        <is>
          <t>SAF</t>
        </is>
      </c>
      <c r="G156" s="43" t="inlineStr">
        <is>
          <t>SCAN</t>
        </is>
      </c>
      <c r="H156" s="43" t="n">
        <v>1</v>
      </c>
      <c r="I156" s="44" t="n">
        <v>7.95e-06</v>
      </c>
      <c r="J156" s="43" t="n">
        <v>0</v>
      </c>
      <c r="K156" s="43" t="n">
        <v>1</v>
      </c>
      <c r="L156" s="44" t="n">
        <v>0.0005246589716684155</v>
      </c>
      <c r="M156" s="7" t="n">
        <v>5.878e-05</v>
      </c>
      <c r="N156" s="7" t="n">
        <v>0.00011756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52" t="n">
        <v>0.00052466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</row>
    <row r="157">
      <c r="A157" s="35" t="inlineStr">
        <is>
          <t>TOP111</t>
        </is>
      </c>
      <c r="B157" s="35" t="inlineStr">
        <is>
          <t>BIN133:MISC_I2C0_D_100k</t>
        </is>
      </c>
      <c r="C157" s="35" t="n">
        <v>133</v>
      </c>
      <c r="D157" s="35" t="inlineStr">
        <is>
          <t>MISC_I2C0_D_100k</t>
        </is>
      </c>
      <c r="E157" s="35" t="inlineStr">
        <is>
          <t>0.8V</t>
        </is>
      </c>
      <c r="F157" s="35" t="inlineStr">
        <is>
          <t>DIC</t>
        </is>
      </c>
      <c r="G157" s="35" t="inlineStr">
        <is>
          <t>DIC</t>
        </is>
      </c>
      <c r="H157" s="35" t="n">
        <v>1</v>
      </c>
      <c r="I157" s="36" t="n">
        <v>7.95e-06</v>
      </c>
      <c r="J157" s="35" t="n">
        <v>0</v>
      </c>
      <c r="K157" s="35" t="n">
        <v>1</v>
      </c>
      <c r="L157" s="36" t="n">
        <v>0.0005246589716684155</v>
      </c>
      <c r="M157" s="7" t="n">
        <v>1.12e-06</v>
      </c>
      <c r="N157" s="7" t="n">
        <v>2.24e-06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52" t="n">
        <v>0.00052466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</row>
    <row r="158">
      <c r="A158" s="35" t="inlineStr">
        <is>
          <t>TOP112</t>
        </is>
      </c>
      <c r="B158" s="35" t="inlineStr">
        <is>
          <t>BIN143:tp_ts_input_test</t>
        </is>
      </c>
      <c r="C158" s="35" t="n">
        <v>143</v>
      </c>
      <c r="D158" s="35" t="inlineStr">
        <is>
          <t>tp_ts_input_test</t>
        </is>
      </c>
      <c r="E158" s="35" t="inlineStr">
        <is>
          <t>0.8V</t>
        </is>
      </c>
      <c r="F158" s="35" t="inlineStr">
        <is>
          <t>DIC</t>
        </is>
      </c>
      <c r="G158" s="35" t="inlineStr">
        <is>
          <t>DIC</t>
        </is>
      </c>
      <c r="H158" s="35" t="n">
        <v>1</v>
      </c>
      <c r="I158" s="36" t="n">
        <v>7.95e-06</v>
      </c>
      <c r="J158" s="35" t="n">
        <v>0</v>
      </c>
      <c r="K158" s="35" t="n">
        <v>1</v>
      </c>
      <c r="L158" s="36" t="n">
        <v>0.0005246589716684155</v>
      </c>
      <c r="M158" s="7" t="n">
        <v>6.72e-06</v>
      </c>
      <c r="N158" s="7" t="n">
        <v>1.344e-05</v>
      </c>
      <c r="O158" s="52" t="n">
        <v>0.00052466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</row>
    <row r="159">
      <c r="A159" s="35" t="inlineStr">
        <is>
          <t>TOP113</t>
        </is>
      </c>
      <c r="B159" s="35" t="inlineStr">
        <is>
          <t>BIN245:PIF_CML_DIFF_LO</t>
        </is>
      </c>
      <c r="C159" s="35" t="n">
        <v>245</v>
      </c>
      <c r="D159" s="35" t="inlineStr">
        <is>
          <t>PIF_CML_DIFF_LO</t>
        </is>
      </c>
      <c r="E159" s="35" t="inlineStr">
        <is>
          <t>0.8V</t>
        </is>
      </c>
      <c r="F159" s="35" t="inlineStr">
        <is>
          <t>PIF</t>
        </is>
      </c>
      <c r="G159" s="35" t="inlineStr">
        <is>
          <t>SD</t>
        </is>
      </c>
      <c r="H159" s="35" t="n">
        <v>1</v>
      </c>
      <c r="I159" s="36" t="n">
        <v>7.95e-06</v>
      </c>
      <c r="J159" s="35" t="n">
        <v>0</v>
      </c>
      <c r="K159" s="35" t="n">
        <v>1</v>
      </c>
      <c r="L159" s="36" t="n">
        <v>0.0005246589716684155</v>
      </c>
      <c r="M159" s="7" t="n">
        <v>2.24e-06</v>
      </c>
      <c r="N159" s="7" t="n">
        <v>4.48e-06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52" t="n">
        <v>0.00052466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</row>
    <row r="160">
      <c r="A160" s="35" t="inlineStr">
        <is>
          <t>TOP114</t>
        </is>
      </c>
      <c r="B160" s="35" t="inlineStr">
        <is>
          <t>BIN206:PLL27x_IFADC_DTVADC03_144M</t>
        </is>
      </c>
      <c r="C160" s="35" t="n">
        <v>206</v>
      </c>
      <c r="D160" s="35" t="inlineStr">
        <is>
          <t>PLL27x_IFADC_DTVADC03_144M</t>
        </is>
      </c>
      <c r="E160" s="35" t="inlineStr">
        <is>
          <t>0.8V</t>
        </is>
      </c>
      <c r="F160" s="35" t="inlineStr">
        <is>
          <t>PLL</t>
        </is>
      </c>
      <c r="G160" s="35" t="inlineStr">
        <is>
          <t>SD</t>
        </is>
      </c>
      <c r="H160" s="35" t="n">
        <v>1</v>
      </c>
      <c r="I160" s="36" t="n">
        <v>7.95e-06</v>
      </c>
      <c r="J160" s="35" t="n">
        <v>0</v>
      </c>
      <c r="K160" s="35" t="n">
        <v>1</v>
      </c>
      <c r="L160" s="36" t="n">
        <v>0.0005246589716684155</v>
      </c>
      <c r="M160" s="7" t="n">
        <v>5.6e-07</v>
      </c>
      <c r="N160" s="7" t="n">
        <v>1.12e-06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52" t="n">
        <v>0.00052466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</row>
    <row r="161">
      <c r="A161" s="35" t="inlineStr">
        <is>
          <t>TOP115</t>
        </is>
      </c>
      <c r="B161" s="35" t="inlineStr">
        <is>
          <t>BIN207:PLL27x_IFADC_DTVADC04_121p5M</t>
        </is>
      </c>
      <c r="C161" s="35" t="n">
        <v>207</v>
      </c>
      <c r="D161" s="35" t="inlineStr">
        <is>
          <t>PLL27x_IFADC_DTVADC04_121p5M</t>
        </is>
      </c>
      <c r="E161" s="35" t="inlineStr">
        <is>
          <t>0.8V</t>
        </is>
      </c>
      <c r="F161" s="35" t="inlineStr">
        <is>
          <t>PLL</t>
        </is>
      </c>
      <c r="G161" s="35" t="inlineStr">
        <is>
          <t>SD</t>
        </is>
      </c>
      <c r="H161" s="35" t="n">
        <v>1</v>
      </c>
      <c r="I161" s="36" t="n">
        <v>7.95e-06</v>
      </c>
      <c r="J161" s="35" t="n">
        <v>0</v>
      </c>
      <c r="K161" s="35" t="n">
        <v>1</v>
      </c>
      <c r="L161" s="36" t="n">
        <v>0.0005246589716684155</v>
      </c>
      <c r="M161" s="7" t="n">
        <v>5.6e-07</v>
      </c>
      <c r="N161" s="7" t="n">
        <v>1.12e-06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52" t="n">
        <v>0.00052466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</row>
    <row r="162">
      <c r="A162" s="35" t="inlineStr">
        <is>
          <t>TOP116</t>
        </is>
      </c>
      <c r="B162" s="35" t="inlineStr">
        <is>
          <t>BIN260:GPIO_04_GPIReadH</t>
        </is>
      </c>
      <c r="C162" s="35" t="n">
        <v>260</v>
      </c>
      <c r="D162" s="35" t="inlineStr">
        <is>
          <t>GPIO_04_GPIReadH</t>
        </is>
      </c>
      <c r="E162" s="35" t="inlineStr">
        <is>
          <t>0.8V</t>
        </is>
      </c>
      <c r="F162" s="35" t="inlineStr">
        <is>
          <t>GPIO</t>
        </is>
      </c>
      <c r="G162" s="35" t="inlineStr">
        <is>
          <t>SD</t>
        </is>
      </c>
      <c r="H162" s="35" t="n">
        <v>1</v>
      </c>
      <c r="I162" s="36" t="n">
        <v>7.95e-06</v>
      </c>
      <c r="J162" s="35" t="n">
        <v>0</v>
      </c>
      <c r="K162" s="35" t="n">
        <v>1</v>
      </c>
      <c r="L162" s="36" t="n">
        <v>0.0005246589716684155</v>
      </c>
      <c r="M162" s="7" t="n">
        <v>1.68e-06</v>
      </c>
      <c r="N162" s="7" t="n">
        <v>3.36e-06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52" t="n">
        <v>0.00052466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</row>
    <row r="163">
      <c r="A163" s="35" t="inlineStr">
        <is>
          <t>TOP117</t>
        </is>
      </c>
      <c r="B163" s="35" t="inlineStr">
        <is>
          <t>BIN303:PIF_LOCKN_HTPDN_IRQ_CP</t>
        </is>
      </c>
      <c r="C163" s="35" t="n">
        <v>303</v>
      </c>
      <c r="D163" s="35" t="inlineStr">
        <is>
          <t>PIF_LOCKN_HTPDN_IRQ_CP</t>
        </is>
      </c>
      <c r="E163" s="35" t="inlineStr">
        <is>
          <t>0.8V</t>
        </is>
      </c>
      <c r="F163" s="35" t="inlineStr">
        <is>
          <t>PIF</t>
        </is>
      </c>
      <c r="G163" s="35" t="inlineStr">
        <is>
          <t>SD</t>
        </is>
      </c>
      <c r="H163" s="35" t="n">
        <v>1</v>
      </c>
      <c r="I163" s="36" t="n">
        <v>7.95e-06</v>
      </c>
      <c r="J163" s="35" t="n">
        <v>0</v>
      </c>
      <c r="K163" s="35" t="n">
        <v>1</v>
      </c>
      <c r="L163" s="36" t="n">
        <v>0.0005246589716684155</v>
      </c>
      <c r="M163" s="7" t="n">
        <v>5.6e-07</v>
      </c>
      <c r="N163" s="7" t="n">
        <v>1.12e-06</v>
      </c>
      <c r="O163" s="52" t="n">
        <v>0.00052466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</row>
    <row r="164">
      <c r="A164" s="41" t="inlineStr">
        <is>
          <t>TOP118</t>
        </is>
      </c>
      <c r="B164" s="41" t="inlineStr">
        <is>
          <t>BIN16:otp_blank_check_flag</t>
        </is>
      </c>
      <c r="C164" s="41" t="n">
        <v>16</v>
      </c>
      <c r="D164" s="41" t="inlineStr">
        <is>
          <t>otp_blank_check_flag</t>
        </is>
      </c>
      <c r="E164" s="41" t="inlineStr">
        <is>
          <t>0.8V</t>
        </is>
      </c>
      <c r="F164" s="41" t="inlineStr">
        <is>
          <t>OTP</t>
        </is>
      </c>
      <c r="G164" s="41" t="inlineStr">
        <is>
          <t>OTP</t>
        </is>
      </c>
      <c r="H164" s="41" t="n">
        <v>0</v>
      </c>
      <c r="I164" s="42" t="n">
        <v>0</v>
      </c>
      <c r="J164" s="41" t="n">
        <v>0</v>
      </c>
      <c r="K164" s="41" t="n">
        <v>0</v>
      </c>
      <c r="L164" s="42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</row>
    <row r="165">
      <c r="A165" s="41" t="inlineStr">
        <is>
          <t>TOP119</t>
        </is>
      </c>
      <c r="B165" s="41" t="inlineStr">
        <is>
          <t>BIN17:otp_blank_check_read</t>
        </is>
      </c>
      <c r="C165" s="41" t="n">
        <v>17</v>
      </c>
      <c r="D165" s="41" t="inlineStr">
        <is>
          <t>otp_blank_check_read</t>
        </is>
      </c>
      <c r="E165" s="41" t="inlineStr">
        <is>
          <t>0.8V</t>
        </is>
      </c>
      <c r="F165" s="41" t="inlineStr">
        <is>
          <t>OTP</t>
        </is>
      </c>
      <c r="G165" s="41" t="inlineStr">
        <is>
          <t>OTP</t>
        </is>
      </c>
      <c r="H165" s="41" t="n">
        <v>0</v>
      </c>
      <c r="I165" s="42" t="n">
        <v>0</v>
      </c>
      <c r="J165" s="41" t="n">
        <v>0</v>
      </c>
      <c r="K165" s="41" t="n">
        <v>0</v>
      </c>
      <c r="L165" s="42" t="n">
        <v>0</v>
      </c>
      <c r="M165" s="7" t="n">
        <v>2.295e-05</v>
      </c>
      <c r="N165" s="7" t="n">
        <v>4.59e-05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</row>
    <row r="166">
      <c r="A166" s="43" t="inlineStr">
        <is>
          <t>TOP120</t>
        </is>
      </c>
      <c r="B166" s="43" t="inlineStr">
        <is>
          <t>BIN22:cp_mode1_saf_intl_B</t>
        </is>
      </c>
      <c r="C166" s="43" t="n">
        <v>22</v>
      </c>
      <c r="D166" s="43" t="inlineStr">
        <is>
          <t>cp_mode1_saf_intl_B</t>
        </is>
      </c>
      <c r="E166" s="43" t="inlineStr">
        <is>
          <t>0.88V</t>
        </is>
      </c>
      <c r="F166" s="43" t="inlineStr">
        <is>
          <t>SAF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1.567e-05</v>
      </c>
      <c r="N166" s="7" t="n">
        <v>3.134e-05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</row>
    <row r="167">
      <c r="A167" s="43" t="inlineStr">
        <is>
          <t>TOP121</t>
        </is>
      </c>
      <c r="B167" s="43" t="inlineStr">
        <is>
          <t>BIN28:cp_mode5_saf_comp</t>
        </is>
      </c>
      <c r="C167" s="43" t="n">
        <v>28</v>
      </c>
      <c r="D167" s="43" t="inlineStr">
        <is>
          <t>cp_mode5_saf_comp</t>
        </is>
      </c>
      <c r="E167" s="43" t="inlineStr">
        <is>
          <t>0.88V</t>
        </is>
      </c>
      <c r="F167" s="43" t="inlineStr">
        <is>
          <t>SAF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1.68e-06</v>
      </c>
      <c r="N167" s="7" t="n">
        <v>3.36e-06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</row>
    <row r="168">
      <c r="A168" s="43" t="inlineStr">
        <is>
          <t>TOP122</t>
        </is>
      </c>
      <c r="B168" s="43" t="inlineStr">
        <is>
          <t>BIN29:cp_mode5_saf_intl</t>
        </is>
      </c>
      <c r="C168" s="43" t="n">
        <v>29</v>
      </c>
      <c r="D168" s="43" t="inlineStr">
        <is>
          <t>cp_mode5_saf_intl</t>
        </is>
      </c>
      <c r="E168" s="43" t="inlineStr">
        <is>
          <t>0.88V</t>
        </is>
      </c>
      <c r="F168" s="43" t="inlineStr">
        <is>
          <t>SAF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2.351e-05</v>
      </c>
      <c r="N168" s="7" t="n">
        <v>4.702e-05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</row>
    <row r="169">
      <c r="A169" s="43" t="inlineStr">
        <is>
          <t>TOP123</t>
        </is>
      </c>
      <c r="B169" s="43" t="inlineStr">
        <is>
          <t>BIN34:cp_mode4_bf_intl</t>
        </is>
      </c>
      <c r="C169" s="43" t="n">
        <v>34</v>
      </c>
      <c r="D169" s="43" t="inlineStr">
        <is>
          <t>cp_mode4_bf_intl</t>
        </is>
      </c>
      <c r="E169" s="43" t="inlineStr">
        <is>
          <t>0.8V</t>
        </is>
      </c>
      <c r="F169" s="43" t="inlineStr">
        <is>
          <t>BF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1.68e-06</v>
      </c>
      <c r="N169" s="7" t="n">
        <v>3.36e-06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</row>
    <row r="170">
      <c r="A170" s="43" t="inlineStr">
        <is>
          <t>TOP124</t>
        </is>
      </c>
      <c r="B170" s="43" t="inlineStr">
        <is>
          <t>BIN35:cp_mode5_bf_comp</t>
        </is>
      </c>
      <c r="C170" s="43" t="n">
        <v>35</v>
      </c>
      <c r="D170" s="43" t="inlineStr">
        <is>
          <t>cp_mode5_bf_comp</t>
        </is>
      </c>
      <c r="E170" s="43" t="inlineStr">
        <is>
          <t>0.8V</t>
        </is>
      </c>
      <c r="F170" s="43" t="inlineStr">
        <is>
          <t>BF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5.6e-07</v>
      </c>
      <c r="N170" s="7" t="n">
        <v>1.12e-06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</row>
    <row r="171">
      <c r="A171" s="43" t="inlineStr">
        <is>
          <t>TOP125</t>
        </is>
      </c>
      <c r="B171" s="43" t="inlineStr">
        <is>
          <t>BIN36:cp_mode5_bf_intl</t>
        </is>
      </c>
      <c r="C171" s="43" t="n">
        <v>36</v>
      </c>
      <c r="D171" s="43" t="inlineStr">
        <is>
          <t>cp_mode5_bf_intl</t>
        </is>
      </c>
      <c r="E171" s="43" t="inlineStr">
        <is>
          <t>0.8V</t>
        </is>
      </c>
      <c r="F171" s="43" t="inlineStr">
        <is>
          <t>BF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5.6e-07</v>
      </c>
      <c r="N171" s="7" t="n">
        <v>1.12e-06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</row>
    <row r="172">
      <c r="A172" s="43" t="inlineStr">
        <is>
          <t>TOP126</t>
        </is>
      </c>
      <c r="B172" s="43" t="inlineStr">
        <is>
          <t>BIN37:cp_mode0_ca_saf_comp</t>
        </is>
      </c>
      <c r="C172" s="43" t="n">
        <v>37</v>
      </c>
      <c r="D172" s="43" t="inlineStr">
        <is>
          <t>cp_mode0_ca_saf_comp</t>
        </is>
      </c>
      <c r="E172" s="43" t="inlineStr">
        <is>
          <t>0.88V</t>
        </is>
      </c>
      <c r="F172" s="43" t="inlineStr">
        <is>
          <t>SAF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2.8e-06</v>
      </c>
      <c r="N172" s="7" t="n">
        <v>5.6e-06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</row>
    <row r="173">
      <c r="A173" s="43" t="inlineStr">
        <is>
          <t>TOP127</t>
        </is>
      </c>
      <c r="B173" s="43" t="inlineStr">
        <is>
          <t>BIN40:cp_mode3_ca_saf_comp</t>
        </is>
      </c>
      <c r="C173" s="43" t="n">
        <v>40</v>
      </c>
      <c r="D173" s="43" t="inlineStr">
        <is>
          <t>cp_mode3_ca_saf_comp</t>
        </is>
      </c>
      <c r="E173" s="43" t="inlineStr">
        <is>
          <t>0.88V</t>
        </is>
      </c>
      <c r="F173" s="43" t="inlineStr">
        <is>
          <t>SAF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1.68e-06</v>
      </c>
      <c r="N173" s="7" t="n">
        <v>3.36e-06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</row>
    <row r="174">
      <c r="A174" s="43" t="inlineStr">
        <is>
          <t>TOP128</t>
        </is>
      </c>
      <c r="B174" s="43" t="inlineStr">
        <is>
          <t>BIN41:cp_mode4_ca_saf_intl</t>
        </is>
      </c>
      <c r="C174" s="43" t="n">
        <v>41</v>
      </c>
      <c r="D174" s="43" t="inlineStr">
        <is>
          <t>cp_mode4_ca_saf_intl</t>
        </is>
      </c>
      <c r="E174" s="43" t="inlineStr">
        <is>
          <t>0.88V</t>
        </is>
      </c>
      <c r="F174" s="43" t="inlineStr">
        <is>
          <t>SAF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</row>
    <row r="175">
      <c r="A175" s="43" t="inlineStr">
        <is>
          <t>TOP129</t>
        </is>
      </c>
      <c r="B175" s="43" t="inlineStr">
        <is>
          <t>BIN42:cp_mode5_ca_saf_comp</t>
        </is>
      </c>
      <c r="C175" s="43" t="n">
        <v>42</v>
      </c>
      <c r="D175" s="43" t="inlineStr">
        <is>
          <t>cp_mode5_ca_saf_comp</t>
        </is>
      </c>
      <c r="E175" s="43" t="inlineStr">
        <is>
          <t>0.88V</t>
        </is>
      </c>
      <c r="F175" s="43" t="inlineStr">
        <is>
          <t>SAF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</row>
    <row r="176">
      <c r="A176" s="43" t="inlineStr">
        <is>
          <t>TOP130</t>
        </is>
      </c>
      <c r="B176" s="43" t="inlineStr">
        <is>
          <t>BIN43:cp_mode5_ca_saf_intl</t>
        </is>
      </c>
      <c r="C176" s="43" t="n">
        <v>43</v>
      </c>
      <c r="D176" s="43" t="inlineStr">
        <is>
          <t>cp_mode5_ca_saf_intl</t>
        </is>
      </c>
      <c r="E176" s="43" t="inlineStr">
        <is>
          <t>0.88V</t>
        </is>
      </c>
      <c r="F176" s="43" t="inlineStr">
        <is>
          <t>SAF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</row>
    <row r="177">
      <c r="A177" s="43" t="inlineStr">
        <is>
          <t>TOP131</t>
        </is>
      </c>
      <c r="B177" s="43" t="inlineStr">
        <is>
          <t>BIN52:cp_mode1_tdf_sync1t_ddsdc_comp_B_HV</t>
        </is>
      </c>
      <c r="C177" s="43" t="n">
        <v>52</v>
      </c>
      <c r="D177" s="43" t="inlineStr">
        <is>
          <t>cp_mode1_tdf_sync1t_ddsdc_comp_B_HV</t>
        </is>
      </c>
      <c r="E177" s="43" t="inlineStr">
        <is>
          <t>0.88V</t>
        </is>
      </c>
      <c r="F177" s="43" t="inlineStr">
        <is>
          <t>TDF_HV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1.176e-05</v>
      </c>
      <c r="N177" s="7" t="n">
        <v>2.352e-05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</row>
    <row r="178">
      <c r="A178" s="43" t="inlineStr">
        <is>
          <t>TOP132</t>
        </is>
      </c>
      <c r="B178" s="43" t="inlineStr">
        <is>
          <t>BIN55:cp_mode2_tdf_sync1t_cov70_comp_HV</t>
        </is>
      </c>
      <c r="C178" s="43" t="n">
        <v>55</v>
      </c>
      <c r="D178" s="43" t="inlineStr">
        <is>
          <t>cp_mode2_tdf_sync1t_cov70_comp_HV</t>
        </is>
      </c>
      <c r="E178" s="43" t="inlineStr">
        <is>
          <t>0.88V</t>
        </is>
      </c>
      <c r="F178" s="43" t="inlineStr">
        <is>
          <t>TDF_HV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2.8e-06</v>
      </c>
      <c r="N178" s="7" t="n">
        <v>5.6e-06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</row>
    <row r="179">
      <c r="A179" s="43" t="inlineStr">
        <is>
          <t>TOP133</t>
        </is>
      </c>
      <c r="B179" s="43" t="inlineStr">
        <is>
          <t>BIN57:cp_mode2_tdf_edp540M_cov70_comp_HV</t>
        </is>
      </c>
      <c r="C179" s="43" t="n">
        <v>57</v>
      </c>
      <c r="D179" s="43" t="inlineStr">
        <is>
          <t>cp_mode2_tdf_edp540M_cov70_comp_HV</t>
        </is>
      </c>
      <c r="E179" s="43" t="inlineStr">
        <is>
          <t>0.88V</t>
        </is>
      </c>
      <c r="F179" s="43" t="inlineStr">
        <is>
          <t>TDF_HV</t>
        </is>
      </c>
      <c r="G179" s="43" t="inlineStr">
        <is>
          <t>SCAN</t>
        </is>
      </c>
      <c r="H179" s="43" t="n">
        <v>0</v>
      </c>
      <c r="I179" s="44" t="n">
        <v>0</v>
      </c>
      <c r="J179" s="43" t="n">
        <v>0</v>
      </c>
      <c r="K179" s="43" t="n">
        <v>0</v>
      </c>
      <c r="L179" s="44" t="n">
        <v>0</v>
      </c>
      <c r="M179" s="7" t="n">
        <v>5.6e-06</v>
      </c>
      <c r="N179" s="7" t="n">
        <v>1.12e-05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</row>
    <row r="180">
      <c r="A180" s="43" t="inlineStr">
        <is>
          <t>TOP134</t>
        </is>
      </c>
      <c r="B180" s="43" t="inlineStr">
        <is>
          <t>BIN61:cp_mode3_tdf_only_usbphy120M_cov70_comp_HV</t>
        </is>
      </c>
      <c r="C180" s="43" t="n">
        <v>61</v>
      </c>
      <c r="D180" s="43" t="inlineStr">
        <is>
          <t>cp_mode3_tdf_only_usbphy120M_cov70_comp_HV</t>
        </is>
      </c>
      <c r="E180" s="43" t="inlineStr">
        <is>
          <t>0.88V</t>
        </is>
      </c>
      <c r="F180" s="43" t="inlineStr">
        <is>
          <t>TDF_HV</t>
        </is>
      </c>
      <c r="G180" s="43" t="inlineStr">
        <is>
          <t>SCAN</t>
        </is>
      </c>
      <c r="H180" s="43" t="n">
        <v>0</v>
      </c>
      <c r="I180" s="44" t="n">
        <v>0</v>
      </c>
      <c r="J180" s="43" t="n">
        <v>0</v>
      </c>
      <c r="K180" s="43" t="n">
        <v>0</v>
      </c>
      <c r="L180" s="44" t="n">
        <v>0</v>
      </c>
      <c r="M180" s="7" t="n">
        <v>5.6e-07</v>
      </c>
      <c r="N180" s="7" t="n">
        <v>1.12e-06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</row>
    <row r="181">
      <c r="A181" s="43" t="inlineStr">
        <is>
          <t>TOP135</t>
        </is>
      </c>
      <c r="B181" s="43" t="inlineStr">
        <is>
          <t>BIN64:cp_mode0_0_ca_sdd_ueclp6_comp_VID</t>
        </is>
      </c>
      <c r="C181" s="43" t="n">
        <v>64</v>
      </c>
      <c r="D181" s="43" t="inlineStr">
        <is>
          <t>cp_mode0_0_ca_sdd_ueclp6_comp_VID</t>
        </is>
      </c>
      <c r="E181" s="43" t="inlineStr">
        <is>
          <t>VID</t>
        </is>
      </c>
      <c r="F181" s="43" t="inlineStr">
        <is>
          <t>TDF_LV</t>
        </is>
      </c>
      <c r="G181" s="43" t="inlineStr">
        <is>
          <t>SCAN</t>
        </is>
      </c>
      <c r="H181" s="43" t="n">
        <v>0</v>
      </c>
      <c r="I181" s="44" t="n">
        <v>0</v>
      </c>
      <c r="J181" s="43" t="n">
        <v>0</v>
      </c>
      <c r="K181" s="43" t="n">
        <v>0</v>
      </c>
      <c r="L181" s="44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</row>
    <row r="182">
      <c r="A182" s="43" t="inlineStr">
        <is>
          <t>TOP136</t>
        </is>
      </c>
      <c r="B182" s="43" t="inlineStr">
        <is>
          <t>BIN66:cp_mode0_1_sdd_core_sdd5tdf_FPUlp12_cov96to97_comp_LV</t>
        </is>
      </c>
      <c r="C182" s="43" t="n">
        <v>66</v>
      </c>
      <c r="D182" s="43" t="inlineStr">
        <is>
          <t>cp_mode0_1_sdd_core_sdd5tdf_FPUlp12_cov96to97_comp_LV</t>
        </is>
      </c>
      <c r="E182" s="43" t="inlineStr">
        <is>
          <t>VID</t>
        </is>
      </c>
      <c r="F182" s="43" t="inlineStr">
        <is>
          <t>SDD_LV</t>
        </is>
      </c>
      <c r="G182" s="43" t="inlineStr">
        <is>
          <t>SCAN</t>
        </is>
      </c>
      <c r="H182" s="43" t="n">
        <v>0</v>
      </c>
      <c r="I182" s="44" t="n">
        <v>0</v>
      </c>
      <c r="J182" s="43" t="n">
        <v>0</v>
      </c>
      <c r="K182" s="43" t="n">
        <v>0</v>
      </c>
      <c r="L182" s="44" t="n">
        <v>0</v>
      </c>
      <c r="M182" s="7" t="n">
        <v>3.36e-06</v>
      </c>
      <c r="N182" s="7" t="n">
        <v>6.72e-06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</row>
    <row r="183">
      <c r="A183" s="43" t="inlineStr">
        <is>
          <t>TOP137</t>
        </is>
      </c>
      <c r="B183" s="43" t="inlineStr">
        <is>
          <t>BIN67:cp_mode0_1_sdd_core_sdd5tdf_FPUlp12_cov97to98p03_comp_LV</t>
        </is>
      </c>
      <c r="C183" s="43" t="n">
        <v>67</v>
      </c>
      <c r="D183" s="43" t="inlineStr">
        <is>
          <t>cp_mode0_1_sdd_core_sdd5tdf_FPUlp12_cov97to98p03_comp_LV</t>
        </is>
      </c>
      <c r="E183" s="43" t="inlineStr">
        <is>
          <t>VID</t>
        </is>
      </c>
      <c r="F183" s="43" t="inlineStr">
        <is>
          <t>SDD_LV</t>
        </is>
      </c>
      <c r="G183" s="43" t="inlineStr">
        <is>
          <t>SCAN</t>
        </is>
      </c>
      <c r="H183" s="43" t="n">
        <v>0</v>
      </c>
      <c r="I183" s="44" t="n">
        <v>0</v>
      </c>
      <c r="J183" s="43" t="n">
        <v>0</v>
      </c>
      <c r="K183" s="43" t="n">
        <v>0</v>
      </c>
      <c r="L183" s="44" t="n">
        <v>0</v>
      </c>
      <c r="M183" s="7" t="n">
        <v>7.839999999999999e-06</v>
      </c>
      <c r="N183" s="7" t="n">
        <v>1.568e-05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</row>
    <row r="184">
      <c r="A184" s="43" t="inlineStr">
        <is>
          <t>TOP138</t>
        </is>
      </c>
      <c r="B184" s="43" t="inlineStr">
        <is>
          <t>BIN76:cp_mode2_tdf_edp540M_ddsdc_comp_B_LV</t>
        </is>
      </c>
      <c r="C184" s="43" t="n">
        <v>76</v>
      </c>
      <c r="D184" s="43" t="inlineStr">
        <is>
          <t>cp_mode2_tdf_edp540M_ddsdc_comp_B_LV</t>
        </is>
      </c>
      <c r="E184" s="43" t="inlineStr">
        <is>
          <t>VID</t>
        </is>
      </c>
      <c r="F184" s="43" t="inlineStr">
        <is>
          <t>TDF_LV</t>
        </is>
      </c>
      <c r="G184" s="43" t="inlineStr">
        <is>
          <t>SCAN</t>
        </is>
      </c>
      <c r="H184" s="43" t="n">
        <v>0</v>
      </c>
      <c r="I184" s="44" t="n">
        <v>0</v>
      </c>
      <c r="J184" s="43" t="n">
        <v>0</v>
      </c>
      <c r="K184" s="43" t="n">
        <v>0</v>
      </c>
      <c r="L184" s="44" t="n">
        <v>0</v>
      </c>
      <c r="M184" s="7" t="n">
        <v>2.24e-06</v>
      </c>
      <c r="N184" s="7" t="n">
        <v>4.48e-06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</row>
    <row r="185">
      <c r="A185" s="43" t="inlineStr">
        <is>
          <t>TOP139</t>
        </is>
      </c>
      <c r="B185" s="43" t="inlineStr">
        <is>
          <t>BIN77:cp_mode3_0_tdf_spc_lpmin_comp_LV</t>
        </is>
      </c>
      <c r="C185" s="43" t="n">
        <v>77</v>
      </c>
      <c r="D185" s="43" t="inlineStr">
        <is>
          <t>cp_mode3_0_tdf_spc_lpmin_comp_LV</t>
        </is>
      </c>
      <c r="E185" s="43" t="inlineStr">
        <is>
          <t>VID</t>
        </is>
      </c>
      <c r="F185" s="43" t="inlineStr">
        <is>
          <t>TDF_LV</t>
        </is>
      </c>
      <c r="G185" s="43" t="inlineStr">
        <is>
          <t>SCAN</t>
        </is>
      </c>
      <c r="H185" s="43" t="n">
        <v>0</v>
      </c>
      <c r="I185" s="44" t="n">
        <v>0</v>
      </c>
      <c r="J185" s="43" t="n">
        <v>0</v>
      </c>
      <c r="K185" s="43" t="n">
        <v>0</v>
      </c>
      <c r="L185" s="44" t="n">
        <v>0</v>
      </c>
      <c r="M185" s="7" t="n">
        <v>1.12e-06</v>
      </c>
      <c r="N185" s="7" t="n">
        <v>2.24e-06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</row>
    <row r="186">
      <c r="A186" s="43" t="inlineStr">
        <is>
          <t>TOP140</t>
        </is>
      </c>
      <c r="B186" s="43" t="inlineStr">
        <is>
          <t>BIN78:cp_mode3_1_tdf_cov70_comp_LV</t>
        </is>
      </c>
      <c r="C186" s="43" t="n">
        <v>78</v>
      </c>
      <c r="D186" s="43" t="inlineStr">
        <is>
          <t>cp_mode3_1_tdf_cov70_comp_LV</t>
        </is>
      </c>
      <c r="E186" s="43" t="inlineStr">
        <is>
          <t>0.74V OR 0.8V</t>
        </is>
      </c>
      <c r="F186" s="43" t="inlineStr">
        <is>
          <t>TDF_LV</t>
        </is>
      </c>
      <c r="G186" s="43" t="inlineStr">
        <is>
          <t>SCAN</t>
        </is>
      </c>
      <c r="H186" s="43" t="n">
        <v>0</v>
      </c>
      <c r="I186" s="44" t="n">
        <v>0</v>
      </c>
      <c r="J186" s="43" t="n">
        <v>0</v>
      </c>
      <c r="K186" s="43" t="n">
        <v>0</v>
      </c>
      <c r="L186" s="44" t="n">
        <v>0</v>
      </c>
      <c r="M186" s="7" t="n">
        <v>3.36e-06</v>
      </c>
      <c r="N186" s="7" t="n">
        <v>6.72e-06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</row>
    <row r="187">
      <c r="A187" s="43" t="inlineStr">
        <is>
          <t>TOP141</t>
        </is>
      </c>
      <c r="B187" s="43" t="inlineStr">
        <is>
          <t>BIN79:cp_mode3_2_tdf_cov70_comp_LV</t>
        </is>
      </c>
      <c r="C187" s="43" t="n">
        <v>79</v>
      </c>
      <c r="D187" s="43" t="inlineStr">
        <is>
          <t>cp_mode3_2_tdf_cov70_comp_LV</t>
        </is>
      </c>
      <c r="E187" s="43" t="inlineStr">
        <is>
          <t>0.74V OR 0.8V</t>
        </is>
      </c>
      <c r="F187" s="43" t="inlineStr">
        <is>
          <t>TDF_LV</t>
        </is>
      </c>
      <c r="G187" s="43" t="inlineStr">
        <is>
          <t>SCAN</t>
        </is>
      </c>
      <c r="H187" s="43" t="n">
        <v>0</v>
      </c>
      <c r="I187" s="44" t="n">
        <v>0</v>
      </c>
      <c r="J187" s="43" t="n">
        <v>0</v>
      </c>
      <c r="K187" s="43" t="n">
        <v>0</v>
      </c>
      <c r="L187" s="44" t="n">
        <v>0</v>
      </c>
      <c r="M187" s="7" t="n">
        <v>2.24e-06</v>
      </c>
      <c r="N187" s="7" t="n">
        <v>4.48e-06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</row>
    <row r="188">
      <c r="A188" s="43" t="inlineStr">
        <is>
          <t>TOP142</t>
        </is>
      </c>
      <c r="B188" s="43" t="inlineStr">
        <is>
          <t>BIN80:cp_mode3_tdf_only_usbphy120M_comp_LV</t>
        </is>
      </c>
      <c r="C188" s="43" t="n">
        <v>80</v>
      </c>
      <c r="D188" s="43" t="inlineStr">
        <is>
          <t>cp_mode3_tdf_only_usbphy120M_comp_LV</t>
        </is>
      </c>
      <c r="E188" s="43" t="inlineStr">
        <is>
          <t>0.74V OR 0.8V</t>
        </is>
      </c>
      <c r="F188" s="43" t="inlineStr">
        <is>
          <t>TDF_LV</t>
        </is>
      </c>
      <c r="G188" s="43" t="inlineStr">
        <is>
          <t>SCAN</t>
        </is>
      </c>
      <c r="H188" s="43" t="n">
        <v>0</v>
      </c>
      <c r="I188" s="44" t="n">
        <v>0</v>
      </c>
      <c r="J188" s="43" t="n">
        <v>0</v>
      </c>
      <c r="K188" s="43" t="n">
        <v>0</v>
      </c>
      <c r="L188" s="44" t="n">
        <v>0</v>
      </c>
      <c r="M188" s="7" t="n">
        <v>5.6e-06</v>
      </c>
      <c r="N188" s="7" t="n">
        <v>1.12e-05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</row>
    <row r="189">
      <c r="A189" s="45" t="inlineStr">
        <is>
          <t>TOP143</t>
        </is>
      </c>
      <c r="B189" s="45" t="inlineStr">
        <is>
          <t>BIN87:all_bist_m_0217_p3_GPU_DEC_LDOoff_HV</t>
        </is>
      </c>
      <c r="C189" s="45" t="n">
        <v>87</v>
      </c>
      <c r="D189" s="45" t="inlineStr">
        <is>
          <t>all_bist_m_0217_p3_GPU_DEC_LDOoff_HV</t>
        </is>
      </c>
      <c r="E189" s="45" t="inlineStr">
        <is>
          <t>0.88V</t>
        </is>
      </c>
      <c r="F189" s="45" t="inlineStr">
        <is>
          <t>BIST_HV</t>
        </is>
      </c>
      <c r="G189" s="45" t="inlineStr">
        <is>
          <t>BIST</t>
        </is>
      </c>
      <c r="H189" s="45" t="n">
        <v>0</v>
      </c>
      <c r="I189" s="46" t="n">
        <v>0</v>
      </c>
      <c r="J189" s="45" t="n">
        <v>0</v>
      </c>
      <c r="K189" s="45" t="n">
        <v>0</v>
      </c>
      <c r="L189" s="46" t="n">
        <v>0</v>
      </c>
      <c r="M189" s="7" t="n">
        <v>1.231e-05</v>
      </c>
      <c r="N189" s="7" t="n">
        <v>2.462e-05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</row>
    <row r="190">
      <c r="A190" s="45" t="inlineStr">
        <is>
          <t>TOP144</t>
        </is>
      </c>
      <c r="B190" s="45" t="inlineStr">
        <is>
          <t>BIN97:all_bist_m_0217_p3_GPU_DEC_LDOoff_LV</t>
        </is>
      </c>
      <c r="C190" s="45" t="n">
        <v>97</v>
      </c>
      <c r="D190" s="45" t="inlineStr">
        <is>
          <t>all_bist_m_0217_p3_GPU_DEC_LDOoff_LV</t>
        </is>
      </c>
      <c r="E190" s="45" t="inlineStr">
        <is>
          <t>0.74V OR 0.8V</t>
        </is>
      </c>
      <c r="F190" s="45" t="inlineStr">
        <is>
          <t>BIST_LV</t>
        </is>
      </c>
      <c r="G190" s="45" t="inlineStr">
        <is>
          <t>BIST</t>
        </is>
      </c>
      <c r="H190" s="45" t="n">
        <v>0</v>
      </c>
      <c r="I190" s="46" t="n">
        <v>0</v>
      </c>
      <c r="J190" s="45" t="n">
        <v>0</v>
      </c>
      <c r="K190" s="45" t="n">
        <v>0</v>
      </c>
      <c r="L190" s="46" t="n">
        <v>0</v>
      </c>
      <c r="M190" s="7" t="n">
        <v>1.12e-06</v>
      </c>
      <c r="N190" s="7" t="n">
        <v>2.24e-06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</row>
    <row r="191">
      <c r="A191" s="45" t="inlineStr">
        <is>
          <t>TOP145</t>
        </is>
      </c>
      <c r="B191" s="45" t="inlineStr">
        <is>
          <t>BIN100:all_bist_m_0217_p6_etn_usb_LDOoff_LV</t>
        </is>
      </c>
      <c r="C191" s="45" t="n">
        <v>100</v>
      </c>
      <c r="D191" s="45" t="inlineStr">
        <is>
          <t>all_bist_m_0217_p6_etn_usb_LDOoff_LV</t>
        </is>
      </c>
      <c r="E191" s="45" t="inlineStr">
        <is>
          <t>0.74V OR 0.8V</t>
        </is>
      </c>
      <c r="F191" s="45" t="inlineStr">
        <is>
          <t>BIST_LV</t>
        </is>
      </c>
      <c r="G191" s="45" t="inlineStr">
        <is>
          <t>BIST</t>
        </is>
      </c>
      <c r="H191" s="45" t="n">
        <v>0</v>
      </c>
      <c r="I191" s="46" t="n">
        <v>0</v>
      </c>
      <c r="J191" s="45" t="n">
        <v>0</v>
      </c>
      <c r="K191" s="45" t="n">
        <v>0</v>
      </c>
      <c r="L191" s="46" t="n">
        <v>0</v>
      </c>
      <c r="M191" s="7" t="n">
        <v>6.72e-06</v>
      </c>
      <c r="N191" s="7" t="n">
        <v>1.344e-05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</row>
    <row r="192">
      <c r="A192" s="45" t="inlineStr">
        <is>
          <t>TOP146</t>
        </is>
      </c>
      <c r="B192" s="45" t="inlineStr">
        <is>
          <t>BIN102:GPU_VDDR_w</t>
        </is>
      </c>
      <c r="C192" s="45" t="n">
        <v>102</v>
      </c>
      <c r="D192" s="45" t="inlineStr">
        <is>
          <t>GPU_VDDR_w</t>
        </is>
      </c>
      <c r="E192" s="45" t="inlineStr">
        <is>
          <t>0.72V</t>
        </is>
      </c>
      <c r="F192" s="45" t="inlineStr">
        <is>
          <t>BIST_LV</t>
        </is>
      </c>
      <c r="G192" s="45" t="inlineStr">
        <is>
          <t>BIST</t>
        </is>
      </c>
      <c r="H192" s="45" t="n">
        <v>0</v>
      </c>
      <c r="I192" s="46" t="n">
        <v>0</v>
      </c>
      <c r="J192" s="45" t="n">
        <v>0</v>
      </c>
      <c r="K192" s="45" t="n">
        <v>0</v>
      </c>
      <c r="L192" s="46" t="n">
        <v>0</v>
      </c>
      <c r="M192" s="7" t="n">
        <v>2.8e-06</v>
      </c>
      <c r="N192" s="7" t="n">
        <v>5.6e-06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</row>
    <row r="193">
      <c r="A193" s="43" t="inlineStr">
        <is>
          <t>TOP147</t>
        </is>
      </c>
      <c r="B193" s="43" t="inlineStr">
        <is>
          <t>BIN108:cp_mode0_1_tdf_msm_c3_t_fanout_comp_HV_slow</t>
        </is>
      </c>
      <c r="C193" s="43" t="n">
        <v>108</v>
      </c>
      <c r="D193" s="43" t="inlineStr">
        <is>
          <t>cp_mode0_1_tdf_msm_c3_t_fanout_comp_HV_slow</t>
        </is>
      </c>
      <c r="E193" s="43" t="inlineStr">
        <is>
          <t>0.88V</t>
        </is>
      </c>
      <c r="F193" s="43" t="inlineStr">
        <is>
          <t>TDF_HV</t>
        </is>
      </c>
      <c r="G193" s="43" t="inlineStr">
        <is>
          <t>SCAN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1.12e-06</v>
      </c>
      <c r="N193" s="7" t="n">
        <v>2.24e-06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</row>
    <row r="194">
      <c r="A194" s="43" t="inlineStr">
        <is>
          <t>TOP148</t>
        </is>
      </c>
      <c r="B194" s="43" t="inlineStr">
        <is>
          <t>BIN114:cp_mode0_1_tdf_msm_c0_t_fanout_comp_LV</t>
        </is>
      </c>
      <c r="C194" s="43" t="n">
        <v>114</v>
      </c>
      <c r="D194" s="43" t="inlineStr">
        <is>
          <t>cp_mode0_1_tdf_msm_c0_t_fanout_comp_LV</t>
        </is>
      </c>
      <c r="E194" s="43" t="inlineStr">
        <is>
          <t>VID</t>
        </is>
      </c>
      <c r="F194" s="43" t="inlineStr">
        <is>
          <t>TDF_LV</t>
        </is>
      </c>
      <c r="G194" s="43" t="inlineStr">
        <is>
          <t>SCAN</t>
        </is>
      </c>
      <c r="H194" s="43" t="n">
        <v>0</v>
      </c>
      <c r="I194" s="44" t="n">
        <v>0</v>
      </c>
      <c r="J194" s="43" t="n">
        <v>0</v>
      </c>
      <c r="K194" s="43" t="n">
        <v>0</v>
      </c>
      <c r="L194" s="44" t="n">
        <v>0</v>
      </c>
      <c r="M194" s="7" t="n">
        <v>1.735e-05</v>
      </c>
      <c r="N194" s="7" t="n">
        <v>3.47e-05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</row>
    <row r="195">
      <c r="A195" s="43" t="inlineStr">
        <is>
          <t>TOP149</t>
        </is>
      </c>
      <c r="B195" s="43" t="inlineStr">
        <is>
          <t>BIN117:cp_mode0_1_tdf_msm_c3_t_fanout_comp_LV</t>
        </is>
      </c>
      <c r="C195" s="43" t="n">
        <v>117</v>
      </c>
      <c r="D195" s="43" t="inlineStr">
        <is>
          <t>cp_mode0_1_tdf_msm_c3_t_fanout_comp_LV</t>
        </is>
      </c>
      <c r="E195" s="43" t="inlineStr">
        <is>
          <t>VID</t>
        </is>
      </c>
      <c r="F195" s="43" t="inlineStr">
        <is>
          <t>TDF_LV</t>
        </is>
      </c>
      <c r="G195" s="43" t="inlineStr">
        <is>
          <t>SCAN</t>
        </is>
      </c>
      <c r="H195" s="43" t="n">
        <v>0</v>
      </c>
      <c r="I195" s="44" t="n">
        <v>0</v>
      </c>
      <c r="J195" s="43" t="n">
        <v>0</v>
      </c>
      <c r="K195" s="43" t="n">
        <v>0</v>
      </c>
      <c r="L195" s="44" t="n">
        <v>0</v>
      </c>
      <c r="M195" s="7" t="n">
        <v>5.43e-05</v>
      </c>
      <c r="N195" s="7" t="n">
        <v>0.0001086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</row>
    <row r="196">
      <c r="A196" s="43" t="inlineStr">
        <is>
          <t>TOP150</t>
        </is>
      </c>
      <c r="B196" s="43" t="inlineStr">
        <is>
          <t>BIN118:cp_mode0_1_tdf_msm_c4_t_fanout_comp_LV</t>
        </is>
      </c>
      <c r="C196" s="43" t="n">
        <v>118</v>
      </c>
      <c r="D196" s="43" t="inlineStr">
        <is>
          <t>cp_mode0_1_tdf_msm_c4_t_fanout_comp_LV</t>
        </is>
      </c>
      <c r="E196" s="43" t="inlineStr">
        <is>
          <t>VID</t>
        </is>
      </c>
      <c r="F196" s="43" t="inlineStr">
        <is>
          <t>TDF_LV</t>
        </is>
      </c>
      <c r="G196" s="43" t="inlineStr">
        <is>
          <t>SCAN</t>
        </is>
      </c>
      <c r="H196" s="43" t="n">
        <v>0</v>
      </c>
      <c r="I196" s="44" t="n">
        <v>0</v>
      </c>
      <c r="J196" s="43" t="n">
        <v>0</v>
      </c>
      <c r="K196" s="43" t="n">
        <v>0</v>
      </c>
      <c r="L196" s="44" t="n">
        <v>0</v>
      </c>
      <c r="M196" s="7" t="n">
        <v>2.24e-06</v>
      </c>
      <c r="N196" s="7" t="n">
        <v>4.48e-06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</row>
    <row r="197">
      <c r="A197" s="43" t="inlineStr">
        <is>
          <t>TOP151</t>
        </is>
      </c>
      <c r="B197" s="43" t="inlineStr">
        <is>
          <t>BIN119:cp_mode0_1_tdf_msm_dsu_t_fanout_comp_LV</t>
        </is>
      </c>
      <c r="C197" s="43" t="n">
        <v>119</v>
      </c>
      <c r="D197" s="43" t="inlineStr">
        <is>
          <t>cp_mode0_1_tdf_msm_dsu_t_fanout_comp_LV</t>
        </is>
      </c>
      <c r="E197" s="43" t="inlineStr">
        <is>
          <t>VID</t>
        </is>
      </c>
      <c r="F197" s="43" t="inlineStr">
        <is>
          <t>TDF_LV</t>
        </is>
      </c>
      <c r="G197" s="43" t="inlineStr">
        <is>
          <t>SCAN</t>
        </is>
      </c>
      <c r="H197" s="43" t="n">
        <v>0</v>
      </c>
      <c r="I197" s="44" t="n">
        <v>0</v>
      </c>
      <c r="J197" s="43" t="n">
        <v>0</v>
      </c>
      <c r="K197" s="43" t="n">
        <v>0</v>
      </c>
      <c r="L197" s="44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</row>
    <row r="198">
      <c r="A198" s="35" t="inlineStr">
        <is>
          <t>TOP152</t>
        </is>
      </c>
      <c r="B198" s="35" t="inlineStr">
        <is>
          <t>BIN121:ddc2_fifo_chk</t>
        </is>
      </c>
      <c r="C198" s="35" t="n">
        <v>121</v>
      </c>
      <c r="D198" s="35" t="inlineStr">
        <is>
          <t>ddc2_fifo_chk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</row>
    <row r="199">
      <c r="A199" s="35" t="inlineStr">
        <is>
          <t>TOP153</t>
        </is>
      </c>
      <c r="B199" s="35" t="inlineStr">
        <is>
          <t>BIN122:demod_interface</t>
        </is>
      </c>
      <c r="C199" s="35" t="n">
        <v>122</v>
      </c>
      <c r="D199" s="35" t="inlineStr">
        <is>
          <t>demod_interface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</row>
    <row r="200">
      <c r="A200" s="35" t="inlineStr">
        <is>
          <t>TOP154</t>
        </is>
      </c>
      <c r="B200" s="35" t="inlineStr">
        <is>
          <t>BIN123:demod_to_pad</t>
        </is>
      </c>
      <c r="C200" s="35" t="n">
        <v>123</v>
      </c>
      <c r="D200" s="35" t="inlineStr">
        <is>
          <t>demod_to_pad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2.24e-06</v>
      </c>
      <c r="N200" s="7" t="n">
        <v>4.48e-06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</row>
    <row r="201">
      <c r="A201" s="35" t="inlineStr">
        <is>
          <t>TOP155</t>
        </is>
      </c>
      <c r="B201" s="35" t="inlineStr">
        <is>
          <t>BIN124:dprx_pll_check_header</t>
        </is>
      </c>
      <c r="C201" s="35" t="n">
        <v>124</v>
      </c>
      <c r="D201" s="35" t="inlineStr">
        <is>
          <t>dprx_pll_check_header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</row>
    <row r="202">
      <c r="A202" s="35" t="inlineStr">
        <is>
          <t>TOP156</t>
        </is>
      </c>
      <c r="B202" s="35" t="inlineStr">
        <is>
          <t>BIN125:etn_wake_18v</t>
        </is>
      </c>
      <c r="C202" s="35" t="n">
        <v>125</v>
      </c>
      <c r="D202" s="35" t="inlineStr">
        <is>
          <t>etn_wake_18v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</row>
    <row r="203">
      <c r="A203" s="35" t="inlineStr">
        <is>
          <t>TOP157</t>
        </is>
      </c>
      <c r="B203" s="35" t="inlineStr">
        <is>
          <t>BIN127:hdr_rbus_rw_db</t>
        </is>
      </c>
      <c r="C203" s="35" t="n">
        <v>127</v>
      </c>
      <c r="D203" s="35" t="inlineStr">
        <is>
          <t>hdr_rbus_rw_db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</row>
    <row r="204">
      <c r="A204" s="35" t="inlineStr">
        <is>
          <t>TOP158</t>
        </is>
      </c>
      <c r="B204" s="35" t="inlineStr">
        <is>
          <t>BIN128:if_demod_cr_self_test</t>
        </is>
      </c>
      <c r="C204" s="35" t="n">
        <v>128</v>
      </c>
      <c r="D204" s="35" t="inlineStr">
        <is>
          <t>if_demod_cr_self_test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5.6e-07</v>
      </c>
      <c r="N204" s="7" t="n">
        <v>1.12e-06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</row>
    <row r="205">
      <c r="A205" s="35" t="inlineStr">
        <is>
          <t>TOP159</t>
        </is>
      </c>
      <c r="B205" s="35" t="inlineStr">
        <is>
          <t>BIN129:if_demod_crc</t>
        </is>
      </c>
      <c r="C205" s="35" t="n">
        <v>129</v>
      </c>
      <c r="D205" s="35" t="inlineStr">
        <is>
          <t>if_demod_crc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5.04e-06</v>
      </c>
      <c r="N205" s="7" t="n">
        <v>1.008e-05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</row>
    <row r="206">
      <c r="A206" s="35" t="inlineStr">
        <is>
          <t>TOP160</t>
        </is>
      </c>
      <c r="B206" s="35" t="inlineStr">
        <is>
          <t>BIN130:int_interface</t>
        </is>
      </c>
      <c r="C206" s="35" t="n">
        <v>130</v>
      </c>
      <c r="D206" s="35" t="inlineStr">
        <is>
          <t>int_interface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6.16e-06</v>
      </c>
      <c r="N206" s="7" t="n">
        <v>1.232e-05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</row>
    <row r="207">
      <c r="A207" s="35" t="inlineStr">
        <is>
          <t>TOP161</t>
        </is>
      </c>
      <c r="B207" s="35" t="inlineStr">
        <is>
          <t>BIN131:isp_bist_pass</t>
        </is>
      </c>
      <c r="C207" s="35" t="n">
        <v>131</v>
      </c>
      <c r="D207" s="35" t="inlineStr">
        <is>
          <t>isp_bist_pass</t>
        </is>
      </c>
      <c r="E207" s="35" t="inlineStr">
        <is>
          <t>0.8V</t>
        </is>
      </c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1.12e-06</v>
      </c>
      <c r="N207" s="7" t="n">
        <v>2.24e-06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</row>
    <row r="208">
      <c r="A208" s="35" t="inlineStr">
        <is>
          <t>TOP162</t>
        </is>
      </c>
      <c r="B208" s="35" t="inlineStr">
        <is>
          <t>BIN132:mio_test</t>
        </is>
      </c>
      <c r="C208" s="35" t="n">
        <v>132</v>
      </c>
      <c r="D208" s="35" t="inlineStr">
        <is>
          <t>mio_test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1.68e-06</v>
      </c>
      <c r="N208" s="7" t="n">
        <v>3.36e-06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</row>
    <row r="209">
      <c r="A209" s="35" t="inlineStr">
        <is>
          <t>TOP163</t>
        </is>
      </c>
      <c r="B209" s="35" t="inlineStr">
        <is>
          <t>BIN134:MISC_I2C1_D_100k</t>
        </is>
      </c>
      <c r="C209" s="35" t="n">
        <v>134</v>
      </c>
      <c r="D209" s="35" t="inlineStr">
        <is>
          <t>MISC_I2C1_D_100k</t>
        </is>
      </c>
      <c r="E209" s="35" t="inlineStr">
        <is>
          <t>0.8V</t>
        </is>
      </c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5.6e-07</v>
      </c>
      <c r="N209" s="7" t="n">
        <v>1.12e-06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</row>
    <row r="210">
      <c r="A210" s="35" t="inlineStr">
        <is>
          <t>TOP164</t>
        </is>
      </c>
      <c r="B210" s="35" t="inlineStr">
        <is>
          <t>BIN136:p2p_bist_pass</t>
        </is>
      </c>
      <c r="C210" s="35" t="n">
        <v>136</v>
      </c>
      <c r="D210" s="35" t="inlineStr">
        <is>
          <t>p2p_bist_pass</t>
        </is>
      </c>
      <c r="E210" s="35" t="inlineStr">
        <is>
          <t>0.8V</t>
        </is>
      </c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1.12e-06</v>
      </c>
      <c r="N210" s="7" t="n">
        <v>2.24e-06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</row>
    <row r="211">
      <c r="A211" s="35" t="inlineStr">
        <is>
          <t>TOP165</t>
        </is>
      </c>
      <c r="B211" s="35" t="inlineStr">
        <is>
          <t>BIN137:pcmcia</t>
        </is>
      </c>
      <c r="C211" s="35" t="n">
        <v>137</v>
      </c>
      <c r="D211" s="35" t="inlineStr">
        <is>
          <t>pcmcia</t>
        </is>
      </c>
      <c r="E211" s="35" t="inlineStr">
        <is>
          <t>0.8V</t>
        </is>
      </c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1.68e-06</v>
      </c>
      <c r="N211" s="7" t="n">
        <v>3.36e-06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</row>
    <row r="212">
      <c r="A212" s="35" t="inlineStr">
        <is>
          <t>TOP166</t>
        </is>
      </c>
      <c r="B212" s="35" t="inlineStr">
        <is>
          <t>BIN138:pif_fifo_27b_bist_pass</t>
        </is>
      </c>
      <c r="C212" s="35" t="n">
        <v>138</v>
      </c>
      <c r="D212" s="35" t="inlineStr">
        <is>
          <t>pif_fifo_27b_bist_pass</t>
        </is>
      </c>
      <c r="E212" s="35" t="inlineStr">
        <is>
          <t>0.8V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</row>
    <row r="213">
      <c r="A213" s="35" t="inlineStr">
        <is>
          <t>TOP167</t>
        </is>
      </c>
      <c r="B213" s="35" t="inlineStr">
        <is>
          <t>BIN139:pif_fifo_40b_bist_pass</t>
        </is>
      </c>
      <c r="C213" s="35" t="n">
        <v>139</v>
      </c>
      <c r="D213" s="35" t="inlineStr">
        <is>
          <t>pif_fifo_40b_bist_pass</t>
        </is>
      </c>
      <c r="E213" s="35" t="inlineStr">
        <is>
          <t>0.8V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</row>
    <row r="214">
      <c r="A214" s="35" t="inlineStr">
        <is>
          <t>TOP168</t>
        </is>
      </c>
      <c r="B214" s="35" t="inlineStr">
        <is>
          <t>BIN145:vodma_clk</t>
        </is>
      </c>
      <c r="C214" s="35" t="n">
        <v>145</v>
      </c>
      <c r="D214" s="35" t="inlineStr">
        <is>
          <t>vodma_clk</t>
        </is>
      </c>
      <c r="E214" s="35" t="inlineStr">
        <is>
          <t>0.8V</t>
        </is>
      </c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1.12e-06</v>
      </c>
      <c r="N214" s="7" t="n">
        <v>2.24e-06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</row>
    <row r="215">
      <c r="A215" s="35" t="inlineStr">
        <is>
          <t>TOP169</t>
        </is>
      </c>
      <c r="B215" s="35" t="inlineStr">
        <is>
          <t>BIN146:emcu_to_sb2_rbus_timeout</t>
        </is>
      </c>
      <c r="C215" s="35" t="n">
        <v>146</v>
      </c>
      <c r="D215" s="35" t="inlineStr">
        <is>
          <t>emcu_to_sb2_rbus_timeout</t>
        </is>
      </c>
      <c r="E215" s="35" t="inlineStr">
        <is>
          <t>0.8V</t>
        </is>
      </c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</row>
    <row r="216">
      <c r="A216" s="35" t="inlineStr">
        <is>
          <t>TOP170</t>
        </is>
      </c>
      <c r="B216" s="35" t="inlineStr">
        <is>
          <t>BIN147:hdmirx_ddc012_pad</t>
        </is>
      </c>
      <c r="C216" s="35" t="n">
        <v>147</v>
      </c>
      <c r="D216" s="35" t="inlineStr">
        <is>
          <t>hdmirx_ddc012_pad</t>
        </is>
      </c>
      <c r="E216" s="35" t="inlineStr">
        <is>
          <t>0.8V</t>
        </is>
      </c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1.12e-06</v>
      </c>
      <c r="N216" s="7" t="n">
        <v>2.24e-06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</row>
    <row r="217">
      <c r="A217" s="35" t="inlineStr">
        <is>
          <t>TOP171</t>
        </is>
      </c>
      <c r="B217" s="35" t="inlineStr">
        <is>
          <t>BIN148:ld_spi</t>
        </is>
      </c>
      <c r="C217" s="35" t="n">
        <v>148</v>
      </c>
      <c r="D217" s="35" t="inlineStr">
        <is>
          <t>ld_spi</t>
        </is>
      </c>
      <c r="E217" s="35" t="inlineStr">
        <is>
          <t>0.8V</t>
        </is>
      </c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2.24e-06</v>
      </c>
      <c r="N217" s="7" t="n">
        <v>4.48e-06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</row>
    <row r="218">
      <c r="A218" s="35" t="inlineStr">
        <is>
          <t>TOP172</t>
        </is>
      </c>
      <c r="B218" s="35" t="inlineStr">
        <is>
          <t>BIN149:uart</t>
        </is>
      </c>
      <c r="C218" s="35" t="n">
        <v>149</v>
      </c>
      <c r="D218" s="35" t="inlineStr">
        <is>
          <t>uart</t>
        </is>
      </c>
      <c r="E218" s="35" t="inlineStr">
        <is>
          <t>0.8V</t>
        </is>
      </c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1.68e-06</v>
      </c>
      <c r="N218" s="7" t="n">
        <v>3.36e-06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</row>
    <row r="219">
      <c r="A219" s="35" t="inlineStr">
        <is>
          <t>TOP173</t>
        </is>
      </c>
      <c r="B219" s="35" t="inlineStr">
        <is>
          <t>BIN150:hdmirx_dppll_high</t>
        </is>
      </c>
      <c r="C219" s="35" t="n">
        <v>150</v>
      </c>
      <c r="D219" s="35" t="inlineStr">
        <is>
          <t>hdmirx_dppll_high</t>
        </is>
      </c>
      <c r="E219" s="35" t="inlineStr">
        <is>
          <t>0.8V</t>
        </is>
      </c>
      <c r="F219" s="35" t="inlineStr">
        <is>
          <t>DIC</t>
        </is>
      </c>
      <c r="G219" s="35" t="inlineStr">
        <is>
          <t>DIC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2.8e-06</v>
      </c>
      <c r="N219" s="7" t="n">
        <v>5.6e-06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</row>
    <row r="220">
      <c r="A220" s="35" t="inlineStr">
        <is>
          <t>TOP174</t>
        </is>
      </c>
      <c r="B220" s="35" t="inlineStr">
        <is>
          <t>BIN151:hdmirx_dppll_norm</t>
        </is>
      </c>
      <c r="C220" s="35" t="n">
        <v>151</v>
      </c>
      <c r="D220" s="35" t="inlineStr">
        <is>
          <t>hdmirx_dppll_norm</t>
        </is>
      </c>
      <c r="E220" s="35" t="inlineStr">
        <is>
          <t>0.8V</t>
        </is>
      </c>
      <c r="F220" s="35" t="inlineStr">
        <is>
          <t>DIC</t>
        </is>
      </c>
      <c r="G220" s="35" t="inlineStr">
        <is>
          <t>DIC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</row>
    <row r="221">
      <c r="A221" s="35" t="inlineStr">
        <is>
          <t>TOP175</t>
        </is>
      </c>
      <c r="B221" s="35" t="inlineStr">
        <is>
          <t>BIN153:otp_interface_rbus</t>
        </is>
      </c>
      <c r="C221" s="35" t="n">
        <v>153</v>
      </c>
      <c r="D221" s="35" t="inlineStr">
        <is>
          <t>otp_interface_rbus</t>
        </is>
      </c>
      <c r="E221" s="35" t="inlineStr">
        <is>
          <t>0.8V</t>
        </is>
      </c>
      <c r="F221" s="35" t="inlineStr">
        <is>
          <t>DIC</t>
        </is>
      </c>
      <c r="G221" s="35" t="inlineStr">
        <is>
          <t>DIC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5.6e-07</v>
      </c>
      <c r="N221" s="7" t="n">
        <v>1.12e-06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</row>
    <row r="222">
      <c r="A222" s="35" t="inlineStr">
        <is>
          <t>TOP176</t>
        </is>
      </c>
      <c r="B222" s="35" t="inlineStr">
        <is>
          <t>BIN154:misc_pwm</t>
        </is>
      </c>
      <c r="C222" s="35" t="n">
        <v>154</v>
      </c>
      <c r="D222" s="35" t="inlineStr">
        <is>
          <t>misc_pwm</t>
        </is>
      </c>
      <c r="E222" s="35" t="inlineStr">
        <is>
          <t>0.8V</t>
        </is>
      </c>
      <c r="F222" s="35" t="inlineStr">
        <is>
          <t>DIC</t>
        </is>
      </c>
      <c r="G222" s="35" t="inlineStr">
        <is>
          <t>DIC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2.24e-06</v>
      </c>
      <c r="N222" s="7" t="n">
        <v>4.48e-06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</row>
    <row r="223">
      <c r="A223" s="35" t="inlineStr">
        <is>
          <t>TOP177</t>
        </is>
      </c>
      <c r="B223" s="35" t="inlineStr">
        <is>
          <t>BIN155:DISPI_as_source_HDMI</t>
        </is>
      </c>
      <c r="C223" s="35" t="n">
        <v>155</v>
      </c>
      <c r="D223" s="35" t="inlineStr">
        <is>
          <t>DISPI_as_source_HDMI</t>
        </is>
      </c>
      <c r="E223" s="35" t="inlineStr">
        <is>
          <t>0.8V</t>
        </is>
      </c>
      <c r="F223" s="35" t="inlineStr">
        <is>
          <t>DIC</t>
        </is>
      </c>
      <c r="G223" s="35" t="inlineStr">
        <is>
          <t>DIC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1.12e-06</v>
      </c>
      <c r="N223" s="7" t="n">
        <v>2.24e-06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</row>
    <row r="224">
      <c r="A224" s="35" t="inlineStr">
        <is>
          <t>TOP178</t>
        </is>
      </c>
      <c r="B224" s="35" t="inlineStr">
        <is>
          <t>BIN156:dispd_forcebg</t>
        </is>
      </c>
      <c r="C224" s="35" t="n">
        <v>156</v>
      </c>
      <c r="D224" s="35" t="inlineStr">
        <is>
          <t>dispd_forcebg</t>
        </is>
      </c>
      <c r="E224" s="35" t="inlineStr">
        <is>
          <t>0.8V</t>
        </is>
      </c>
      <c r="F224" s="35" t="inlineStr">
        <is>
          <t>DIC</t>
        </is>
      </c>
      <c r="G224" s="35" t="inlineStr">
        <is>
          <t>DIC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5.6e-07</v>
      </c>
      <c r="N224" s="7" t="n">
        <v>1.12e-06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</row>
    <row r="225">
      <c r="A225" s="35" t="inlineStr">
        <is>
          <t>TOP179</t>
        </is>
      </c>
      <c r="B225" s="35" t="inlineStr">
        <is>
          <t>BIN157:DISPD_frc_a_b</t>
        </is>
      </c>
      <c r="C225" s="35" t="n">
        <v>157</v>
      </c>
      <c r="D225" s="35" t="inlineStr">
        <is>
          <t>DISPD_frc_a_b</t>
        </is>
      </c>
      <c r="E225" s="35" t="inlineStr">
        <is>
          <t>0.8V</t>
        </is>
      </c>
      <c r="F225" s="35" t="inlineStr">
        <is>
          <t>DIC</t>
        </is>
      </c>
      <c r="G225" s="35" t="inlineStr">
        <is>
          <t>DIC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2.24e-06</v>
      </c>
      <c r="N225" s="7" t="n">
        <v>4.48e-06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</row>
    <row r="226">
      <c r="A226" s="35" t="inlineStr">
        <is>
          <t>TOP180</t>
        </is>
      </c>
      <c r="B226" s="35" t="inlineStr">
        <is>
          <t>BIN158:DISPI_as_source_VD</t>
        </is>
      </c>
      <c r="C226" s="35" t="n">
        <v>158</v>
      </c>
      <c r="D226" s="35" t="inlineStr">
        <is>
          <t>DISPI_as_source_VD</t>
        </is>
      </c>
      <c r="E226" s="35" t="inlineStr">
        <is>
          <t>0.8V</t>
        </is>
      </c>
      <c r="F226" s="35" t="inlineStr">
        <is>
          <t>DIC</t>
        </is>
      </c>
      <c r="G226" s="35" t="inlineStr">
        <is>
          <t>DIC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</row>
    <row r="227">
      <c r="A227" s="35" t="inlineStr">
        <is>
          <t>TOP181</t>
        </is>
      </c>
      <c r="B227" s="35" t="inlineStr">
        <is>
          <t>BIN159:PLL27x_VDD10_100</t>
        </is>
      </c>
      <c r="C227" s="35" t="n">
        <v>159</v>
      </c>
      <c r="D227" s="35" t="inlineStr">
        <is>
          <t>PLL27x_VDD10_100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2.8e-06</v>
      </c>
      <c r="N227" s="7" t="n">
        <v>5.6e-06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</row>
    <row r="228">
      <c r="A228" s="35" t="inlineStr">
        <is>
          <t>TOP182</t>
        </is>
      </c>
      <c r="B228" s="35" t="inlineStr">
        <is>
          <t>BIN160:PLLBUS_TOP_LDO1V_01</t>
        </is>
      </c>
      <c r="C228" s="35" t="n">
        <v>160</v>
      </c>
      <c r="D228" s="35" t="inlineStr">
        <is>
          <t>PLLBUS_TOP_LDO1V_01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1.68e-06</v>
      </c>
      <c r="N228" s="7" t="n">
        <v>3.36e-06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</row>
    <row r="229">
      <c r="A229" s="35" t="inlineStr">
        <is>
          <t>TOP183</t>
        </is>
      </c>
      <c r="B229" s="35" t="inlineStr">
        <is>
          <t>BIN161:PLLEMMC_LDO1V_01</t>
        </is>
      </c>
      <c r="C229" s="35" t="n">
        <v>161</v>
      </c>
      <c r="D229" s="35" t="inlineStr">
        <is>
          <t>PLLEMMC_LDO1V_01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1.12e-06</v>
      </c>
      <c r="N229" s="7" t="n">
        <v>2.24e-06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</row>
    <row r="230">
      <c r="A230" s="35" t="inlineStr">
        <is>
          <t>TOP184</t>
        </is>
      </c>
      <c r="B230" s="35" t="inlineStr">
        <is>
          <t>BIN162:PLLSCPU_LDO1V_FC</t>
        </is>
      </c>
      <c r="C230" s="35" t="n">
        <v>162</v>
      </c>
      <c r="D230" s="35" t="inlineStr">
        <is>
          <t>PLLSCPU_LDO1V_FC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1.68e-06</v>
      </c>
      <c r="N230" s="7" t="n">
        <v>3.36e-06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</row>
    <row r="231">
      <c r="A231" s="35" t="inlineStr">
        <is>
          <t>TOP185</t>
        </is>
      </c>
      <c r="B231" s="35" t="inlineStr">
        <is>
          <t>BIN163:STB_LDO1V0_100</t>
        </is>
      </c>
      <c r="C231" s="35" t="n">
        <v>163</v>
      </c>
      <c r="D231" s="35" t="inlineStr">
        <is>
          <t>STB_LDO1V0_100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</row>
    <row r="232">
      <c r="A232" s="35" t="inlineStr">
        <is>
          <t>TOP186</t>
        </is>
      </c>
      <c r="B232" s="35" t="inlineStr">
        <is>
          <t>BIN165:Q_ADC_LDO_0x5</t>
        </is>
      </c>
      <c r="C232" s="35" t="n">
        <v>165</v>
      </c>
      <c r="D232" s="35" t="inlineStr">
        <is>
          <t>Q_ADC_LDO_0x5</t>
        </is>
      </c>
      <c r="E232" s="35" t="inlineStr">
        <is>
          <t>0.8V</t>
        </is>
      </c>
      <c r="F232" s="35" t="inlineStr">
        <is>
          <t>LDO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2.24e-06</v>
      </c>
      <c r="N232" s="7" t="n">
        <v>4.48e-06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</row>
    <row r="233">
      <c r="A233" s="35" t="inlineStr">
        <is>
          <t>TOP187</t>
        </is>
      </c>
      <c r="B233" s="35" t="inlineStr">
        <is>
          <t>BIN166:PIF_LDO</t>
        </is>
      </c>
      <c r="C233" s="35" t="n">
        <v>166</v>
      </c>
      <c r="D233" s="35" t="inlineStr">
        <is>
          <t>PIF_LDO</t>
        </is>
      </c>
      <c r="E233" s="35" t="inlineStr">
        <is>
          <t>0.8V</t>
        </is>
      </c>
      <c r="F233" s="35" t="inlineStr">
        <is>
          <t>LDO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5.6e-07</v>
      </c>
      <c r="N233" s="7" t="n">
        <v>1.12e-06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</row>
    <row r="234">
      <c r="A234" s="35" t="inlineStr">
        <is>
          <t>TOP188</t>
        </is>
      </c>
      <c r="B234" s="35" t="inlineStr">
        <is>
          <t>BIN167:ldo_avdd_dvdd_100</t>
        </is>
      </c>
      <c r="C234" s="35" t="n">
        <v>167</v>
      </c>
      <c r="D234" s="35" t="inlineStr">
        <is>
          <t>ldo_avdd_dvdd_100</t>
        </is>
      </c>
      <c r="E234" s="35" t="inlineStr">
        <is>
          <t>0.8V</t>
        </is>
      </c>
      <c r="F234" s="35" t="inlineStr">
        <is>
          <t>LDO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</row>
    <row r="235">
      <c r="A235" s="35" t="inlineStr">
        <is>
          <t>TOP189</t>
        </is>
      </c>
      <c r="B235" s="35" t="inlineStr">
        <is>
          <t>BIN168:VD24</t>
        </is>
      </c>
      <c r="C235" s="35" t="n">
        <v>168</v>
      </c>
      <c r="D235" s="35" t="inlineStr">
        <is>
          <t>VD24</t>
        </is>
      </c>
      <c r="E235" s="35" t="inlineStr">
        <is>
          <t>0.8V</t>
        </is>
      </c>
      <c r="F235" s="35" t="inlineStr">
        <is>
          <t>SD_OTHER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1.791e-05</v>
      </c>
      <c r="N235" s="7" t="n">
        <v>3.582e-05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</row>
    <row r="236">
      <c r="A236" s="35" t="inlineStr">
        <is>
          <t>TOP190</t>
        </is>
      </c>
      <c r="B236" s="35" t="inlineStr">
        <is>
          <t>BIN169:XTAL_CLK</t>
        </is>
      </c>
      <c r="C236" s="35" t="n">
        <v>169</v>
      </c>
      <c r="D236" s="35" t="inlineStr">
        <is>
          <t>XTAL_CLK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</row>
    <row r="237">
      <c r="A237" s="35" t="inlineStr">
        <is>
          <t>TOP191</t>
        </is>
      </c>
      <c r="B237" s="35" t="inlineStr">
        <is>
          <t>BIN170:CK27M_REF</t>
        </is>
      </c>
      <c r="C237" s="35" t="n">
        <v>170</v>
      </c>
      <c r="D237" s="35" t="inlineStr">
        <is>
          <t>CK27M_REF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5.6e-07</v>
      </c>
      <c r="N237" s="7" t="n">
        <v>1.12e-06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</row>
    <row r="238">
      <c r="A238" s="35" t="inlineStr">
        <is>
          <t>TOP192</t>
        </is>
      </c>
      <c r="B238" s="35" t="inlineStr">
        <is>
          <t>BIN171:CLK_TRANG_CP01_APP</t>
        </is>
      </c>
      <c r="C238" s="35" t="n">
        <v>171</v>
      </c>
      <c r="D238" s="35" t="inlineStr">
        <is>
          <t>CLK_TRANG_CP01_APP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2.24e-06</v>
      </c>
      <c r="N238" s="7" t="n">
        <v>4.48e-06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</row>
    <row r="239">
      <c r="A239" s="35" t="inlineStr">
        <is>
          <t>TOP193</t>
        </is>
      </c>
      <c r="B239" s="35" t="inlineStr">
        <is>
          <t>BIN172:PLL27x_CP01_432_PS_MAX</t>
        </is>
      </c>
      <c r="C239" s="35" t="n">
        <v>172</v>
      </c>
      <c r="D239" s="35" t="inlineStr">
        <is>
          <t>PLL27x_CP01_432_PS_MAX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5.6e-07</v>
      </c>
      <c r="N239" s="7" t="n">
        <v>1.12e-06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</row>
    <row r="240">
      <c r="A240" s="35" t="inlineStr">
        <is>
          <t>TOP194</t>
        </is>
      </c>
      <c r="B240" s="35" t="inlineStr">
        <is>
          <t>BIN173:PLL27x_CP02_432_PS_MIN</t>
        </is>
      </c>
      <c r="C240" s="35" t="n">
        <v>173</v>
      </c>
      <c r="D240" s="35" t="inlineStr">
        <is>
          <t>PLL27x_CP02_432_PS_MIN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</row>
    <row r="241">
      <c r="A241" s="35" t="inlineStr">
        <is>
          <t>TOP195</t>
        </is>
      </c>
      <c r="B241" s="35" t="inlineStr">
        <is>
          <t>BIN174:PLL27X_IFADC_ATVADC</t>
        </is>
      </c>
      <c r="C241" s="35" t="n">
        <v>174</v>
      </c>
      <c r="D241" s="35" t="inlineStr">
        <is>
          <t>PLL27X_IFADC_ATVADC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1.68e-06</v>
      </c>
      <c r="N241" s="7" t="n">
        <v>3.36e-06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</row>
    <row r="242">
      <c r="A242" s="35" t="inlineStr">
        <is>
          <t>TOP196</t>
        </is>
      </c>
      <c r="B242" s="35" t="inlineStr">
        <is>
          <t>BIN175:PLLACPU_CP01_APP</t>
        </is>
      </c>
      <c r="C242" s="35" t="n">
        <v>175</v>
      </c>
      <c r="D242" s="35" t="inlineStr">
        <is>
          <t>PLLACPU_CP01_APP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</row>
    <row r="243">
      <c r="A243" s="35" t="inlineStr">
        <is>
          <t>TOP197</t>
        </is>
      </c>
      <c r="B243" s="35" t="inlineStr">
        <is>
          <t>BIN176:PLLBUS_CP01_APP</t>
        </is>
      </c>
      <c r="C243" s="35" t="n">
        <v>176</v>
      </c>
      <c r="D243" s="35" t="inlineStr">
        <is>
          <t>PLLBUS_CP01_APP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</row>
    <row r="244">
      <c r="A244" s="35" t="inlineStr">
        <is>
          <t>TOP198</t>
        </is>
      </c>
      <c r="B244" s="35" t="inlineStr">
        <is>
          <t>BIN177:PLLBUSH_CP01_APP</t>
        </is>
      </c>
      <c r="C244" s="35" t="n">
        <v>177</v>
      </c>
      <c r="D244" s="35" t="inlineStr">
        <is>
          <t>PLLBUSH_CP01_APP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</row>
    <row r="245">
      <c r="A245" s="35" t="inlineStr">
        <is>
          <t>TOP199</t>
        </is>
      </c>
      <c r="B245" s="35" t="inlineStr">
        <is>
          <t>BIN178:PLLDDSA_CP01_APP</t>
        </is>
      </c>
      <c r="C245" s="35" t="n">
        <v>178</v>
      </c>
      <c r="D245" s="35" t="inlineStr">
        <is>
          <t>PLLDDSA_CP01_APP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5.6e-07</v>
      </c>
      <c r="N245" s="7" t="n">
        <v>1.12e-06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</row>
    <row r="246">
      <c r="A246" s="35" t="inlineStr">
        <is>
          <t>TOP200</t>
        </is>
      </c>
      <c r="B246" s="35" t="inlineStr">
        <is>
          <t>BIN179:PLLDDSA_CP01_DFS</t>
        </is>
      </c>
      <c r="C246" s="35" t="n">
        <v>179</v>
      </c>
      <c r="D246" s="35" t="inlineStr">
        <is>
          <t>PLLDDSA_CP01_DFS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</row>
    <row r="247">
      <c r="A247" s="35" t="inlineStr">
        <is>
          <t>TOP201</t>
        </is>
      </c>
      <c r="B247" s="35" t="inlineStr">
        <is>
          <t>BIN180:PLLEMMC_CP01</t>
        </is>
      </c>
      <c r="C247" s="35" t="n">
        <v>180</v>
      </c>
      <c r="D247" s="35" t="inlineStr">
        <is>
          <t>PLLEMMC_CP01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1.68e-06</v>
      </c>
      <c r="N247" s="7" t="n">
        <v>3.36e-06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</row>
    <row r="248">
      <c r="A248" s="35" t="inlineStr">
        <is>
          <t>TOP202</t>
        </is>
      </c>
      <c r="B248" s="35" t="inlineStr">
        <is>
          <t>BIN181:PLLETN_CP01_125M</t>
        </is>
      </c>
      <c r="C248" s="35" t="n">
        <v>181</v>
      </c>
      <c r="D248" s="35" t="inlineStr">
        <is>
          <t>PLLETN_CP01_125M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</row>
    <row r="249">
      <c r="A249" s="35" t="inlineStr">
        <is>
          <t>TOP203</t>
        </is>
      </c>
      <c r="B249" s="35" t="inlineStr">
        <is>
          <t>BIN182:PLLGPU_CP01_APP</t>
        </is>
      </c>
      <c r="C249" s="35" t="n">
        <v>182</v>
      </c>
      <c r="D249" s="35" t="inlineStr">
        <is>
          <t>PLLGPU_CP01_APP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5.6e-07</v>
      </c>
      <c r="N249" s="7" t="n">
        <v>1.12e-06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</row>
    <row r="250">
      <c r="A250" s="35" t="inlineStr">
        <is>
          <t>TOP204</t>
        </is>
      </c>
      <c r="B250" s="35" t="inlineStr">
        <is>
          <t>BIN183:PLLSCPUA_CP01_APP</t>
        </is>
      </c>
      <c r="C250" s="35" t="n">
        <v>183</v>
      </c>
      <c r="D250" s="35" t="inlineStr">
        <is>
          <t>PLLSCPUA_CP01_APP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</row>
    <row r="251">
      <c r="A251" s="35" t="inlineStr">
        <is>
          <t>TOP205</t>
        </is>
      </c>
      <c r="B251" s="35" t="inlineStr">
        <is>
          <t>BIN184:PLLSCPUA_CP02_APP</t>
        </is>
      </c>
      <c r="C251" s="35" t="n">
        <v>184</v>
      </c>
      <c r="D251" s="35" t="inlineStr">
        <is>
          <t>PLLSCPUA_CP02_APP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</row>
    <row r="252">
      <c r="A252" s="35" t="inlineStr">
        <is>
          <t>TOP206</t>
        </is>
      </c>
      <c r="B252" s="35" t="inlineStr">
        <is>
          <t>BIN185:PLLSCPUA_CP03_APP</t>
        </is>
      </c>
      <c r="C252" s="35" t="n">
        <v>185</v>
      </c>
      <c r="D252" s="35" t="inlineStr">
        <is>
          <t>PLLSCPUA_CP03_APP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</row>
    <row r="253">
      <c r="A253" s="35" t="inlineStr">
        <is>
          <t>TOP207</t>
        </is>
      </c>
      <c r="B253" s="35" t="inlineStr">
        <is>
          <t>BIN188:PLLSCPUA_CP01_DFS</t>
        </is>
      </c>
      <c r="C253" s="35" t="n">
        <v>188</v>
      </c>
      <c r="D253" s="35" t="inlineStr">
        <is>
          <t>PLLSCPUA_CP01_DFS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</row>
    <row r="254">
      <c r="A254" s="35" t="inlineStr">
        <is>
          <t>TOP208</t>
        </is>
      </c>
      <c r="B254" s="35" t="inlineStr">
        <is>
          <t>BIN189:PLLSCPUA_CP02_DFS</t>
        </is>
      </c>
      <c r="C254" s="35" t="n">
        <v>189</v>
      </c>
      <c r="D254" s="35" t="inlineStr">
        <is>
          <t>PLLSCPUA_CP02_DFS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</row>
    <row r="255">
      <c r="A255" s="35" t="inlineStr">
        <is>
          <t>TOP209</t>
        </is>
      </c>
      <c r="B255" s="35" t="inlineStr">
        <is>
          <t>BIN190:PLLVCPU_CP01_APP</t>
        </is>
      </c>
      <c r="C255" s="35" t="n">
        <v>190</v>
      </c>
      <c r="D255" s="35" t="inlineStr">
        <is>
          <t>PLLVCPU_CP01_APP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</row>
    <row r="256">
      <c r="A256" s="35" t="inlineStr">
        <is>
          <t>TOP210</t>
        </is>
      </c>
      <c r="B256" s="35" t="inlineStr">
        <is>
          <t>BIN191:PLLVODMA_CP01_MAX</t>
        </is>
      </c>
      <c r="C256" s="35" t="n">
        <v>191</v>
      </c>
      <c r="D256" s="35" t="inlineStr">
        <is>
          <t>PLLVODMA_CP01_MAX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</row>
    <row r="257">
      <c r="A257" s="35" t="inlineStr">
        <is>
          <t>TOP211</t>
        </is>
      </c>
      <c r="B257" s="35" t="inlineStr">
        <is>
          <t>BIN192:PLLBUS_CP01_SSCG</t>
        </is>
      </c>
      <c r="C257" s="35" t="n">
        <v>192</v>
      </c>
      <c r="D257" s="35" t="inlineStr">
        <is>
          <t>PLLBUS_CP01_SSCG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</row>
    <row r="258">
      <c r="A258" s="35" t="inlineStr">
        <is>
          <t>TOP212</t>
        </is>
      </c>
      <c r="B258" s="35" t="inlineStr">
        <is>
          <t>BIN193:PLLBUSH_CP01_SSCG</t>
        </is>
      </c>
      <c r="C258" s="35" t="n">
        <v>193</v>
      </c>
      <c r="D258" s="35" t="inlineStr">
        <is>
          <t>PLLBUSH_CP01_SSCG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</row>
    <row r="259">
      <c r="A259" s="35" t="inlineStr">
        <is>
          <t>TOP213</t>
        </is>
      </c>
      <c r="B259" s="35" t="inlineStr">
        <is>
          <t>BIN194:PLLEMMC_CP01_SSCG</t>
        </is>
      </c>
      <c r="C259" s="35" t="n">
        <v>194</v>
      </c>
      <c r="D259" s="35" t="inlineStr">
        <is>
          <t>PLLEMMC_CP01_SSCG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</row>
    <row r="260">
      <c r="A260" s="35" t="inlineStr">
        <is>
          <t>TOP214</t>
        </is>
      </c>
      <c r="B260" s="35" t="inlineStr">
        <is>
          <t>BIN195:PLLAUD_CP01_196M</t>
        </is>
      </c>
      <c r="C260" s="35" t="n">
        <v>195</v>
      </c>
      <c r="D260" s="35" t="inlineStr">
        <is>
          <t>PLLAUD_CP01_196M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1.12e-06</v>
      </c>
      <c r="N260" s="7" t="n">
        <v>2.24e-06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</row>
    <row r="261">
      <c r="A261" s="35" t="inlineStr">
        <is>
          <t>TOP215</t>
        </is>
      </c>
      <c r="B261" s="35" t="inlineStr">
        <is>
          <t>BIN196:PLLAUD_CP02_PS</t>
        </is>
      </c>
      <c r="C261" s="35" t="n">
        <v>196</v>
      </c>
      <c r="D261" s="35" t="inlineStr">
        <is>
          <t>PLLAUD_CP02_PS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5.6e-07</v>
      </c>
      <c r="N261" s="7" t="n">
        <v>1.12e-06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</row>
    <row r="262">
      <c r="A262" s="35" t="inlineStr">
        <is>
          <t>TOP216</t>
        </is>
      </c>
      <c r="B262" s="35" t="inlineStr">
        <is>
          <t>BIN197:PLLAUD_CP03_PS</t>
        </is>
      </c>
      <c r="C262" s="35" t="n">
        <v>197</v>
      </c>
      <c r="D262" s="35" t="inlineStr">
        <is>
          <t>PLLAUD_CP03_PS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</row>
    <row r="263">
      <c r="A263" s="35" t="inlineStr">
        <is>
          <t>TOP217</t>
        </is>
      </c>
      <c r="B263" s="35" t="inlineStr">
        <is>
          <t>BIN198:PLLAUD_CP04_PS</t>
        </is>
      </c>
      <c r="C263" s="35" t="n">
        <v>198</v>
      </c>
      <c r="D263" s="35" t="inlineStr">
        <is>
          <t>PLLAUD_CP04_PS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</row>
    <row r="264">
      <c r="A264" s="35" t="inlineStr">
        <is>
          <t>TOP218</t>
        </is>
      </c>
      <c r="B264" s="35" t="inlineStr">
        <is>
          <t>BIN199:PLLAUD_CP05_PS</t>
        </is>
      </c>
      <c r="C264" s="35" t="n">
        <v>199</v>
      </c>
      <c r="D264" s="35" t="inlineStr">
        <is>
          <t>PLLAUD_CP05_PS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</row>
    <row r="265">
      <c r="A265" s="35" t="inlineStr">
        <is>
          <t>TOP219</t>
        </is>
      </c>
      <c r="B265" s="35" t="inlineStr">
        <is>
          <t>BIN200:PLLAUD_CP06_PS</t>
        </is>
      </c>
      <c r="C265" s="35" t="n">
        <v>200</v>
      </c>
      <c r="D265" s="35" t="inlineStr">
        <is>
          <t>PLLAUD_CP06_PS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</row>
    <row r="266">
      <c r="A266" s="35" t="inlineStr">
        <is>
          <t>TOP220</t>
        </is>
      </c>
      <c r="B266" s="35" t="inlineStr">
        <is>
          <t>BIN201:PLLAUD_CP07_PS</t>
        </is>
      </c>
      <c r="C266" s="35" t="n">
        <v>201</v>
      </c>
      <c r="D266" s="35" t="inlineStr">
        <is>
          <t>PLLAUD_CP07_PS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1.68e-06</v>
      </c>
      <c r="N266" s="7" t="n">
        <v>3.36e-06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</row>
    <row r="267">
      <c r="A267" s="35" t="inlineStr">
        <is>
          <t>TOP221</t>
        </is>
      </c>
      <c r="B267" s="35" t="inlineStr">
        <is>
          <t>BIN202:PLLAUD_CP08_PS</t>
        </is>
      </c>
      <c r="C267" s="35" t="n">
        <v>202</v>
      </c>
      <c r="D267" s="35" t="inlineStr">
        <is>
          <t>PLLAUD_CP08_PS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</row>
    <row r="268">
      <c r="A268" s="35" t="inlineStr">
        <is>
          <t>TOP222</t>
        </is>
      </c>
      <c r="B268" s="35" t="inlineStr">
        <is>
          <t>BIN203:PLL27X_IFADC_ATVADC_162M</t>
        </is>
      </c>
      <c r="C268" s="35" t="n">
        <v>203</v>
      </c>
      <c r="D268" s="35" t="inlineStr">
        <is>
          <t>PLL27X_IFADC_ATVADC_162M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</row>
    <row r="269">
      <c r="A269" s="35" t="inlineStr">
        <is>
          <t>TOP223</t>
        </is>
      </c>
      <c r="B269" s="35" t="inlineStr">
        <is>
          <t>BIN204:PLL27x_IFADC_DTVADC01_54M</t>
        </is>
      </c>
      <c r="C269" s="35" t="n">
        <v>204</v>
      </c>
      <c r="D269" s="35" t="inlineStr">
        <is>
          <t>PLL27x_IFADC_DTVADC01_54M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5.6e-07</v>
      </c>
      <c r="N269" s="7" t="n">
        <v>1.12e-06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</row>
    <row r="270">
      <c r="A270" s="35" t="inlineStr">
        <is>
          <t>TOP224</t>
        </is>
      </c>
      <c r="B270" s="35" t="inlineStr">
        <is>
          <t>BIN205:PLL27x_IFADC_DTVADC02_25p2M</t>
        </is>
      </c>
      <c r="C270" s="35" t="n">
        <v>205</v>
      </c>
      <c r="D270" s="35" t="inlineStr">
        <is>
          <t>PLL27x_IFADC_DTVADC02_25p2M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</row>
    <row r="271">
      <c r="A271" s="35" t="inlineStr">
        <is>
          <t>TOP225</t>
        </is>
      </c>
      <c r="B271" s="35" t="inlineStr">
        <is>
          <t>BIN208:PLL27x_IFADC_DTVADC05_36M</t>
        </is>
      </c>
      <c r="C271" s="35" t="n">
        <v>208</v>
      </c>
      <c r="D271" s="35" t="inlineStr">
        <is>
          <t>PLL27x_IFADC_DTVADC05_36M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</row>
    <row r="272">
      <c r="A272" s="35" t="inlineStr">
        <is>
          <t>TOP226</t>
        </is>
      </c>
      <c r="B272" s="35" t="inlineStr">
        <is>
          <t>BIN209:PLL27x_IFADC_DTVADC06_144M</t>
        </is>
      </c>
      <c r="C272" s="35" t="n">
        <v>209</v>
      </c>
      <c r="D272" s="35" t="inlineStr">
        <is>
          <t>PLL27x_IFADC_DTVADC06_144M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</row>
    <row r="273">
      <c r="A273" s="35" t="inlineStr">
        <is>
          <t>TOP227</t>
        </is>
      </c>
      <c r="B273" s="35" t="inlineStr">
        <is>
          <t>BIN210:PLL27x_IFADC_DTVDIG01_432M</t>
        </is>
      </c>
      <c r="C273" s="35" t="n">
        <v>210</v>
      </c>
      <c r="D273" s="35" t="inlineStr">
        <is>
          <t>PLL27x_IFADC_DTVDIG01_432M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</row>
    <row r="274">
      <c r="A274" s="35" t="inlineStr">
        <is>
          <t>TOP228</t>
        </is>
      </c>
      <c r="B274" s="35" t="inlineStr">
        <is>
          <t>BIN211:PLL27x_IFADC_DTVDIG02_302p4M</t>
        </is>
      </c>
      <c r="C274" s="35" t="n">
        <v>211</v>
      </c>
      <c r="D274" s="35" t="inlineStr">
        <is>
          <t>PLL27x_IFADC_DTVDIG02_302p4M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</row>
    <row r="275">
      <c r="A275" s="35" t="inlineStr">
        <is>
          <t>TOP229</t>
        </is>
      </c>
      <c r="B275" s="35" t="inlineStr">
        <is>
          <t>BIN212:PLL27x_IFADC_DTVDIG03_518p4M</t>
        </is>
      </c>
      <c r="C275" s="35" t="n">
        <v>212</v>
      </c>
      <c r="D275" s="35" t="inlineStr">
        <is>
          <t>PLL27x_IFADC_DTVDIG03_518p4M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</row>
    <row r="276">
      <c r="A276" s="35" t="inlineStr">
        <is>
          <t>TOP230</t>
        </is>
      </c>
      <c r="B276" s="35" t="inlineStr">
        <is>
          <t>BIN213:PLL27x_IFADC_DTVDIG04_486M</t>
        </is>
      </c>
      <c r="C276" s="35" t="n">
        <v>213</v>
      </c>
      <c r="D276" s="35" t="inlineStr">
        <is>
          <t>PLL27x_IFADC_DTVDIG04_486M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</row>
    <row r="277">
      <c r="A277" s="35" t="inlineStr">
        <is>
          <t>TOP231</t>
        </is>
      </c>
      <c r="B277" s="35" t="inlineStr">
        <is>
          <t>BIN214:PLL27x_IFADC_DTVDIG05_432M</t>
        </is>
      </c>
      <c r="C277" s="35" t="n">
        <v>214</v>
      </c>
      <c r="D277" s="35" t="inlineStr">
        <is>
          <t>PLL27x_IFADC_DTVDIG05_432M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</row>
    <row r="278">
      <c r="A278" s="35" t="inlineStr">
        <is>
          <t>TOP232</t>
        </is>
      </c>
      <c r="B278" s="35" t="inlineStr">
        <is>
          <t>BIN215:PLL27x_IFADC_DTVDIG06_384M</t>
        </is>
      </c>
      <c r="C278" s="35" t="n">
        <v>215</v>
      </c>
      <c r="D278" s="35" t="inlineStr">
        <is>
          <t>PLL27x_IFADC_DTVDIG06_384M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</row>
    <row r="279">
      <c r="A279" s="35" t="inlineStr">
        <is>
          <t>TOP233</t>
        </is>
      </c>
      <c r="B279" s="35" t="inlineStr">
        <is>
          <t>BIN218:PLLHDMI_CP01_MAX_CLK</t>
        </is>
      </c>
      <c r="C279" s="35" t="n">
        <v>218</v>
      </c>
      <c r="D279" s="35" t="inlineStr">
        <is>
          <t>PLLHDMI_CP01_MAX_CLK</t>
        </is>
      </c>
      <c r="E279" s="35" t="inlineStr">
        <is>
          <t>0.8V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</row>
    <row r="280">
      <c r="A280" s="35" t="inlineStr">
        <is>
          <t>TOP234</t>
        </is>
      </c>
      <c r="B280" s="35" t="inlineStr">
        <is>
          <t>BIN220:PLLEDPTX_SSCG</t>
        </is>
      </c>
      <c r="C280" s="35" t="n">
        <v>220</v>
      </c>
      <c r="D280" s="35" t="inlineStr">
        <is>
          <t>PLLEDPTX_SSCG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</row>
    <row r="281">
      <c r="A281" s="35" t="inlineStr">
        <is>
          <t>TOP235</t>
        </is>
      </c>
      <c r="B281" s="35" t="inlineStr">
        <is>
          <t>BIN221:PLLUSB2</t>
        </is>
      </c>
      <c r="C281" s="35" t="n">
        <v>221</v>
      </c>
      <c r="D281" s="35" t="inlineStr">
        <is>
          <t>PLLUSB2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5.6e-07</v>
      </c>
      <c r="N281" s="7" t="n">
        <v>1.12e-06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</row>
    <row r="282">
      <c r="A282" s="35" t="inlineStr">
        <is>
          <t>TOP236</t>
        </is>
      </c>
      <c r="B282" s="35" t="inlineStr">
        <is>
          <t>BIN222:LSADC_CP</t>
        </is>
      </c>
      <c r="C282" s="35" t="n">
        <v>222</v>
      </c>
      <c r="D282" s="35" t="inlineStr">
        <is>
          <t>LSADC_CP</t>
        </is>
      </c>
      <c r="E282" s="35" t="inlineStr">
        <is>
          <t>0.8V</t>
        </is>
      </c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5.04e-06</v>
      </c>
      <c r="N282" s="7" t="n">
        <v>1.008e-05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</row>
    <row r="283">
      <c r="A283" s="35" t="inlineStr">
        <is>
          <t>TOP237</t>
        </is>
      </c>
      <c r="B283" s="35" t="inlineStr">
        <is>
          <t>BIN223:DTV_IQADC_SingleEnd_Mode</t>
        </is>
      </c>
      <c r="C283" s="35" t="n">
        <v>223</v>
      </c>
      <c r="D283" s="35" t="inlineStr">
        <is>
          <t>DTV_IQADC_SingleEnd_Mode</t>
        </is>
      </c>
      <c r="E283" s="35" t="inlineStr">
        <is>
          <t>0.8V</t>
        </is>
      </c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7.28e-06</v>
      </c>
      <c r="N283" s="7" t="n">
        <v>1.456e-05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</row>
    <row r="284">
      <c r="A284" s="35" t="inlineStr">
        <is>
          <t>TOP238</t>
        </is>
      </c>
      <c r="B284" s="35" t="inlineStr">
        <is>
          <t>BIN231:USB2_CP_DP_1p5K</t>
        </is>
      </c>
      <c r="C284" s="35" t="n">
        <v>231</v>
      </c>
      <c r="D284" s="35" t="inlineStr">
        <is>
          <t>USB2_CP_DP_1p5K</t>
        </is>
      </c>
      <c r="E284" s="35" t="inlineStr">
        <is>
          <t>0.8V</t>
        </is>
      </c>
      <c r="F284" s="35" t="inlineStr">
        <is>
          <t>USB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5.6e-07</v>
      </c>
      <c r="N284" s="7" t="n">
        <v>1.12e-06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</row>
    <row r="285">
      <c r="A285" s="35" t="inlineStr">
        <is>
          <t>TOP239</t>
        </is>
      </c>
      <c r="B285" s="35" t="inlineStr">
        <is>
          <t>BIN232:USB2_CP_DM_1p5K</t>
        </is>
      </c>
      <c r="C285" s="35" t="n">
        <v>232</v>
      </c>
      <c r="D285" s="35" t="inlineStr">
        <is>
          <t>USB2_CP_DM_1p5K</t>
        </is>
      </c>
      <c r="E285" s="35" t="inlineStr">
        <is>
          <t>0.8V</t>
        </is>
      </c>
      <c r="F285" s="35" t="inlineStr">
        <is>
          <t>USB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5.6e-07</v>
      </c>
      <c r="N285" s="7" t="n">
        <v>1.12e-06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</row>
    <row r="286">
      <c r="A286" s="35" t="inlineStr">
        <is>
          <t>TOP240</t>
        </is>
      </c>
      <c r="B286" s="35" t="inlineStr">
        <is>
          <t>BIN233:BB01</t>
        </is>
      </c>
      <c r="C286" s="35" t="n">
        <v>233</v>
      </c>
      <c r="D286" s="35" t="inlineStr">
        <is>
          <t>BB01</t>
        </is>
      </c>
      <c r="E286" s="35" t="inlineStr">
        <is>
          <t>0.8V</t>
        </is>
      </c>
      <c r="F286" s="35" t="inlineStr">
        <is>
          <t>SD_OTHER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6.16e-06</v>
      </c>
      <c r="N286" s="7" t="n">
        <v>1.232e-05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</row>
    <row r="287">
      <c r="A287" s="35" t="inlineStr">
        <is>
          <t>TOP241</t>
        </is>
      </c>
      <c r="B287" s="35" t="inlineStr">
        <is>
          <t>BIN235:BB03</t>
        </is>
      </c>
      <c r="C287" s="35" t="n">
        <v>235</v>
      </c>
      <c r="D287" s="35" t="inlineStr">
        <is>
          <t>BB03</t>
        </is>
      </c>
      <c r="E287" s="35" t="inlineStr">
        <is>
          <t>0.8V</t>
        </is>
      </c>
      <c r="F287" s="35" t="inlineStr">
        <is>
          <t>SD_OTHER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</row>
    <row r="288">
      <c r="A288" s="35" t="inlineStr">
        <is>
          <t>TOP242</t>
        </is>
      </c>
      <c r="B288" s="35" t="inlineStr">
        <is>
          <t>BIN237:VD03</t>
        </is>
      </c>
      <c r="C288" s="35" t="n">
        <v>237</v>
      </c>
      <c r="D288" s="35" t="inlineStr">
        <is>
          <t>VD03</t>
        </is>
      </c>
      <c r="E288" s="35" t="inlineStr">
        <is>
          <t>0.8V</t>
        </is>
      </c>
      <c r="F288" s="35" t="inlineStr">
        <is>
          <t>SD_OTHER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</row>
    <row r="289">
      <c r="A289" s="35" t="inlineStr">
        <is>
          <t>TOP243</t>
        </is>
      </c>
      <c r="B289" s="35" t="inlineStr">
        <is>
          <t>BIN238:VD15</t>
        </is>
      </c>
      <c r="C289" s="35" t="n">
        <v>238</v>
      </c>
      <c r="D289" s="35" t="inlineStr">
        <is>
          <t>VD15</t>
        </is>
      </c>
      <c r="E289" s="35" t="inlineStr">
        <is>
          <t>0.8V</t>
        </is>
      </c>
      <c r="F289" s="35" t="inlineStr">
        <is>
          <t>SD_OTHER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</row>
    <row r="290">
      <c r="A290" s="35" t="inlineStr">
        <is>
          <t>TOP244</t>
        </is>
      </c>
      <c r="B290" s="35" t="inlineStr">
        <is>
          <t>BIN239:VD16</t>
        </is>
      </c>
      <c r="C290" s="35" t="n">
        <v>239</v>
      </c>
      <c r="D290" s="35" t="inlineStr">
        <is>
          <t>VD16</t>
        </is>
      </c>
      <c r="E290" s="35" t="inlineStr">
        <is>
          <t>0.8V</t>
        </is>
      </c>
      <c r="F290" s="35" t="inlineStr">
        <is>
          <t>SD_OTHER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5.04e-06</v>
      </c>
      <c r="N290" s="7" t="n">
        <v>1.008e-05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</row>
    <row r="291">
      <c r="A291" s="35" t="inlineStr">
        <is>
          <t>TOP245</t>
        </is>
      </c>
      <c r="B291" s="35" t="inlineStr">
        <is>
          <t>BIN240:VD18</t>
        </is>
      </c>
      <c r="C291" s="35" t="n">
        <v>240</v>
      </c>
      <c r="D291" s="35" t="inlineStr">
        <is>
          <t>VD18</t>
        </is>
      </c>
      <c r="E291" s="35" t="inlineStr">
        <is>
          <t>0.8V</t>
        </is>
      </c>
      <c r="F291" s="35" t="inlineStr">
        <is>
          <t>SD_OTHER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</row>
    <row r="292">
      <c r="A292" s="35" t="inlineStr">
        <is>
          <t>TOP246</t>
        </is>
      </c>
      <c r="B292" s="35" t="inlineStr">
        <is>
          <t>BIN241:VD20</t>
        </is>
      </c>
      <c r="C292" s="35" t="n">
        <v>241</v>
      </c>
      <c r="D292" s="35" t="inlineStr">
        <is>
          <t>VD20</t>
        </is>
      </c>
      <c r="E292" s="35" t="inlineStr">
        <is>
          <t>0.8V</t>
        </is>
      </c>
      <c r="F292" s="35" t="inlineStr">
        <is>
          <t>SD_OTHER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</row>
    <row r="293">
      <c r="A293" s="35" t="inlineStr">
        <is>
          <t>TOP247</t>
        </is>
      </c>
      <c r="B293" s="35" t="inlineStr">
        <is>
          <t>BIN242:VD23</t>
        </is>
      </c>
      <c r="C293" s="35" t="n">
        <v>242</v>
      </c>
      <c r="D293" s="35" t="inlineStr">
        <is>
          <t>VD23</t>
        </is>
      </c>
      <c r="E293" s="35" t="inlineStr">
        <is>
          <t>0.8V</t>
        </is>
      </c>
      <c r="F293" s="35" t="inlineStr">
        <is>
          <t>SD_OTHER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1.68e-06</v>
      </c>
      <c r="N293" s="7" t="n">
        <v>3.36e-06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</row>
    <row r="294">
      <c r="A294" s="35" t="inlineStr">
        <is>
          <t>TOP248</t>
        </is>
      </c>
      <c r="B294" s="35" t="inlineStr">
        <is>
          <t>BIN247:PIF_PP_DIFF_LO_0208</t>
        </is>
      </c>
      <c r="C294" s="35" t="n">
        <v>247</v>
      </c>
      <c r="D294" s="35" t="inlineStr">
        <is>
          <t>PIF_PP_DIFF_LO_0208</t>
        </is>
      </c>
      <c r="E294" s="35" t="inlineStr">
        <is>
          <t>0.8V</t>
        </is>
      </c>
      <c r="F294" s="35" t="inlineStr">
        <is>
          <t>PIF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1.68e-06</v>
      </c>
      <c r="N294" s="7" t="n">
        <v>3.36e-06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</row>
    <row r="295">
      <c r="A295" s="35" t="inlineStr">
        <is>
          <t>TOP249</t>
        </is>
      </c>
      <c r="B295" s="35" t="inlineStr">
        <is>
          <t>BIN255:GPIO_02_GPOL</t>
        </is>
      </c>
      <c r="C295" s="35" t="n">
        <v>255</v>
      </c>
      <c r="D295" s="35" t="inlineStr">
        <is>
          <t>GPIO_02_GPOL</t>
        </is>
      </c>
      <c r="E295" s="35" t="inlineStr">
        <is>
          <t>0.8V</t>
        </is>
      </c>
      <c r="F295" s="35" t="inlineStr">
        <is>
          <t>GPIO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8.399999999999999e-06</v>
      </c>
      <c r="N295" s="7" t="n">
        <v>1.68e-05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</row>
    <row r="296">
      <c r="A296" s="35" t="inlineStr">
        <is>
          <t>TOP250</t>
        </is>
      </c>
      <c r="B296" s="35" t="inlineStr">
        <is>
          <t>BIN258:GPIO_06_GPIRead1V8</t>
        </is>
      </c>
      <c r="C296" s="35" t="n">
        <v>258</v>
      </c>
      <c r="D296" s="35" t="inlineStr">
        <is>
          <t>GPIO_06_GPIRead1V8</t>
        </is>
      </c>
      <c r="E296" s="35" t="inlineStr">
        <is>
          <t>0.8V</t>
        </is>
      </c>
      <c r="F296" s="35" t="inlineStr">
        <is>
          <t>GPIO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</row>
    <row r="297">
      <c r="A297" s="35" t="inlineStr">
        <is>
          <t>TOP251</t>
        </is>
      </c>
      <c r="B297" s="35" t="inlineStr">
        <is>
          <t>BIN261:GPIO_05_GPIReadL</t>
        </is>
      </c>
      <c r="C297" s="35" t="n">
        <v>261</v>
      </c>
      <c r="D297" s="35" t="inlineStr">
        <is>
          <t>GPIO_05_GPIReadL</t>
        </is>
      </c>
      <c r="E297" s="35" t="inlineStr">
        <is>
          <t>0.8V</t>
        </is>
      </c>
      <c r="F297" s="35" t="inlineStr">
        <is>
          <t>GPIO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</row>
    <row r="298">
      <c r="A298" s="35" t="inlineStr">
        <is>
          <t>TOP252</t>
        </is>
      </c>
      <c r="B298" s="35" t="inlineStr">
        <is>
          <t>BIN262:eARC_PLL_CLK_CP1</t>
        </is>
      </c>
      <c r="C298" s="35" t="n">
        <v>262</v>
      </c>
      <c r="D298" s="35" t="inlineStr">
        <is>
          <t>eARC_PLL_CLK_CP1</t>
        </is>
      </c>
      <c r="E298" s="35" t="inlineStr">
        <is>
          <t>0.8V</t>
        </is>
      </c>
      <c r="F298" s="35" t="inlineStr">
        <is>
          <t>EARC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5.6e-06</v>
      </c>
      <c r="N298" s="7" t="n">
        <v>1.12e-05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</row>
    <row r="299">
      <c r="A299" s="35" t="inlineStr">
        <is>
          <t>TOP253</t>
        </is>
      </c>
      <c r="B299" s="35" t="inlineStr">
        <is>
          <t>BIN263:eARC_PLL_CLK_CP8</t>
        </is>
      </c>
      <c r="C299" s="35" t="n">
        <v>263</v>
      </c>
      <c r="D299" s="35" t="inlineStr">
        <is>
          <t>eARC_PLL_CLK_CP8</t>
        </is>
      </c>
      <c r="E299" s="35" t="inlineStr">
        <is>
          <t>0.8V</t>
        </is>
      </c>
      <c r="F299" s="35" t="inlineStr">
        <is>
          <t>EARC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</row>
    <row r="300">
      <c r="A300" s="35" t="inlineStr">
        <is>
          <t>TOP254</t>
        </is>
      </c>
      <c r="B300" s="35" t="inlineStr">
        <is>
          <t>BIN264:eARC_PLL_CLK_CP9</t>
        </is>
      </c>
      <c r="C300" s="35" t="n">
        <v>264</v>
      </c>
      <c r="D300" s="35" t="inlineStr">
        <is>
          <t>eARC_PLL_CLK_CP9</t>
        </is>
      </c>
      <c r="E300" s="35" t="inlineStr">
        <is>
          <t>0.8V</t>
        </is>
      </c>
      <c r="F300" s="35" t="inlineStr">
        <is>
          <t>EARC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</row>
    <row r="301">
      <c r="A301" s="35" t="inlineStr">
        <is>
          <t>TOP255</t>
        </is>
      </c>
      <c r="B301" s="35" t="inlineStr">
        <is>
          <t>BIN265:EARC_CP_01</t>
        </is>
      </c>
      <c r="C301" s="35" t="n">
        <v>265</v>
      </c>
      <c r="D301" s="35" t="inlineStr">
        <is>
          <t>EARC_CP_01</t>
        </is>
      </c>
      <c r="E301" s="35" t="inlineStr">
        <is>
          <t>0.8V</t>
        </is>
      </c>
      <c r="F301" s="35" t="inlineStr">
        <is>
          <t>EARC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1.68e-06</v>
      </c>
      <c r="N301" s="7" t="n">
        <v>3.36e-06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</row>
    <row r="302">
      <c r="A302" s="35" t="inlineStr">
        <is>
          <t>TOP256</t>
        </is>
      </c>
      <c r="B302" s="35" t="inlineStr">
        <is>
          <t>BIN266:EARC_CP_02</t>
        </is>
      </c>
      <c r="C302" s="35" t="n">
        <v>266</v>
      </c>
      <c r="D302" s="35" t="inlineStr">
        <is>
          <t>EARC_CP_02</t>
        </is>
      </c>
      <c r="E302" s="35" t="inlineStr">
        <is>
          <t>0.8V</t>
        </is>
      </c>
      <c r="F302" s="35" t="inlineStr">
        <is>
          <t>EARC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</row>
    <row r="303">
      <c r="A303" s="35" t="inlineStr">
        <is>
          <t>TOP257</t>
        </is>
      </c>
      <c r="B303" s="35" t="inlineStr">
        <is>
          <t>BIN267:EARC_CP_03_new</t>
        </is>
      </c>
      <c r="C303" s="35" t="n">
        <v>267</v>
      </c>
      <c r="D303" s="35" t="inlineStr">
        <is>
          <t>EARC_CP_03_new</t>
        </is>
      </c>
      <c r="E303" s="35" t="inlineStr">
        <is>
          <t>0.8V</t>
        </is>
      </c>
      <c r="F303" s="35" t="inlineStr">
        <is>
          <t>EARC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</row>
    <row r="304">
      <c r="A304" s="35" t="inlineStr">
        <is>
          <t>TOP258</t>
        </is>
      </c>
      <c r="B304" s="35" t="inlineStr">
        <is>
          <t>BIN268:EARC_CP_03_ON_new</t>
        </is>
      </c>
      <c r="C304" s="35" t="n">
        <v>268</v>
      </c>
      <c r="D304" s="35" t="inlineStr">
        <is>
          <t>EARC_CP_03_ON_new</t>
        </is>
      </c>
      <c r="E304" s="35" t="inlineStr">
        <is>
          <t>0.8V</t>
        </is>
      </c>
      <c r="F304" s="35" t="inlineStr">
        <is>
          <t>EARC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</row>
    <row r="305">
      <c r="A305" s="35" t="inlineStr">
        <is>
          <t>TOP259</t>
        </is>
      </c>
      <c r="B305" s="35" t="inlineStr">
        <is>
          <t>BIN269:EARC_CP_04_0303</t>
        </is>
      </c>
      <c r="C305" s="35" t="n">
        <v>269</v>
      </c>
      <c r="D305" s="35" t="inlineStr">
        <is>
          <t>EARC_CP_04_0303</t>
        </is>
      </c>
      <c r="E305" s="35" t="inlineStr">
        <is>
          <t>0.8V</t>
        </is>
      </c>
      <c r="F305" s="35" t="inlineStr">
        <is>
          <t>EARC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</row>
    <row r="306">
      <c r="A306" s="35" t="inlineStr">
        <is>
          <t>TOP260</t>
        </is>
      </c>
      <c r="B306" s="35" t="inlineStr">
        <is>
          <t>BIN270:irda_high_low_cp</t>
        </is>
      </c>
      <c r="C306" s="35" t="n">
        <v>270</v>
      </c>
      <c r="D306" s="35" t="inlineStr">
        <is>
          <t>irda_high_low_cp</t>
        </is>
      </c>
      <c r="E306" s="35" t="inlineStr">
        <is>
          <t>0.8V</t>
        </is>
      </c>
      <c r="F306" s="35" t="inlineStr">
        <is>
          <t>EARC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</row>
    <row r="307">
      <c r="A307" s="35" t="inlineStr">
        <is>
          <t>TOP261</t>
        </is>
      </c>
      <c r="B307" s="35" t="inlineStr">
        <is>
          <t>BIN271:irtx_output_high_low_cp</t>
        </is>
      </c>
      <c r="C307" s="35" t="n">
        <v>271</v>
      </c>
      <c r="D307" s="35" t="inlineStr">
        <is>
          <t>irtx_output_high_low_cp</t>
        </is>
      </c>
      <c r="E307" s="35" t="inlineStr">
        <is>
          <t>0.8V</t>
        </is>
      </c>
      <c r="F307" s="35" t="inlineStr">
        <is>
          <t>EARC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</row>
    <row r="308">
      <c r="A308" s="31" t="inlineStr">
        <is>
          <t>TOP262</t>
        </is>
      </c>
      <c r="B308" s="31" t="inlineStr">
        <is>
          <t>BIN275:UUID_compare</t>
        </is>
      </c>
      <c r="C308" s="31" t="n">
        <v>275</v>
      </c>
      <c r="D308" s="31" t="inlineStr">
        <is>
          <t>UUID_compare</t>
        </is>
      </c>
      <c r="E308" s="31" t="inlineStr">
        <is>
          <t>0.8V</t>
        </is>
      </c>
      <c r="F308" s="31" t="inlineStr">
        <is>
          <t>OTHER</t>
        </is>
      </c>
      <c r="G308" s="31" t="inlineStr">
        <is>
          <t>OTHER</t>
        </is>
      </c>
      <c r="H308" s="31" t="n">
        <v>0</v>
      </c>
      <c r="I308" s="32" t="n">
        <v>0</v>
      </c>
      <c r="J308" s="31" t="n">
        <v>0</v>
      </c>
      <c r="K308" s="31" t="n">
        <v>0</v>
      </c>
      <c r="L308" s="32" t="n">
        <v>0</v>
      </c>
      <c r="M308" s="7" t="n">
        <v>5.6e-07</v>
      </c>
      <c r="N308" s="7" t="n">
        <v>1.12e-06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</row>
    <row r="309">
      <c r="A309" s="41" t="inlineStr">
        <is>
          <t>TOP263</t>
        </is>
      </c>
      <c r="B309" s="41" t="inlineStr">
        <is>
          <t>BIN276:OTP_CP_PASS</t>
        </is>
      </c>
      <c r="C309" s="41" t="n">
        <v>276</v>
      </c>
      <c r="D309" s="41" t="inlineStr">
        <is>
          <t>OTP_CP_PASS</t>
        </is>
      </c>
      <c r="E309" s="41" t="inlineStr">
        <is>
          <t>0.8V</t>
        </is>
      </c>
      <c r="F309" s="41" t="inlineStr">
        <is>
          <t>OTP</t>
        </is>
      </c>
      <c r="G309" s="41" t="inlineStr">
        <is>
          <t>OTP</t>
        </is>
      </c>
      <c r="H309" s="41" t="n">
        <v>0</v>
      </c>
      <c r="I309" s="42" t="n">
        <v>0</v>
      </c>
      <c r="J309" s="41" t="n">
        <v>0</v>
      </c>
      <c r="K309" s="41" t="n">
        <v>0</v>
      </c>
      <c r="L309" s="42" t="n">
        <v>0</v>
      </c>
      <c r="M309" s="7" t="n">
        <v>5.6e-07</v>
      </c>
      <c r="N309" s="7" t="n">
        <v>1.12e-06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</row>
    <row r="310">
      <c r="A310" s="45" t="inlineStr">
        <is>
          <t>TOP264</t>
        </is>
      </c>
      <c r="B310" s="45" t="inlineStr">
        <is>
          <t>BIN286:mac8p_scpu_vddr_part2_0p8v</t>
        </is>
      </c>
      <c r="C310" s="45" t="n">
        <v>286</v>
      </c>
      <c r="D310" s="45" t="inlineStr">
        <is>
          <t>mac8p_scpu_vddr_part2_0p8v</t>
        </is>
      </c>
      <c r="E310" s="45" t="inlineStr">
        <is>
          <t>CORE0.8/ CPU 0.8/ ET</t>
        </is>
      </c>
      <c r="F310" s="45" t="inlineStr">
        <is>
          <t>BIST_LV</t>
        </is>
      </c>
      <c r="G310" s="45" t="inlineStr">
        <is>
          <t>BIST</t>
        </is>
      </c>
      <c r="H310" s="45" t="n">
        <v>0</v>
      </c>
      <c r="I310" s="46" t="n">
        <v>0</v>
      </c>
      <c r="J310" s="45" t="n">
        <v>0</v>
      </c>
      <c r="K310" s="45" t="n">
        <v>0</v>
      </c>
      <c r="L310" s="46" t="n">
        <v>0</v>
      </c>
      <c r="M310" s="7" t="n">
        <v>1.231e-05</v>
      </c>
      <c r="N310" s="7" t="n">
        <v>2.462e-05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</row>
    <row r="311">
      <c r="A311" s="45" t="inlineStr">
        <is>
          <t>TOP265</t>
        </is>
      </c>
      <c r="B311" s="45" t="inlineStr">
        <is>
          <t>BIN288:mac8p_scpu_vddr_part4_0p8v</t>
        </is>
      </c>
      <c r="C311" s="45" t="n">
        <v>288</v>
      </c>
      <c r="D311" s="45" t="inlineStr">
        <is>
          <t>mac8p_scpu_vddr_part4_0p8v</t>
        </is>
      </c>
      <c r="E311" s="45" t="inlineStr">
        <is>
          <t>CORE0.8/ CPU 0.8/ ET</t>
        </is>
      </c>
      <c r="F311" s="45" t="inlineStr">
        <is>
          <t>BIST_LV</t>
        </is>
      </c>
      <c r="G311" s="45" t="inlineStr">
        <is>
          <t>BIST</t>
        </is>
      </c>
      <c r="H311" s="45" t="n">
        <v>0</v>
      </c>
      <c r="I311" s="46" t="n">
        <v>0</v>
      </c>
      <c r="J311" s="45" t="n">
        <v>0</v>
      </c>
      <c r="K311" s="45" t="n">
        <v>0</v>
      </c>
      <c r="L311" s="46" t="n">
        <v>0</v>
      </c>
      <c r="M311" s="7" t="n">
        <v>1.12e-06</v>
      </c>
      <c r="N311" s="7" t="n">
        <v>2.24e-06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</row>
    <row r="312">
      <c r="A312" s="43" t="inlineStr">
        <is>
          <t>TOP266</t>
        </is>
      </c>
      <c r="B312" s="43" t="inlineStr">
        <is>
          <t>BIN293:cp_mode2_ca_tdf_mask_dp14_dpll_plp25_ddsdc_comp_B_LV</t>
        </is>
      </c>
      <c r="C312" s="43" t="n">
        <v>293</v>
      </c>
      <c r="D312" s="43" t="inlineStr">
        <is>
          <t>cp_mode2_ca_tdf_mask_dp14_dpll_plp25_ddsdc_comp_B_LV</t>
        </is>
      </c>
      <c r="E312" s="43" t="inlineStr">
        <is>
          <t>VID</t>
        </is>
      </c>
      <c r="F312" s="43" t="inlineStr">
        <is>
          <t>TDF_LV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4.48e-06</v>
      </c>
      <c r="N312" s="7" t="n">
        <v>8.960000000000001e-06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</row>
    <row r="313">
      <c r="A313" s="43" t="inlineStr">
        <is>
          <t>TOP267</t>
        </is>
      </c>
      <c r="B313" s="43" t="inlineStr">
        <is>
          <t>BIN294:cp_mode2_ca_tdf_hdmi405M_ddsdc_comp_B_LV</t>
        </is>
      </c>
      <c r="C313" s="43" t="n">
        <v>294</v>
      </c>
      <c r="D313" s="43" t="inlineStr">
        <is>
          <t>cp_mode2_ca_tdf_hdmi405M_ddsdc_comp_B_LV</t>
        </is>
      </c>
      <c r="E313" s="43" t="inlineStr">
        <is>
          <t>VID</t>
        </is>
      </c>
      <c r="F313" s="43" t="inlineStr">
        <is>
          <t>TDF_LV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</row>
    <row r="314">
      <c r="A314" s="43" t="inlineStr">
        <is>
          <t>TOP268</t>
        </is>
      </c>
      <c r="B314" s="43" t="inlineStr">
        <is>
          <t>BIN295:cp_mode2_ca_tdf_edp540M_ddsdc_comp_B_LV</t>
        </is>
      </c>
      <c r="C314" s="43" t="n">
        <v>295</v>
      </c>
      <c r="D314" s="43" t="inlineStr">
        <is>
          <t>cp_mode2_ca_tdf_edp540M_ddsdc_comp_B_LV</t>
        </is>
      </c>
      <c r="E314" s="43" t="inlineStr">
        <is>
          <t>VID</t>
        </is>
      </c>
      <c r="F314" s="43" t="inlineStr">
        <is>
          <t>TDF_LV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5.6e-07</v>
      </c>
      <c r="N314" s="7" t="n">
        <v>1.12e-06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</row>
    <row r="315">
      <c r="A315" s="43" t="inlineStr">
        <is>
          <t>TOP269</t>
        </is>
      </c>
      <c r="B315" s="43" t="inlineStr">
        <is>
          <t>BIN296:cp_mode3_1_ca_tdf_comp_LV</t>
        </is>
      </c>
      <c r="C315" s="43" t="n">
        <v>296</v>
      </c>
      <c r="D315" s="43" t="inlineStr">
        <is>
          <t>cp_mode3_1_ca_tdf_comp_LV</t>
        </is>
      </c>
      <c r="E315" s="43" t="inlineStr">
        <is>
          <t>0.74V OR 0.8V</t>
        </is>
      </c>
      <c r="F315" s="43" t="inlineStr">
        <is>
          <t>TDF_LV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1.68e-06</v>
      </c>
      <c r="N315" s="7" t="n">
        <v>3.36e-06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</row>
    <row r="316">
      <c r="A316" s="43" t="inlineStr">
        <is>
          <t>TOP270</t>
        </is>
      </c>
      <c r="B316" s="43" t="inlineStr">
        <is>
          <t>BIN297:cp_mode3_2_ca_tdf_comp_LV</t>
        </is>
      </c>
      <c r="C316" s="43" t="n">
        <v>297</v>
      </c>
      <c r="D316" s="43" t="inlineStr">
        <is>
          <t>cp_mode3_2_ca_tdf_comp_LV</t>
        </is>
      </c>
      <c r="E316" s="43" t="inlineStr">
        <is>
          <t>0.74V OR 0.8V</t>
        </is>
      </c>
      <c r="F316" s="43" t="inlineStr">
        <is>
          <t>TDF_LV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5.6e-07</v>
      </c>
      <c r="N316" s="7" t="n">
        <v>1.12e-06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</row>
    <row r="317">
      <c r="A317" s="35" t="inlineStr">
        <is>
          <t>TOP271</t>
        </is>
      </c>
      <c r="B317" s="35" t="inlineStr">
        <is>
          <t>BIN298:TCON_01_CP</t>
        </is>
      </c>
      <c r="C317" s="35" t="n">
        <v>298</v>
      </c>
      <c r="D317" s="35" t="inlineStr">
        <is>
          <t>TCON_01_CP</t>
        </is>
      </c>
      <c r="E317" s="35" t="inlineStr">
        <is>
          <t>0.8V</t>
        </is>
      </c>
      <c r="F317" s="35" t="inlineStr">
        <is>
          <t>SD_OTHER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</row>
    <row r="318">
      <c r="A318" s="33" t="inlineStr">
        <is>
          <t>TOP272</t>
        </is>
      </c>
      <c r="B318" s="33" t="inlineStr">
        <is>
          <t>BIN300:PowerShort</t>
        </is>
      </c>
      <c r="C318" s="33" t="n">
        <v>300</v>
      </c>
      <c r="D318" s="33" t="inlineStr">
        <is>
          <t>PowerShort</t>
        </is>
      </c>
      <c r="E318" s="33" t="inlineStr">
        <is>
          <t>0.1V</t>
        </is>
      </c>
      <c r="F318" s="33" t="inlineStr">
        <is>
          <t>OS</t>
        </is>
      </c>
      <c r="G318" s="33" t="inlineStr">
        <is>
          <t>OS</t>
        </is>
      </c>
      <c r="H318" s="33" t="n">
        <v>0</v>
      </c>
      <c r="I318" s="34" t="n">
        <v>0</v>
      </c>
      <c r="J318" s="33" t="n">
        <v>0</v>
      </c>
      <c r="K318" s="33" t="n">
        <v>0</v>
      </c>
      <c r="L318" s="34" t="n">
        <v>0</v>
      </c>
      <c r="M318" s="7" t="n">
        <v>2.8e-06</v>
      </c>
      <c r="N318" s="7" t="n">
        <v>5.6e-06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</row>
    <row r="319">
      <c r="A319" s="33" t="inlineStr">
        <is>
          <t>TOP273</t>
        </is>
      </c>
      <c r="B319" s="33" t="inlineStr">
        <is>
          <t>BIN301:os</t>
        </is>
      </c>
      <c r="C319" s="33" t="n">
        <v>301</v>
      </c>
      <c r="D319" s="33" t="inlineStr">
        <is>
          <t>os</t>
        </is>
      </c>
      <c r="E319" s="33" t="n"/>
      <c r="F319" s="33" t="inlineStr">
        <is>
          <t>OS</t>
        </is>
      </c>
      <c r="G319" s="33" t="inlineStr">
        <is>
          <t>OS</t>
        </is>
      </c>
      <c r="H319" s="33" t="n">
        <v>0</v>
      </c>
      <c r="I319" s="34" t="n">
        <v>0</v>
      </c>
      <c r="J319" s="33" t="n">
        <v>0</v>
      </c>
      <c r="K319" s="33" t="n">
        <v>0</v>
      </c>
      <c r="L319" s="34" t="n">
        <v>0</v>
      </c>
      <c r="M319" s="7" t="n">
        <v>2.24e-06</v>
      </c>
      <c r="N319" s="7" t="n">
        <v>4.48e-06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</row>
    <row r="320">
      <c r="A320" s="35" t="inlineStr">
        <is>
          <t>TOP274</t>
        </is>
      </c>
      <c r="B320" s="35" t="inlineStr">
        <is>
          <t>BIN309:BMC_Rp_4p7K</t>
        </is>
      </c>
      <c r="C320" s="35" t="n">
        <v>309</v>
      </c>
      <c r="D320" s="35" t="inlineStr">
        <is>
          <t>BMC_Rp_4p7K</t>
        </is>
      </c>
      <c r="E320" s="35" t="inlineStr">
        <is>
          <t>0.8V</t>
        </is>
      </c>
      <c r="F320" s="35" t="inlineStr">
        <is>
          <t>SD_OTHER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5.6e-07</v>
      </c>
      <c r="N320" s="7" t="n">
        <v>1.12e-06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</row>
    <row r="321">
      <c r="A321" s="35" t="inlineStr">
        <is>
          <t>TOP275</t>
        </is>
      </c>
      <c r="B321" s="35" t="inlineStr">
        <is>
          <t>BIN310:BMC_Rp_12K</t>
        </is>
      </c>
      <c r="C321" s="35" t="n">
        <v>310</v>
      </c>
      <c r="D321" s="35" t="inlineStr">
        <is>
          <t>BMC_Rp_12K</t>
        </is>
      </c>
      <c r="E321" s="35" t="inlineStr">
        <is>
          <t>0.8V</t>
        </is>
      </c>
      <c r="F321" s="35" t="inlineStr">
        <is>
          <t>SD_OTHER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5.6e-07</v>
      </c>
      <c r="N321" s="7" t="n">
        <v>1.12e-06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</row>
    <row r="322">
      <c r="A322" s="35" t="inlineStr">
        <is>
          <t>TOP276</t>
        </is>
      </c>
      <c r="B322" s="35" t="inlineStr">
        <is>
          <t>BIN311:BMC_Rp_36K</t>
        </is>
      </c>
      <c r="C322" s="35" t="n">
        <v>311</v>
      </c>
      <c r="D322" s="35" t="inlineStr">
        <is>
          <t>BMC_Rp_36K</t>
        </is>
      </c>
      <c r="E322" s="35" t="inlineStr">
        <is>
          <t>0.8V</t>
        </is>
      </c>
      <c r="F322" s="35" t="inlineStr">
        <is>
          <t>SD_OTHER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5.6e-07</v>
      </c>
      <c r="N322" s="7" t="n">
        <v>1.12e-06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</row>
    <row r="323">
      <c r="A323" s="35" t="inlineStr">
        <is>
          <t>TOP277</t>
        </is>
      </c>
      <c r="B323" s="35" t="inlineStr">
        <is>
          <t>BIN313:BMC_Ra_1K</t>
        </is>
      </c>
      <c r="C323" s="35" t="n">
        <v>313</v>
      </c>
      <c r="D323" s="35" t="inlineStr">
        <is>
          <t>BMC_Ra_1K</t>
        </is>
      </c>
      <c r="E323" s="35" t="inlineStr">
        <is>
          <t>0.8V</t>
        </is>
      </c>
      <c r="F323" s="35" t="inlineStr">
        <is>
          <t>SD_OTHER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</row>
    <row r="324">
      <c r="A324" s="35" t="inlineStr">
        <is>
          <t>TOP278</t>
        </is>
      </c>
      <c r="B324" s="35" t="inlineStr">
        <is>
          <t>BIN314:BMC_CC_H_DET</t>
        </is>
      </c>
      <c r="C324" s="35" t="n">
        <v>314</v>
      </c>
      <c r="D324" s="35" t="inlineStr">
        <is>
          <t>BMC_CC_H_DET</t>
        </is>
      </c>
      <c r="E324" s="35" t="inlineStr">
        <is>
          <t>0.8V</t>
        </is>
      </c>
      <c r="F324" s="35" t="inlineStr">
        <is>
          <t>SD_OTHER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1.12e-06</v>
      </c>
      <c r="N324" s="7" t="n">
        <v>2.24e-06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</row>
    <row r="325">
      <c r="A325" s="35" t="inlineStr">
        <is>
          <t>TOP279</t>
        </is>
      </c>
      <c r="B325" s="35" t="inlineStr">
        <is>
          <t>BIN316:SARADC_2K_6K_Test_Ch0</t>
        </is>
      </c>
      <c r="C325" s="35" t="n">
        <v>316</v>
      </c>
      <c r="D325" s="35" t="inlineStr">
        <is>
          <t>SARADC_2K_6K_Test_Ch0</t>
        </is>
      </c>
      <c r="E325" s="35" t="inlineStr">
        <is>
          <t>0.8V</t>
        </is>
      </c>
      <c r="F325" s="35" t="inlineStr">
        <is>
          <t>SD_OTHER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</row>
    <row r="326">
      <c r="A326" s="35" t="inlineStr">
        <is>
          <t>TOP280</t>
        </is>
      </c>
      <c r="B326" s="35" t="inlineStr">
        <is>
          <t>BIN317:STB_OSC_NO_K</t>
        </is>
      </c>
      <c r="C326" s="35" t="n">
        <v>317</v>
      </c>
      <c r="D326" s="35" t="inlineStr">
        <is>
          <t>STB_OSC_NO_K</t>
        </is>
      </c>
      <c r="E326" s="35" t="inlineStr">
        <is>
          <t>0.8V</t>
        </is>
      </c>
      <c r="F326" s="35" t="inlineStr">
        <is>
          <t>PLL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1.12e-06</v>
      </c>
      <c r="N326" s="7" t="n">
        <v>2.24e-06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</row>
    <row r="327">
      <c r="A327" s="35" t="inlineStr">
        <is>
          <t>TOP281</t>
        </is>
      </c>
      <c r="B327" s="35" t="inlineStr">
        <is>
          <t>BIN318:STB_OSC_AUTO_POR</t>
        </is>
      </c>
      <c r="C327" s="35" t="n">
        <v>318</v>
      </c>
      <c r="D327" s="35" t="inlineStr">
        <is>
          <t>STB_OSC_AUTO_POR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7.839999999999999e-06</v>
      </c>
      <c r="N327" s="7" t="n">
        <v>1.568e-05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</row>
    <row r="328">
      <c r="A328" s="31" t="inlineStr">
        <is>
          <t>TOP282</t>
        </is>
      </c>
      <c r="B328" s="31" t="inlineStr">
        <is>
          <t>BIN319:LDO_on_Chk</t>
        </is>
      </c>
      <c r="C328" s="31" t="n">
        <v>319</v>
      </c>
      <c r="D328" s="31" t="inlineStr">
        <is>
          <t>LDO_on_Chk</t>
        </is>
      </c>
      <c r="E328" s="31" t="n"/>
      <c r="F328" s="31" t="inlineStr">
        <is>
          <t>OTHER</t>
        </is>
      </c>
      <c r="G328" s="31" t="inlineStr">
        <is>
          <t>OTHER</t>
        </is>
      </c>
      <c r="H328" s="31" t="n">
        <v>0</v>
      </c>
      <c r="I328" s="32" t="n">
        <v>0</v>
      </c>
      <c r="J328" s="31" t="n">
        <v>0</v>
      </c>
      <c r="K328" s="31" t="n">
        <v>0</v>
      </c>
      <c r="L328" s="32" t="n">
        <v>0</v>
      </c>
      <c r="M328" s="7" t="n">
        <v>4.48e-06</v>
      </c>
      <c r="N328" s="7" t="n">
        <v>8.960000000000001e-06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</row>
    <row r="329">
      <c r="A329" s="43" t="inlineStr">
        <is>
          <t>TOP283</t>
        </is>
      </c>
      <c r="B329" s="43" t="inlineStr">
        <is>
          <t>BIN320:cp_mode0_1_ca_sdd_comp_LV</t>
        </is>
      </c>
      <c r="C329" s="43" t="n">
        <v>320</v>
      </c>
      <c r="D329" s="43" t="inlineStr">
        <is>
          <t>cp_mode0_1_ca_sdd_comp_LV</t>
        </is>
      </c>
      <c r="E329" s="43" t="inlineStr">
        <is>
          <t>VID</t>
        </is>
      </c>
      <c r="F329" s="43" t="inlineStr">
        <is>
          <t>SDD_LV</t>
        </is>
      </c>
      <c r="G329" s="43" t="inlineStr">
        <is>
          <t>SCAN</t>
        </is>
      </c>
      <c r="H329" s="43" t="n">
        <v>0</v>
      </c>
      <c r="I329" s="44" t="n">
        <v>0</v>
      </c>
      <c r="J329" s="43" t="n">
        <v>0</v>
      </c>
      <c r="K329" s="43" t="n">
        <v>0</v>
      </c>
      <c r="L329" s="44" t="n">
        <v>0</v>
      </c>
      <c r="M329" s="7" t="n">
        <v>5.6e-07</v>
      </c>
      <c r="N329" s="7" t="n">
        <v>1.12e-06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</row>
    <row r="330">
      <c r="A330" s="35" t="inlineStr">
        <is>
          <t>TOP284</t>
        </is>
      </c>
      <c r="B330" s="35" t="inlineStr">
        <is>
          <t>BIN321:ETN_ALDO_DLDO</t>
        </is>
      </c>
      <c r="C330" s="35" t="n">
        <v>321</v>
      </c>
      <c r="D330" s="35" t="inlineStr">
        <is>
          <t>ETN_ALDO_DLDO</t>
        </is>
      </c>
      <c r="E330" s="35" t="inlineStr">
        <is>
          <t>0.8V</t>
        </is>
      </c>
      <c r="F330" s="35" t="inlineStr">
        <is>
          <t>LDO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1.12e-06</v>
      </c>
      <c r="N330" s="7" t="n">
        <v>2.24e-06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</row>
    <row r="331">
      <c r="A331" s="35" t="inlineStr">
        <is>
          <t>TOP285</t>
        </is>
      </c>
      <c r="B331" s="35" t="inlineStr">
        <is>
          <t>BIN322:PLL_CLK_DETECT_P0</t>
        </is>
      </c>
      <c r="C331" s="35" t="n">
        <v>322</v>
      </c>
      <c r="D331" s="35" t="inlineStr">
        <is>
          <t>PLL_CLK_DETECT_P0</t>
        </is>
      </c>
      <c r="E331" s="35" t="inlineStr">
        <is>
          <t>0.8V</t>
        </is>
      </c>
      <c r="F331" s="35" t="inlineStr">
        <is>
          <t>PLL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1.455e-05</v>
      </c>
      <c r="N331" s="7" t="n">
        <v>2.91e-05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</row>
    <row r="332">
      <c r="A332" s="35" t="inlineStr">
        <is>
          <t>TOP286</t>
        </is>
      </c>
      <c r="B332" s="35" t="inlineStr">
        <is>
          <t>BIN325:PLLDISP_CP01_MAX</t>
        </is>
      </c>
      <c r="C332" s="35" t="n">
        <v>325</v>
      </c>
      <c r="D332" s="35" t="inlineStr">
        <is>
          <t>PLLDISP_CP01_MAX</t>
        </is>
      </c>
      <c r="E332" s="35" t="inlineStr">
        <is>
          <t>0.8V</t>
        </is>
      </c>
      <c r="F332" s="35" t="inlineStr">
        <is>
          <t>PLL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5.6e-07</v>
      </c>
      <c r="N332" s="7" t="n">
        <v>1.12e-06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</row>
    <row r="333">
      <c r="A333" s="35" t="inlineStr">
        <is>
          <t>TOP287</t>
        </is>
      </c>
      <c r="B333" s="35" t="inlineStr">
        <is>
          <t>BIN326:PLLDISP_CP01_SSCG</t>
        </is>
      </c>
      <c r="C333" s="35" t="n">
        <v>326</v>
      </c>
      <c r="D333" s="35" t="inlineStr">
        <is>
          <t>PLLDISP_CP01_SSCG</t>
        </is>
      </c>
      <c r="E333" s="35" t="inlineStr">
        <is>
          <t>0.8V</t>
        </is>
      </c>
      <c r="F333" s="35" t="inlineStr">
        <is>
          <t>PLL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5.6e-07</v>
      </c>
      <c r="N333" s="7" t="n">
        <v>1.12e-06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</row>
    <row r="334">
      <c r="A334" s="45" t="inlineStr">
        <is>
          <t>TOP288</t>
        </is>
      </c>
      <c r="B334" s="45" t="inlineStr">
        <is>
          <t>BIN329:all_bisr_m_repair_LDOoff</t>
        </is>
      </c>
      <c r="C334" s="45" t="n">
        <v>329</v>
      </c>
      <c r="D334" s="45" t="inlineStr">
        <is>
          <t>all_bisr_m_repair_LDOoff</t>
        </is>
      </c>
      <c r="E334" s="45" t="inlineStr">
        <is>
          <t>0.74V/8A OR 0.8V/8A</t>
        </is>
      </c>
      <c r="F334" s="45" t="inlineStr">
        <is>
          <t>BIST_LV</t>
        </is>
      </c>
      <c r="G334" s="45" t="inlineStr">
        <is>
          <t>BIST</t>
        </is>
      </c>
      <c r="H334" s="45" t="n">
        <v>0</v>
      </c>
      <c r="I334" s="46" t="n">
        <v>0</v>
      </c>
      <c r="J334" s="45" t="n">
        <v>0</v>
      </c>
      <c r="K334" s="45" t="n">
        <v>0</v>
      </c>
      <c r="L334" s="4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</row>
    <row r="335">
      <c r="A335" s="39" t="inlineStr">
        <is>
          <t>TOP289</t>
        </is>
      </c>
      <c r="B335" s="39" t="inlineStr">
        <is>
          <t>BIN335:OTP_IDD_Class</t>
        </is>
      </c>
      <c r="C335" s="39" t="n">
        <v>335</v>
      </c>
      <c r="D335" s="39" t="inlineStr">
        <is>
          <t>OTP_IDD_Class</t>
        </is>
      </c>
      <c r="E335" s="39" t="inlineStr">
        <is>
          <t>0.8V</t>
        </is>
      </c>
      <c r="F335" s="39" t="inlineStr">
        <is>
          <t>IDD</t>
        </is>
      </c>
      <c r="G335" s="39" t="inlineStr">
        <is>
          <t>IDD</t>
        </is>
      </c>
      <c r="H335" s="39" t="n">
        <v>0</v>
      </c>
      <c r="I335" s="40" t="n">
        <v>0</v>
      </c>
      <c r="J335" s="39" t="n">
        <v>0</v>
      </c>
      <c r="K335" s="39" t="n">
        <v>0</v>
      </c>
      <c r="L335" s="40" t="n">
        <v>0</v>
      </c>
      <c r="M335" s="7" t="n">
        <v>5.6e-07</v>
      </c>
      <c r="N335" s="7" t="n">
        <v>1.12e-06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</row>
    <row r="336">
      <c r="A336" s="41" t="inlineStr">
        <is>
          <t>TOP290</t>
        </is>
      </c>
      <c r="B336" s="41" t="inlineStr">
        <is>
          <t>BIN336:OTP_read_all_CRC</t>
        </is>
      </c>
      <c r="C336" s="41" t="n">
        <v>336</v>
      </c>
      <c r="D336" s="41" t="inlineStr">
        <is>
          <t>OTP_read_all_CRC</t>
        </is>
      </c>
      <c r="E336" s="41" t="inlineStr">
        <is>
          <t>0.8V</t>
        </is>
      </c>
      <c r="F336" s="41" t="inlineStr">
        <is>
          <t>OTP</t>
        </is>
      </c>
      <c r="G336" s="41" t="inlineStr">
        <is>
          <t>OTP</t>
        </is>
      </c>
      <c r="H336" s="41" t="n">
        <v>0</v>
      </c>
      <c r="I336" s="42" t="n">
        <v>0</v>
      </c>
      <c r="J336" s="41" t="n">
        <v>0</v>
      </c>
      <c r="K336" s="41" t="n">
        <v>0</v>
      </c>
      <c r="L336" s="42" t="n">
        <v>0</v>
      </c>
      <c r="M336" s="7" t="n">
        <v>5.6e-07</v>
      </c>
      <c r="N336" s="7" t="n">
        <v>1.12e-06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</row>
    <row r="337">
      <c r="A337" s="41" t="inlineStr">
        <is>
          <t>TOP291</t>
        </is>
      </c>
      <c r="B337" s="41" t="inlineStr">
        <is>
          <t>BIN337:OTP_normal_read</t>
        </is>
      </c>
      <c r="C337" s="41" t="n">
        <v>337</v>
      </c>
      <c r="D337" s="41" t="inlineStr">
        <is>
          <t>OTP_normal_read</t>
        </is>
      </c>
      <c r="E337" s="41" t="inlineStr">
        <is>
          <t>0.8V</t>
        </is>
      </c>
      <c r="F337" s="41" t="inlineStr">
        <is>
          <t>OTP</t>
        </is>
      </c>
      <c r="G337" s="41" t="inlineStr">
        <is>
          <t>OTP</t>
        </is>
      </c>
      <c r="H337" s="41" t="n">
        <v>0</v>
      </c>
      <c r="I337" s="42" t="n">
        <v>0</v>
      </c>
      <c r="J337" s="41" t="n">
        <v>0</v>
      </c>
      <c r="K337" s="41" t="n">
        <v>0</v>
      </c>
      <c r="L337" s="42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</row>
    <row r="338">
      <c r="A338" s="41" t="inlineStr">
        <is>
          <t>TOP292</t>
        </is>
      </c>
      <c r="B338" s="41" t="inlineStr">
        <is>
          <t>BIN338:HVS_done_OTP_blank_check</t>
        </is>
      </c>
      <c r="C338" s="41" t="n">
        <v>338</v>
      </c>
      <c r="D338" s="41" t="inlineStr">
        <is>
          <t>HVS_done_OTP_blank_check</t>
        </is>
      </c>
      <c r="E338" s="41" t="inlineStr">
        <is>
          <t>0.8V</t>
        </is>
      </c>
      <c r="F338" s="41" t="inlineStr">
        <is>
          <t>OTP</t>
        </is>
      </c>
      <c r="G338" s="41" t="inlineStr">
        <is>
          <t>OTP</t>
        </is>
      </c>
      <c r="H338" s="41" t="n">
        <v>0</v>
      </c>
      <c r="I338" s="42" t="n">
        <v>0</v>
      </c>
      <c r="J338" s="41" t="n">
        <v>0</v>
      </c>
      <c r="K338" s="41" t="n">
        <v>0</v>
      </c>
      <c r="L338" s="42" t="n">
        <v>0</v>
      </c>
      <c r="M338" s="7" t="n">
        <v>5.6e-06</v>
      </c>
      <c r="N338" s="7" t="n">
        <v>1.12e-05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</row>
    <row r="339">
      <c r="A339" s="35" t="inlineStr">
        <is>
          <t>TOP293</t>
        </is>
      </c>
      <c r="B339" s="35" t="inlineStr">
        <is>
          <t>BIN340:dprx_pll_check_m1</t>
        </is>
      </c>
      <c r="C339" s="35" t="n">
        <v>340</v>
      </c>
      <c r="D339" s="35" t="inlineStr">
        <is>
          <t>dprx_pll_check_m1</t>
        </is>
      </c>
      <c r="E339" s="35" t="inlineStr">
        <is>
          <t>0.8V</t>
        </is>
      </c>
      <c r="F339" s="35" t="inlineStr">
        <is>
          <t>DIC</t>
        </is>
      </c>
      <c r="G339" s="35" t="inlineStr">
        <is>
          <t>DIC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1.12e-06</v>
      </c>
      <c r="N339" s="7" t="n">
        <v>2.24e-06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</row>
    <row r="340">
      <c r="A340" s="35" t="inlineStr">
        <is>
          <t>TOP294</t>
        </is>
      </c>
      <c r="B340" s="35" t="inlineStr">
        <is>
          <t>BIN341:dprx_pll_check_m2</t>
        </is>
      </c>
      <c r="C340" s="35" t="n">
        <v>341</v>
      </c>
      <c r="D340" s="35" t="inlineStr">
        <is>
          <t>dprx_pll_check_m2</t>
        </is>
      </c>
      <c r="E340" s="35" t="inlineStr">
        <is>
          <t>0.8V</t>
        </is>
      </c>
      <c r="F340" s="35" t="inlineStr">
        <is>
          <t>DIC</t>
        </is>
      </c>
      <c r="G340" s="35" t="inlineStr">
        <is>
          <t>DIC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</row>
    <row r="341">
      <c r="A341" s="35" t="inlineStr">
        <is>
          <t>TOP295</t>
        </is>
      </c>
      <c r="B341" s="35" t="inlineStr">
        <is>
          <t>BIN342:dprx_pll_check_m3</t>
        </is>
      </c>
      <c r="C341" s="35" t="n">
        <v>342</v>
      </c>
      <c r="D341" s="35" t="inlineStr">
        <is>
          <t>dprx_pll_check_m3</t>
        </is>
      </c>
      <c r="E341" s="35" t="inlineStr">
        <is>
          <t>0.8V</t>
        </is>
      </c>
      <c r="F341" s="35" t="inlineStr">
        <is>
          <t>DIC</t>
        </is>
      </c>
      <c r="G341" s="35" t="inlineStr">
        <is>
          <t>DIC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</row>
    <row r="342">
      <c r="A342" s="35" t="inlineStr">
        <is>
          <t>TOP296</t>
        </is>
      </c>
      <c r="B342" s="35" t="inlineStr">
        <is>
          <t>BIN343:dprx_pll_check_m4</t>
        </is>
      </c>
      <c r="C342" s="35" t="n">
        <v>343</v>
      </c>
      <c r="D342" s="35" t="inlineStr">
        <is>
          <t>dprx_pll_check_m4</t>
        </is>
      </c>
      <c r="E342" s="35" t="inlineStr">
        <is>
          <t>0.8V</t>
        </is>
      </c>
      <c r="F342" s="35" t="inlineStr">
        <is>
          <t>DIC</t>
        </is>
      </c>
      <c r="G342" s="35" t="inlineStr">
        <is>
          <t>DIC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</row>
    <row r="343">
      <c r="A343" s="35" t="inlineStr">
        <is>
          <t>TOP297</t>
        </is>
      </c>
      <c r="B343" s="35" t="inlineStr">
        <is>
          <t>BIN344:dprx_pll_check_m5</t>
        </is>
      </c>
      <c r="C343" s="35" t="n">
        <v>344</v>
      </c>
      <c r="D343" s="35" t="inlineStr">
        <is>
          <t>dprx_pll_check_m5</t>
        </is>
      </c>
      <c r="E343" s="35" t="inlineStr">
        <is>
          <t>0.8V</t>
        </is>
      </c>
      <c r="F343" s="35" t="inlineStr">
        <is>
          <t>DIC</t>
        </is>
      </c>
      <c r="G343" s="35" t="inlineStr">
        <is>
          <t>DIC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</row>
    <row r="344">
      <c r="A344" s="43" t="inlineStr">
        <is>
          <t>TOP298</t>
        </is>
      </c>
      <c r="B344" s="43" t="inlineStr">
        <is>
          <t>BIN345:cp_mode0_1_msm_mbisr_mask_embed_cells_comp_LV</t>
        </is>
      </c>
      <c r="C344" s="43" t="n">
        <v>345</v>
      </c>
      <c r="D344" s="43" t="inlineStr">
        <is>
          <t>cp_mode0_1_msm_mbisr_mask_embed_cells_comp_LV</t>
        </is>
      </c>
      <c r="E344" s="43" t="inlineStr">
        <is>
          <t>VID</t>
        </is>
      </c>
      <c r="F344" s="43" t="inlineStr">
        <is>
          <t>TDF_LV</t>
        </is>
      </c>
      <c r="G344" s="43" t="inlineStr">
        <is>
          <t>SCAN</t>
        </is>
      </c>
      <c r="H344" s="43" t="n">
        <v>0</v>
      </c>
      <c r="I344" s="44" t="n">
        <v>0</v>
      </c>
      <c r="J344" s="43" t="n">
        <v>0</v>
      </c>
      <c r="K344" s="43" t="n">
        <v>0</v>
      </c>
      <c r="L344" s="44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</row>
    <row r="345">
      <c r="A345" s="35" t="inlineStr">
        <is>
          <t>TOP299</t>
        </is>
      </c>
      <c r="B345" s="35" t="inlineStr">
        <is>
          <t>BIN351:ETN_CP_All_mk8_20230319_X1</t>
        </is>
      </c>
      <c r="C345" s="35" t="n">
        <v>351</v>
      </c>
      <c r="D345" s="35" t="inlineStr">
        <is>
          <t>ETN_CP_All_mk8_20230319_X1</t>
        </is>
      </c>
      <c r="E345" s="35" t="inlineStr">
        <is>
          <t>0.8V</t>
        </is>
      </c>
      <c r="F345" s="35" t="inlineStr">
        <is>
          <t>ETN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</row>
    <row r="346">
      <c r="A346" s="35" t="inlineStr">
        <is>
          <t>TOP300</t>
        </is>
      </c>
      <c r="B346" s="35" t="inlineStr">
        <is>
          <t>BIN352:ETN_CP_All_mk8_20230319_X2</t>
        </is>
      </c>
      <c r="C346" s="35" t="n">
        <v>352</v>
      </c>
      <c r="D346" s="35" t="inlineStr">
        <is>
          <t>ETN_CP_All_mk8_20230319_X2</t>
        </is>
      </c>
      <c r="E346" s="35" t="inlineStr">
        <is>
          <t>0.8V</t>
        </is>
      </c>
      <c r="F346" s="35" t="inlineStr">
        <is>
          <t>ETN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</row>
    <row r="347">
      <c r="A347" s="35" t="inlineStr">
        <is>
          <t>TOP301</t>
        </is>
      </c>
      <c r="B347" s="35" t="inlineStr">
        <is>
          <t>BIN354:ETN_CP_All_mk8_20230319_X4</t>
        </is>
      </c>
      <c r="C347" s="35" t="n">
        <v>354</v>
      </c>
      <c r="D347" s="35" t="inlineStr">
        <is>
          <t>ETN_CP_All_mk8_20230319_X4</t>
        </is>
      </c>
      <c r="E347" s="35" t="inlineStr">
        <is>
          <t>0.8V</t>
        </is>
      </c>
      <c r="F347" s="35" t="inlineStr">
        <is>
          <t>ETN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</row>
    <row r="348">
      <c r="A348" s="35" t="inlineStr">
        <is>
          <t>TOP302</t>
        </is>
      </c>
      <c r="B348" s="35" t="inlineStr">
        <is>
          <t>BIN355:ETN_CP_All_mk8_20230319_X5</t>
        </is>
      </c>
      <c r="C348" s="35" t="n">
        <v>355</v>
      </c>
      <c r="D348" s="35" t="inlineStr">
        <is>
          <t>ETN_CP_All_mk8_20230319_X5</t>
        </is>
      </c>
      <c r="E348" s="35" t="inlineStr">
        <is>
          <t>0.8V</t>
        </is>
      </c>
      <c r="F348" s="35" t="inlineStr">
        <is>
          <t>ETN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5.6e-07</v>
      </c>
      <c r="N348" s="7" t="n">
        <v>1.12e-06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</row>
    <row r="349">
      <c r="A349" s="35" t="inlineStr">
        <is>
          <t>TOP303</t>
        </is>
      </c>
      <c r="B349" s="35" t="inlineStr">
        <is>
          <t>BIN356:ETN_CP_All_mk8_20230319_X6</t>
        </is>
      </c>
      <c r="C349" s="35" t="n">
        <v>356</v>
      </c>
      <c r="D349" s="35" t="inlineStr">
        <is>
          <t>ETN_CP_All_mk8_20230319_X6</t>
        </is>
      </c>
      <c r="E349" s="35" t="inlineStr">
        <is>
          <t>0.8V</t>
        </is>
      </c>
      <c r="F349" s="35" t="inlineStr">
        <is>
          <t>ETN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5.6e-07</v>
      </c>
      <c r="N349" s="7" t="n">
        <v>1.12e-06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</row>
    <row r="350">
      <c r="A350" s="35" t="inlineStr">
        <is>
          <t>TOP304</t>
        </is>
      </c>
      <c r="B350" s="35" t="inlineStr">
        <is>
          <t>BIN357:ETN_CP_All_mk8_20230319_X7</t>
        </is>
      </c>
      <c r="C350" s="35" t="n">
        <v>357</v>
      </c>
      <c r="D350" s="35" t="inlineStr">
        <is>
          <t>ETN_CP_All_mk8_20230319_X7</t>
        </is>
      </c>
      <c r="E350" s="35" t="inlineStr">
        <is>
          <t>0.8V</t>
        </is>
      </c>
      <c r="F350" s="35" t="inlineStr">
        <is>
          <t>ETN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</row>
    <row r="351">
      <c r="A351" s="35" t="inlineStr">
        <is>
          <t>TOP305</t>
        </is>
      </c>
      <c r="B351" s="35" t="inlineStr">
        <is>
          <t>BIN358:ETN_CP_All_mk8_20230319_X8</t>
        </is>
      </c>
      <c r="C351" s="35" t="n">
        <v>358</v>
      </c>
      <c r="D351" s="35" t="inlineStr">
        <is>
          <t>ETN_CP_All_mk8_20230319_X8</t>
        </is>
      </c>
      <c r="E351" s="35" t="inlineStr">
        <is>
          <t>0.8V</t>
        </is>
      </c>
      <c r="F351" s="35" t="inlineStr">
        <is>
          <t>ETN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</row>
    <row r="352">
      <c r="A352" s="43" t="inlineStr">
        <is>
          <t>TOP306</t>
        </is>
      </c>
      <c r="B352" s="43" t="inlineStr">
        <is>
          <t>BIN362:cp_mode3_tdf_only_usbphy120M_cov70to89p83_comp_HV</t>
        </is>
      </c>
      <c r="C352" s="43" t="n">
        <v>362</v>
      </c>
      <c r="D352" s="43" t="inlineStr">
        <is>
          <t>cp_mode3_tdf_only_usbphy120M_cov70to89p83_comp_HV</t>
        </is>
      </c>
      <c r="E352" s="43" t="inlineStr">
        <is>
          <t>0.88V</t>
        </is>
      </c>
      <c r="F352" s="43" t="inlineStr">
        <is>
          <t>TDF_HV</t>
        </is>
      </c>
      <c r="G352" s="43" t="inlineStr">
        <is>
          <t>SCAN</t>
        </is>
      </c>
      <c r="H352" s="43" t="n">
        <v>0</v>
      </c>
      <c r="I352" s="44" t="n">
        <v>0</v>
      </c>
      <c r="J352" s="43" t="n">
        <v>0</v>
      </c>
      <c r="K352" s="43" t="n">
        <v>0</v>
      </c>
      <c r="L352" s="44" t="n">
        <v>0</v>
      </c>
      <c r="M352" s="7" t="n">
        <v>1.68e-06</v>
      </c>
      <c r="N352" s="7" t="n">
        <v>3.36e-06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</row>
    <row r="353">
      <c r="A353" s="43" t="inlineStr">
        <is>
          <t>TOP307</t>
        </is>
      </c>
      <c r="B353" s="43" t="inlineStr">
        <is>
          <t>BIN364:OTP_iddq_rtk</t>
        </is>
      </c>
      <c r="C353" s="43" t="n">
        <v>364</v>
      </c>
      <c r="D353" s="43" t="inlineStr">
        <is>
          <t>OTP_iddq_rtk</t>
        </is>
      </c>
      <c r="E353" s="43" t="inlineStr">
        <is>
          <t>0.8V</t>
        </is>
      </c>
      <c r="F353" s="43" t="inlineStr">
        <is>
          <t>TDF_HV</t>
        </is>
      </c>
      <c r="G353" s="43" t="inlineStr">
        <is>
          <t>SCAN</t>
        </is>
      </c>
      <c r="H353" s="43" t="n">
        <v>0</v>
      </c>
      <c r="I353" s="44" t="n">
        <v>0</v>
      </c>
      <c r="J353" s="43" t="n">
        <v>0</v>
      </c>
      <c r="K353" s="43" t="n">
        <v>0</v>
      </c>
      <c r="L353" s="44" t="n">
        <v>0</v>
      </c>
      <c r="M353" s="7" t="n">
        <v>7.28e-06</v>
      </c>
      <c r="N353" s="7" t="n">
        <v>1.456e-05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</row>
    <row r="354">
      <c r="A354" s="41" t="inlineStr">
        <is>
          <t>TOP308</t>
        </is>
      </c>
      <c r="B354" s="41" t="inlineStr">
        <is>
          <t>BIN366:OTP_QHD185</t>
        </is>
      </c>
      <c r="C354" s="41" t="n">
        <v>366</v>
      </c>
      <c r="D354" s="41" t="inlineStr">
        <is>
          <t>OTP_QHD185</t>
        </is>
      </c>
      <c r="E354" s="41" t="inlineStr">
        <is>
          <t>0.8V</t>
        </is>
      </c>
      <c r="F354" s="41" t="inlineStr">
        <is>
          <t>OTP</t>
        </is>
      </c>
      <c r="G354" s="41" t="inlineStr">
        <is>
          <t>OTP</t>
        </is>
      </c>
      <c r="H354" s="41" t="n">
        <v>0</v>
      </c>
      <c r="I354" s="42" t="n">
        <v>0</v>
      </c>
      <c r="J354" s="41" t="n">
        <v>0</v>
      </c>
      <c r="K354" s="41" t="n">
        <v>0</v>
      </c>
      <c r="L354" s="42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</row>
    <row r="355">
      <c r="A355" s="43" t="inlineStr">
        <is>
          <t>TOP309</t>
        </is>
      </c>
      <c r="B355" s="43" t="inlineStr">
        <is>
          <t>BIN369:cp_mode0_0_sdd_sdd5tdf_hv_cov70to92_comp_HV</t>
        </is>
      </c>
      <c r="C355" s="43" t="n">
        <v>369</v>
      </c>
      <c r="D355" s="43" t="inlineStr">
        <is>
          <t>cp_mode0_0_sdd_sdd5tdf_hv_cov70to92_comp_HV</t>
        </is>
      </c>
      <c r="E355" s="43" t="inlineStr">
        <is>
          <t>0.88V</t>
        </is>
      </c>
      <c r="F355" s="43" t="inlineStr">
        <is>
          <t>TDF_HV</t>
        </is>
      </c>
      <c r="G355" s="43" t="inlineStr">
        <is>
          <t>SCAN</t>
        </is>
      </c>
      <c r="H355" s="43" t="n">
        <v>0</v>
      </c>
      <c r="I355" s="44" t="n">
        <v>0</v>
      </c>
      <c r="J355" s="43" t="n">
        <v>0</v>
      </c>
      <c r="K355" s="43" t="n">
        <v>0</v>
      </c>
      <c r="L355" s="44" t="n">
        <v>0</v>
      </c>
      <c r="M355" s="7" t="n">
        <v>1.791e-05</v>
      </c>
      <c r="N355" s="7" t="n">
        <v>3.582e-05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</row>
    <row r="356">
      <c r="A356" s="43" t="inlineStr">
        <is>
          <t>TOP310</t>
        </is>
      </c>
      <c r="B356" s="43" t="inlineStr">
        <is>
          <t>BIN370:cp_mode0_1_sdd_hv_icgoff_cov70to92_comp_HV</t>
        </is>
      </c>
      <c r="C356" s="43" t="n">
        <v>370</v>
      </c>
      <c r="D356" s="43" t="inlineStr">
        <is>
          <t>cp_mode0_1_sdd_hv_icgoff_cov70to92_comp_HV</t>
        </is>
      </c>
      <c r="E356" s="43" t="inlineStr">
        <is>
          <t>0.88V</t>
        </is>
      </c>
      <c r="F356" s="43" t="inlineStr">
        <is>
          <t>TDF_HV</t>
        </is>
      </c>
      <c r="G356" s="43" t="inlineStr">
        <is>
          <t>SCAN</t>
        </is>
      </c>
      <c r="H356" s="43" t="n">
        <v>0</v>
      </c>
      <c r="I356" s="44" t="n">
        <v>0</v>
      </c>
      <c r="J356" s="43" t="n">
        <v>0</v>
      </c>
      <c r="K356" s="43" t="n">
        <v>0</v>
      </c>
      <c r="L356" s="44" t="n">
        <v>0</v>
      </c>
      <c r="M356" s="7" t="n">
        <v>5.04e-06</v>
      </c>
      <c r="N356" s="7" t="n">
        <v>1.008e-05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</row>
    <row r="357">
      <c r="A357" s="43" t="inlineStr">
        <is>
          <t>TOP311</t>
        </is>
      </c>
      <c r="B357" s="43" t="inlineStr">
        <is>
          <t>BIN371:cp_mode1_tdf_cov70to80_comp_HV</t>
        </is>
      </c>
      <c r="C357" s="43" t="n">
        <v>371</v>
      </c>
      <c r="D357" s="43" t="inlineStr">
        <is>
          <t>cp_mode1_tdf_cov70to80_comp_HV</t>
        </is>
      </c>
      <c r="E357" s="43" t="inlineStr">
        <is>
          <t>0.88V</t>
        </is>
      </c>
      <c r="F357" s="43" t="inlineStr">
        <is>
          <t>TDF_HV</t>
        </is>
      </c>
      <c r="G357" s="43" t="inlineStr">
        <is>
          <t>SCAN</t>
        </is>
      </c>
      <c r="H357" s="43" t="n">
        <v>0</v>
      </c>
      <c r="I357" s="44" t="n">
        <v>0</v>
      </c>
      <c r="J357" s="43" t="n">
        <v>0</v>
      </c>
      <c r="K357" s="43" t="n">
        <v>0</v>
      </c>
      <c r="L357" s="44" t="n">
        <v>0</v>
      </c>
      <c r="M357" s="7" t="n">
        <v>3.36e-06</v>
      </c>
      <c r="N357" s="7" t="n">
        <v>6.72e-06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</row>
    <row r="358">
      <c r="A358" s="43" t="inlineStr">
        <is>
          <t>TOP312</t>
        </is>
      </c>
      <c r="B358" s="43" t="inlineStr">
        <is>
          <t>BIN373:cp_mode2_tdf_mask_dp14_dpll_plp25_Bcut_cov70to92_comp_HV</t>
        </is>
      </c>
      <c r="C358" s="43" t="n">
        <v>373</v>
      </c>
      <c r="D358" s="43" t="inlineStr">
        <is>
          <t>cp_mode2_tdf_mask_dp14_dpll_plp25_Bcut_cov70to92_comp_HV</t>
        </is>
      </c>
      <c r="E358" s="43" t="inlineStr">
        <is>
          <t>0.88V</t>
        </is>
      </c>
      <c r="F358" s="43" t="inlineStr">
        <is>
          <t>TDF_HV</t>
        </is>
      </c>
      <c r="G358" s="43" t="inlineStr">
        <is>
          <t>SCAN</t>
        </is>
      </c>
      <c r="H358" s="43" t="n">
        <v>0</v>
      </c>
      <c r="I358" s="44" t="n">
        <v>0</v>
      </c>
      <c r="J358" s="43" t="n">
        <v>0</v>
      </c>
      <c r="K358" s="43" t="n">
        <v>0</v>
      </c>
      <c r="L358" s="44" t="n">
        <v>0</v>
      </c>
      <c r="M358" s="7" t="n">
        <v>2.24e-06</v>
      </c>
      <c r="N358" s="7" t="n">
        <v>4.48e-06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</row>
    <row r="359">
      <c r="A359" s="43" t="inlineStr">
        <is>
          <t>TOP313</t>
        </is>
      </c>
      <c r="B359" s="43" t="inlineStr">
        <is>
          <t>BIN379:cp_mode3_2_tdf_cov70to92_comp_LV</t>
        </is>
      </c>
      <c r="C359" s="43" t="n">
        <v>379</v>
      </c>
      <c r="D359" s="43" t="inlineStr">
        <is>
          <t>cp_mode3_2_tdf_cov70to92_comp_LV</t>
        </is>
      </c>
      <c r="E359" s="43" t="inlineStr">
        <is>
          <t>0.74V OR 0.8V</t>
        </is>
      </c>
      <c r="F359" s="43" t="inlineStr">
        <is>
          <t>TDF_LV</t>
        </is>
      </c>
      <c r="G359" s="43" t="inlineStr">
        <is>
          <t>SCAN</t>
        </is>
      </c>
      <c r="H359" s="43" t="n">
        <v>0</v>
      </c>
      <c r="I359" s="44" t="n">
        <v>0</v>
      </c>
      <c r="J359" s="43" t="n">
        <v>0</v>
      </c>
      <c r="K359" s="43" t="n">
        <v>0</v>
      </c>
      <c r="L359" s="44" t="n">
        <v>0</v>
      </c>
      <c r="M359" s="7" t="n">
        <v>2.8e-06</v>
      </c>
      <c r="N359" s="7" t="n">
        <v>5.6e-06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</row>
    <row r="360">
      <c r="A360" s="35" t="inlineStr">
        <is>
          <t>TOP314</t>
        </is>
      </c>
      <c r="B360" s="35" t="inlineStr">
        <is>
          <t>BIN380:pif_fifo_40b_702m_bist_pass</t>
        </is>
      </c>
      <c r="C360" s="35" t="n">
        <v>380</v>
      </c>
      <c r="D360" s="35" t="inlineStr">
        <is>
          <t>pif_fifo_40b_702m_bist_pass</t>
        </is>
      </c>
      <c r="E360" s="35" t="inlineStr">
        <is>
          <t>0.8V</t>
        </is>
      </c>
      <c r="F360" s="35" t="inlineStr">
        <is>
          <t>DIC</t>
        </is>
      </c>
      <c r="G360" s="35" t="inlineStr">
        <is>
          <t>DIC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5.6e-07</v>
      </c>
      <c r="N360" s="7" t="n">
        <v>1.12e-06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</row>
    <row r="361">
      <c r="A361" s="41" t="inlineStr">
        <is>
          <t>TOP315</t>
        </is>
      </c>
      <c r="B361" s="41" t="inlineStr">
        <is>
          <t>BIN381:OTP_SCPU2G</t>
        </is>
      </c>
      <c r="C361" s="41" t="n">
        <v>381</v>
      </c>
      <c r="D361" s="41" t="inlineStr">
        <is>
          <t>OTP_SCPU2G</t>
        </is>
      </c>
      <c r="E361" s="41" t="inlineStr">
        <is>
          <t>0.8V</t>
        </is>
      </c>
      <c r="F361" s="41" t="inlineStr">
        <is>
          <t>OTP</t>
        </is>
      </c>
      <c r="G361" s="41" t="inlineStr">
        <is>
          <t>OTP</t>
        </is>
      </c>
      <c r="H361" s="41" t="n">
        <v>0</v>
      </c>
      <c r="I361" s="42" t="n">
        <v>0</v>
      </c>
      <c r="J361" s="41" t="n">
        <v>0</v>
      </c>
      <c r="K361" s="41" t="n">
        <v>0</v>
      </c>
      <c r="L361" s="42" t="n">
        <v>0</v>
      </c>
      <c r="M361" s="7" t="n">
        <v>1.12e-05</v>
      </c>
      <c r="N361" s="7" t="n">
        <v>2.24e-05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</row>
    <row r="362">
      <c r="A362" s="31" t="inlineStr">
        <is>
          <t>TOP316</t>
        </is>
      </c>
      <c r="B362" s="31" t="inlineStr">
        <is>
          <t>BIN999:set-error-bin</t>
        </is>
      </c>
      <c r="C362" s="31" t="n">
        <v>999</v>
      </c>
      <c r="D362" s="31" t="inlineStr">
        <is>
          <t>set-error-bin</t>
        </is>
      </c>
      <c r="E362" s="31" t="n"/>
      <c r="F362" s="31" t="inlineStr">
        <is>
          <t>OTHER</t>
        </is>
      </c>
      <c r="G362" s="31" t="inlineStr">
        <is>
          <t>OTHER</t>
        </is>
      </c>
      <c r="H362" s="31" t="n">
        <v>0</v>
      </c>
      <c r="I362" s="32" t="n">
        <v>0</v>
      </c>
      <c r="J362" s="31" t="n">
        <v>0</v>
      </c>
      <c r="K362" s="31" t="n">
        <v>0</v>
      </c>
      <c r="L362" s="32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</row>
    <row r="363">
      <c r="O363" s="43" t="inlineStr">
        <is>
          <t>E750-48</t>
        </is>
      </c>
      <c r="P363" s="43" t="inlineStr">
        <is>
          <t>H750-10</t>
        </is>
      </c>
      <c r="Q363" s="43" t="inlineStr">
        <is>
          <t>H750-10</t>
        </is>
      </c>
      <c r="R363" s="43" t="inlineStr">
        <is>
          <t>H750-10</t>
        </is>
      </c>
      <c r="S363" s="43" t="inlineStr">
        <is>
          <t>H750-10</t>
        </is>
      </c>
      <c r="T363" s="43" t="inlineStr">
        <is>
          <t>H750-10</t>
        </is>
      </c>
      <c r="U363" s="43" t="inlineStr">
        <is>
          <t>H750-10</t>
        </is>
      </c>
      <c r="V363" s="43" t="inlineStr">
        <is>
          <t>H750-20</t>
        </is>
      </c>
      <c r="W363" s="43" t="inlineStr">
        <is>
          <t>E750-48</t>
        </is>
      </c>
      <c r="X363" s="43" t="inlineStr">
        <is>
          <t>H750-10</t>
        </is>
      </c>
      <c r="Y363" s="43" t="inlineStr">
        <is>
          <t>H750-20</t>
        </is>
      </c>
      <c r="Z363" s="43" t="inlineStr">
        <is>
          <t>E750-48</t>
        </is>
      </c>
      <c r="AA363" s="43" t="inlineStr">
        <is>
          <t>H750-10</t>
        </is>
      </c>
      <c r="AB363" s="43" t="inlineStr">
        <is>
          <t>H750-10</t>
        </is>
      </c>
      <c r="AC363" s="43" t="inlineStr">
        <is>
          <t>H750-10</t>
        </is>
      </c>
      <c r="AD363" s="43" t="inlineStr">
        <is>
          <t>E750-48</t>
        </is>
      </c>
      <c r="AE363" s="43" t="inlineStr">
        <is>
          <t>H750-10</t>
        </is>
      </c>
      <c r="AF363" s="43" t="inlineStr">
        <is>
          <t>H750-10</t>
        </is>
      </c>
      <c r="AG363" s="43" t="inlineStr">
        <is>
          <t>H750-20</t>
        </is>
      </c>
      <c r="AH363" s="43" t="inlineStr">
        <is>
          <t>H750-10</t>
        </is>
      </c>
      <c r="AI363" s="43" t="inlineStr">
        <is>
          <t>E750-106</t>
        </is>
      </c>
      <c r="AJ363" s="43" t="inlineStr">
        <is>
          <t>H750-20</t>
        </is>
      </c>
      <c r="AK363" s="43" t="inlineStr">
        <is>
          <t>E750-106</t>
        </is>
      </c>
      <c r="AL363" s="43" t="inlineStr">
        <is>
          <t>E750-48</t>
        </is>
      </c>
      <c r="AM363" s="43" t="inlineStr">
        <is>
          <t>H750-20</t>
        </is>
      </c>
      <c r="AN363" s="43" t="inlineStr">
        <is>
          <t>E750-51</t>
        </is>
      </c>
      <c r="AO363" s="43" t="inlineStr">
        <is>
          <t>H750-10</t>
        </is>
      </c>
      <c r="AP363" s="43" t="inlineStr">
        <is>
          <t>E750-106</t>
        </is>
      </c>
      <c r="AQ363" s="43" t="inlineStr">
        <is>
          <t>H750-20</t>
        </is>
      </c>
      <c r="AR363" s="43" t="inlineStr">
        <is>
          <t>H750-20</t>
        </is>
      </c>
      <c r="AS363" s="43" t="inlineStr">
        <is>
          <t>E750-51</t>
        </is>
      </c>
      <c r="AT363" s="43" t="inlineStr">
        <is>
          <t>H750-20</t>
        </is>
      </c>
      <c r="AU363" s="43" t="inlineStr">
        <is>
          <t>E750-48</t>
        </is>
      </c>
      <c r="AV363" s="43" t="inlineStr">
        <is>
          <t>H750-20</t>
        </is>
      </c>
      <c r="AW363" s="43" t="inlineStr">
        <is>
          <t>H750-20</t>
        </is>
      </c>
      <c r="AX363" s="43" t="inlineStr">
        <is>
          <t>H750-20</t>
        </is>
      </c>
      <c r="AY363" s="43" t="inlineStr">
        <is>
          <t>H750-20</t>
        </is>
      </c>
      <c r="AZ363" s="43" t="inlineStr">
        <is>
          <t>H750-20</t>
        </is>
      </c>
      <c r="BA363" s="43" t="inlineStr">
        <is>
          <t>H750-20</t>
        </is>
      </c>
      <c r="BB363" s="43" t="inlineStr">
        <is>
          <t>E750-106</t>
        </is>
      </c>
      <c r="BC363" s="43" t="inlineStr">
        <is>
          <t>E750-51</t>
        </is>
      </c>
      <c r="BD363" s="43" t="inlineStr">
        <is>
          <t>H750-20</t>
        </is>
      </c>
      <c r="BE363" s="43" t="inlineStr">
        <is>
          <t>E750-51</t>
        </is>
      </c>
      <c r="BF363" s="43" t="inlineStr">
        <is>
          <t>H750-20</t>
        </is>
      </c>
      <c r="BG363" s="43" t="inlineStr">
        <is>
          <t>E750-51</t>
        </is>
      </c>
      <c r="BH363" s="43" t="inlineStr">
        <is>
          <t>H750-20</t>
        </is>
      </c>
      <c r="BI363" s="43" t="inlineStr">
        <is>
          <t>E750-48</t>
        </is>
      </c>
      <c r="BJ363" s="43" t="inlineStr">
        <is>
          <t>E750-51</t>
        </is>
      </c>
      <c r="BK363" s="43" t="inlineStr">
        <is>
          <t>E750-48</t>
        </is>
      </c>
      <c r="BL363" s="43" t="inlineStr">
        <is>
          <t>E750-51</t>
        </is>
      </c>
      <c r="BM363" s="43" t="inlineStr">
        <is>
          <t>E750-51</t>
        </is>
      </c>
      <c r="BN363" s="43" t="inlineStr">
        <is>
          <t>E750-51</t>
        </is>
      </c>
      <c r="BO363" s="43" t="inlineStr">
        <is>
          <t>E750-51</t>
        </is>
      </c>
      <c r="BP363" s="43" t="inlineStr">
        <is>
          <t>E750-51</t>
        </is>
      </c>
      <c r="BQ363" s="43" t="inlineStr">
        <is>
          <t>E750-51</t>
        </is>
      </c>
      <c r="BR363" s="43" t="inlineStr">
        <is>
          <t>E750-51</t>
        </is>
      </c>
      <c r="BS363" s="43" t="inlineStr">
        <is>
          <t>E750-51</t>
        </is>
      </c>
      <c r="BT363" s="43" t="inlineStr">
        <is>
          <t>H750-20</t>
        </is>
      </c>
      <c r="BU363" s="43" t="inlineStr">
        <is>
          <t>E750-51</t>
        </is>
      </c>
      <c r="BV363" s="43" t="inlineStr">
        <is>
          <t>E750-51</t>
        </is>
      </c>
      <c r="BW363" s="43" t="inlineStr">
        <is>
          <t>E750-51</t>
        </is>
      </c>
      <c r="BX363" s="43" t="inlineStr">
        <is>
          <t>E750-51</t>
        </is>
      </c>
      <c r="BY363" s="43" t="inlineStr">
        <is>
          <t>E750-51</t>
        </is>
      </c>
      <c r="BZ363" s="43" t="inlineStr">
        <is>
          <t>E750-51</t>
        </is>
      </c>
      <c r="CA363" s="43" t="inlineStr">
        <is>
          <t>E750-51</t>
        </is>
      </c>
      <c r="CB363" s="43" t="inlineStr">
        <is>
          <t>E750-51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O47" r:id="rId2"/>
    <hyperlink xmlns:r="http://schemas.openxmlformats.org/officeDocument/2006/relationships" ref="B48" r:id="rId3"/>
    <hyperlink xmlns:r="http://schemas.openxmlformats.org/officeDocument/2006/relationships" ref="O48" r:id="rId4"/>
    <hyperlink xmlns:r="http://schemas.openxmlformats.org/officeDocument/2006/relationships" ref="B49" r:id="rId5"/>
    <hyperlink xmlns:r="http://schemas.openxmlformats.org/officeDocument/2006/relationships" ref="B50" r:id="rId6"/>
    <hyperlink xmlns:r="http://schemas.openxmlformats.org/officeDocument/2006/relationships" ref="B51" r:id="rId7"/>
    <hyperlink xmlns:r="http://schemas.openxmlformats.org/officeDocument/2006/relationships" ref="B52" r:id="rId8"/>
    <hyperlink xmlns:r="http://schemas.openxmlformats.org/officeDocument/2006/relationships" ref="AC52" r:id="rId9"/>
    <hyperlink xmlns:r="http://schemas.openxmlformats.org/officeDocument/2006/relationships" ref="AO52" r:id="rId10"/>
    <hyperlink xmlns:r="http://schemas.openxmlformats.org/officeDocument/2006/relationships" ref="AV52" r:id="rId11"/>
    <hyperlink xmlns:r="http://schemas.openxmlformats.org/officeDocument/2006/relationships" ref="AW52" r:id="rId12"/>
    <hyperlink xmlns:r="http://schemas.openxmlformats.org/officeDocument/2006/relationships" ref="B53" r:id="rId13"/>
    <hyperlink xmlns:r="http://schemas.openxmlformats.org/officeDocument/2006/relationships" ref="R53" r:id="rId14"/>
    <hyperlink xmlns:r="http://schemas.openxmlformats.org/officeDocument/2006/relationships" ref="W53" r:id="rId15"/>
    <hyperlink xmlns:r="http://schemas.openxmlformats.org/officeDocument/2006/relationships" ref="AN53" r:id="rId16"/>
    <hyperlink xmlns:r="http://schemas.openxmlformats.org/officeDocument/2006/relationships" ref="AO53" r:id="rId17"/>
    <hyperlink xmlns:r="http://schemas.openxmlformats.org/officeDocument/2006/relationships" ref="BC53" r:id="rId18"/>
    <hyperlink xmlns:r="http://schemas.openxmlformats.org/officeDocument/2006/relationships" ref="BR53" r:id="rId19"/>
    <hyperlink xmlns:r="http://schemas.openxmlformats.org/officeDocument/2006/relationships" ref="BU53" r:id="rId20"/>
    <hyperlink xmlns:r="http://schemas.openxmlformats.org/officeDocument/2006/relationships" ref="BZ53" r:id="rId21"/>
    <hyperlink xmlns:r="http://schemas.openxmlformats.org/officeDocument/2006/relationships" ref="B54" r:id="rId22"/>
    <hyperlink xmlns:r="http://schemas.openxmlformats.org/officeDocument/2006/relationships" ref="AV54" r:id="rId23"/>
    <hyperlink xmlns:r="http://schemas.openxmlformats.org/officeDocument/2006/relationships" ref="BB54" r:id="rId24"/>
    <hyperlink xmlns:r="http://schemas.openxmlformats.org/officeDocument/2006/relationships" ref="B55" r:id="rId25"/>
    <hyperlink xmlns:r="http://schemas.openxmlformats.org/officeDocument/2006/relationships" ref="P55" r:id="rId26"/>
    <hyperlink xmlns:r="http://schemas.openxmlformats.org/officeDocument/2006/relationships" ref="Q55" r:id="rId27"/>
    <hyperlink xmlns:r="http://schemas.openxmlformats.org/officeDocument/2006/relationships" ref="R55" r:id="rId28"/>
    <hyperlink xmlns:r="http://schemas.openxmlformats.org/officeDocument/2006/relationships" ref="T55" r:id="rId29"/>
    <hyperlink xmlns:r="http://schemas.openxmlformats.org/officeDocument/2006/relationships" ref="U55" r:id="rId30"/>
    <hyperlink xmlns:r="http://schemas.openxmlformats.org/officeDocument/2006/relationships" ref="W55" r:id="rId31"/>
    <hyperlink xmlns:r="http://schemas.openxmlformats.org/officeDocument/2006/relationships" ref="X55" r:id="rId32"/>
    <hyperlink xmlns:r="http://schemas.openxmlformats.org/officeDocument/2006/relationships" ref="Y55" r:id="rId33"/>
    <hyperlink xmlns:r="http://schemas.openxmlformats.org/officeDocument/2006/relationships" ref="AA55" r:id="rId34"/>
    <hyperlink xmlns:r="http://schemas.openxmlformats.org/officeDocument/2006/relationships" ref="AB55" r:id="rId35"/>
    <hyperlink xmlns:r="http://schemas.openxmlformats.org/officeDocument/2006/relationships" ref="AC55" r:id="rId36"/>
    <hyperlink xmlns:r="http://schemas.openxmlformats.org/officeDocument/2006/relationships" ref="AF55" r:id="rId37"/>
    <hyperlink xmlns:r="http://schemas.openxmlformats.org/officeDocument/2006/relationships" ref="AG55" r:id="rId38"/>
    <hyperlink xmlns:r="http://schemas.openxmlformats.org/officeDocument/2006/relationships" ref="AI55" r:id="rId39"/>
    <hyperlink xmlns:r="http://schemas.openxmlformats.org/officeDocument/2006/relationships" ref="AJ55" r:id="rId40"/>
    <hyperlink xmlns:r="http://schemas.openxmlformats.org/officeDocument/2006/relationships" ref="AK55" r:id="rId41"/>
    <hyperlink xmlns:r="http://schemas.openxmlformats.org/officeDocument/2006/relationships" ref="AM55" r:id="rId42"/>
    <hyperlink xmlns:r="http://schemas.openxmlformats.org/officeDocument/2006/relationships" ref="AN55" r:id="rId43"/>
    <hyperlink xmlns:r="http://schemas.openxmlformats.org/officeDocument/2006/relationships" ref="AP55" r:id="rId44"/>
    <hyperlink xmlns:r="http://schemas.openxmlformats.org/officeDocument/2006/relationships" ref="AT55" r:id="rId45"/>
    <hyperlink xmlns:r="http://schemas.openxmlformats.org/officeDocument/2006/relationships" ref="AU55" r:id="rId46"/>
    <hyperlink xmlns:r="http://schemas.openxmlformats.org/officeDocument/2006/relationships" ref="AV55" r:id="rId47"/>
    <hyperlink xmlns:r="http://schemas.openxmlformats.org/officeDocument/2006/relationships" ref="AW55" r:id="rId48"/>
    <hyperlink xmlns:r="http://schemas.openxmlformats.org/officeDocument/2006/relationships" ref="AX55" r:id="rId49"/>
    <hyperlink xmlns:r="http://schemas.openxmlformats.org/officeDocument/2006/relationships" ref="AZ55" r:id="rId50"/>
    <hyperlink xmlns:r="http://schemas.openxmlformats.org/officeDocument/2006/relationships" ref="BB55" r:id="rId51"/>
    <hyperlink xmlns:r="http://schemas.openxmlformats.org/officeDocument/2006/relationships" ref="BF55" r:id="rId52"/>
    <hyperlink xmlns:r="http://schemas.openxmlformats.org/officeDocument/2006/relationships" ref="BJ55" r:id="rId53"/>
    <hyperlink xmlns:r="http://schemas.openxmlformats.org/officeDocument/2006/relationships" ref="BT55" r:id="rId54"/>
    <hyperlink xmlns:r="http://schemas.openxmlformats.org/officeDocument/2006/relationships" ref="BW55" r:id="rId55"/>
    <hyperlink xmlns:r="http://schemas.openxmlformats.org/officeDocument/2006/relationships" ref="B56" r:id="rId56"/>
    <hyperlink xmlns:r="http://schemas.openxmlformats.org/officeDocument/2006/relationships" ref="AK56" r:id="rId57"/>
    <hyperlink xmlns:r="http://schemas.openxmlformats.org/officeDocument/2006/relationships" ref="B57" r:id="rId58"/>
    <hyperlink xmlns:r="http://schemas.openxmlformats.org/officeDocument/2006/relationships" ref="Z57" r:id="rId59"/>
    <hyperlink xmlns:r="http://schemas.openxmlformats.org/officeDocument/2006/relationships" ref="AD57" r:id="rId60"/>
    <hyperlink xmlns:r="http://schemas.openxmlformats.org/officeDocument/2006/relationships" ref="AL57" r:id="rId61"/>
    <hyperlink xmlns:r="http://schemas.openxmlformats.org/officeDocument/2006/relationships" ref="AM57" r:id="rId62"/>
    <hyperlink xmlns:r="http://schemas.openxmlformats.org/officeDocument/2006/relationships" ref="AX57" r:id="rId63"/>
    <hyperlink xmlns:r="http://schemas.openxmlformats.org/officeDocument/2006/relationships" ref="AZ57" r:id="rId64"/>
    <hyperlink xmlns:r="http://schemas.openxmlformats.org/officeDocument/2006/relationships" ref="B58" r:id="rId65"/>
    <hyperlink xmlns:r="http://schemas.openxmlformats.org/officeDocument/2006/relationships" ref="O58" r:id="rId66"/>
    <hyperlink xmlns:r="http://schemas.openxmlformats.org/officeDocument/2006/relationships" ref="V58" r:id="rId67"/>
    <hyperlink xmlns:r="http://schemas.openxmlformats.org/officeDocument/2006/relationships" ref="Z58" r:id="rId68"/>
    <hyperlink xmlns:r="http://schemas.openxmlformats.org/officeDocument/2006/relationships" ref="AF58" r:id="rId69"/>
    <hyperlink xmlns:r="http://schemas.openxmlformats.org/officeDocument/2006/relationships" ref="AL58" r:id="rId70"/>
    <hyperlink xmlns:r="http://schemas.openxmlformats.org/officeDocument/2006/relationships" ref="BA58" r:id="rId71"/>
    <hyperlink xmlns:r="http://schemas.openxmlformats.org/officeDocument/2006/relationships" ref="B59" r:id="rId72"/>
    <hyperlink xmlns:r="http://schemas.openxmlformats.org/officeDocument/2006/relationships" ref="P59" r:id="rId73"/>
    <hyperlink xmlns:r="http://schemas.openxmlformats.org/officeDocument/2006/relationships" ref="Q59" r:id="rId74"/>
    <hyperlink xmlns:r="http://schemas.openxmlformats.org/officeDocument/2006/relationships" ref="AE59" r:id="rId75"/>
    <hyperlink xmlns:r="http://schemas.openxmlformats.org/officeDocument/2006/relationships" ref="AN59" r:id="rId76"/>
    <hyperlink xmlns:r="http://schemas.openxmlformats.org/officeDocument/2006/relationships" ref="B60" r:id="rId77"/>
    <hyperlink xmlns:r="http://schemas.openxmlformats.org/officeDocument/2006/relationships" ref="Q60" r:id="rId78"/>
    <hyperlink xmlns:r="http://schemas.openxmlformats.org/officeDocument/2006/relationships" ref="V60" r:id="rId79"/>
    <hyperlink xmlns:r="http://schemas.openxmlformats.org/officeDocument/2006/relationships" ref="AB60" r:id="rId80"/>
    <hyperlink xmlns:r="http://schemas.openxmlformats.org/officeDocument/2006/relationships" ref="AG60" r:id="rId81"/>
    <hyperlink xmlns:r="http://schemas.openxmlformats.org/officeDocument/2006/relationships" ref="AK60" r:id="rId82"/>
    <hyperlink xmlns:r="http://schemas.openxmlformats.org/officeDocument/2006/relationships" ref="AL60" r:id="rId83"/>
    <hyperlink xmlns:r="http://schemas.openxmlformats.org/officeDocument/2006/relationships" ref="AO60" r:id="rId84"/>
    <hyperlink xmlns:r="http://schemas.openxmlformats.org/officeDocument/2006/relationships" ref="AT60" r:id="rId85"/>
    <hyperlink xmlns:r="http://schemas.openxmlformats.org/officeDocument/2006/relationships" ref="BR60" r:id="rId86"/>
    <hyperlink xmlns:r="http://schemas.openxmlformats.org/officeDocument/2006/relationships" ref="B61" r:id="rId87"/>
    <hyperlink xmlns:r="http://schemas.openxmlformats.org/officeDocument/2006/relationships" ref="P61" r:id="rId88"/>
    <hyperlink xmlns:r="http://schemas.openxmlformats.org/officeDocument/2006/relationships" ref="R61" r:id="rId89"/>
    <hyperlink xmlns:r="http://schemas.openxmlformats.org/officeDocument/2006/relationships" ref="S61" r:id="rId90"/>
    <hyperlink xmlns:r="http://schemas.openxmlformats.org/officeDocument/2006/relationships" ref="T61" r:id="rId91"/>
    <hyperlink xmlns:r="http://schemas.openxmlformats.org/officeDocument/2006/relationships" ref="X61" r:id="rId92"/>
    <hyperlink xmlns:r="http://schemas.openxmlformats.org/officeDocument/2006/relationships" ref="AB61" r:id="rId93"/>
    <hyperlink xmlns:r="http://schemas.openxmlformats.org/officeDocument/2006/relationships" ref="AC61" r:id="rId94"/>
    <hyperlink xmlns:r="http://schemas.openxmlformats.org/officeDocument/2006/relationships" ref="AE61" r:id="rId95"/>
    <hyperlink xmlns:r="http://schemas.openxmlformats.org/officeDocument/2006/relationships" ref="AF61" r:id="rId96"/>
    <hyperlink xmlns:r="http://schemas.openxmlformats.org/officeDocument/2006/relationships" ref="AI61" r:id="rId97"/>
    <hyperlink xmlns:r="http://schemas.openxmlformats.org/officeDocument/2006/relationships" ref="AJ61" r:id="rId98"/>
    <hyperlink xmlns:r="http://schemas.openxmlformats.org/officeDocument/2006/relationships" ref="AM61" r:id="rId99"/>
    <hyperlink xmlns:r="http://schemas.openxmlformats.org/officeDocument/2006/relationships" ref="AO61" r:id="rId100"/>
    <hyperlink xmlns:r="http://schemas.openxmlformats.org/officeDocument/2006/relationships" ref="AP61" r:id="rId101"/>
    <hyperlink xmlns:r="http://schemas.openxmlformats.org/officeDocument/2006/relationships" ref="AY61" r:id="rId102"/>
    <hyperlink xmlns:r="http://schemas.openxmlformats.org/officeDocument/2006/relationships" ref="BF61" r:id="rId103"/>
    <hyperlink xmlns:r="http://schemas.openxmlformats.org/officeDocument/2006/relationships" ref="BT61" r:id="rId104"/>
    <hyperlink xmlns:r="http://schemas.openxmlformats.org/officeDocument/2006/relationships" ref="CA61" r:id="rId105"/>
    <hyperlink xmlns:r="http://schemas.openxmlformats.org/officeDocument/2006/relationships" ref="B62" r:id="rId106"/>
    <hyperlink xmlns:r="http://schemas.openxmlformats.org/officeDocument/2006/relationships" ref="Q62" r:id="rId107"/>
    <hyperlink xmlns:r="http://schemas.openxmlformats.org/officeDocument/2006/relationships" ref="X62" r:id="rId108"/>
    <hyperlink xmlns:r="http://schemas.openxmlformats.org/officeDocument/2006/relationships" ref="AB62" r:id="rId109"/>
    <hyperlink xmlns:r="http://schemas.openxmlformats.org/officeDocument/2006/relationships" ref="AD62" r:id="rId110"/>
    <hyperlink xmlns:r="http://schemas.openxmlformats.org/officeDocument/2006/relationships" ref="AH62" r:id="rId111"/>
    <hyperlink xmlns:r="http://schemas.openxmlformats.org/officeDocument/2006/relationships" ref="AK62" r:id="rId112"/>
    <hyperlink xmlns:r="http://schemas.openxmlformats.org/officeDocument/2006/relationships" ref="AL62" r:id="rId113"/>
    <hyperlink xmlns:r="http://schemas.openxmlformats.org/officeDocument/2006/relationships" ref="AZ62" r:id="rId114"/>
    <hyperlink xmlns:r="http://schemas.openxmlformats.org/officeDocument/2006/relationships" ref="BC62" r:id="rId115"/>
    <hyperlink xmlns:r="http://schemas.openxmlformats.org/officeDocument/2006/relationships" ref="BM62" r:id="rId116"/>
    <hyperlink xmlns:r="http://schemas.openxmlformats.org/officeDocument/2006/relationships" ref="BP62" r:id="rId117"/>
    <hyperlink xmlns:r="http://schemas.openxmlformats.org/officeDocument/2006/relationships" ref="BR62" r:id="rId118"/>
    <hyperlink xmlns:r="http://schemas.openxmlformats.org/officeDocument/2006/relationships" ref="BT62" r:id="rId119"/>
    <hyperlink xmlns:r="http://schemas.openxmlformats.org/officeDocument/2006/relationships" ref="BU62" r:id="rId120"/>
    <hyperlink xmlns:r="http://schemas.openxmlformats.org/officeDocument/2006/relationships" ref="BX62" r:id="rId121"/>
    <hyperlink xmlns:r="http://schemas.openxmlformats.org/officeDocument/2006/relationships" ref="BZ62" r:id="rId122"/>
    <hyperlink xmlns:r="http://schemas.openxmlformats.org/officeDocument/2006/relationships" ref="B63" r:id="rId123"/>
    <hyperlink xmlns:r="http://schemas.openxmlformats.org/officeDocument/2006/relationships" ref="B64" r:id="rId124"/>
    <hyperlink xmlns:r="http://schemas.openxmlformats.org/officeDocument/2006/relationships" ref="R64" r:id="rId125"/>
    <hyperlink xmlns:r="http://schemas.openxmlformats.org/officeDocument/2006/relationships" ref="AH64" r:id="rId126"/>
    <hyperlink xmlns:r="http://schemas.openxmlformats.org/officeDocument/2006/relationships" ref="AS64" r:id="rId127"/>
    <hyperlink xmlns:r="http://schemas.openxmlformats.org/officeDocument/2006/relationships" ref="AV64" r:id="rId128"/>
    <hyperlink xmlns:r="http://schemas.openxmlformats.org/officeDocument/2006/relationships" ref="AW64" r:id="rId129"/>
    <hyperlink xmlns:r="http://schemas.openxmlformats.org/officeDocument/2006/relationships" ref="B65" r:id="rId130"/>
    <hyperlink xmlns:r="http://schemas.openxmlformats.org/officeDocument/2006/relationships" ref="Q65" r:id="rId131"/>
    <hyperlink xmlns:r="http://schemas.openxmlformats.org/officeDocument/2006/relationships" ref="W65" r:id="rId132"/>
    <hyperlink xmlns:r="http://schemas.openxmlformats.org/officeDocument/2006/relationships" ref="AD65" r:id="rId133"/>
    <hyperlink xmlns:r="http://schemas.openxmlformats.org/officeDocument/2006/relationships" ref="AE65" r:id="rId134"/>
    <hyperlink xmlns:r="http://schemas.openxmlformats.org/officeDocument/2006/relationships" ref="AG65" r:id="rId135"/>
    <hyperlink xmlns:r="http://schemas.openxmlformats.org/officeDocument/2006/relationships" ref="AH65" r:id="rId136"/>
    <hyperlink xmlns:r="http://schemas.openxmlformats.org/officeDocument/2006/relationships" ref="AI65" r:id="rId137"/>
    <hyperlink xmlns:r="http://schemas.openxmlformats.org/officeDocument/2006/relationships" ref="AJ65" r:id="rId138"/>
    <hyperlink xmlns:r="http://schemas.openxmlformats.org/officeDocument/2006/relationships" ref="AR65" r:id="rId139"/>
    <hyperlink xmlns:r="http://schemas.openxmlformats.org/officeDocument/2006/relationships" ref="BF65" r:id="rId140"/>
    <hyperlink xmlns:r="http://schemas.openxmlformats.org/officeDocument/2006/relationships" ref="BH65" r:id="rId141"/>
    <hyperlink xmlns:r="http://schemas.openxmlformats.org/officeDocument/2006/relationships" ref="BJ65" r:id="rId142"/>
    <hyperlink xmlns:r="http://schemas.openxmlformats.org/officeDocument/2006/relationships" ref="BL65" r:id="rId143"/>
    <hyperlink xmlns:r="http://schemas.openxmlformats.org/officeDocument/2006/relationships" ref="B66" r:id="rId144"/>
    <hyperlink xmlns:r="http://schemas.openxmlformats.org/officeDocument/2006/relationships" ref="O66" r:id="rId145"/>
    <hyperlink xmlns:r="http://schemas.openxmlformats.org/officeDocument/2006/relationships" ref="P66" r:id="rId146"/>
    <hyperlink xmlns:r="http://schemas.openxmlformats.org/officeDocument/2006/relationships" ref="R66" r:id="rId147"/>
    <hyperlink xmlns:r="http://schemas.openxmlformats.org/officeDocument/2006/relationships" ref="AN66" r:id="rId148"/>
    <hyperlink xmlns:r="http://schemas.openxmlformats.org/officeDocument/2006/relationships" ref="BG66" r:id="rId149"/>
    <hyperlink xmlns:r="http://schemas.openxmlformats.org/officeDocument/2006/relationships" ref="BH66" r:id="rId150"/>
    <hyperlink xmlns:r="http://schemas.openxmlformats.org/officeDocument/2006/relationships" ref="BI66" r:id="rId151"/>
    <hyperlink xmlns:r="http://schemas.openxmlformats.org/officeDocument/2006/relationships" ref="BK66" r:id="rId152"/>
    <hyperlink xmlns:r="http://schemas.openxmlformats.org/officeDocument/2006/relationships" ref="BP66" r:id="rId153"/>
    <hyperlink xmlns:r="http://schemas.openxmlformats.org/officeDocument/2006/relationships" ref="B67" r:id="rId154"/>
    <hyperlink xmlns:r="http://schemas.openxmlformats.org/officeDocument/2006/relationships" ref="O67" r:id="rId155"/>
    <hyperlink xmlns:r="http://schemas.openxmlformats.org/officeDocument/2006/relationships" ref="AA67" r:id="rId156"/>
    <hyperlink xmlns:r="http://schemas.openxmlformats.org/officeDocument/2006/relationships" ref="AP67" r:id="rId157"/>
    <hyperlink xmlns:r="http://schemas.openxmlformats.org/officeDocument/2006/relationships" ref="BI67" r:id="rId158"/>
    <hyperlink xmlns:r="http://schemas.openxmlformats.org/officeDocument/2006/relationships" ref="BO67" r:id="rId159"/>
    <hyperlink xmlns:r="http://schemas.openxmlformats.org/officeDocument/2006/relationships" ref="B68" r:id="rId160"/>
    <hyperlink xmlns:r="http://schemas.openxmlformats.org/officeDocument/2006/relationships" ref="P68" r:id="rId161"/>
    <hyperlink xmlns:r="http://schemas.openxmlformats.org/officeDocument/2006/relationships" ref="X68" r:id="rId162"/>
    <hyperlink xmlns:r="http://schemas.openxmlformats.org/officeDocument/2006/relationships" ref="AC68" r:id="rId163"/>
    <hyperlink xmlns:r="http://schemas.openxmlformats.org/officeDocument/2006/relationships" ref="AK68" r:id="rId164"/>
    <hyperlink xmlns:r="http://schemas.openxmlformats.org/officeDocument/2006/relationships" ref="AN68" r:id="rId165"/>
    <hyperlink xmlns:r="http://schemas.openxmlformats.org/officeDocument/2006/relationships" ref="AT68" r:id="rId166"/>
    <hyperlink xmlns:r="http://schemas.openxmlformats.org/officeDocument/2006/relationships" ref="B69" r:id="rId167"/>
    <hyperlink xmlns:r="http://schemas.openxmlformats.org/officeDocument/2006/relationships" ref="O69" r:id="rId168"/>
    <hyperlink xmlns:r="http://schemas.openxmlformats.org/officeDocument/2006/relationships" ref="S69" r:id="rId169"/>
    <hyperlink xmlns:r="http://schemas.openxmlformats.org/officeDocument/2006/relationships" ref="U69" r:id="rId170"/>
    <hyperlink xmlns:r="http://schemas.openxmlformats.org/officeDocument/2006/relationships" ref="AG69" r:id="rId171"/>
    <hyperlink xmlns:r="http://schemas.openxmlformats.org/officeDocument/2006/relationships" ref="AI69" r:id="rId172"/>
    <hyperlink xmlns:r="http://schemas.openxmlformats.org/officeDocument/2006/relationships" ref="AO69" r:id="rId173"/>
    <hyperlink xmlns:r="http://schemas.openxmlformats.org/officeDocument/2006/relationships" ref="AY69" r:id="rId174"/>
    <hyperlink xmlns:r="http://schemas.openxmlformats.org/officeDocument/2006/relationships" ref="BJ69" r:id="rId175"/>
    <hyperlink xmlns:r="http://schemas.openxmlformats.org/officeDocument/2006/relationships" ref="B70" r:id="rId176"/>
    <hyperlink xmlns:r="http://schemas.openxmlformats.org/officeDocument/2006/relationships" ref="P70" r:id="rId177"/>
    <hyperlink xmlns:r="http://schemas.openxmlformats.org/officeDocument/2006/relationships" ref="Q70" r:id="rId178"/>
    <hyperlink xmlns:r="http://schemas.openxmlformats.org/officeDocument/2006/relationships" ref="R70" r:id="rId179"/>
    <hyperlink xmlns:r="http://schemas.openxmlformats.org/officeDocument/2006/relationships" ref="U70" r:id="rId180"/>
    <hyperlink xmlns:r="http://schemas.openxmlformats.org/officeDocument/2006/relationships" ref="AF70" r:id="rId181"/>
    <hyperlink xmlns:r="http://schemas.openxmlformats.org/officeDocument/2006/relationships" ref="AI70" r:id="rId182"/>
    <hyperlink xmlns:r="http://schemas.openxmlformats.org/officeDocument/2006/relationships" ref="AO70" r:id="rId183"/>
    <hyperlink xmlns:r="http://schemas.openxmlformats.org/officeDocument/2006/relationships" ref="AS70" r:id="rId184"/>
    <hyperlink xmlns:r="http://schemas.openxmlformats.org/officeDocument/2006/relationships" ref="B71" r:id="rId185"/>
    <hyperlink xmlns:r="http://schemas.openxmlformats.org/officeDocument/2006/relationships" ref="P71" r:id="rId186"/>
    <hyperlink xmlns:r="http://schemas.openxmlformats.org/officeDocument/2006/relationships" ref="Q71" r:id="rId187"/>
    <hyperlink xmlns:r="http://schemas.openxmlformats.org/officeDocument/2006/relationships" ref="S71" r:id="rId188"/>
    <hyperlink xmlns:r="http://schemas.openxmlformats.org/officeDocument/2006/relationships" ref="T71" r:id="rId189"/>
    <hyperlink xmlns:r="http://schemas.openxmlformats.org/officeDocument/2006/relationships" ref="U71" r:id="rId190"/>
    <hyperlink xmlns:r="http://schemas.openxmlformats.org/officeDocument/2006/relationships" ref="AA71" r:id="rId191"/>
    <hyperlink xmlns:r="http://schemas.openxmlformats.org/officeDocument/2006/relationships" ref="AB71" r:id="rId192"/>
    <hyperlink xmlns:r="http://schemas.openxmlformats.org/officeDocument/2006/relationships" ref="AC71" r:id="rId193"/>
    <hyperlink xmlns:r="http://schemas.openxmlformats.org/officeDocument/2006/relationships" ref="AE71" r:id="rId194"/>
    <hyperlink xmlns:r="http://schemas.openxmlformats.org/officeDocument/2006/relationships" ref="AO71" r:id="rId195"/>
    <hyperlink xmlns:r="http://schemas.openxmlformats.org/officeDocument/2006/relationships" ref="AR71" r:id="rId196"/>
    <hyperlink xmlns:r="http://schemas.openxmlformats.org/officeDocument/2006/relationships" ref="AV71" r:id="rId197"/>
    <hyperlink xmlns:r="http://schemas.openxmlformats.org/officeDocument/2006/relationships" ref="B72" r:id="rId198"/>
    <hyperlink xmlns:r="http://schemas.openxmlformats.org/officeDocument/2006/relationships" ref="X72" r:id="rId199"/>
    <hyperlink xmlns:r="http://schemas.openxmlformats.org/officeDocument/2006/relationships" ref="AA72" r:id="rId200"/>
    <hyperlink xmlns:r="http://schemas.openxmlformats.org/officeDocument/2006/relationships" ref="AR72" r:id="rId201"/>
    <hyperlink xmlns:r="http://schemas.openxmlformats.org/officeDocument/2006/relationships" ref="BP72" r:id="rId202"/>
    <hyperlink xmlns:r="http://schemas.openxmlformats.org/officeDocument/2006/relationships" ref="B73" r:id="rId203"/>
    <hyperlink xmlns:r="http://schemas.openxmlformats.org/officeDocument/2006/relationships" ref="Y73" r:id="rId204"/>
    <hyperlink xmlns:r="http://schemas.openxmlformats.org/officeDocument/2006/relationships" ref="B74" r:id="rId205"/>
    <hyperlink xmlns:r="http://schemas.openxmlformats.org/officeDocument/2006/relationships" ref="P74" r:id="rId206"/>
    <hyperlink xmlns:r="http://schemas.openxmlformats.org/officeDocument/2006/relationships" ref="Q74" r:id="rId207"/>
    <hyperlink xmlns:r="http://schemas.openxmlformats.org/officeDocument/2006/relationships" ref="U74" r:id="rId208"/>
    <hyperlink xmlns:r="http://schemas.openxmlformats.org/officeDocument/2006/relationships" ref="AC74" r:id="rId209"/>
    <hyperlink xmlns:r="http://schemas.openxmlformats.org/officeDocument/2006/relationships" ref="AF74" r:id="rId210"/>
    <hyperlink xmlns:r="http://schemas.openxmlformats.org/officeDocument/2006/relationships" ref="AN74" r:id="rId211"/>
    <hyperlink xmlns:r="http://schemas.openxmlformats.org/officeDocument/2006/relationships" ref="AO74" r:id="rId212"/>
    <hyperlink xmlns:r="http://schemas.openxmlformats.org/officeDocument/2006/relationships" ref="B75" r:id="rId213"/>
    <hyperlink xmlns:r="http://schemas.openxmlformats.org/officeDocument/2006/relationships" ref="AG75" r:id="rId214"/>
    <hyperlink xmlns:r="http://schemas.openxmlformats.org/officeDocument/2006/relationships" ref="AM75" r:id="rId215"/>
    <hyperlink xmlns:r="http://schemas.openxmlformats.org/officeDocument/2006/relationships" ref="AN75" r:id="rId216"/>
    <hyperlink xmlns:r="http://schemas.openxmlformats.org/officeDocument/2006/relationships" ref="AS75" r:id="rId217"/>
    <hyperlink xmlns:r="http://schemas.openxmlformats.org/officeDocument/2006/relationships" ref="BH75" r:id="rId218"/>
    <hyperlink xmlns:r="http://schemas.openxmlformats.org/officeDocument/2006/relationships" ref="B76" r:id="rId219"/>
    <hyperlink xmlns:r="http://schemas.openxmlformats.org/officeDocument/2006/relationships" ref="P76" r:id="rId220"/>
    <hyperlink xmlns:r="http://schemas.openxmlformats.org/officeDocument/2006/relationships" ref="R76" r:id="rId221"/>
    <hyperlink xmlns:r="http://schemas.openxmlformats.org/officeDocument/2006/relationships" ref="V76" r:id="rId222"/>
    <hyperlink xmlns:r="http://schemas.openxmlformats.org/officeDocument/2006/relationships" ref="AA76" r:id="rId223"/>
    <hyperlink xmlns:r="http://schemas.openxmlformats.org/officeDocument/2006/relationships" ref="AQ76" r:id="rId224"/>
    <hyperlink xmlns:r="http://schemas.openxmlformats.org/officeDocument/2006/relationships" ref="AT76" r:id="rId225"/>
    <hyperlink xmlns:r="http://schemas.openxmlformats.org/officeDocument/2006/relationships" ref="AY76" r:id="rId226"/>
    <hyperlink xmlns:r="http://schemas.openxmlformats.org/officeDocument/2006/relationships" ref="BE76" r:id="rId227"/>
    <hyperlink xmlns:r="http://schemas.openxmlformats.org/officeDocument/2006/relationships" ref="B77" r:id="rId228"/>
    <hyperlink xmlns:r="http://schemas.openxmlformats.org/officeDocument/2006/relationships" ref="O77" r:id="rId229"/>
    <hyperlink xmlns:r="http://schemas.openxmlformats.org/officeDocument/2006/relationships" ref="V77" r:id="rId230"/>
    <hyperlink xmlns:r="http://schemas.openxmlformats.org/officeDocument/2006/relationships" ref="Z77" r:id="rId231"/>
    <hyperlink xmlns:r="http://schemas.openxmlformats.org/officeDocument/2006/relationships" ref="AU77" r:id="rId232"/>
    <hyperlink xmlns:r="http://schemas.openxmlformats.org/officeDocument/2006/relationships" ref="BB77" r:id="rId233"/>
    <hyperlink xmlns:r="http://schemas.openxmlformats.org/officeDocument/2006/relationships" ref="BF77" r:id="rId234"/>
    <hyperlink xmlns:r="http://schemas.openxmlformats.org/officeDocument/2006/relationships" ref="BG77" r:id="rId235"/>
    <hyperlink xmlns:r="http://schemas.openxmlformats.org/officeDocument/2006/relationships" ref="BK77" r:id="rId236"/>
    <hyperlink xmlns:r="http://schemas.openxmlformats.org/officeDocument/2006/relationships" ref="B78" r:id="rId237"/>
    <hyperlink xmlns:r="http://schemas.openxmlformats.org/officeDocument/2006/relationships" ref="T78" r:id="rId238"/>
    <hyperlink xmlns:r="http://schemas.openxmlformats.org/officeDocument/2006/relationships" ref="AE78" r:id="rId239"/>
    <hyperlink xmlns:r="http://schemas.openxmlformats.org/officeDocument/2006/relationships" ref="AF78" r:id="rId240"/>
    <hyperlink xmlns:r="http://schemas.openxmlformats.org/officeDocument/2006/relationships" ref="AG78" r:id="rId241"/>
    <hyperlink xmlns:r="http://schemas.openxmlformats.org/officeDocument/2006/relationships" ref="AI78" r:id="rId242"/>
    <hyperlink xmlns:r="http://schemas.openxmlformats.org/officeDocument/2006/relationships" ref="AK78" r:id="rId243"/>
    <hyperlink xmlns:r="http://schemas.openxmlformats.org/officeDocument/2006/relationships" ref="AO78" r:id="rId244"/>
    <hyperlink xmlns:r="http://schemas.openxmlformats.org/officeDocument/2006/relationships" ref="AR78" r:id="rId245"/>
    <hyperlink xmlns:r="http://schemas.openxmlformats.org/officeDocument/2006/relationships" ref="AX78" r:id="rId246"/>
    <hyperlink xmlns:r="http://schemas.openxmlformats.org/officeDocument/2006/relationships" ref="AY78" r:id="rId247"/>
    <hyperlink xmlns:r="http://schemas.openxmlformats.org/officeDocument/2006/relationships" ref="BB78" r:id="rId248"/>
    <hyperlink xmlns:r="http://schemas.openxmlformats.org/officeDocument/2006/relationships" ref="BD78" r:id="rId249"/>
    <hyperlink xmlns:r="http://schemas.openxmlformats.org/officeDocument/2006/relationships" ref="BF78" r:id="rId250"/>
    <hyperlink xmlns:r="http://schemas.openxmlformats.org/officeDocument/2006/relationships" ref="BL78" r:id="rId251"/>
    <hyperlink xmlns:r="http://schemas.openxmlformats.org/officeDocument/2006/relationships" ref="BN78" r:id="rId252"/>
    <hyperlink xmlns:r="http://schemas.openxmlformats.org/officeDocument/2006/relationships" ref="BO78" r:id="rId253"/>
    <hyperlink xmlns:r="http://schemas.openxmlformats.org/officeDocument/2006/relationships" ref="BZ78" r:id="rId254"/>
    <hyperlink xmlns:r="http://schemas.openxmlformats.org/officeDocument/2006/relationships" ref="B79" r:id="rId255"/>
    <hyperlink xmlns:r="http://schemas.openxmlformats.org/officeDocument/2006/relationships" ref="O79" r:id="rId256"/>
    <hyperlink xmlns:r="http://schemas.openxmlformats.org/officeDocument/2006/relationships" ref="AD79" r:id="rId257"/>
    <hyperlink xmlns:r="http://schemas.openxmlformats.org/officeDocument/2006/relationships" ref="BW79" r:id="rId258"/>
    <hyperlink xmlns:r="http://schemas.openxmlformats.org/officeDocument/2006/relationships" ref="B80" r:id="rId259"/>
    <hyperlink xmlns:r="http://schemas.openxmlformats.org/officeDocument/2006/relationships" ref="R80" r:id="rId260"/>
    <hyperlink xmlns:r="http://schemas.openxmlformats.org/officeDocument/2006/relationships" ref="S80" r:id="rId261"/>
    <hyperlink xmlns:r="http://schemas.openxmlformats.org/officeDocument/2006/relationships" ref="Z80" r:id="rId262"/>
    <hyperlink xmlns:r="http://schemas.openxmlformats.org/officeDocument/2006/relationships" ref="AD80" r:id="rId263"/>
    <hyperlink xmlns:r="http://schemas.openxmlformats.org/officeDocument/2006/relationships" ref="AE80" r:id="rId264"/>
    <hyperlink xmlns:r="http://schemas.openxmlformats.org/officeDocument/2006/relationships" ref="AI80" r:id="rId265"/>
    <hyperlink xmlns:r="http://schemas.openxmlformats.org/officeDocument/2006/relationships" ref="AO80" r:id="rId266"/>
    <hyperlink xmlns:r="http://schemas.openxmlformats.org/officeDocument/2006/relationships" ref="AV80" r:id="rId267"/>
    <hyperlink xmlns:r="http://schemas.openxmlformats.org/officeDocument/2006/relationships" ref="AX80" r:id="rId268"/>
    <hyperlink xmlns:r="http://schemas.openxmlformats.org/officeDocument/2006/relationships" ref="AY80" r:id="rId269"/>
    <hyperlink xmlns:r="http://schemas.openxmlformats.org/officeDocument/2006/relationships" ref="BB80" r:id="rId270"/>
    <hyperlink xmlns:r="http://schemas.openxmlformats.org/officeDocument/2006/relationships" ref="BC80" r:id="rId271"/>
    <hyperlink xmlns:r="http://schemas.openxmlformats.org/officeDocument/2006/relationships" ref="BF80" r:id="rId272"/>
    <hyperlink xmlns:r="http://schemas.openxmlformats.org/officeDocument/2006/relationships" ref="BJ80" r:id="rId273"/>
    <hyperlink xmlns:r="http://schemas.openxmlformats.org/officeDocument/2006/relationships" ref="BL80" r:id="rId274"/>
    <hyperlink xmlns:r="http://schemas.openxmlformats.org/officeDocument/2006/relationships" ref="BP80" r:id="rId275"/>
    <hyperlink xmlns:r="http://schemas.openxmlformats.org/officeDocument/2006/relationships" ref="BQ80" r:id="rId276"/>
    <hyperlink xmlns:r="http://schemas.openxmlformats.org/officeDocument/2006/relationships" ref="CB80" r:id="rId277"/>
    <hyperlink xmlns:r="http://schemas.openxmlformats.org/officeDocument/2006/relationships" ref="B81" r:id="rId278"/>
    <hyperlink xmlns:r="http://schemas.openxmlformats.org/officeDocument/2006/relationships" ref="P81" r:id="rId279"/>
    <hyperlink xmlns:r="http://schemas.openxmlformats.org/officeDocument/2006/relationships" ref="T81" r:id="rId280"/>
    <hyperlink xmlns:r="http://schemas.openxmlformats.org/officeDocument/2006/relationships" ref="V81" r:id="rId281"/>
    <hyperlink xmlns:r="http://schemas.openxmlformats.org/officeDocument/2006/relationships" ref="X81" r:id="rId282"/>
    <hyperlink xmlns:r="http://schemas.openxmlformats.org/officeDocument/2006/relationships" ref="AA81" r:id="rId283"/>
    <hyperlink xmlns:r="http://schemas.openxmlformats.org/officeDocument/2006/relationships" ref="AH81" r:id="rId284"/>
    <hyperlink xmlns:r="http://schemas.openxmlformats.org/officeDocument/2006/relationships" ref="AK81" r:id="rId285"/>
    <hyperlink xmlns:r="http://schemas.openxmlformats.org/officeDocument/2006/relationships" ref="AO81" r:id="rId286"/>
    <hyperlink xmlns:r="http://schemas.openxmlformats.org/officeDocument/2006/relationships" ref="AR81" r:id="rId287"/>
    <hyperlink xmlns:r="http://schemas.openxmlformats.org/officeDocument/2006/relationships" ref="AW81" r:id="rId288"/>
    <hyperlink xmlns:r="http://schemas.openxmlformats.org/officeDocument/2006/relationships" ref="AX81" r:id="rId289"/>
    <hyperlink xmlns:r="http://schemas.openxmlformats.org/officeDocument/2006/relationships" ref="BA81" r:id="rId290"/>
    <hyperlink xmlns:r="http://schemas.openxmlformats.org/officeDocument/2006/relationships" ref="BL81" r:id="rId291"/>
    <hyperlink xmlns:r="http://schemas.openxmlformats.org/officeDocument/2006/relationships" ref="BQ81" r:id="rId292"/>
    <hyperlink xmlns:r="http://schemas.openxmlformats.org/officeDocument/2006/relationships" ref="BR81" r:id="rId293"/>
    <hyperlink xmlns:r="http://schemas.openxmlformats.org/officeDocument/2006/relationships" ref="BU81" r:id="rId294"/>
    <hyperlink xmlns:r="http://schemas.openxmlformats.org/officeDocument/2006/relationships" ref="CB81" r:id="rId295"/>
    <hyperlink xmlns:r="http://schemas.openxmlformats.org/officeDocument/2006/relationships" ref="B82" r:id="rId296"/>
    <hyperlink xmlns:r="http://schemas.openxmlformats.org/officeDocument/2006/relationships" ref="O82" r:id="rId297"/>
    <hyperlink xmlns:r="http://schemas.openxmlformats.org/officeDocument/2006/relationships" ref="P82" r:id="rId298"/>
    <hyperlink xmlns:r="http://schemas.openxmlformats.org/officeDocument/2006/relationships" ref="T82" r:id="rId299"/>
    <hyperlink xmlns:r="http://schemas.openxmlformats.org/officeDocument/2006/relationships" ref="AC82" r:id="rId300"/>
    <hyperlink xmlns:r="http://schemas.openxmlformats.org/officeDocument/2006/relationships" ref="AE82" r:id="rId301"/>
    <hyperlink xmlns:r="http://schemas.openxmlformats.org/officeDocument/2006/relationships" ref="AG82" r:id="rId302"/>
    <hyperlink xmlns:r="http://schemas.openxmlformats.org/officeDocument/2006/relationships" ref="AH82" r:id="rId303"/>
    <hyperlink xmlns:r="http://schemas.openxmlformats.org/officeDocument/2006/relationships" ref="AM82" r:id="rId304"/>
    <hyperlink xmlns:r="http://schemas.openxmlformats.org/officeDocument/2006/relationships" ref="AQ82" r:id="rId305"/>
    <hyperlink xmlns:r="http://schemas.openxmlformats.org/officeDocument/2006/relationships" ref="AV82" r:id="rId306"/>
    <hyperlink xmlns:r="http://schemas.openxmlformats.org/officeDocument/2006/relationships" ref="AW82" r:id="rId307"/>
    <hyperlink xmlns:r="http://schemas.openxmlformats.org/officeDocument/2006/relationships" ref="AY82" r:id="rId308"/>
    <hyperlink xmlns:r="http://schemas.openxmlformats.org/officeDocument/2006/relationships" ref="BD82" r:id="rId309"/>
    <hyperlink xmlns:r="http://schemas.openxmlformats.org/officeDocument/2006/relationships" ref="BH82" r:id="rId310"/>
    <hyperlink xmlns:r="http://schemas.openxmlformats.org/officeDocument/2006/relationships" ref="BQ82" r:id="rId311"/>
    <hyperlink xmlns:r="http://schemas.openxmlformats.org/officeDocument/2006/relationships" ref="BU82" r:id="rId312"/>
    <hyperlink xmlns:r="http://schemas.openxmlformats.org/officeDocument/2006/relationships" ref="B83" r:id="rId313"/>
    <hyperlink xmlns:r="http://schemas.openxmlformats.org/officeDocument/2006/relationships" ref="P83" r:id="rId314"/>
    <hyperlink xmlns:r="http://schemas.openxmlformats.org/officeDocument/2006/relationships" ref="U83" r:id="rId315"/>
    <hyperlink xmlns:r="http://schemas.openxmlformats.org/officeDocument/2006/relationships" ref="W83" r:id="rId316"/>
    <hyperlink xmlns:r="http://schemas.openxmlformats.org/officeDocument/2006/relationships" ref="X83" r:id="rId317"/>
    <hyperlink xmlns:r="http://schemas.openxmlformats.org/officeDocument/2006/relationships" ref="AB83" r:id="rId318"/>
    <hyperlink xmlns:r="http://schemas.openxmlformats.org/officeDocument/2006/relationships" ref="AI83" r:id="rId319"/>
    <hyperlink xmlns:r="http://schemas.openxmlformats.org/officeDocument/2006/relationships" ref="AJ83" r:id="rId320"/>
    <hyperlink xmlns:r="http://schemas.openxmlformats.org/officeDocument/2006/relationships" ref="AK83" r:id="rId321"/>
    <hyperlink xmlns:r="http://schemas.openxmlformats.org/officeDocument/2006/relationships" ref="AL83" r:id="rId322"/>
    <hyperlink xmlns:r="http://schemas.openxmlformats.org/officeDocument/2006/relationships" ref="AO83" r:id="rId323"/>
    <hyperlink xmlns:r="http://schemas.openxmlformats.org/officeDocument/2006/relationships" ref="BF83" r:id="rId324"/>
    <hyperlink xmlns:r="http://schemas.openxmlformats.org/officeDocument/2006/relationships" ref="BH83" r:id="rId325"/>
    <hyperlink xmlns:r="http://schemas.openxmlformats.org/officeDocument/2006/relationships" ref="BK83" r:id="rId326"/>
    <hyperlink xmlns:r="http://schemas.openxmlformats.org/officeDocument/2006/relationships" ref="BR83" r:id="rId327"/>
    <hyperlink xmlns:r="http://schemas.openxmlformats.org/officeDocument/2006/relationships" ref="BT83" r:id="rId328"/>
    <hyperlink xmlns:r="http://schemas.openxmlformats.org/officeDocument/2006/relationships" ref="B84" r:id="rId329"/>
    <hyperlink xmlns:r="http://schemas.openxmlformats.org/officeDocument/2006/relationships" ref="O84" r:id="rId330"/>
    <hyperlink xmlns:r="http://schemas.openxmlformats.org/officeDocument/2006/relationships" ref="Q84" r:id="rId331"/>
    <hyperlink xmlns:r="http://schemas.openxmlformats.org/officeDocument/2006/relationships" ref="S84" r:id="rId332"/>
    <hyperlink xmlns:r="http://schemas.openxmlformats.org/officeDocument/2006/relationships" ref="U84" r:id="rId333"/>
    <hyperlink xmlns:r="http://schemas.openxmlformats.org/officeDocument/2006/relationships" ref="AB84" r:id="rId334"/>
    <hyperlink xmlns:r="http://schemas.openxmlformats.org/officeDocument/2006/relationships" ref="AC84" r:id="rId335"/>
    <hyperlink xmlns:r="http://schemas.openxmlformats.org/officeDocument/2006/relationships" ref="AF84" r:id="rId336"/>
    <hyperlink xmlns:r="http://schemas.openxmlformats.org/officeDocument/2006/relationships" ref="AI84" r:id="rId337"/>
    <hyperlink xmlns:r="http://schemas.openxmlformats.org/officeDocument/2006/relationships" ref="AJ84" r:id="rId338"/>
    <hyperlink xmlns:r="http://schemas.openxmlformats.org/officeDocument/2006/relationships" ref="AL84" r:id="rId339"/>
    <hyperlink xmlns:r="http://schemas.openxmlformats.org/officeDocument/2006/relationships" ref="AM84" r:id="rId340"/>
    <hyperlink xmlns:r="http://schemas.openxmlformats.org/officeDocument/2006/relationships" ref="AR84" r:id="rId341"/>
    <hyperlink xmlns:r="http://schemas.openxmlformats.org/officeDocument/2006/relationships" ref="AX84" r:id="rId342"/>
    <hyperlink xmlns:r="http://schemas.openxmlformats.org/officeDocument/2006/relationships" ref="BA84" r:id="rId343"/>
    <hyperlink xmlns:r="http://schemas.openxmlformats.org/officeDocument/2006/relationships" ref="BB84" r:id="rId344"/>
    <hyperlink xmlns:r="http://schemas.openxmlformats.org/officeDocument/2006/relationships" ref="BF84" r:id="rId345"/>
    <hyperlink xmlns:r="http://schemas.openxmlformats.org/officeDocument/2006/relationships" ref="BW84" r:id="rId346"/>
    <hyperlink xmlns:r="http://schemas.openxmlformats.org/officeDocument/2006/relationships" ref="B85" r:id="rId347"/>
    <hyperlink xmlns:r="http://schemas.openxmlformats.org/officeDocument/2006/relationships" ref="V85" r:id="rId348"/>
    <hyperlink xmlns:r="http://schemas.openxmlformats.org/officeDocument/2006/relationships" ref="X85" r:id="rId349"/>
    <hyperlink xmlns:r="http://schemas.openxmlformats.org/officeDocument/2006/relationships" ref="AG85" r:id="rId350"/>
    <hyperlink xmlns:r="http://schemas.openxmlformats.org/officeDocument/2006/relationships" ref="AL85" r:id="rId351"/>
    <hyperlink xmlns:r="http://schemas.openxmlformats.org/officeDocument/2006/relationships" ref="AQ85" r:id="rId352"/>
    <hyperlink xmlns:r="http://schemas.openxmlformats.org/officeDocument/2006/relationships" ref="AR85" r:id="rId353"/>
    <hyperlink xmlns:r="http://schemas.openxmlformats.org/officeDocument/2006/relationships" ref="AU85" r:id="rId354"/>
    <hyperlink xmlns:r="http://schemas.openxmlformats.org/officeDocument/2006/relationships" ref="AV85" r:id="rId355"/>
    <hyperlink xmlns:r="http://schemas.openxmlformats.org/officeDocument/2006/relationships" ref="BB85" r:id="rId356"/>
    <hyperlink xmlns:r="http://schemas.openxmlformats.org/officeDocument/2006/relationships" ref="BK85" r:id="rId357"/>
    <hyperlink xmlns:r="http://schemas.openxmlformats.org/officeDocument/2006/relationships" ref="BN85" r:id="rId358"/>
    <hyperlink xmlns:r="http://schemas.openxmlformats.org/officeDocument/2006/relationships" ref="BT85" r:id="rId359"/>
    <hyperlink xmlns:r="http://schemas.openxmlformats.org/officeDocument/2006/relationships" ref="B86" r:id="rId360"/>
    <hyperlink xmlns:r="http://schemas.openxmlformats.org/officeDocument/2006/relationships" ref="P86" r:id="rId361"/>
    <hyperlink xmlns:r="http://schemas.openxmlformats.org/officeDocument/2006/relationships" ref="Q86" r:id="rId362"/>
    <hyperlink xmlns:r="http://schemas.openxmlformats.org/officeDocument/2006/relationships" ref="R86" r:id="rId363"/>
    <hyperlink xmlns:r="http://schemas.openxmlformats.org/officeDocument/2006/relationships" ref="AA86" r:id="rId364"/>
    <hyperlink xmlns:r="http://schemas.openxmlformats.org/officeDocument/2006/relationships" ref="AF86" r:id="rId365"/>
    <hyperlink xmlns:r="http://schemas.openxmlformats.org/officeDocument/2006/relationships" ref="AI86" r:id="rId366"/>
    <hyperlink xmlns:r="http://schemas.openxmlformats.org/officeDocument/2006/relationships" ref="AJ86" r:id="rId367"/>
    <hyperlink xmlns:r="http://schemas.openxmlformats.org/officeDocument/2006/relationships" ref="AN86" r:id="rId368"/>
    <hyperlink xmlns:r="http://schemas.openxmlformats.org/officeDocument/2006/relationships" ref="AS86" r:id="rId369"/>
    <hyperlink xmlns:r="http://schemas.openxmlformats.org/officeDocument/2006/relationships" ref="AV86" r:id="rId370"/>
    <hyperlink xmlns:r="http://schemas.openxmlformats.org/officeDocument/2006/relationships" ref="BQ86" r:id="rId371"/>
    <hyperlink xmlns:r="http://schemas.openxmlformats.org/officeDocument/2006/relationships" ref="BS86" r:id="rId372"/>
    <hyperlink xmlns:r="http://schemas.openxmlformats.org/officeDocument/2006/relationships" ref="BV86" r:id="rId373"/>
    <hyperlink xmlns:r="http://schemas.openxmlformats.org/officeDocument/2006/relationships" ref="B87" r:id="rId374"/>
    <hyperlink xmlns:r="http://schemas.openxmlformats.org/officeDocument/2006/relationships" ref="U87" r:id="rId375"/>
    <hyperlink xmlns:r="http://schemas.openxmlformats.org/officeDocument/2006/relationships" ref="X87" r:id="rId376"/>
    <hyperlink xmlns:r="http://schemas.openxmlformats.org/officeDocument/2006/relationships" ref="Y87" r:id="rId377"/>
    <hyperlink xmlns:r="http://schemas.openxmlformats.org/officeDocument/2006/relationships" ref="Z87" r:id="rId378"/>
    <hyperlink xmlns:r="http://schemas.openxmlformats.org/officeDocument/2006/relationships" ref="AN87" r:id="rId379"/>
    <hyperlink xmlns:r="http://schemas.openxmlformats.org/officeDocument/2006/relationships" ref="AQ87" r:id="rId380"/>
    <hyperlink xmlns:r="http://schemas.openxmlformats.org/officeDocument/2006/relationships" ref="AS87" r:id="rId381"/>
    <hyperlink xmlns:r="http://schemas.openxmlformats.org/officeDocument/2006/relationships" ref="AW87" r:id="rId382"/>
    <hyperlink xmlns:r="http://schemas.openxmlformats.org/officeDocument/2006/relationships" ref="BI87" r:id="rId383"/>
    <hyperlink xmlns:r="http://schemas.openxmlformats.org/officeDocument/2006/relationships" ref="BJ87" r:id="rId384"/>
    <hyperlink xmlns:r="http://schemas.openxmlformats.org/officeDocument/2006/relationships" ref="BR87" r:id="rId385"/>
    <hyperlink xmlns:r="http://schemas.openxmlformats.org/officeDocument/2006/relationships" ref="B88" r:id="rId386"/>
    <hyperlink xmlns:r="http://schemas.openxmlformats.org/officeDocument/2006/relationships" ref="S88" r:id="rId387"/>
    <hyperlink xmlns:r="http://schemas.openxmlformats.org/officeDocument/2006/relationships" ref="X88" r:id="rId388"/>
    <hyperlink xmlns:r="http://schemas.openxmlformats.org/officeDocument/2006/relationships" ref="AB88" r:id="rId389"/>
    <hyperlink xmlns:r="http://schemas.openxmlformats.org/officeDocument/2006/relationships" ref="AF88" r:id="rId390"/>
    <hyperlink xmlns:r="http://schemas.openxmlformats.org/officeDocument/2006/relationships" ref="AH88" r:id="rId391"/>
    <hyperlink xmlns:r="http://schemas.openxmlformats.org/officeDocument/2006/relationships" ref="AO88" r:id="rId392"/>
    <hyperlink xmlns:r="http://schemas.openxmlformats.org/officeDocument/2006/relationships" ref="AQ88" r:id="rId393"/>
    <hyperlink xmlns:r="http://schemas.openxmlformats.org/officeDocument/2006/relationships" ref="AT88" r:id="rId394"/>
    <hyperlink xmlns:r="http://schemas.openxmlformats.org/officeDocument/2006/relationships" ref="BC88" r:id="rId395"/>
    <hyperlink xmlns:r="http://schemas.openxmlformats.org/officeDocument/2006/relationships" ref="BI88" r:id="rId396"/>
    <hyperlink xmlns:r="http://schemas.openxmlformats.org/officeDocument/2006/relationships" ref="BV88" r:id="rId397"/>
    <hyperlink xmlns:r="http://schemas.openxmlformats.org/officeDocument/2006/relationships" ref="B89" r:id="rId398"/>
    <hyperlink xmlns:r="http://schemas.openxmlformats.org/officeDocument/2006/relationships" ref="O89" r:id="rId399"/>
    <hyperlink xmlns:r="http://schemas.openxmlformats.org/officeDocument/2006/relationships" ref="T89" r:id="rId400"/>
    <hyperlink xmlns:r="http://schemas.openxmlformats.org/officeDocument/2006/relationships" ref="Y89" r:id="rId401"/>
    <hyperlink xmlns:r="http://schemas.openxmlformats.org/officeDocument/2006/relationships" ref="AA89" r:id="rId402"/>
    <hyperlink xmlns:r="http://schemas.openxmlformats.org/officeDocument/2006/relationships" ref="AJ89" r:id="rId403"/>
    <hyperlink xmlns:r="http://schemas.openxmlformats.org/officeDocument/2006/relationships" ref="AL89" r:id="rId404"/>
    <hyperlink xmlns:r="http://schemas.openxmlformats.org/officeDocument/2006/relationships" ref="AM89" r:id="rId405"/>
    <hyperlink xmlns:r="http://schemas.openxmlformats.org/officeDocument/2006/relationships" ref="AT89" r:id="rId406"/>
    <hyperlink xmlns:r="http://schemas.openxmlformats.org/officeDocument/2006/relationships" ref="AX89" r:id="rId407"/>
    <hyperlink xmlns:r="http://schemas.openxmlformats.org/officeDocument/2006/relationships" ref="BF89" r:id="rId408"/>
    <hyperlink xmlns:r="http://schemas.openxmlformats.org/officeDocument/2006/relationships" ref="BY89" r:id="rId409"/>
    <hyperlink xmlns:r="http://schemas.openxmlformats.org/officeDocument/2006/relationships" ref="B90" r:id="rId410"/>
    <hyperlink xmlns:r="http://schemas.openxmlformats.org/officeDocument/2006/relationships" ref="O90" r:id="rId411"/>
    <hyperlink xmlns:r="http://schemas.openxmlformats.org/officeDocument/2006/relationships" ref="Q90" r:id="rId412"/>
    <hyperlink xmlns:r="http://schemas.openxmlformats.org/officeDocument/2006/relationships" ref="T90" r:id="rId413"/>
    <hyperlink xmlns:r="http://schemas.openxmlformats.org/officeDocument/2006/relationships" ref="AD90" r:id="rId414"/>
    <hyperlink xmlns:r="http://schemas.openxmlformats.org/officeDocument/2006/relationships" ref="AG90" r:id="rId415"/>
    <hyperlink xmlns:r="http://schemas.openxmlformats.org/officeDocument/2006/relationships" ref="AN90" r:id="rId416"/>
    <hyperlink xmlns:r="http://schemas.openxmlformats.org/officeDocument/2006/relationships" ref="BL90" r:id="rId417"/>
    <hyperlink xmlns:r="http://schemas.openxmlformats.org/officeDocument/2006/relationships" ref="BU90" r:id="rId418"/>
    <hyperlink xmlns:r="http://schemas.openxmlformats.org/officeDocument/2006/relationships" ref="CB90" r:id="rId419"/>
    <hyperlink xmlns:r="http://schemas.openxmlformats.org/officeDocument/2006/relationships" ref="B91" r:id="rId420"/>
    <hyperlink xmlns:r="http://schemas.openxmlformats.org/officeDocument/2006/relationships" ref="Q91" r:id="rId421"/>
    <hyperlink xmlns:r="http://schemas.openxmlformats.org/officeDocument/2006/relationships" ref="T91" r:id="rId422"/>
    <hyperlink xmlns:r="http://schemas.openxmlformats.org/officeDocument/2006/relationships" ref="U91" r:id="rId423"/>
    <hyperlink xmlns:r="http://schemas.openxmlformats.org/officeDocument/2006/relationships" ref="X91" r:id="rId424"/>
    <hyperlink xmlns:r="http://schemas.openxmlformats.org/officeDocument/2006/relationships" ref="AH91" r:id="rId425"/>
    <hyperlink xmlns:r="http://schemas.openxmlformats.org/officeDocument/2006/relationships" ref="AK91" r:id="rId426"/>
    <hyperlink xmlns:r="http://schemas.openxmlformats.org/officeDocument/2006/relationships" ref="AL91" r:id="rId427"/>
    <hyperlink xmlns:r="http://schemas.openxmlformats.org/officeDocument/2006/relationships" ref="AP91" r:id="rId428"/>
    <hyperlink xmlns:r="http://schemas.openxmlformats.org/officeDocument/2006/relationships" ref="AU91" r:id="rId429"/>
    <hyperlink xmlns:r="http://schemas.openxmlformats.org/officeDocument/2006/relationships" ref="AW91" r:id="rId430"/>
    <hyperlink xmlns:r="http://schemas.openxmlformats.org/officeDocument/2006/relationships" ref="B92" r:id="rId431"/>
    <hyperlink xmlns:r="http://schemas.openxmlformats.org/officeDocument/2006/relationships" ref="P92" r:id="rId432"/>
    <hyperlink xmlns:r="http://schemas.openxmlformats.org/officeDocument/2006/relationships" ref="Q92" r:id="rId433"/>
    <hyperlink xmlns:r="http://schemas.openxmlformats.org/officeDocument/2006/relationships" ref="T92" r:id="rId434"/>
    <hyperlink xmlns:r="http://schemas.openxmlformats.org/officeDocument/2006/relationships" ref="U92" r:id="rId435"/>
    <hyperlink xmlns:r="http://schemas.openxmlformats.org/officeDocument/2006/relationships" ref="AA92" r:id="rId436"/>
    <hyperlink xmlns:r="http://schemas.openxmlformats.org/officeDocument/2006/relationships" ref="AO92" r:id="rId437"/>
    <hyperlink xmlns:r="http://schemas.openxmlformats.org/officeDocument/2006/relationships" ref="AY92" r:id="rId438"/>
    <hyperlink xmlns:r="http://schemas.openxmlformats.org/officeDocument/2006/relationships" ref="BN92" r:id="rId439"/>
    <hyperlink xmlns:r="http://schemas.openxmlformats.org/officeDocument/2006/relationships" ref="B93" r:id="rId440"/>
    <hyperlink xmlns:r="http://schemas.openxmlformats.org/officeDocument/2006/relationships" ref="AB93" r:id="rId441"/>
    <hyperlink xmlns:r="http://schemas.openxmlformats.org/officeDocument/2006/relationships" ref="AF93" r:id="rId442"/>
    <hyperlink xmlns:r="http://schemas.openxmlformats.org/officeDocument/2006/relationships" ref="AH93" r:id="rId443"/>
    <hyperlink xmlns:r="http://schemas.openxmlformats.org/officeDocument/2006/relationships" ref="AP93" r:id="rId444"/>
    <hyperlink xmlns:r="http://schemas.openxmlformats.org/officeDocument/2006/relationships" ref="AX93" r:id="rId445"/>
    <hyperlink xmlns:r="http://schemas.openxmlformats.org/officeDocument/2006/relationships" ref="BS93" r:id="rId446"/>
    <hyperlink xmlns:r="http://schemas.openxmlformats.org/officeDocument/2006/relationships" ref="BT93" r:id="rId447"/>
    <hyperlink xmlns:r="http://schemas.openxmlformats.org/officeDocument/2006/relationships" ref="CA93" r:id="rId448"/>
    <hyperlink xmlns:r="http://schemas.openxmlformats.org/officeDocument/2006/relationships" ref="B94" r:id="rId449"/>
    <hyperlink xmlns:r="http://schemas.openxmlformats.org/officeDocument/2006/relationships" ref="P94" r:id="rId450"/>
    <hyperlink xmlns:r="http://schemas.openxmlformats.org/officeDocument/2006/relationships" ref="X94" r:id="rId451"/>
    <hyperlink xmlns:r="http://schemas.openxmlformats.org/officeDocument/2006/relationships" ref="AV94" r:id="rId452"/>
    <hyperlink xmlns:r="http://schemas.openxmlformats.org/officeDocument/2006/relationships" ref="BC94" r:id="rId453"/>
    <hyperlink xmlns:r="http://schemas.openxmlformats.org/officeDocument/2006/relationships" ref="BJ94" r:id="rId454"/>
    <hyperlink xmlns:r="http://schemas.openxmlformats.org/officeDocument/2006/relationships" ref="BL94" r:id="rId455"/>
    <hyperlink xmlns:r="http://schemas.openxmlformats.org/officeDocument/2006/relationships" ref="CA94" r:id="rId456"/>
    <hyperlink xmlns:r="http://schemas.openxmlformats.org/officeDocument/2006/relationships" ref="B95" r:id="rId457"/>
    <hyperlink xmlns:r="http://schemas.openxmlformats.org/officeDocument/2006/relationships" ref="P95" r:id="rId458"/>
    <hyperlink xmlns:r="http://schemas.openxmlformats.org/officeDocument/2006/relationships" ref="U95" r:id="rId459"/>
    <hyperlink xmlns:r="http://schemas.openxmlformats.org/officeDocument/2006/relationships" ref="AH95" r:id="rId460"/>
    <hyperlink xmlns:r="http://schemas.openxmlformats.org/officeDocument/2006/relationships" ref="AS95" r:id="rId461"/>
    <hyperlink xmlns:r="http://schemas.openxmlformats.org/officeDocument/2006/relationships" ref="BH95" r:id="rId462"/>
    <hyperlink xmlns:r="http://schemas.openxmlformats.org/officeDocument/2006/relationships" ref="BU95" r:id="rId463"/>
    <hyperlink xmlns:r="http://schemas.openxmlformats.org/officeDocument/2006/relationships" ref="BV95" r:id="rId464"/>
    <hyperlink xmlns:r="http://schemas.openxmlformats.org/officeDocument/2006/relationships" ref="B96" r:id="rId465"/>
    <hyperlink xmlns:r="http://schemas.openxmlformats.org/officeDocument/2006/relationships" ref="Q96" r:id="rId466"/>
    <hyperlink xmlns:r="http://schemas.openxmlformats.org/officeDocument/2006/relationships" ref="T96" r:id="rId467"/>
    <hyperlink xmlns:r="http://schemas.openxmlformats.org/officeDocument/2006/relationships" ref="AN96" r:id="rId468"/>
    <hyperlink xmlns:r="http://schemas.openxmlformats.org/officeDocument/2006/relationships" ref="AW96" r:id="rId469"/>
    <hyperlink xmlns:r="http://schemas.openxmlformats.org/officeDocument/2006/relationships" ref="BR96" r:id="rId470"/>
    <hyperlink xmlns:r="http://schemas.openxmlformats.org/officeDocument/2006/relationships" ref="B97" r:id="rId471"/>
    <hyperlink xmlns:r="http://schemas.openxmlformats.org/officeDocument/2006/relationships" ref="AE97" r:id="rId472"/>
    <hyperlink xmlns:r="http://schemas.openxmlformats.org/officeDocument/2006/relationships" ref="AF97" r:id="rId473"/>
    <hyperlink xmlns:r="http://schemas.openxmlformats.org/officeDocument/2006/relationships" ref="AH97" r:id="rId474"/>
    <hyperlink xmlns:r="http://schemas.openxmlformats.org/officeDocument/2006/relationships" ref="AN97" r:id="rId475"/>
    <hyperlink xmlns:r="http://schemas.openxmlformats.org/officeDocument/2006/relationships" ref="BS97" r:id="rId476"/>
    <hyperlink xmlns:r="http://schemas.openxmlformats.org/officeDocument/2006/relationships" ref="BU97" r:id="rId477"/>
    <hyperlink xmlns:r="http://schemas.openxmlformats.org/officeDocument/2006/relationships" ref="B98" r:id="rId478"/>
    <hyperlink xmlns:r="http://schemas.openxmlformats.org/officeDocument/2006/relationships" ref="U98" r:id="rId479"/>
    <hyperlink xmlns:r="http://schemas.openxmlformats.org/officeDocument/2006/relationships" ref="X98" r:id="rId480"/>
    <hyperlink xmlns:r="http://schemas.openxmlformats.org/officeDocument/2006/relationships" ref="AA98" r:id="rId481"/>
    <hyperlink xmlns:r="http://schemas.openxmlformats.org/officeDocument/2006/relationships" ref="AJ98" r:id="rId482"/>
    <hyperlink xmlns:r="http://schemas.openxmlformats.org/officeDocument/2006/relationships" ref="BD98" r:id="rId483"/>
    <hyperlink xmlns:r="http://schemas.openxmlformats.org/officeDocument/2006/relationships" ref="B99" r:id="rId484"/>
    <hyperlink xmlns:r="http://schemas.openxmlformats.org/officeDocument/2006/relationships" ref="AP99" r:id="rId485"/>
    <hyperlink xmlns:r="http://schemas.openxmlformats.org/officeDocument/2006/relationships" ref="BD99" r:id="rId486"/>
    <hyperlink xmlns:r="http://schemas.openxmlformats.org/officeDocument/2006/relationships" ref="BE99" r:id="rId487"/>
    <hyperlink xmlns:r="http://schemas.openxmlformats.org/officeDocument/2006/relationships" ref="BN99" r:id="rId488"/>
    <hyperlink xmlns:r="http://schemas.openxmlformats.org/officeDocument/2006/relationships" ref="BT99" r:id="rId489"/>
    <hyperlink xmlns:r="http://schemas.openxmlformats.org/officeDocument/2006/relationships" ref="B100" r:id="rId490"/>
    <hyperlink xmlns:r="http://schemas.openxmlformats.org/officeDocument/2006/relationships" ref="V100" r:id="rId491"/>
    <hyperlink xmlns:r="http://schemas.openxmlformats.org/officeDocument/2006/relationships" ref="AD100" r:id="rId492"/>
    <hyperlink xmlns:r="http://schemas.openxmlformats.org/officeDocument/2006/relationships" ref="AS100" r:id="rId493"/>
    <hyperlink xmlns:r="http://schemas.openxmlformats.org/officeDocument/2006/relationships" ref="BC100" r:id="rId494"/>
    <hyperlink xmlns:r="http://schemas.openxmlformats.org/officeDocument/2006/relationships" ref="B101" r:id="rId495"/>
    <hyperlink xmlns:r="http://schemas.openxmlformats.org/officeDocument/2006/relationships" ref="Q101" r:id="rId496"/>
    <hyperlink xmlns:r="http://schemas.openxmlformats.org/officeDocument/2006/relationships" ref="R101" r:id="rId497"/>
    <hyperlink xmlns:r="http://schemas.openxmlformats.org/officeDocument/2006/relationships" ref="S101" r:id="rId498"/>
    <hyperlink xmlns:r="http://schemas.openxmlformats.org/officeDocument/2006/relationships" ref="B102" r:id="rId499"/>
    <hyperlink xmlns:r="http://schemas.openxmlformats.org/officeDocument/2006/relationships" ref="Q102" r:id="rId500"/>
    <hyperlink xmlns:r="http://schemas.openxmlformats.org/officeDocument/2006/relationships" ref="BE102" r:id="rId501"/>
    <hyperlink xmlns:r="http://schemas.openxmlformats.org/officeDocument/2006/relationships" ref="BN102" r:id="rId502"/>
    <hyperlink xmlns:r="http://schemas.openxmlformats.org/officeDocument/2006/relationships" ref="B103" r:id="rId503"/>
    <hyperlink xmlns:r="http://schemas.openxmlformats.org/officeDocument/2006/relationships" ref="Q103" r:id="rId504"/>
    <hyperlink xmlns:r="http://schemas.openxmlformats.org/officeDocument/2006/relationships" ref="AB103" r:id="rId505"/>
    <hyperlink xmlns:r="http://schemas.openxmlformats.org/officeDocument/2006/relationships" ref="BG103" r:id="rId506"/>
    <hyperlink xmlns:r="http://schemas.openxmlformats.org/officeDocument/2006/relationships" ref="BV103" r:id="rId507"/>
    <hyperlink xmlns:r="http://schemas.openxmlformats.org/officeDocument/2006/relationships" ref="B104" r:id="rId508"/>
    <hyperlink xmlns:r="http://schemas.openxmlformats.org/officeDocument/2006/relationships" ref="R104" r:id="rId509"/>
    <hyperlink xmlns:r="http://schemas.openxmlformats.org/officeDocument/2006/relationships" ref="S104" r:id="rId510"/>
    <hyperlink xmlns:r="http://schemas.openxmlformats.org/officeDocument/2006/relationships" ref="AC104" r:id="rId511"/>
    <hyperlink xmlns:r="http://schemas.openxmlformats.org/officeDocument/2006/relationships" ref="AH104" r:id="rId512"/>
    <hyperlink xmlns:r="http://schemas.openxmlformats.org/officeDocument/2006/relationships" ref="B105" r:id="rId513"/>
    <hyperlink xmlns:r="http://schemas.openxmlformats.org/officeDocument/2006/relationships" ref="T105" r:id="rId514"/>
    <hyperlink xmlns:r="http://schemas.openxmlformats.org/officeDocument/2006/relationships" ref="AN105" r:id="rId515"/>
    <hyperlink xmlns:r="http://schemas.openxmlformats.org/officeDocument/2006/relationships" ref="AQ105" r:id="rId516"/>
    <hyperlink xmlns:r="http://schemas.openxmlformats.org/officeDocument/2006/relationships" ref="BN105" r:id="rId517"/>
    <hyperlink xmlns:r="http://schemas.openxmlformats.org/officeDocument/2006/relationships" ref="B106" r:id="rId518"/>
    <hyperlink xmlns:r="http://schemas.openxmlformats.org/officeDocument/2006/relationships" ref="W106" r:id="rId519"/>
    <hyperlink xmlns:r="http://schemas.openxmlformats.org/officeDocument/2006/relationships" ref="Z106" r:id="rId520"/>
    <hyperlink xmlns:r="http://schemas.openxmlformats.org/officeDocument/2006/relationships" ref="BK106" r:id="rId521"/>
    <hyperlink xmlns:r="http://schemas.openxmlformats.org/officeDocument/2006/relationships" ref="BL106" r:id="rId522"/>
    <hyperlink xmlns:r="http://schemas.openxmlformats.org/officeDocument/2006/relationships" ref="B107" r:id="rId523"/>
    <hyperlink xmlns:r="http://schemas.openxmlformats.org/officeDocument/2006/relationships" ref="P107" r:id="rId524"/>
    <hyperlink xmlns:r="http://schemas.openxmlformats.org/officeDocument/2006/relationships" ref="Z107" r:id="rId525"/>
    <hyperlink xmlns:r="http://schemas.openxmlformats.org/officeDocument/2006/relationships" ref="BZ107" r:id="rId526"/>
    <hyperlink xmlns:r="http://schemas.openxmlformats.org/officeDocument/2006/relationships" ref="B108" r:id="rId527"/>
    <hyperlink xmlns:r="http://schemas.openxmlformats.org/officeDocument/2006/relationships" ref="P108" r:id="rId528"/>
    <hyperlink xmlns:r="http://schemas.openxmlformats.org/officeDocument/2006/relationships" ref="AG108" r:id="rId529"/>
    <hyperlink xmlns:r="http://schemas.openxmlformats.org/officeDocument/2006/relationships" ref="AI108" r:id="rId530"/>
    <hyperlink xmlns:r="http://schemas.openxmlformats.org/officeDocument/2006/relationships" ref="B109" r:id="rId531"/>
    <hyperlink xmlns:r="http://schemas.openxmlformats.org/officeDocument/2006/relationships" ref="BN109" r:id="rId532"/>
    <hyperlink xmlns:r="http://schemas.openxmlformats.org/officeDocument/2006/relationships" ref="BU109" r:id="rId533"/>
    <hyperlink xmlns:r="http://schemas.openxmlformats.org/officeDocument/2006/relationships" ref="BV109" r:id="rId534"/>
    <hyperlink xmlns:r="http://schemas.openxmlformats.org/officeDocument/2006/relationships" ref="B110" r:id="rId535"/>
    <hyperlink xmlns:r="http://schemas.openxmlformats.org/officeDocument/2006/relationships" ref="AB110" r:id="rId536"/>
    <hyperlink xmlns:r="http://schemas.openxmlformats.org/officeDocument/2006/relationships" ref="AD110" r:id="rId537"/>
    <hyperlink xmlns:r="http://schemas.openxmlformats.org/officeDocument/2006/relationships" ref="BO110" r:id="rId538"/>
    <hyperlink xmlns:r="http://schemas.openxmlformats.org/officeDocument/2006/relationships" ref="B111" r:id="rId539"/>
    <hyperlink xmlns:r="http://schemas.openxmlformats.org/officeDocument/2006/relationships" ref="P111" r:id="rId540"/>
    <hyperlink xmlns:r="http://schemas.openxmlformats.org/officeDocument/2006/relationships" ref="V111" r:id="rId541"/>
    <hyperlink xmlns:r="http://schemas.openxmlformats.org/officeDocument/2006/relationships" ref="BN111" r:id="rId542"/>
    <hyperlink xmlns:r="http://schemas.openxmlformats.org/officeDocument/2006/relationships" ref="B112" r:id="rId543"/>
    <hyperlink xmlns:r="http://schemas.openxmlformats.org/officeDocument/2006/relationships" ref="X112" r:id="rId544"/>
    <hyperlink xmlns:r="http://schemas.openxmlformats.org/officeDocument/2006/relationships" ref="BL112" r:id="rId545"/>
    <hyperlink xmlns:r="http://schemas.openxmlformats.org/officeDocument/2006/relationships" ref="BN112" r:id="rId546"/>
    <hyperlink xmlns:r="http://schemas.openxmlformats.org/officeDocument/2006/relationships" ref="B113" r:id="rId547"/>
    <hyperlink xmlns:r="http://schemas.openxmlformats.org/officeDocument/2006/relationships" ref="AL113" r:id="rId548"/>
    <hyperlink xmlns:r="http://schemas.openxmlformats.org/officeDocument/2006/relationships" ref="BJ113" r:id="rId549"/>
    <hyperlink xmlns:r="http://schemas.openxmlformats.org/officeDocument/2006/relationships" ref="B114" r:id="rId550"/>
    <hyperlink xmlns:r="http://schemas.openxmlformats.org/officeDocument/2006/relationships" ref="BR114" r:id="rId551"/>
    <hyperlink xmlns:r="http://schemas.openxmlformats.org/officeDocument/2006/relationships" ref="BV114" r:id="rId552"/>
    <hyperlink xmlns:r="http://schemas.openxmlformats.org/officeDocument/2006/relationships" ref="B115" r:id="rId553"/>
    <hyperlink xmlns:r="http://schemas.openxmlformats.org/officeDocument/2006/relationships" ref="AS115" r:id="rId554"/>
    <hyperlink xmlns:r="http://schemas.openxmlformats.org/officeDocument/2006/relationships" ref="BO115" r:id="rId555"/>
    <hyperlink xmlns:r="http://schemas.openxmlformats.org/officeDocument/2006/relationships" ref="B116" r:id="rId556"/>
    <hyperlink xmlns:r="http://schemas.openxmlformats.org/officeDocument/2006/relationships" ref="AO116" r:id="rId557"/>
    <hyperlink xmlns:r="http://schemas.openxmlformats.org/officeDocument/2006/relationships" ref="BK116" r:id="rId558"/>
    <hyperlink xmlns:r="http://schemas.openxmlformats.org/officeDocument/2006/relationships" ref="B117" r:id="rId559"/>
    <hyperlink xmlns:r="http://schemas.openxmlformats.org/officeDocument/2006/relationships" ref="AT117" r:id="rId560"/>
    <hyperlink xmlns:r="http://schemas.openxmlformats.org/officeDocument/2006/relationships" ref="BJ117" r:id="rId561"/>
    <hyperlink xmlns:r="http://schemas.openxmlformats.org/officeDocument/2006/relationships" ref="B118" r:id="rId562"/>
    <hyperlink xmlns:r="http://schemas.openxmlformats.org/officeDocument/2006/relationships" ref="AA118" r:id="rId563"/>
    <hyperlink xmlns:r="http://schemas.openxmlformats.org/officeDocument/2006/relationships" ref="AU118" r:id="rId564"/>
    <hyperlink xmlns:r="http://schemas.openxmlformats.org/officeDocument/2006/relationships" ref="B119" r:id="rId565"/>
    <hyperlink xmlns:r="http://schemas.openxmlformats.org/officeDocument/2006/relationships" ref="BE119" r:id="rId566"/>
    <hyperlink xmlns:r="http://schemas.openxmlformats.org/officeDocument/2006/relationships" ref="BG119" r:id="rId567"/>
    <hyperlink xmlns:r="http://schemas.openxmlformats.org/officeDocument/2006/relationships" ref="B120" r:id="rId568"/>
    <hyperlink xmlns:r="http://schemas.openxmlformats.org/officeDocument/2006/relationships" ref="S120" r:id="rId569"/>
    <hyperlink xmlns:r="http://schemas.openxmlformats.org/officeDocument/2006/relationships" ref="B121" r:id="rId570"/>
    <hyperlink xmlns:r="http://schemas.openxmlformats.org/officeDocument/2006/relationships" ref="Q121" r:id="rId571"/>
    <hyperlink xmlns:r="http://schemas.openxmlformats.org/officeDocument/2006/relationships" ref="B122" r:id="rId572"/>
    <hyperlink xmlns:r="http://schemas.openxmlformats.org/officeDocument/2006/relationships" ref="AB122" r:id="rId573"/>
    <hyperlink xmlns:r="http://schemas.openxmlformats.org/officeDocument/2006/relationships" ref="BD122" r:id="rId574"/>
    <hyperlink xmlns:r="http://schemas.openxmlformats.org/officeDocument/2006/relationships" ref="B123" r:id="rId575"/>
    <hyperlink xmlns:r="http://schemas.openxmlformats.org/officeDocument/2006/relationships" ref="P123" r:id="rId576"/>
    <hyperlink xmlns:r="http://schemas.openxmlformats.org/officeDocument/2006/relationships" ref="AT123" r:id="rId577"/>
    <hyperlink xmlns:r="http://schemas.openxmlformats.org/officeDocument/2006/relationships" ref="B124" r:id="rId578"/>
    <hyperlink xmlns:r="http://schemas.openxmlformats.org/officeDocument/2006/relationships" ref="R124" r:id="rId579"/>
    <hyperlink xmlns:r="http://schemas.openxmlformats.org/officeDocument/2006/relationships" ref="AB124" r:id="rId580"/>
    <hyperlink xmlns:r="http://schemas.openxmlformats.org/officeDocument/2006/relationships" ref="B125" r:id="rId581"/>
    <hyperlink xmlns:r="http://schemas.openxmlformats.org/officeDocument/2006/relationships" ref="O125" r:id="rId582"/>
    <hyperlink xmlns:r="http://schemas.openxmlformats.org/officeDocument/2006/relationships" ref="AE125" r:id="rId583"/>
    <hyperlink xmlns:r="http://schemas.openxmlformats.org/officeDocument/2006/relationships" ref="B126" r:id="rId584"/>
    <hyperlink xmlns:r="http://schemas.openxmlformats.org/officeDocument/2006/relationships" ref="P126" r:id="rId585"/>
    <hyperlink xmlns:r="http://schemas.openxmlformats.org/officeDocument/2006/relationships" ref="R126" r:id="rId586"/>
    <hyperlink xmlns:r="http://schemas.openxmlformats.org/officeDocument/2006/relationships" ref="B127" r:id="rId587"/>
    <hyperlink xmlns:r="http://schemas.openxmlformats.org/officeDocument/2006/relationships" ref="Z127" r:id="rId588"/>
    <hyperlink xmlns:r="http://schemas.openxmlformats.org/officeDocument/2006/relationships" ref="B128" r:id="rId589"/>
    <hyperlink xmlns:r="http://schemas.openxmlformats.org/officeDocument/2006/relationships" ref="AL128" r:id="rId590"/>
    <hyperlink xmlns:r="http://schemas.openxmlformats.org/officeDocument/2006/relationships" ref="B129" r:id="rId591"/>
    <hyperlink xmlns:r="http://schemas.openxmlformats.org/officeDocument/2006/relationships" ref="R129" r:id="rId592"/>
    <hyperlink xmlns:r="http://schemas.openxmlformats.org/officeDocument/2006/relationships" ref="B130" r:id="rId593"/>
    <hyperlink xmlns:r="http://schemas.openxmlformats.org/officeDocument/2006/relationships" ref="BI130" r:id="rId594"/>
    <hyperlink xmlns:r="http://schemas.openxmlformats.org/officeDocument/2006/relationships" ref="B131" r:id="rId595"/>
    <hyperlink xmlns:r="http://schemas.openxmlformats.org/officeDocument/2006/relationships" ref="AL131" r:id="rId596"/>
    <hyperlink xmlns:r="http://schemas.openxmlformats.org/officeDocument/2006/relationships" ref="B132" r:id="rId597"/>
    <hyperlink xmlns:r="http://schemas.openxmlformats.org/officeDocument/2006/relationships" ref="BS132" r:id="rId598"/>
    <hyperlink xmlns:r="http://schemas.openxmlformats.org/officeDocument/2006/relationships" ref="B133" r:id="rId599"/>
    <hyperlink xmlns:r="http://schemas.openxmlformats.org/officeDocument/2006/relationships" ref="BS133" r:id="rId600"/>
    <hyperlink xmlns:r="http://schemas.openxmlformats.org/officeDocument/2006/relationships" ref="B134" r:id="rId601"/>
    <hyperlink xmlns:r="http://schemas.openxmlformats.org/officeDocument/2006/relationships" ref="AS134" r:id="rId602"/>
    <hyperlink xmlns:r="http://schemas.openxmlformats.org/officeDocument/2006/relationships" ref="B135" r:id="rId603"/>
    <hyperlink xmlns:r="http://schemas.openxmlformats.org/officeDocument/2006/relationships" ref="BM135" r:id="rId604"/>
    <hyperlink xmlns:r="http://schemas.openxmlformats.org/officeDocument/2006/relationships" ref="B136" r:id="rId605"/>
    <hyperlink xmlns:r="http://schemas.openxmlformats.org/officeDocument/2006/relationships" ref="BW136" r:id="rId606"/>
    <hyperlink xmlns:r="http://schemas.openxmlformats.org/officeDocument/2006/relationships" ref="B137" r:id="rId607"/>
    <hyperlink xmlns:r="http://schemas.openxmlformats.org/officeDocument/2006/relationships" ref="BC137" r:id="rId608"/>
    <hyperlink xmlns:r="http://schemas.openxmlformats.org/officeDocument/2006/relationships" ref="B138" r:id="rId609"/>
    <hyperlink xmlns:r="http://schemas.openxmlformats.org/officeDocument/2006/relationships" ref="AN138" r:id="rId610"/>
    <hyperlink xmlns:r="http://schemas.openxmlformats.org/officeDocument/2006/relationships" ref="B139" r:id="rId611"/>
    <hyperlink xmlns:r="http://schemas.openxmlformats.org/officeDocument/2006/relationships" ref="BE139" r:id="rId612"/>
    <hyperlink xmlns:r="http://schemas.openxmlformats.org/officeDocument/2006/relationships" ref="B140" r:id="rId613"/>
    <hyperlink xmlns:r="http://schemas.openxmlformats.org/officeDocument/2006/relationships" ref="BE140" r:id="rId614"/>
    <hyperlink xmlns:r="http://schemas.openxmlformats.org/officeDocument/2006/relationships" ref="B141" r:id="rId615"/>
    <hyperlink xmlns:r="http://schemas.openxmlformats.org/officeDocument/2006/relationships" ref="BJ141" r:id="rId616"/>
    <hyperlink xmlns:r="http://schemas.openxmlformats.org/officeDocument/2006/relationships" ref="B142" r:id="rId617"/>
    <hyperlink xmlns:r="http://schemas.openxmlformats.org/officeDocument/2006/relationships" ref="O142" r:id="rId618"/>
    <hyperlink xmlns:r="http://schemas.openxmlformats.org/officeDocument/2006/relationships" ref="B143" r:id="rId619"/>
    <hyperlink xmlns:r="http://schemas.openxmlformats.org/officeDocument/2006/relationships" ref="AS143" r:id="rId620"/>
    <hyperlink xmlns:r="http://schemas.openxmlformats.org/officeDocument/2006/relationships" ref="B144" r:id="rId621"/>
    <hyperlink xmlns:r="http://schemas.openxmlformats.org/officeDocument/2006/relationships" ref="R144" r:id="rId622"/>
    <hyperlink xmlns:r="http://schemas.openxmlformats.org/officeDocument/2006/relationships" ref="B145" r:id="rId623"/>
    <hyperlink xmlns:r="http://schemas.openxmlformats.org/officeDocument/2006/relationships" ref="AP145" r:id="rId624"/>
    <hyperlink xmlns:r="http://schemas.openxmlformats.org/officeDocument/2006/relationships" ref="B146" r:id="rId625"/>
    <hyperlink xmlns:r="http://schemas.openxmlformats.org/officeDocument/2006/relationships" ref="AA146" r:id="rId626"/>
    <hyperlink xmlns:r="http://schemas.openxmlformats.org/officeDocument/2006/relationships" ref="B147" r:id="rId627"/>
    <hyperlink xmlns:r="http://schemas.openxmlformats.org/officeDocument/2006/relationships" ref="AC147" r:id="rId628"/>
    <hyperlink xmlns:r="http://schemas.openxmlformats.org/officeDocument/2006/relationships" ref="B148" r:id="rId629"/>
    <hyperlink xmlns:r="http://schemas.openxmlformats.org/officeDocument/2006/relationships" ref="AT148" r:id="rId630"/>
    <hyperlink xmlns:r="http://schemas.openxmlformats.org/officeDocument/2006/relationships" ref="B149" r:id="rId631"/>
    <hyperlink xmlns:r="http://schemas.openxmlformats.org/officeDocument/2006/relationships" ref="U149" r:id="rId632"/>
    <hyperlink xmlns:r="http://schemas.openxmlformats.org/officeDocument/2006/relationships" ref="B150" r:id="rId633"/>
    <hyperlink xmlns:r="http://schemas.openxmlformats.org/officeDocument/2006/relationships" ref="AM150" r:id="rId634"/>
    <hyperlink xmlns:r="http://schemas.openxmlformats.org/officeDocument/2006/relationships" ref="B151" r:id="rId635"/>
    <hyperlink xmlns:r="http://schemas.openxmlformats.org/officeDocument/2006/relationships" ref="AH151" r:id="rId636"/>
    <hyperlink xmlns:r="http://schemas.openxmlformats.org/officeDocument/2006/relationships" ref="B152" r:id="rId637"/>
    <hyperlink xmlns:r="http://schemas.openxmlformats.org/officeDocument/2006/relationships" ref="P152" r:id="rId638"/>
    <hyperlink xmlns:r="http://schemas.openxmlformats.org/officeDocument/2006/relationships" ref="B153" r:id="rId639"/>
    <hyperlink xmlns:r="http://schemas.openxmlformats.org/officeDocument/2006/relationships" ref="T153" r:id="rId640"/>
    <hyperlink xmlns:r="http://schemas.openxmlformats.org/officeDocument/2006/relationships" ref="B154" r:id="rId641"/>
    <hyperlink xmlns:r="http://schemas.openxmlformats.org/officeDocument/2006/relationships" ref="AR154" r:id="rId642"/>
    <hyperlink xmlns:r="http://schemas.openxmlformats.org/officeDocument/2006/relationships" ref="B155" r:id="rId643"/>
    <hyperlink xmlns:r="http://schemas.openxmlformats.org/officeDocument/2006/relationships" ref="AX155" r:id="rId644"/>
    <hyperlink xmlns:r="http://schemas.openxmlformats.org/officeDocument/2006/relationships" ref="B156" r:id="rId645"/>
    <hyperlink xmlns:r="http://schemas.openxmlformats.org/officeDocument/2006/relationships" ref="AK156" r:id="rId646"/>
    <hyperlink xmlns:r="http://schemas.openxmlformats.org/officeDocument/2006/relationships" ref="B157" r:id="rId647"/>
    <hyperlink xmlns:r="http://schemas.openxmlformats.org/officeDocument/2006/relationships" ref="AH157" r:id="rId648"/>
    <hyperlink xmlns:r="http://schemas.openxmlformats.org/officeDocument/2006/relationships" ref="B158" r:id="rId649"/>
    <hyperlink xmlns:r="http://schemas.openxmlformats.org/officeDocument/2006/relationships" ref="O158" r:id="rId650"/>
    <hyperlink xmlns:r="http://schemas.openxmlformats.org/officeDocument/2006/relationships" ref="B159" r:id="rId651"/>
    <hyperlink xmlns:r="http://schemas.openxmlformats.org/officeDocument/2006/relationships" ref="BA159" r:id="rId652"/>
    <hyperlink xmlns:r="http://schemas.openxmlformats.org/officeDocument/2006/relationships" ref="B160" r:id="rId653"/>
    <hyperlink xmlns:r="http://schemas.openxmlformats.org/officeDocument/2006/relationships" ref="AB160" r:id="rId654"/>
    <hyperlink xmlns:r="http://schemas.openxmlformats.org/officeDocument/2006/relationships" ref="B161" r:id="rId655"/>
    <hyperlink xmlns:r="http://schemas.openxmlformats.org/officeDocument/2006/relationships" ref="AX161" r:id="rId656"/>
    <hyperlink xmlns:r="http://schemas.openxmlformats.org/officeDocument/2006/relationships" ref="B162" r:id="rId657"/>
    <hyperlink xmlns:r="http://schemas.openxmlformats.org/officeDocument/2006/relationships" ref="BD162" r:id="rId658"/>
    <hyperlink xmlns:r="http://schemas.openxmlformats.org/officeDocument/2006/relationships" ref="B163" r:id="rId659"/>
    <hyperlink xmlns:r="http://schemas.openxmlformats.org/officeDocument/2006/relationships" ref="O163" r:id="rId660"/>
    <hyperlink xmlns:r="http://schemas.openxmlformats.org/officeDocument/2006/relationships" ref="B164" r:id="rId661"/>
    <hyperlink xmlns:r="http://schemas.openxmlformats.org/officeDocument/2006/relationships" ref="B165" r:id="rId662"/>
    <hyperlink xmlns:r="http://schemas.openxmlformats.org/officeDocument/2006/relationships" ref="B166" r:id="rId663"/>
    <hyperlink xmlns:r="http://schemas.openxmlformats.org/officeDocument/2006/relationships" ref="B167" r:id="rId664"/>
    <hyperlink xmlns:r="http://schemas.openxmlformats.org/officeDocument/2006/relationships" ref="B168" r:id="rId665"/>
    <hyperlink xmlns:r="http://schemas.openxmlformats.org/officeDocument/2006/relationships" ref="B169" r:id="rId666"/>
    <hyperlink xmlns:r="http://schemas.openxmlformats.org/officeDocument/2006/relationships" ref="B170" r:id="rId667"/>
    <hyperlink xmlns:r="http://schemas.openxmlformats.org/officeDocument/2006/relationships" ref="B171" r:id="rId668"/>
    <hyperlink xmlns:r="http://schemas.openxmlformats.org/officeDocument/2006/relationships" ref="B172" r:id="rId669"/>
    <hyperlink xmlns:r="http://schemas.openxmlformats.org/officeDocument/2006/relationships" ref="B173" r:id="rId670"/>
    <hyperlink xmlns:r="http://schemas.openxmlformats.org/officeDocument/2006/relationships" ref="B174" r:id="rId671"/>
    <hyperlink xmlns:r="http://schemas.openxmlformats.org/officeDocument/2006/relationships" ref="B175" r:id="rId672"/>
    <hyperlink xmlns:r="http://schemas.openxmlformats.org/officeDocument/2006/relationships" ref="B176" r:id="rId673"/>
    <hyperlink xmlns:r="http://schemas.openxmlformats.org/officeDocument/2006/relationships" ref="B177" r:id="rId674"/>
    <hyperlink xmlns:r="http://schemas.openxmlformats.org/officeDocument/2006/relationships" ref="B178" r:id="rId675"/>
    <hyperlink xmlns:r="http://schemas.openxmlformats.org/officeDocument/2006/relationships" ref="B179" r:id="rId676"/>
    <hyperlink xmlns:r="http://schemas.openxmlformats.org/officeDocument/2006/relationships" ref="B180" r:id="rId677"/>
    <hyperlink xmlns:r="http://schemas.openxmlformats.org/officeDocument/2006/relationships" ref="B181" r:id="rId678"/>
    <hyperlink xmlns:r="http://schemas.openxmlformats.org/officeDocument/2006/relationships" ref="B182" r:id="rId679"/>
    <hyperlink xmlns:r="http://schemas.openxmlformats.org/officeDocument/2006/relationships" ref="B183" r:id="rId680"/>
    <hyperlink xmlns:r="http://schemas.openxmlformats.org/officeDocument/2006/relationships" ref="B184" r:id="rId681"/>
    <hyperlink xmlns:r="http://schemas.openxmlformats.org/officeDocument/2006/relationships" ref="B185" r:id="rId682"/>
    <hyperlink xmlns:r="http://schemas.openxmlformats.org/officeDocument/2006/relationships" ref="B186" r:id="rId683"/>
    <hyperlink xmlns:r="http://schemas.openxmlformats.org/officeDocument/2006/relationships" ref="B187" r:id="rId684"/>
    <hyperlink xmlns:r="http://schemas.openxmlformats.org/officeDocument/2006/relationships" ref="B188" r:id="rId685"/>
    <hyperlink xmlns:r="http://schemas.openxmlformats.org/officeDocument/2006/relationships" ref="B189" r:id="rId686"/>
    <hyperlink xmlns:r="http://schemas.openxmlformats.org/officeDocument/2006/relationships" ref="B190" r:id="rId687"/>
    <hyperlink xmlns:r="http://schemas.openxmlformats.org/officeDocument/2006/relationships" ref="B191" r:id="rId688"/>
    <hyperlink xmlns:r="http://schemas.openxmlformats.org/officeDocument/2006/relationships" ref="B192" r:id="rId689"/>
    <hyperlink xmlns:r="http://schemas.openxmlformats.org/officeDocument/2006/relationships" ref="B193" r:id="rId690"/>
    <hyperlink xmlns:r="http://schemas.openxmlformats.org/officeDocument/2006/relationships" ref="B194" r:id="rId691"/>
    <hyperlink xmlns:r="http://schemas.openxmlformats.org/officeDocument/2006/relationships" ref="B195" r:id="rId692"/>
    <hyperlink xmlns:r="http://schemas.openxmlformats.org/officeDocument/2006/relationships" ref="B196" r:id="rId693"/>
    <hyperlink xmlns:r="http://schemas.openxmlformats.org/officeDocument/2006/relationships" ref="B197" r:id="rId694"/>
    <hyperlink xmlns:r="http://schemas.openxmlformats.org/officeDocument/2006/relationships" ref="B198" r:id="rId695"/>
    <hyperlink xmlns:r="http://schemas.openxmlformats.org/officeDocument/2006/relationships" ref="B199" r:id="rId696"/>
    <hyperlink xmlns:r="http://schemas.openxmlformats.org/officeDocument/2006/relationships" ref="B200" r:id="rId697"/>
    <hyperlink xmlns:r="http://schemas.openxmlformats.org/officeDocument/2006/relationships" ref="B201" r:id="rId698"/>
    <hyperlink xmlns:r="http://schemas.openxmlformats.org/officeDocument/2006/relationships" ref="B202" r:id="rId699"/>
    <hyperlink xmlns:r="http://schemas.openxmlformats.org/officeDocument/2006/relationships" ref="B203" r:id="rId700"/>
    <hyperlink xmlns:r="http://schemas.openxmlformats.org/officeDocument/2006/relationships" ref="B204" r:id="rId701"/>
    <hyperlink xmlns:r="http://schemas.openxmlformats.org/officeDocument/2006/relationships" ref="B205" r:id="rId702"/>
    <hyperlink xmlns:r="http://schemas.openxmlformats.org/officeDocument/2006/relationships" ref="B206" r:id="rId703"/>
    <hyperlink xmlns:r="http://schemas.openxmlformats.org/officeDocument/2006/relationships" ref="B207" r:id="rId704"/>
    <hyperlink xmlns:r="http://schemas.openxmlformats.org/officeDocument/2006/relationships" ref="B208" r:id="rId705"/>
    <hyperlink xmlns:r="http://schemas.openxmlformats.org/officeDocument/2006/relationships" ref="B209" r:id="rId706"/>
    <hyperlink xmlns:r="http://schemas.openxmlformats.org/officeDocument/2006/relationships" ref="B210" r:id="rId707"/>
    <hyperlink xmlns:r="http://schemas.openxmlformats.org/officeDocument/2006/relationships" ref="B211" r:id="rId708"/>
    <hyperlink xmlns:r="http://schemas.openxmlformats.org/officeDocument/2006/relationships" ref="B212" r:id="rId709"/>
    <hyperlink xmlns:r="http://schemas.openxmlformats.org/officeDocument/2006/relationships" ref="B213" r:id="rId710"/>
    <hyperlink xmlns:r="http://schemas.openxmlformats.org/officeDocument/2006/relationships" ref="B214" r:id="rId711"/>
    <hyperlink xmlns:r="http://schemas.openxmlformats.org/officeDocument/2006/relationships" ref="B215" r:id="rId712"/>
    <hyperlink xmlns:r="http://schemas.openxmlformats.org/officeDocument/2006/relationships" ref="B216" r:id="rId713"/>
    <hyperlink xmlns:r="http://schemas.openxmlformats.org/officeDocument/2006/relationships" ref="B217" r:id="rId714"/>
    <hyperlink xmlns:r="http://schemas.openxmlformats.org/officeDocument/2006/relationships" ref="B218" r:id="rId715"/>
    <hyperlink xmlns:r="http://schemas.openxmlformats.org/officeDocument/2006/relationships" ref="B219" r:id="rId716"/>
    <hyperlink xmlns:r="http://schemas.openxmlformats.org/officeDocument/2006/relationships" ref="B220" r:id="rId717"/>
    <hyperlink xmlns:r="http://schemas.openxmlformats.org/officeDocument/2006/relationships" ref="B221" r:id="rId718"/>
    <hyperlink xmlns:r="http://schemas.openxmlformats.org/officeDocument/2006/relationships" ref="B222" r:id="rId719"/>
    <hyperlink xmlns:r="http://schemas.openxmlformats.org/officeDocument/2006/relationships" ref="B223" r:id="rId720"/>
    <hyperlink xmlns:r="http://schemas.openxmlformats.org/officeDocument/2006/relationships" ref="B224" r:id="rId721"/>
    <hyperlink xmlns:r="http://schemas.openxmlformats.org/officeDocument/2006/relationships" ref="B225" r:id="rId722"/>
    <hyperlink xmlns:r="http://schemas.openxmlformats.org/officeDocument/2006/relationships" ref="B226" r:id="rId723"/>
    <hyperlink xmlns:r="http://schemas.openxmlformats.org/officeDocument/2006/relationships" ref="B227" r:id="rId724"/>
    <hyperlink xmlns:r="http://schemas.openxmlformats.org/officeDocument/2006/relationships" ref="B228" r:id="rId725"/>
    <hyperlink xmlns:r="http://schemas.openxmlformats.org/officeDocument/2006/relationships" ref="B229" r:id="rId726"/>
    <hyperlink xmlns:r="http://schemas.openxmlformats.org/officeDocument/2006/relationships" ref="B230" r:id="rId727"/>
    <hyperlink xmlns:r="http://schemas.openxmlformats.org/officeDocument/2006/relationships" ref="B231" r:id="rId728"/>
    <hyperlink xmlns:r="http://schemas.openxmlformats.org/officeDocument/2006/relationships" ref="B232" r:id="rId729"/>
    <hyperlink xmlns:r="http://schemas.openxmlformats.org/officeDocument/2006/relationships" ref="B233" r:id="rId730"/>
    <hyperlink xmlns:r="http://schemas.openxmlformats.org/officeDocument/2006/relationships" ref="B234" r:id="rId731"/>
    <hyperlink xmlns:r="http://schemas.openxmlformats.org/officeDocument/2006/relationships" ref="B235" r:id="rId732"/>
    <hyperlink xmlns:r="http://schemas.openxmlformats.org/officeDocument/2006/relationships" ref="B236" r:id="rId733"/>
    <hyperlink xmlns:r="http://schemas.openxmlformats.org/officeDocument/2006/relationships" ref="B237" r:id="rId734"/>
    <hyperlink xmlns:r="http://schemas.openxmlformats.org/officeDocument/2006/relationships" ref="B238" r:id="rId735"/>
    <hyperlink xmlns:r="http://schemas.openxmlformats.org/officeDocument/2006/relationships" ref="B239" r:id="rId736"/>
    <hyperlink xmlns:r="http://schemas.openxmlformats.org/officeDocument/2006/relationships" ref="B240" r:id="rId737"/>
    <hyperlink xmlns:r="http://schemas.openxmlformats.org/officeDocument/2006/relationships" ref="B241" r:id="rId738"/>
    <hyperlink xmlns:r="http://schemas.openxmlformats.org/officeDocument/2006/relationships" ref="B242" r:id="rId739"/>
    <hyperlink xmlns:r="http://schemas.openxmlformats.org/officeDocument/2006/relationships" ref="B243" r:id="rId740"/>
    <hyperlink xmlns:r="http://schemas.openxmlformats.org/officeDocument/2006/relationships" ref="B244" r:id="rId741"/>
    <hyperlink xmlns:r="http://schemas.openxmlformats.org/officeDocument/2006/relationships" ref="B245" r:id="rId742"/>
    <hyperlink xmlns:r="http://schemas.openxmlformats.org/officeDocument/2006/relationships" ref="B246" r:id="rId743"/>
    <hyperlink xmlns:r="http://schemas.openxmlformats.org/officeDocument/2006/relationships" ref="B247" r:id="rId744"/>
    <hyperlink xmlns:r="http://schemas.openxmlformats.org/officeDocument/2006/relationships" ref="B248" r:id="rId745"/>
    <hyperlink xmlns:r="http://schemas.openxmlformats.org/officeDocument/2006/relationships" ref="B249" r:id="rId746"/>
    <hyperlink xmlns:r="http://schemas.openxmlformats.org/officeDocument/2006/relationships" ref="B250" r:id="rId747"/>
    <hyperlink xmlns:r="http://schemas.openxmlformats.org/officeDocument/2006/relationships" ref="B251" r:id="rId748"/>
    <hyperlink xmlns:r="http://schemas.openxmlformats.org/officeDocument/2006/relationships" ref="B252" r:id="rId749"/>
    <hyperlink xmlns:r="http://schemas.openxmlformats.org/officeDocument/2006/relationships" ref="B253" r:id="rId750"/>
    <hyperlink xmlns:r="http://schemas.openxmlformats.org/officeDocument/2006/relationships" ref="B254" r:id="rId751"/>
    <hyperlink xmlns:r="http://schemas.openxmlformats.org/officeDocument/2006/relationships" ref="B255" r:id="rId752"/>
    <hyperlink xmlns:r="http://schemas.openxmlformats.org/officeDocument/2006/relationships" ref="B256" r:id="rId753"/>
    <hyperlink xmlns:r="http://schemas.openxmlformats.org/officeDocument/2006/relationships" ref="B257" r:id="rId754"/>
    <hyperlink xmlns:r="http://schemas.openxmlformats.org/officeDocument/2006/relationships" ref="B258" r:id="rId755"/>
    <hyperlink xmlns:r="http://schemas.openxmlformats.org/officeDocument/2006/relationships" ref="B259" r:id="rId756"/>
    <hyperlink xmlns:r="http://schemas.openxmlformats.org/officeDocument/2006/relationships" ref="B260" r:id="rId757"/>
    <hyperlink xmlns:r="http://schemas.openxmlformats.org/officeDocument/2006/relationships" ref="B261" r:id="rId758"/>
    <hyperlink xmlns:r="http://schemas.openxmlformats.org/officeDocument/2006/relationships" ref="B262" r:id="rId759"/>
    <hyperlink xmlns:r="http://schemas.openxmlformats.org/officeDocument/2006/relationships" ref="B263" r:id="rId760"/>
    <hyperlink xmlns:r="http://schemas.openxmlformats.org/officeDocument/2006/relationships" ref="B264" r:id="rId761"/>
    <hyperlink xmlns:r="http://schemas.openxmlformats.org/officeDocument/2006/relationships" ref="B265" r:id="rId762"/>
    <hyperlink xmlns:r="http://schemas.openxmlformats.org/officeDocument/2006/relationships" ref="B266" r:id="rId763"/>
    <hyperlink xmlns:r="http://schemas.openxmlformats.org/officeDocument/2006/relationships" ref="B267" r:id="rId764"/>
    <hyperlink xmlns:r="http://schemas.openxmlformats.org/officeDocument/2006/relationships" ref="B268" r:id="rId765"/>
    <hyperlink xmlns:r="http://schemas.openxmlformats.org/officeDocument/2006/relationships" ref="B269" r:id="rId766"/>
    <hyperlink xmlns:r="http://schemas.openxmlformats.org/officeDocument/2006/relationships" ref="B270" r:id="rId767"/>
    <hyperlink xmlns:r="http://schemas.openxmlformats.org/officeDocument/2006/relationships" ref="B271" r:id="rId768"/>
    <hyperlink xmlns:r="http://schemas.openxmlformats.org/officeDocument/2006/relationships" ref="B272" r:id="rId769"/>
    <hyperlink xmlns:r="http://schemas.openxmlformats.org/officeDocument/2006/relationships" ref="B273" r:id="rId770"/>
    <hyperlink xmlns:r="http://schemas.openxmlformats.org/officeDocument/2006/relationships" ref="B274" r:id="rId771"/>
    <hyperlink xmlns:r="http://schemas.openxmlformats.org/officeDocument/2006/relationships" ref="B275" r:id="rId772"/>
    <hyperlink xmlns:r="http://schemas.openxmlformats.org/officeDocument/2006/relationships" ref="B276" r:id="rId773"/>
    <hyperlink xmlns:r="http://schemas.openxmlformats.org/officeDocument/2006/relationships" ref="B277" r:id="rId774"/>
    <hyperlink xmlns:r="http://schemas.openxmlformats.org/officeDocument/2006/relationships" ref="B278" r:id="rId775"/>
    <hyperlink xmlns:r="http://schemas.openxmlformats.org/officeDocument/2006/relationships" ref="B279" r:id="rId776"/>
    <hyperlink xmlns:r="http://schemas.openxmlformats.org/officeDocument/2006/relationships" ref="B280" r:id="rId777"/>
    <hyperlink xmlns:r="http://schemas.openxmlformats.org/officeDocument/2006/relationships" ref="B281" r:id="rId778"/>
    <hyperlink xmlns:r="http://schemas.openxmlformats.org/officeDocument/2006/relationships" ref="B282" r:id="rId779"/>
    <hyperlink xmlns:r="http://schemas.openxmlformats.org/officeDocument/2006/relationships" ref="B283" r:id="rId780"/>
    <hyperlink xmlns:r="http://schemas.openxmlformats.org/officeDocument/2006/relationships" ref="B284" r:id="rId781"/>
    <hyperlink xmlns:r="http://schemas.openxmlformats.org/officeDocument/2006/relationships" ref="B285" r:id="rId782"/>
    <hyperlink xmlns:r="http://schemas.openxmlformats.org/officeDocument/2006/relationships" ref="B286" r:id="rId783"/>
    <hyperlink xmlns:r="http://schemas.openxmlformats.org/officeDocument/2006/relationships" ref="B287" r:id="rId784"/>
    <hyperlink xmlns:r="http://schemas.openxmlformats.org/officeDocument/2006/relationships" ref="B288" r:id="rId785"/>
    <hyperlink xmlns:r="http://schemas.openxmlformats.org/officeDocument/2006/relationships" ref="B289" r:id="rId786"/>
    <hyperlink xmlns:r="http://schemas.openxmlformats.org/officeDocument/2006/relationships" ref="B290" r:id="rId787"/>
    <hyperlink xmlns:r="http://schemas.openxmlformats.org/officeDocument/2006/relationships" ref="B291" r:id="rId788"/>
    <hyperlink xmlns:r="http://schemas.openxmlformats.org/officeDocument/2006/relationships" ref="B292" r:id="rId789"/>
    <hyperlink xmlns:r="http://schemas.openxmlformats.org/officeDocument/2006/relationships" ref="B293" r:id="rId790"/>
    <hyperlink xmlns:r="http://schemas.openxmlformats.org/officeDocument/2006/relationships" ref="B294" r:id="rId791"/>
    <hyperlink xmlns:r="http://schemas.openxmlformats.org/officeDocument/2006/relationships" ref="B295" r:id="rId792"/>
    <hyperlink xmlns:r="http://schemas.openxmlformats.org/officeDocument/2006/relationships" ref="B296" r:id="rId793"/>
    <hyperlink xmlns:r="http://schemas.openxmlformats.org/officeDocument/2006/relationships" ref="B297" r:id="rId794"/>
    <hyperlink xmlns:r="http://schemas.openxmlformats.org/officeDocument/2006/relationships" ref="B298" r:id="rId795"/>
    <hyperlink xmlns:r="http://schemas.openxmlformats.org/officeDocument/2006/relationships" ref="B299" r:id="rId796"/>
    <hyperlink xmlns:r="http://schemas.openxmlformats.org/officeDocument/2006/relationships" ref="B300" r:id="rId797"/>
    <hyperlink xmlns:r="http://schemas.openxmlformats.org/officeDocument/2006/relationships" ref="B301" r:id="rId798"/>
    <hyperlink xmlns:r="http://schemas.openxmlformats.org/officeDocument/2006/relationships" ref="B302" r:id="rId799"/>
    <hyperlink xmlns:r="http://schemas.openxmlformats.org/officeDocument/2006/relationships" ref="B303" r:id="rId800"/>
    <hyperlink xmlns:r="http://schemas.openxmlformats.org/officeDocument/2006/relationships" ref="B304" r:id="rId801"/>
    <hyperlink xmlns:r="http://schemas.openxmlformats.org/officeDocument/2006/relationships" ref="B305" r:id="rId802"/>
    <hyperlink xmlns:r="http://schemas.openxmlformats.org/officeDocument/2006/relationships" ref="B306" r:id="rId803"/>
    <hyperlink xmlns:r="http://schemas.openxmlformats.org/officeDocument/2006/relationships" ref="B307" r:id="rId804"/>
    <hyperlink xmlns:r="http://schemas.openxmlformats.org/officeDocument/2006/relationships" ref="B308" r:id="rId805"/>
    <hyperlink xmlns:r="http://schemas.openxmlformats.org/officeDocument/2006/relationships" ref="B309" r:id="rId806"/>
    <hyperlink xmlns:r="http://schemas.openxmlformats.org/officeDocument/2006/relationships" ref="B310" r:id="rId807"/>
    <hyperlink xmlns:r="http://schemas.openxmlformats.org/officeDocument/2006/relationships" ref="B311" r:id="rId808"/>
    <hyperlink xmlns:r="http://schemas.openxmlformats.org/officeDocument/2006/relationships" ref="B312" r:id="rId809"/>
    <hyperlink xmlns:r="http://schemas.openxmlformats.org/officeDocument/2006/relationships" ref="B313" r:id="rId810"/>
    <hyperlink xmlns:r="http://schemas.openxmlformats.org/officeDocument/2006/relationships" ref="B314" r:id="rId811"/>
    <hyperlink xmlns:r="http://schemas.openxmlformats.org/officeDocument/2006/relationships" ref="B315" r:id="rId812"/>
    <hyperlink xmlns:r="http://schemas.openxmlformats.org/officeDocument/2006/relationships" ref="B316" r:id="rId813"/>
    <hyperlink xmlns:r="http://schemas.openxmlformats.org/officeDocument/2006/relationships" ref="B317" r:id="rId814"/>
    <hyperlink xmlns:r="http://schemas.openxmlformats.org/officeDocument/2006/relationships" ref="B318" r:id="rId815"/>
    <hyperlink xmlns:r="http://schemas.openxmlformats.org/officeDocument/2006/relationships" ref="B319" r:id="rId816"/>
    <hyperlink xmlns:r="http://schemas.openxmlformats.org/officeDocument/2006/relationships" ref="B320" r:id="rId817"/>
    <hyperlink xmlns:r="http://schemas.openxmlformats.org/officeDocument/2006/relationships" ref="B321" r:id="rId818"/>
    <hyperlink xmlns:r="http://schemas.openxmlformats.org/officeDocument/2006/relationships" ref="B322" r:id="rId819"/>
    <hyperlink xmlns:r="http://schemas.openxmlformats.org/officeDocument/2006/relationships" ref="B323" r:id="rId820"/>
    <hyperlink xmlns:r="http://schemas.openxmlformats.org/officeDocument/2006/relationships" ref="B324" r:id="rId821"/>
    <hyperlink xmlns:r="http://schemas.openxmlformats.org/officeDocument/2006/relationships" ref="B325" r:id="rId822"/>
    <hyperlink xmlns:r="http://schemas.openxmlformats.org/officeDocument/2006/relationships" ref="B326" r:id="rId823"/>
    <hyperlink xmlns:r="http://schemas.openxmlformats.org/officeDocument/2006/relationships" ref="B327" r:id="rId824"/>
    <hyperlink xmlns:r="http://schemas.openxmlformats.org/officeDocument/2006/relationships" ref="B328" r:id="rId825"/>
    <hyperlink xmlns:r="http://schemas.openxmlformats.org/officeDocument/2006/relationships" ref="B329" r:id="rId826"/>
    <hyperlink xmlns:r="http://schemas.openxmlformats.org/officeDocument/2006/relationships" ref="B330" r:id="rId827"/>
    <hyperlink xmlns:r="http://schemas.openxmlformats.org/officeDocument/2006/relationships" ref="B331" r:id="rId828"/>
    <hyperlink xmlns:r="http://schemas.openxmlformats.org/officeDocument/2006/relationships" ref="B332" r:id="rId829"/>
    <hyperlink xmlns:r="http://schemas.openxmlformats.org/officeDocument/2006/relationships" ref="B333" r:id="rId830"/>
    <hyperlink xmlns:r="http://schemas.openxmlformats.org/officeDocument/2006/relationships" ref="B334" r:id="rId831"/>
    <hyperlink xmlns:r="http://schemas.openxmlformats.org/officeDocument/2006/relationships" ref="B335" r:id="rId832"/>
    <hyperlink xmlns:r="http://schemas.openxmlformats.org/officeDocument/2006/relationships" ref="B336" r:id="rId833"/>
    <hyperlink xmlns:r="http://schemas.openxmlformats.org/officeDocument/2006/relationships" ref="B337" r:id="rId834"/>
    <hyperlink xmlns:r="http://schemas.openxmlformats.org/officeDocument/2006/relationships" ref="B338" r:id="rId835"/>
    <hyperlink xmlns:r="http://schemas.openxmlformats.org/officeDocument/2006/relationships" ref="B339" r:id="rId836"/>
    <hyperlink xmlns:r="http://schemas.openxmlformats.org/officeDocument/2006/relationships" ref="B340" r:id="rId837"/>
    <hyperlink xmlns:r="http://schemas.openxmlformats.org/officeDocument/2006/relationships" ref="B341" r:id="rId838"/>
    <hyperlink xmlns:r="http://schemas.openxmlformats.org/officeDocument/2006/relationships" ref="B342" r:id="rId839"/>
    <hyperlink xmlns:r="http://schemas.openxmlformats.org/officeDocument/2006/relationships" ref="B343" r:id="rId840"/>
    <hyperlink xmlns:r="http://schemas.openxmlformats.org/officeDocument/2006/relationships" ref="B344" r:id="rId841"/>
    <hyperlink xmlns:r="http://schemas.openxmlformats.org/officeDocument/2006/relationships" ref="B345" r:id="rId842"/>
    <hyperlink xmlns:r="http://schemas.openxmlformats.org/officeDocument/2006/relationships" ref="B346" r:id="rId843"/>
    <hyperlink xmlns:r="http://schemas.openxmlformats.org/officeDocument/2006/relationships" ref="B347" r:id="rId844"/>
    <hyperlink xmlns:r="http://schemas.openxmlformats.org/officeDocument/2006/relationships" ref="B348" r:id="rId845"/>
    <hyperlink xmlns:r="http://schemas.openxmlformats.org/officeDocument/2006/relationships" ref="B349" r:id="rId846"/>
    <hyperlink xmlns:r="http://schemas.openxmlformats.org/officeDocument/2006/relationships" ref="B350" r:id="rId847"/>
    <hyperlink xmlns:r="http://schemas.openxmlformats.org/officeDocument/2006/relationships" ref="B351" r:id="rId848"/>
    <hyperlink xmlns:r="http://schemas.openxmlformats.org/officeDocument/2006/relationships" ref="B352" r:id="rId849"/>
    <hyperlink xmlns:r="http://schemas.openxmlformats.org/officeDocument/2006/relationships" ref="B353" r:id="rId850"/>
    <hyperlink xmlns:r="http://schemas.openxmlformats.org/officeDocument/2006/relationships" ref="B354" r:id="rId851"/>
    <hyperlink xmlns:r="http://schemas.openxmlformats.org/officeDocument/2006/relationships" ref="B355" r:id="rId852"/>
    <hyperlink xmlns:r="http://schemas.openxmlformats.org/officeDocument/2006/relationships" ref="B356" r:id="rId853"/>
    <hyperlink xmlns:r="http://schemas.openxmlformats.org/officeDocument/2006/relationships" ref="B357" r:id="rId854"/>
    <hyperlink xmlns:r="http://schemas.openxmlformats.org/officeDocument/2006/relationships" ref="B358" r:id="rId855"/>
    <hyperlink xmlns:r="http://schemas.openxmlformats.org/officeDocument/2006/relationships" ref="B359" r:id="rId856"/>
    <hyperlink xmlns:r="http://schemas.openxmlformats.org/officeDocument/2006/relationships" ref="B360" r:id="rId857"/>
    <hyperlink xmlns:r="http://schemas.openxmlformats.org/officeDocument/2006/relationships" ref="B361" r:id="rId858"/>
    <hyperlink xmlns:r="http://schemas.openxmlformats.org/officeDocument/2006/relationships" ref="B362" r:id="rId85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413"/>
  <sheetViews>
    <sheetView showGridLines="1" showRowColHeaders="1" tabSelected="0" workbookViewId="0">
      <selection activeCell="BS413" sqref="BS41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0.9999</v>
      </c>
      <c r="B1" s="27" t="inlineStr">
        <is>
          <t>PASS BIN</t>
        </is>
      </c>
      <c r="C1" s="27" t="n">
        <v>55618</v>
      </c>
      <c r="D1" s="28" t="n">
        <v>0.8589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  <c r="AL1" s="1" t="inlineStr">
        <is>
          <t>RL6856</t>
        </is>
      </c>
      <c r="AM1" s="1" t="inlineStr">
        <is>
          <t>RL6856</t>
        </is>
      </c>
      <c r="AN1" s="1" t="inlineStr">
        <is>
          <t>RL6856</t>
        </is>
      </c>
      <c r="AO1" s="1" t="inlineStr">
        <is>
          <t>RL6856</t>
        </is>
      </c>
      <c r="AP1" s="1" t="inlineStr">
        <is>
          <t>RL6856</t>
        </is>
      </c>
      <c r="AQ1" s="1" t="inlineStr">
        <is>
          <t>RL6856</t>
        </is>
      </c>
      <c r="AR1" s="1" t="inlineStr">
        <is>
          <t>RL6856</t>
        </is>
      </c>
      <c r="AS1" s="1" t="inlineStr">
        <is>
          <t>RL6856</t>
        </is>
      </c>
      <c r="AT1" s="1" t="inlineStr">
        <is>
          <t>RL6856</t>
        </is>
      </c>
      <c r="AU1" s="1" t="inlineStr">
        <is>
          <t>RL6856</t>
        </is>
      </c>
      <c r="AV1" s="1" t="inlineStr">
        <is>
          <t>RL6856</t>
        </is>
      </c>
      <c r="AW1" s="1" t="inlineStr">
        <is>
          <t>RL6856</t>
        </is>
      </c>
      <c r="AX1" s="1" t="inlineStr">
        <is>
          <t>RL6856</t>
        </is>
      </c>
      <c r="AY1" s="1" t="inlineStr">
        <is>
          <t>RL6856</t>
        </is>
      </c>
      <c r="AZ1" s="1" t="inlineStr">
        <is>
          <t>RL6856</t>
        </is>
      </c>
      <c r="BA1" s="1" t="inlineStr">
        <is>
          <t>RL6856</t>
        </is>
      </c>
      <c r="BB1" s="1" t="inlineStr">
        <is>
          <t>RL6856</t>
        </is>
      </c>
      <c r="BC1" s="1" t="inlineStr">
        <is>
          <t>RL6856</t>
        </is>
      </c>
      <c r="BD1" s="1" t="inlineStr">
        <is>
          <t>RL6856</t>
        </is>
      </c>
      <c r="BE1" s="1" t="inlineStr">
        <is>
          <t>RL6856</t>
        </is>
      </c>
      <c r="BF1" s="1" t="inlineStr">
        <is>
          <t>RL6856</t>
        </is>
      </c>
      <c r="BG1" s="1" t="inlineStr">
        <is>
          <t>RL6856</t>
        </is>
      </c>
      <c r="BH1" s="1" t="inlineStr">
        <is>
          <t>RL6856</t>
        </is>
      </c>
      <c r="BI1" s="1" t="inlineStr">
        <is>
          <t>RL6856</t>
        </is>
      </c>
      <c r="BJ1" s="1" t="inlineStr">
        <is>
          <t>RL6856</t>
        </is>
      </c>
      <c r="BK1" s="1" t="inlineStr">
        <is>
          <t>RL6856</t>
        </is>
      </c>
      <c r="BL1" s="1" t="inlineStr">
        <is>
          <t>RL6856</t>
        </is>
      </c>
      <c r="BM1" s="1" t="inlineStr">
        <is>
          <t>RL6856</t>
        </is>
      </c>
      <c r="BN1" s="1" t="inlineStr">
        <is>
          <t>RL6856</t>
        </is>
      </c>
      <c r="BO1" s="1" t="inlineStr">
        <is>
          <t>RL6856</t>
        </is>
      </c>
      <c r="BP1" s="1" t="inlineStr">
        <is>
          <t>RL6856</t>
        </is>
      </c>
      <c r="BQ1" s="1" t="inlineStr">
        <is>
          <t>RL6856</t>
        </is>
      </c>
      <c r="BR1" s="1" t="inlineStr">
        <is>
          <t>RL6856</t>
        </is>
      </c>
      <c r="BS1" s="1" t="inlineStr">
        <is>
          <t>RL6856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55618</v>
      </c>
      <c r="D2" s="30" t="n">
        <v>0.8589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  <c r="AL2" s="1" t="inlineStr">
        <is>
          <t>RL6856C</t>
        </is>
      </c>
      <c r="AM2" s="1" t="inlineStr">
        <is>
          <t>RL6856C</t>
        </is>
      </c>
      <c r="AN2" s="1" t="inlineStr">
        <is>
          <t>RL6856C</t>
        </is>
      </c>
      <c r="AO2" s="1" t="inlineStr">
        <is>
          <t>RL6856C</t>
        </is>
      </c>
      <c r="AP2" s="1" t="inlineStr">
        <is>
          <t>RL6856C</t>
        </is>
      </c>
      <c r="AQ2" s="1" t="inlineStr">
        <is>
          <t>RL6856C</t>
        </is>
      </c>
      <c r="AR2" s="1" t="inlineStr">
        <is>
          <t>RL6856C</t>
        </is>
      </c>
      <c r="AS2" s="1" t="inlineStr">
        <is>
          <t>RL6856C</t>
        </is>
      </c>
      <c r="AT2" s="1" t="inlineStr">
        <is>
          <t>RL6856C</t>
        </is>
      </c>
      <c r="AU2" s="1" t="inlineStr">
        <is>
          <t>RL6856C</t>
        </is>
      </c>
      <c r="AV2" s="1" t="inlineStr">
        <is>
          <t>RL6856C</t>
        </is>
      </c>
      <c r="AW2" s="1" t="inlineStr">
        <is>
          <t>RL6856C</t>
        </is>
      </c>
      <c r="AX2" s="1" t="inlineStr">
        <is>
          <t>RL6856C</t>
        </is>
      </c>
      <c r="AY2" s="1" t="inlineStr">
        <is>
          <t>RL6856C</t>
        </is>
      </c>
      <c r="AZ2" s="1" t="inlineStr">
        <is>
          <t>RL6856C</t>
        </is>
      </c>
      <c r="BA2" s="1" t="inlineStr">
        <is>
          <t>RL6856C</t>
        </is>
      </c>
      <c r="BB2" s="1" t="inlineStr">
        <is>
          <t>RL6856C</t>
        </is>
      </c>
      <c r="BC2" s="1" t="inlineStr">
        <is>
          <t>RL6856C</t>
        </is>
      </c>
      <c r="BD2" s="1" t="inlineStr">
        <is>
          <t>RL6856C</t>
        </is>
      </c>
      <c r="BE2" s="1" t="inlineStr">
        <is>
          <t>RL6856C</t>
        </is>
      </c>
      <c r="BF2" s="1" t="inlineStr">
        <is>
          <t>RL6856C</t>
        </is>
      </c>
      <c r="BG2" s="1" t="inlineStr">
        <is>
          <t>RL6856C</t>
        </is>
      </c>
      <c r="BH2" s="1" t="inlineStr">
        <is>
          <t>RL6856C</t>
        </is>
      </c>
      <c r="BI2" s="1" t="inlineStr">
        <is>
          <t>RL6856C</t>
        </is>
      </c>
      <c r="BJ2" s="1" t="inlineStr">
        <is>
          <t>RL6856C</t>
        </is>
      </c>
      <c r="BK2" s="1" t="inlineStr">
        <is>
          <t>RL6856C</t>
        </is>
      </c>
      <c r="BL2" s="1" t="inlineStr">
        <is>
          <t>RL6856C</t>
        </is>
      </c>
      <c r="BM2" s="1" t="inlineStr">
        <is>
          <t>RL6856C</t>
        </is>
      </c>
      <c r="BN2" s="1" t="inlineStr">
        <is>
          <t>RL6856C</t>
        </is>
      </c>
      <c r="BO2" s="1" t="inlineStr">
        <is>
          <t>RL6856C</t>
        </is>
      </c>
      <c r="BP2" s="1" t="inlineStr">
        <is>
          <t>RL6856C</t>
        </is>
      </c>
      <c r="BQ2" s="1" t="inlineStr">
        <is>
          <t>RL6856C</t>
        </is>
      </c>
      <c r="BR2" s="1" t="inlineStr">
        <is>
          <t>RL6856C</t>
        </is>
      </c>
      <c r="BS2" s="1" t="inlineStr">
        <is>
          <t>RL6856C</t>
        </is>
      </c>
    </row>
    <row r="3">
      <c r="B3" s="35" t="inlineStr">
        <is>
          <t>SD</t>
        </is>
      </c>
      <c r="C3" s="35" t="n">
        <v>350</v>
      </c>
      <c r="D3" s="36" t="n">
        <v>0.0054</v>
      </c>
      <c r="N3" s="1" t="inlineStr">
        <is>
          <t>Short Lot ID</t>
        </is>
      </c>
      <c r="O3" s="1" t="inlineStr">
        <is>
          <t>P9F74</t>
        </is>
      </c>
      <c r="P3" s="1" t="inlineStr">
        <is>
          <t>P9F69</t>
        </is>
      </c>
      <c r="Q3" s="1" t="inlineStr">
        <is>
          <t>P9F71</t>
        </is>
      </c>
      <c r="R3" s="1" t="inlineStr">
        <is>
          <t>P9F71</t>
        </is>
      </c>
      <c r="S3" s="1" t="inlineStr">
        <is>
          <t>P9F71</t>
        </is>
      </c>
      <c r="T3" s="1" t="inlineStr">
        <is>
          <t>P9F69</t>
        </is>
      </c>
      <c r="U3" s="1" t="inlineStr">
        <is>
          <t>P9F74</t>
        </is>
      </c>
      <c r="V3" s="1" t="inlineStr">
        <is>
          <t>P9F74</t>
        </is>
      </c>
      <c r="W3" s="1" t="inlineStr">
        <is>
          <t>P9F69</t>
        </is>
      </c>
      <c r="X3" s="1" t="inlineStr">
        <is>
          <t>P9ED8</t>
        </is>
      </c>
      <c r="Y3" s="1" t="inlineStr">
        <is>
          <t>P9ED8</t>
        </is>
      </c>
      <c r="Z3" s="1" t="inlineStr">
        <is>
          <t>P9F74</t>
        </is>
      </c>
      <c r="AA3" s="1" t="inlineStr">
        <is>
          <t>P9F74</t>
        </is>
      </c>
      <c r="AB3" s="1" t="inlineStr">
        <is>
          <t>P9F74</t>
        </is>
      </c>
      <c r="AC3" s="1" t="inlineStr">
        <is>
          <t>P9ED8</t>
        </is>
      </c>
      <c r="AD3" s="1" t="inlineStr">
        <is>
          <t>P9F74</t>
        </is>
      </c>
      <c r="AE3" s="1" t="inlineStr">
        <is>
          <t>P9F74</t>
        </is>
      </c>
      <c r="AF3" s="1" t="inlineStr">
        <is>
          <t>P9F71</t>
        </is>
      </c>
      <c r="AG3" s="1" t="inlineStr">
        <is>
          <t>P9F74</t>
        </is>
      </c>
      <c r="AH3" s="1" t="inlineStr">
        <is>
          <t>P9F74</t>
        </is>
      </c>
      <c r="AI3" s="1" t="inlineStr">
        <is>
          <t>P9F69</t>
        </is>
      </c>
      <c r="AJ3" s="1" t="inlineStr">
        <is>
          <t>P9F74</t>
        </is>
      </c>
      <c r="AK3" s="1" t="inlineStr">
        <is>
          <t>P9F69</t>
        </is>
      </c>
      <c r="AL3" s="1" t="inlineStr">
        <is>
          <t>P9F69</t>
        </is>
      </c>
      <c r="AM3" s="1" t="inlineStr">
        <is>
          <t>P9F71</t>
        </is>
      </c>
      <c r="AN3" s="1" t="inlineStr">
        <is>
          <t>P9F74</t>
        </is>
      </c>
      <c r="AO3" s="1" t="inlineStr">
        <is>
          <t>P9F69</t>
        </is>
      </c>
      <c r="AP3" s="1" t="inlineStr">
        <is>
          <t>P9F74</t>
        </is>
      </c>
      <c r="AQ3" s="1" t="inlineStr">
        <is>
          <t>P9F71</t>
        </is>
      </c>
      <c r="AR3" s="1" t="inlineStr">
        <is>
          <t>P9F74</t>
        </is>
      </c>
      <c r="AS3" s="1" t="inlineStr">
        <is>
          <t>P9F74</t>
        </is>
      </c>
      <c r="AT3" s="1" t="inlineStr">
        <is>
          <t>P9F69</t>
        </is>
      </c>
      <c r="AU3" s="1" t="inlineStr">
        <is>
          <t>P9F74</t>
        </is>
      </c>
      <c r="AV3" s="1" t="inlineStr">
        <is>
          <t>P9F74</t>
        </is>
      </c>
      <c r="AW3" s="1" t="inlineStr">
        <is>
          <t>P9F74</t>
        </is>
      </c>
      <c r="AX3" s="1" t="inlineStr">
        <is>
          <t>P9F69</t>
        </is>
      </c>
      <c r="AY3" s="1" t="inlineStr">
        <is>
          <t>P9F71</t>
        </is>
      </c>
      <c r="AZ3" s="1" t="inlineStr">
        <is>
          <t>P9F71</t>
        </is>
      </c>
      <c r="BA3" s="1" t="inlineStr">
        <is>
          <t>P9F69</t>
        </is>
      </c>
      <c r="BB3" s="1" t="inlineStr">
        <is>
          <t>P9F71</t>
        </is>
      </c>
      <c r="BC3" s="1" t="inlineStr">
        <is>
          <t>P9F74</t>
        </is>
      </c>
      <c r="BD3" s="1" t="inlineStr">
        <is>
          <t>P9F69</t>
        </is>
      </c>
      <c r="BE3" s="1" t="inlineStr">
        <is>
          <t>P9ED8</t>
        </is>
      </c>
      <c r="BF3" s="1" t="inlineStr">
        <is>
          <t>P9F69</t>
        </is>
      </c>
      <c r="BG3" s="1" t="inlineStr">
        <is>
          <t>P9ED8</t>
        </is>
      </c>
      <c r="BH3" s="1" t="inlineStr">
        <is>
          <t>P9F69</t>
        </is>
      </c>
      <c r="BI3" s="1" t="inlineStr">
        <is>
          <t>P9F69</t>
        </is>
      </c>
      <c r="BJ3" s="1" t="inlineStr">
        <is>
          <t>P9F69</t>
        </is>
      </c>
      <c r="BK3" s="1" t="inlineStr">
        <is>
          <t>P9F69</t>
        </is>
      </c>
      <c r="BL3" s="1" t="inlineStr">
        <is>
          <t>P9F69</t>
        </is>
      </c>
      <c r="BM3" s="1" t="inlineStr">
        <is>
          <t>P9ED8</t>
        </is>
      </c>
      <c r="BN3" s="1" t="inlineStr">
        <is>
          <t>P9F71</t>
        </is>
      </c>
      <c r="BO3" s="1" t="inlineStr">
        <is>
          <t>P9F71</t>
        </is>
      </c>
      <c r="BP3" s="1" t="inlineStr">
        <is>
          <t>P9F71</t>
        </is>
      </c>
      <c r="BQ3" s="1" t="inlineStr">
        <is>
          <t>P9F74</t>
        </is>
      </c>
      <c r="BR3" s="1" t="inlineStr">
        <is>
          <t>P9F69</t>
        </is>
      </c>
      <c r="BS3" s="1" t="inlineStr">
        <is>
          <t>P9F71</t>
        </is>
      </c>
    </row>
    <row r="4">
      <c r="B4" s="41" t="inlineStr">
        <is>
          <t>OTP</t>
        </is>
      </c>
      <c r="C4" s="41" t="n">
        <v>2</v>
      </c>
      <c r="D4" s="42" t="n">
        <v>0</v>
      </c>
      <c r="N4" s="1" t="inlineStr">
        <is>
          <t>Lot ID</t>
        </is>
      </c>
      <c r="O4" s="1" t="inlineStr">
        <is>
          <t>P9F74</t>
        </is>
      </c>
      <c r="P4" s="1" t="inlineStr">
        <is>
          <t>P9F69</t>
        </is>
      </c>
      <c r="Q4" s="1" t="inlineStr">
        <is>
          <t>P9F71</t>
        </is>
      </c>
      <c r="R4" s="1" t="inlineStr">
        <is>
          <t>P9F71</t>
        </is>
      </c>
      <c r="S4" s="1" t="inlineStr">
        <is>
          <t>P9F71</t>
        </is>
      </c>
      <c r="T4" s="1" t="inlineStr">
        <is>
          <t>P9F69</t>
        </is>
      </c>
      <c r="U4" s="1" t="inlineStr">
        <is>
          <t>P9F74</t>
        </is>
      </c>
      <c r="V4" s="1" t="inlineStr">
        <is>
          <t>P9F74</t>
        </is>
      </c>
      <c r="W4" s="1" t="inlineStr">
        <is>
          <t>P9F69</t>
        </is>
      </c>
      <c r="X4" s="1" t="inlineStr">
        <is>
          <t>P9ED8</t>
        </is>
      </c>
      <c r="Y4" s="1" t="inlineStr">
        <is>
          <t>P9ED8</t>
        </is>
      </c>
      <c r="Z4" s="1" t="inlineStr">
        <is>
          <t>P9F74</t>
        </is>
      </c>
      <c r="AA4" s="1" t="inlineStr">
        <is>
          <t>P9F74</t>
        </is>
      </c>
      <c r="AB4" s="1" t="inlineStr">
        <is>
          <t>P9F74</t>
        </is>
      </c>
      <c r="AC4" s="1" t="inlineStr">
        <is>
          <t>P9ED8</t>
        </is>
      </c>
      <c r="AD4" s="1" t="inlineStr">
        <is>
          <t>P9F74</t>
        </is>
      </c>
      <c r="AE4" s="1" t="inlineStr">
        <is>
          <t>P9F74</t>
        </is>
      </c>
      <c r="AF4" s="1" t="inlineStr">
        <is>
          <t>P9F71</t>
        </is>
      </c>
      <c r="AG4" s="1" t="inlineStr">
        <is>
          <t>P9F74</t>
        </is>
      </c>
      <c r="AH4" s="1" t="inlineStr">
        <is>
          <t>P9F74</t>
        </is>
      </c>
      <c r="AI4" s="1" t="inlineStr">
        <is>
          <t>P9F69</t>
        </is>
      </c>
      <c r="AJ4" s="1" t="inlineStr">
        <is>
          <t>P9F74</t>
        </is>
      </c>
      <c r="AK4" s="1" t="inlineStr">
        <is>
          <t>P9F69</t>
        </is>
      </c>
      <c r="AL4" s="1" t="inlineStr">
        <is>
          <t>P9F69</t>
        </is>
      </c>
      <c r="AM4" s="1" t="inlineStr">
        <is>
          <t>P9F71</t>
        </is>
      </c>
      <c r="AN4" s="1" t="inlineStr">
        <is>
          <t>P9F74</t>
        </is>
      </c>
      <c r="AO4" s="1" t="inlineStr">
        <is>
          <t>P9F69</t>
        </is>
      </c>
      <c r="AP4" s="1" t="inlineStr">
        <is>
          <t>P9F74</t>
        </is>
      </c>
      <c r="AQ4" s="1" t="inlineStr">
        <is>
          <t>P9F71</t>
        </is>
      </c>
      <c r="AR4" s="1" t="inlineStr">
        <is>
          <t>P9F74</t>
        </is>
      </c>
      <c r="AS4" s="1" t="inlineStr">
        <is>
          <t>P9F74</t>
        </is>
      </c>
      <c r="AT4" s="1" t="inlineStr">
        <is>
          <t>P9F69</t>
        </is>
      </c>
      <c r="AU4" s="1" t="inlineStr">
        <is>
          <t>P9F74</t>
        </is>
      </c>
      <c r="AV4" s="1" t="inlineStr">
        <is>
          <t>P9F74</t>
        </is>
      </c>
      <c r="AW4" s="1" t="inlineStr">
        <is>
          <t>P9F74</t>
        </is>
      </c>
      <c r="AX4" s="1" t="inlineStr">
        <is>
          <t>P9F69</t>
        </is>
      </c>
      <c r="AY4" s="1" t="inlineStr">
        <is>
          <t>P9F71</t>
        </is>
      </c>
      <c r="AZ4" s="1" t="inlineStr">
        <is>
          <t>P9F71</t>
        </is>
      </c>
      <c r="BA4" s="1" t="inlineStr">
        <is>
          <t>P9F69</t>
        </is>
      </c>
      <c r="BB4" s="1" t="inlineStr">
        <is>
          <t>P9F71</t>
        </is>
      </c>
      <c r="BC4" s="1" t="inlineStr">
        <is>
          <t>P9F74</t>
        </is>
      </c>
      <c r="BD4" s="1" t="inlineStr">
        <is>
          <t>P9F69</t>
        </is>
      </c>
      <c r="BE4" s="1" t="inlineStr">
        <is>
          <t>P9ED8</t>
        </is>
      </c>
      <c r="BF4" s="1" t="inlineStr">
        <is>
          <t>P9F69</t>
        </is>
      </c>
      <c r="BG4" s="1" t="inlineStr">
        <is>
          <t>P9ED8</t>
        </is>
      </c>
      <c r="BH4" s="1" t="inlineStr">
        <is>
          <t>P9F69</t>
        </is>
      </c>
      <c r="BI4" s="1" t="inlineStr">
        <is>
          <t>P9F69</t>
        </is>
      </c>
      <c r="BJ4" s="1" t="inlineStr">
        <is>
          <t>P9F69</t>
        </is>
      </c>
      <c r="BK4" s="1" t="inlineStr">
        <is>
          <t>P9F69</t>
        </is>
      </c>
      <c r="BL4" s="1" t="inlineStr">
        <is>
          <t>P9F69</t>
        </is>
      </c>
      <c r="BM4" s="1" t="inlineStr">
        <is>
          <t>P9ED8</t>
        </is>
      </c>
      <c r="BN4" s="1" t="inlineStr">
        <is>
          <t>P9F71</t>
        </is>
      </c>
      <c r="BO4" s="1" t="inlineStr">
        <is>
          <t>P9F71</t>
        </is>
      </c>
      <c r="BP4" s="1" t="inlineStr">
        <is>
          <t>P9F71</t>
        </is>
      </c>
      <c r="BQ4" s="1" t="inlineStr">
        <is>
          <t>P9F74</t>
        </is>
      </c>
      <c r="BR4" s="1" t="inlineStr">
        <is>
          <t>P9F69</t>
        </is>
      </c>
      <c r="BS4" s="1" t="inlineStr">
        <is>
          <t>P9F71</t>
        </is>
      </c>
    </row>
    <row r="5">
      <c r="B5" s="53" t="inlineStr">
        <is>
          <t>DSS_SD</t>
        </is>
      </c>
      <c r="C5" s="53" t="n">
        <v>1</v>
      </c>
      <c r="D5" s="54" t="n">
        <v>0</v>
      </c>
      <c r="N5" s="1" t="inlineStr">
        <is>
          <t>Wafer ID</t>
        </is>
      </c>
      <c r="O5" s="1" t="inlineStr">
        <is>
          <t>PECK36-19F3</t>
        </is>
      </c>
      <c r="P5" s="1" t="inlineStr">
        <is>
          <t>PECL13-02D3</t>
        </is>
      </c>
      <c r="Q5" s="1" t="inlineStr">
        <is>
          <t>PECK38-10F2</t>
        </is>
      </c>
      <c r="R5" s="1" t="inlineStr">
        <is>
          <t>PECK38-14C6</t>
        </is>
      </c>
      <c r="S5" s="1" t="inlineStr">
        <is>
          <t>PECK38-07F7</t>
        </is>
      </c>
      <c r="T5" s="1" t="inlineStr">
        <is>
          <t>PECL13-04C1</t>
        </is>
      </c>
      <c r="U5" s="1" t="inlineStr">
        <is>
          <t>PECK36-07E2</t>
        </is>
      </c>
      <c r="V5" s="1" t="inlineStr">
        <is>
          <t>PECK36-15A4</t>
        </is>
      </c>
      <c r="W5" s="1" t="inlineStr">
        <is>
          <t>PECL13-01E0</t>
        </is>
      </c>
      <c r="X5" s="1" t="inlineStr">
        <is>
          <t>PECK50-23E7</t>
        </is>
      </c>
      <c r="Y5" s="1" t="inlineStr">
        <is>
          <t>PECK50-25D5</t>
        </is>
      </c>
      <c r="Z5" s="1" t="inlineStr">
        <is>
          <t>PECK36-11D0</t>
        </is>
      </c>
      <c r="AA5" s="1" t="inlineStr">
        <is>
          <t>PECK36-17G5</t>
        </is>
      </c>
      <c r="AB5" s="1" t="inlineStr">
        <is>
          <t>PECK36-10D5</t>
        </is>
      </c>
      <c r="AC5" s="1" t="inlineStr">
        <is>
          <t>PECK50-20G6</t>
        </is>
      </c>
      <c r="AD5" s="1" t="inlineStr">
        <is>
          <t>PECK36-06E7</t>
        </is>
      </c>
      <c r="AE5" s="1" t="inlineStr">
        <is>
          <t>PECK36-23E1</t>
        </is>
      </c>
      <c r="AF5" s="1" t="inlineStr">
        <is>
          <t>PECK38-08F2</t>
        </is>
      </c>
      <c r="AG5" s="1" t="inlineStr">
        <is>
          <t>PECK36-12C3</t>
        </is>
      </c>
      <c r="AH5" s="1" t="inlineStr">
        <is>
          <t>PECK36-21F3</t>
        </is>
      </c>
      <c r="AI5" s="1" t="inlineStr">
        <is>
          <t>PECL13-05B4</t>
        </is>
      </c>
      <c r="AJ5" s="1" t="inlineStr">
        <is>
          <t>PECK36-09D0</t>
        </is>
      </c>
      <c r="AK5" s="1" t="inlineStr">
        <is>
          <t>PECL13-21B3</t>
        </is>
      </c>
      <c r="AL5" s="1" t="inlineStr">
        <is>
          <t>PECL13-14E4</t>
        </is>
      </c>
      <c r="AM5" s="1" t="inlineStr">
        <is>
          <t>PECK38-06G4</t>
        </is>
      </c>
      <c r="AN5" s="1" t="inlineStr">
        <is>
          <t>PECK36-13B6</t>
        </is>
      </c>
      <c r="AO5" s="1" t="inlineStr">
        <is>
          <t>PECL13-22A6</t>
        </is>
      </c>
      <c r="AP5" s="1" t="inlineStr">
        <is>
          <t>PECK36-08D5</t>
        </is>
      </c>
      <c r="AQ5" s="1" t="inlineStr">
        <is>
          <t>PECK38-01C2</t>
        </is>
      </c>
      <c r="AR5" s="1" t="inlineStr">
        <is>
          <t>PECK36-24D4</t>
        </is>
      </c>
      <c r="AS5" s="1" t="inlineStr">
        <is>
          <t>PECK36-25C7</t>
        </is>
      </c>
      <c r="AT5" s="1" t="inlineStr">
        <is>
          <t>PECL13-15D7</t>
        </is>
      </c>
      <c r="AU5" s="1" t="inlineStr">
        <is>
          <t>PECK36-20G0</t>
        </is>
      </c>
      <c r="AV5" s="1" t="inlineStr">
        <is>
          <t>PECK36-18G0</t>
        </is>
      </c>
      <c r="AW5" s="1" t="inlineStr">
        <is>
          <t>PECK36-14B1</t>
        </is>
      </c>
      <c r="AX5" s="1" t="inlineStr">
        <is>
          <t>PECL13-25G2</t>
        </is>
      </c>
      <c r="AY5" s="1" t="inlineStr">
        <is>
          <t>PECK38-03B0</t>
        </is>
      </c>
      <c r="AZ5" s="1" t="inlineStr">
        <is>
          <t>PECK38-05H1</t>
        </is>
      </c>
      <c r="BA5" s="1" t="inlineStr">
        <is>
          <t>PECL13-17C5</t>
        </is>
      </c>
      <c r="BB5" s="1" t="inlineStr">
        <is>
          <t>PECK38-04A3</t>
        </is>
      </c>
      <c r="BC5" s="1" t="inlineStr">
        <is>
          <t>PECK36-16H2</t>
        </is>
      </c>
      <c r="BD5" s="1" t="inlineStr">
        <is>
          <t>PECL13-03C6</t>
        </is>
      </c>
      <c r="BE5" s="1" t="inlineStr">
        <is>
          <t>PECK50-21G1</t>
        </is>
      </c>
      <c r="BF5" s="1" t="inlineStr">
        <is>
          <t>PECL13-19B3</t>
        </is>
      </c>
      <c r="BG5" s="1" t="inlineStr">
        <is>
          <t>PECK50-24E2</t>
        </is>
      </c>
      <c r="BH5" s="1" t="inlineStr">
        <is>
          <t>PECL13-16D2</t>
        </is>
      </c>
      <c r="BI5" s="1" t="inlineStr">
        <is>
          <t>PECL13-23A1</t>
        </is>
      </c>
      <c r="BJ5" s="1" t="inlineStr">
        <is>
          <t>PECL13-24G7</t>
        </is>
      </c>
      <c r="BK5" s="1" t="inlineStr">
        <is>
          <t>PECL13-06A7</t>
        </is>
      </c>
      <c r="BL5" s="1" t="inlineStr">
        <is>
          <t>PECL13-18C0</t>
        </is>
      </c>
      <c r="BM5" s="1" t="inlineStr">
        <is>
          <t>PECK50-22F4</t>
        </is>
      </c>
      <c r="BN5" s="1" t="inlineStr">
        <is>
          <t>PECK38-15C1</t>
        </is>
      </c>
      <c r="BO5" s="1" t="inlineStr">
        <is>
          <t>PECK38-02B5</t>
        </is>
      </c>
      <c r="BP5" s="1" t="inlineStr">
        <is>
          <t>PECK38-09E5</t>
        </is>
      </c>
      <c r="BQ5" s="1" t="inlineStr">
        <is>
          <t>PECK36-22E6</t>
        </is>
      </c>
      <c r="BR5" s="1" t="inlineStr">
        <is>
          <t>PECL13-20C0</t>
        </is>
      </c>
      <c r="BS5" s="1" t="inlineStr">
        <is>
          <t>PECK38-16B4</t>
        </is>
      </c>
    </row>
    <row r="6">
      <c r="B6" s="37" t="inlineStr">
        <is>
          <t>FSS</t>
        </is>
      </c>
      <c r="C6" s="37" t="n">
        <v>0</v>
      </c>
      <c r="D6" s="38" t="n">
        <v>0</v>
      </c>
      <c r="N6" s="1" t="inlineStr">
        <is>
          <t>Wafer NO.</t>
        </is>
      </c>
      <c r="O6" s="1" t="n">
        <v>19</v>
      </c>
      <c r="P6" s="1" t="n">
        <v>2</v>
      </c>
      <c r="Q6" s="1" t="n">
        <v>10</v>
      </c>
      <c r="R6" s="1" t="n">
        <v>14</v>
      </c>
      <c r="S6" s="1" t="n">
        <v>7</v>
      </c>
      <c r="T6" s="1" t="n">
        <v>4</v>
      </c>
      <c r="U6" s="1" t="n">
        <v>7</v>
      </c>
      <c r="V6" s="1" t="n">
        <v>15</v>
      </c>
      <c r="W6" s="1" t="n">
        <v>1</v>
      </c>
      <c r="X6" s="1" t="n">
        <v>23</v>
      </c>
      <c r="Y6" s="1" t="n">
        <v>25</v>
      </c>
      <c r="Z6" s="1" t="n">
        <v>11</v>
      </c>
      <c r="AA6" s="1" t="n">
        <v>17</v>
      </c>
      <c r="AB6" s="1" t="n">
        <v>10</v>
      </c>
      <c r="AC6" s="1" t="n">
        <v>20</v>
      </c>
      <c r="AD6" s="1" t="n">
        <v>6</v>
      </c>
      <c r="AE6" s="1" t="n">
        <v>23</v>
      </c>
      <c r="AF6" s="1" t="n">
        <v>8</v>
      </c>
      <c r="AG6" s="1" t="n">
        <v>12</v>
      </c>
      <c r="AH6" s="1" t="n">
        <v>21</v>
      </c>
      <c r="AI6" s="1" t="n">
        <v>5</v>
      </c>
      <c r="AJ6" s="1" t="n">
        <v>9</v>
      </c>
      <c r="AK6" s="1" t="n">
        <v>21</v>
      </c>
      <c r="AL6" s="1" t="n">
        <v>14</v>
      </c>
      <c r="AM6" s="1" t="n">
        <v>6</v>
      </c>
      <c r="AN6" s="1" t="n">
        <v>13</v>
      </c>
      <c r="AO6" s="1" t="n">
        <v>22</v>
      </c>
      <c r="AP6" s="1" t="n">
        <v>8</v>
      </c>
      <c r="AQ6" s="1" t="n">
        <v>1</v>
      </c>
      <c r="AR6" s="1" t="n">
        <v>24</v>
      </c>
      <c r="AS6" s="1" t="n">
        <v>25</v>
      </c>
      <c r="AT6" s="1" t="n">
        <v>15</v>
      </c>
      <c r="AU6" s="1" t="n">
        <v>20</v>
      </c>
      <c r="AV6" s="1" t="n">
        <v>18</v>
      </c>
      <c r="AW6" s="1" t="n">
        <v>14</v>
      </c>
      <c r="AX6" s="1" t="n">
        <v>25</v>
      </c>
      <c r="AY6" s="1" t="n">
        <v>3</v>
      </c>
      <c r="AZ6" s="1" t="n">
        <v>5</v>
      </c>
      <c r="BA6" s="1" t="n">
        <v>17</v>
      </c>
      <c r="BB6" s="1" t="n">
        <v>4</v>
      </c>
      <c r="BC6" s="1" t="n">
        <v>16</v>
      </c>
      <c r="BD6" s="1" t="n">
        <v>3</v>
      </c>
      <c r="BE6" s="1" t="n">
        <v>21</v>
      </c>
      <c r="BF6" s="1" t="n">
        <v>19</v>
      </c>
      <c r="BG6" s="1" t="n">
        <v>24</v>
      </c>
      <c r="BH6" s="1" t="n">
        <v>16</v>
      </c>
      <c r="BI6" s="1" t="n">
        <v>23</v>
      </c>
      <c r="BJ6" s="1" t="n">
        <v>24</v>
      </c>
      <c r="BK6" s="1" t="n">
        <v>6</v>
      </c>
      <c r="BL6" s="1" t="n">
        <v>18</v>
      </c>
      <c r="BM6" s="1" t="n">
        <v>22</v>
      </c>
      <c r="BN6" s="1" t="n">
        <v>15</v>
      </c>
      <c r="BO6" s="1" t="n">
        <v>2</v>
      </c>
      <c r="BP6" s="1" t="n">
        <v>9</v>
      </c>
      <c r="BQ6" s="1" t="n">
        <v>22</v>
      </c>
      <c r="BR6" s="1" t="n">
        <v>20</v>
      </c>
      <c r="BS6" s="1" t="n">
        <v>16</v>
      </c>
    </row>
    <row r="7">
      <c r="B7" s="35" t="inlineStr">
        <is>
          <t>DIC</t>
        </is>
      </c>
      <c r="C7" s="35" t="n">
        <v>11</v>
      </c>
      <c r="D7" s="36" t="n">
        <v>0.0002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</row>
    <row r="8">
      <c r="B8" s="43" t="inlineStr">
        <is>
          <t>SCAN</t>
        </is>
      </c>
      <c r="C8" s="43" t="n">
        <v>5434</v>
      </c>
      <c r="D8" s="44" t="n">
        <v>0.0839</v>
      </c>
      <c r="N8" s="1" t="inlineStr">
        <is>
          <t>ProbeCard</t>
        </is>
      </c>
      <c r="O8" s="1" t="inlineStr">
        <is>
          <t>JP09268</t>
        </is>
      </c>
      <c r="P8" s="1" t="inlineStr">
        <is>
          <t>JP09072</t>
        </is>
      </c>
      <c r="Q8" s="1" t="inlineStr">
        <is>
          <t>JP09326</t>
        </is>
      </c>
      <c r="R8" s="1" t="inlineStr">
        <is>
          <t>JP09367</t>
        </is>
      </c>
      <c r="S8" s="1" t="inlineStr">
        <is>
          <t>JP09326</t>
        </is>
      </c>
      <c r="T8" s="1" t="inlineStr">
        <is>
          <t>JP08648</t>
        </is>
      </c>
      <c r="U8" s="1" t="inlineStr">
        <is>
          <t>JP09326</t>
        </is>
      </c>
      <c r="V8" s="1" t="inlineStr">
        <is>
          <t>JP09326</t>
        </is>
      </c>
      <c r="W8" s="1" t="inlineStr">
        <is>
          <t>JP09072</t>
        </is>
      </c>
      <c r="X8" s="1" t="inlineStr">
        <is>
          <t>JP09072</t>
        </is>
      </c>
      <c r="Y8" s="1" t="inlineStr">
        <is>
          <t>JP09072</t>
        </is>
      </c>
      <c r="Z8" s="1" t="inlineStr">
        <is>
          <t>JP09326</t>
        </is>
      </c>
      <c r="AA8" s="1" t="inlineStr">
        <is>
          <t>JP09326</t>
        </is>
      </c>
      <c r="AB8" s="1" t="inlineStr">
        <is>
          <t>JP09326</t>
        </is>
      </c>
      <c r="AC8" s="1" t="inlineStr">
        <is>
          <t>JP09072</t>
        </is>
      </c>
      <c r="AD8" s="1" t="inlineStr">
        <is>
          <t>JP09326</t>
        </is>
      </c>
      <c r="AE8" s="1" t="inlineStr">
        <is>
          <t>JP09367</t>
        </is>
      </c>
      <c r="AF8" s="1" t="inlineStr">
        <is>
          <t>JP09326</t>
        </is>
      </c>
      <c r="AG8" s="1" t="inlineStr">
        <is>
          <t>JP09326</t>
        </is>
      </c>
      <c r="AH8" s="1" t="inlineStr">
        <is>
          <t>JP09367</t>
        </is>
      </c>
      <c r="AI8" s="1" t="inlineStr">
        <is>
          <t>JP08648</t>
        </is>
      </c>
      <c r="AJ8" s="1" t="inlineStr">
        <is>
          <t>JP09326</t>
        </is>
      </c>
      <c r="AK8" s="1" t="inlineStr">
        <is>
          <t>JP09072</t>
        </is>
      </c>
      <c r="AL8" s="1" t="inlineStr">
        <is>
          <t>JP09072</t>
        </is>
      </c>
      <c r="AM8" s="1" t="inlineStr">
        <is>
          <t>JP09326</t>
        </is>
      </c>
      <c r="AN8" s="1" t="inlineStr">
        <is>
          <t>JP09326</t>
        </is>
      </c>
      <c r="AO8" s="1" t="inlineStr">
        <is>
          <t>JP09072</t>
        </is>
      </c>
      <c r="AP8" s="1" t="inlineStr">
        <is>
          <t>JP09326</t>
        </is>
      </c>
      <c r="AQ8" s="1" t="inlineStr">
        <is>
          <t>JP09326</t>
        </is>
      </c>
      <c r="AR8" s="1" t="inlineStr">
        <is>
          <t>JP09326</t>
        </is>
      </c>
      <c r="AS8" s="1" t="inlineStr">
        <is>
          <t>JP09326</t>
        </is>
      </c>
      <c r="AT8" s="1" t="inlineStr">
        <is>
          <t>JP09072</t>
        </is>
      </c>
      <c r="AU8" s="1" t="inlineStr">
        <is>
          <t>JP09367</t>
        </is>
      </c>
      <c r="AV8" s="1" t="inlineStr">
        <is>
          <t>JP09326</t>
        </is>
      </c>
      <c r="AW8" s="1" t="inlineStr">
        <is>
          <t>JP09326</t>
        </is>
      </c>
      <c r="AX8" s="1" t="inlineStr">
        <is>
          <t>JP09072</t>
        </is>
      </c>
      <c r="AY8" s="1" t="inlineStr">
        <is>
          <t>JP09326</t>
        </is>
      </c>
      <c r="AZ8" s="1" t="inlineStr">
        <is>
          <t>JP09326</t>
        </is>
      </c>
      <c r="BA8" s="1" t="inlineStr">
        <is>
          <t>JP09072</t>
        </is>
      </c>
      <c r="BB8" s="1" t="inlineStr">
        <is>
          <t>JP09326</t>
        </is>
      </c>
      <c r="BC8" s="1" t="inlineStr">
        <is>
          <t>JP09326</t>
        </is>
      </c>
      <c r="BD8" s="1" t="inlineStr">
        <is>
          <t>JP09072</t>
        </is>
      </c>
      <c r="BE8" s="1" t="inlineStr">
        <is>
          <t>JP09072</t>
        </is>
      </c>
      <c r="BF8" s="1" t="inlineStr">
        <is>
          <t>JP09072</t>
        </is>
      </c>
      <c r="BG8" s="1" t="inlineStr">
        <is>
          <t>JP09072</t>
        </is>
      </c>
      <c r="BH8" s="1" t="inlineStr">
        <is>
          <t>JP09072</t>
        </is>
      </c>
      <c r="BI8" s="1" t="inlineStr">
        <is>
          <t>JP09072</t>
        </is>
      </c>
      <c r="BJ8" s="1" t="inlineStr">
        <is>
          <t>JP09072</t>
        </is>
      </c>
      <c r="BK8" s="1" t="inlineStr">
        <is>
          <t>JP08648</t>
        </is>
      </c>
      <c r="BL8" s="1" t="inlineStr">
        <is>
          <t>JP09072</t>
        </is>
      </c>
      <c r="BM8" s="1" t="inlineStr">
        <is>
          <t>JP09072</t>
        </is>
      </c>
      <c r="BN8" s="1" t="inlineStr">
        <is>
          <t>JP09074</t>
        </is>
      </c>
      <c r="BO8" s="1" t="inlineStr">
        <is>
          <t>JP09326</t>
        </is>
      </c>
      <c r="BP8" s="1" t="inlineStr">
        <is>
          <t>JP09326</t>
        </is>
      </c>
      <c r="BQ8" s="1" t="inlineStr">
        <is>
          <t>JP09367</t>
        </is>
      </c>
      <c r="BR8" s="1" t="inlineStr">
        <is>
          <t>JP09072</t>
        </is>
      </c>
      <c r="BS8" s="1" t="inlineStr">
        <is>
          <t>JP09074</t>
        </is>
      </c>
    </row>
    <row r="9">
      <c r="B9" s="45" t="inlineStr">
        <is>
          <t>BIST</t>
        </is>
      </c>
      <c r="C9" s="45" t="n">
        <v>2161</v>
      </c>
      <c r="D9" s="46" t="n">
        <v>0.0334</v>
      </c>
      <c r="N9" s="1" t="inlineStr">
        <is>
          <t>Yield</t>
        </is>
      </c>
      <c r="O9" s="7" t="n">
        <v>0.6514</v>
      </c>
      <c r="P9" s="7" t="n">
        <v>0.7835</v>
      </c>
      <c r="Q9" s="7" t="n">
        <v>0.8072</v>
      </c>
      <c r="R9" s="7" t="n">
        <v>0.8107</v>
      </c>
      <c r="S9" s="7" t="n">
        <v>0.8143</v>
      </c>
      <c r="T9" s="7" t="n">
        <v>0.8239</v>
      </c>
      <c r="U9" s="7" t="n">
        <v>0.8327</v>
      </c>
      <c r="V9" s="7" t="n">
        <v>0.8345</v>
      </c>
      <c r="W9" s="7" t="n">
        <v>0.8354</v>
      </c>
      <c r="X9" s="7" t="n">
        <v>0.838</v>
      </c>
      <c r="Y9" s="7" t="n">
        <v>0.8407</v>
      </c>
      <c r="Z9" s="7" t="n">
        <v>0.8424</v>
      </c>
      <c r="AA9" s="7" t="n">
        <v>0.8433</v>
      </c>
      <c r="AB9" s="7" t="n">
        <v>0.846</v>
      </c>
      <c r="AC9" s="7" t="n">
        <v>0.846</v>
      </c>
      <c r="AD9" s="7" t="n">
        <v>0.8512</v>
      </c>
      <c r="AE9" s="7" t="n">
        <v>0.853</v>
      </c>
      <c r="AF9" s="7" t="n">
        <v>0.853</v>
      </c>
      <c r="AG9" s="7" t="n">
        <v>0.8565</v>
      </c>
      <c r="AH9" s="7" t="n">
        <v>0.8583</v>
      </c>
      <c r="AI9" s="7" t="n">
        <v>0.86</v>
      </c>
      <c r="AJ9" s="7" t="n">
        <v>0.86</v>
      </c>
      <c r="AK9" s="7" t="n">
        <v>0.8636</v>
      </c>
      <c r="AL9" s="7" t="n">
        <v>0.8653</v>
      </c>
      <c r="AM9" s="7" t="n">
        <v>0.8653</v>
      </c>
      <c r="AN9" s="7" t="n">
        <v>0.8662</v>
      </c>
      <c r="AO9" s="7" t="n">
        <v>0.8662</v>
      </c>
      <c r="AP9" s="7" t="n">
        <v>0.8671</v>
      </c>
      <c r="AQ9" s="7" t="n">
        <v>0.8671</v>
      </c>
      <c r="AR9" s="7" t="n">
        <v>0.868</v>
      </c>
      <c r="AS9" s="7" t="n">
        <v>0.8688</v>
      </c>
      <c r="AT9" s="7" t="n">
        <v>0.8688</v>
      </c>
      <c r="AU9" s="7" t="n">
        <v>0.8706</v>
      </c>
      <c r="AV9" s="7" t="n">
        <v>0.8715000000000001</v>
      </c>
      <c r="AW9" s="7" t="n">
        <v>0.8715000000000001</v>
      </c>
      <c r="AX9" s="7" t="n">
        <v>0.8724</v>
      </c>
      <c r="AY9" s="7" t="n">
        <v>0.8732</v>
      </c>
      <c r="AZ9" s="7" t="n">
        <v>0.875</v>
      </c>
      <c r="BA9" s="7" t="n">
        <v>0.8759</v>
      </c>
      <c r="BB9" s="7" t="n">
        <v>0.8759</v>
      </c>
      <c r="BC9" s="7" t="n">
        <v>0.8784999999999999</v>
      </c>
      <c r="BD9" s="7" t="n">
        <v>0.8784999999999999</v>
      </c>
      <c r="BE9" s="7" t="n">
        <v>0.8794</v>
      </c>
      <c r="BF9" s="7" t="n">
        <v>0.8803</v>
      </c>
      <c r="BG9" s="7" t="n">
        <v>0.8803</v>
      </c>
      <c r="BH9" s="7" t="n">
        <v>0.882</v>
      </c>
      <c r="BI9" s="7" t="n">
        <v>0.8838</v>
      </c>
      <c r="BJ9" s="7" t="n">
        <v>0.8838</v>
      </c>
      <c r="BK9" s="7" t="n">
        <v>0.8847</v>
      </c>
      <c r="BL9" s="7" t="n">
        <v>0.8856000000000001</v>
      </c>
      <c r="BM9" s="7" t="n">
        <v>0.8864</v>
      </c>
      <c r="BN9" s="7" t="n">
        <v>0.8882</v>
      </c>
      <c r="BO9" s="7" t="n">
        <v>0.8925999999999999</v>
      </c>
      <c r="BP9" s="7" t="n">
        <v>0.8944</v>
      </c>
      <c r="BQ9" s="7" t="n">
        <v>0.8952</v>
      </c>
      <c r="BR9" s="7" t="n">
        <v>0.8952</v>
      </c>
      <c r="BS9" s="7" t="n">
        <v>0.8961</v>
      </c>
    </row>
    <row r="10">
      <c r="B10" s="31" t="inlineStr">
        <is>
          <t>OTHER</t>
        </is>
      </c>
      <c r="C10" s="31" t="n">
        <v>59</v>
      </c>
      <c r="D10" s="32" t="n">
        <v>0.0009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</row>
    <row r="11">
      <c r="B11" s="39" t="inlineStr">
        <is>
          <t>IDD</t>
        </is>
      </c>
      <c r="C11" s="39" t="n">
        <v>738</v>
      </c>
      <c r="D11" s="40" t="n">
        <v>0.0114</v>
      </c>
      <c r="N11" s="1" t="inlineStr">
        <is>
          <t>Starttime</t>
        </is>
      </c>
      <c r="O11" s="1" t="inlineStr">
        <is>
          <t>2025-09-23 09:28:45</t>
        </is>
      </c>
      <c r="P11" s="1" t="inlineStr">
        <is>
          <t>2025-09-26 21:51:23</t>
        </is>
      </c>
      <c r="Q11" s="1" t="inlineStr">
        <is>
          <t>2025-09-28 13:19:03</t>
        </is>
      </c>
      <c r="R11" s="1" t="inlineStr">
        <is>
          <t>2025-09-26 06:08:42</t>
        </is>
      </c>
      <c r="S11" s="1" t="inlineStr">
        <is>
          <t>2025-09-27 19:00:34</t>
        </is>
      </c>
      <c r="T11" s="1" t="inlineStr">
        <is>
          <t>2025-09-28 03:23:01</t>
        </is>
      </c>
      <c r="U11" s="1" t="inlineStr">
        <is>
          <t>2025-09-22 02:57:45</t>
        </is>
      </c>
      <c r="V11" s="1" t="inlineStr">
        <is>
          <t>2025-09-24 09:55:51</t>
        </is>
      </c>
      <c r="W11" s="1" t="inlineStr">
        <is>
          <t>2025-09-26 15:22:21</t>
        </is>
      </c>
      <c r="X11" s="1" t="inlineStr">
        <is>
          <t>2025-09-22 18:08:11</t>
        </is>
      </c>
      <c r="Y11" s="1" t="inlineStr">
        <is>
          <t>2025-09-23 06:15:04</t>
        </is>
      </c>
      <c r="Z11" s="1" t="inlineStr">
        <is>
          <t>2025-09-23 07:40:04</t>
        </is>
      </c>
      <c r="AA11" s="1" t="inlineStr">
        <is>
          <t>2025-09-24 22:10:59</t>
        </is>
      </c>
      <c r="AB11" s="1" t="inlineStr">
        <is>
          <t>2025-09-23 01:39:34</t>
        </is>
      </c>
      <c r="AC11" s="1" t="inlineStr">
        <is>
          <t>2025-09-21 23:50:34</t>
        </is>
      </c>
      <c r="AD11" s="1" t="inlineStr">
        <is>
          <t>2025-09-21 20:19:46</t>
        </is>
      </c>
      <c r="AE11" s="1" t="inlineStr">
        <is>
          <t>2025-09-25 18:54:01</t>
        </is>
      </c>
      <c r="AF11" s="1" t="inlineStr">
        <is>
          <t>2025-09-28 00:50:50</t>
        </is>
      </c>
      <c r="AG11" s="1" t="inlineStr">
        <is>
          <t>2025-09-23 14:26:20</t>
        </is>
      </c>
      <c r="AH11" s="1" t="inlineStr">
        <is>
          <t>2025-09-25 01:53:45</t>
        </is>
      </c>
      <c r="AI11" s="1" t="inlineStr">
        <is>
          <t>2025-09-28 10:23:13</t>
        </is>
      </c>
      <c r="AJ11" s="1" t="inlineStr">
        <is>
          <t>2025-09-22 18:41:54</t>
        </is>
      </c>
      <c r="AK11" s="1" t="inlineStr">
        <is>
          <t>2025-09-25 08:40:21</t>
        </is>
      </c>
      <c r="AL11" s="1" t="inlineStr">
        <is>
          <t>2025-09-23 13:51:43</t>
        </is>
      </c>
      <c r="AM11" s="1" t="inlineStr">
        <is>
          <t>2025-09-27 11:45:26</t>
        </is>
      </c>
      <c r="AN11" s="1" t="inlineStr">
        <is>
          <t>2025-09-23 20:37:00</t>
        </is>
      </c>
      <c r="AO11" s="1" t="inlineStr">
        <is>
          <t>2025-09-25 14:57:16</t>
        </is>
      </c>
      <c r="AP11" s="1" t="inlineStr">
        <is>
          <t>2025-09-22 09:22:15</t>
        </is>
      </c>
      <c r="AQ11" s="1" t="inlineStr">
        <is>
          <t>2025-09-26 00:38:38</t>
        </is>
      </c>
      <c r="AR11" s="1" t="inlineStr">
        <is>
          <t>2025-09-25 11:29:34</t>
        </is>
      </c>
      <c r="AS11" s="1" t="inlineStr">
        <is>
          <t>2025-09-25 17:36:05</t>
        </is>
      </c>
      <c r="AT11" s="1" t="inlineStr">
        <is>
          <t>2025-09-23 20:07:16</t>
        </is>
      </c>
      <c r="AU11" s="1" t="inlineStr">
        <is>
          <t>2025-09-24 19:23:35</t>
        </is>
      </c>
      <c r="AV11" s="1" t="inlineStr">
        <is>
          <t>2025-09-25 04:17:13</t>
        </is>
      </c>
      <c r="AW11" s="1" t="inlineStr">
        <is>
          <t>2025-09-24 03:40:49</t>
        </is>
      </c>
      <c r="AX11" s="1" t="inlineStr">
        <is>
          <t>2025-09-26 09:09:02</t>
        </is>
      </c>
      <c r="AY11" s="1" t="inlineStr">
        <is>
          <t>2025-09-26 17:20:02</t>
        </is>
      </c>
      <c r="AZ11" s="1" t="inlineStr">
        <is>
          <t>2025-09-27 05:29:36</t>
        </is>
      </c>
      <c r="BA11" s="1" t="inlineStr">
        <is>
          <t>2025-09-24 08:18:12</t>
        </is>
      </c>
      <c r="BB11" s="1" t="inlineStr">
        <is>
          <t>2025-09-26 23:29:14</t>
        </is>
      </c>
      <c r="BC11" s="1" t="inlineStr">
        <is>
          <t>2025-09-24 16:02:04</t>
        </is>
      </c>
      <c r="BD11" s="1" t="inlineStr">
        <is>
          <t>2025-09-27 04:26:29</t>
        </is>
      </c>
      <c r="BE11" s="1" t="inlineStr">
        <is>
          <t>2025-09-22 06:03:29</t>
        </is>
      </c>
      <c r="BF11" s="1" t="inlineStr">
        <is>
          <t>2025-09-24 20:22:43</t>
        </is>
      </c>
      <c r="BG11" s="1" t="inlineStr">
        <is>
          <t>2025-09-23 00:06:53</t>
        </is>
      </c>
      <c r="BH11" s="1" t="inlineStr">
        <is>
          <t>2025-09-24 02:14:04</t>
        </is>
      </c>
      <c r="BI11" s="1" t="inlineStr">
        <is>
          <t>2025-09-25 21:03:04</t>
        </is>
      </c>
      <c r="BJ11" s="1" t="inlineStr">
        <is>
          <t>2025-09-26 03:05:03</t>
        </is>
      </c>
      <c r="BK11" s="1" t="inlineStr">
        <is>
          <t>2025-09-28 16:17:09</t>
        </is>
      </c>
      <c r="BL11" s="1" t="inlineStr">
        <is>
          <t>2025-09-24 14:18:58</t>
        </is>
      </c>
      <c r="BM11" s="1" t="inlineStr">
        <is>
          <t>2025-09-22 12:07:46</t>
        </is>
      </c>
      <c r="BN11" s="1" t="inlineStr">
        <is>
          <t>2025-09-28 01:39:05</t>
        </is>
      </c>
      <c r="BO11" s="1" t="inlineStr">
        <is>
          <t>2025-09-26 11:23:46</t>
        </is>
      </c>
      <c r="BP11" s="1" t="inlineStr">
        <is>
          <t>2025-09-28 07:05:54</t>
        </is>
      </c>
      <c r="BQ11" s="1" t="inlineStr">
        <is>
          <t>2025-09-25 07:58:05</t>
        </is>
      </c>
      <c r="BR11" s="1" t="inlineStr">
        <is>
          <t>2025-09-25 02:30:50</t>
        </is>
      </c>
      <c r="BS11" s="1" t="inlineStr">
        <is>
          <t>2025-09-28 07:42:47</t>
        </is>
      </c>
    </row>
    <row r="12">
      <c r="B12" s="37" t="inlineStr">
        <is>
          <t>POR</t>
        </is>
      </c>
      <c r="C12" s="37" t="n">
        <v>5</v>
      </c>
      <c r="D12" s="38" t="n">
        <v>0.0001</v>
      </c>
      <c r="N12" s="1" t="inlineStr">
        <is>
          <t>Endtime</t>
        </is>
      </c>
      <c r="O12" s="1" t="inlineStr">
        <is>
          <t>2025-09-23 20:46:59</t>
        </is>
      </c>
      <c r="P12" s="1" t="inlineStr">
        <is>
          <t>2025-09-27 04:23:31</t>
        </is>
      </c>
      <c r="Q12" s="1" t="inlineStr">
        <is>
          <t>2025-09-28 19:03:46</t>
        </is>
      </c>
      <c r="R12" s="1" t="inlineStr">
        <is>
          <t>2025-09-26 14:56:09</t>
        </is>
      </c>
      <c r="S12" s="1" t="inlineStr">
        <is>
          <t>2025-09-28 00:48:52</t>
        </is>
      </c>
      <c r="T12" s="1" t="inlineStr">
        <is>
          <t>2025-09-28 10:20:13</t>
        </is>
      </c>
      <c r="U12" s="1" t="inlineStr">
        <is>
          <t>2025-09-22 09:20:15</t>
        </is>
      </c>
      <c r="V12" s="1" t="inlineStr">
        <is>
          <t>2025-09-24 16:00:07</t>
        </is>
      </c>
      <c r="W12" s="1" t="inlineStr">
        <is>
          <t>2025-09-26 21:48:24</t>
        </is>
      </c>
      <c r="X12" s="1" t="inlineStr">
        <is>
          <t>2025-09-23 00:03:22</t>
        </is>
      </c>
      <c r="Y12" s="1" t="inlineStr">
        <is>
          <t>2025-09-23 12:26:44</t>
        </is>
      </c>
      <c r="Z12" s="1" t="inlineStr">
        <is>
          <t>2025-09-23 14:24:22</t>
        </is>
      </c>
      <c r="AA12" s="1" t="inlineStr">
        <is>
          <t>2025-09-25 04:15:15</t>
        </is>
      </c>
      <c r="AB12" s="1" t="inlineStr">
        <is>
          <t>2025-09-23 07:38:09</t>
        </is>
      </c>
      <c r="AC12" s="1" t="inlineStr">
        <is>
          <t>2025-09-22 06:00:02</t>
        </is>
      </c>
      <c r="AD12" s="1" t="inlineStr">
        <is>
          <t>2025-09-22 02:55:47</t>
        </is>
      </c>
      <c r="AE12" s="1" t="inlineStr">
        <is>
          <t>2025-09-26 01:07:38</t>
        </is>
      </c>
      <c r="AF12" s="1" t="inlineStr">
        <is>
          <t>2025-09-28 07:03:51</t>
        </is>
      </c>
      <c r="AG12" s="1" t="inlineStr">
        <is>
          <t>2025-09-23 20:35:07</t>
        </is>
      </c>
      <c r="AH12" s="1" t="inlineStr">
        <is>
          <t>2025-09-25 07:56:09</t>
        </is>
      </c>
      <c r="AI12" s="1" t="inlineStr">
        <is>
          <t>2025-09-28 16:14:13</t>
        </is>
      </c>
      <c r="AJ12" s="1" t="inlineStr">
        <is>
          <t>2025-09-23 01:33:33</t>
        </is>
      </c>
      <c r="AK12" s="1" t="inlineStr">
        <is>
          <t>2025-09-25 14:53:57</t>
        </is>
      </c>
      <c r="AL12" s="1" t="inlineStr">
        <is>
          <t>2025-09-23 20:04:20</t>
        </is>
      </c>
      <c r="AM12" s="1" t="inlineStr">
        <is>
          <t>2025-09-27 18:58:34</t>
        </is>
      </c>
      <c r="AN12" s="1" t="inlineStr">
        <is>
          <t>2025-09-24 03:38:54</t>
        </is>
      </c>
      <c r="AO12" s="1" t="inlineStr">
        <is>
          <t>2025-09-25 20:59:56</t>
        </is>
      </c>
      <c r="AP12" s="1" t="inlineStr">
        <is>
          <t>2025-09-22 18:39:55</t>
        </is>
      </c>
      <c r="AQ12" s="1" t="inlineStr">
        <is>
          <t>2025-09-26 09:28:10</t>
        </is>
      </c>
      <c r="AR12" s="1" t="inlineStr">
        <is>
          <t>2025-09-25 17:27:49</t>
        </is>
      </c>
      <c r="AS12" s="1" t="inlineStr">
        <is>
          <t>2025-09-25 23:34:17</t>
        </is>
      </c>
      <c r="AT12" s="1" t="inlineStr">
        <is>
          <t>2025-09-24 02:10:57</t>
        </is>
      </c>
      <c r="AU12" s="1" t="inlineStr">
        <is>
          <t>2025-09-25 01:46:31</t>
        </is>
      </c>
      <c r="AV12" s="1" t="inlineStr">
        <is>
          <t>2025-09-25 10:21:50</t>
        </is>
      </c>
      <c r="AW12" s="1" t="inlineStr">
        <is>
          <t>2025-09-24 09:53:56</t>
        </is>
      </c>
      <c r="AX12" s="1" t="inlineStr">
        <is>
          <t>2025-09-26 15:10:27</t>
        </is>
      </c>
      <c r="AY12" s="1" t="inlineStr">
        <is>
          <t>2025-09-26 23:27:17</t>
        </is>
      </c>
      <c r="AZ12" s="1" t="inlineStr">
        <is>
          <t>2025-09-27 11:31:42</t>
        </is>
      </c>
      <c r="BA12" s="1" t="inlineStr">
        <is>
          <t>2025-09-24 14:15:47</t>
        </is>
      </c>
      <c r="BB12" s="1" t="inlineStr">
        <is>
          <t>2025-09-27 05:27:36</t>
        </is>
      </c>
      <c r="BC12" s="1" t="inlineStr">
        <is>
          <t>2025-09-24 22:09:05</t>
        </is>
      </c>
      <c r="BD12" s="1" t="inlineStr">
        <is>
          <t>2025-09-27 10:26:22</t>
        </is>
      </c>
      <c r="BE12" s="1" t="inlineStr">
        <is>
          <t>2025-09-22 12:04:13</t>
        </is>
      </c>
      <c r="BF12" s="1" t="inlineStr">
        <is>
          <t>2025-09-25 02:27:47</t>
        </is>
      </c>
      <c r="BG12" s="1" t="inlineStr">
        <is>
          <t>2025-09-23 06:11:24</t>
        </is>
      </c>
      <c r="BH12" s="1" t="inlineStr">
        <is>
          <t>2025-09-24 08:15:09</t>
        </is>
      </c>
      <c r="BI12" s="1" t="inlineStr">
        <is>
          <t>2025-09-26 03:01:51</t>
        </is>
      </c>
      <c r="BJ12" s="1" t="inlineStr">
        <is>
          <t>2025-09-26 09:05:48</t>
        </is>
      </c>
      <c r="BK12" s="1" t="inlineStr">
        <is>
          <t>2025-09-28 22:12:38</t>
        </is>
      </c>
      <c r="BL12" s="1" t="inlineStr">
        <is>
          <t>2025-09-24 20:19:35</t>
        </is>
      </c>
      <c r="BM12" s="1" t="inlineStr">
        <is>
          <t>2025-09-22 18:04:32</t>
        </is>
      </c>
      <c r="BN12" s="1" t="inlineStr">
        <is>
          <t>2025-09-28 07:24:18</t>
        </is>
      </c>
      <c r="BO12" s="1" t="inlineStr">
        <is>
          <t>2025-09-26 17:16:00</t>
        </is>
      </c>
      <c r="BP12" s="1" t="inlineStr">
        <is>
          <t>2025-09-28 13:17:01</t>
        </is>
      </c>
      <c r="BQ12" s="1" t="inlineStr">
        <is>
          <t>2025-09-25 13:43:35</t>
        </is>
      </c>
      <c r="BR12" s="1" t="inlineStr">
        <is>
          <t>2025-09-25 08:36:57</t>
        </is>
      </c>
      <c r="BS12" s="1" t="inlineStr">
        <is>
          <t>2025-09-28 13:27:14</t>
        </is>
      </c>
    </row>
    <row r="13">
      <c r="B13" s="33" t="inlineStr">
        <is>
          <t>OS</t>
        </is>
      </c>
      <c r="C13" s="33" t="n">
        <v>367</v>
      </c>
      <c r="D13" s="34" t="n">
        <v>0.0057</v>
      </c>
      <c r="N13" s="1" t="inlineStr">
        <is>
          <t>Week</t>
        </is>
      </c>
      <c r="O13" s="1" t="n">
        <v>202539</v>
      </c>
      <c r="P13" s="1" t="n">
        <v>202539</v>
      </c>
      <c r="Q13" s="1" t="n">
        <v>202539</v>
      </c>
      <c r="R13" s="1" t="n">
        <v>202539</v>
      </c>
      <c r="S13" s="1" t="n">
        <v>202539</v>
      </c>
      <c r="T13" s="1" t="n">
        <v>202539</v>
      </c>
      <c r="U13" s="1" t="n">
        <v>202539</v>
      </c>
      <c r="V13" s="1" t="n">
        <v>202539</v>
      </c>
      <c r="W13" s="1" t="n">
        <v>202539</v>
      </c>
      <c r="X13" s="1" t="n">
        <v>202539</v>
      </c>
      <c r="Y13" s="1" t="n">
        <v>202539</v>
      </c>
      <c r="Z13" s="1" t="n">
        <v>202539</v>
      </c>
      <c r="AA13" s="1" t="n">
        <v>202539</v>
      </c>
      <c r="AB13" s="1" t="n">
        <v>202539</v>
      </c>
      <c r="AC13" s="1" t="n">
        <v>202539</v>
      </c>
      <c r="AD13" s="1" t="n">
        <v>202539</v>
      </c>
      <c r="AE13" s="1" t="n">
        <v>202539</v>
      </c>
      <c r="AF13" s="1" t="n">
        <v>202539</v>
      </c>
      <c r="AG13" s="1" t="n">
        <v>202539</v>
      </c>
      <c r="AH13" s="1" t="n">
        <v>202539</v>
      </c>
      <c r="AI13" s="1" t="n">
        <v>202539</v>
      </c>
      <c r="AJ13" s="1" t="n">
        <v>202539</v>
      </c>
      <c r="AK13" s="1" t="n">
        <v>202539</v>
      </c>
      <c r="AL13" s="1" t="n">
        <v>202539</v>
      </c>
      <c r="AM13" s="1" t="n">
        <v>202539</v>
      </c>
      <c r="AN13" s="1" t="n">
        <v>202539</v>
      </c>
      <c r="AO13" s="1" t="n">
        <v>202539</v>
      </c>
      <c r="AP13" s="1" t="n">
        <v>202539</v>
      </c>
      <c r="AQ13" s="1" t="n">
        <v>202539</v>
      </c>
      <c r="AR13" s="1" t="n">
        <v>202539</v>
      </c>
      <c r="AS13" s="1" t="n">
        <v>202539</v>
      </c>
      <c r="AT13" s="1" t="n">
        <v>202539</v>
      </c>
      <c r="AU13" s="1" t="n">
        <v>202539</v>
      </c>
      <c r="AV13" s="1" t="n">
        <v>202539</v>
      </c>
      <c r="AW13" s="1" t="n">
        <v>202539</v>
      </c>
      <c r="AX13" s="1" t="n">
        <v>202539</v>
      </c>
      <c r="AY13" s="1" t="n">
        <v>202539</v>
      </c>
      <c r="AZ13" s="1" t="n">
        <v>202539</v>
      </c>
      <c r="BA13" s="1" t="n">
        <v>202539</v>
      </c>
      <c r="BB13" s="1" t="n">
        <v>202539</v>
      </c>
      <c r="BC13" s="1" t="n">
        <v>202539</v>
      </c>
      <c r="BD13" s="1" t="n">
        <v>202539</v>
      </c>
      <c r="BE13" s="1" t="n">
        <v>202539</v>
      </c>
      <c r="BF13" s="1" t="n">
        <v>202539</v>
      </c>
      <c r="BG13" s="1" t="n">
        <v>202539</v>
      </c>
      <c r="BH13" s="1" t="n">
        <v>202539</v>
      </c>
      <c r="BI13" s="1" t="n">
        <v>202539</v>
      </c>
      <c r="BJ13" s="1" t="n">
        <v>202539</v>
      </c>
      <c r="BK13" s="1" t="n">
        <v>202539</v>
      </c>
      <c r="BL13" s="1" t="n">
        <v>202539</v>
      </c>
      <c r="BM13" s="1" t="n">
        <v>202539</v>
      </c>
      <c r="BN13" s="1" t="n">
        <v>202539</v>
      </c>
      <c r="BO13" s="1" t="n">
        <v>202539</v>
      </c>
      <c r="BP13" s="1" t="n">
        <v>202539</v>
      </c>
      <c r="BQ13" s="1" t="n">
        <v>202539</v>
      </c>
      <c r="BR13" s="1" t="n">
        <v>202539</v>
      </c>
      <c r="BS13" s="1" t="n">
        <v>202539</v>
      </c>
    </row>
    <row r="14">
      <c r="B14" s="37" t="inlineStr">
        <is>
          <t>OC</t>
        </is>
      </c>
      <c r="C14" s="37" t="n">
        <v>0</v>
      </c>
      <c r="D14" s="38" t="n">
        <v>0</v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</row>
    <row r="15">
      <c r="A15" s="7" t="n">
        <v>0.9999</v>
      </c>
      <c r="B15" s="47" t="inlineStr">
        <is>
          <t>PASS BIN</t>
        </is>
      </c>
      <c r="C15" s="47" t="n">
        <v>55618</v>
      </c>
      <c r="D15" s="48" t="n">
        <v>0.8589</v>
      </c>
      <c r="E15" s="49" t="inlineStr">
        <is>
          <t>PASS BIN</t>
        </is>
      </c>
      <c r="N15" s="1" t="inlineStr">
        <is>
          <t>Program</t>
        </is>
      </c>
      <c r="O15" s="1" t="inlineStr">
        <is>
          <t>E:
ew_pgmConsumerL401MPCPRL6856C20250730_1606RL6856C_V11RL6856C_TA01_V11.xls@RL6856C_TA01</t>
        </is>
      </c>
      <c r="P15" s="1" t="inlineStr">
        <is>
          <t>RL6856C_TA01</t>
        </is>
      </c>
      <c r="Q15" s="1" t="inlineStr">
        <is>
          <t>E:
ew_pgmConsumerL401MPCPRL6856C20250730_1606RL6856C_V11RL6856C_TA01_V11.xls@RL6856C_TA01</t>
        </is>
      </c>
      <c r="R15" s="1" t="inlineStr">
        <is>
          <t>E:
ew_pgmConsumerL401MPCPRL6856C20250730_1606RL6856C_V11RL6856C_TA01_V11.xls@RL6856C_TA01</t>
        </is>
      </c>
      <c r="S15" s="1" t="inlineStr">
        <is>
          <t>E:
ew_pgmConsumerL401MPCPRL6856C20250730_1606RL6856C_V11RL6856C_TA01_V11.xls@RL6856C_TA01</t>
        </is>
      </c>
      <c r="T15" s="1" t="inlineStr">
        <is>
          <t>RL6856C_TA01</t>
        </is>
      </c>
      <c r="U15" s="1" t="inlineStr">
        <is>
          <t>E:
ew_pgmConsumerL401MPCPRL6856C20250730_1606RL6856C_V11RL6856C_TA01_V11.xls@RL6856C_TA01</t>
        </is>
      </c>
      <c r="V15" s="1" t="inlineStr">
        <is>
          <t>E:
ew_pgmConsumerL401MPCPRL6856C20250730_1606RL6856C_V11RL6856C_TA01_V11.xls@RL6856C_TA01</t>
        </is>
      </c>
      <c r="W15" s="1" t="inlineStr">
        <is>
          <t>RL6856C_TA01</t>
        </is>
      </c>
      <c r="X15" s="1" t="inlineStr">
        <is>
          <t>RL6856C_TA01</t>
        </is>
      </c>
      <c r="Y15" s="1" t="inlineStr">
        <is>
          <t>RL6856C_TA01</t>
        </is>
      </c>
      <c r="Z15" s="1" t="inlineStr">
        <is>
          <t>E:
ew_pgmConsumerL401MPCPRL6856C20250730_1606RL6856C_V11RL6856C_TA01_V11.xls@RL6856C_TA01</t>
        </is>
      </c>
      <c r="AA15" s="1" t="inlineStr">
        <is>
          <t>E:
ew_pgmConsumerL401MPCPRL6856C20250730_1606RL6856C_V11RL6856C_TA01_V11.xls@RL6856C_TA01</t>
        </is>
      </c>
      <c r="AB15" s="1" t="inlineStr">
        <is>
          <t>E:
ew_pgmConsumerL401MPCPRL6856C20250730_1606RL6856C_V11RL6856C_TA01_V11.xls@RL6856C_TA01</t>
        </is>
      </c>
      <c r="AC15" s="1" t="inlineStr">
        <is>
          <t>RL6856C_TA01</t>
        </is>
      </c>
      <c r="AD15" s="1" t="inlineStr">
        <is>
          <t>E:
ew_pgmConsumerL401MPCPRL6856C20250730_1606RL6856C_V11RL6856C_TA01_V11.xls@RL6856C_TA01</t>
        </is>
      </c>
      <c r="AE15" s="1" t="inlineStr">
        <is>
          <t>E:
ew_pgmConsumerL401MPCPRL6856C20250730_1606RL6856C_V11RL6856C_TA01_V11.xls@RL6856C_TA01</t>
        </is>
      </c>
      <c r="AF15" s="1" t="inlineStr">
        <is>
          <t>E:
ew_pgmConsumerL401MPCPRL6856C20250730_1606RL6856C_V11RL6856C_TA01_V11.xls@RL6856C_TA01</t>
        </is>
      </c>
      <c r="AG15" s="1" t="inlineStr">
        <is>
          <t>E:
ew_pgmConsumerL401MPCPRL6856C20250730_1606RL6856C_V11RL6856C_TA01_V11.xls@RL6856C_TA01</t>
        </is>
      </c>
      <c r="AH15" s="1" t="inlineStr">
        <is>
          <t>E:
ew_pgmConsumerL401MPCPRL6856C20250730_1606RL6856C_V11RL6856C_TA01_V11.xls@RL6856C_TA01</t>
        </is>
      </c>
      <c r="AI15" s="1" t="inlineStr">
        <is>
          <t>RL6856C_TA01</t>
        </is>
      </c>
      <c r="AJ15" s="1" t="inlineStr">
        <is>
          <t>E:
ew_pgmConsumerL401MPCPRL6856C20250730_1606RL6856C_V11RL6856C_TA01_V11.xls@RL6856C_TA01</t>
        </is>
      </c>
      <c r="AK15" s="1" t="inlineStr">
        <is>
          <t>RL6856C_TA01</t>
        </is>
      </c>
      <c r="AL15" s="1" t="inlineStr">
        <is>
          <t>RL6856C_TA01</t>
        </is>
      </c>
      <c r="AM15" s="1" t="inlineStr">
        <is>
          <t>E:
ew_pgmConsumerL401MPCPRL6856C20250730_1606RL6856C_V11RL6856C_TA01_V11.xls@RL6856C_TA01</t>
        </is>
      </c>
      <c r="AN15" s="1" t="inlineStr">
        <is>
          <t>E:
ew_pgmConsumerL401MPCPRL6856C20250730_1606RL6856C_V11RL6856C_TA01_V11.xls@RL6856C_TA01</t>
        </is>
      </c>
      <c r="AO15" s="1" t="inlineStr">
        <is>
          <t>RL6856C_TA01</t>
        </is>
      </c>
      <c r="AP15" s="1" t="inlineStr">
        <is>
          <t>E:
ew_pgmConsumerL401MPCPRL6856C20250730_1606RL6856C_V11RL6856C_TA01_V11.xls@RL6856C_TA01</t>
        </is>
      </c>
      <c r="AQ15" s="1" t="inlineStr">
        <is>
          <t>E:
ew_pgmConsumerL401MPCPRL6856C20250730_1606RL6856C_V11RL6856C_TA01_V11.xls@RL6856C_TA01</t>
        </is>
      </c>
      <c r="AR15" s="1" t="inlineStr">
        <is>
          <t>E:
ew_pgmConsumerL401MPCPRL6856C20250730_1606RL6856C_V11RL6856C_TA01_V11.xls@RL6856C_TA01</t>
        </is>
      </c>
      <c r="AS15" s="1" t="inlineStr">
        <is>
          <t>E:
ew_pgmConsumerL401MPCPRL6856C20250730_1606RL6856C_V11RL6856C_TA01_V11.xls@RL6856C_TA01</t>
        </is>
      </c>
      <c r="AT15" s="1" t="inlineStr">
        <is>
          <t>RL6856C_TA01</t>
        </is>
      </c>
      <c r="AU15" s="1" t="inlineStr">
        <is>
          <t>E:
ew_pgmConsumerL401MPCPRL6856C20250730_1606RL6856C_V11RL6856C_TA01_V11.xls@RL6856C_TA01</t>
        </is>
      </c>
      <c r="AV15" s="1" t="inlineStr">
        <is>
          <t>E:
ew_pgmConsumerL401MPCPRL6856C20250730_1606RL6856C_V11RL6856C_TA01_V11.xls@RL6856C_TA01</t>
        </is>
      </c>
      <c r="AW15" s="1" t="inlineStr">
        <is>
          <t>E:
ew_pgmConsumerL401MPCPRL6856C20250730_1606RL6856C_V11RL6856C_TA01_V11.xls@RL6856C_TA01</t>
        </is>
      </c>
      <c r="AX15" s="1" t="inlineStr">
        <is>
          <t>RL6856C_TA01</t>
        </is>
      </c>
      <c r="AY15" s="1" t="inlineStr">
        <is>
          <t>E:
ew_pgmConsumerL401MPCPRL6856C20250730_1606RL6856C_V11RL6856C_TA01_V11.xls@RL6856C_TA01</t>
        </is>
      </c>
      <c r="AZ15" s="1" t="inlineStr">
        <is>
          <t>E:
ew_pgmConsumerL401MPCPRL6856C20250730_1606RL6856C_V11RL6856C_TA01_V11.xls@RL6856C_TA01</t>
        </is>
      </c>
      <c r="BA15" s="1" t="inlineStr">
        <is>
          <t>RL6856C_TA01</t>
        </is>
      </c>
      <c r="BB15" s="1" t="inlineStr">
        <is>
          <t>E:
ew_pgmConsumerL401MPCPRL6856C20250730_1606RL6856C_V11RL6856C_TA01_V11.xls@RL6856C_TA01</t>
        </is>
      </c>
      <c r="BC15" s="1" t="inlineStr">
        <is>
          <t>E:
ew_pgmConsumerL401MPCPRL6856C20250730_1606RL6856C_V11RL6856C_TA01_V11.xls@RL6856C_TA01</t>
        </is>
      </c>
      <c r="BD15" s="1" t="inlineStr">
        <is>
          <t>RL6856C_TA01</t>
        </is>
      </c>
      <c r="BE15" s="1" t="inlineStr">
        <is>
          <t>RL6856C_TA01</t>
        </is>
      </c>
      <c r="BF15" s="1" t="inlineStr">
        <is>
          <t>RL6856C_TA01</t>
        </is>
      </c>
      <c r="BG15" s="1" t="inlineStr">
        <is>
          <t>RL6856C_TA01</t>
        </is>
      </c>
      <c r="BH15" s="1" t="inlineStr">
        <is>
          <t>RL6856C_TA01</t>
        </is>
      </c>
      <c r="BI15" s="1" t="inlineStr">
        <is>
          <t>RL6856C_TA01</t>
        </is>
      </c>
      <c r="BJ15" s="1" t="inlineStr">
        <is>
          <t>RL6856C_TA01</t>
        </is>
      </c>
      <c r="BK15" s="1" t="inlineStr">
        <is>
          <t>RL6856C_TA01</t>
        </is>
      </c>
      <c r="BL15" s="1" t="inlineStr">
        <is>
          <t>RL6856C_TA01</t>
        </is>
      </c>
      <c r="BM15" s="1" t="inlineStr">
        <is>
          <t>RL6856C_TA01</t>
        </is>
      </c>
      <c r="BN15" s="1" t="inlineStr">
        <is>
          <t>E:
ew_pgmConsumerL401MPCPRL6856C20250730_1606RL6856C_V11RL6856C_TA01_V11.xls@RL6856C_TA01</t>
        </is>
      </c>
      <c r="BO15" s="1" t="inlineStr">
        <is>
          <t>E:
ew_pgmConsumerL401MPCPRL6856C20250730_1606RL6856C_V11RL6856C_TA01_V11.xls@RL6856C_TA01</t>
        </is>
      </c>
      <c r="BP15" s="1" t="inlineStr">
        <is>
          <t>E:
ew_pgmConsumerL401MPCPRL6856C20250730_1606RL6856C_V11RL6856C_TA01_V11.xls@RL6856C_TA01</t>
        </is>
      </c>
      <c r="BQ15" s="1" t="inlineStr">
        <is>
          <t>E:
ew_pgmConsumerL401MPCPRL6856C20250730_1606RL6856C_V11RL6856C_TA01_V11.xls@RL6856C_TA01</t>
        </is>
      </c>
      <c r="BR15" s="1" t="inlineStr">
        <is>
          <t>RL6856C_TA01</t>
        </is>
      </c>
      <c r="BS15" s="1" t="inlineStr">
        <is>
          <t>E:
ew_pgmConsumerL401MPCPRL6856C20250730_1606RL6856C_V11RL6856C_TA01_V11.xls@RL6856C_TA01</t>
        </is>
      </c>
    </row>
    <row r="16">
      <c r="B16" s="29" t="inlineStr">
        <is>
          <t>BIN1</t>
        </is>
      </c>
      <c r="C16" s="29" t="n">
        <v>55618</v>
      </c>
      <c r="D16" s="30" t="n">
        <v>0.8589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  <c r="AB16" s="1" t="inlineStr">
        <is>
          <t>RL6856C_TA01_V11</t>
        </is>
      </c>
      <c r="AC16" s="1" t="inlineStr">
        <is>
          <t>RL6856C_TA01_V11</t>
        </is>
      </c>
      <c r="AD16" s="1" t="inlineStr">
        <is>
          <t>RL6856C_TA01_V11</t>
        </is>
      </c>
      <c r="AE16" s="1" t="inlineStr">
        <is>
          <t>RL6856C_TA01_V11</t>
        </is>
      </c>
      <c r="AF16" s="1" t="inlineStr">
        <is>
          <t>RL6856C_TA01_V11</t>
        </is>
      </c>
      <c r="AG16" s="1" t="inlineStr">
        <is>
          <t>RL6856C_TA01_V11</t>
        </is>
      </c>
      <c r="AH16" s="1" t="inlineStr">
        <is>
          <t>RL6856C_TA01_V11</t>
        </is>
      </c>
      <c r="AI16" s="1" t="inlineStr">
        <is>
          <t>RL6856C_TA01_V11</t>
        </is>
      </c>
      <c r="AJ16" s="1" t="inlineStr">
        <is>
          <t>RL6856C_TA01_V11</t>
        </is>
      </c>
      <c r="AK16" s="1" t="inlineStr">
        <is>
          <t>RL6856C_TA01_V11</t>
        </is>
      </c>
      <c r="AL16" s="1" t="inlineStr">
        <is>
          <t>RL6856C_TA01_V11</t>
        </is>
      </c>
      <c r="AM16" s="1" t="inlineStr">
        <is>
          <t>RL6856C_TA01_V11</t>
        </is>
      </c>
      <c r="AN16" s="1" t="inlineStr">
        <is>
          <t>RL6856C_TA01_V11</t>
        </is>
      </c>
      <c r="AO16" s="1" t="inlineStr">
        <is>
          <t>RL6856C_TA01_V11</t>
        </is>
      </c>
      <c r="AP16" s="1" t="inlineStr">
        <is>
          <t>RL6856C_TA01_V11</t>
        </is>
      </c>
      <c r="AQ16" s="1" t="inlineStr">
        <is>
          <t>RL6856C_TA01_V11</t>
        </is>
      </c>
      <c r="AR16" s="1" t="inlineStr">
        <is>
          <t>RL6856C_TA01_V11</t>
        </is>
      </c>
      <c r="AS16" s="1" t="inlineStr">
        <is>
          <t>RL6856C_TA01_V11</t>
        </is>
      </c>
      <c r="AT16" s="1" t="inlineStr">
        <is>
          <t>RL6856C_TA01_V11</t>
        </is>
      </c>
      <c r="AU16" s="1" t="inlineStr">
        <is>
          <t>RL6856C_TA01_V11</t>
        </is>
      </c>
      <c r="AV16" s="1" t="inlineStr">
        <is>
          <t>RL6856C_TA01_V11</t>
        </is>
      </c>
      <c r="AW16" s="1" t="inlineStr">
        <is>
          <t>RL6856C_TA01_V11</t>
        </is>
      </c>
      <c r="AX16" s="1" t="inlineStr">
        <is>
          <t>RL6856C_TA01_V11</t>
        </is>
      </c>
      <c r="AY16" s="1" t="inlineStr">
        <is>
          <t>RL6856C_TA01_V11</t>
        </is>
      </c>
      <c r="AZ16" s="1" t="inlineStr">
        <is>
          <t>RL6856C_TA01_V11</t>
        </is>
      </c>
      <c r="BA16" s="1" t="inlineStr">
        <is>
          <t>RL6856C_TA01_V11</t>
        </is>
      </c>
      <c r="BB16" s="1" t="inlineStr">
        <is>
          <t>RL6856C_TA01_V11</t>
        </is>
      </c>
      <c r="BC16" s="1" t="inlineStr">
        <is>
          <t>RL6856C_TA01_V11</t>
        </is>
      </c>
      <c r="BD16" s="1" t="inlineStr">
        <is>
          <t>RL6856C_TA01_V11</t>
        </is>
      </c>
      <c r="BE16" s="1" t="inlineStr">
        <is>
          <t>RL6856C_TA01_V11</t>
        </is>
      </c>
      <c r="BF16" s="1" t="inlineStr">
        <is>
          <t>RL6856C_TA01_V11</t>
        </is>
      </c>
      <c r="BG16" s="1" t="inlineStr">
        <is>
          <t>RL6856C_TA01_V11</t>
        </is>
      </c>
      <c r="BH16" s="1" t="inlineStr">
        <is>
          <t>RL6856C_TA01_V11</t>
        </is>
      </c>
      <c r="BI16" s="1" t="inlineStr">
        <is>
          <t>RL6856C_TA01_V11</t>
        </is>
      </c>
      <c r="BJ16" s="1" t="inlineStr">
        <is>
          <t>RL6856C_TA01_V11</t>
        </is>
      </c>
      <c r="BK16" s="1" t="inlineStr">
        <is>
          <t>RL6856C_TA01_V11</t>
        </is>
      </c>
      <c r="BL16" s="1" t="inlineStr">
        <is>
          <t>RL6856C_TA01_V11</t>
        </is>
      </c>
      <c r="BM16" s="1" t="inlineStr">
        <is>
          <t>RL6856C_TA01_V11</t>
        </is>
      </c>
      <c r="BN16" s="1" t="inlineStr">
        <is>
          <t>RL6856C_TA01_V11</t>
        </is>
      </c>
      <c r="BO16" s="1" t="inlineStr">
        <is>
          <t>RL6856C_TA01_V11</t>
        </is>
      </c>
      <c r="BP16" s="1" t="inlineStr">
        <is>
          <t>RL6856C_TA01_V11</t>
        </is>
      </c>
      <c r="BQ16" s="1" t="inlineStr">
        <is>
          <t>RL6856C_TA01_V11</t>
        </is>
      </c>
      <c r="BR16" s="1" t="inlineStr">
        <is>
          <t>RL6856C_TA01_V11</t>
        </is>
      </c>
      <c r="BS16" s="1" t="inlineStr">
        <is>
          <t>RL6856C_TA01_V11</t>
        </is>
      </c>
    </row>
    <row r="17">
      <c r="B17" s="35" t="inlineStr">
        <is>
          <t>SD_OTHER</t>
        </is>
      </c>
      <c r="C17" s="35" t="n">
        <v>19</v>
      </c>
      <c r="D17" s="36" t="n">
        <v>0.0003</v>
      </c>
      <c r="E17" s="1" t="inlineStr">
        <is>
          <t>SD</t>
        </is>
      </c>
      <c r="N17" s="1" t="inlineStr">
        <is>
          <t>Pass Die</t>
        </is>
      </c>
      <c r="O17" s="1" t="n">
        <v>740</v>
      </c>
      <c r="P17" s="1" t="n">
        <v>890</v>
      </c>
      <c r="Q17" s="1" t="n">
        <v>917</v>
      </c>
      <c r="R17" s="1" t="n">
        <v>921</v>
      </c>
      <c r="S17" s="1" t="n">
        <v>925</v>
      </c>
      <c r="T17" s="1" t="n">
        <v>936</v>
      </c>
      <c r="U17" s="1" t="n">
        <v>946</v>
      </c>
      <c r="V17" s="1" t="n">
        <v>948</v>
      </c>
      <c r="W17" s="1" t="n">
        <v>949</v>
      </c>
      <c r="X17" s="1" t="n">
        <v>952</v>
      </c>
      <c r="Y17" s="1" t="n">
        <v>955</v>
      </c>
      <c r="Z17" s="1" t="n">
        <v>957</v>
      </c>
      <c r="AA17" s="1" t="n">
        <v>958</v>
      </c>
      <c r="AB17" s="1" t="n">
        <v>961</v>
      </c>
      <c r="AC17" s="1" t="n">
        <v>961</v>
      </c>
      <c r="AD17" s="1" t="n">
        <v>967</v>
      </c>
      <c r="AE17" s="1" t="n">
        <v>969</v>
      </c>
      <c r="AF17" s="1" t="n">
        <v>969</v>
      </c>
      <c r="AG17" s="1" t="n">
        <v>973</v>
      </c>
      <c r="AH17" s="1" t="n">
        <v>975</v>
      </c>
      <c r="AI17" s="1" t="n">
        <v>977</v>
      </c>
      <c r="AJ17" s="1" t="n">
        <v>977</v>
      </c>
      <c r="AK17" s="1" t="n">
        <v>981</v>
      </c>
      <c r="AL17" s="1" t="n">
        <v>983</v>
      </c>
      <c r="AM17" s="1" t="n">
        <v>983</v>
      </c>
      <c r="AN17" s="1" t="n">
        <v>984</v>
      </c>
      <c r="AO17" s="1" t="n">
        <v>984</v>
      </c>
      <c r="AP17" s="1" t="n">
        <v>985</v>
      </c>
      <c r="AQ17" s="1" t="n">
        <v>985</v>
      </c>
      <c r="AR17" s="1" t="n">
        <v>986</v>
      </c>
      <c r="AS17" s="1" t="n">
        <v>987</v>
      </c>
      <c r="AT17" s="1" t="n">
        <v>987</v>
      </c>
      <c r="AU17" s="1" t="n">
        <v>989</v>
      </c>
      <c r="AV17" s="1" t="n">
        <v>990</v>
      </c>
      <c r="AW17" s="1" t="n">
        <v>990</v>
      </c>
      <c r="AX17" s="1" t="n">
        <v>991</v>
      </c>
      <c r="AY17" s="1" t="n">
        <v>992</v>
      </c>
      <c r="AZ17" s="1" t="n">
        <v>994</v>
      </c>
      <c r="BA17" s="1" t="n">
        <v>995</v>
      </c>
      <c r="BB17" s="1" t="n">
        <v>995</v>
      </c>
      <c r="BC17" s="1" t="n">
        <v>998</v>
      </c>
      <c r="BD17" s="1" t="n">
        <v>998</v>
      </c>
      <c r="BE17" s="1" t="n">
        <v>999</v>
      </c>
      <c r="BF17" s="1" t="n">
        <v>1000</v>
      </c>
      <c r="BG17" s="1" t="n">
        <v>1000</v>
      </c>
      <c r="BH17" s="1" t="n">
        <v>1002</v>
      </c>
      <c r="BI17" s="1" t="n">
        <v>1004</v>
      </c>
      <c r="BJ17" s="1" t="n">
        <v>1004</v>
      </c>
      <c r="BK17" s="1" t="n">
        <v>1005</v>
      </c>
      <c r="BL17" s="1" t="n">
        <v>1006</v>
      </c>
      <c r="BM17" s="1" t="n">
        <v>1007</v>
      </c>
      <c r="BN17" s="1" t="n">
        <v>1009</v>
      </c>
      <c r="BO17" s="1" t="n">
        <v>1014</v>
      </c>
      <c r="BP17" s="1" t="n">
        <v>1016</v>
      </c>
      <c r="BQ17" s="1" t="n">
        <v>1017</v>
      </c>
      <c r="BR17" s="1" t="n">
        <v>1017</v>
      </c>
      <c r="BS17" s="1" t="n">
        <v>1018</v>
      </c>
    </row>
    <row r="18">
      <c r="B18" s="35" t="inlineStr">
        <is>
          <t>PLL</t>
        </is>
      </c>
      <c r="C18" s="35" t="n">
        <v>297</v>
      </c>
      <c r="D18" s="36" t="n">
        <v>0.0046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  <c r="AL18" s="1" t="n">
        <v>1136</v>
      </c>
      <c r="AM18" s="1" t="n">
        <v>1136</v>
      </c>
      <c r="AN18" s="1" t="n">
        <v>1136</v>
      </c>
      <c r="AO18" s="1" t="n">
        <v>1136</v>
      </c>
      <c r="AP18" s="1" t="n">
        <v>1136</v>
      </c>
      <c r="AQ18" s="1" t="n">
        <v>1136</v>
      </c>
      <c r="AR18" s="1" t="n">
        <v>1136</v>
      </c>
      <c r="AS18" s="1" t="n">
        <v>1136</v>
      </c>
      <c r="AT18" s="1" t="n">
        <v>1136</v>
      </c>
      <c r="AU18" s="1" t="n">
        <v>1136</v>
      </c>
      <c r="AV18" s="1" t="n">
        <v>1136</v>
      </c>
      <c r="AW18" s="1" t="n">
        <v>1136</v>
      </c>
      <c r="AX18" s="1" t="n">
        <v>1136</v>
      </c>
      <c r="AY18" s="1" t="n">
        <v>1136</v>
      </c>
      <c r="AZ18" s="1" t="n">
        <v>1136</v>
      </c>
      <c r="BA18" s="1" t="n">
        <v>1136</v>
      </c>
      <c r="BB18" s="1" t="n">
        <v>1136</v>
      </c>
      <c r="BC18" s="1" t="n">
        <v>1136</v>
      </c>
      <c r="BD18" s="1" t="n">
        <v>1136</v>
      </c>
      <c r="BE18" s="1" t="n">
        <v>1136</v>
      </c>
      <c r="BF18" s="1" t="n">
        <v>1136</v>
      </c>
      <c r="BG18" s="1" t="n">
        <v>1136</v>
      </c>
      <c r="BH18" s="1" t="n">
        <v>1136</v>
      </c>
      <c r="BI18" s="1" t="n">
        <v>1136</v>
      </c>
      <c r="BJ18" s="1" t="n">
        <v>1136</v>
      </c>
      <c r="BK18" s="1" t="n">
        <v>1136</v>
      </c>
      <c r="BL18" s="1" t="n">
        <v>1136</v>
      </c>
      <c r="BM18" s="1" t="n">
        <v>1136</v>
      </c>
      <c r="BN18" s="1" t="n">
        <v>1136</v>
      </c>
      <c r="BO18" s="1" t="n">
        <v>1136</v>
      </c>
      <c r="BP18" s="1" t="n">
        <v>1136</v>
      </c>
      <c r="BQ18" s="1" t="n">
        <v>1136</v>
      </c>
      <c r="BR18" s="1" t="n">
        <v>1136</v>
      </c>
      <c r="BS18" s="1" t="n">
        <v>1136</v>
      </c>
    </row>
    <row r="19">
      <c r="B19" s="35" t="inlineStr">
        <is>
          <t>USB</t>
        </is>
      </c>
      <c r="C19" s="35" t="n">
        <v>2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0.85000632</v>
      </c>
      <c r="N19" s="28" t="n">
        <v>1.70001264</v>
      </c>
      <c r="O19" s="7" t="n">
        <v>0.65140845</v>
      </c>
      <c r="P19" s="7" t="n">
        <v>0.7834507000000001</v>
      </c>
      <c r="Q19" s="7" t="n">
        <v>0.80721831</v>
      </c>
      <c r="R19" s="7" t="n">
        <v>0.81073944</v>
      </c>
      <c r="S19" s="7" t="n">
        <v>0.81426056</v>
      </c>
      <c r="T19" s="7" t="n">
        <v>0.82394366</v>
      </c>
      <c r="U19" s="7" t="n">
        <v>0.83274648</v>
      </c>
      <c r="V19" s="7" t="n">
        <v>0.83450704</v>
      </c>
      <c r="W19" s="7" t="n">
        <v>0.83538732</v>
      </c>
      <c r="X19" s="7" t="n">
        <v>0.83802817</v>
      </c>
      <c r="Y19" s="7" t="n">
        <v>0.84066901</v>
      </c>
      <c r="Z19" s="7" t="n">
        <v>0.84242958</v>
      </c>
      <c r="AA19" s="7" t="n">
        <v>0.84330986</v>
      </c>
      <c r="AB19" s="7" t="n">
        <v>0.8459507000000001</v>
      </c>
      <c r="AC19" s="7" t="n">
        <v>0.8459507000000001</v>
      </c>
      <c r="AD19" s="7" t="n">
        <v>0.8512323899999999</v>
      </c>
      <c r="AE19" s="7" t="n">
        <v>0.85299296</v>
      </c>
      <c r="AF19" s="7" t="n">
        <v>0.85299296</v>
      </c>
      <c r="AG19" s="7" t="n">
        <v>0.85651408</v>
      </c>
      <c r="AH19" s="7" t="n">
        <v>0.85827465</v>
      </c>
      <c r="AI19" s="7" t="n">
        <v>0.86003521</v>
      </c>
      <c r="AJ19" s="7" t="n">
        <v>0.86003521</v>
      </c>
      <c r="AK19" s="7" t="n">
        <v>0.86355634</v>
      </c>
      <c r="AL19" s="7" t="n">
        <v>0.8653169000000001</v>
      </c>
      <c r="AM19" s="7" t="n">
        <v>0.8653169000000001</v>
      </c>
      <c r="AN19" s="7" t="n">
        <v>0.86619718</v>
      </c>
      <c r="AO19" s="7" t="n">
        <v>0.86619718</v>
      </c>
      <c r="AP19" s="7" t="n">
        <v>0.86707746</v>
      </c>
      <c r="AQ19" s="7" t="n">
        <v>0.86707746</v>
      </c>
      <c r="AR19" s="7" t="n">
        <v>0.86795775</v>
      </c>
      <c r="AS19" s="7" t="n">
        <v>0.86883803</v>
      </c>
      <c r="AT19" s="7" t="n">
        <v>0.86883803</v>
      </c>
      <c r="AU19" s="7" t="n">
        <v>0.8705985899999999</v>
      </c>
      <c r="AV19" s="7" t="n">
        <v>0.87147887</v>
      </c>
      <c r="AW19" s="7" t="n">
        <v>0.87147887</v>
      </c>
      <c r="AX19" s="7" t="n">
        <v>0.87235915</v>
      </c>
      <c r="AY19" s="7" t="n">
        <v>0.87323944</v>
      </c>
      <c r="AZ19" s="7" t="n">
        <v>0.875</v>
      </c>
      <c r="BA19" s="7" t="n">
        <v>0.87588028</v>
      </c>
      <c r="BB19" s="7" t="n">
        <v>0.87588028</v>
      </c>
      <c r="BC19" s="7" t="n">
        <v>0.87852113</v>
      </c>
      <c r="BD19" s="7" t="n">
        <v>0.87852113</v>
      </c>
      <c r="BE19" s="7" t="n">
        <v>0.8794014100000001</v>
      </c>
      <c r="BF19" s="7" t="n">
        <v>0.88028169</v>
      </c>
      <c r="BG19" s="7" t="n">
        <v>0.88028169</v>
      </c>
      <c r="BH19" s="7" t="n">
        <v>0.88204225</v>
      </c>
      <c r="BI19" s="7" t="n">
        <v>0.88380282</v>
      </c>
      <c r="BJ19" s="7" t="n">
        <v>0.88380282</v>
      </c>
      <c r="BK19" s="7" t="n">
        <v>0.8846830999999999</v>
      </c>
      <c r="BL19" s="7" t="n">
        <v>0.88556338</v>
      </c>
      <c r="BM19" s="7" t="n">
        <v>0.88644366</v>
      </c>
      <c r="BN19" s="7" t="n">
        <v>0.88820423</v>
      </c>
      <c r="BO19" s="7" t="n">
        <v>0.89260563</v>
      </c>
      <c r="BP19" s="7" t="n">
        <v>0.8943662</v>
      </c>
      <c r="BQ19" s="7" t="n">
        <v>0.89524648</v>
      </c>
      <c r="BR19" s="7" t="n">
        <v>0.89524648</v>
      </c>
      <c r="BS19" s="7" t="n">
        <v>0.89612676</v>
      </c>
    </row>
    <row r="20">
      <c r="B20" s="35" t="inlineStr">
        <is>
          <t>LDO</t>
        </is>
      </c>
      <c r="C20" s="35" t="n">
        <v>8</v>
      </c>
      <c r="D20" s="36" t="n">
        <v>0.0001</v>
      </c>
      <c r="E20" s="1" t="inlineStr">
        <is>
          <t>SD</t>
        </is>
      </c>
      <c r="I20" s="35" t="inlineStr">
        <is>
          <t>SD_OTHER</t>
        </is>
      </c>
      <c r="J20" s="35" t="n"/>
      <c r="K20" s="35" t="n"/>
      <c r="L20" s="35" t="n"/>
      <c r="M20" s="36" t="n">
        <v>0.00031752</v>
      </c>
      <c r="N20" s="36" t="n">
        <v>0.00063504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51" t="n">
        <v>0.00088028</v>
      </c>
      <c r="U20" s="7" t="n">
        <v>0</v>
      </c>
      <c r="V20" s="51" t="n">
        <v>0.00088028</v>
      </c>
      <c r="W20" s="51" t="n">
        <v>0.00088028</v>
      </c>
      <c r="X20" s="7" t="n">
        <v>0</v>
      </c>
      <c r="Y20" s="7" t="n">
        <v>0</v>
      </c>
      <c r="Z20" s="7" t="n">
        <v>0</v>
      </c>
      <c r="AA20" s="51" t="n">
        <v>0.00088028</v>
      </c>
      <c r="AB20" s="51" t="n">
        <v>0.00264085</v>
      </c>
      <c r="AC20" s="7" t="n">
        <v>0</v>
      </c>
      <c r="AD20" s="7" t="n">
        <v>0</v>
      </c>
      <c r="AE20" s="7" t="n">
        <v>0</v>
      </c>
      <c r="AF20" s="51" t="n">
        <v>0.00088028</v>
      </c>
      <c r="AG20" s="7" t="n">
        <v>0</v>
      </c>
      <c r="AH20" s="7" t="n">
        <v>0</v>
      </c>
      <c r="AI20" s="7" t="n">
        <v>0</v>
      </c>
      <c r="AJ20" s="7" t="n">
        <v>0</v>
      </c>
      <c r="AK20" s="51" t="n">
        <v>0.00088028</v>
      </c>
      <c r="AL20" s="51" t="n">
        <v>0.00088028</v>
      </c>
      <c r="AM20" s="7" t="n">
        <v>0</v>
      </c>
      <c r="AN20" s="51" t="n">
        <v>0.00088028</v>
      </c>
      <c r="AO20" s="7" t="n">
        <v>0</v>
      </c>
      <c r="AP20" s="7" t="n">
        <v>0</v>
      </c>
      <c r="AQ20" s="7" t="n">
        <v>0</v>
      </c>
      <c r="AR20" s="51" t="n">
        <v>0.00176056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51" t="n">
        <v>0.00088028</v>
      </c>
      <c r="AY20" s="7" t="n">
        <v>0</v>
      </c>
      <c r="AZ20" s="51" t="n">
        <v>0.00088028</v>
      </c>
      <c r="BA20" s="7" t="n">
        <v>0</v>
      </c>
      <c r="BB20" s="51" t="n">
        <v>0.00088028</v>
      </c>
      <c r="BC20" s="7" t="n">
        <v>0</v>
      </c>
      <c r="BD20" s="51" t="n">
        <v>0.00088028</v>
      </c>
      <c r="BE20" s="7" t="n">
        <v>0</v>
      </c>
      <c r="BF20" s="51" t="n">
        <v>0.00088028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51" t="n">
        <v>0.00088028</v>
      </c>
      <c r="BR20" s="7" t="n">
        <v>0</v>
      </c>
      <c r="BS20" s="7" t="n">
        <v>0</v>
      </c>
    </row>
    <row r="21">
      <c r="B21" s="35" t="inlineStr">
        <is>
          <t>HDMI</t>
        </is>
      </c>
      <c r="C21" s="35" t="n">
        <v>2</v>
      </c>
      <c r="D21" s="36" t="n">
        <v>0</v>
      </c>
      <c r="E21" s="1" t="inlineStr">
        <is>
          <t>SD</t>
        </is>
      </c>
      <c r="I21" s="35" t="inlineStr">
        <is>
          <t>PLL</t>
        </is>
      </c>
      <c r="J21" s="35" t="n"/>
      <c r="K21" s="35" t="n"/>
      <c r="L21" s="35" t="n"/>
      <c r="M21" s="36" t="n">
        <v>0.00039317</v>
      </c>
      <c r="N21" s="36" t="n">
        <v>0.00078634</v>
      </c>
      <c r="O21" s="51" t="n">
        <v>0.20598592</v>
      </c>
      <c r="P21" s="51" t="n">
        <v>0.00176056</v>
      </c>
      <c r="Q21" s="7" t="n">
        <v>0</v>
      </c>
      <c r="R21" s="51" t="n">
        <v>0.04929577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51" t="n">
        <v>0.00088028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51" t="n">
        <v>0.00176056</v>
      </c>
      <c r="BO21" s="7" t="n">
        <v>0</v>
      </c>
      <c r="BP21" s="7" t="n">
        <v>0</v>
      </c>
      <c r="BQ21" s="7" t="n">
        <v>0</v>
      </c>
      <c r="BR21" s="51" t="n">
        <v>0.00088028</v>
      </c>
      <c r="BS21" s="51" t="n">
        <v>0.00088028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2.09e-05</v>
      </c>
      <c r="N22" s="36" t="n">
        <v>4.18e-05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51" t="n">
        <v>0.00088028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51" t="n">
        <v>0.00088028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</row>
    <row r="23">
      <c r="B23" s="35" t="inlineStr">
        <is>
          <t>PIF</t>
        </is>
      </c>
      <c r="C23" s="35" t="n">
        <v>0</v>
      </c>
      <c r="D23" s="36" t="n">
        <v>0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0.00014035</v>
      </c>
      <c r="N23" s="36" t="n">
        <v>0.0002807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51" t="n">
        <v>0.00088028</v>
      </c>
      <c r="AA23" s="7" t="n">
        <v>0</v>
      </c>
      <c r="AB23" s="51" t="n">
        <v>0.00088028</v>
      </c>
      <c r="AC23" s="7" t="n">
        <v>0</v>
      </c>
      <c r="AD23" s="7" t="n">
        <v>0</v>
      </c>
      <c r="AE23" s="51" t="n">
        <v>0.00088028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51" t="n">
        <v>0.00088028</v>
      </c>
      <c r="AM23" s="7" t="n">
        <v>0</v>
      </c>
      <c r="AN23" s="7" t="n">
        <v>0</v>
      </c>
      <c r="AO23" s="7" t="n">
        <v>0</v>
      </c>
      <c r="AP23" s="51" t="n">
        <v>0.00088028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51" t="n">
        <v>0.00088028</v>
      </c>
      <c r="BB23" s="7" t="n">
        <v>0</v>
      </c>
      <c r="BC23" s="7" t="n">
        <v>0</v>
      </c>
      <c r="BD23" s="7" t="n">
        <v>0</v>
      </c>
      <c r="BE23" s="51" t="n">
        <v>0.00088028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51" t="n">
        <v>0.00088028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</row>
    <row r="24">
      <c r="B24" s="35" t="inlineStr">
        <is>
          <t>GPIO</t>
        </is>
      </c>
      <c r="C24" s="35" t="n">
        <v>14</v>
      </c>
      <c r="D24" s="36" t="n">
        <v>0.0002</v>
      </c>
      <c r="E24" s="1" t="inlineStr">
        <is>
          <t>SD</t>
        </is>
      </c>
      <c r="I24" s="35" t="inlineStr">
        <is>
          <t>HDMI</t>
        </is>
      </c>
      <c r="J24" s="35" t="n"/>
      <c r="K24" s="35" t="n"/>
      <c r="L24" s="35" t="n"/>
      <c r="M24" s="36" t="n">
        <v>5.972e-05</v>
      </c>
      <c r="N24" s="36" t="n">
        <v>0.00011944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51" t="n">
        <v>0.00088028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51" t="n">
        <v>0.00088028</v>
      </c>
    </row>
    <row r="25">
      <c r="B25" s="35" t="inlineStr">
        <is>
          <t>DDR</t>
        </is>
      </c>
      <c r="C25" s="35" t="n">
        <v>7</v>
      </c>
      <c r="D25" s="36" t="n">
        <v>0.0001</v>
      </c>
      <c r="E25" s="1" t="inlineStr">
        <is>
          <t>SD</t>
        </is>
      </c>
      <c r="I25" s="35" t="inlineStr">
        <is>
          <t>EARC</t>
        </is>
      </c>
      <c r="J25" s="35" t="n"/>
      <c r="K25" s="35" t="n"/>
      <c r="L25" s="35" t="n"/>
      <c r="M25" s="36" t="n">
        <v>1e-06</v>
      </c>
      <c r="N25" s="36" t="n">
        <v>2e-06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</row>
    <row r="26">
      <c r="B26" s="35" t="inlineStr">
        <is>
          <t>ETN</t>
        </is>
      </c>
      <c r="C26" s="35" t="n">
        <v>1</v>
      </c>
      <c r="D26" s="36" t="n">
        <v>0</v>
      </c>
      <c r="E26" s="1" t="inlineStr">
        <is>
          <t>SD</t>
        </is>
      </c>
      <c r="I26" s="35" t="inlineStr">
        <is>
          <t>PIF</t>
        </is>
      </c>
      <c r="J26" s="35" t="n"/>
      <c r="K26" s="35" t="n"/>
      <c r="L26" s="35" t="n"/>
      <c r="M26" s="36" t="n">
        <v>4.38e-05</v>
      </c>
      <c r="N26" s="36" t="n">
        <v>8.76e-05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</row>
    <row r="27">
      <c r="B27" s="41" t="inlineStr">
        <is>
          <t>OTP</t>
        </is>
      </c>
      <c r="C27" s="41" t="n">
        <v>2</v>
      </c>
      <c r="D27" s="42" t="n">
        <v>0</v>
      </c>
      <c r="E27" s="1" t="inlineStr">
        <is>
          <t>OTP</t>
        </is>
      </c>
      <c r="I27" s="35" t="inlineStr">
        <is>
          <t>GPIO</t>
        </is>
      </c>
      <c r="J27" s="35" t="n"/>
      <c r="K27" s="35" t="n"/>
      <c r="L27" s="35" t="n"/>
      <c r="M27" s="36" t="n">
        <v>0.00019509</v>
      </c>
      <c r="N27" s="36" t="n">
        <v>0.00039018</v>
      </c>
      <c r="O27" s="7" t="n">
        <v>0</v>
      </c>
      <c r="P27" s="7" t="n">
        <v>0</v>
      </c>
      <c r="Q27" s="51" t="n">
        <v>0.00264085</v>
      </c>
      <c r="R27" s="7" t="n">
        <v>0</v>
      </c>
      <c r="S27" s="7" t="n">
        <v>0</v>
      </c>
      <c r="T27" s="51" t="n">
        <v>0.00088028</v>
      </c>
      <c r="U27" s="7" t="n">
        <v>0</v>
      </c>
      <c r="V27" s="7" t="n">
        <v>0</v>
      </c>
      <c r="W27" s="7" t="n">
        <v>0</v>
      </c>
      <c r="X27" s="7" t="n">
        <v>0</v>
      </c>
      <c r="Y27" s="51" t="n">
        <v>0.00176056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51" t="n">
        <v>0.00088028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51" t="n">
        <v>0.00176056</v>
      </c>
      <c r="BB27" s="7" t="n">
        <v>0</v>
      </c>
      <c r="BC27" s="7" t="n">
        <v>0</v>
      </c>
      <c r="BD27" s="7" t="n">
        <v>0</v>
      </c>
      <c r="BE27" s="51" t="n">
        <v>0.00088028</v>
      </c>
      <c r="BF27" s="7" t="n">
        <v>0</v>
      </c>
      <c r="BG27" s="7" t="n">
        <v>0</v>
      </c>
      <c r="BH27" s="51" t="n">
        <v>0.00088028</v>
      </c>
      <c r="BI27" s="7" t="n">
        <v>0</v>
      </c>
      <c r="BJ27" s="51" t="n">
        <v>0.00088028</v>
      </c>
      <c r="BK27" s="7" t="n">
        <v>0</v>
      </c>
      <c r="BL27" s="7" t="n">
        <v>0</v>
      </c>
      <c r="BM27" s="7" t="n">
        <v>0</v>
      </c>
      <c r="BN27" s="51" t="n">
        <v>0.00088028</v>
      </c>
      <c r="BO27" s="7" t="n">
        <v>0</v>
      </c>
      <c r="BP27" s="7" t="n">
        <v>0</v>
      </c>
      <c r="BQ27" s="7" t="n">
        <v>0</v>
      </c>
      <c r="BR27" s="51" t="n">
        <v>0.00088028</v>
      </c>
      <c r="BS27" s="7" t="n">
        <v>0</v>
      </c>
    </row>
    <row r="28">
      <c r="B28" s="53" t="inlineStr">
        <is>
          <t>DSS_SD</t>
        </is>
      </c>
      <c r="C28" s="53" t="n">
        <v>1</v>
      </c>
      <c r="D28" s="54" t="n">
        <v>0</v>
      </c>
      <c r="E28" s="1" t="inlineStr">
        <is>
          <t>DSS_SD</t>
        </is>
      </c>
      <c r="I28" s="35" t="inlineStr">
        <is>
          <t>DDR</t>
        </is>
      </c>
      <c r="J28" s="35" t="n"/>
      <c r="K28" s="35" t="n"/>
      <c r="L28" s="35" t="n"/>
      <c r="M28" s="36" t="n">
        <v>7.565e-05</v>
      </c>
      <c r="N28" s="36" t="n">
        <v>0.0001513</v>
      </c>
      <c r="O28" s="7" t="n">
        <v>0</v>
      </c>
      <c r="P28" s="51" t="n">
        <v>0.00088028</v>
      </c>
      <c r="Q28" s="7" t="n">
        <v>0</v>
      </c>
      <c r="R28" s="51" t="n">
        <v>0.00088028</v>
      </c>
      <c r="S28" s="7" t="n">
        <v>0</v>
      </c>
      <c r="T28" s="7" t="n">
        <v>0</v>
      </c>
      <c r="U28" s="51" t="n">
        <v>0.00088028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51" t="n">
        <v>0.00088028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51" t="n">
        <v>0.00088028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51" t="n">
        <v>0.00088028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51" t="n">
        <v>0.00088028</v>
      </c>
    </row>
    <row r="29">
      <c r="B29" s="37" t="inlineStr">
        <is>
          <t>FSS</t>
        </is>
      </c>
      <c r="C29" s="37" t="n">
        <v>0</v>
      </c>
      <c r="D29" s="38" t="n">
        <v>0</v>
      </c>
      <c r="E29" s="1" t="inlineStr">
        <is>
          <t>FSS</t>
        </is>
      </c>
      <c r="I29" s="35" t="inlineStr">
        <is>
          <t>ETN</t>
        </is>
      </c>
      <c r="J29" s="35" t="n"/>
      <c r="K29" s="35" t="n"/>
      <c r="L29" s="35" t="n"/>
      <c r="M29" s="36" t="n">
        <v>9.95e-06</v>
      </c>
      <c r="N29" s="36" t="n">
        <v>1.99e-05</v>
      </c>
      <c r="O29" s="7" t="n">
        <v>0</v>
      </c>
      <c r="P29" s="7" t="n">
        <v>0</v>
      </c>
      <c r="Q29" s="51" t="n">
        <v>0.00088028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</row>
    <row r="30">
      <c r="B30" s="35" t="inlineStr">
        <is>
          <t>DIC</t>
        </is>
      </c>
      <c r="C30" s="35" t="n">
        <v>11</v>
      </c>
      <c r="D30" s="36" t="n">
        <v>0.0002</v>
      </c>
      <c r="E30" s="1" t="inlineStr">
        <is>
          <t>DIC</t>
        </is>
      </c>
      <c r="I30" s="41" t="inlineStr">
        <is>
          <t>OTP</t>
        </is>
      </c>
      <c r="J30" s="41" t="n"/>
      <c r="K30" s="41" t="n"/>
      <c r="L30" s="41" t="n"/>
      <c r="M30" s="42" t="n">
        <v>2.588e-05</v>
      </c>
      <c r="N30" s="42" t="n">
        <v>5.176e-05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51" t="n">
        <v>0.00088028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51" t="n">
        <v>0.00088028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</row>
    <row r="31">
      <c r="B31" s="43" t="inlineStr">
        <is>
          <t>TDF_LV</t>
        </is>
      </c>
      <c r="C31" s="43" t="n">
        <v>123</v>
      </c>
      <c r="D31" s="44" t="n">
        <v>0.0019</v>
      </c>
      <c r="E31" s="1" t="inlineStr">
        <is>
          <t>SCAN</t>
        </is>
      </c>
      <c r="I31" s="53" t="inlineStr">
        <is>
          <t>DSS_SD</t>
        </is>
      </c>
      <c r="J31" s="53" t="n"/>
      <c r="K31" s="53" t="n"/>
      <c r="L31" s="53" t="n"/>
      <c r="M31" s="54" t="n">
        <v>4.98e-06</v>
      </c>
      <c r="N31" s="54" t="n">
        <v>9.96e-06</v>
      </c>
      <c r="O31" s="51" t="n">
        <v>0.00088028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</row>
    <row r="32">
      <c r="B32" s="43" t="inlineStr">
        <is>
          <t>TDF_HV</t>
        </is>
      </c>
      <c r="C32" s="43" t="n">
        <v>645</v>
      </c>
      <c r="D32" s="44" t="n">
        <v>0.01</v>
      </c>
      <c r="E32" s="1" t="inlineStr">
        <is>
          <t>SCAN</t>
        </is>
      </c>
      <c r="I32" s="37" t="inlineStr">
        <is>
          <t>FSS</t>
        </is>
      </c>
      <c r="J32" s="37" t="n"/>
      <c r="K32" s="37" t="n"/>
      <c r="L32" s="37" t="n"/>
      <c r="M32" s="38" t="n">
        <v>0</v>
      </c>
      <c r="N32" s="38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</row>
    <row r="33">
      <c r="B33" s="43" t="inlineStr">
        <is>
          <t>SAF</t>
        </is>
      </c>
      <c r="C33" s="43" t="n">
        <v>4601</v>
      </c>
      <c r="D33" s="44" t="n">
        <v>0.0711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0.00018315</v>
      </c>
      <c r="N33" s="36" t="n">
        <v>0.0003663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51" t="n">
        <v>0.00088028</v>
      </c>
      <c r="W33" s="7" t="n">
        <v>0</v>
      </c>
      <c r="X33" s="7" t="n">
        <v>0</v>
      </c>
      <c r="Y33" s="7" t="n">
        <v>0</v>
      </c>
      <c r="Z33" s="7" t="n">
        <v>0</v>
      </c>
      <c r="AA33" s="51" t="n">
        <v>0.00088028</v>
      </c>
      <c r="AB33" s="7" t="n">
        <v>0</v>
      </c>
      <c r="AC33" s="7" t="n">
        <v>0</v>
      </c>
      <c r="AD33" s="7" t="n">
        <v>0</v>
      </c>
      <c r="AE33" s="51" t="n">
        <v>0.00088028</v>
      </c>
      <c r="AF33" s="7" t="n">
        <v>0</v>
      </c>
      <c r="AG33" s="51" t="n">
        <v>0.00088028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51" t="n">
        <v>0.00088028</v>
      </c>
      <c r="AR33" s="7" t="n">
        <v>0</v>
      </c>
      <c r="AS33" s="7" t="n">
        <v>0</v>
      </c>
      <c r="AT33" s="51" t="n">
        <v>0.00088028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51" t="n">
        <v>0.00088028</v>
      </c>
      <c r="BJ33" s="51" t="n">
        <v>0.00088028</v>
      </c>
      <c r="BK33" s="7" t="n">
        <v>0</v>
      </c>
      <c r="BL33" s="7" t="n">
        <v>0</v>
      </c>
      <c r="BM33" s="7" t="n">
        <v>0</v>
      </c>
      <c r="BN33" s="7" t="n">
        <v>0</v>
      </c>
      <c r="BO33" s="51" t="n">
        <v>0.00088028</v>
      </c>
      <c r="BP33" s="51" t="n">
        <v>0.00088028</v>
      </c>
      <c r="BQ33" s="51" t="n">
        <v>0.00088028</v>
      </c>
      <c r="BR33" s="7" t="n">
        <v>0</v>
      </c>
      <c r="BS33" s="7" t="n">
        <v>0</v>
      </c>
    </row>
    <row r="34">
      <c r="B34" s="43" t="inlineStr">
        <is>
          <t>BF</t>
        </is>
      </c>
      <c r="C34" s="43" t="n">
        <v>60</v>
      </c>
      <c r="D34" s="44" t="n">
        <v>0.0009</v>
      </c>
      <c r="E34" s="1" t="inlineStr">
        <is>
          <t>SCAN</t>
        </is>
      </c>
      <c r="I34" s="43" t="inlineStr">
        <is>
          <t>TDF_LV</t>
        </is>
      </c>
      <c r="J34" s="43" t="n"/>
      <c r="K34" s="43" t="n"/>
      <c r="L34" s="43" t="n"/>
      <c r="M34" s="44" t="n">
        <v>0.00355647</v>
      </c>
      <c r="N34" s="44" t="n">
        <v>0.00711294</v>
      </c>
      <c r="O34" s="7" t="n">
        <v>0.00440141</v>
      </c>
      <c r="P34" s="7" t="n">
        <v>0.00088028</v>
      </c>
      <c r="Q34" s="7" t="n">
        <v>0.00176056</v>
      </c>
      <c r="R34" s="7" t="n">
        <v>0.00176056</v>
      </c>
      <c r="S34" s="7" t="n">
        <v>0</v>
      </c>
      <c r="T34" s="7" t="n">
        <v>0.00088028</v>
      </c>
      <c r="U34" s="7" t="n">
        <v>0.00176056</v>
      </c>
      <c r="V34" s="7" t="n">
        <v>0.00440141</v>
      </c>
      <c r="W34" s="7" t="n">
        <v>0.00264085</v>
      </c>
      <c r="X34" s="7" t="n">
        <v>0.00176056</v>
      </c>
      <c r="Y34" s="7" t="n">
        <v>0.00264085</v>
      </c>
      <c r="Z34" s="7" t="n">
        <v>0.00352113</v>
      </c>
      <c r="AA34" s="7" t="n">
        <v>0.00528169</v>
      </c>
      <c r="AB34" s="7" t="n">
        <v>0.00176056</v>
      </c>
      <c r="AC34" s="7" t="n">
        <v>0.00352113</v>
      </c>
      <c r="AD34" s="7" t="n">
        <v>0.00616197</v>
      </c>
      <c r="AE34" s="7" t="n">
        <v>0.00088028</v>
      </c>
      <c r="AF34" s="7" t="n">
        <v>0.00176056</v>
      </c>
      <c r="AG34" s="7" t="n">
        <v>0.00264085</v>
      </c>
      <c r="AH34" s="7" t="n">
        <v>0.00352113</v>
      </c>
      <c r="AI34" s="7" t="n">
        <v>0.00088028</v>
      </c>
      <c r="AJ34" s="7" t="n">
        <v>0.00176056</v>
      </c>
      <c r="AK34" s="7" t="n">
        <v>0.00088028</v>
      </c>
      <c r="AL34" s="7" t="n">
        <v>0</v>
      </c>
      <c r="AM34" s="7" t="n">
        <v>0</v>
      </c>
      <c r="AN34" s="7" t="n">
        <v>0.00352113</v>
      </c>
      <c r="AO34" s="7" t="n">
        <v>0</v>
      </c>
      <c r="AP34" s="7" t="n">
        <v>0.00176056</v>
      </c>
      <c r="AQ34" s="7" t="n">
        <v>0</v>
      </c>
      <c r="AR34" s="7" t="n">
        <v>0.00176056</v>
      </c>
      <c r="AS34" s="7" t="n">
        <v>0.00352113</v>
      </c>
      <c r="AT34" s="7" t="n">
        <v>0</v>
      </c>
      <c r="AU34" s="7" t="n">
        <v>0.00616197</v>
      </c>
      <c r="AV34" s="7" t="n">
        <v>0.00264085</v>
      </c>
      <c r="AW34" s="7" t="n">
        <v>0.00704225</v>
      </c>
      <c r="AX34" s="7" t="n">
        <v>0.00088028</v>
      </c>
      <c r="AY34" s="7" t="n">
        <v>0</v>
      </c>
      <c r="AZ34" s="7" t="n">
        <v>0</v>
      </c>
      <c r="BA34" s="7" t="n">
        <v>0.00088028</v>
      </c>
      <c r="BB34" s="7" t="n">
        <v>0.00176056</v>
      </c>
      <c r="BC34" s="7" t="n">
        <v>0.00264085</v>
      </c>
      <c r="BD34" s="7" t="n">
        <v>0.00176056</v>
      </c>
      <c r="BE34" s="7" t="n">
        <v>0.00440141</v>
      </c>
      <c r="BF34" s="7" t="n">
        <v>0.00088028</v>
      </c>
      <c r="BG34" s="7" t="n">
        <v>0.00088028</v>
      </c>
      <c r="BH34" s="7" t="n">
        <v>0</v>
      </c>
      <c r="BI34" s="7" t="n">
        <v>0.00088028</v>
      </c>
      <c r="BJ34" s="7" t="n">
        <v>0</v>
      </c>
      <c r="BK34" s="7" t="n">
        <v>0.00088028</v>
      </c>
      <c r="BL34" s="7" t="n">
        <v>0.00264085</v>
      </c>
      <c r="BM34" s="7" t="n">
        <v>0.00176056</v>
      </c>
      <c r="BN34" s="7" t="n">
        <v>0.00088028</v>
      </c>
      <c r="BO34" s="7" t="n">
        <v>0.00088028</v>
      </c>
      <c r="BP34" s="7" t="n">
        <v>0.00088028</v>
      </c>
      <c r="BQ34" s="7" t="n">
        <v>0.00176056</v>
      </c>
      <c r="BR34" s="7" t="n">
        <v>0.00088028</v>
      </c>
      <c r="BS34" s="7" t="n">
        <v>0.00088028</v>
      </c>
    </row>
    <row r="35">
      <c r="B35" s="43" t="inlineStr">
        <is>
          <t>SCAN_HEADER</t>
        </is>
      </c>
      <c r="C35" s="43" t="n">
        <v>0</v>
      </c>
      <c r="D35" s="44" t="n">
        <v>0</v>
      </c>
      <c r="E35" s="1" t="inlineStr">
        <is>
          <t>SCAN</t>
        </is>
      </c>
      <c r="I35" s="43" t="inlineStr">
        <is>
          <t>TDF_HV</t>
        </is>
      </c>
      <c r="J35" s="43" t="n"/>
      <c r="K35" s="43" t="n"/>
      <c r="L35" s="43" t="n"/>
      <c r="M35" s="44" t="n">
        <v>0.01188873</v>
      </c>
      <c r="N35" s="44" t="n">
        <v>0.02377746</v>
      </c>
      <c r="O35" s="7" t="n">
        <v>0.01848592</v>
      </c>
      <c r="P35" s="7" t="n">
        <v>0.01320423</v>
      </c>
      <c r="Q35" s="7" t="n">
        <v>0.01056338</v>
      </c>
      <c r="R35" s="7" t="n">
        <v>0.00616197</v>
      </c>
      <c r="S35" s="7" t="n">
        <v>0.02288732</v>
      </c>
      <c r="T35" s="7" t="n">
        <v>0.00616197</v>
      </c>
      <c r="U35" s="7" t="n">
        <v>0.0096831</v>
      </c>
      <c r="V35" s="7" t="n">
        <v>0.01144366</v>
      </c>
      <c r="W35" s="7" t="n">
        <v>0.01408451</v>
      </c>
      <c r="X35" s="7" t="n">
        <v>0.00704225</v>
      </c>
      <c r="Y35" s="7" t="n">
        <v>0.01320423</v>
      </c>
      <c r="Z35" s="7" t="n">
        <v>0.00704225</v>
      </c>
      <c r="AA35" s="7" t="n">
        <v>0.01672535</v>
      </c>
      <c r="AB35" s="7" t="n">
        <v>0.01144366</v>
      </c>
      <c r="AC35" s="7" t="n">
        <v>0.02112676</v>
      </c>
      <c r="AD35" s="7" t="n">
        <v>0.01320423</v>
      </c>
      <c r="AE35" s="7" t="n">
        <v>0.01144366</v>
      </c>
      <c r="AF35" s="7" t="n">
        <v>0.00616197</v>
      </c>
      <c r="AG35" s="7" t="n">
        <v>0.00704225</v>
      </c>
      <c r="AH35" s="7" t="n">
        <v>0.00616197</v>
      </c>
      <c r="AI35" s="7" t="n">
        <v>0.01584507</v>
      </c>
      <c r="AJ35" s="7" t="n">
        <v>0.01320423</v>
      </c>
      <c r="AK35" s="7" t="n">
        <v>0.00440141</v>
      </c>
      <c r="AL35" s="7" t="n">
        <v>0.00440141</v>
      </c>
      <c r="AM35" s="7" t="n">
        <v>0.008802819999999999</v>
      </c>
      <c r="AN35" s="7" t="n">
        <v>0.00704225</v>
      </c>
      <c r="AO35" s="7" t="n">
        <v>0.00440141</v>
      </c>
      <c r="AP35" s="7" t="n">
        <v>0.01408451</v>
      </c>
      <c r="AQ35" s="7" t="n">
        <v>0.00616197</v>
      </c>
      <c r="AR35" s="7" t="n">
        <v>0.00792254</v>
      </c>
      <c r="AS35" s="7" t="n">
        <v>0.01408451</v>
      </c>
      <c r="AT35" s="7" t="n">
        <v>0.0096831</v>
      </c>
      <c r="AU35" s="7" t="n">
        <v>0.0096831</v>
      </c>
      <c r="AV35" s="7" t="n">
        <v>0.0096831</v>
      </c>
      <c r="AW35" s="7" t="n">
        <v>0.008802819999999999</v>
      </c>
      <c r="AX35" s="7" t="n">
        <v>0.01232394</v>
      </c>
      <c r="AY35" s="7" t="n">
        <v>0.00264085</v>
      </c>
      <c r="AZ35" s="7" t="n">
        <v>0.00792254</v>
      </c>
      <c r="BA35" s="7" t="n">
        <v>0.00528169</v>
      </c>
      <c r="BB35" s="7" t="n">
        <v>0.00704225</v>
      </c>
      <c r="BC35" s="7" t="n">
        <v>0.00792254</v>
      </c>
      <c r="BD35" s="7" t="n">
        <v>0.01320423</v>
      </c>
      <c r="BE35" s="7" t="n">
        <v>0.01848592</v>
      </c>
      <c r="BF35" s="7" t="n">
        <v>0.00704225</v>
      </c>
      <c r="BG35" s="7" t="n">
        <v>0.01144366</v>
      </c>
      <c r="BH35" s="7" t="n">
        <v>0.01144366</v>
      </c>
      <c r="BI35" s="7" t="n">
        <v>0.01496479</v>
      </c>
      <c r="BJ35" s="7" t="n">
        <v>0.0096831</v>
      </c>
      <c r="BK35" s="7" t="n">
        <v>0.00440141</v>
      </c>
      <c r="BL35" s="7" t="n">
        <v>0.01056338</v>
      </c>
      <c r="BM35" s="7" t="n">
        <v>0.01056338</v>
      </c>
      <c r="BN35" s="7" t="n">
        <v>0.00704225</v>
      </c>
      <c r="BO35" s="7" t="n">
        <v>0.00792254</v>
      </c>
      <c r="BP35" s="7" t="n">
        <v>0.00352113</v>
      </c>
      <c r="BQ35" s="7" t="n">
        <v>0.00704225</v>
      </c>
      <c r="BR35" s="7" t="n">
        <v>0.00792254</v>
      </c>
      <c r="BS35" s="7" t="n">
        <v>0.00792254</v>
      </c>
    </row>
    <row r="36">
      <c r="B36" s="43" t="inlineStr">
        <is>
          <t>SDD_LV</t>
        </is>
      </c>
      <c r="C36" s="43" t="n">
        <v>5</v>
      </c>
      <c r="D36" s="44" t="n">
        <v>0.0001</v>
      </c>
      <c r="E36" s="1" t="inlineStr">
        <is>
          <t>SCAN</t>
        </is>
      </c>
      <c r="I36" s="43" t="inlineStr">
        <is>
          <t>SAF</t>
        </is>
      </c>
      <c r="J36" s="43" t="n"/>
      <c r="K36" s="43" t="n"/>
      <c r="L36" s="43" t="n"/>
      <c r="M36" s="44" t="n">
        <v>0.07548109</v>
      </c>
      <c r="N36" s="44" t="n">
        <v>0.15096218</v>
      </c>
      <c r="O36" s="7" t="n">
        <v>0.06602113</v>
      </c>
      <c r="P36" s="7" t="n">
        <v>0.07394365999999999</v>
      </c>
      <c r="Q36" s="7" t="n">
        <v>0.11091549</v>
      </c>
      <c r="R36" s="7" t="n">
        <v>0.05897887</v>
      </c>
      <c r="S36" s="7" t="n">
        <v>0.08362675999999999</v>
      </c>
      <c r="T36" s="7" t="n">
        <v>0.08626760999999999</v>
      </c>
      <c r="U36" s="7" t="n">
        <v>0.08890845</v>
      </c>
      <c r="V36" s="7" t="n">
        <v>0.08010563</v>
      </c>
      <c r="W36" s="7" t="n">
        <v>0.07130282</v>
      </c>
      <c r="X36" s="7" t="n">
        <v>0.0959507</v>
      </c>
      <c r="Y36" s="7" t="n">
        <v>0.08538732</v>
      </c>
      <c r="Z36" s="7" t="n">
        <v>0.06866197</v>
      </c>
      <c r="AA36" s="7" t="n">
        <v>0.07130282</v>
      </c>
      <c r="AB36" s="7" t="n">
        <v>0.07394365999999999</v>
      </c>
      <c r="AC36" s="7" t="n">
        <v>0.08274648</v>
      </c>
      <c r="AD36" s="7" t="n">
        <v>0.08538732</v>
      </c>
      <c r="AE36" s="7" t="n">
        <v>0.08362675999999999</v>
      </c>
      <c r="AF36" s="7" t="n">
        <v>0.07746479000000001</v>
      </c>
      <c r="AG36" s="7" t="n">
        <v>0.07482394000000001</v>
      </c>
      <c r="AH36" s="7" t="n">
        <v>0.07482394000000001</v>
      </c>
      <c r="AI36" s="7" t="n">
        <v>0.08890845</v>
      </c>
      <c r="AJ36" s="7" t="n">
        <v>0.07658450999999999</v>
      </c>
      <c r="AK36" s="7" t="n">
        <v>0.06690140999999999</v>
      </c>
      <c r="AL36" s="7" t="n">
        <v>0.06866197</v>
      </c>
      <c r="AM36" s="7" t="n">
        <v>0.05545775</v>
      </c>
      <c r="AN36" s="7" t="n">
        <v>0.06602113</v>
      </c>
      <c r="AO36" s="7" t="n">
        <v>0.06602113</v>
      </c>
      <c r="AP36" s="7" t="n">
        <v>0.06866197</v>
      </c>
      <c r="AQ36" s="7" t="n">
        <v>0.05369718</v>
      </c>
      <c r="AR36" s="7" t="n">
        <v>0.06778169000000001</v>
      </c>
      <c r="AS36" s="7" t="n">
        <v>0.05985915</v>
      </c>
      <c r="AT36" s="7" t="n">
        <v>0.0818662</v>
      </c>
      <c r="AU36" s="7" t="n">
        <v>0.0625</v>
      </c>
      <c r="AV36" s="7" t="n">
        <v>0.0625</v>
      </c>
      <c r="AW36" s="7" t="n">
        <v>0.05809859</v>
      </c>
      <c r="AX36" s="7" t="n">
        <v>0.07042254000000001</v>
      </c>
      <c r="AY36" s="7" t="n">
        <v>0.06778169000000001</v>
      </c>
      <c r="AZ36" s="7" t="n">
        <v>0.07746479000000001</v>
      </c>
      <c r="BA36" s="7" t="n">
        <v>0.07394365999999999</v>
      </c>
      <c r="BB36" s="7" t="n">
        <v>0.06690140999999999</v>
      </c>
      <c r="BC36" s="7" t="n">
        <v>0.06161972</v>
      </c>
      <c r="BD36" s="7" t="n">
        <v>0.07042254000000001</v>
      </c>
      <c r="BE36" s="7" t="n">
        <v>0.06161972</v>
      </c>
      <c r="BF36" s="7" t="n">
        <v>0.07130282</v>
      </c>
      <c r="BG36" s="7" t="n">
        <v>0.06866197</v>
      </c>
      <c r="BH36" s="7" t="n">
        <v>0.0625</v>
      </c>
      <c r="BI36" s="7" t="n">
        <v>0.0721831</v>
      </c>
      <c r="BJ36" s="7" t="n">
        <v>0.07306338</v>
      </c>
      <c r="BK36" s="7" t="n">
        <v>0.07482394000000001</v>
      </c>
      <c r="BL36" s="7" t="n">
        <v>0.06426055999999999</v>
      </c>
      <c r="BM36" s="7" t="n">
        <v>0.06778169000000001</v>
      </c>
      <c r="BN36" s="7" t="n">
        <v>0.06073944</v>
      </c>
      <c r="BO36" s="7" t="n">
        <v>0.05457746</v>
      </c>
      <c r="BP36" s="7" t="n">
        <v>0.06338028</v>
      </c>
      <c r="BQ36" s="7" t="n">
        <v>0.04841549</v>
      </c>
      <c r="BR36" s="7" t="n">
        <v>0.06778169000000001</v>
      </c>
      <c r="BS36" s="7" t="n">
        <v>0.0528169</v>
      </c>
    </row>
    <row r="37">
      <c r="B37" s="45" t="inlineStr">
        <is>
          <t>BIST_LV</t>
        </is>
      </c>
      <c r="C37" s="45" t="n">
        <v>381</v>
      </c>
      <c r="D37" s="46" t="n">
        <v>0.0059</v>
      </c>
      <c r="E37" s="1" t="inlineStr">
        <is>
          <t>BIST</t>
        </is>
      </c>
      <c r="I37" s="43" t="inlineStr">
        <is>
          <t>BF</t>
        </is>
      </c>
      <c r="J37" s="43" t="n"/>
      <c r="K37" s="43" t="n"/>
      <c r="L37" s="43" t="n"/>
      <c r="M37" s="44" t="n">
        <v>0.00179068</v>
      </c>
      <c r="N37" s="44" t="n">
        <v>0.00358136</v>
      </c>
      <c r="O37" s="7" t="n">
        <v>0.00088028</v>
      </c>
      <c r="P37" s="7" t="n">
        <v>0.00352113</v>
      </c>
      <c r="Q37" s="7" t="n">
        <v>0.00176056</v>
      </c>
      <c r="R37" s="7" t="n">
        <v>0.00176056</v>
      </c>
      <c r="S37" s="7" t="n">
        <v>0.00176056</v>
      </c>
      <c r="T37" s="7" t="n">
        <v>0</v>
      </c>
      <c r="U37" s="7" t="n">
        <v>0</v>
      </c>
      <c r="V37" s="7" t="n">
        <v>0.00264085</v>
      </c>
      <c r="W37" s="7" t="n">
        <v>0</v>
      </c>
      <c r="X37" s="7" t="n">
        <v>0.00176056</v>
      </c>
      <c r="Y37" s="7" t="n">
        <v>0.00088028</v>
      </c>
      <c r="Z37" s="7" t="n">
        <v>0.00176056</v>
      </c>
      <c r="AA37" s="7" t="n">
        <v>0.00088028</v>
      </c>
      <c r="AB37" s="7" t="n">
        <v>0</v>
      </c>
      <c r="AC37" s="7" t="n">
        <v>0.00176056</v>
      </c>
      <c r="AD37" s="7" t="n">
        <v>0.00088028</v>
      </c>
      <c r="AE37" s="7" t="n">
        <v>0.00176056</v>
      </c>
      <c r="AF37" s="7" t="n">
        <v>0.00088028</v>
      </c>
      <c r="AG37" s="7" t="n">
        <v>0</v>
      </c>
      <c r="AH37" s="7" t="n">
        <v>0.00088028</v>
      </c>
      <c r="AI37" s="7" t="n">
        <v>0.00088028</v>
      </c>
      <c r="AJ37" s="7" t="n">
        <v>0.00264085</v>
      </c>
      <c r="AK37" s="7" t="n">
        <v>0.00088028</v>
      </c>
      <c r="AL37" s="7" t="n">
        <v>0.00088028</v>
      </c>
      <c r="AM37" s="7" t="n">
        <v>0</v>
      </c>
      <c r="AN37" s="7" t="n">
        <v>0.00088028</v>
      </c>
      <c r="AO37" s="7" t="n">
        <v>0.00088028</v>
      </c>
      <c r="AP37" s="51" t="n">
        <v>0.00528169</v>
      </c>
      <c r="AQ37" s="7" t="n">
        <v>0.00088028</v>
      </c>
      <c r="AR37" s="7" t="n">
        <v>0</v>
      </c>
      <c r="AS37" s="7" t="n">
        <v>0.00088028</v>
      </c>
      <c r="AT37" s="7" t="n">
        <v>0.00176056</v>
      </c>
      <c r="AU37" s="7" t="n">
        <v>0.00088028</v>
      </c>
      <c r="AV37" s="7" t="n">
        <v>0.00176056</v>
      </c>
      <c r="AW37" s="7" t="n">
        <v>0.00088028</v>
      </c>
      <c r="AX37" s="7" t="n">
        <v>0.00088028</v>
      </c>
      <c r="AY37" s="7" t="n">
        <v>0</v>
      </c>
      <c r="AZ37" s="7" t="n">
        <v>0.00088028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0.00088028</v>
      </c>
      <c r="BF37" s="7" t="n">
        <v>0</v>
      </c>
      <c r="BG37" s="7" t="n">
        <v>0.00088028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0.00088028</v>
      </c>
      <c r="BM37" s="7" t="n">
        <v>0</v>
      </c>
      <c r="BN37" s="7" t="n">
        <v>0.00176056</v>
      </c>
      <c r="BO37" s="7" t="n">
        <v>0.00088028</v>
      </c>
      <c r="BP37" s="7" t="n">
        <v>0</v>
      </c>
      <c r="BQ37" s="7" t="n">
        <v>0.00088028</v>
      </c>
      <c r="BR37" s="7" t="n">
        <v>0.00088028</v>
      </c>
      <c r="BS37" s="7" t="n">
        <v>0.00088028</v>
      </c>
    </row>
    <row r="38">
      <c r="B38" s="45" t="inlineStr">
        <is>
          <t>BIST_HV</t>
        </is>
      </c>
      <c r="C38" s="45" t="n">
        <v>1780</v>
      </c>
      <c r="D38" s="46" t="n">
        <v>0.0275</v>
      </c>
      <c r="E38" s="1" t="inlineStr">
        <is>
          <t>BIST</t>
        </is>
      </c>
      <c r="I38" s="43" t="inlineStr">
        <is>
          <t>SCAN_HEADER</t>
        </is>
      </c>
      <c r="J38" s="43" t="n"/>
      <c r="K38" s="43" t="n"/>
      <c r="L38" s="43" t="n"/>
      <c r="M38" s="44" t="n">
        <v>1.095e-05</v>
      </c>
      <c r="N38" s="44" t="n">
        <v>2.19e-05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</row>
    <row r="39">
      <c r="B39" s="31" t="inlineStr">
        <is>
          <t>OTHER</t>
        </is>
      </c>
      <c r="C39" s="31" t="n">
        <v>59</v>
      </c>
      <c r="D39" s="32" t="n">
        <v>0.0009</v>
      </c>
      <c r="E39" s="1" t="inlineStr">
        <is>
          <t>OTHER</t>
        </is>
      </c>
      <c r="I39" s="43" t="inlineStr">
        <is>
          <t>SDD_LV</t>
        </is>
      </c>
      <c r="J39" s="43" t="n"/>
      <c r="K39" s="43" t="n"/>
      <c r="L39" s="43" t="n"/>
      <c r="M39" s="44" t="n">
        <v>7.366e-05</v>
      </c>
      <c r="N39" s="44" t="n">
        <v>0.00014732</v>
      </c>
      <c r="O39" s="7" t="n">
        <v>0</v>
      </c>
      <c r="P39" s="7" t="n">
        <v>0</v>
      </c>
      <c r="Q39" s="7" t="n">
        <v>0</v>
      </c>
      <c r="R39" s="51" t="n">
        <v>0.00088028</v>
      </c>
      <c r="S39" s="51" t="n">
        <v>0.00088028</v>
      </c>
      <c r="T39" s="7" t="n">
        <v>0</v>
      </c>
      <c r="U39" s="7" t="n">
        <v>0</v>
      </c>
      <c r="V39" s="7" t="n">
        <v>0</v>
      </c>
      <c r="W39" s="51" t="n">
        <v>0.00088028</v>
      </c>
      <c r="X39" s="7" t="n">
        <v>0</v>
      </c>
      <c r="Y39" s="51" t="n">
        <v>0.00088028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51" t="n">
        <v>0.00088028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</row>
    <row r="40">
      <c r="B40" s="39" t="inlineStr">
        <is>
          <t>IDD</t>
        </is>
      </c>
      <c r="C40" s="39" t="n">
        <v>738</v>
      </c>
      <c r="D40" s="40" t="n">
        <v>0.0114</v>
      </c>
      <c r="E40" s="1" t="inlineStr">
        <is>
          <t>IDD</t>
        </is>
      </c>
      <c r="I40" s="45" t="inlineStr">
        <is>
          <t>BIST_LV</t>
        </is>
      </c>
      <c r="J40" s="45" t="n"/>
      <c r="K40" s="45" t="n"/>
      <c r="L40" s="45" t="n"/>
      <c r="M40" s="46" t="n">
        <v>0.00978451</v>
      </c>
      <c r="N40" s="46" t="n">
        <v>0.01956902</v>
      </c>
      <c r="O40" s="7" t="n">
        <v>0.01584507</v>
      </c>
      <c r="P40" s="7" t="n">
        <v>0.01056338</v>
      </c>
      <c r="Q40" s="7" t="n">
        <v>0.00792254</v>
      </c>
      <c r="R40" s="7" t="n">
        <v>0.00264085</v>
      </c>
      <c r="S40" s="7" t="n">
        <v>0.00528169</v>
      </c>
      <c r="T40" s="7" t="n">
        <v>0.00528169</v>
      </c>
      <c r="U40" s="7" t="n">
        <v>0.01496479</v>
      </c>
      <c r="V40" s="7" t="n">
        <v>0.01408451</v>
      </c>
      <c r="W40" s="7" t="n">
        <v>0.00352113</v>
      </c>
      <c r="X40" s="7" t="n">
        <v>0.00440141</v>
      </c>
      <c r="Y40" s="7" t="n">
        <v>0.00264085</v>
      </c>
      <c r="Z40" s="7" t="n">
        <v>0.01848592</v>
      </c>
      <c r="AA40" s="7" t="n">
        <v>0.01232394</v>
      </c>
      <c r="AB40" s="7" t="n">
        <v>0.00528169</v>
      </c>
      <c r="AC40" s="7" t="n">
        <v>0.00352113</v>
      </c>
      <c r="AD40" s="7" t="n">
        <v>0.0096831</v>
      </c>
      <c r="AE40" s="7" t="n">
        <v>0.0096831</v>
      </c>
      <c r="AF40" s="7" t="n">
        <v>0.00176056</v>
      </c>
      <c r="AG40" s="7" t="n">
        <v>0.01056338</v>
      </c>
      <c r="AH40" s="7" t="n">
        <v>0.01232394</v>
      </c>
      <c r="AI40" s="7" t="n">
        <v>0.00616197</v>
      </c>
      <c r="AJ40" s="7" t="n">
        <v>0.00792254</v>
      </c>
      <c r="AK40" s="7" t="n">
        <v>0.00176056</v>
      </c>
      <c r="AL40" s="7" t="n">
        <v>0.01056338</v>
      </c>
      <c r="AM40" s="7" t="n">
        <v>0.00352113</v>
      </c>
      <c r="AN40" s="7" t="n">
        <v>0.00792254</v>
      </c>
      <c r="AO40" s="7" t="n">
        <v>0.00704225</v>
      </c>
      <c r="AP40" s="7" t="n">
        <v>0.00792254</v>
      </c>
      <c r="AQ40" s="7" t="n">
        <v>0.00264085</v>
      </c>
      <c r="AR40" s="7" t="n">
        <v>0.00616197</v>
      </c>
      <c r="AS40" s="7" t="n">
        <v>0.00616197</v>
      </c>
      <c r="AT40" s="7" t="n">
        <v>0.00264085</v>
      </c>
      <c r="AU40" s="7" t="n">
        <v>0.00528169</v>
      </c>
      <c r="AV40" s="7" t="n">
        <v>0.01144366</v>
      </c>
      <c r="AW40" s="7" t="n">
        <v>0.01056338</v>
      </c>
      <c r="AX40" s="7" t="n">
        <v>0.00264085</v>
      </c>
      <c r="AY40" s="7" t="n">
        <v>0.00264085</v>
      </c>
      <c r="AZ40" s="7" t="n">
        <v>0.00352113</v>
      </c>
      <c r="BA40" s="7" t="n">
        <v>0.00704225</v>
      </c>
      <c r="BB40" s="7" t="n">
        <v>0.00352113</v>
      </c>
      <c r="BC40" s="7" t="n">
        <v>0.0096831</v>
      </c>
      <c r="BD40" s="7" t="n">
        <v>0.00352113</v>
      </c>
      <c r="BE40" s="7" t="n">
        <v>0.00440141</v>
      </c>
      <c r="BF40" s="7" t="n">
        <v>0.00352113</v>
      </c>
      <c r="BG40" s="7" t="n">
        <v>0.00088028</v>
      </c>
      <c r="BH40" s="7" t="n">
        <v>0.00440141</v>
      </c>
      <c r="BI40" s="7" t="n">
        <v>0.00176056</v>
      </c>
      <c r="BJ40" s="7" t="n">
        <v>0.00352113</v>
      </c>
      <c r="BK40" s="7" t="n">
        <v>0.00176056</v>
      </c>
      <c r="BL40" s="7" t="n">
        <v>0.00088028</v>
      </c>
      <c r="BM40" s="7" t="n">
        <v>0</v>
      </c>
      <c r="BN40" s="7" t="n">
        <v>0.00088028</v>
      </c>
      <c r="BO40" s="7" t="n">
        <v>0.00352113</v>
      </c>
      <c r="BP40" s="7" t="n">
        <v>0.00176056</v>
      </c>
      <c r="BQ40" s="7" t="n">
        <v>0.00440141</v>
      </c>
      <c r="BR40" s="7" t="n">
        <v>0.00088028</v>
      </c>
      <c r="BS40" s="7" t="n">
        <v>0.00176056</v>
      </c>
    </row>
    <row r="41">
      <c r="B41" s="37" t="inlineStr">
        <is>
          <t>POR</t>
        </is>
      </c>
      <c r="C41" s="37" t="n">
        <v>5</v>
      </c>
      <c r="D41" s="38" t="n">
        <v>0.0001</v>
      </c>
      <c r="E41" s="1" t="inlineStr">
        <is>
          <t>POR</t>
        </is>
      </c>
      <c r="I41" s="45" t="inlineStr">
        <is>
          <t>BIST_HV</t>
        </is>
      </c>
      <c r="J41" s="45" t="n"/>
      <c r="K41" s="45" t="n"/>
      <c r="L41" s="45" t="n"/>
      <c r="M41" s="46" t="n">
        <v>0.02864881</v>
      </c>
      <c r="N41" s="46" t="n">
        <v>0.05729762</v>
      </c>
      <c r="O41" s="7" t="n">
        <v>0.02200704</v>
      </c>
      <c r="P41" s="7" t="n">
        <v>0.02816901</v>
      </c>
      <c r="Q41" s="7" t="n">
        <v>0.03961268</v>
      </c>
      <c r="R41" s="7" t="n">
        <v>0.02024648</v>
      </c>
      <c r="S41" s="7" t="n">
        <v>0.04577465</v>
      </c>
      <c r="T41" s="7" t="n">
        <v>0.03080986</v>
      </c>
      <c r="U41" s="7" t="n">
        <v>0.0334507</v>
      </c>
      <c r="V41" s="7" t="n">
        <v>0.03873239</v>
      </c>
      <c r="W41" s="7" t="n">
        <v>0.02464789</v>
      </c>
      <c r="X41" s="7" t="n">
        <v>0.03433099</v>
      </c>
      <c r="Y41" s="7" t="n">
        <v>0.04225352</v>
      </c>
      <c r="Z41" s="7" t="n">
        <v>0.03697183</v>
      </c>
      <c r="AA41" s="7" t="n">
        <v>0.03521127</v>
      </c>
      <c r="AB41" s="7" t="n">
        <v>0.03873239</v>
      </c>
      <c r="AC41" s="7" t="n">
        <v>0.03169014</v>
      </c>
      <c r="AD41" s="7" t="n">
        <v>0.02200704</v>
      </c>
      <c r="AE41" s="7" t="n">
        <v>0.02728873</v>
      </c>
      <c r="AF41" s="7" t="n">
        <v>0.02288732</v>
      </c>
      <c r="AG41" s="7" t="n">
        <v>0.02728873</v>
      </c>
      <c r="AH41" s="7" t="n">
        <v>0.03433099</v>
      </c>
      <c r="AI41" s="7" t="n">
        <v>0.01848592</v>
      </c>
      <c r="AJ41" s="7" t="n">
        <v>0.02640845</v>
      </c>
      <c r="AK41" s="7" t="n">
        <v>0.03697183</v>
      </c>
      <c r="AL41" s="7" t="n">
        <v>0.03785211</v>
      </c>
      <c r="AM41" s="7" t="n">
        <v>0.01760563</v>
      </c>
      <c r="AN41" s="7" t="n">
        <v>0.03257042</v>
      </c>
      <c r="AO41" s="7" t="n">
        <v>0.04225352</v>
      </c>
      <c r="AP41" s="7" t="n">
        <v>0.01848592</v>
      </c>
      <c r="AQ41" s="7" t="n">
        <v>0.01408451</v>
      </c>
      <c r="AR41" s="7" t="n">
        <v>0.03433099</v>
      </c>
      <c r="AS41" s="7" t="n">
        <v>0.03433099</v>
      </c>
      <c r="AT41" s="7" t="n">
        <v>0.02376761</v>
      </c>
      <c r="AU41" s="7" t="n">
        <v>0.0334507</v>
      </c>
      <c r="AV41" s="7" t="n">
        <v>0.02640845</v>
      </c>
      <c r="AW41" s="7" t="n">
        <v>0.02728873</v>
      </c>
      <c r="AX41" s="7" t="n">
        <v>0.03080986</v>
      </c>
      <c r="AY41" s="7" t="n">
        <v>0.0290493</v>
      </c>
      <c r="AZ41" s="7" t="n">
        <v>0.02288732</v>
      </c>
      <c r="BA41" s="7" t="n">
        <v>0.02728873</v>
      </c>
      <c r="BB41" s="7" t="n">
        <v>0.02200704</v>
      </c>
      <c r="BC41" s="7" t="n">
        <v>0.02816901</v>
      </c>
      <c r="BD41" s="7" t="n">
        <v>0.01408451</v>
      </c>
      <c r="BE41" s="7" t="n">
        <v>0.02288732</v>
      </c>
      <c r="BF41" s="7" t="n">
        <v>0.02112676</v>
      </c>
      <c r="BG41" s="7" t="n">
        <v>0.02728873</v>
      </c>
      <c r="BH41" s="7" t="n">
        <v>0.02376761</v>
      </c>
      <c r="BI41" s="7" t="n">
        <v>0.01672535</v>
      </c>
      <c r="BJ41" s="7" t="n">
        <v>0.01320423</v>
      </c>
      <c r="BK41" s="7" t="n">
        <v>0.02288732</v>
      </c>
      <c r="BL41" s="7" t="n">
        <v>0.02376761</v>
      </c>
      <c r="BM41" s="7" t="n">
        <v>0.02024648</v>
      </c>
      <c r="BN41" s="7" t="n">
        <v>0.02200704</v>
      </c>
      <c r="BO41" s="7" t="n">
        <v>0.02464789</v>
      </c>
      <c r="BP41" s="7" t="n">
        <v>0.02288732</v>
      </c>
      <c r="BQ41" s="7" t="n">
        <v>0.02728873</v>
      </c>
      <c r="BR41" s="7" t="n">
        <v>0.01760563</v>
      </c>
      <c r="BS41" s="7" t="n">
        <v>0.02552817</v>
      </c>
    </row>
    <row r="42">
      <c r="B42" s="33" t="inlineStr">
        <is>
          <t>OS</t>
        </is>
      </c>
      <c r="C42" s="33" t="n">
        <v>367</v>
      </c>
      <c r="D42" s="34" t="n">
        <v>0.0057</v>
      </c>
      <c r="E42" s="1" t="inlineStr">
        <is>
          <t>OS</t>
        </is>
      </c>
      <c r="I42" s="31" t="inlineStr">
        <is>
          <t>OTHER</t>
        </is>
      </c>
      <c r="J42" s="31" t="n"/>
      <c r="K42" s="31" t="n"/>
      <c r="L42" s="31" t="n"/>
      <c r="M42" s="32" t="n">
        <v>0.00140746</v>
      </c>
      <c r="N42" s="32" t="n">
        <v>0.00281492</v>
      </c>
      <c r="O42" s="7" t="n">
        <v>0</v>
      </c>
      <c r="P42" s="7" t="n">
        <v>0.00088028</v>
      </c>
      <c r="Q42" s="7" t="n">
        <v>0.00176056</v>
      </c>
      <c r="R42" s="7" t="n">
        <v>0</v>
      </c>
      <c r="S42" s="7" t="n">
        <v>0.00088028</v>
      </c>
      <c r="T42" s="7" t="n">
        <v>0.00088028</v>
      </c>
      <c r="U42" s="7" t="n">
        <v>0</v>
      </c>
      <c r="V42" s="7" t="n">
        <v>0.00088028</v>
      </c>
      <c r="W42" s="7" t="n">
        <v>0.00088028</v>
      </c>
      <c r="X42" s="7" t="n">
        <v>0.00176056</v>
      </c>
      <c r="Y42" s="7" t="n">
        <v>0</v>
      </c>
      <c r="Z42" s="7" t="n">
        <v>0</v>
      </c>
      <c r="AA42" s="7" t="n">
        <v>0</v>
      </c>
      <c r="AB42" s="7" t="n">
        <v>0.00088028</v>
      </c>
      <c r="AC42" s="7" t="n">
        <v>0.00264085</v>
      </c>
      <c r="AD42" s="7" t="n">
        <v>0.00088028</v>
      </c>
      <c r="AE42" s="7" t="n">
        <v>0</v>
      </c>
      <c r="AF42" s="7" t="n">
        <v>0.00088028</v>
      </c>
      <c r="AG42" s="7" t="n">
        <v>0</v>
      </c>
      <c r="AH42" s="7" t="n">
        <v>0</v>
      </c>
      <c r="AI42" s="7" t="n">
        <v>0.00176056</v>
      </c>
      <c r="AJ42" s="7" t="n">
        <v>0</v>
      </c>
      <c r="AK42" s="7" t="n">
        <v>0.00176056</v>
      </c>
      <c r="AL42" s="7" t="n">
        <v>0.00088028</v>
      </c>
      <c r="AM42" s="7" t="n">
        <v>0.00264085</v>
      </c>
      <c r="AN42" s="7" t="n">
        <v>0.00264085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0.00264085</v>
      </c>
      <c r="AT42" s="7" t="n">
        <v>0.00088028</v>
      </c>
      <c r="AU42" s="7" t="n">
        <v>0</v>
      </c>
      <c r="AV42" s="7" t="n">
        <v>0</v>
      </c>
      <c r="AW42" s="7" t="n">
        <v>0.00088028</v>
      </c>
      <c r="AX42" s="7" t="n">
        <v>0.00264085</v>
      </c>
      <c r="AY42" s="7" t="n">
        <v>0.00176056</v>
      </c>
      <c r="AZ42" s="7" t="n">
        <v>0</v>
      </c>
      <c r="BA42" s="7" t="n">
        <v>0</v>
      </c>
      <c r="BB42" s="7" t="n">
        <v>0.00264085</v>
      </c>
      <c r="BC42" s="7" t="n">
        <v>0</v>
      </c>
      <c r="BD42" s="7" t="n">
        <v>0.00176056</v>
      </c>
      <c r="BE42" s="7" t="n">
        <v>0</v>
      </c>
      <c r="BF42" s="7" t="n">
        <v>0.00176056</v>
      </c>
      <c r="BG42" s="7" t="n">
        <v>0</v>
      </c>
      <c r="BH42" s="7" t="n">
        <v>0.00088028</v>
      </c>
      <c r="BI42" s="7" t="n">
        <v>0</v>
      </c>
      <c r="BJ42" s="7" t="n">
        <v>0.00088028</v>
      </c>
      <c r="BK42" s="7" t="n">
        <v>0</v>
      </c>
      <c r="BL42" s="7" t="n">
        <v>0.00264085</v>
      </c>
      <c r="BM42" s="51" t="n">
        <v>0.00352113</v>
      </c>
      <c r="BN42" s="7" t="n">
        <v>0.00176056</v>
      </c>
      <c r="BO42" s="7" t="n">
        <v>0.00176056</v>
      </c>
      <c r="BP42" s="7" t="n">
        <v>0</v>
      </c>
      <c r="BQ42" s="7" t="n">
        <v>0</v>
      </c>
      <c r="BR42" s="7" t="n">
        <v>0.00088028</v>
      </c>
      <c r="BS42" s="7" t="n">
        <v>0.00176056</v>
      </c>
    </row>
    <row r="43">
      <c r="B43" s="37" t="inlineStr">
        <is>
          <t>OC</t>
        </is>
      </c>
      <c r="C43" s="37" t="n">
        <v>0</v>
      </c>
      <c r="D43" s="38" t="n">
        <v>0</v>
      </c>
      <c r="E43" s="1" t="inlineStr">
        <is>
          <t>OC</t>
        </is>
      </c>
      <c r="I43" s="39" t="inlineStr">
        <is>
          <t>IDD</t>
        </is>
      </c>
      <c r="J43" s="39" t="n"/>
      <c r="K43" s="39" t="n"/>
      <c r="L43" s="39" t="n"/>
      <c r="M43" s="40" t="n">
        <v>0.008901620000000001</v>
      </c>
      <c r="N43" s="40" t="n">
        <v>0.01780324</v>
      </c>
      <c r="O43" s="7" t="n">
        <v>0.00616197</v>
      </c>
      <c r="P43" s="51" t="n">
        <v>0.08098592</v>
      </c>
      <c r="Q43" s="7" t="n">
        <v>0.00616197</v>
      </c>
      <c r="R43" s="51" t="n">
        <v>0.03785211</v>
      </c>
      <c r="S43" s="7" t="n">
        <v>0.01408451</v>
      </c>
      <c r="T43" s="51" t="n">
        <v>0.03961268</v>
      </c>
      <c r="U43" s="7" t="n">
        <v>0.01232394</v>
      </c>
      <c r="V43" s="7" t="n">
        <v>0.00704225</v>
      </c>
      <c r="W43" s="51" t="n">
        <v>0.04225352</v>
      </c>
      <c r="X43" s="7" t="n">
        <v>0.00528169</v>
      </c>
      <c r="Y43" s="7" t="n">
        <v>0.00440141</v>
      </c>
      <c r="Z43" s="7" t="n">
        <v>0.0096831</v>
      </c>
      <c r="AA43" s="7" t="n">
        <v>0.00704225</v>
      </c>
      <c r="AB43" s="7" t="n">
        <v>0.01320423</v>
      </c>
      <c r="AC43" s="7" t="n">
        <v>0.00264085</v>
      </c>
      <c r="AD43" s="7" t="n">
        <v>0.00704225</v>
      </c>
      <c r="AE43" s="7" t="n">
        <v>0.00704225</v>
      </c>
      <c r="AF43" s="51" t="n">
        <v>0.03080986</v>
      </c>
      <c r="AG43" s="7" t="n">
        <v>0.01584507</v>
      </c>
      <c r="AH43" s="7" t="n">
        <v>0.00616197</v>
      </c>
      <c r="AI43" s="7" t="n">
        <v>0.00088028</v>
      </c>
      <c r="AJ43" s="7" t="n">
        <v>0.008802819999999999</v>
      </c>
      <c r="AK43" s="7" t="n">
        <v>0.01496479</v>
      </c>
      <c r="AL43" s="7" t="n">
        <v>0.00704225</v>
      </c>
      <c r="AM43" s="51" t="n">
        <v>0.03257042</v>
      </c>
      <c r="AN43" s="7" t="n">
        <v>0.00440141</v>
      </c>
      <c r="AO43" s="7" t="n">
        <v>0.00792254</v>
      </c>
      <c r="AP43" s="7" t="n">
        <v>0.00616197</v>
      </c>
      <c r="AQ43" s="51" t="n">
        <v>0.05017606</v>
      </c>
      <c r="AR43" s="7" t="n">
        <v>0.00440141</v>
      </c>
      <c r="AS43" s="7" t="n">
        <v>0.00440141</v>
      </c>
      <c r="AT43" s="7" t="n">
        <v>0.00352113</v>
      </c>
      <c r="AU43" s="7" t="n">
        <v>0.00616197</v>
      </c>
      <c r="AV43" s="7" t="n">
        <v>0.00792254</v>
      </c>
      <c r="AW43" s="7" t="n">
        <v>0.01144366</v>
      </c>
      <c r="AX43" s="7" t="n">
        <v>0.00176056</v>
      </c>
      <c r="AY43" s="7" t="n">
        <v>0.01144366</v>
      </c>
      <c r="AZ43" s="7" t="n">
        <v>0.00528169</v>
      </c>
      <c r="BA43" s="7" t="n">
        <v>0.00440141</v>
      </c>
      <c r="BB43" s="7" t="n">
        <v>0.00704225</v>
      </c>
      <c r="BC43" s="7" t="n">
        <v>0.00792254</v>
      </c>
      <c r="BD43" s="7" t="n">
        <v>0.01056338</v>
      </c>
      <c r="BE43" s="7" t="n">
        <v>0.00176056</v>
      </c>
      <c r="BF43" s="7" t="n">
        <v>0.01144366</v>
      </c>
      <c r="BG43" s="7" t="n">
        <v>0.00352113</v>
      </c>
      <c r="BH43" s="7" t="n">
        <v>0.00440141</v>
      </c>
      <c r="BI43" s="7" t="n">
        <v>0.00528169</v>
      </c>
      <c r="BJ43" s="7" t="n">
        <v>0.00792254</v>
      </c>
      <c r="BK43" s="7" t="n">
        <v>0.00440141</v>
      </c>
      <c r="BL43" s="7" t="n">
        <v>0.00440141</v>
      </c>
      <c r="BM43" s="7" t="n">
        <v>0.00264085</v>
      </c>
      <c r="BN43" s="7" t="n">
        <v>0.00792254</v>
      </c>
      <c r="BO43" s="7" t="n">
        <v>0.00352113</v>
      </c>
      <c r="BP43" s="7" t="n">
        <v>0.00352113</v>
      </c>
      <c r="BQ43" s="7" t="n">
        <v>0.00616197</v>
      </c>
      <c r="BR43" s="7" t="n">
        <v>0.00176056</v>
      </c>
      <c r="BS43" s="7" t="n">
        <v>0.00616197</v>
      </c>
    </row>
    <row r="44">
      <c r="I44" s="37" t="inlineStr">
        <is>
          <t>POR</t>
        </is>
      </c>
      <c r="J44" s="37" t="n"/>
      <c r="K44" s="37" t="n"/>
      <c r="L44" s="37" t="n"/>
      <c r="M44" s="38" t="n">
        <v>0.00013139</v>
      </c>
      <c r="N44" s="38" t="n">
        <v>0.00026278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51" t="n">
        <v>0.00088028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51" t="n">
        <v>0.00088028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51" t="n">
        <v>0.00088028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51" t="n">
        <v>0.00088028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51" t="n">
        <v>0.00088028</v>
      </c>
    </row>
    <row r="45">
      <c r="I45" s="33" t="inlineStr">
        <is>
          <t>OS</t>
        </is>
      </c>
      <c r="J45" s="33" t="n"/>
      <c r="K45" s="33" t="n"/>
      <c r="L45" s="33" t="n"/>
      <c r="M45" s="34" t="n">
        <v>0.00682826</v>
      </c>
      <c r="N45" s="34" t="n">
        <v>0.01365652</v>
      </c>
      <c r="O45" s="7" t="n">
        <v>0.00792254</v>
      </c>
      <c r="P45" s="7" t="n">
        <v>0.00176056</v>
      </c>
      <c r="Q45" s="7" t="n">
        <v>0.008802819999999999</v>
      </c>
      <c r="R45" s="7" t="n">
        <v>0.008802819999999999</v>
      </c>
      <c r="S45" s="7" t="n">
        <v>0.01056338</v>
      </c>
      <c r="T45" s="7" t="n">
        <v>0.00440141</v>
      </c>
      <c r="U45" s="7" t="n">
        <v>0.00528169</v>
      </c>
      <c r="V45" s="7" t="n">
        <v>0.00440141</v>
      </c>
      <c r="W45" s="7" t="n">
        <v>0.00264085</v>
      </c>
      <c r="X45" s="7" t="n">
        <v>0.0096831</v>
      </c>
      <c r="Y45" s="7" t="n">
        <v>0.00440141</v>
      </c>
      <c r="Z45" s="7" t="n">
        <v>0.01056338</v>
      </c>
      <c r="AA45" s="7" t="n">
        <v>0.00528169</v>
      </c>
      <c r="AB45" s="7" t="n">
        <v>0.00528169</v>
      </c>
      <c r="AC45" s="7" t="n">
        <v>0.00440141</v>
      </c>
      <c r="AD45" s="7" t="n">
        <v>0.00352113</v>
      </c>
      <c r="AE45" s="7" t="n">
        <v>0.00352113</v>
      </c>
      <c r="AF45" s="7" t="n">
        <v>0.00176056</v>
      </c>
      <c r="AG45" s="7" t="n">
        <v>0.00440141</v>
      </c>
      <c r="AH45" s="7" t="n">
        <v>0.00176056</v>
      </c>
      <c r="AI45" s="7" t="n">
        <v>0.00616197</v>
      </c>
      <c r="AJ45" s="7" t="n">
        <v>0.00264085</v>
      </c>
      <c r="AK45" s="7" t="n">
        <v>0.00616197</v>
      </c>
      <c r="AL45" s="7" t="n">
        <v>0.00264085</v>
      </c>
      <c r="AM45" s="7" t="n">
        <v>0.01320423</v>
      </c>
      <c r="AN45" s="7" t="n">
        <v>0.00616197</v>
      </c>
      <c r="AO45" s="7" t="n">
        <v>0.00440141</v>
      </c>
      <c r="AP45" s="7" t="n">
        <v>0.0096831</v>
      </c>
      <c r="AQ45" s="7" t="n">
        <v>0.00440141</v>
      </c>
      <c r="AR45" s="7" t="n">
        <v>0.00792254</v>
      </c>
      <c r="AS45" s="7" t="n">
        <v>0.00352113</v>
      </c>
      <c r="AT45" s="7" t="n">
        <v>0.00440141</v>
      </c>
      <c r="AU45" s="7" t="n">
        <v>0.00528169</v>
      </c>
      <c r="AV45" s="7" t="n">
        <v>0.00616197</v>
      </c>
      <c r="AW45" s="7" t="n">
        <v>0.00352113</v>
      </c>
      <c r="AX45" s="7" t="n">
        <v>0.00352113</v>
      </c>
      <c r="AY45" s="7" t="n">
        <v>0.01144366</v>
      </c>
      <c r="AZ45" s="7" t="n">
        <v>0.00528169</v>
      </c>
      <c r="BA45" s="7" t="n">
        <v>0.00264085</v>
      </c>
      <c r="BB45" s="7" t="n">
        <v>0.01232394</v>
      </c>
      <c r="BC45" s="7" t="n">
        <v>0.00352113</v>
      </c>
      <c r="BD45" s="7" t="n">
        <v>0.00528169</v>
      </c>
      <c r="BE45" s="7" t="n">
        <v>0.00440141</v>
      </c>
      <c r="BF45" s="7" t="n">
        <v>0.00176056</v>
      </c>
      <c r="BG45" s="7" t="n">
        <v>0.00528169</v>
      </c>
      <c r="BH45" s="7" t="n">
        <v>0.008802819999999999</v>
      </c>
      <c r="BI45" s="7" t="n">
        <v>0.00352113</v>
      </c>
      <c r="BJ45" s="7" t="n">
        <v>0.00616197</v>
      </c>
      <c r="BK45" s="7" t="n">
        <v>0.00616197</v>
      </c>
      <c r="BL45" s="7" t="n">
        <v>0.00440141</v>
      </c>
      <c r="BM45" s="7" t="n">
        <v>0.00528169</v>
      </c>
      <c r="BN45" s="7" t="n">
        <v>0.00616197</v>
      </c>
      <c r="BO45" s="7" t="n">
        <v>0.008802819999999999</v>
      </c>
      <c r="BP45" s="7" t="n">
        <v>0.008802819999999999</v>
      </c>
      <c r="BQ45" s="7" t="n">
        <v>0.00704225</v>
      </c>
      <c r="BR45" s="7" t="n">
        <v>0.00440141</v>
      </c>
      <c r="BS45" s="7" t="n">
        <v>0.00264085</v>
      </c>
    </row>
    <row r="46">
      <c r="I46" s="37" t="inlineStr">
        <is>
          <t>OC</t>
        </is>
      </c>
      <c r="J46" s="37" t="n"/>
      <c r="K46" s="37" t="n"/>
      <c r="L46" s="37" t="n"/>
      <c r="M46" s="38" t="n">
        <v>0</v>
      </c>
      <c r="N46" s="38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</row>
    <row r="47">
      <c r="A47" s="1" t="inlineStr">
        <is>
          <t>2025-09-22-2025-09-28</t>
        </is>
      </c>
      <c r="B47" s="81" t="n"/>
      <c r="C47" s="82" t="n"/>
      <c r="J47" s="1" t="n">
        <v>57</v>
      </c>
      <c r="K47" s="82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55618</v>
      </c>
      <c r="I49" s="28" t="n">
        <v>0.8589</v>
      </c>
      <c r="J49" s="27" t="n"/>
      <c r="K49" s="27" t="n"/>
      <c r="L49" s="28" t="n"/>
      <c r="M49" s="7" t="n">
        <v>0.85000632</v>
      </c>
      <c r="N49" s="1" t="inlineStr">
        <is>
          <t>wafer_count=886</t>
        </is>
      </c>
      <c r="O49" s="7" t="n">
        <v>0.65140845</v>
      </c>
      <c r="P49" s="7" t="n">
        <v>0.7834507000000001</v>
      </c>
      <c r="Q49" s="7" t="n">
        <v>0.80721831</v>
      </c>
      <c r="R49" s="7" t="n">
        <v>0.81073944</v>
      </c>
      <c r="S49" s="7" t="n">
        <v>0.81426056</v>
      </c>
      <c r="T49" s="7" t="n">
        <v>0.82394366</v>
      </c>
      <c r="U49" s="7" t="n">
        <v>0.83274648</v>
      </c>
      <c r="V49" s="7" t="n">
        <v>0.83450704</v>
      </c>
      <c r="W49" s="7" t="n">
        <v>0.83538732</v>
      </c>
      <c r="X49" s="7" t="n">
        <v>0.83802817</v>
      </c>
      <c r="Y49" s="7" t="n">
        <v>0.84066901</v>
      </c>
      <c r="Z49" s="7" t="n">
        <v>0.84242958</v>
      </c>
      <c r="AA49" s="7" t="n">
        <v>0.84330986</v>
      </c>
      <c r="AB49" s="7" t="n">
        <v>0.8459507000000001</v>
      </c>
      <c r="AC49" s="7" t="n">
        <v>0.8459507000000001</v>
      </c>
      <c r="AD49" s="7" t="n">
        <v>0.8512323899999999</v>
      </c>
      <c r="AE49" s="7" t="n">
        <v>0.85299296</v>
      </c>
      <c r="AF49" s="7" t="n">
        <v>0.85299296</v>
      </c>
      <c r="AG49" s="7" t="n">
        <v>0.85651408</v>
      </c>
      <c r="AH49" s="7" t="n">
        <v>0.85827465</v>
      </c>
      <c r="AI49" s="7" t="n">
        <v>0.86003521</v>
      </c>
      <c r="AJ49" s="7" t="n">
        <v>0.86003521</v>
      </c>
      <c r="AK49" s="7" t="n">
        <v>0.86355634</v>
      </c>
      <c r="AL49" s="7" t="n">
        <v>0.8653169000000001</v>
      </c>
      <c r="AM49" s="7" t="n">
        <v>0.8653169000000001</v>
      </c>
      <c r="AN49" s="7" t="n">
        <v>0.86619718</v>
      </c>
      <c r="AO49" s="7" t="n">
        <v>0.86619718</v>
      </c>
      <c r="AP49" s="7" t="n">
        <v>0.86707746</v>
      </c>
      <c r="AQ49" s="7" t="n">
        <v>0.86707746</v>
      </c>
      <c r="AR49" s="7" t="n">
        <v>0.86795775</v>
      </c>
      <c r="AS49" s="7" t="n">
        <v>0.86883803</v>
      </c>
      <c r="AT49" s="7" t="n">
        <v>0.86883803</v>
      </c>
      <c r="AU49" s="7" t="n">
        <v>0.8705985899999999</v>
      </c>
      <c r="AV49" s="7" t="n">
        <v>0.87147887</v>
      </c>
      <c r="AW49" s="7" t="n">
        <v>0.87147887</v>
      </c>
      <c r="AX49" s="7" t="n">
        <v>0.87235915</v>
      </c>
      <c r="AY49" s="7" t="n">
        <v>0.87323944</v>
      </c>
      <c r="AZ49" s="7" t="n">
        <v>0.875</v>
      </c>
      <c r="BA49" s="7" t="n">
        <v>0.87588028</v>
      </c>
      <c r="BB49" s="7" t="n">
        <v>0.87588028</v>
      </c>
      <c r="BC49" s="7" t="n">
        <v>0.87852113</v>
      </c>
      <c r="BD49" s="7" t="n">
        <v>0.87852113</v>
      </c>
      <c r="BE49" s="7" t="n">
        <v>0.8794014100000001</v>
      </c>
      <c r="BF49" s="7" t="n">
        <v>0.88028169</v>
      </c>
      <c r="BG49" s="7" t="n">
        <v>0.88028169</v>
      </c>
      <c r="BH49" s="7" t="n">
        <v>0.88204225</v>
      </c>
      <c r="BI49" s="7" t="n">
        <v>0.88380282</v>
      </c>
      <c r="BJ49" s="7" t="n">
        <v>0.88380282</v>
      </c>
      <c r="BK49" s="7" t="n">
        <v>0.8846830999999999</v>
      </c>
      <c r="BL49" s="7" t="n">
        <v>0.88556338</v>
      </c>
      <c r="BM49" s="7" t="n">
        <v>0.88644366</v>
      </c>
      <c r="BN49" s="7" t="n">
        <v>0.88820423</v>
      </c>
      <c r="BO49" s="7" t="n">
        <v>0.89260563</v>
      </c>
      <c r="BP49" s="7" t="n">
        <v>0.8943662</v>
      </c>
      <c r="BQ49" s="7" t="n">
        <v>0.89524648</v>
      </c>
      <c r="BR49" s="7" t="n">
        <v>0.89524648</v>
      </c>
      <c r="BS49" s="7" t="n">
        <v>0.89612676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55618</v>
      </c>
      <c r="I50" s="30" t="n">
        <v>0.85893872</v>
      </c>
      <c r="J50" s="29" t="n">
        <v>57</v>
      </c>
      <c r="K50" s="29" t="n">
        <v>0</v>
      </c>
      <c r="L50" s="30" t="n">
        <v>0.8961267605633803</v>
      </c>
      <c r="M50" s="7" t="n">
        <v>0.85000632</v>
      </c>
      <c r="N50" s="7" t="n">
        <v>1.70001264</v>
      </c>
      <c r="O50" s="7" t="n">
        <v>0.65140845</v>
      </c>
      <c r="P50" s="7" t="n">
        <v>0.7834507000000001</v>
      </c>
      <c r="Q50" s="7" t="n">
        <v>0.80721831</v>
      </c>
      <c r="R50" s="7" t="n">
        <v>0.81073944</v>
      </c>
      <c r="S50" s="7" t="n">
        <v>0.81426056</v>
      </c>
      <c r="T50" s="7" t="n">
        <v>0.82394366</v>
      </c>
      <c r="U50" s="7" t="n">
        <v>0.83274648</v>
      </c>
      <c r="V50" s="7" t="n">
        <v>0.83450704</v>
      </c>
      <c r="W50" s="7" t="n">
        <v>0.83538732</v>
      </c>
      <c r="X50" s="7" t="n">
        <v>0.83802817</v>
      </c>
      <c r="Y50" s="7" t="n">
        <v>0.84066901</v>
      </c>
      <c r="Z50" s="7" t="n">
        <v>0.84242958</v>
      </c>
      <c r="AA50" s="7" t="n">
        <v>0.84330986</v>
      </c>
      <c r="AB50" s="7" t="n">
        <v>0.8459507000000001</v>
      </c>
      <c r="AC50" s="7" t="n">
        <v>0.8459507000000001</v>
      </c>
      <c r="AD50" s="7" t="n">
        <v>0.8512323899999999</v>
      </c>
      <c r="AE50" s="7" t="n">
        <v>0.85299296</v>
      </c>
      <c r="AF50" s="7" t="n">
        <v>0.85299296</v>
      </c>
      <c r="AG50" s="7" t="n">
        <v>0.85651408</v>
      </c>
      <c r="AH50" s="7" t="n">
        <v>0.85827465</v>
      </c>
      <c r="AI50" s="7" t="n">
        <v>0.86003521</v>
      </c>
      <c r="AJ50" s="7" t="n">
        <v>0.86003521</v>
      </c>
      <c r="AK50" s="7" t="n">
        <v>0.86355634</v>
      </c>
      <c r="AL50" s="7" t="n">
        <v>0.8653169000000001</v>
      </c>
      <c r="AM50" s="7" t="n">
        <v>0.8653169000000001</v>
      </c>
      <c r="AN50" s="7" t="n">
        <v>0.86619718</v>
      </c>
      <c r="AO50" s="7" t="n">
        <v>0.86619718</v>
      </c>
      <c r="AP50" s="7" t="n">
        <v>0.86707746</v>
      </c>
      <c r="AQ50" s="7" t="n">
        <v>0.86707746</v>
      </c>
      <c r="AR50" s="7" t="n">
        <v>0.86795775</v>
      </c>
      <c r="AS50" s="7" t="n">
        <v>0.86883803</v>
      </c>
      <c r="AT50" s="7" t="n">
        <v>0.86883803</v>
      </c>
      <c r="AU50" s="7" t="n">
        <v>0.8705985899999999</v>
      </c>
      <c r="AV50" s="7" t="n">
        <v>0.87147887</v>
      </c>
      <c r="AW50" s="7" t="n">
        <v>0.87147887</v>
      </c>
      <c r="AX50" s="7" t="n">
        <v>0.87235915</v>
      </c>
      <c r="AY50" s="7" t="n">
        <v>0.87323944</v>
      </c>
      <c r="AZ50" s="7" t="n">
        <v>0.875</v>
      </c>
      <c r="BA50" s="7" t="n">
        <v>0.87588028</v>
      </c>
      <c r="BB50" s="7" t="n">
        <v>0.87588028</v>
      </c>
      <c r="BC50" s="7" t="n">
        <v>0.87852113</v>
      </c>
      <c r="BD50" s="7" t="n">
        <v>0.87852113</v>
      </c>
      <c r="BE50" s="7" t="n">
        <v>0.8794014100000001</v>
      </c>
      <c r="BF50" s="7" t="n">
        <v>0.88028169</v>
      </c>
      <c r="BG50" s="7" t="n">
        <v>0.88028169</v>
      </c>
      <c r="BH50" s="7" t="n">
        <v>0.88204225</v>
      </c>
      <c r="BI50" s="7" t="n">
        <v>0.88380282</v>
      </c>
      <c r="BJ50" s="7" t="n">
        <v>0.88380282</v>
      </c>
      <c r="BK50" s="7" t="n">
        <v>0.8846830999999999</v>
      </c>
      <c r="BL50" s="7" t="n">
        <v>0.88556338</v>
      </c>
      <c r="BM50" s="7" t="n">
        <v>0.88644366</v>
      </c>
      <c r="BN50" s="7" t="n">
        <v>0.88820423</v>
      </c>
      <c r="BO50" s="7" t="n">
        <v>0.89260563</v>
      </c>
      <c r="BP50" s="7" t="n">
        <v>0.8943662</v>
      </c>
      <c r="BQ50" s="7" t="n">
        <v>0.89524648</v>
      </c>
      <c r="BR50" s="7" t="n">
        <v>0.89524648</v>
      </c>
      <c r="BS50" s="7" t="n">
        <v>0.89612676</v>
      </c>
    </row>
    <row r="51">
      <c r="A51" s="43" t="inlineStr">
        <is>
          <t>TOP1</t>
        </is>
      </c>
      <c r="B51" s="43" t="inlineStr">
        <is>
          <t>BIN24:cp_mode2_saf_comp_24ns</t>
        </is>
      </c>
      <c r="C51" s="43" t="n">
        <v>24</v>
      </c>
      <c r="D51" s="43" t="inlineStr">
        <is>
          <t>cp_mode2_saf_comp_24ns</t>
        </is>
      </c>
      <c r="E51" s="43" t="inlineStr">
        <is>
          <t>0.88V</t>
        </is>
      </c>
      <c r="F51" s="43" t="inlineStr">
        <is>
          <t>SAF</t>
        </is>
      </c>
      <c r="G51" s="43" t="inlineStr">
        <is>
          <t>SCAN</t>
        </is>
      </c>
      <c r="H51" s="43" t="n">
        <v>1695</v>
      </c>
      <c r="I51" s="44" t="n">
        <v>0.0261768</v>
      </c>
      <c r="J51" s="43" t="n">
        <v>0</v>
      </c>
      <c r="K51" s="43" t="n">
        <v>0</v>
      </c>
      <c r="L51" s="44" t="n">
        <v>0.0448943661971831</v>
      </c>
      <c r="M51" s="7" t="n">
        <v>0.02894643</v>
      </c>
      <c r="N51" s="7" t="n">
        <v>0.05789286</v>
      </c>
      <c r="O51" s="7" t="n">
        <v>0.02640845</v>
      </c>
      <c r="P51" s="7" t="n">
        <v>0.02464789</v>
      </c>
      <c r="Q51" s="7" t="n">
        <v>0.04489437</v>
      </c>
      <c r="R51" s="7" t="n">
        <v>0.0193662</v>
      </c>
      <c r="S51" s="7" t="n">
        <v>0.03080986</v>
      </c>
      <c r="T51" s="7" t="n">
        <v>0.0290493</v>
      </c>
      <c r="U51" s="7" t="n">
        <v>0.02992958</v>
      </c>
      <c r="V51" s="7" t="n">
        <v>0.02464789</v>
      </c>
      <c r="W51" s="7" t="n">
        <v>0.02376761</v>
      </c>
      <c r="X51" s="7" t="n">
        <v>0.04225352</v>
      </c>
      <c r="Y51" s="7" t="n">
        <v>0.03169014</v>
      </c>
      <c r="Z51" s="7" t="n">
        <v>0.0193662</v>
      </c>
      <c r="AA51" s="7" t="n">
        <v>0.02728873</v>
      </c>
      <c r="AB51" s="7" t="n">
        <v>0.02728873</v>
      </c>
      <c r="AC51" s="7" t="n">
        <v>0.0334507</v>
      </c>
      <c r="AD51" s="7" t="n">
        <v>0.0431338</v>
      </c>
      <c r="AE51" s="7" t="n">
        <v>0.03433099</v>
      </c>
      <c r="AF51" s="7" t="n">
        <v>0.02992958</v>
      </c>
      <c r="AG51" s="7" t="n">
        <v>0.02464789</v>
      </c>
      <c r="AH51" s="7" t="n">
        <v>0.02640845</v>
      </c>
      <c r="AI51" s="7" t="n">
        <v>0.03169014</v>
      </c>
      <c r="AJ51" s="7" t="n">
        <v>0.03257042</v>
      </c>
      <c r="AK51" s="7" t="n">
        <v>0.02288732</v>
      </c>
      <c r="AL51" s="7" t="n">
        <v>0.0290493</v>
      </c>
      <c r="AM51" s="7" t="n">
        <v>0.01408451</v>
      </c>
      <c r="AN51" s="7" t="n">
        <v>0.03521127</v>
      </c>
      <c r="AO51" s="7" t="n">
        <v>0.02112676</v>
      </c>
      <c r="AP51" s="7" t="n">
        <v>0.0334507</v>
      </c>
      <c r="AQ51" s="7" t="n">
        <v>0.02464789</v>
      </c>
      <c r="AR51" s="7" t="n">
        <v>0.03080986</v>
      </c>
      <c r="AS51" s="7" t="n">
        <v>0.0334507</v>
      </c>
      <c r="AT51" s="7" t="n">
        <v>0.02376761</v>
      </c>
      <c r="AU51" s="7" t="n">
        <v>0.02200704</v>
      </c>
      <c r="AV51" s="7" t="n">
        <v>0.02376761</v>
      </c>
      <c r="AW51" s="7" t="n">
        <v>0.01496479</v>
      </c>
      <c r="AX51" s="7" t="n">
        <v>0.02992958</v>
      </c>
      <c r="AY51" s="7" t="n">
        <v>0.02464789</v>
      </c>
      <c r="AZ51" s="7" t="n">
        <v>0.03080986</v>
      </c>
      <c r="BA51" s="7" t="n">
        <v>0.02728873</v>
      </c>
      <c r="BB51" s="7" t="n">
        <v>0.02288732</v>
      </c>
      <c r="BC51" s="7" t="n">
        <v>0.02024648</v>
      </c>
      <c r="BD51" s="7" t="n">
        <v>0.02024648</v>
      </c>
      <c r="BE51" s="7" t="n">
        <v>0.02024648</v>
      </c>
      <c r="BF51" s="7" t="n">
        <v>0.02200704</v>
      </c>
      <c r="BG51" s="7" t="n">
        <v>0.02200704</v>
      </c>
      <c r="BH51" s="7" t="n">
        <v>0.02200704</v>
      </c>
      <c r="BI51" s="7" t="n">
        <v>0.01672535</v>
      </c>
      <c r="BJ51" s="7" t="n">
        <v>0.02464789</v>
      </c>
      <c r="BK51" s="7" t="n">
        <v>0.02728873</v>
      </c>
      <c r="BL51" s="7" t="n">
        <v>0.01848592</v>
      </c>
      <c r="BM51" s="7" t="n">
        <v>0.02376761</v>
      </c>
      <c r="BN51" s="7" t="n">
        <v>0.02376761</v>
      </c>
      <c r="BO51" s="7" t="n">
        <v>0.01848592</v>
      </c>
      <c r="BP51" s="7" t="n">
        <v>0.0290493</v>
      </c>
      <c r="BQ51" s="7" t="n">
        <v>0.02024648</v>
      </c>
      <c r="BR51" s="7" t="n">
        <v>0.02112676</v>
      </c>
      <c r="BS51" s="7" t="n">
        <v>0.0193662</v>
      </c>
    </row>
    <row r="52">
      <c r="A52" s="43" t="inlineStr">
        <is>
          <t>TOP2</t>
        </is>
      </c>
      <c r="B52" s="43" t="inlineStr">
        <is>
          <t>BIN26:cp_mode3_saf_comp_VT</t>
        </is>
      </c>
      <c r="C52" s="43" t="n">
        <v>26</v>
      </c>
      <c r="D52" s="43" t="inlineStr">
        <is>
          <t>cp_mode3_saf_comp_VT</t>
        </is>
      </c>
      <c r="E52" s="43" t="inlineStr">
        <is>
          <t>0.88V</t>
        </is>
      </c>
      <c r="F52" s="43" t="inlineStr">
        <is>
          <t>SAF</t>
        </is>
      </c>
      <c r="G52" s="43" t="inlineStr">
        <is>
          <t>SCAN</t>
        </is>
      </c>
      <c r="H52" s="43" t="n">
        <v>1523</v>
      </c>
      <c r="I52" s="44" t="n">
        <v>0.02352051</v>
      </c>
      <c r="J52" s="43" t="n">
        <v>0</v>
      </c>
      <c r="K52" s="43" t="n">
        <v>0</v>
      </c>
      <c r="L52" s="44" t="n">
        <v>0.03345070422535211</v>
      </c>
      <c r="M52" s="7" t="n">
        <v>0.0235973</v>
      </c>
      <c r="N52" s="7" t="n">
        <v>0.0471946</v>
      </c>
      <c r="O52" s="7" t="n">
        <v>0.01672535</v>
      </c>
      <c r="P52" s="7" t="n">
        <v>0.02728873</v>
      </c>
      <c r="Q52" s="7" t="n">
        <v>0.0334507</v>
      </c>
      <c r="R52" s="7" t="n">
        <v>0.02112676</v>
      </c>
      <c r="S52" s="7" t="n">
        <v>0.0290493</v>
      </c>
      <c r="T52" s="7" t="n">
        <v>0.03169014</v>
      </c>
      <c r="U52" s="7" t="n">
        <v>0.03257042</v>
      </c>
      <c r="V52" s="7" t="n">
        <v>0.02816901</v>
      </c>
      <c r="W52" s="7" t="n">
        <v>0.02112676</v>
      </c>
      <c r="X52" s="7" t="n">
        <v>0.03080986</v>
      </c>
      <c r="Y52" s="7" t="n">
        <v>0.02640845</v>
      </c>
      <c r="Z52" s="7" t="n">
        <v>0.02816901</v>
      </c>
      <c r="AA52" s="7" t="n">
        <v>0.02728873</v>
      </c>
      <c r="AB52" s="7" t="n">
        <v>0.02376761</v>
      </c>
      <c r="AC52" s="7" t="n">
        <v>0.02024648</v>
      </c>
      <c r="AD52" s="7" t="n">
        <v>0.01760563</v>
      </c>
      <c r="AE52" s="7" t="n">
        <v>0.02728873</v>
      </c>
      <c r="AF52" s="7" t="n">
        <v>0.02024648</v>
      </c>
      <c r="AG52" s="7" t="n">
        <v>0.02200704</v>
      </c>
      <c r="AH52" s="7" t="n">
        <v>0.02552817</v>
      </c>
      <c r="AI52" s="7" t="n">
        <v>0.03257042</v>
      </c>
      <c r="AJ52" s="7" t="n">
        <v>0.02288732</v>
      </c>
      <c r="AK52" s="7" t="n">
        <v>0.02288732</v>
      </c>
      <c r="AL52" s="7" t="n">
        <v>0.02024648</v>
      </c>
      <c r="AM52" s="7" t="n">
        <v>0.0193662</v>
      </c>
      <c r="AN52" s="7" t="n">
        <v>0.01672535</v>
      </c>
      <c r="AO52" s="7" t="n">
        <v>0.03080986</v>
      </c>
      <c r="AP52" s="7" t="n">
        <v>0.0193662</v>
      </c>
      <c r="AQ52" s="7" t="n">
        <v>0.01496479</v>
      </c>
      <c r="AR52" s="7" t="n">
        <v>0.02112676</v>
      </c>
      <c r="AS52" s="7" t="n">
        <v>0.01232394</v>
      </c>
      <c r="AT52" s="7" t="n">
        <v>0.03080986</v>
      </c>
      <c r="AU52" s="7" t="n">
        <v>0.02200704</v>
      </c>
      <c r="AV52" s="7" t="n">
        <v>0.02640845</v>
      </c>
      <c r="AW52" s="7" t="n">
        <v>0.01584507</v>
      </c>
      <c r="AX52" s="7" t="n">
        <v>0.01848592</v>
      </c>
      <c r="AY52" s="7" t="n">
        <v>0.02200704</v>
      </c>
      <c r="AZ52" s="7" t="n">
        <v>0.02200704</v>
      </c>
      <c r="BA52" s="7" t="n">
        <v>0.02376761</v>
      </c>
      <c r="BB52" s="7" t="n">
        <v>0.02464789</v>
      </c>
      <c r="BC52" s="7" t="n">
        <v>0.02288732</v>
      </c>
      <c r="BD52" s="7" t="n">
        <v>0.02728873</v>
      </c>
      <c r="BE52" s="7" t="n">
        <v>0.02024648</v>
      </c>
      <c r="BF52" s="7" t="n">
        <v>0.02112676</v>
      </c>
      <c r="BG52" s="7" t="n">
        <v>0.02464789</v>
      </c>
      <c r="BH52" s="7" t="n">
        <v>0.01672535</v>
      </c>
      <c r="BI52" s="7" t="n">
        <v>0.02552817</v>
      </c>
      <c r="BJ52" s="7" t="n">
        <v>0.02640845</v>
      </c>
      <c r="BK52" s="7" t="n">
        <v>0.02816901</v>
      </c>
      <c r="BL52" s="7" t="n">
        <v>0.03080986</v>
      </c>
      <c r="BM52" s="7" t="n">
        <v>0.02288732</v>
      </c>
      <c r="BN52" s="7" t="n">
        <v>0.02552817</v>
      </c>
      <c r="BO52" s="7" t="n">
        <v>0.02024648</v>
      </c>
      <c r="BP52" s="7" t="n">
        <v>0.01848592</v>
      </c>
      <c r="BQ52" s="7" t="n">
        <v>0.01144366</v>
      </c>
      <c r="BR52" s="7" t="n">
        <v>0.02464789</v>
      </c>
      <c r="BS52" s="7" t="n">
        <v>0.02376761</v>
      </c>
    </row>
    <row r="53">
      <c r="A53" s="45" t="inlineStr">
        <is>
          <t>TOP3</t>
        </is>
      </c>
      <c r="B53" s="45" t="inlineStr">
        <is>
          <t>BIN105:all_bist_mp_gpu_HV</t>
        </is>
      </c>
      <c r="C53" s="45" t="n">
        <v>105</v>
      </c>
      <c r="D53" s="45" t="inlineStr">
        <is>
          <t>all_bist_mp_gpu_HV</t>
        </is>
      </c>
      <c r="E53" s="45" t="inlineStr">
        <is>
          <t>0.88V</t>
        </is>
      </c>
      <c r="F53" s="45" t="inlineStr">
        <is>
          <t>BIST_HV</t>
        </is>
      </c>
      <c r="G53" s="45" t="inlineStr">
        <is>
          <t>BIST</t>
        </is>
      </c>
      <c r="H53" s="45" t="n">
        <v>1470</v>
      </c>
      <c r="I53" s="46" t="n">
        <v>0.022702</v>
      </c>
      <c r="J53" s="45" t="n">
        <v>0</v>
      </c>
      <c r="K53" s="45" t="n">
        <v>0</v>
      </c>
      <c r="L53" s="46" t="n">
        <v>0.03873239436619718</v>
      </c>
      <c r="M53" s="7" t="n">
        <v>0.02374859</v>
      </c>
      <c r="N53" s="7" t="n">
        <v>0.04749718</v>
      </c>
      <c r="O53" s="7" t="n">
        <v>0.02112676</v>
      </c>
      <c r="P53" s="7" t="n">
        <v>0.02024648</v>
      </c>
      <c r="Q53" s="7" t="n">
        <v>0.0334507</v>
      </c>
      <c r="R53" s="7" t="n">
        <v>0.01672535</v>
      </c>
      <c r="S53" s="7" t="n">
        <v>0.03609155</v>
      </c>
      <c r="T53" s="7" t="n">
        <v>0.02552817</v>
      </c>
      <c r="U53" s="7" t="n">
        <v>0.02728873</v>
      </c>
      <c r="V53" s="7" t="n">
        <v>0.03169014</v>
      </c>
      <c r="W53" s="7" t="n">
        <v>0.0193662</v>
      </c>
      <c r="X53" s="7" t="n">
        <v>0.02552817</v>
      </c>
      <c r="Y53" s="7" t="n">
        <v>0.03873239</v>
      </c>
      <c r="Z53" s="7" t="n">
        <v>0.02992958</v>
      </c>
      <c r="AA53" s="7" t="n">
        <v>0.0334507</v>
      </c>
      <c r="AB53" s="7" t="n">
        <v>0.03257042</v>
      </c>
      <c r="AC53" s="7" t="n">
        <v>0.02376761</v>
      </c>
      <c r="AD53" s="7" t="n">
        <v>0.02112676</v>
      </c>
      <c r="AE53" s="7" t="n">
        <v>0.02288732</v>
      </c>
      <c r="AF53" s="7" t="n">
        <v>0.02024648</v>
      </c>
      <c r="AG53" s="7" t="n">
        <v>0.02728873</v>
      </c>
      <c r="AH53" s="7" t="n">
        <v>0.02728873</v>
      </c>
      <c r="AI53" s="7" t="n">
        <v>0.01584507</v>
      </c>
      <c r="AJ53" s="7" t="n">
        <v>0.02024648</v>
      </c>
      <c r="AK53" s="7" t="n">
        <v>0.0290493</v>
      </c>
      <c r="AL53" s="7" t="n">
        <v>0.03433099</v>
      </c>
      <c r="AM53" s="7" t="n">
        <v>0.01760563</v>
      </c>
      <c r="AN53" s="7" t="n">
        <v>0.02728873</v>
      </c>
      <c r="AO53" s="7" t="n">
        <v>0.03697183</v>
      </c>
      <c r="AP53" s="7" t="n">
        <v>0.01408451</v>
      </c>
      <c r="AQ53" s="7" t="n">
        <v>0.01320423</v>
      </c>
      <c r="AR53" s="7" t="n">
        <v>0.03169014</v>
      </c>
      <c r="AS53" s="7" t="n">
        <v>0.02816901</v>
      </c>
      <c r="AT53" s="7" t="n">
        <v>0.01848592</v>
      </c>
      <c r="AU53" s="7" t="n">
        <v>0.02816901</v>
      </c>
      <c r="AV53" s="7" t="n">
        <v>0.02376761</v>
      </c>
      <c r="AW53" s="7" t="n">
        <v>0.02024648</v>
      </c>
      <c r="AX53" s="7" t="n">
        <v>0.02288732</v>
      </c>
      <c r="AY53" s="7" t="n">
        <v>0.02464789</v>
      </c>
      <c r="AZ53" s="7" t="n">
        <v>0.01760563</v>
      </c>
      <c r="BA53" s="7" t="n">
        <v>0.02200704</v>
      </c>
      <c r="BB53" s="7" t="n">
        <v>0.01584507</v>
      </c>
      <c r="BC53" s="7" t="n">
        <v>0.02464789</v>
      </c>
      <c r="BD53" s="7" t="n">
        <v>0.01232394</v>
      </c>
      <c r="BE53" s="7" t="n">
        <v>0.01760563</v>
      </c>
      <c r="BF53" s="7" t="n">
        <v>0.01496479</v>
      </c>
      <c r="BG53" s="7" t="n">
        <v>0.02200704</v>
      </c>
      <c r="BH53" s="7" t="n">
        <v>0.02112676</v>
      </c>
      <c r="BI53" s="7" t="n">
        <v>0.01320423</v>
      </c>
      <c r="BJ53" s="7" t="n">
        <v>0.01056338</v>
      </c>
      <c r="BK53" s="7" t="n">
        <v>0.01672535</v>
      </c>
      <c r="BL53" s="7" t="n">
        <v>0.01672535</v>
      </c>
      <c r="BM53" s="7" t="n">
        <v>0.01496479</v>
      </c>
      <c r="BN53" s="7" t="n">
        <v>0.01848592</v>
      </c>
      <c r="BO53" s="7" t="n">
        <v>0.02024648</v>
      </c>
      <c r="BP53" s="7" t="n">
        <v>0.01848592</v>
      </c>
      <c r="BQ53" s="7" t="n">
        <v>0.02464789</v>
      </c>
      <c r="BR53" s="7" t="n">
        <v>0.01320423</v>
      </c>
      <c r="BS53" s="7" t="n">
        <v>0.01760563</v>
      </c>
    </row>
    <row r="54">
      <c r="A54" s="43" t="inlineStr">
        <is>
          <t>TOP4</t>
        </is>
      </c>
      <c r="B54" s="43" t="inlineStr">
        <is>
          <t>BIN22:cp_mode1_saf_comp</t>
        </is>
      </c>
      <c r="C54" s="43" t="n">
        <v>22</v>
      </c>
      <c r="D54" s="43" t="inlineStr">
        <is>
          <t>cp_mode1_saf_comp</t>
        </is>
      </c>
      <c r="E54" s="43" t="inlineStr">
        <is>
          <t>0.88V</t>
        </is>
      </c>
      <c r="F54" s="43" t="inlineStr">
        <is>
          <t>SAF</t>
        </is>
      </c>
      <c r="G54" s="43" t="inlineStr">
        <is>
          <t>SCAN</t>
        </is>
      </c>
      <c r="H54" s="43" t="n">
        <v>739</v>
      </c>
      <c r="I54" s="44" t="n">
        <v>0.01141277</v>
      </c>
      <c r="J54" s="43" t="n">
        <v>0</v>
      </c>
      <c r="K54" s="43" t="n">
        <v>0</v>
      </c>
      <c r="L54" s="44" t="n">
        <v>0.01936619718309859</v>
      </c>
      <c r="M54" s="7" t="n">
        <v>0.01190864</v>
      </c>
      <c r="N54" s="7" t="n">
        <v>0.02381728</v>
      </c>
      <c r="O54" s="7" t="n">
        <v>0.01144366</v>
      </c>
      <c r="P54" s="7" t="n">
        <v>0.00792254</v>
      </c>
      <c r="Q54" s="7" t="n">
        <v>0.01848592</v>
      </c>
      <c r="R54" s="7" t="n">
        <v>0.01056338</v>
      </c>
      <c r="S54" s="7" t="n">
        <v>0.01672535</v>
      </c>
      <c r="T54" s="7" t="n">
        <v>0.01144366</v>
      </c>
      <c r="U54" s="7" t="n">
        <v>0.01496479</v>
      </c>
      <c r="V54" s="7" t="n">
        <v>0.0193662</v>
      </c>
      <c r="W54" s="7" t="n">
        <v>0.01672535</v>
      </c>
      <c r="X54" s="7" t="n">
        <v>0.01232394</v>
      </c>
      <c r="Y54" s="7" t="n">
        <v>0.01848592</v>
      </c>
      <c r="Z54" s="7" t="n">
        <v>0.008802819999999999</v>
      </c>
      <c r="AA54" s="7" t="n">
        <v>0.01144366</v>
      </c>
      <c r="AB54" s="7" t="n">
        <v>0.01408451</v>
      </c>
      <c r="AC54" s="7" t="n">
        <v>0.01672535</v>
      </c>
      <c r="AD54" s="7" t="n">
        <v>0.01144366</v>
      </c>
      <c r="AE54" s="7" t="n">
        <v>0.01056338</v>
      </c>
      <c r="AF54" s="7" t="n">
        <v>0.01672535</v>
      </c>
      <c r="AG54" s="7" t="n">
        <v>0.01144366</v>
      </c>
      <c r="AH54" s="7" t="n">
        <v>0.01320423</v>
      </c>
      <c r="AI54" s="7" t="n">
        <v>0.01056338</v>
      </c>
      <c r="AJ54" s="7" t="n">
        <v>0.01144366</v>
      </c>
      <c r="AK54" s="7" t="n">
        <v>0.01232394</v>
      </c>
      <c r="AL54" s="7" t="n">
        <v>0.008802819999999999</v>
      </c>
      <c r="AM54" s="7" t="n">
        <v>0.01144366</v>
      </c>
      <c r="AN54" s="7" t="n">
        <v>0.00616197</v>
      </c>
      <c r="AO54" s="7" t="n">
        <v>0.00704225</v>
      </c>
      <c r="AP54" s="7" t="n">
        <v>0.00528169</v>
      </c>
      <c r="AQ54" s="7" t="n">
        <v>0.00792254</v>
      </c>
      <c r="AR54" s="7" t="n">
        <v>0.01232394</v>
      </c>
      <c r="AS54" s="7" t="n">
        <v>0.00616197</v>
      </c>
      <c r="AT54" s="7" t="n">
        <v>0.01496479</v>
      </c>
      <c r="AU54" s="7" t="n">
        <v>0.01056338</v>
      </c>
      <c r="AV54" s="7" t="n">
        <v>0.00704225</v>
      </c>
      <c r="AW54" s="7" t="n">
        <v>0.01408451</v>
      </c>
      <c r="AX54" s="7" t="n">
        <v>0.008802819999999999</v>
      </c>
      <c r="AY54" s="7" t="n">
        <v>0.01320423</v>
      </c>
      <c r="AZ54" s="7" t="n">
        <v>0.01144366</v>
      </c>
      <c r="BA54" s="7" t="n">
        <v>0.0096831</v>
      </c>
      <c r="BB54" s="7" t="n">
        <v>0.01320423</v>
      </c>
      <c r="BC54" s="7" t="n">
        <v>0.00704225</v>
      </c>
      <c r="BD54" s="7" t="n">
        <v>0.01232394</v>
      </c>
      <c r="BE54" s="7" t="n">
        <v>0.00616197</v>
      </c>
      <c r="BF54" s="7" t="n">
        <v>0.01584507</v>
      </c>
      <c r="BG54" s="7" t="n">
        <v>0.01232394</v>
      </c>
      <c r="BH54" s="7" t="n">
        <v>0.01584507</v>
      </c>
      <c r="BI54" s="7" t="n">
        <v>0.01584507</v>
      </c>
      <c r="BJ54" s="7" t="n">
        <v>0.01320423</v>
      </c>
      <c r="BK54" s="7" t="n">
        <v>0.0096831</v>
      </c>
      <c r="BL54" s="7" t="n">
        <v>0.00704225</v>
      </c>
      <c r="BM54" s="7" t="n">
        <v>0.01144366</v>
      </c>
      <c r="BN54" s="7" t="n">
        <v>0.00616197</v>
      </c>
      <c r="BO54" s="7" t="n">
        <v>0.00792254</v>
      </c>
      <c r="BP54" s="7" t="n">
        <v>0.008802819999999999</v>
      </c>
      <c r="BQ54" s="7" t="n">
        <v>0.008802819999999999</v>
      </c>
      <c r="BR54" s="7" t="n">
        <v>0.01232394</v>
      </c>
      <c r="BS54" s="7" t="n">
        <v>0.00440141</v>
      </c>
    </row>
    <row r="55">
      <c r="A55" s="43" t="inlineStr">
        <is>
          <t>TOP5</t>
        </is>
      </c>
      <c r="B55" s="43" t="inlineStr">
        <is>
          <t>BIN20:cp_mode0_saf_comp</t>
        </is>
      </c>
      <c r="C55" s="43" t="n">
        <v>20</v>
      </c>
      <c r="D55" s="43" t="inlineStr">
        <is>
          <t>cp_mode0_saf_comp</t>
        </is>
      </c>
      <c r="E55" s="43" t="inlineStr">
        <is>
          <t>0.88V</t>
        </is>
      </c>
      <c r="F55" s="43" t="inlineStr">
        <is>
          <t>SAF</t>
        </is>
      </c>
      <c r="G55" s="43" t="inlineStr">
        <is>
          <t>SCAN</t>
        </is>
      </c>
      <c r="H55" s="43" t="n">
        <v>547</v>
      </c>
      <c r="I55" s="44" t="n">
        <v>0.008447619999999999</v>
      </c>
      <c r="J55" s="43" t="n">
        <v>0</v>
      </c>
      <c r="K55" s="43" t="n">
        <v>0</v>
      </c>
      <c r="L55" s="44" t="n">
        <v>0.01408450704225352</v>
      </c>
      <c r="M55" s="7" t="n">
        <v>0.0096153</v>
      </c>
      <c r="N55" s="7" t="n">
        <v>0.0192306</v>
      </c>
      <c r="O55" s="7" t="n">
        <v>0.008802819999999999</v>
      </c>
      <c r="P55" s="7" t="n">
        <v>0.01144366</v>
      </c>
      <c r="Q55" s="7" t="n">
        <v>0.01144366</v>
      </c>
      <c r="R55" s="7" t="n">
        <v>0.00616197</v>
      </c>
      <c r="S55" s="7" t="n">
        <v>0.00440141</v>
      </c>
      <c r="T55" s="7" t="n">
        <v>0.01144366</v>
      </c>
      <c r="U55" s="7" t="n">
        <v>0.0096831</v>
      </c>
      <c r="V55" s="7" t="n">
        <v>0.00616197</v>
      </c>
      <c r="W55" s="7" t="n">
        <v>0.00792254</v>
      </c>
      <c r="X55" s="7" t="n">
        <v>0.0096831</v>
      </c>
      <c r="Y55" s="7" t="n">
        <v>0.00704225</v>
      </c>
      <c r="Z55" s="7" t="n">
        <v>0.01144366</v>
      </c>
      <c r="AA55" s="7" t="n">
        <v>0.00352113</v>
      </c>
      <c r="AB55" s="7" t="n">
        <v>0.00792254</v>
      </c>
      <c r="AC55" s="7" t="n">
        <v>0.01056338</v>
      </c>
      <c r="AD55" s="7" t="n">
        <v>0.01056338</v>
      </c>
      <c r="AE55" s="7" t="n">
        <v>0.0096831</v>
      </c>
      <c r="AF55" s="7" t="n">
        <v>0.00704225</v>
      </c>
      <c r="AG55" s="7" t="n">
        <v>0.01408451</v>
      </c>
      <c r="AH55" s="7" t="n">
        <v>0.008802819999999999</v>
      </c>
      <c r="AI55" s="7" t="n">
        <v>0.01144366</v>
      </c>
      <c r="AJ55" s="7" t="n">
        <v>0.00792254</v>
      </c>
      <c r="AK55" s="7" t="n">
        <v>0.00792254</v>
      </c>
      <c r="AL55" s="7" t="n">
        <v>0.01056338</v>
      </c>
      <c r="AM55" s="7" t="n">
        <v>0.00792254</v>
      </c>
      <c r="AN55" s="7" t="n">
        <v>0.00528169</v>
      </c>
      <c r="AO55" s="7" t="n">
        <v>0.00616197</v>
      </c>
      <c r="AP55" s="7" t="n">
        <v>0.00704225</v>
      </c>
      <c r="AQ55" s="7" t="n">
        <v>0.00616197</v>
      </c>
      <c r="AR55" s="7" t="n">
        <v>0.00264085</v>
      </c>
      <c r="AS55" s="7" t="n">
        <v>0.00792254</v>
      </c>
      <c r="AT55" s="7" t="n">
        <v>0.01056338</v>
      </c>
      <c r="AU55" s="7" t="n">
        <v>0.00704225</v>
      </c>
      <c r="AV55" s="7" t="n">
        <v>0.00528169</v>
      </c>
      <c r="AW55" s="7" t="n">
        <v>0.01320423</v>
      </c>
      <c r="AX55" s="7" t="n">
        <v>0.01320423</v>
      </c>
      <c r="AY55" s="7" t="n">
        <v>0.00704225</v>
      </c>
      <c r="AZ55" s="7" t="n">
        <v>0.01144366</v>
      </c>
      <c r="BA55" s="7" t="n">
        <v>0.01144366</v>
      </c>
      <c r="BB55" s="7" t="n">
        <v>0.00528169</v>
      </c>
      <c r="BC55" s="7" t="n">
        <v>0.01144366</v>
      </c>
      <c r="BD55" s="7" t="n">
        <v>0.00792254</v>
      </c>
      <c r="BE55" s="7" t="n">
        <v>0.01320423</v>
      </c>
      <c r="BF55" s="7" t="n">
        <v>0.0096831</v>
      </c>
      <c r="BG55" s="7" t="n">
        <v>0.008802819999999999</v>
      </c>
      <c r="BH55" s="7" t="n">
        <v>0.00616197</v>
      </c>
      <c r="BI55" s="7" t="n">
        <v>0.01232394</v>
      </c>
      <c r="BJ55" s="7" t="n">
        <v>0.00792254</v>
      </c>
      <c r="BK55" s="7" t="n">
        <v>0.00792254</v>
      </c>
      <c r="BL55" s="7" t="n">
        <v>0.00528169</v>
      </c>
      <c r="BM55" s="7" t="n">
        <v>0.0096831</v>
      </c>
      <c r="BN55" s="7" t="n">
        <v>0.00440141</v>
      </c>
      <c r="BO55" s="7" t="n">
        <v>0.00528169</v>
      </c>
      <c r="BP55" s="7" t="n">
        <v>0.00704225</v>
      </c>
      <c r="BQ55" s="7" t="n">
        <v>0.00704225</v>
      </c>
      <c r="BR55" s="7" t="n">
        <v>0.0096831</v>
      </c>
      <c r="BS55" s="7" t="n">
        <v>0.00440141</v>
      </c>
    </row>
    <row r="56">
      <c r="A56" s="39" t="inlineStr">
        <is>
          <t>TOP6</t>
        </is>
      </c>
      <c r="B56" s="39" t="inlineStr">
        <is>
          <t>BIN369:core_scpu_power_IDD_spec</t>
        </is>
      </c>
      <c r="C56" s="39" t="n">
        <v>369</v>
      </c>
      <c r="D56" s="39" t="inlineStr">
        <is>
          <t>core_scpu_power_IDD_spec</t>
        </is>
      </c>
      <c r="E56" s="39" t="n">
        <v>0</v>
      </c>
      <c r="F56" s="39" t="inlineStr">
        <is>
          <t>IDD</t>
        </is>
      </c>
      <c r="G56" s="39" t="inlineStr">
        <is>
          <t>IDD</t>
        </is>
      </c>
      <c r="H56" s="39" t="n">
        <v>416</v>
      </c>
      <c r="I56" s="40" t="n">
        <v>0.00642451</v>
      </c>
      <c r="J56" s="39" t="n">
        <v>0</v>
      </c>
      <c r="K56" s="39" t="n">
        <v>11</v>
      </c>
      <c r="L56" s="40" t="n">
        <v>0.07570422535211267</v>
      </c>
      <c r="M56" s="7" t="n">
        <v>0.00324989</v>
      </c>
      <c r="N56" s="7" t="n">
        <v>0.00649978</v>
      </c>
      <c r="O56" s="7" t="n">
        <v>0.00088028</v>
      </c>
      <c r="P56" s="52" t="n">
        <v>0.07570423</v>
      </c>
      <c r="Q56" s="7" t="n">
        <v>0</v>
      </c>
      <c r="R56" s="52" t="n">
        <v>0.0334507</v>
      </c>
      <c r="S56" s="52" t="n">
        <v>0.008802819999999999</v>
      </c>
      <c r="T56" s="52" t="n">
        <v>0.03785211</v>
      </c>
      <c r="U56" s="7" t="n">
        <v>0.00528169</v>
      </c>
      <c r="V56" s="7" t="n">
        <v>0.00176056</v>
      </c>
      <c r="W56" s="52" t="n">
        <v>0.03697183</v>
      </c>
      <c r="X56" s="7" t="n">
        <v>0.00088028</v>
      </c>
      <c r="Y56" s="7" t="n">
        <v>0</v>
      </c>
      <c r="Z56" s="7" t="n">
        <v>0.00352113</v>
      </c>
      <c r="AA56" s="7" t="n">
        <v>0</v>
      </c>
      <c r="AB56" s="7" t="n">
        <v>0.00264085</v>
      </c>
      <c r="AC56" s="7" t="n">
        <v>0</v>
      </c>
      <c r="AD56" s="7" t="n">
        <v>0</v>
      </c>
      <c r="AE56" s="7" t="n">
        <v>0</v>
      </c>
      <c r="AF56" s="52" t="n">
        <v>0.02376761</v>
      </c>
      <c r="AG56" s="52" t="n">
        <v>0.008802819999999999</v>
      </c>
      <c r="AH56" s="7" t="n">
        <v>0</v>
      </c>
      <c r="AI56" s="7" t="n">
        <v>0</v>
      </c>
      <c r="AJ56" s="7" t="n">
        <v>0.00088028</v>
      </c>
      <c r="AK56" s="52" t="n">
        <v>0.01056338</v>
      </c>
      <c r="AL56" s="7" t="n">
        <v>0.00352113</v>
      </c>
      <c r="AM56" s="52" t="n">
        <v>0.02728873</v>
      </c>
      <c r="AN56" s="7" t="n">
        <v>0</v>
      </c>
      <c r="AO56" s="7" t="n">
        <v>0.00176056</v>
      </c>
      <c r="AP56" s="7" t="n">
        <v>0.00088028</v>
      </c>
      <c r="AQ56" s="52" t="n">
        <v>0.04665493</v>
      </c>
      <c r="AR56" s="7" t="n">
        <v>0</v>
      </c>
      <c r="AS56" s="7" t="n">
        <v>0</v>
      </c>
      <c r="AT56" s="7" t="n">
        <v>0</v>
      </c>
      <c r="AU56" s="7" t="n">
        <v>0.00176056</v>
      </c>
      <c r="AV56" s="7" t="n">
        <v>0.00176056</v>
      </c>
      <c r="AW56" s="7" t="n">
        <v>0.00352113</v>
      </c>
      <c r="AX56" s="7" t="n">
        <v>0</v>
      </c>
      <c r="AY56" s="52" t="n">
        <v>0.00704225</v>
      </c>
      <c r="AZ56" s="7" t="n">
        <v>0</v>
      </c>
      <c r="BA56" s="7" t="n">
        <v>0</v>
      </c>
      <c r="BB56" s="7" t="n">
        <v>0</v>
      </c>
      <c r="BC56" s="7" t="n">
        <v>0.00264085</v>
      </c>
      <c r="BD56" s="7" t="n">
        <v>0.00176056</v>
      </c>
      <c r="BE56" s="7" t="n">
        <v>0</v>
      </c>
      <c r="BF56" s="7" t="n">
        <v>0.00528169</v>
      </c>
      <c r="BG56" s="7" t="n">
        <v>0.00264085</v>
      </c>
      <c r="BH56" s="7" t="n">
        <v>0.00088028</v>
      </c>
      <c r="BI56" s="7" t="n">
        <v>0.00088028</v>
      </c>
      <c r="BJ56" s="7" t="n">
        <v>0.00352113</v>
      </c>
      <c r="BK56" s="7" t="n">
        <v>0.00088028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0.00088028</v>
      </c>
      <c r="BQ56" s="7" t="n">
        <v>0.00088028</v>
      </c>
      <c r="BR56" s="7" t="n">
        <v>0</v>
      </c>
      <c r="BS56" s="7" t="n">
        <v>0</v>
      </c>
    </row>
    <row r="57">
      <c r="A57" s="39" t="inlineStr">
        <is>
          <t>TOP7</t>
        </is>
      </c>
      <c r="B57" s="39" t="inlineStr">
        <is>
          <t>BIN5:IDD</t>
        </is>
      </c>
      <c r="C57" s="39" t="n">
        <v>5</v>
      </c>
      <c r="D57" s="39" t="inlineStr">
        <is>
          <t>IDD</t>
        </is>
      </c>
      <c r="E57" s="39" t="inlineStr">
        <is>
          <t>0.8V</t>
        </is>
      </c>
      <c r="F57" s="39" t="inlineStr">
        <is>
          <t>IDD</t>
        </is>
      </c>
      <c r="G57" s="39" t="inlineStr">
        <is>
          <t>IDD</t>
        </is>
      </c>
      <c r="H57" s="39" t="n">
        <v>322</v>
      </c>
      <c r="I57" s="40" t="n">
        <v>0.00497282</v>
      </c>
      <c r="J57" s="39" t="n">
        <v>0</v>
      </c>
      <c r="K57" s="39" t="n">
        <v>0</v>
      </c>
      <c r="L57" s="40" t="n">
        <v>0.01056338028169014</v>
      </c>
      <c r="M57" s="7" t="n">
        <v>0.00565173</v>
      </c>
      <c r="N57" s="7" t="n">
        <v>0.01130346</v>
      </c>
      <c r="O57" s="7" t="n">
        <v>0.00528169</v>
      </c>
      <c r="P57" s="7" t="n">
        <v>0.00528169</v>
      </c>
      <c r="Q57" s="7" t="n">
        <v>0.00616197</v>
      </c>
      <c r="R57" s="7" t="n">
        <v>0.00440141</v>
      </c>
      <c r="S57" s="7" t="n">
        <v>0.00528169</v>
      </c>
      <c r="T57" s="7" t="n">
        <v>0.00176056</v>
      </c>
      <c r="U57" s="7" t="n">
        <v>0.00704225</v>
      </c>
      <c r="V57" s="7" t="n">
        <v>0.00528169</v>
      </c>
      <c r="W57" s="7" t="n">
        <v>0.00528169</v>
      </c>
      <c r="X57" s="7" t="n">
        <v>0.00440141</v>
      </c>
      <c r="Y57" s="7" t="n">
        <v>0.00440141</v>
      </c>
      <c r="Z57" s="7" t="n">
        <v>0.00616197</v>
      </c>
      <c r="AA57" s="7" t="n">
        <v>0.00704225</v>
      </c>
      <c r="AB57" s="7" t="n">
        <v>0.01056338</v>
      </c>
      <c r="AC57" s="7" t="n">
        <v>0.00264085</v>
      </c>
      <c r="AD57" s="7" t="n">
        <v>0.00704225</v>
      </c>
      <c r="AE57" s="7" t="n">
        <v>0.00704225</v>
      </c>
      <c r="AF57" s="7" t="n">
        <v>0.00704225</v>
      </c>
      <c r="AG57" s="7" t="n">
        <v>0.00704225</v>
      </c>
      <c r="AH57" s="7" t="n">
        <v>0.00616197</v>
      </c>
      <c r="AI57" s="7" t="n">
        <v>0.00088028</v>
      </c>
      <c r="AJ57" s="7" t="n">
        <v>0.00792254</v>
      </c>
      <c r="AK57" s="7" t="n">
        <v>0.00440141</v>
      </c>
      <c r="AL57" s="7" t="n">
        <v>0.00352113</v>
      </c>
      <c r="AM57" s="7" t="n">
        <v>0.00528169</v>
      </c>
      <c r="AN57" s="7" t="n">
        <v>0.00440141</v>
      </c>
      <c r="AO57" s="7" t="n">
        <v>0.00616197</v>
      </c>
      <c r="AP57" s="7" t="n">
        <v>0.00528169</v>
      </c>
      <c r="AQ57" s="7" t="n">
        <v>0.00352113</v>
      </c>
      <c r="AR57" s="7" t="n">
        <v>0.00440141</v>
      </c>
      <c r="AS57" s="7" t="n">
        <v>0.00440141</v>
      </c>
      <c r="AT57" s="7" t="n">
        <v>0.00352113</v>
      </c>
      <c r="AU57" s="7" t="n">
        <v>0.00440141</v>
      </c>
      <c r="AV57" s="7" t="n">
        <v>0.00616197</v>
      </c>
      <c r="AW57" s="7" t="n">
        <v>0.00792254</v>
      </c>
      <c r="AX57" s="7" t="n">
        <v>0.00176056</v>
      </c>
      <c r="AY57" s="7" t="n">
        <v>0.00440141</v>
      </c>
      <c r="AZ57" s="7" t="n">
        <v>0.00528169</v>
      </c>
      <c r="BA57" s="7" t="n">
        <v>0.00440141</v>
      </c>
      <c r="BB57" s="7" t="n">
        <v>0.00704225</v>
      </c>
      <c r="BC57" s="7" t="n">
        <v>0.00528169</v>
      </c>
      <c r="BD57" s="7" t="n">
        <v>0.008802819999999999</v>
      </c>
      <c r="BE57" s="7" t="n">
        <v>0.00176056</v>
      </c>
      <c r="BF57" s="7" t="n">
        <v>0.00616197</v>
      </c>
      <c r="BG57" s="7" t="n">
        <v>0.00088028</v>
      </c>
      <c r="BH57" s="7" t="n">
        <v>0.00352113</v>
      </c>
      <c r="BI57" s="7" t="n">
        <v>0.00440141</v>
      </c>
      <c r="BJ57" s="7" t="n">
        <v>0.00440141</v>
      </c>
      <c r="BK57" s="7" t="n">
        <v>0.00352113</v>
      </c>
      <c r="BL57" s="7" t="n">
        <v>0.00440141</v>
      </c>
      <c r="BM57" s="7" t="n">
        <v>0.00264085</v>
      </c>
      <c r="BN57" s="7" t="n">
        <v>0.00792254</v>
      </c>
      <c r="BO57" s="7" t="n">
        <v>0.00352113</v>
      </c>
      <c r="BP57" s="7" t="n">
        <v>0.00264085</v>
      </c>
      <c r="BQ57" s="7" t="n">
        <v>0.00528169</v>
      </c>
      <c r="BR57" s="7" t="n">
        <v>0.00176056</v>
      </c>
      <c r="BS57" s="7" t="n">
        <v>0.00616197</v>
      </c>
    </row>
    <row r="58">
      <c r="A58" s="45" t="inlineStr">
        <is>
          <t>TOP8</t>
        </is>
      </c>
      <c r="B58" s="45" t="inlineStr">
        <is>
          <t>BIN113:all_bist_mp_gpu_LV</t>
        </is>
      </c>
      <c r="C58" s="45" t="n">
        <v>113</v>
      </c>
      <c r="D58" s="45" t="inlineStr">
        <is>
          <t>all_bist_mp_gpu_LV</t>
        </is>
      </c>
      <c r="E58" s="45" t="inlineStr">
        <is>
          <t>VID</t>
        </is>
      </c>
      <c r="F58" s="45" t="inlineStr">
        <is>
          <t>BIST_LV</t>
        </is>
      </c>
      <c r="G58" s="45" t="inlineStr">
        <is>
          <t>BIST</t>
        </is>
      </c>
      <c r="H58" s="45" t="n">
        <v>306</v>
      </c>
      <c r="I58" s="46" t="n">
        <v>0.00472572</v>
      </c>
      <c r="J58" s="45" t="n">
        <v>0</v>
      </c>
      <c r="K58" s="45" t="n">
        <v>0</v>
      </c>
      <c r="L58" s="46" t="n">
        <v>0.01672535211267605</v>
      </c>
      <c r="M58" s="7" t="n">
        <v>0.00844872</v>
      </c>
      <c r="N58" s="7" t="n">
        <v>0.01689744</v>
      </c>
      <c r="O58" s="7" t="n">
        <v>0.01232394</v>
      </c>
      <c r="P58" s="7" t="n">
        <v>0</v>
      </c>
      <c r="Q58" s="7" t="n">
        <v>0.00704225</v>
      </c>
      <c r="R58" s="7" t="n">
        <v>0.00176056</v>
      </c>
      <c r="S58" s="7" t="n">
        <v>0.00176056</v>
      </c>
      <c r="T58" s="7" t="n">
        <v>0.00352113</v>
      </c>
      <c r="U58" s="7" t="n">
        <v>0.01144366</v>
      </c>
      <c r="V58" s="7" t="n">
        <v>0.01320423</v>
      </c>
      <c r="W58" s="7" t="n">
        <v>0.00176056</v>
      </c>
      <c r="X58" s="7" t="n">
        <v>0.00440141</v>
      </c>
      <c r="Y58" s="7" t="n">
        <v>0</v>
      </c>
      <c r="Z58" s="7" t="n">
        <v>0.01672535</v>
      </c>
      <c r="AA58" s="7" t="n">
        <v>0.01232394</v>
      </c>
      <c r="AB58" s="7" t="n">
        <v>0.00528169</v>
      </c>
      <c r="AC58" s="7" t="n">
        <v>0.00352113</v>
      </c>
      <c r="AD58" s="7" t="n">
        <v>0.0096831</v>
      </c>
      <c r="AE58" s="7" t="n">
        <v>0.0096831</v>
      </c>
      <c r="AF58" s="7" t="n">
        <v>0.00176056</v>
      </c>
      <c r="AG58" s="7" t="n">
        <v>0.0096831</v>
      </c>
      <c r="AH58" s="7" t="n">
        <v>0.01144366</v>
      </c>
      <c r="AI58" s="7" t="n">
        <v>0.00440141</v>
      </c>
      <c r="AJ58" s="7" t="n">
        <v>0.00616197</v>
      </c>
      <c r="AK58" s="7" t="n">
        <v>0</v>
      </c>
      <c r="AL58" s="7" t="n">
        <v>0.00704225</v>
      </c>
      <c r="AM58" s="7" t="n">
        <v>0.00352113</v>
      </c>
      <c r="AN58" s="7" t="n">
        <v>0.00792254</v>
      </c>
      <c r="AO58" s="7" t="n">
        <v>0.00616197</v>
      </c>
      <c r="AP58" s="7" t="n">
        <v>0.00440141</v>
      </c>
      <c r="AQ58" s="7" t="n">
        <v>0.00088028</v>
      </c>
      <c r="AR58" s="7" t="n">
        <v>0.00528169</v>
      </c>
      <c r="AS58" s="7" t="n">
        <v>0.00616197</v>
      </c>
      <c r="AT58" s="7" t="n">
        <v>0.00264085</v>
      </c>
      <c r="AU58" s="7" t="n">
        <v>0.00528169</v>
      </c>
      <c r="AV58" s="7" t="n">
        <v>0.01056338</v>
      </c>
      <c r="AW58" s="7" t="n">
        <v>0.0096831</v>
      </c>
      <c r="AX58" s="7" t="n">
        <v>0.00176056</v>
      </c>
      <c r="AY58" s="7" t="n">
        <v>0.00264085</v>
      </c>
      <c r="AZ58" s="7" t="n">
        <v>0.00264085</v>
      </c>
      <c r="BA58" s="7" t="n">
        <v>0.00616197</v>
      </c>
      <c r="BB58" s="7" t="n">
        <v>0.00352113</v>
      </c>
      <c r="BC58" s="7" t="n">
        <v>0.008802819999999999</v>
      </c>
      <c r="BD58" s="7" t="n">
        <v>0.00264085</v>
      </c>
      <c r="BE58" s="7" t="n">
        <v>0.00264085</v>
      </c>
      <c r="BF58" s="7" t="n">
        <v>0.00264085</v>
      </c>
      <c r="BG58" s="7" t="n">
        <v>0.00088028</v>
      </c>
      <c r="BH58" s="7" t="n">
        <v>0.00176056</v>
      </c>
      <c r="BI58" s="7" t="n">
        <v>0.00176056</v>
      </c>
      <c r="BJ58" s="7" t="n">
        <v>0.00264085</v>
      </c>
      <c r="BK58" s="7" t="n">
        <v>0.00088028</v>
      </c>
      <c r="BL58" s="7" t="n">
        <v>0</v>
      </c>
      <c r="BM58" s="7" t="n">
        <v>0</v>
      </c>
      <c r="BN58" s="7" t="n">
        <v>0.00088028</v>
      </c>
      <c r="BO58" s="7" t="n">
        <v>0.00352113</v>
      </c>
      <c r="BP58" s="7" t="n">
        <v>0</v>
      </c>
      <c r="BQ58" s="7" t="n">
        <v>0.00440141</v>
      </c>
      <c r="BR58" s="7" t="n">
        <v>0.00088028</v>
      </c>
      <c r="BS58" s="7" t="n">
        <v>0.00088028</v>
      </c>
    </row>
    <row r="59">
      <c r="A59" s="35" t="inlineStr">
        <is>
          <t>TOP9</t>
        </is>
      </c>
      <c r="B59" s="35" t="inlineStr">
        <is>
          <t>BIN268:eARC_PLL_CLK_CP1_44p1K</t>
        </is>
      </c>
      <c r="C59" s="35" t="n">
        <v>268</v>
      </c>
      <c r="D59" s="35" t="inlineStr">
        <is>
          <t>eARC_PLL_CLK_CP1_44p1K</t>
        </is>
      </c>
      <c r="E59" s="35" t="inlineStr">
        <is>
          <t>0.8V</t>
        </is>
      </c>
      <c r="F59" s="35" t="inlineStr">
        <is>
          <t>PLL</t>
        </is>
      </c>
      <c r="G59" s="35" t="inlineStr">
        <is>
          <t>SD</t>
        </is>
      </c>
      <c r="H59" s="35" t="n">
        <v>286</v>
      </c>
      <c r="I59" s="36" t="n">
        <v>0.00441685</v>
      </c>
      <c r="J59" s="35" t="n">
        <v>1</v>
      </c>
      <c r="K59" s="35" t="n">
        <v>4</v>
      </c>
      <c r="L59" s="36" t="n">
        <v>0.2007042253521127</v>
      </c>
      <c r="M59" s="7" t="n">
        <v>0.00028567</v>
      </c>
      <c r="N59" s="7" t="n">
        <v>0.00057134</v>
      </c>
      <c r="O59" s="55" t="n">
        <v>0.20070423</v>
      </c>
      <c r="P59" s="7" t="n">
        <v>0</v>
      </c>
      <c r="Q59" s="7" t="n">
        <v>0</v>
      </c>
      <c r="R59" s="52" t="n">
        <v>0.04929577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52" t="n">
        <v>0.00088028</v>
      </c>
      <c r="BO59" s="7" t="n">
        <v>0</v>
      </c>
      <c r="BP59" s="7" t="n">
        <v>0</v>
      </c>
      <c r="BQ59" s="7" t="n">
        <v>0</v>
      </c>
      <c r="BR59" s="7" t="n">
        <v>0</v>
      </c>
      <c r="BS59" s="52" t="n">
        <v>0.00088028</v>
      </c>
    </row>
    <row r="60">
      <c r="A60" s="33" t="inlineStr">
        <is>
          <t>TOP10</t>
        </is>
      </c>
      <c r="B60" s="33" t="inlineStr">
        <is>
          <t>BIN2:os</t>
        </is>
      </c>
      <c r="C60" s="33" t="n">
        <v>2</v>
      </c>
      <c r="D60" s="33" t="inlineStr">
        <is>
          <t>os</t>
        </is>
      </c>
      <c r="E60" s="33" t="inlineStr">
        <is>
          <t>0V</t>
        </is>
      </c>
      <c r="F60" s="33" t="inlineStr">
        <is>
          <t>OS</t>
        </is>
      </c>
      <c r="G60" s="33" t="inlineStr">
        <is>
          <t>OS</t>
        </is>
      </c>
      <c r="H60" s="33" t="n">
        <v>208</v>
      </c>
      <c r="I60" s="34" t="n">
        <v>0.00321226</v>
      </c>
      <c r="J60" s="33" t="n">
        <v>0</v>
      </c>
      <c r="K60" s="33" t="n">
        <v>8</v>
      </c>
      <c r="L60" s="34" t="n">
        <v>0.007922535211267605</v>
      </c>
      <c r="M60" s="7" t="n">
        <v>0.00291843</v>
      </c>
      <c r="N60" s="7" t="n">
        <v>0.00583686</v>
      </c>
      <c r="O60" s="7" t="n">
        <v>0.00352113</v>
      </c>
      <c r="P60" s="7" t="n">
        <v>0.00176056</v>
      </c>
      <c r="Q60" s="7" t="n">
        <v>0.00352113</v>
      </c>
      <c r="R60" s="52" t="n">
        <v>0.00616197</v>
      </c>
      <c r="S60" s="52" t="n">
        <v>0.00616197</v>
      </c>
      <c r="T60" s="7" t="n">
        <v>0.00264085</v>
      </c>
      <c r="U60" s="7" t="n">
        <v>0.00176056</v>
      </c>
      <c r="V60" s="7" t="n">
        <v>0.00176056</v>
      </c>
      <c r="W60" s="7" t="n">
        <v>0.00176056</v>
      </c>
      <c r="X60" s="52" t="n">
        <v>0.00792254</v>
      </c>
      <c r="Y60" s="7" t="n">
        <v>0.00176056</v>
      </c>
      <c r="Z60" s="7" t="n">
        <v>0.00528169</v>
      </c>
      <c r="AA60" s="7" t="n">
        <v>0.00264085</v>
      </c>
      <c r="AB60" s="7" t="n">
        <v>0.00264085</v>
      </c>
      <c r="AC60" s="7" t="n">
        <v>0.00352113</v>
      </c>
      <c r="AD60" s="7" t="n">
        <v>0.00176056</v>
      </c>
      <c r="AE60" s="7" t="n">
        <v>0.00176056</v>
      </c>
      <c r="AF60" s="7" t="n">
        <v>0.00088028</v>
      </c>
      <c r="AG60" s="7" t="n">
        <v>0.00176056</v>
      </c>
      <c r="AH60" s="7" t="n">
        <v>0.00176056</v>
      </c>
      <c r="AI60" s="7" t="n">
        <v>0.00264085</v>
      </c>
      <c r="AJ60" s="7" t="n">
        <v>0.00176056</v>
      </c>
      <c r="AK60" s="7" t="n">
        <v>0.00176056</v>
      </c>
      <c r="AL60" s="7" t="n">
        <v>0.00264085</v>
      </c>
      <c r="AM60" s="52" t="n">
        <v>0.00792254</v>
      </c>
      <c r="AN60" s="7" t="n">
        <v>0.00352113</v>
      </c>
      <c r="AO60" s="7" t="n">
        <v>0.00176056</v>
      </c>
      <c r="AP60" s="7" t="n">
        <v>0.00352113</v>
      </c>
      <c r="AQ60" s="7" t="n">
        <v>0.00352113</v>
      </c>
      <c r="AR60" s="7" t="n">
        <v>0.00440141</v>
      </c>
      <c r="AS60" s="7" t="n">
        <v>0.00176056</v>
      </c>
      <c r="AT60" s="7" t="n">
        <v>0.00264085</v>
      </c>
      <c r="AU60" s="7" t="n">
        <v>0.00176056</v>
      </c>
      <c r="AV60" s="7" t="n">
        <v>0.00440141</v>
      </c>
      <c r="AW60" s="7" t="n">
        <v>0.00176056</v>
      </c>
      <c r="AX60" s="7" t="n">
        <v>0.00176056</v>
      </c>
      <c r="AY60" s="52" t="n">
        <v>0.00792254</v>
      </c>
      <c r="AZ60" s="7" t="n">
        <v>0.00176056</v>
      </c>
      <c r="BA60" s="7" t="n">
        <v>0.00176056</v>
      </c>
      <c r="BB60" s="52" t="n">
        <v>0.00704225</v>
      </c>
      <c r="BC60" s="7" t="n">
        <v>0.00352113</v>
      </c>
      <c r="BD60" s="7" t="n">
        <v>0.00352113</v>
      </c>
      <c r="BE60" s="7" t="n">
        <v>0.00176056</v>
      </c>
      <c r="BF60" s="7" t="n">
        <v>0.00176056</v>
      </c>
      <c r="BG60" s="7" t="n">
        <v>0.00176056</v>
      </c>
      <c r="BH60" s="52" t="n">
        <v>0.00616197</v>
      </c>
      <c r="BI60" s="7" t="n">
        <v>0.00176056</v>
      </c>
      <c r="BJ60" s="7" t="n">
        <v>0.00352113</v>
      </c>
      <c r="BK60" s="7" t="n">
        <v>0.00176056</v>
      </c>
      <c r="BL60" s="7" t="n">
        <v>0.00176056</v>
      </c>
      <c r="BM60" s="7" t="n">
        <v>0.00264085</v>
      </c>
      <c r="BN60" s="7" t="n">
        <v>0.00528169</v>
      </c>
      <c r="BO60" s="7" t="n">
        <v>0.00528169</v>
      </c>
      <c r="BP60" s="52" t="n">
        <v>0.00704225</v>
      </c>
      <c r="BQ60" s="7" t="n">
        <v>0.00528169</v>
      </c>
      <c r="BR60" s="7" t="n">
        <v>0.00176056</v>
      </c>
      <c r="BS60" s="7" t="n">
        <v>0.00176056</v>
      </c>
    </row>
    <row r="61">
      <c r="A61" s="43" t="inlineStr">
        <is>
          <t>TOP11</t>
        </is>
      </c>
      <c r="B61" s="43" t="inlineStr">
        <is>
          <t>BIN54:cp_mode1_sdd_maskL2D_hv_cov0to92_comp_HV</t>
        </is>
      </c>
      <c r="C61" s="43" t="n">
        <v>54</v>
      </c>
      <c r="D61" s="43" t="inlineStr">
        <is>
          <t>cp_mode1_sdd_maskL2D_hv_cov0to92_comp_HV</t>
        </is>
      </c>
      <c r="E61" s="43" t="inlineStr">
        <is>
          <t>0.88V</t>
        </is>
      </c>
      <c r="F61" s="43" t="inlineStr">
        <is>
          <t>TDF_HV</t>
        </is>
      </c>
      <c r="G61" s="43" t="inlineStr">
        <is>
          <t>SCAN</t>
        </is>
      </c>
      <c r="H61" s="43" t="n">
        <v>165</v>
      </c>
      <c r="I61" s="44" t="n">
        <v>0.00254818</v>
      </c>
      <c r="J61" s="43" t="n">
        <v>0</v>
      </c>
      <c r="K61" s="43" t="n">
        <v>4</v>
      </c>
      <c r="L61" s="44" t="n">
        <v>0.008802816901408451</v>
      </c>
      <c r="M61" s="7" t="n">
        <v>0.00281989</v>
      </c>
      <c r="N61" s="7" t="n">
        <v>0.00563978</v>
      </c>
      <c r="O61" s="7" t="n">
        <v>0.00264085</v>
      </c>
      <c r="P61" s="7" t="n">
        <v>0.00264085</v>
      </c>
      <c r="Q61" s="7" t="n">
        <v>0.00264085</v>
      </c>
      <c r="R61" s="7" t="n">
        <v>0.00176056</v>
      </c>
      <c r="S61" s="52" t="n">
        <v>0.008802819999999999</v>
      </c>
      <c r="T61" s="7" t="n">
        <v>0.00088028</v>
      </c>
      <c r="U61" s="7" t="n">
        <v>0.00264085</v>
      </c>
      <c r="V61" s="7" t="n">
        <v>0.00264085</v>
      </c>
      <c r="W61" s="7" t="n">
        <v>0.00352113</v>
      </c>
      <c r="X61" s="7" t="n">
        <v>0.00088028</v>
      </c>
      <c r="Y61" s="7" t="n">
        <v>0.00176056</v>
      </c>
      <c r="Z61" s="7" t="n">
        <v>0.00264085</v>
      </c>
      <c r="AA61" s="7" t="n">
        <v>0.00528169</v>
      </c>
      <c r="AB61" s="7" t="n">
        <v>0.00440141</v>
      </c>
      <c r="AC61" s="52" t="n">
        <v>0.00616197</v>
      </c>
      <c r="AD61" s="7" t="n">
        <v>0.00264085</v>
      </c>
      <c r="AE61" s="7" t="n">
        <v>0.00176056</v>
      </c>
      <c r="AF61" s="7" t="n">
        <v>0.00176056</v>
      </c>
      <c r="AG61" s="7" t="n">
        <v>0.00176056</v>
      </c>
      <c r="AH61" s="7" t="n">
        <v>0.00176056</v>
      </c>
      <c r="AI61" s="7" t="n">
        <v>0.00264085</v>
      </c>
      <c r="AJ61" s="7" t="n">
        <v>0.00176056</v>
      </c>
      <c r="AK61" s="7" t="n">
        <v>0.00176056</v>
      </c>
      <c r="AL61" s="7" t="n">
        <v>0.00088028</v>
      </c>
      <c r="AM61" s="7" t="n">
        <v>0.00264085</v>
      </c>
      <c r="AN61" s="7" t="n">
        <v>0.00176056</v>
      </c>
      <c r="AO61" s="7" t="n">
        <v>0</v>
      </c>
      <c r="AP61" s="7" t="n">
        <v>0.00440141</v>
      </c>
      <c r="AQ61" s="7" t="n">
        <v>0.00088028</v>
      </c>
      <c r="AR61" s="7" t="n">
        <v>0.00088028</v>
      </c>
      <c r="AS61" s="7" t="n">
        <v>0.00264085</v>
      </c>
      <c r="AT61" s="7" t="n">
        <v>0.00528169</v>
      </c>
      <c r="AU61" s="7" t="n">
        <v>0.00440141</v>
      </c>
      <c r="AV61" s="7" t="n">
        <v>0.00088028</v>
      </c>
      <c r="AW61" s="7" t="n">
        <v>0.00088028</v>
      </c>
      <c r="AX61" s="52" t="n">
        <v>0.00704225</v>
      </c>
      <c r="AY61" s="7" t="n">
        <v>0.00088028</v>
      </c>
      <c r="AZ61" s="7" t="n">
        <v>0.00088028</v>
      </c>
      <c r="BA61" s="7" t="n">
        <v>0.00088028</v>
      </c>
      <c r="BB61" s="7" t="n">
        <v>0.00088028</v>
      </c>
      <c r="BC61" s="7" t="n">
        <v>0.00352113</v>
      </c>
      <c r="BD61" s="52" t="n">
        <v>0.00704225</v>
      </c>
      <c r="BE61" s="7" t="n">
        <v>0.00352113</v>
      </c>
      <c r="BF61" s="7" t="n">
        <v>0.00176056</v>
      </c>
      <c r="BG61" s="7" t="n">
        <v>0.00176056</v>
      </c>
      <c r="BH61" s="7" t="n">
        <v>0.00528169</v>
      </c>
      <c r="BI61" s="7" t="n">
        <v>0.00264085</v>
      </c>
      <c r="BJ61" s="7" t="n">
        <v>0.00264085</v>
      </c>
      <c r="BK61" s="7" t="n">
        <v>0.00088028</v>
      </c>
      <c r="BL61" s="7" t="n">
        <v>0.00352113</v>
      </c>
      <c r="BM61" s="7" t="n">
        <v>0.00264085</v>
      </c>
      <c r="BN61" s="7" t="n">
        <v>0</v>
      </c>
      <c r="BO61" s="7" t="n">
        <v>0</v>
      </c>
      <c r="BP61" s="7" t="n">
        <v>0.00176056</v>
      </c>
      <c r="BQ61" s="7" t="n">
        <v>0</v>
      </c>
      <c r="BR61" s="7" t="n">
        <v>0.00264085</v>
      </c>
      <c r="BS61" s="7" t="n">
        <v>0.00440141</v>
      </c>
    </row>
    <row r="62">
      <c r="A62" s="33" t="inlineStr">
        <is>
          <t>TOP12</t>
        </is>
      </c>
      <c r="B62" s="33" t="inlineStr">
        <is>
          <t>BIN3:power_short</t>
        </is>
      </c>
      <c r="C62" s="33" t="n">
        <v>3</v>
      </c>
      <c r="D62" s="33" t="inlineStr">
        <is>
          <t>power_short</t>
        </is>
      </c>
      <c r="E62" s="33" t="inlineStr">
        <is>
          <t>0.1V</t>
        </is>
      </c>
      <c r="F62" s="33" t="inlineStr">
        <is>
          <t>OS</t>
        </is>
      </c>
      <c r="G62" s="33" t="inlineStr">
        <is>
          <t>OS</t>
        </is>
      </c>
      <c r="H62" s="33" t="n">
        <v>159</v>
      </c>
      <c r="I62" s="34" t="n">
        <v>0.00245552</v>
      </c>
      <c r="J62" s="33" t="n">
        <v>0</v>
      </c>
      <c r="K62" s="33" t="n">
        <v>0</v>
      </c>
      <c r="L62" s="34" t="n">
        <v>0.006161971830985915</v>
      </c>
      <c r="M62" s="7" t="n">
        <v>0.00390883</v>
      </c>
      <c r="N62" s="7" t="n">
        <v>0.007817660000000001</v>
      </c>
      <c r="O62" s="7" t="n">
        <v>0.00440141</v>
      </c>
      <c r="P62" s="7" t="n">
        <v>0</v>
      </c>
      <c r="Q62" s="7" t="n">
        <v>0.00528169</v>
      </c>
      <c r="R62" s="7" t="n">
        <v>0.00264085</v>
      </c>
      <c r="S62" s="7" t="n">
        <v>0.00440141</v>
      </c>
      <c r="T62" s="7" t="n">
        <v>0.00176056</v>
      </c>
      <c r="U62" s="7" t="n">
        <v>0.00352113</v>
      </c>
      <c r="V62" s="7" t="n">
        <v>0.00264085</v>
      </c>
      <c r="W62" s="7" t="n">
        <v>0.00088028</v>
      </c>
      <c r="X62" s="7" t="n">
        <v>0.00176056</v>
      </c>
      <c r="Y62" s="7" t="n">
        <v>0.00264085</v>
      </c>
      <c r="Z62" s="7" t="n">
        <v>0.00528169</v>
      </c>
      <c r="AA62" s="7" t="n">
        <v>0.00264085</v>
      </c>
      <c r="AB62" s="7" t="n">
        <v>0.00264085</v>
      </c>
      <c r="AC62" s="7" t="n">
        <v>0.00088028</v>
      </c>
      <c r="AD62" s="7" t="n">
        <v>0.00176056</v>
      </c>
      <c r="AE62" s="7" t="n">
        <v>0.00176056</v>
      </c>
      <c r="AF62" s="7" t="n">
        <v>0.00088028</v>
      </c>
      <c r="AG62" s="7" t="n">
        <v>0.00264085</v>
      </c>
      <c r="AH62" s="7" t="n">
        <v>0</v>
      </c>
      <c r="AI62" s="7" t="n">
        <v>0.00352113</v>
      </c>
      <c r="AJ62" s="7" t="n">
        <v>0.00088028</v>
      </c>
      <c r="AK62" s="7" t="n">
        <v>0.00440141</v>
      </c>
      <c r="AL62" s="7" t="n">
        <v>0</v>
      </c>
      <c r="AM62" s="7" t="n">
        <v>0.00528169</v>
      </c>
      <c r="AN62" s="7" t="n">
        <v>0.00264085</v>
      </c>
      <c r="AO62" s="7" t="n">
        <v>0.00264085</v>
      </c>
      <c r="AP62" s="7" t="n">
        <v>0.00616197</v>
      </c>
      <c r="AQ62" s="7" t="n">
        <v>0.00088028</v>
      </c>
      <c r="AR62" s="7" t="n">
        <v>0.00352113</v>
      </c>
      <c r="AS62" s="7" t="n">
        <v>0.00176056</v>
      </c>
      <c r="AT62" s="7" t="n">
        <v>0.00176056</v>
      </c>
      <c r="AU62" s="7" t="n">
        <v>0.00352113</v>
      </c>
      <c r="AV62" s="7" t="n">
        <v>0.00176056</v>
      </c>
      <c r="AW62" s="7" t="n">
        <v>0.00176056</v>
      </c>
      <c r="AX62" s="7" t="n">
        <v>0.00176056</v>
      </c>
      <c r="AY62" s="7" t="n">
        <v>0.00352113</v>
      </c>
      <c r="AZ62" s="7" t="n">
        <v>0.00352113</v>
      </c>
      <c r="BA62" s="7" t="n">
        <v>0.00088028</v>
      </c>
      <c r="BB62" s="7" t="n">
        <v>0.00528169</v>
      </c>
      <c r="BC62" s="7" t="n">
        <v>0</v>
      </c>
      <c r="BD62" s="7" t="n">
        <v>0.00176056</v>
      </c>
      <c r="BE62" s="7" t="n">
        <v>0.00264085</v>
      </c>
      <c r="BF62" s="7" t="n">
        <v>0</v>
      </c>
      <c r="BG62" s="7" t="n">
        <v>0.00352113</v>
      </c>
      <c r="BH62" s="7" t="n">
        <v>0.00264085</v>
      </c>
      <c r="BI62" s="7" t="n">
        <v>0.00176056</v>
      </c>
      <c r="BJ62" s="7" t="n">
        <v>0.00264085</v>
      </c>
      <c r="BK62" s="7" t="n">
        <v>0.00440141</v>
      </c>
      <c r="BL62" s="7" t="n">
        <v>0.00264085</v>
      </c>
      <c r="BM62" s="7" t="n">
        <v>0.00264085</v>
      </c>
      <c r="BN62" s="7" t="n">
        <v>0.00088028</v>
      </c>
      <c r="BO62" s="7" t="n">
        <v>0.00352113</v>
      </c>
      <c r="BP62" s="7" t="n">
        <v>0.00176056</v>
      </c>
      <c r="BQ62" s="7" t="n">
        <v>0.00176056</v>
      </c>
      <c r="BR62" s="7" t="n">
        <v>0.00264085</v>
      </c>
      <c r="BS62" s="7" t="n">
        <v>0.00088028</v>
      </c>
    </row>
    <row r="63">
      <c r="A63" s="43" t="inlineStr">
        <is>
          <t>TOP13</t>
        </is>
      </c>
      <c r="B63" s="43" t="inlineStr">
        <is>
          <t>BIN70:cp_mode3_tdf_c5_comp_HV_24ns</t>
        </is>
      </c>
      <c r="C63" s="43" t="n">
        <v>70</v>
      </c>
      <c r="D63" s="43" t="inlineStr">
        <is>
          <t>cp_mode3_tdf_c5_comp_HV_24ns</t>
        </is>
      </c>
      <c r="E63" s="43" t="inlineStr">
        <is>
          <t>0.88V</t>
        </is>
      </c>
      <c r="F63" s="43" t="inlineStr">
        <is>
          <t>TDF_HV</t>
        </is>
      </c>
      <c r="G63" s="43" t="inlineStr">
        <is>
          <t>SCAN</t>
        </is>
      </c>
      <c r="H63" s="43" t="n">
        <v>144</v>
      </c>
      <c r="I63" s="44" t="n">
        <v>0.00222387</v>
      </c>
      <c r="J63" s="43" t="n">
        <v>0</v>
      </c>
      <c r="K63" s="43" t="n">
        <v>1</v>
      </c>
      <c r="L63" s="44" t="n">
        <v>0.006161971830985915</v>
      </c>
      <c r="M63" s="7" t="n">
        <v>0.00276216</v>
      </c>
      <c r="N63" s="7" t="n">
        <v>0.00552432</v>
      </c>
      <c r="O63" s="7" t="n">
        <v>0.00352113</v>
      </c>
      <c r="P63" s="7" t="n">
        <v>0.00264085</v>
      </c>
      <c r="Q63" s="7" t="n">
        <v>0.00264085</v>
      </c>
      <c r="R63" s="7" t="n">
        <v>0.00264085</v>
      </c>
      <c r="S63" s="7" t="n">
        <v>0.00352113</v>
      </c>
      <c r="T63" s="7" t="n">
        <v>0.00088028</v>
      </c>
      <c r="U63" s="7" t="n">
        <v>0.00176056</v>
      </c>
      <c r="V63" s="7" t="n">
        <v>0.00440141</v>
      </c>
      <c r="W63" s="7" t="n">
        <v>0.00264085</v>
      </c>
      <c r="X63" s="7" t="n">
        <v>0.00176056</v>
      </c>
      <c r="Y63" s="7" t="n">
        <v>0.00352113</v>
      </c>
      <c r="Z63" s="7" t="n">
        <v>0.00176056</v>
      </c>
      <c r="AA63" s="7" t="n">
        <v>0.00176056</v>
      </c>
      <c r="AB63" s="7" t="n">
        <v>0.00352113</v>
      </c>
      <c r="AC63" s="7" t="n">
        <v>0.00528169</v>
      </c>
      <c r="AD63" s="7" t="n">
        <v>0.00088028</v>
      </c>
      <c r="AE63" s="7" t="n">
        <v>0.00440141</v>
      </c>
      <c r="AF63" s="7" t="n">
        <v>0.00264085</v>
      </c>
      <c r="AG63" s="7" t="n">
        <v>0.00088028</v>
      </c>
      <c r="AH63" s="7" t="n">
        <v>0.00088028</v>
      </c>
      <c r="AI63" s="7" t="n">
        <v>0.00264085</v>
      </c>
      <c r="AJ63" s="52" t="n">
        <v>0.00616197</v>
      </c>
      <c r="AK63" s="7" t="n">
        <v>0</v>
      </c>
      <c r="AL63" s="7" t="n">
        <v>0.00176056</v>
      </c>
      <c r="AM63" s="7" t="n">
        <v>0</v>
      </c>
      <c r="AN63" s="7" t="n">
        <v>0.00176056</v>
      </c>
      <c r="AO63" s="7" t="n">
        <v>0.00088028</v>
      </c>
      <c r="AP63" s="7" t="n">
        <v>0.00440141</v>
      </c>
      <c r="AQ63" s="7" t="n">
        <v>0.00352113</v>
      </c>
      <c r="AR63" s="7" t="n">
        <v>0.00264085</v>
      </c>
      <c r="AS63" s="7" t="n">
        <v>0.00088028</v>
      </c>
      <c r="AT63" s="7" t="n">
        <v>0.00088028</v>
      </c>
      <c r="AU63" s="7" t="n">
        <v>0.00264085</v>
      </c>
      <c r="AV63" s="7" t="n">
        <v>0.00176056</v>
      </c>
      <c r="AW63" s="7" t="n">
        <v>0.00264085</v>
      </c>
      <c r="AX63" s="7" t="n">
        <v>0.00176056</v>
      </c>
      <c r="AY63" s="7" t="n">
        <v>0.00088028</v>
      </c>
      <c r="AZ63" s="7" t="n">
        <v>0.00352113</v>
      </c>
      <c r="BA63" s="7" t="n">
        <v>0.00088028</v>
      </c>
      <c r="BB63" s="7" t="n">
        <v>0.00088028</v>
      </c>
      <c r="BC63" s="7" t="n">
        <v>0.00088028</v>
      </c>
      <c r="BD63" s="7" t="n">
        <v>0.00088028</v>
      </c>
      <c r="BE63" s="7" t="n">
        <v>0.00528169</v>
      </c>
      <c r="BF63" s="7" t="n">
        <v>0.00352113</v>
      </c>
      <c r="BG63" s="7" t="n">
        <v>0.00440141</v>
      </c>
      <c r="BH63" s="7" t="n">
        <v>0.00176056</v>
      </c>
      <c r="BI63" s="7" t="n">
        <v>0.00440141</v>
      </c>
      <c r="BJ63" s="7" t="n">
        <v>0.00088028</v>
      </c>
      <c r="BK63" s="7" t="n">
        <v>0.00176056</v>
      </c>
      <c r="BL63" s="7" t="n">
        <v>0.00264085</v>
      </c>
      <c r="BM63" s="7" t="n">
        <v>0.00176056</v>
      </c>
      <c r="BN63" s="7" t="n">
        <v>0</v>
      </c>
      <c r="BO63" s="7" t="n">
        <v>0.00088028</v>
      </c>
      <c r="BP63" s="7" t="n">
        <v>0.00088028</v>
      </c>
      <c r="BQ63" s="7" t="n">
        <v>0.00088028</v>
      </c>
      <c r="BR63" s="7" t="n">
        <v>0.00264085</v>
      </c>
      <c r="BS63" s="7" t="n">
        <v>0.00088028</v>
      </c>
    </row>
    <row r="64">
      <c r="A64" s="43" t="inlineStr">
        <is>
          <t>TOP14</t>
        </is>
      </c>
      <c r="B64" s="43" t="inlineStr">
        <is>
          <t>BIN455:cp_mode2_0_tdf_c6_comp_HV</t>
        </is>
      </c>
      <c r="C64" s="43" t="n">
        <v>455</v>
      </c>
      <c r="D64" s="43" t="inlineStr">
        <is>
          <t>cp_mode2_0_tdf_c6_comp_HV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127</v>
      </c>
      <c r="I64" s="44" t="n">
        <v>0.00196133</v>
      </c>
      <c r="J64" s="43" t="n">
        <v>0</v>
      </c>
      <c r="K64" s="43" t="n">
        <v>4</v>
      </c>
      <c r="L64" s="44" t="n">
        <v>0.006161971830985915</v>
      </c>
      <c r="M64" s="7" t="n">
        <v>0.0022575</v>
      </c>
      <c r="N64" s="7" t="n">
        <v>0.004515</v>
      </c>
      <c r="O64" s="52" t="n">
        <v>0.00616197</v>
      </c>
      <c r="P64" s="7" t="n">
        <v>0.00264085</v>
      </c>
      <c r="Q64" s="7" t="n">
        <v>0.00176056</v>
      </c>
      <c r="R64" s="7" t="n">
        <v>0</v>
      </c>
      <c r="S64" s="52" t="n">
        <v>0.00528169</v>
      </c>
      <c r="T64" s="7" t="n">
        <v>0.00088028</v>
      </c>
      <c r="U64" s="7" t="n">
        <v>0.00176056</v>
      </c>
      <c r="V64" s="7" t="n">
        <v>0.00176056</v>
      </c>
      <c r="W64" s="7" t="n">
        <v>0.00440141</v>
      </c>
      <c r="X64" s="7" t="n">
        <v>0.00264085</v>
      </c>
      <c r="Y64" s="7" t="n">
        <v>0.00352113</v>
      </c>
      <c r="Z64" s="7" t="n">
        <v>0.00088028</v>
      </c>
      <c r="AA64" s="7" t="n">
        <v>0.00264085</v>
      </c>
      <c r="AB64" s="7" t="n">
        <v>0.00088028</v>
      </c>
      <c r="AC64" s="7" t="n">
        <v>0.00264085</v>
      </c>
      <c r="AD64" s="52" t="n">
        <v>0.00528169</v>
      </c>
      <c r="AE64" s="7" t="n">
        <v>0.00264085</v>
      </c>
      <c r="AF64" s="7" t="n">
        <v>0</v>
      </c>
      <c r="AG64" s="7" t="n">
        <v>0.00264085</v>
      </c>
      <c r="AH64" s="7" t="n">
        <v>0.00264085</v>
      </c>
      <c r="AI64" s="7" t="n">
        <v>0.00176056</v>
      </c>
      <c r="AJ64" s="7" t="n">
        <v>0.00352113</v>
      </c>
      <c r="AK64" s="7" t="n">
        <v>0</v>
      </c>
      <c r="AL64" s="7" t="n">
        <v>0.00176056</v>
      </c>
      <c r="AM64" s="7" t="n">
        <v>0.00088028</v>
      </c>
      <c r="AN64" s="7" t="n">
        <v>0.00088028</v>
      </c>
      <c r="AO64" s="7" t="n">
        <v>0.00176056</v>
      </c>
      <c r="AP64" s="7" t="n">
        <v>0.00088028</v>
      </c>
      <c r="AQ64" s="7" t="n">
        <v>0.00088028</v>
      </c>
      <c r="AR64" s="7" t="n">
        <v>0.00088028</v>
      </c>
      <c r="AS64" s="7" t="n">
        <v>0.00176056</v>
      </c>
      <c r="AT64" s="7" t="n">
        <v>0.00176056</v>
      </c>
      <c r="AU64" s="7" t="n">
        <v>0</v>
      </c>
      <c r="AV64" s="7" t="n">
        <v>0.00264085</v>
      </c>
      <c r="AW64" s="7" t="n">
        <v>0</v>
      </c>
      <c r="AX64" s="7" t="n">
        <v>0.00088028</v>
      </c>
      <c r="AY64" s="7" t="n">
        <v>0</v>
      </c>
      <c r="AZ64" s="7" t="n">
        <v>0.00176056</v>
      </c>
      <c r="BA64" s="7" t="n">
        <v>0.00176056</v>
      </c>
      <c r="BB64" s="7" t="n">
        <v>0.00440141</v>
      </c>
      <c r="BC64" s="7" t="n">
        <v>0.00176056</v>
      </c>
      <c r="BD64" s="7" t="n">
        <v>0.00352113</v>
      </c>
      <c r="BE64" s="52" t="n">
        <v>0.00616197</v>
      </c>
      <c r="BF64" s="7" t="n">
        <v>0.00088028</v>
      </c>
      <c r="BG64" s="7" t="n">
        <v>0.00264085</v>
      </c>
      <c r="BH64" s="7" t="n">
        <v>0.00264085</v>
      </c>
      <c r="BI64" s="7" t="n">
        <v>0.00088028</v>
      </c>
      <c r="BJ64" s="7" t="n">
        <v>0.00176056</v>
      </c>
      <c r="BK64" s="7" t="n">
        <v>0</v>
      </c>
      <c r="BL64" s="7" t="n">
        <v>0.00264085</v>
      </c>
      <c r="BM64" s="7" t="n">
        <v>0.00264085</v>
      </c>
      <c r="BN64" s="7" t="n">
        <v>0.00088028</v>
      </c>
      <c r="BO64" s="7" t="n">
        <v>0.00352113</v>
      </c>
      <c r="BP64" s="7" t="n">
        <v>0</v>
      </c>
      <c r="BQ64" s="7" t="n">
        <v>0.00088028</v>
      </c>
      <c r="BR64" s="7" t="n">
        <v>0.00088028</v>
      </c>
      <c r="BS64" s="7" t="n">
        <v>0.00088028</v>
      </c>
    </row>
    <row r="65">
      <c r="A65" s="43" t="inlineStr">
        <is>
          <t>TOP15</t>
        </is>
      </c>
      <c r="B65" s="43" t="inlineStr">
        <is>
          <t>BIN75:cp_mode4_tdf_usb120M_comp_HV_VT</t>
        </is>
      </c>
      <c r="C65" s="43" t="n">
        <v>75</v>
      </c>
      <c r="D65" s="43" t="inlineStr">
        <is>
          <t>cp_mode4_tdf_usb120M_comp_HV_VT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99</v>
      </c>
      <c r="I65" s="44" t="n">
        <v>0.00152891</v>
      </c>
      <c r="J65" s="43" t="n">
        <v>0</v>
      </c>
      <c r="K65" s="43" t="n">
        <v>3</v>
      </c>
      <c r="L65" s="44" t="n">
        <v>0.006161971830985915</v>
      </c>
      <c r="M65" s="7" t="n">
        <v>0.00151297</v>
      </c>
      <c r="N65" s="7" t="n">
        <v>0.00302594</v>
      </c>
      <c r="O65" s="7" t="n">
        <v>0.00088028</v>
      </c>
      <c r="P65" s="7" t="n">
        <v>0.00176056</v>
      </c>
      <c r="Q65" s="7" t="n">
        <v>0.00176056</v>
      </c>
      <c r="R65" s="7" t="n">
        <v>0.00176056</v>
      </c>
      <c r="S65" s="52" t="n">
        <v>0.00352113</v>
      </c>
      <c r="T65" s="7" t="n">
        <v>0.00264085</v>
      </c>
      <c r="U65" s="7" t="n">
        <v>0.00264085</v>
      </c>
      <c r="V65" s="7" t="n">
        <v>0.00176056</v>
      </c>
      <c r="W65" s="7" t="n">
        <v>0.00264085</v>
      </c>
      <c r="X65" s="7" t="n">
        <v>0</v>
      </c>
      <c r="Y65" s="7" t="n">
        <v>0.00088028</v>
      </c>
      <c r="Z65" s="7" t="n">
        <v>0.00088028</v>
      </c>
      <c r="AA65" s="7" t="n">
        <v>0.00088028</v>
      </c>
      <c r="AB65" s="7" t="n">
        <v>0.00264085</v>
      </c>
      <c r="AC65" s="7" t="n">
        <v>0.00088028</v>
      </c>
      <c r="AD65" s="7" t="n">
        <v>0.00176056</v>
      </c>
      <c r="AE65" s="7" t="n">
        <v>0.00088028</v>
      </c>
      <c r="AF65" s="7" t="n">
        <v>0.00088028</v>
      </c>
      <c r="AG65" s="7" t="n">
        <v>0.00176056</v>
      </c>
      <c r="AH65" s="7" t="n">
        <v>0.00088028</v>
      </c>
      <c r="AI65" s="52" t="n">
        <v>0.00616197</v>
      </c>
      <c r="AJ65" s="7" t="n">
        <v>0.00088028</v>
      </c>
      <c r="AK65" s="7" t="n">
        <v>0.00264085</v>
      </c>
      <c r="AL65" s="7" t="n">
        <v>0</v>
      </c>
      <c r="AM65" s="7" t="n">
        <v>0.00176056</v>
      </c>
      <c r="AN65" s="7" t="n">
        <v>0</v>
      </c>
      <c r="AO65" s="7" t="n">
        <v>0</v>
      </c>
      <c r="AP65" s="7" t="n">
        <v>0.00264085</v>
      </c>
      <c r="AQ65" s="7" t="n">
        <v>0.00088028</v>
      </c>
      <c r="AR65" s="7" t="n">
        <v>0.00264085</v>
      </c>
      <c r="AS65" s="52" t="n">
        <v>0.00528169</v>
      </c>
      <c r="AT65" s="7" t="n">
        <v>0</v>
      </c>
      <c r="AU65" s="7" t="n">
        <v>0</v>
      </c>
      <c r="AV65" s="7" t="n">
        <v>0.00176056</v>
      </c>
      <c r="AW65" s="7" t="n">
        <v>0.00264085</v>
      </c>
      <c r="AX65" s="7" t="n">
        <v>0.00088028</v>
      </c>
      <c r="AY65" s="7" t="n">
        <v>0.00088028</v>
      </c>
      <c r="AZ65" s="7" t="n">
        <v>0.00088028</v>
      </c>
      <c r="BA65" s="7" t="n">
        <v>0.00176056</v>
      </c>
      <c r="BB65" s="7" t="n">
        <v>0</v>
      </c>
      <c r="BC65" s="7" t="n">
        <v>0.00088028</v>
      </c>
      <c r="BD65" s="7" t="n">
        <v>0.00088028</v>
      </c>
      <c r="BE65" s="7" t="n">
        <v>0.00088028</v>
      </c>
      <c r="BF65" s="7" t="n">
        <v>0</v>
      </c>
      <c r="BG65" s="7" t="n">
        <v>0.00088028</v>
      </c>
      <c r="BH65" s="7" t="n">
        <v>0.00088028</v>
      </c>
      <c r="BI65" s="7" t="n">
        <v>0.00264085</v>
      </c>
      <c r="BJ65" s="7" t="n">
        <v>0.00176056</v>
      </c>
      <c r="BK65" s="7" t="n">
        <v>0.00176056</v>
      </c>
      <c r="BL65" s="7" t="n">
        <v>0.00088028</v>
      </c>
      <c r="BM65" s="7" t="n">
        <v>0.00176056</v>
      </c>
      <c r="BN65" s="7" t="n">
        <v>0.00264085</v>
      </c>
      <c r="BO65" s="7" t="n">
        <v>0.00264085</v>
      </c>
      <c r="BP65" s="7" t="n">
        <v>0.00088028</v>
      </c>
      <c r="BQ65" s="7" t="n">
        <v>0.00264085</v>
      </c>
      <c r="BR65" s="7" t="n">
        <v>0</v>
      </c>
      <c r="BS65" s="7" t="n">
        <v>0.00176056</v>
      </c>
    </row>
    <row r="66">
      <c r="A66" s="45" t="inlineStr">
        <is>
          <t>TOP16</t>
        </is>
      </c>
      <c r="B66" s="45" t="inlineStr">
        <is>
          <t>BIN106:membistpv_gpu_bist_HV</t>
        </is>
      </c>
      <c r="C66" s="45" t="n">
        <v>106</v>
      </c>
      <c r="D66" s="45" t="inlineStr">
        <is>
          <t>membistpv_gpu_bist_HV</t>
        </is>
      </c>
      <c r="E66" s="45" t="inlineStr">
        <is>
          <t>0.88V</t>
        </is>
      </c>
      <c r="F66" s="45" t="inlineStr">
        <is>
          <t>BIST_HV</t>
        </is>
      </c>
      <c r="G66" s="45" t="inlineStr">
        <is>
          <t>BIST</t>
        </is>
      </c>
      <c r="H66" s="45" t="n">
        <v>83</v>
      </c>
      <c r="I66" s="46" t="n">
        <v>0.00128181</v>
      </c>
      <c r="J66" s="45" t="n">
        <v>0</v>
      </c>
      <c r="K66" s="45" t="n">
        <v>13</v>
      </c>
      <c r="L66" s="46" t="n">
        <v>0.004401408450704226</v>
      </c>
      <c r="M66" s="7" t="n">
        <v>0.00131489</v>
      </c>
      <c r="N66" s="7" t="n">
        <v>0.00262978</v>
      </c>
      <c r="O66" s="7" t="n">
        <v>0</v>
      </c>
      <c r="P66" s="7" t="n">
        <v>0.00088028</v>
      </c>
      <c r="Q66" s="7" t="n">
        <v>0.00088028</v>
      </c>
      <c r="R66" s="7" t="n">
        <v>0</v>
      </c>
      <c r="S66" s="52" t="n">
        <v>0.00264085</v>
      </c>
      <c r="T66" s="52" t="n">
        <v>0.00264085</v>
      </c>
      <c r="U66" s="7" t="n">
        <v>0.00088028</v>
      </c>
      <c r="V66" s="7" t="n">
        <v>0.00176056</v>
      </c>
      <c r="W66" s="7" t="n">
        <v>0</v>
      </c>
      <c r="X66" s="52" t="n">
        <v>0.00440141</v>
      </c>
      <c r="Y66" s="7" t="n">
        <v>0</v>
      </c>
      <c r="Z66" s="52" t="n">
        <v>0.00264085</v>
      </c>
      <c r="AA66" s="7" t="n">
        <v>0</v>
      </c>
      <c r="AB66" s="7" t="n">
        <v>0.00176056</v>
      </c>
      <c r="AC66" s="52" t="n">
        <v>0.00264085</v>
      </c>
      <c r="AD66" s="7" t="n">
        <v>0</v>
      </c>
      <c r="AE66" s="7" t="n">
        <v>0.00176056</v>
      </c>
      <c r="AF66" s="7" t="n">
        <v>0</v>
      </c>
      <c r="AG66" s="7" t="n">
        <v>0</v>
      </c>
      <c r="AH66" s="7" t="n">
        <v>0.00176056</v>
      </c>
      <c r="AI66" s="7" t="n">
        <v>0</v>
      </c>
      <c r="AJ66" s="7" t="n">
        <v>0.00176056</v>
      </c>
      <c r="AK66" s="7" t="n">
        <v>0.00088028</v>
      </c>
      <c r="AL66" s="7" t="n">
        <v>0</v>
      </c>
      <c r="AM66" s="7" t="n">
        <v>0</v>
      </c>
      <c r="AN66" s="7" t="n">
        <v>0.00088028</v>
      </c>
      <c r="AO66" s="7" t="n">
        <v>0.00176056</v>
      </c>
      <c r="AP66" s="7" t="n">
        <v>0</v>
      </c>
      <c r="AQ66" s="7" t="n">
        <v>0</v>
      </c>
      <c r="AR66" s="7" t="n">
        <v>0.00176056</v>
      </c>
      <c r="AS66" s="52" t="n">
        <v>0.00264085</v>
      </c>
      <c r="AT66" s="7" t="n">
        <v>0.00088028</v>
      </c>
      <c r="AU66" s="7" t="n">
        <v>0.00176056</v>
      </c>
      <c r="AV66" s="7" t="n">
        <v>0.00176056</v>
      </c>
      <c r="AW66" s="52" t="n">
        <v>0.00352113</v>
      </c>
      <c r="AX66" s="52" t="n">
        <v>0.00264085</v>
      </c>
      <c r="AY66" s="52" t="n">
        <v>0.00264085</v>
      </c>
      <c r="AZ66" s="52" t="n">
        <v>0.00264085</v>
      </c>
      <c r="BA66" s="7" t="n">
        <v>0</v>
      </c>
      <c r="BB66" s="7" t="n">
        <v>0.00088028</v>
      </c>
      <c r="BC66" s="7" t="n">
        <v>0.00088028</v>
      </c>
      <c r="BD66" s="7" t="n">
        <v>0</v>
      </c>
      <c r="BE66" s="7" t="n">
        <v>0.00088028</v>
      </c>
      <c r="BF66" s="52" t="n">
        <v>0.00352113</v>
      </c>
      <c r="BG66" s="7" t="n">
        <v>0</v>
      </c>
      <c r="BH66" s="7" t="n">
        <v>0</v>
      </c>
      <c r="BI66" s="7" t="n">
        <v>0</v>
      </c>
      <c r="BJ66" s="7" t="n">
        <v>0.00088028</v>
      </c>
      <c r="BK66" s="7" t="n">
        <v>0.00176056</v>
      </c>
      <c r="BL66" s="7" t="n">
        <v>0.00176056</v>
      </c>
      <c r="BM66" s="7" t="n">
        <v>0.00176056</v>
      </c>
      <c r="BN66" s="7" t="n">
        <v>0</v>
      </c>
      <c r="BO66" s="52" t="n">
        <v>0.00352113</v>
      </c>
      <c r="BP66" s="7" t="n">
        <v>0.00176056</v>
      </c>
      <c r="BQ66" s="7" t="n">
        <v>0.00176056</v>
      </c>
      <c r="BR66" s="7" t="n">
        <v>0.00088028</v>
      </c>
      <c r="BS66" s="52" t="n">
        <v>0.00264085</v>
      </c>
    </row>
    <row r="67">
      <c r="A67" s="43" t="inlineStr">
        <is>
          <t>TOP17</t>
        </is>
      </c>
      <c r="B67" s="43" t="inlineStr">
        <is>
          <t>BIN28:cp_mode4_0_saf_comp_24ns</t>
        </is>
      </c>
      <c r="C67" s="43" t="n">
        <v>28</v>
      </c>
      <c r="D67" s="43" t="inlineStr">
        <is>
          <t>cp_mode4_0_saf_comp_24ns</t>
        </is>
      </c>
      <c r="E67" s="43" t="inlineStr">
        <is>
          <t>0.88V</t>
        </is>
      </c>
      <c r="F67" s="43" t="inlineStr">
        <is>
          <t>SAF</t>
        </is>
      </c>
      <c r="G67" s="43" t="inlineStr">
        <is>
          <t>SCAN</t>
        </is>
      </c>
      <c r="H67" s="43" t="n">
        <v>78</v>
      </c>
      <c r="I67" s="44" t="n">
        <v>0.0012046</v>
      </c>
      <c r="J67" s="43" t="n">
        <v>0</v>
      </c>
      <c r="K67" s="43" t="n">
        <v>7</v>
      </c>
      <c r="L67" s="44" t="n">
        <v>0.00352112676056338</v>
      </c>
      <c r="M67" s="7" t="n">
        <v>0.00107898</v>
      </c>
      <c r="N67" s="7" t="n">
        <v>0.00215796</v>
      </c>
      <c r="O67" s="52" t="n">
        <v>0.00264085</v>
      </c>
      <c r="P67" s="7" t="n">
        <v>0.00088028</v>
      </c>
      <c r="Q67" s="7" t="n">
        <v>0.00176056</v>
      </c>
      <c r="R67" s="7" t="n">
        <v>0.00176056</v>
      </c>
      <c r="S67" s="7" t="n">
        <v>0.00088028</v>
      </c>
      <c r="T67" s="52" t="n">
        <v>0.00264085</v>
      </c>
      <c r="U67" s="7" t="n">
        <v>0.00088028</v>
      </c>
      <c r="V67" s="7" t="n">
        <v>0.00176056</v>
      </c>
      <c r="W67" s="7" t="n">
        <v>0.00088028</v>
      </c>
      <c r="X67" s="7" t="n">
        <v>0.00088028</v>
      </c>
      <c r="Y67" s="7" t="n">
        <v>0.00176056</v>
      </c>
      <c r="Z67" s="7" t="n">
        <v>0.00088028</v>
      </c>
      <c r="AA67" s="7" t="n">
        <v>0.00176056</v>
      </c>
      <c r="AB67" s="7" t="n">
        <v>0.00088028</v>
      </c>
      <c r="AC67" s="7" t="n">
        <v>0.00088028</v>
      </c>
      <c r="AD67" s="52" t="n">
        <v>0.00264085</v>
      </c>
      <c r="AE67" s="7" t="n">
        <v>0.00176056</v>
      </c>
      <c r="AF67" s="52" t="n">
        <v>0.00352113</v>
      </c>
      <c r="AG67" s="7" t="n">
        <v>0.00176056</v>
      </c>
      <c r="AH67" s="7" t="n">
        <v>0.00088028</v>
      </c>
      <c r="AI67" s="52" t="n">
        <v>0.00264085</v>
      </c>
      <c r="AJ67" s="7" t="n">
        <v>0.00176056</v>
      </c>
      <c r="AK67" s="7" t="n">
        <v>0.00088028</v>
      </c>
      <c r="AL67" s="7" t="n">
        <v>0</v>
      </c>
      <c r="AM67" s="7" t="n">
        <v>0.00088028</v>
      </c>
      <c r="AN67" s="52" t="n">
        <v>0.00264085</v>
      </c>
      <c r="AO67" s="7" t="n">
        <v>0.00088028</v>
      </c>
      <c r="AP67" s="52" t="n">
        <v>0.00264085</v>
      </c>
      <c r="AQ67" s="7" t="n">
        <v>0</v>
      </c>
      <c r="AR67" s="7" t="n">
        <v>0.00088028</v>
      </c>
      <c r="AS67" s="7" t="n">
        <v>0</v>
      </c>
      <c r="AT67" s="7" t="n">
        <v>0.00088028</v>
      </c>
      <c r="AU67" s="7" t="n">
        <v>0.00088028</v>
      </c>
      <c r="AV67" s="7" t="n">
        <v>0</v>
      </c>
      <c r="AW67" s="7" t="n">
        <v>0</v>
      </c>
      <c r="AX67" s="7" t="n">
        <v>0</v>
      </c>
      <c r="AY67" s="7" t="n">
        <v>0.00088028</v>
      </c>
      <c r="AZ67" s="7" t="n">
        <v>0.00176056</v>
      </c>
      <c r="BA67" s="7" t="n">
        <v>0.00176056</v>
      </c>
      <c r="BB67" s="7" t="n">
        <v>0.00088028</v>
      </c>
      <c r="BC67" s="7" t="n">
        <v>0</v>
      </c>
      <c r="BD67" s="7" t="n">
        <v>0.00176056</v>
      </c>
      <c r="BE67" s="7" t="n">
        <v>0.00176056</v>
      </c>
      <c r="BF67" s="7" t="n">
        <v>0.00176056</v>
      </c>
      <c r="BG67" s="7" t="n">
        <v>0</v>
      </c>
      <c r="BH67" s="7" t="n">
        <v>0.00176056</v>
      </c>
      <c r="BI67" s="7" t="n">
        <v>0.00176056</v>
      </c>
      <c r="BJ67" s="7" t="n">
        <v>0.00088028</v>
      </c>
      <c r="BK67" s="7" t="n">
        <v>0.00176056</v>
      </c>
      <c r="BL67" s="7" t="n">
        <v>0.00176056</v>
      </c>
      <c r="BM67" s="7" t="n">
        <v>0</v>
      </c>
      <c r="BN67" s="7" t="n">
        <v>0.00088028</v>
      </c>
      <c r="BO67" s="7" t="n">
        <v>0.00176056</v>
      </c>
      <c r="BP67" s="7" t="n">
        <v>0</v>
      </c>
      <c r="BQ67" s="7" t="n">
        <v>0.00088028</v>
      </c>
      <c r="BR67" s="7" t="n">
        <v>0</v>
      </c>
      <c r="BS67" s="7" t="n">
        <v>0</v>
      </c>
    </row>
    <row r="68">
      <c r="A68" s="45" t="inlineStr">
        <is>
          <t>TOP18</t>
        </is>
      </c>
      <c r="B68" s="45" t="inlineStr">
        <is>
          <t>BIN601:scpu_bist_all_mask_btac_HV</t>
        </is>
      </c>
      <c r="C68" s="45" t="n">
        <v>601</v>
      </c>
      <c r="D68" s="45" t="inlineStr">
        <is>
          <t>scpu_bist_all_mask_btac_HV</t>
        </is>
      </c>
      <c r="E68" s="45" t="inlineStr">
        <is>
          <t>0.88V</t>
        </is>
      </c>
      <c r="F68" s="45" t="inlineStr">
        <is>
          <t>BIST_HV</t>
        </is>
      </c>
      <c r="G68" s="45" t="inlineStr">
        <is>
          <t>BIST</t>
        </is>
      </c>
      <c r="H68" s="45" t="n">
        <v>78</v>
      </c>
      <c r="I68" s="46" t="n">
        <v>0.0012046</v>
      </c>
      <c r="J68" s="45" t="n">
        <v>0</v>
      </c>
      <c r="K68" s="45" t="n">
        <v>10</v>
      </c>
      <c r="L68" s="46" t="n">
        <v>0.00352112676056338</v>
      </c>
      <c r="M68" s="7" t="n">
        <v>0.00123625</v>
      </c>
      <c r="N68" s="7" t="n">
        <v>0.0024725</v>
      </c>
      <c r="O68" s="7" t="n">
        <v>0</v>
      </c>
      <c r="P68" s="52" t="n">
        <v>0.00352113</v>
      </c>
      <c r="Q68" s="7" t="n">
        <v>0.00176056</v>
      </c>
      <c r="R68" s="7" t="n">
        <v>0.00088028</v>
      </c>
      <c r="S68" s="52" t="n">
        <v>0.00352113</v>
      </c>
      <c r="T68" s="7" t="n">
        <v>0.00088028</v>
      </c>
      <c r="U68" s="52" t="n">
        <v>0.00264085</v>
      </c>
      <c r="V68" s="7" t="n">
        <v>0.00088028</v>
      </c>
      <c r="W68" s="7" t="n">
        <v>0.00088028</v>
      </c>
      <c r="X68" s="52" t="n">
        <v>0.00264085</v>
      </c>
      <c r="Y68" s="7" t="n">
        <v>0.00088028</v>
      </c>
      <c r="Z68" s="7" t="n">
        <v>0.00176056</v>
      </c>
      <c r="AA68" s="7" t="n">
        <v>0.00088028</v>
      </c>
      <c r="AB68" s="52" t="n">
        <v>0.00264085</v>
      </c>
      <c r="AC68" s="7" t="n">
        <v>0.00088028</v>
      </c>
      <c r="AD68" s="7" t="n">
        <v>0</v>
      </c>
      <c r="AE68" s="7" t="n">
        <v>0.00088028</v>
      </c>
      <c r="AF68" s="7" t="n">
        <v>0.00176056</v>
      </c>
      <c r="AG68" s="7" t="n">
        <v>0</v>
      </c>
      <c r="AH68" s="52" t="n">
        <v>0.00264085</v>
      </c>
      <c r="AI68" s="7" t="n">
        <v>0.00088028</v>
      </c>
      <c r="AJ68" s="7" t="n">
        <v>0.00176056</v>
      </c>
      <c r="AK68" s="7" t="n">
        <v>0.00088028</v>
      </c>
      <c r="AL68" s="7" t="n">
        <v>0.00176056</v>
      </c>
      <c r="AM68" s="7" t="n">
        <v>0</v>
      </c>
      <c r="AN68" s="7" t="n">
        <v>0</v>
      </c>
      <c r="AO68" s="7" t="n">
        <v>0.00088028</v>
      </c>
      <c r="AP68" s="52" t="n">
        <v>0.00264085</v>
      </c>
      <c r="AQ68" s="7" t="n">
        <v>0</v>
      </c>
      <c r="AR68" s="7" t="n">
        <v>0.00088028</v>
      </c>
      <c r="AS68" s="7" t="n">
        <v>0.00176056</v>
      </c>
      <c r="AT68" s="7" t="n">
        <v>0.00176056</v>
      </c>
      <c r="AU68" s="7" t="n">
        <v>0</v>
      </c>
      <c r="AV68" s="7" t="n">
        <v>0</v>
      </c>
      <c r="AW68" s="7" t="n">
        <v>0.00088028</v>
      </c>
      <c r="AX68" s="52" t="n">
        <v>0.00264085</v>
      </c>
      <c r="AY68" s="7" t="n">
        <v>0</v>
      </c>
      <c r="AZ68" s="7" t="n">
        <v>0.00088028</v>
      </c>
      <c r="BA68" s="7" t="n">
        <v>0.00088028</v>
      </c>
      <c r="BB68" s="7" t="n">
        <v>0.00176056</v>
      </c>
      <c r="BC68" s="7" t="n">
        <v>0.00088028</v>
      </c>
      <c r="BD68" s="7" t="n">
        <v>0</v>
      </c>
      <c r="BE68" s="7" t="n">
        <v>0</v>
      </c>
      <c r="BF68" s="7" t="n">
        <v>0.00176056</v>
      </c>
      <c r="BG68" s="7" t="n">
        <v>0.00088028</v>
      </c>
      <c r="BH68" s="52" t="n">
        <v>0.00264085</v>
      </c>
      <c r="BI68" s="7" t="n">
        <v>0.00176056</v>
      </c>
      <c r="BJ68" s="7" t="n">
        <v>0</v>
      </c>
      <c r="BK68" s="52" t="n">
        <v>0.00352113</v>
      </c>
      <c r="BL68" s="7" t="n">
        <v>0.00088028</v>
      </c>
      <c r="BM68" s="7" t="n">
        <v>0.00088028</v>
      </c>
      <c r="BN68" s="7" t="n">
        <v>0.00176056</v>
      </c>
      <c r="BO68" s="7" t="n">
        <v>0</v>
      </c>
      <c r="BP68" s="7" t="n">
        <v>0.00088028</v>
      </c>
      <c r="BQ68" s="7" t="n">
        <v>0.00088028</v>
      </c>
      <c r="BR68" s="7" t="n">
        <v>0.00088028</v>
      </c>
      <c r="BS68" s="7" t="n">
        <v>0.00088028</v>
      </c>
    </row>
    <row r="69">
      <c r="A69" s="45" t="inlineStr">
        <is>
          <t>TOP19</t>
        </is>
      </c>
      <c r="B69" s="45" t="inlineStr">
        <is>
          <t>BIN503:all_bisr_drf_mp_X1_BISR_HV</t>
        </is>
      </c>
      <c r="C69" s="45" t="n">
        <v>503</v>
      </c>
      <c r="D69" s="45" t="inlineStr">
        <is>
          <t>all_bisr_drf_mp_X1_BISR_HV</t>
        </is>
      </c>
      <c r="E69" s="45" t="inlineStr">
        <is>
          <t>0.88V</t>
        </is>
      </c>
      <c r="F69" s="45" t="inlineStr">
        <is>
          <t>BIST_HV</t>
        </is>
      </c>
      <c r="G69" s="45" t="inlineStr">
        <is>
          <t>BIST</t>
        </is>
      </c>
      <c r="H69" s="45" t="n">
        <v>67</v>
      </c>
      <c r="I69" s="46" t="n">
        <v>0.00103472</v>
      </c>
      <c r="J69" s="45" t="n">
        <v>0</v>
      </c>
      <c r="K69" s="45" t="n">
        <v>7</v>
      </c>
      <c r="L69" s="46" t="n">
        <v>0.00352112676056338</v>
      </c>
      <c r="M69" s="7" t="n">
        <v>0.00107898</v>
      </c>
      <c r="N69" s="7" t="n">
        <v>0.00215796</v>
      </c>
      <c r="O69" s="7" t="n">
        <v>0</v>
      </c>
      <c r="P69" s="52" t="n">
        <v>0.00264085</v>
      </c>
      <c r="Q69" s="52" t="n">
        <v>0.00264085</v>
      </c>
      <c r="R69" s="7" t="n">
        <v>0.00088028</v>
      </c>
      <c r="S69" s="7" t="n">
        <v>0.00176056</v>
      </c>
      <c r="T69" s="7" t="n">
        <v>0.00088028</v>
      </c>
      <c r="U69" s="52" t="n">
        <v>0.00264085</v>
      </c>
      <c r="V69" s="52" t="n">
        <v>0.00264085</v>
      </c>
      <c r="W69" s="7" t="n">
        <v>0.00088028</v>
      </c>
      <c r="X69" s="7" t="n">
        <v>0.00176056</v>
      </c>
      <c r="Y69" s="7" t="n">
        <v>0.00088028</v>
      </c>
      <c r="Z69" s="7" t="n">
        <v>0.00176056</v>
      </c>
      <c r="AA69" s="7" t="n">
        <v>0.00088028</v>
      </c>
      <c r="AB69" s="7" t="n">
        <v>0</v>
      </c>
      <c r="AC69" s="7" t="n">
        <v>0.00176056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0.00176056</v>
      </c>
      <c r="AI69" s="7" t="n">
        <v>0.00088028</v>
      </c>
      <c r="AJ69" s="7" t="n">
        <v>0.00088028</v>
      </c>
      <c r="AK69" s="52" t="n">
        <v>0.00352113</v>
      </c>
      <c r="AL69" s="7" t="n">
        <v>0.00176056</v>
      </c>
      <c r="AM69" s="7" t="n">
        <v>0</v>
      </c>
      <c r="AN69" s="52" t="n">
        <v>0.00264085</v>
      </c>
      <c r="AO69" s="7" t="n">
        <v>0.00088028</v>
      </c>
      <c r="AP69" s="7" t="n">
        <v>0.00176056</v>
      </c>
      <c r="AQ69" s="7" t="n">
        <v>0</v>
      </c>
      <c r="AR69" s="7" t="n">
        <v>0</v>
      </c>
      <c r="AS69" s="7" t="n">
        <v>0.00176056</v>
      </c>
      <c r="AT69" s="7" t="n">
        <v>0.00176056</v>
      </c>
      <c r="AU69" s="7" t="n">
        <v>0.00176056</v>
      </c>
      <c r="AV69" s="7" t="n">
        <v>0</v>
      </c>
      <c r="AW69" s="7" t="n">
        <v>0.00176056</v>
      </c>
      <c r="AX69" s="7" t="n">
        <v>0.00176056</v>
      </c>
      <c r="AY69" s="7" t="n">
        <v>0</v>
      </c>
      <c r="AZ69" s="7" t="n">
        <v>0</v>
      </c>
      <c r="BA69" s="7" t="n">
        <v>0.00176056</v>
      </c>
      <c r="BB69" s="7" t="n">
        <v>0.00088028</v>
      </c>
      <c r="BC69" s="7" t="n">
        <v>0</v>
      </c>
      <c r="BD69" s="7" t="n">
        <v>0</v>
      </c>
      <c r="BE69" s="52" t="n">
        <v>0.00264085</v>
      </c>
      <c r="BF69" s="7" t="n">
        <v>0</v>
      </c>
      <c r="BG69" s="7" t="n">
        <v>0.00088028</v>
      </c>
      <c r="BH69" s="7" t="n">
        <v>0</v>
      </c>
      <c r="BI69" s="7" t="n">
        <v>0</v>
      </c>
      <c r="BJ69" s="7" t="n">
        <v>0.00088028</v>
      </c>
      <c r="BK69" s="7" t="n">
        <v>0.00088028</v>
      </c>
      <c r="BL69" s="7" t="n">
        <v>0.00088028</v>
      </c>
      <c r="BM69" s="7" t="n">
        <v>0.00176056</v>
      </c>
      <c r="BN69" s="7" t="n">
        <v>0.00088028</v>
      </c>
      <c r="BO69" s="7" t="n">
        <v>0</v>
      </c>
      <c r="BP69" s="7" t="n">
        <v>0.00088028</v>
      </c>
      <c r="BQ69" s="7" t="n">
        <v>0</v>
      </c>
      <c r="BR69" s="7" t="n">
        <v>0.00088028</v>
      </c>
      <c r="BS69" s="7" t="n">
        <v>0.00088028</v>
      </c>
    </row>
    <row r="70">
      <c r="A70" s="43" t="inlineStr">
        <is>
          <t>TOP20</t>
        </is>
      </c>
      <c r="B70" s="43" t="inlineStr">
        <is>
          <t>BIN465:cp_mode2_0_tdf_c6_comp_LV</t>
        </is>
      </c>
      <c r="C70" s="43" t="n">
        <v>465</v>
      </c>
      <c r="D70" s="43" t="inlineStr">
        <is>
          <t>cp_mode2_0_tdf_c6_comp_LV</t>
        </is>
      </c>
      <c r="E70" s="43" t="inlineStr">
        <is>
          <t>VID</t>
        </is>
      </c>
      <c r="F70" s="43" t="inlineStr">
        <is>
          <t>TDF_LV</t>
        </is>
      </c>
      <c r="G70" s="43" t="inlineStr">
        <is>
          <t>SCAN</t>
        </is>
      </c>
      <c r="H70" s="43" t="n">
        <v>63</v>
      </c>
      <c r="I70" s="44" t="n">
        <v>0.00097294</v>
      </c>
      <c r="J70" s="43" t="n">
        <v>0</v>
      </c>
      <c r="K70" s="43" t="n">
        <v>2</v>
      </c>
      <c r="L70" s="44" t="n">
        <v>0.00528169014084507</v>
      </c>
      <c r="M70" s="7" t="n">
        <v>0.00193301</v>
      </c>
      <c r="N70" s="7" t="n">
        <v>0.00386602</v>
      </c>
      <c r="O70" s="52" t="n">
        <v>0.00440141</v>
      </c>
      <c r="P70" s="7" t="n">
        <v>0.00088028</v>
      </c>
      <c r="Q70" s="7" t="n">
        <v>0.00088028</v>
      </c>
      <c r="R70" s="7" t="n">
        <v>0.00088028</v>
      </c>
      <c r="S70" s="7" t="n">
        <v>0</v>
      </c>
      <c r="T70" s="7" t="n">
        <v>0</v>
      </c>
      <c r="U70" s="7" t="n">
        <v>0.00176056</v>
      </c>
      <c r="V70" s="7" t="n">
        <v>0.00352113</v>
      </c>
      <c r="W70" s="7" t="n">
        <v>0</v>
      </c>
      <c r="X70" s="7" t="n">
        <v>0</v>
      </c>
      <c r="Y70" s="7" t="n">
        <v>0.00088028</v>
      </c>
      <c r="Z70" s="7" t="n">
        <v>0.00264085</v>
      </c>
      <c r="AA70" s="7" t="n">
        <v>0.00352113</v>
      </c>
      <c r="AB70" s="7" t="n">
        <v>0</v>
      </c>
      <c r="AC70" s="7" t="n">
        <v>0.00176056</v>
      </c>
      <c r="AD70" s="7" t="n">
        <v>0.00264085</v>
      </c>
      <c r="AE70" s="7" t="n">
        <v>0</v>
      </c>
      <c r="AF70" s="7" t="n">
        <v>0</v>
      </c>
      <c r="AG70" s="7" t="n">
        <v>0.00088028</v>
      </c>
      <c r="AH70" s="7" t="n">
        <v>0.00264085</v>
      </c>
      <c r="AI70" s="7" t="n">
        <v>0</v>
      </c>
      <c r="AJ70" s="7" t="n">
        <v>0</v>
      </c>
      <c r="AK70" s="7" t="n">
        <v>0.00088028</v>
      </c>
      <c r="AL70" s="7" t="n">
        <v>0</v>
      </c>
      <c r="AM70" s="7" t="n">
        <v>0</v>
      </c>
      <c r="AN70" s="7" t="n">
        <v>0.00352113</v>
      </c>
      <c r="AO70" s="7" t="n">
        <v>0</v>
      </c>
      <c r="AP70" s="7" t="n">
        <v>0.00176056</v>
      </c>
      <c r="AQ70" s="7" t="n">
        <v>0</v>
      </c>
      <c r="AR70" s="7" t="n">
        <v>0.00176056</v>
      </c>
      <c r="AS70" s="7" t="n">
        <v>0.00264085</v>
      </c>
      <c r="AT70" s="7" t="n">
        <v>0</v>
      </c>
      <c r="AU70" s="52" t="n">
        <v>0.00528169</v>
      </c>
      <c r="AV70" s="7" t="n">
        <v>0.00264085</v>
      </c>
      <c r="AW70" s="7" t="n">
        <v>0.00352113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0.00088028</v>
      </c>
      <c r="BD70" s="7" t="n">
        <v>0</v>
      </c>
      <c r="BE70" s="7" t="n">
        <v>0.00088028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0.00088028</v>
      </c>
      <c r="BL70" s="7" t="n">
        <v>0.00088028</v>
      </c>
      <c r="BM70" s="7" t="n">
        <v>0</v>
      </c>
      <c r="BN70" s="7" t="n">
        <v>0.00088028</v>
      </c>
      <c r="BO70" s="7" t="n">
        <v>0</v>
      </c>
      <c r="BP70" s="7" t="n">
        <v>0</v>
      </c>
      <c r="BQ70" s="7" t="n">
        <v>0.00176056</v>
      </c>
      <c r="BR70" s="7" t="n">
        <v>0</v>
      </c>
      <c r="BS70" s="7" t="n">
        <v>0</v>
      </c>
    </row>
    <row r="71">
      <c r="A71" s="31" t="inlineStr">
        <is>
          <t>TOP21</t>
        </is>
      </c>
      <c r="B71" s="31" t="inlineStr">
        <is>
          <t>BIN6:chip_id_C_1</t>
        </is>
      </c>
      <c r="C71" s="31" t="n">
        <v>6</v>
      </c>
      <c r="D71" s="31" t="inlineStr">
        <is>
          <t>chip_id_C_1</t>
        </is>
      </c>
      <c r="E71" s="31" t="inlineStr">
        <is>
          <t>0.8V</t>
        </is>
      </c>
      <c r="F71" s="31" t="inlineStr">
        <is>
          <t>OTHER</t>
        </is>
      </c>
      <c r="G71" s="31" t="inlineStr">
        <is>
          <t>OTHER</t>
        </is>
      </c>
      <c r="H71" s="31" t="n">
        <v>59</v>
      </c>
      <c r="I71" s="32" t="n">
        <v>0.00091117</v>
      </c>
      <c r="J71" s="31" t="n">
        <v>0</v>
      </c>
      <c r="K71" s="31" t="n">
        <v>8</v>
      </c>
      <c r="L71" s="32" t="n">
        <v>0.00352112676056338</v>
      </c>
      <c r="M71" s="7" t="n">
        <v>0.00131588</v>
      </c>
      <c r="N71" s="7" t="n">
        <v>0.00263176</v>
      </c>
      <c r="O71" s="7" t="n">
        <v>0</v>
      </c>
      <c r="P71" s="7" t="n">
        <v>0.00088028</v>
      </c>
      <c r="Q71" s="7" t="n">
        <v>0.00176056</v>
      </c>
      <c r="R71" s="7" t="n">
        <v>0</v>
      </c>
      <c r="S71" s="7" t="n">
        <v>0.00088028</v>
      </c>
      <c r="T71" s="7" t="n">
        <v>0.00088028</v>
      </c>
      <c r="U71" s="7" t="n">
        <v>0</v>
      </c>
      <c r="V71" s="7" t="n">
        <v>0.00088028</v>
      </c>
      <c r="W71" s="7" t="n">
        <v>0.00088028</v>
      </c>
      <c r="X71" s="7" t="n">
        <v>0.00176056</v>
      </c>
      <c r="Y71" s="7" t="n">
        <v>0</v>
      </c>
      <c r="Z71" s="7" t="n">
        <v>0</v>
      </c>
      <c r="AA71" s="7" t="n">
        <v>0</v>
      </c>
      <c r="AB71" s="7" t="n">
        <v>0.00088028</v>
      </c>
      <c r="AC71" s="52" t="n">
        <v>0.00264085</v>
      </c>
      <c r="AD71" s="7" t="n">
        <v>0.00088028</v>
      </c>
      <c r="AE71" s="7" t="n">
        <v>0</v>
      </c>
      <c r="AF71" s="7" t="n">
        <v>0.00088028</v>
      </c>
      <c r="AG71" s="7" t="n">
        <v>0</v>
      </c>
      <c r="AH71" s="7" t="n">
        <v>0</v>
      </c>
      <c r="AI71" s="7" t="n">
        <v>0.00176056</v>
      </c>
      <c r="AJ71" s="7" t="n">
        <v>0</v>
      </c>
      <c r="AK71" s="7" t="n">
        <v>0.00176056</v>
      </c>
      <c r="AL71" s="7" t="n">
        <v>0.00088028</v>
      </c>
      <c r="AM71" s="52" t="n">
        <v>0.00264085</v>
      </c>
      <c r="AN71" s="52" t="n">
        <v>0.00264085</v>
      </c>
      <c r="AO71" s="7" t="n">
        <v>0</v>
      </c>
      <c r="AP71" s="7" t="n">
        <v>0</v>
      </c>
      <c r="AQ71" s="7" t="n">
        <v>0</v>
      </c>
      <c r="AR71" s="7" t="n">
        <v>0</v>
      </c>
      <c r="AS71" s="52" t="n">
        <v>0.00264085</v>
      </c>
      <c r="AT71" s="7" t="n">
        <v>0.00088028</v>
      </c>
      <c r="AU71" s="7" t="n">
        <v>0</v>
      </c>
      <c r="AV71" s="7" t="n">
        <v>0</v>
      </c>
      <c r="AW71" s="7" t="n">
        <v>0.00088028</v>
      </c>
      <c r="AX71" s="52" t="n">
        <v>0.00264085</v>
      </c>
      <c r="AY71" s="7" t="n">
        <v>0.00176056</v>
      </c>
      <c r="AZ71" s="7" t="n">
        <v>0</v>
      </c>
      <c r="BA71" s="7" t="n">
        <v>0</v>
      </c>
      <c r="BB71" s="52" t="n">
        <v>0.00264085</v>
      </c>
      <c r="BC71" s="7" t="n">
        <v>0</v>
      </c>
      <c r="BD71" s="7" t="n">
        <v>0.00176056</v>
      </c>
      <c r="BE71" s="7" t="n">
        <v>0</v>
      </c>
      <c r="BF71" s="7" t="n">
        <v>0.00176056</v>
      </c>
      <c r="BG71" s="7" t="n">
        <v>0</v>
      </c>
      <c r="BH71" s="7" t="n">
        <v>0.00088028</v>
      </c>
      <c r="BI71" s="7" t="n">
        <v>0</v>
      </c>
      <c r="BJ71" s="7" t="n">
        <v>0.00088028</v>
      </c>
      <c r="BK71" s="7" t="n">
        <v>0</v>
      </c>
      <c r="BL71" s="52" t="n">
        <v>0.00264085</v>
      </c>
      <c r="BM71" s="52" t="n">
        <v>0.00352113</v>
      </c>
      <c r="BN71" s="7" t="n">
        <v>0.00176056</v>
      </c>
      <c r="BO71" s="7" t="n">
        <v>0.00176056</v>
      </c>
      <c r="BP71" s="7" t="n">
        <v>0</v>
      </c>
      <c r="BQ71" s="7" t="n">
        <v>0</v>
      </c>
      <c r="BR71" s="7" t="n">
        <v>0.00088028</v>
      </c>
      <c r="BS71" s="7" t="n">
        <v>0.00176056</v>
      </c>
    </row>
    <row r="72">
      <c r="A72" s="45" t="inlineStr">
        <is>
          <t>TOP22</t>
        </is>
      </c>
      <c r="B72" s="45" t="inlineStr">
        <is>
          <t>BIN110:scpu_bist_all_btac_only_HV</t>
        </is>
      </c>
      <c r="C72" s="45" t="n">
        <v>110</v>
      </c>
      <c r="D72" s="45" t="inlineStr">
        <is>
          <t>scpu_bist_all_btac_only_HV</t>
        </is>
      </c>
      <c r="E72" s="45" t="inlineStr">
        <is>
          <t>0.88V</t>
        </is>
      </c>
      <c r="F72" s="45" t="inlineStr">
        <is>
          <t>BIST_HV</t>
        </is>
      </c>
      <c r="G72" s="45" t="inlineStr">
        <is>
          <t>BIST</t>
        </is>
      </c>
      <c r="H72" s="45" t="n">
        <v>52</v>
      </c>
      <c r="I72" s="46" t="n">
        <v>0.00080306</v>
      </c>
      <c r="J72" s="45" t="n">
        <v>0</v>
      </c>
      <c r="K72" s="45" t="n">
        <v>14</v>
      </c>
      <c r="L72" s="46" t="n">
        <v>0.002640845070422535</v>
      </c>
      <c r="M72" s="7" t="n">
        <v>0.00071766</v>
      </c>
      <c r="N72" s="7" t="n">
        <v>0.00143532</v>
      </c>
      <c r="O72" s="7" t="n">
        <v>0.00088028</v>
      </c>
      <c r="P72" s="7" t="n">
        <v>0</v>
      </c>
      <c r="Q72" s="7" t="n">
        <v>0.00088028</v>
      </c>
      <c r="R72" s="7" t="n">
        <v>0.00088028</v>
      </c>
      <c r="S72" s="7" t="n">
        <v>0.00088028</v>
      </c>
      <c r="T72" s="7" t="n">
        <v>0.00088028</v>
      </c>
      <c r="U72" s="7" t="n">
        <v>0</v>
      </c>
      <c r="V72" s="7" t="n">
        <v>0</v>
      </c>
      <c r="W72" s="52" t="n">
        <v>0.00176056</v>
      </c>
      <c r="X72" s="7" t="n">
        <v>0</v>
      </c>
      <c r="Y72" s="7" t="n">
        <v>0.00088028</v>
      </c>
      <c r="Z72" s="7" t="n">
        <v>0.00088028</v>
      </c>
      <c r="AA72" s="7" t="n">
        <v>0</v>
      </c>
      <c r="AB72" s="52" t="n">
        <v>0.00176056</v>
      </c>
      <c r="AC72" s="7" t="n">
        <v>0.00088028</v>
      </c>
      <c r="AD72" s="7" t="n">
        <v>0.00088028</v>
      </c>
      <c r="AE72" s="52" t="n">
        <v>0.00176056</v>
      </c>
      <c r="AF72" s="7" t="n">
        <v>0</v>
      </c>
      <c r="AG72" s="7" t="n">
        <v>0</v>
      </c>
      <c r="AH72" s="7" t="n">
        <v>0</v>
      </c>
      <c r="AI72" s="7" t="n">
        <v>0.00088028</v>
      </c>
      <c r="AJ72" s="52" t="n">
        <v>0.00176056</v>
      </c>
      <c r="AK72" s="7" t="n">
        <v>0.00088028</v>
      </c>
      <c r="AL72" s="7" t="n">
        <v>0</v>
      </c>
      <c r="AM72" s="7" t="n">
        <v>0</v>
      </c>
      <c r="AN72" s="7" t="n">
        <v>0.00088028</v>
      </c>
      <c r="AO72" s="7" t="n">
        <v>0.00088028</v>
      </c>
      <c r="AP72" s="7" t="n">
        <v>0</v>
      </c>
      <c r="AQ72" s="7" t="n">
        <v>0.00088028</v>
      </c>
      <c r="AR72" s="7" t="n">
        <v>0</v>
      </c>
      <c r="AS72" s="7" t="n">
        <v>0</v>
      </c>
      <c r="AT72" s="7" t="n">
        <v>0.00088028</v>
      </c>
      <c r="AU72" s="7" t="n">
        <v>0</v>
      </c>
      <c r="AV72" s="7" t="n">
        <v>0</v>
      </c>
      <c r="AW72" s="7" t="n">
        <v>0.00088028</v>
      </c>
      <c r="AX72" s="7" t="n">
        <v>0.00088028</v>
      </c>
      <c r="AY72" s="7" t="n">
        <v>0.00088028</v>
      </c>
      <c r="AZ72" s="52" t="n">
        <v>0.00176056</v>
      </c>
      <c r="BA72" s="52" t="n">
        <v>0.00264085</v>
      </c>
      <c r="BB72" s="52" t="n">
        <v>0.00176056</v>
      </c>
      <c r="BC72" s="52" t="n">
        <v>0.00176056</v>
      </c>
      <c r="BD72" s="52" t="n">
        <v>0.00176056</v>
      </c>
      <c r="BE72" s="52" t="n">
        <v>0.00176056</v>
      </c>
      <c r="BF72" s="7" t="n">
        <v>0.00088028</v>
      </c>
      <c r="BG72" s="7" t="n">
        <v>0.00088028</v>
      </c>
      <c r="BH72" s="7" t="n">
        <v>0</v>
      </c>
      <c r="BI72" s="52" t="n">
        <v>0.00176056</v>
      </c>
      <c r="BJ72" s="7" t="n">
        <v>0</v>
      </c>
      <c r="BK72" s="7" t="n">
        <v>0</v>
      </c>
      <c r="BL72" s="52" t="n">
        <v>0.00264085</v>
      </c>
      <c r="BM72" s="7" t="n">
        <v>0</v>
      </c>
      <c r="BN72" s="7" t="n">
        <v>0.00088028</v>
      </c>
      <c r="BO72" s="7" t="n">
        <v>0</v>
      </c>
      <c r="BP72" s="7" t="n">
        <v>0.00088028</v>
      </c>
      <c r="BQ72" s="7" t="n">
        <v>0</v>
      </c>
      <c r="BR72" s="52" t="n">
        <v>0.00176056</v>
      </c>
      <c r="BS72" s="52" t="n">
        <v>0.00176056</v>
      </c>
    </row>
    <row r="73">
      <c r="A73" s="43" t="inlineStr">
        <is>
          <t>TOP23</t>
        </is>
      </c>
      <c r="B73" s="43" t="inlineStr">
        <is>
          <t>BIN47:cp_mode0_sdd_c6_texplp10_cov0to92_comp_HV</t>
        </is>
      </c>
      <c r="C73" s="43" t="n">
        <v>47</v>
      </c>
      <c r="D73" s="43" t="inlineStr">
        <is>
          <t>cp_mode0_sdd_c6_texplp10_cov0to92_comp_HV</t>
        </is>
      </c>
      <c r="E73" s="43" t="inlineStr">
        <is>
          <t>0.88V</t>
        </is>
      </c>
      <c r="F73" s="43" t="inlineStr">
        <is>
          <t>TDF_HV</t>
        </is>
      </c>
      <c r="G73" s="43" t="inlineStr">
        <is>
          <t>SCAN</t>
        </is>
      </c>
      <c r="H73" s="43" t="n">
        <v>50</v>
      </c>
      <c r="I73" s="44" t="n">
        <v>0.00077218</v>
      </c>
      <c r="J73" s="43" t="n">
        <v>0</v>
      </c>
      <c r="K73" s="43" t="n">
        <v>3</v>
      </c>
      <c r="L73" s="44" t="n">
        <v>0.002640845070422535</v>
      </c>
      <c r="M73" s="7" t="n">
        <v>0.00101528</v>
      </c>
      <c r="N73" s="7" t="n">
        <v>0.00203056</v>
      </c>
      <c r="O73" s="7" t="n">
        <v>0.00088028</v>
      </c>
      <c r="P73" s="52" t="n">
        <v>0.00264085</v>
      </c>
      <c r="Q73" s="7" t="n">
        <v>0</v>
      </c>
      <c r="R73" s="7" t="n">
        <v>0</v>
      </c>
      <c r="S73" s="7" t="n">
        <v>0</v>
      </c>
      <c r="T73" s="7" t="n">
        <v>0.00088028</v>
      </c>
      <c r="U73" s="7" t="n">
        <v>0</v>
      </c>
      <c r="V73" s="7" t="n">
        <v>0.00088028</v>
      </c>
      <c r="W73" s="7" t="n">
        <v>0.00088028</v>
      </c>
      <c r="X73" s="7" t="n">
        <v>0.00088028</v>
      </c>
      <c r="Y73" s="7" t="n">
        <v>0.00088028</v>
      </c>
      <c r="Z73" s="7" t="n">
        <v>0</v>
      </c>
      <c r="AA73" s="52" t="n">
        <v>0.00264085</v>
      </c>
      <c r="AB73" s="7" t="n">
        <v>0</v>
      </c>
      <c r="AC73" s="7" t="n">
        <v>0.00176056</v>
      </c>
      <c r="AD73" s="7" t="n">
        <v>0.00176056</v>
      </c>
      <c r="AE73" s="7" t="n">
        <v>0.00088028</v>
      </c>
      <c r="AF73" s="7" t="n">
        <v>0</v>
      </c>
      <c r="AG73" s="7" t="n">
        <v>0</v>
      </c>
      <c r="AH73" s="7" t="n">
        <v>0</v>
      </c>
      <c r="AI73" s="7" t="n">
        <v>0.00088028</v>
      </c>
      <c r="AJ73" s="7" t="n">
        <v>0.00088028</v>
      </c>
      <c r="AK73" s="7" t="n">
        <v>0</v>
      </c>
      <c r="AL73" s="7" t="n">
        <v>0</v>
      </c>
      <c r="AM73" s="7" t="n">
        <v>0.00176056</v>
      </c>
      <c r="AN73" s="52" t="n">
        <v>0.00264085</v>
      </c>
      <c r="AO73" s="7" t="n">
        <v>0.00088028</v>
      </c>
      <c r="AP73" s="7" t="n">
        <v>0.00088028</v>
      </c>
      <c r="AQ73" s="7" t="n">
        <v>0</v>
      </c>
      <c r="AR73" s="7" t="n">
        <v>0.00088028</v>
      </c>
      <c r="AS73" s="7" t="n">
        <v>0.00088028</v>
      </c>
      <c r="AT73" s="7" t="n">
        <v>0.00088028</v>
      </c>
      <c r="AU73" s="7" t="n">
        <v>0.00088028</v>
      </c>
      <c r="AV73" s="7" t="n">
        <v>0</v>
      </c>
      <c r="AW73" s="7" t="n">
        <v>0.00088028</v>
      </c>
      <c r="AX73" s="7" t="n">
        <v>0</v>
      </c>
      <c r="AY73" s="7" t="n">
        <v>0</v>
      </c>
      <c r="AZ73" s="7" t="n">
        <v>0.00088028</v>
      </c>
      <c r="BA73" s="7" t="n">
        <v>0</v>
      </c>
      <c r="BB73" s="7" t="n">
        <v>0.00088028</v>
      </c>
      <c r="BC73" s="7" t="n">
        <v>0.00088028</v>
      </c>
      <c r="BD73" s="7" t="n">
        <v>0.00088028</v>
      </c>
      <c r="BE73" s="7" t="n">
        <v>0.00176056</v>
      </c>
      <c r="BF73" s="7" t="n">
        <v>0.00088028</v>
      </c>
      <c r="BG73" s="7" t="n">
        <v>0.00176056</v>
      </c>
      <c r="BH73" s="7" t="n">
        <v>0.00088028</v>
      </c>
      <c r="BI73" s="7" t="n">
        <v>0.00176056</v>
      </c>
      <c r="BJ73" s="7" t="n">
        <v>0</v>
      </c>
      <c r="BK73" s="7" t="n">
        <v>0</v>
      </c>
      <c r="BL73" s="7" t="n">
        <v>0.00088028</v>
      </c>
      <c r="BM73" s="7" t="n">
        <v>0.00176056</v>
      </c>
      <c r="BN73" s="7" t="n">
        <v>0.00176056</v>
      </c>
      <c r="BO73" s="7" t="n">
        <v>0.00088028</v>
      </c>
      <c r="BP73" s="7" t="n">
        <v>0</v>
      </c>
      <c r="BQ73" s="7" t="n">
        <v>0</v>
      </c>
      <c r="BR73" s="7" t="n">
        <v>0.00088028</v>
      </c>
      <c r="BS73" s="7" t="n">
        <v>0</v>
      </c>
    </row>
    <row r="74">
      <c r="A74" s="45" t="inlineStr">
        <is>
          <t>TOP24</t>
        </is>
      </c>
      <c r="B74" s="45" t="inlineStr">
        <is>
          <t>BIN504:all_bisr_drf_mp_X2_BISR_LV</t>
        </is>
      </c>
      <c r="C74" s="45" t="n">
        <v>504</v>
      </c>
      <c r="D74" s="45" t="inlineStr">
        <is>
          <t>all_bisr_drf_mp_X2_BISR_LV</t>
        </is>
      </c>
      <c r="E74" s="45" t="inlineStr">
        <is>
          <t>VID</t>
        </is>
      </c>
      <c r="F74" s="45" t="inlineStr">
        <is>
          <t>BIST_LV</t>
        </is>
      </c>
      <c r="G74" s="45" t="inlineStr">
        <is>
          <t>BIST</t>
        </is>
      </c>
      <c r="H74" s="45" t="n">
        <v>40</v>
      </c>
      <c r="I74" s="46" t="n">
        <v>0.00061774</v>
      </c>
      <c r="J74" s="45" t="n">
        <v>0</v>
      </c>
      <c r="K74" s="45" t="n">
        <v>9</v>
      </c>
      <c r="L74" s="46" t="n">
        <v>0.002640845070422535</v>
      </c>
      <c r="M74" s="7" t="n">
        <v>0.00068083</v>
      </c>
      <c r="N74" s="7" t="n">
        <v>0.00136166</v>
      </c>
      <c r="O74" s="7" t="n">
        <v>0</v>
      </c>
      <c r="P74" s="7" t="n">
        <v>0</v>
      </c>
      <c r="Q74" s="7" t="n">
        <v>0.00088028</v>
      </c>
      <c r="R74" s="7" t="n">
        <v>0.00088028</v>
      </c>
      <c r="S74" s="52" t="n">
        <v>0.00264085</v>
      </c>
      <c r="T74" s="7" t="n">
        <v>0.00088028</v>
      </c>
      <c r="U74" s="7" t="n">
        <v>0.00088028</v>
      </c>
      <c r="V74" s="7" t="n">
        <v>0</v>
      </c>
      <c r="W74" s="52" t="n">
        <v>0.00176056</v>
      </c>
      <c r="X74" s="7" t="n">
        <v>0</v>
      </c>
      <c r="Y74" s="52" t="n">
        <v>0.00264085</v>
      </c>
      <c r="Z74" s="52" t="n">
        <v>0.00176056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0.00088028</v>
      </c>
      <c r="AI74" s="7" t="n">
        <v>0.00088028</v>
      </c>
      <c r="AJ74" s="52" t="n">
        <v>0.00176056</v>
      </c>
      <c r="AK74" s="7" t="n">
        <v>0.00088028</v>
      </c>
      <c r="AL74" s="52" t="n">
        <v>0.00264085</v>
      </c>
      <c r="AM74" s="7" t="n">
        <v>0</v>
      </c>
      <c r="AN74" s="7" t="n">
        <v>0</v>
      </c>
      <c r="AO74" s="7" t="n">
        <v>0.00088028</v>
      </c>
      <c r="AP74" s="52" t="n">
        <v>0.00176056</v>
      </c>
      <c r="AQ74" s="7" t="n">
        <v>0.00088028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0.00088028</v>
      </c>
      <c r="AW74" s="7" t="n">
        <v>0</v>
      </c>
      <c r="AX74" s="7" t="n">
        <v>0.00088028</v>
      </c>
      <c r="AY74" s="7" t="n">
        <v>0</v>
      </c>
      <c r="AZ74" s="7" t="n">
        <v>0.00088028</v>
      </c>
      <c r="BA74" s="7" t="n">
        <v>0.00088028</v>
      </c>
      <c r="BB74" s="7" t="n">
        <v>0</v>
      </c>
      <c r="BC74" s="7" t="n">
        <v>0.00088028</v>
      </c>
      <c r="BD74" s="7" t="n">
        <v>0.00088028</v>
      </c>
      <c r="BE74" s="52" t="n">
        <v>0.00176056</v>
      </c>
      <c r="BF74" s="7" t="n">
        <v>0.00088028</v>
      </c>
      <c r="BG74" s="7" t="n">
        <v>0</v>
      </c>
      <c r="BH74" s="7" t="n">
        <v>0</v>
      </c>
      <c r="BI74" s="7" t="n">
        <v>0</v>
      </c>
      <c r="BJ74" s="7" t="n">
        <v>0.00088028</v>
      </c>
      <c r="BK74" s="7" t="n">
        <v>0</v>
      </c>
      <c r="BL74" s="7" t="n">
        <v>0.00088028</v>
      </c>
      <c r="BM74" s="7" t="n">
        <v>0</v>
      </c>
      <c r="BN74" s="7" t="n">
        <v>0</v>
      </c>
      <c r="BO74" s="7" t="n">
        <v>0</v>
      </c>
      <c r="BP74" s="52" t="n">
        <v>0.00176056</v>
      </c>
      <c r="BQ74" s="7" t="n">
        <v>0</v>
      </c>
      <c r="BR74" s="7" t="n">
        <v>0</v>
      </c>
      <c r="BS74" s="7" t="n">
        <v>0.00088028</v>
      </c>
    </row>
    <row r="75">
      <c r="A75" s="43" t="inlineStr">
        <is>
          <t>TOP25</t>
        </is>
      </c>
      <c r="B75" s="43" t="inlineStr">
        <is>
          <t>BIN706:cp_mode2_1_tdf_c5_comp_HV_24ns</t>
        </is>
      </c>
      <c r="C75" s="43" t="n">
        <v>706</v>
      </c>
      <c r="D75" s="43" t="inlineStr">
        <is>
          <t>cp_mode2_1_tdf_c5_comp_HV_24ns</t>
        </is>
      </c>
      <c r="E75" s="43" t="inlineStr">
        <is>
          <t>0.88V</t>
        </is>
      </c>
      <c r="F75" s="43" t="inlineStr">
        <is>
          <t>TDF_HV</t>
        </is>
      </c>
      <c r="G75" s="43" t="inlineStr">
        <is>
          <t>SCAN</t>
        </is>
      </c>
      <c r="H75" s="43" t="n">
        <v>39</v>
      </c>
      <c r="I75" s="44" t="n">
        <v>0.0006022999999999999</v>
      </c>
      <c r="J75" s="43" t="n">
        <v>0</v>
      </c>
      <c r="K75" s="43" t="n">
        <v>4</v>
      </c>
      <c r="L75" s="44" t="n">
        <v>0.00352112676056338</v>
      </c>
      <c r="M75" s="7" t="n">
        <v>0.00102324</v>
      </c>
      <c r="N75" s="7" t="n">
        <v>0.00204648</v>
      </c>
      <c r="O75" s="52" t="n">
        <v>0.00264085</v>
      </c>
      <c r="P75" s="7" t="n">
        <v>0.00088028</v>
      </c>
      <c r="Q75" s="7" t="n">
        <v>0.00088028</v>
      </c>
      <c r="R75" s="7" t="n">
        <v>0</v>
      </c>
      <c r="S75" s="7" t="n">
        <v>0.00088028</v>
      </c>
      <c r="T75" s="7" t="n">
        <v>0</v>
      </c>
      <c r="U75" s="7" t="n">
        <v>0.00088028</v>
      </c>
      <c r="V75" s="7" t="n">
        <v>0</v>
      </c>
      <c r="W75" s="7" t="n">
        <v>0</v>
      </c>
      <c r="X75" s="7" t="n">
        <v>0</v>
      </c>
      <c r="Y75" s="7" t="n">
        <v>0.00176056</v>
      </c>
      <c r="Z75" s="7" t="n">
        <v>0.00088028</v>
      </c>
      <c r="AA75" s="52" t="n">
        <v>0.00264085</v>
      </c>
      <c r="AB75" s="7" t="n">
        <v>0</v>
      </c>
      <c r="AC75" s="52" t="n">
        <v>0.00352113</v>
      </c>
      <c r="AD75" s="7" t="n">
        <v>0.00088028</v>
      </c>
      <c r="AE75" s="7" t="n">
        <v>0</v>
      </c>
      <c r="AF75" s="7" t="n">
        <v>0.00088028</v>
      </c>
      <c r="AG75" s="7" t="n">
        <v>0</v>
      </c>
      <c r="AH75" s="7" t="n">
        <v>0</v>
      </c>
      <c r="AI75" s="7" t="n">
        <v>0.00176056</v>
      </c>
      <c r="AJ75" s="7" t="n">
        <v>0</v>
      </c>
      <c r="AK75" s="7" t="n">
        <v>0</v>
      </c>
      <c r="AL75" s="7" t="n">
        <v>0</v>
      </c>
      <c r="AM75" s="7" t="n">
        <v>0.00088028</v>
      </c>
      <c r="AN75" s="7" t="n">
        <v>0</v>
      </c>
      <c r="AO75" s="7" t="n">
        <v>0.00088028</v>
      </c>
      <c r="AP75" s="7" t="n">
        <v>0.00088028</v>
      </c>
      <c r="AQ75" s="7" t="n">
        <v>0</v>
      </c>
      <c r="AR75" s="7" t="n">
        <v>0</v>
      </c>
      <c r="AS75" s="7" t="n">
        <v>0.00176056</v>
      </c>
      <c r="AT75" s="7" t="n">
        <v>0</v>
      </c>
      <c r="AU75" s="7" t="n">
        <v>0.00088028</v>
      </c>
      <c r="AV75" s="7" t="n">
        <v>0.00176056</v>
      </c>
      <c r="AW75" s="7" t="n">
        <v>0.00176056</v>
      </c>
      <c r="AX75" s="7" t="n">
        <v>0.00088028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52" t="n">
        <v>0.00264085</v>
      </c>
      <c r="BK75" s="7" t="n">
        <v>0</v>
      </c>
      <c r="BL75" s="7" t="n">
        <v>0</v>
      </c>
      <c r="BM75" s="7" t="n">
        <v>0</v>
      </c>
      <c r="BN75" s="7" t="n">
        <v>0.00088028</v>
      </c>
      <c r="BO75" s="7" t="n">
        <v>0</v>
      </c>
      <c r="BP75" s="7" t="n">
        <v>0</v>
      </c>
      <c r="BQ75" s="7" t="n">
        <v>0.00176056</v>
      </c>
      <c r="BR75" s="7" t="n">
        <v>0.00088028</v>
      </c>
      <c r="BS75" s="7" t="n">
        <v>0</v>
      </c>
    </row>
    <row r="76">
      <c r="A76" s="43" t="inlineStr">
        <is>
          <t>TOP26</t>
        </is>
      </c>
      <c r="B76" s="43" t="inlineStr">
        <is>
          <t>BIN42:cp_mode2_bf_comp_24ns</t>
        </is>
      </c>
      <c r="C76" s="43" t="n">
        <v>42</v>
      </c>
      <c r="D76" s="43" t="inlineStr">
        <is>
          <t>cp_mode2_bf_comp_24ns</t>
        </is>
      </c>
      <c r="E76" s="43" t="inlineStr">
        <is>
          <t>0.88V</t>
        </is>
      </c>
      <c r="F76" s="43" t="inlineStr">
        <is>
          <t>BF</t>
        </is>
      </c>
      <c r="G76" s="43" t="inlineStr">
        <is>
          <t>SCAN</t>
        </is>
      </c>
      <c r="H76" s="43" t="n">
        <v>27</v>
      </c>
      <c r="I76" s="44" t="n">
        <v>0.00041698</v>
      </c>
      <c r="J76" s="43" t="n">
        <v>0</v>
      </c>
      <c r="K76" s="43" t="n">
        <v>6</v>
      </c>
      <c r="L76" s="44" t="n">
        <v>0.00176056338028169</v>
      </c>
      <c r="M76" s="7" t="n">
        <v>0.00084507</v>
      </c>
      <c r="N76" s="7" t="n">
        <v>0.00169014</v>
      </c>
      <c r="O76" s="7" t="n">
        <v>0</v>
      </c>
      <c r="P76" s="52" t="n">
        <v>0.00176056</v>
      </c>
      <c r="Q76" s="7" t="n">
        <v>0.00088028</v>
      </c>
      <c r="R76" s="7" t="n">
        <v>0</v>
      </c>
      <c r="S76" s="7" t="n">
        <v>0.00088028</v>
      </c>
      <c r="T76" s="7" t="n">
        <v>0</v>
      </c>
      <c r="U76" s="7" t="n">
        <v>0</v>
      </c>
      <c r="V76" s="52" t="n">
        <v>0.00176056</v>
      </c>
      <c r="W76" s="7" t="n">
        <v>0</v>
      </c>
      <c r="X76" s="7" t="n">
        <v>0</v>
      </c>
      <c r="Y76" s="7" t="n">
        <v>0</v>
      </c>
      <c r="Z76" s="52" t="n">
        <v>0.00176056</v>
      </c>
      <c r="AA76" s="7" t="n">
        <v>0.00088028</v>
      </c>
      <c r="AB76" s="7" t="n">
        <v>0</v>
      </c>
      <c r="AC76" s="7" t="n">
        <v>0.00088028</v>
      </c>
      <c r="AD76" s="7" t="n">
        <v>0</v>
      </c>
      <c r="AE76" s="7" t="n">
        <v>0</v>
      </c>
      <c r="AF76" s="7" t="n">
        <v>0.00088028</v>
      </c>
      <c r="AG76" s="7" t="n">
        <v>0</v>
      </c>
      <c r="AH76" s="7" t="n">
        <v>0</v>
      </c>
      <c r="AI76" s="7" t="n">
        <v>0</v>
      </c>
      <c r="AJ76" s="7" t="n">
        <v>0.00088028</v>
      </c>
      <c r="AK76" s="7" t="n">
        <v>0.00088028</v>
      </c>
      <c r="AL76" s="7" t="n">
        <v>0.00088028</v>
      </c>
      <c r="AM76" s="7" t="n">
        <v>0</v>
      </c>
      <c r="AN76" s="7" t="n">
        <v>0</v>
      </c>
      <c r="AO76" s="7" t="n">
        <v>0</v>
      </c>
      <c r="AP76" s="52" t="n">
        <v>0.00176056</v>
      </c>
      <c r="AQ76" s="7" t="n">
        <v>0.00088028</v>
      </c>
      <c r="AR76" s="7" t="n">
        <v>0</v>
      </c>
      <c r="AS76" s="7" t="n">
        <v>0.00088028</v>
      </c>
      <c r="AT76" s="52" t="n">
        <v>0.00176056</v>
      </c>
      <c r="AU76" s="7" t="n">
        <v>0</v>
      </c>
      <c r="AV76" s="7" t="n">
        <v>0.00088028</v>
      </c>
      <c r="AW76" s="7" t="n">
        <v>0</v>
      </c>
      <c r="AX76" s="7" t="n">
        <v>0</v>
      </c>
      <c r="AY76" s="7" t="n">
        <v>0</v>
      </c>
      <c r="AZ76" s="7" t="n">
        <v>0.00088028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0.00088028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52" t="n">
        <v>0.00176056</v>
      </c>
      <c r="BO76" s="7" t="n">
        <v>0.00088028</v>
      </c>
      <c r="BP76" s="7" t="n">
        <v>0</v>
      </c>
      <c r="BQ76" s="7" t="n">
        <v>0</v>
      </c>
      <c r="BR76" s="7" t="n">
        <v>0.00088028</v>
      </c>
      <c r="BS76" s="7" t="n">
        <v>0</v>
      </c>
    </row>
    <row r="77">
      <c r="A77" s="45" t="inlineStr">
        <is>
          <t>TOP27</t>
        </is>
      </c>
      <c r="B77" s="45" t="inlineStr">
        <is>
          <t>BIN506:scpu_bisr_bist_drf_vddr_1800_X1_BISR_HV</t>
        </is>
      </c>
      <c r="C77" s="45" t="n">
        <v>506</v>
      </c>
      <c r="D77" s="45" t="inlineStr">
        <is>
          <t>scpu_bisr_bist_drf_vddr_1800_X1_BISR_HV</t>
        </is>
      </c>
      <c r="E77" s="45" t="inlineStr">
        <is>
          <t>0.88V</t>
        </is>
      </c>
      <c r="F77" s="45" t="inlineStr">
        <is>
          <t>BIST_HV</t>
        </is>
      </c>
      <c r="G77" s="45" t="inlineStr">
        <is>
          <t>BIST</t>
        </is>
      </c>
      <c r="H77" s="45" t="n">
        <v>24</v>
      </c>
      <c r="I77" s="46" t="n">
        <v>0.00037064</v>
      </c>
      <c r="J77" s="45" t="n">
        <v>0</v>
      </c>
      <c r="K77" s="45" t="n">
        <v>18</v>
      </c>
      <c r="L77" s="46" t="n">
        <v>0.002640845070422535</v>
      </c>
      <c r="M77" s="7" t="n">
        <v>0.00036331</v>
      </c>
      <c r="N77" s="7" t="n">
        <v>0.00072662</v>
      </c>
      <c r="O77" s="7" t="n">
        <v>0</v>
      </c>
      <c r="P77" s="52" t="n">
        <v>0.00088028</v>
      </c>
      <c r="Q77" s="7" t="n">
        <v>0</v>
      </c>
      <c r="R77" s="52" t="n">
        <v>0.00088028</v>
      </c>
      <c r="S77" s="52" t="n">
        <v>0.00088028</v>
      </c>
      <c r="T77" s="7" t="n">
        <v>0</v>
      </c>
      <c r="U77" s="7" t="n">
        <v>0</v>
      </c>
      <c r="V77" s="52" t="n">
        <v>0.00088028</v>
      </c>
      <c r="W77" s="52" t="n">
        <v>0.00176056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52" t="n">
        <v>0.00088028</v>
      </c>
      <c r="AG77" s="7" t="n">
        <v>0</v>
      </c>
      <c r="AH77" s="52" t="n">
        <v>0.00088028</v>
      </c>
      <c r="AI77" s="7" t="n">
        <v>0</v>
      </c>
      <c r="AJ77" s="7" t="n">
        <v>0</v>
      </c>
      <c r="AK77" s="52" t="n">
        <v>0.00176056</v>
      </c>
      <c r="AL77" s="7" t="n">
        <v>0</v>
      </c>
      <c r="AM77" s="7" t="n">
        <v>0</v>
      </c>
      <c r="AN77" s="52" t="n">
        <v>0.00088028</v>
      </c>
      <c r="AO77" s="52" t="n">
        <v>0.00088028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52" t="n">
        <v>0.00176056</v>
      </c>
      <c r="AV77" s="7" t="n">
        <v>0</v>
      </c>
      <c r="AW77" s="7" t="n">
        <v>0</v>
      </c>
      <c r="AX77" s="7" t="n">
        <v>0</v>
      </c>
      <c r="AY77" s="52" t="n">
        <v>0.00088028</v>
      </c>
      <c r="AZ77" s="7" t="n">
        <v>0</v>
      </c>
      <c r="BA77" s="7" t="n">
        <v>0</v>
      </c>
      <c r="BB77" s="52" t="n">
        <v>0.00088028</v>
      </c>
      <c r="BC77" s="7" t="n">
        <v>0</v>
      </c>
      <c r="BD77" s="7" t="n">
        <v>0</v>
      </c>
      <c r="BE77" s="7" t="n">
        <v>0</v>
      </c>
      <c r="BF77" s="7" t="n">
        <v>0</v>
      </c>
      <c r="BG77" s="52" t="n">
        <v>0.00264085</v>
      </c>
      <c r="BH77" s="7" t="n">
        <v>0</v>
      </c>
      <c r="BI77" s="7" t="n">
        <v>0</v>
      </c>
      <c r="BJ77" s="52" t="n">
        <v>0.00088028</v>
      </c>
      <c r="BK77" s="7" t="n">
        <v>0</v>
      </c>
      <c r="BL77" s="52" t="n">
        <v>0.00088028</v>
      </c>
      <c r="BM77" s="52" t="n">
        <v>0.00088028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52" t="n">
        <v>0.00176056</v>
      </c>
    </row>
    <row r="78">
      <c r="A78" s="43" t="inlineStr">
        <is>
          <t>TOP28</t>
        </is>
      </c>
      <c r="B78" s="43" t="inlineStr">
        <is>
          <t>BIN95:cp_mode3_tdf_c5_comp_LV_24ns</t>
        </is>
      </c>
      <c r="C78" s="43" t="n">
        <v>95</v>
      </c>
      <c r="D78" s="43" t="inlineStr">
        <is>
          <t>cp_mode3_tdf_c5_comp_LV_24ns</t>
        </is>
      </c>
      <c r="E78" s="43" t="inlineStr">
        <is>
          <t>VID</t>
        </is>
      </c>
      <c r="F78" s="43" t="inlineStr">
        <is>
          <t>TDF_LV</t>
        </is>
      </c>
      <c r="G78" s="43" t="inlineStr">
        <is>
          <t>SCAN</t>
        </is>
      </c>
      <c r="H78" s="43" t="n">
        <v>22</v>
      </c>
      <c r="I78" s="44" t="n">
        <v>0.00033976</v>
      </c>
      <c r="J78" s="43" t="n">
        <v>0</v>
      </c>
      <c r="K78" s="43" t="n">
        <v>2</v>
      </c>
      <c r="L78" s="44" t="n">
        <v>0.00176056338028169</v>
      </c>
      <c r="M78" s="7" t="n">
        <v>0.00064799</v>
      </c>
      <c r="N78" s="7" t="n">
        <v>0.00129598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0.00176056</v>
      </c>
      <c r="Z78" s="7" t="n">
        <v>0</v>
      </c>
      <c r="AA78" s="7" t="n">
        <v>0.00088028</v>
      </c>
      <c r="AB78" s="52" t="n">
        <v>0.00176056</v>
      </c>
      <c r="AC78" s="7" t="n">
        <v>0.00088028</v>
      </c>
      <c r="AD78" s="7" t="n">
        <v>0.00088028</v>
      </c>
      <c r="AE78" s="7" t="n">
        <v>0</v>
      </c>
      <c r="AF78" s="7" t="n">
        <v>0.00088028</v>
      </c>
      <c r="AG78" s="7" t="n">
        <v>0</v>
      </c>
      <c r="AH78" s="7" t="n">
        <v>0.00088028</v>
      </c>
      <c r="AI78" s="7" t="n">
        <v>0.00088028</v>
      </c>
      <c r="AJ78" s="7" t="n">
        <v>0.00088028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0.00088028</v>
      </c>
      <c r="AT78" s="7" t="n">
        <v>0</v>
      </c>
      <c r="AU78" s="7" t="n">
        <v>0</v>
      </c>
      <c r="AV78" s="7" t="n">
        <v>0</v>
      </c>
      <c r="AW78" s="7" t="n">
        <v>0.00088028</v>
      </c>
      <c r="AX78" s="7" t="n">
        <v>0</v>
      </c>
      <c r="AY78" s="7" t="n">
        <v>0</v>
      </c>
      <c r="AZ78" s="7" t="n">
        <v>0</v>
      </c>
      <c r="BA78" s="7" t="n">
        <v>0.00088028</v>
      </c>
      <c r="BB78" s="7" t="n">
        <v>0.00088028</v>
      </c>
      <c r="BC78" s="7" t="n">
        <v>0.00088028</v>
      </c>
      <c r="BD78" s="7" t="n">
        <v>0</v>
      </c>
      <c r="BE78" s="7" t="n">
        <v>0.00088028</v>
      </c>
      <c r="BF78" s="7" t="n">
        <v>0.00088028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0.00088028</v>
      </c>
      <c r="BM78" s="7" t="n">
        <v>0.00088028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0.00088028</v>
      </c>
      <c r="BS78" s="7" t="n">
        <v>0.00088028</v>
      </c>
    </row>
    <row r="79">
      <c r="A79" s="43" t="inlineStr">
        <is>
          <t>TOP29</t>
        </is>
      </c>
      <c r="B79" s="43" t="inlineStr">
        <is>
          <t>BIN43:cp_mode3_bf_comp_VT</t>
        </is>
      </c>
      <c r="C79" s="43" t="n">
        <v>43</v>
      </c>
      <c r="D79" s="43" t="inlineStr">
        <is>
          <t>cp_mode3_bf_comp_VT</t>
        </is>
      </c>
      <c r="E79" s="43" t="inlineStr">
        <is>
          <t>0.88V</t>
        </is>
      </c>
      <c r="F79" s="43" t="inlineStr">
        <is>
          <t>BF</t>
        </is>
      </c>
      <c r="G79" s="43" t="inlineStr">
        <is>
          <t>SCAN</t>
        </is>
      </c>
      <c r="H79" s="43" t="n">
        <v>19</v>
      </c>
      <c r="I79" s="44" t="n">
        <v>0.00029343</v>
      </c>
      <c r="J79" s="43" t="n">
        <v>0</v>
      </c>
      <c r="K79" s="43" t="n">
        <v>3</v>
      </c>
      <c r="L79" s="44" t="n">
        <v>0.00176056338028169</v>
      </c>
      <c r="M79" s="7" t="n">
        <v>0.00075549</v>
      </c>
      <c r="N79" s="7" t="n">
        <v>0.00151098</v>
      </c>
      <c r="O79" s="7" t="n">
        <v>0</v>
      </c>
      <c r="P79" s="52" t="n">
        <v>0.00176056</v>
      </c>
      <c r="Q79" s="7" t="n">
        <v>0.00088028</v>
      </c>
      <c r="R79" s="7" t="n">
        <v>0.00088028</v>
      </c>
      <c r="S79" s="7" t="n">
        <v>0.00088028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0.00088028</v>
      </c>
      <c r="Y79" s="7" t="n">
        <v>0.00088028</v>
      </c>
      <c r="Z79" s="7" t="n">
        <v>0</v>
      </c>
      <c r="AA79" s="7" t="n">
        <v>0</v>
      </c>
      <c r="AB79" s="7" t="n">
        <v>0</v>
      </c>
      <c r="AC79" s="7" t="n">
        <v>0.00088028</v>
      </c>
      <c r="AD79" s="7" t="n">
        <v>0.00088028</v>
      </c>
      <c r="AE79" s="7" t="n">
        <v>0.00088028</v>
      </c>
      <c r="AF79" s="7" t="n">
        <v>0</v>
      </c>
      <c r="AG79" s="7" t="n">
        <v>0</v>
      </c>
      <c r="AH79" s="7" t="n">
        <v>0.00088028</v>
      </c>
      <c r="AI79" s="7" t="n">
        <v>0.00088028</v>
      </c>
      <c r="AJ79" s="52" t="n">
        <v>0.00176056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0.00088028</v>
      </c>
      <c r="AP79" s="52" t="n">
        <v>0.00176056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0.00088028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0.00088028</v>
      </c>
      <c r="BR79" s="7" t="n">
        <v>0</v>
      </c>
      <c r="BS79" s="7" t="n">
        <v>0</v>
      </c>
    </row>
    <row r="80">
      <c r="A80" s="45" t="inlineStr">
        <is>
          <t>TOP30</t>
        </is>
      </c>
      <c r="B80" s="45" t="inlineStr">
        <is>
          <t>BIN509:scpu_bisr_bist_drf_vddr_1800_X4_DRF_LV</t>
        </is>
      </c>
      <c r="C80" s="45" t="n">
        <v>509</v>
      </c>
      <c r="D80" s="45" t="inlineStr">
        <is>
          <t>scpu_bisr_bist_drf_vddr_1800_X4_DRF_LV</t>
        </is>
      </c>
      <c r="E80" s="45" t="inlineStr">
        <is>
          <t>VID</t>
        </is>
      </c>
      <c r="F80" s="45" t="inlineStr">
        <is>
          <t>BIST_LV</t>
        </is>
      </c>
      <c r="G80" s="45" t="inlineStr">
        <is>
          <t>BIST</t>
        </is>
      </c>
      <c r="H80" s="45" t="n">
        <v>11</v>
      </c>
      <c r="I80" s="46" t="n">
        <v>0.00016988</v>
      </c>
      <c r="J80" s="45" t="n">
        <v>0</v>
      </c>
      <c r="K80" s="45" t="n">
        <v>3</v>
      </c>
      <c r="L80" s="46" t="n">
        <v>0.007922535211267605</v>
      </c>
      <c r="M80" s="7" t="n">
        <v>0.00025083</v>
      </c>
      <c r="N80" s="7" t="n">
        <v>0.00050166</v>
      </c>
      <c r="O80" s="7" t="n">
        <v>0</v>
      </c>
      <c r="P80" s="52" t="n">
        <v>0.00792254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52" t="n">
        <v>0.00088028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52" t="n">
        <v>0.00088028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</row>
    <row r="81">
      <c r="A81" s="43" t="inlineStr">
        <is>
          <t>TOP31</t>
        </is>
      </c>
      <c r="B81" s="43" t="inlineStr">
        <is>
          <t>BIN41:cp_mode1_bf_comp</t>
        </is>
      </c>
      <c r="C81" s="43" t="n">
        <v>41</v>
      </c>
      <c r="D81" s="43" t="inlineStr">
        <is>
          <t>cp_mode1_bf_comp</t>
        </is>
      </c>
      <c r="E81" s="43" t="inlineStr">
        <is>
          <t>0.88V</t>
        </is>
      </c>
      <c r="F81" s="43" t="inlineStr">
        <is>
          <t>BF</t>
        </is>
      </c>
      <c r="G81" s="43" t="inlineStr">
        <is>
          <t>SCAN</t>
        </is>
      </c>
      <c r="H81" s="43" t="n">
        <v>10</v>
      </c>
      <c r="I81" s="44" t="n">
        <v>0.00015444</v>
      </c>
      <c r="J81" s="43" t="n">
        <v>0</v>
      </c>
      <c r="K81" s="43" t="n">
        <v>10</v>
      </c>
      <c r="L81" s="44" t="n">
        <v>0.0008802816901408451</v>
      </c>
      <c r="M81" s="7" t="n">
        <v>9.854e-05</v>
      </c>
      <c r="N81" s="7" t="n">
        <v>0.00019708</v>
      </c>
      <c r="O81" s="7" t="n">
        <v>0</v>
      </c>
      <c r="P81" s="7" t="n">
        <v>0</v>
      </c>
      <c r="Q81" s="7" t="n">
        <v>0</v>
      </c>
      <c r="R81" s="52" t="n">
        <v>0.00088028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0.00088028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52" t="n">
        <v>0.00088028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52" t="n">
        <v>0.00088028</v>
      </c>
      <c r="AO81" s="7" t="n">
        <v>0</v>
      </c>
      <c r="AP81" s="52" t="n">
        <v>0.00088028</v>
      </c>
      <c r="AQ81" s="7" t="n">
        <v>0</v>
      </c>
      <c r="AR81" s="7" t="n">
        <v>0</v>
      </c>
      <c r="AS81" s="7" t="n">
        <v>0</v>
      </c>
      <c r="AT81" s="7" t="n">
        <v>0</v>
      </c>
      <c r="AU81" s="52" t="n">
        <v>0.00088028</v>
      </c>
      <c r="AV81" s="7" t="n">
        <v>0</v>
      </c>
      <c r="AW81" s="52" t="n">
        <v>0.00088028</v>
      </c>
      <c r="AX81" s="52" t="n">
        <v>0.00088028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52" t="n">
        <v>0.00088028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52" t="n">
        <v>0.00088028</v>
      </c>
    </row>
    <row r="82">
      <c r="A82" s="45" t="inlineStr">
        <is>
          <t>TOP32</t>
        </is>
      </c>
      <c r="B82" s="45" t="inlineStr">
        <is>
          <t>BIN124:all_drf_mp_LV</t>
        </is>
      </c>
      <c r="C82" s="45" t="n">
        <v>124</v>
      </c>
      <c r="D82" s="45" t="inlineStr">
        <is>
          <t>all_drf_mp_LV</t>
        </is>
      </c>
      <c r="E82" s="45" t="inlineStr">
        <is>
          <t>VID</t>
        </is>
      </c>
      <c r="F82" s="45" t="inlineStr">
        <is>
          <t>BIST_LV</t>
        </is>
      </c>
      <c r="G82" s="45" t="inlineStr">
        <is>
          <t>BIST</t>
        </is>
      </c>
      <c r="H82" s="45" t="n">
        <v>10</v>
      </c>
      <c r="I82" s="46" t="n">
        <v>0.00015444</v>
      </c>
      <c r="J82" s="45" t="n">
        <v>0</v>
      </c>
      <c r="K82" s="45" t="n">
        <v>8</v>
      </c>
      <c r="L82" s="46" t="n">
        <v>0.002640845070422535</v>
      </c>
      <c r="M82" s="7" t="n">
        <v>0.00011944</v>
      </c>
      <c r="N82" s="7" t="n">
        <v>0.00023888</v>
      </c>
      <c r="O82" s="52" t="n">
        <v>0.00088028</v>
      </c>
      <c r="P82" s="52" t="n">
        <v>0.00088028</v>
      </c>
      <c r="Q82" s="7" t="n">
        <v>0</v>
      </c>
      <c r="R82" s="7" t="n">
        <v>0</v>
      </c>
      <c r="S82" s="7" t="n">
        <v>0</v>
      </c>
      <c r="T82" s="52" t="n">
        <v>0.00088028</v>
      </c>
      <c r="U82" s="52" t="n">
        <v>0.00264085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52" t="n">
        <v>0.00088028</v>
      </c>
      <c r="AM82" s="7" t="n">
        <v>0</v>
      </c>
      <c r="AN82" s="7" t="n">
        <v>0</v>
      </c>
      <c r="AO82" s="7" t="n">
        <v>0</v>
      </c>
      <c r="AP82" s="52" t="n">
        <v>0.00088028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52" t="n">
        <v>0.00088028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52" t="n">
        <v>0.00088028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</row>
    <row r="83">
      <c r="A83" s="43" t="inlineStr">
        <is>
          <t>TOP33</t>
        </is>
      </c>
      <c r="B83" s="43" t="inlineStr">
        <is>
          <t>BIN540:cp_mode4_tdf_c15_comp_HV_VT</t>
        </is>
      </c>
      <c r="C83" s="43" t="n">
        <v>540</v>
      </c>
      <c r="D83" s="43" t="inlineStr">
        <is>
          <t>cp_mode4_tdf_c15_comp_HV_VT</t>
        </is>
      </c>
      <c r="E83" s="43" t="inlineStr">
        <is>
          <t>0.8V</t>
        </is>
      </c>
      <c r="F83" s="43" t="inlineStr">
        <is>
          <t>TDF_HV</t>
        </is>
      </c>
      <c r="G83" s="43" t="inlineStr">
        <is>
          <t>SCAN</t>
        </is>
      </c>
      <c r="H83" s="43" t="n">
        <v>9</v>
      </c>
      <c r="I83" s="44" t="n">
        <v>0.00013899</v>
      </c>
      <c r="J83" s="43" t="n">
        <v>0</v>
      </c>
      <c r="K83" s="43" t="n">
        <v>9</v>
      </c>
      <c r="L83" s="44" t="n">
        <v>0.0008802816901408451</v>
      </c>
      <c r="M83" s="7" t="n">
        <v>0.00021102</v>
      </c>
      <c r="N83" s="7" t="n">
        <v>0.00042204</v>
      </c>
      <c r="O83" s="52" t="n">
        <v>0.00088028</v>
      </c>
      <c r="P83" s="7" t="n">
        <v>0</v>
      </c>
      <c r="Q83" s="7" t="n">
        <v>0</v>
      </c>
      <c r="R83" s="7" t="n">
        <v>0</v>
      </c>
      <c r="S83" s="52" t="n">
        <v>0.00088028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52" t="n">
        <v>0.00088028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52" t="n">
        <v>0.00088028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52" t="n">
        <v>0.00088028</v>
      </c>
      <c r="AT83" s="7" t="n">
        <v>0</v>
      </c>
      <c r="AU83" s="52" t="n">
        <v>0.00088028</v>
      </c>
      <c r="AV83" s="52" t="n">
        <v>0.00088028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52" t="n">
        <v>0.00088028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52" t="n">
        <v>0.00088028</v>
      </c>
      <c r="BR83" s="7" t="n">
        <v>0</v>
      </c>
      <c r="BS83" s="7" t="n">
        <v>0</v>
      </c>
    </row>
    <row r="84">
      <c r="A84" s="35" t="inlineStr">
        <is>
          <t>TOP34</t>
        </is>
      </c>
      <c r="B84" s="35" t="inlineStr">
        <is>
          <t>BIN348:GPIO_02_GPOL</t>
        </is>
      </c>
      <c r="C84" s="35" t="n">
        <v>348</v>
      </c>
      <c r="D84" s="35" t="inlineStr">
        <is>
          <t>GPIO_02_GPOL</t>
        </is>
      </c>
      <c r="E84" s="35" t="inlineStr">
        <is>
          <t>0.8V</t>
        </is>
      </c>
      <c r="F84" s="35" t="inlineStr">
        <is>
          <t>GPIO</t>
        </is>
      </c>
      <c r="G84" s="35" t="inlineStr">
        <is>
          <t>SD</t>
        </is>
      </c>
      <c r="H84" s="35" t="n">
        <v>8</v>
      </c>
      <c r="I84" s="36" t="n">
        <v>0.00012355</v>
      </c>
      <c r="J84" s="35" t="n">
        <v>0</v>
      </c>
      <c r="K84" s="35" t="n">
        <v>7</v>
      </c>
      <c r="L84" s="36" t="n">
        <v>0.00176056338028169</v>
      </c>
      <c r="M84" s="7" t="n">
        <v>3.882e-05</v>
      </c>
      <c r="N84" s="7" t="n">
        <v>7.764e-05</v>
      </c>
      <c r="O84" s="7" t="n">
        <v>0</v>
      </c>
      <c r="P84" s="7" t="n">
        <v>0</v>
      </c>
      <c r="Q84" s="52" t="n">
        <v>0.00176056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52" t="n">
        <v>0.00088028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52" t="n">
        <v>0.00088028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52" t="n">
        <v>0.00088028</v>
      </c>
      <c r="BI84" s="7" t="n">
        <v>0</v>
      </c>
      <c r="BJ84" s="52" t="n">
        <v>0.00088028</v>
      </c>
      <c r="BK84" s="7" t="n">
        <v>0</v>
      </c>
      <c r="BL84" s="7" t="n">
        <v>0</v>
      </c>
      <c r="BM84" s="7" t="n">
        <v>0</v>
      </c>
      <c r="BN84" s="52" t="n">
        <v>0.00088028</v>
      </c>
      <c r="BO84" s="7" t="n">
        <v>0</v>
      </c>
      <c r="BP84" s="7" t="n">
        <v>0</v>
      </c>
      <c r="BQ84" s="7" t="n">
        <v>0</v>
      </c>
      <c r="BR84" s="52" t="n">
        <v>0.00088028</v>
      </c>
      <c r="BS84" s="7" t="n">
        <v>0</v>
      </c>
    </row>
    <row r="85">
      <c r="A85" s="35" t="inlineStr">
        <is>
          <t>TOP35</t>
        </is>
      </c>
      <c r="B85" s="35" t="inlineStr">
        <is>
          <t>BIN151:rbus_interface_self_test_MP</t>
        </is>
      </c>
      <c r="C85" s="35" t="n">
        <v>151</v>
      </c>
      <c r="D85" s="35" t="inlineStr">
        <is>
          <t>rbus_interface_self_test_MP</t>
        </is>
      </c>
      <c r="E85" s="35" t="inlineStr">
        <is>
          <t>0.8V</t>
        </is>
      </c>
      <c r="F85" s="35" t="inlineStr">
        <is>
          <t>DIC</t>
        </is>
      </c>
      <c r="G85" s="35" t="inlineStr">
        <is>
          <t>DIC</t>
        </is>
      </c>
      <c r="H85" s="35" t="n">
        <v>8</v>
      </c>
      <c r="I85" s="36" t="n">
        <v>0.00012355</v>
      </c>
      <c r="J85" s="35" t="n">
        <v>0</v>
      </c>
      <c r="K85" s="35" t="n">
        <v>8</v>
      </c>
      <c r="L85" s="36" t="n">
        <v>0.0008802816901408451</v>
      </c>
      <c r="M85" s="7" t="n">
        <v>0.00011745</v>
      </c>
      <c r="N85" s="7" t="n">
        <v>0.0002349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52" t="n">
        <v>0.00088028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52" t="n">
        <v>0.00088028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52" t="n">
        <v>0.00088028</v>
      </c>
      <c r="AR85" s="7" t="n">
        <v>0</v>
      </c>
      <c r="AS85" s="7" t="n">
        <v>0</v>
      </c>
      <c r="AT85" s="52" t="n">
        <v>0.00088028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52" t="n">
        <v>0.00088028</v>
      </c>
      <c r="BJ85" s="52" t="n">
        <v>0.00088028</v>
      </c>
      <c r="BK85" s="7" t="n">
        <v>0</v>
      </c>
      <c r="BL85" s="7" t="n">
        <v>0</v>
      </c>
      <c r="BM85" s="7" t="n">
        <v>0</v>
      </c>
      <c r="BN85" s="7" t="n">
        <v>0</v>
      </c>
      <c r="BO85" s="52" t="n">
        <v>0.00088028</v>
      </c>
      <c r="BP85" s="52" t="n">
        <v>0.00088028</v>
      </c>
      <c r="BQ85" s="7" t="n">
        <v>0</v>
      </c>
      <c r="BR85" s="7" t="n">
        <v>0</v>
      </c>
      <c r="BS85" s="7" t="n">
        <v>0</v>
      </c>
    </row>
    <row r="86">
      <c r="A86" s="35" t="inlineStr">
        <is>
          <t>TOP36</t>
        </is>
      </c>
      <c r="B86" s="35" t="inlineStr">
        <is>
          <t>BIN7:THERMAL_sensor</t>
        </is>
      </c>
      <c r="C86" s="35" t="n">
        <v>7</v>
      </c>
      <c r="D86" s="35" t="inlineStr">
        <is>
          <t>THERMAL_sensor</t>
        </is>
      </c>
      <c r="E86" s="35" t="inlineStr">
        <is>
          <t>0.8V</t>
        </is>
      </c>
      <c r="F86" s="35" t="inlineStr">
        <is>
          <t>SD_OTHER</t>
        </is>
      </c>
      <c r="G86" s="35" t="inlineStr">
        <is>
          <t>SD</t>
        </is>
      </c>
      <c r="H86" s="35" t="n">
        <v>8</v>
      </c>
      <c r="I86" s="36" t="n">
        <v>0.00012355</v>
      </c>
      <c r="J86" s="35" t="n">
        <v>0</v>
      </c>
      <c r="K86" s="35" t="n">
        <v>7</v>
      </c>
      <c r="L86" s="36" t="n">
        <v>0.00176056338028169</v>
      </c>
      <c r="M86" s="7" t="n">
        <v>0.00013935</v>
      </c>
      <c r="N86" s="7" t="n">
        <v>0.0002787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52" t="n">
        <v>0.00088028</v>
      </c>
      <c r="X86" s="7" t="n">
        <v>0</v>
      </c>
      <c r="Y86" s="7" t="n">
        <v>0</v>
      </c>
      <c r="Z86" s="7" t="n">
        <v>0</v>
      </c>
      <c r="AA86" s="7" t="n">
        <v>0</v>
      </c>
      <c r="AB86" s="52" t="n">
        <v>0.00176056</v>
      </c>
      <c r="AC86" s="7" t="n">
        <v>0</v>
      </c>
      <c r="AD86" s="7" t="n">
        <v>0</v>
      </c>
      <c r="AE86" s="7" t="n">
        <v>0</v>
      </c>
      <c r="AF86" s="52" t="n">
        <v>0.00088028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52" t="n">
        <v>0.00088028</v>
      </c>
      <c r="AM86" s="7" t="n">
        <v>0</v>
      </c>
      <c r="AN86" s="52" t="n">
        <v>0.00088028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52" t="n">
        <v>0.00088028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52" t="n">
        <v>0.00088028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</row>
    <row r="87">
      <c r="A87" s="43" t="inlineStr">
        <is>
          <t>TOP37</t>
        </is>
      </c>
      <c r="B87" s="43" t="inlineStr">
        <is>
          <t>BIN100:cp_mode3_tdf_sync_spc30_comp_LV_VT</t>
        </is>
      </c>
      <c r="C87" s="43" t="n">
        <v>100</v>
      </c>
      <c r="D87" s="43" t="inlineStr">
        <is>
          <t>cp_mode3_tdf_sync_spc30_comp_LV_VT</t>
        </is>
      </c>
      <c r="E87" s="43" t="inlineStr">
        <is>
          <t>VID</t>
        </is>
      </c>
      <c r="F87" s="43" t="inlineStr">
        <is>
          <t>TDF_LV</t>
        </is>
      </c>
      <c r="G87" s="43" t="inlineStr">
        <is>
          <t>SCAN</t>
        </is>
      </c>
      <c r="H87" s="43" t="n">
        <v>8</v>
      </c>
      <c r="I87" s="44" t="n">
        <v>0.00012355</v>
      </c>
      <c r="J87" s="43" t="n">
        <v>0</v>
      </c>
      <c r="K87" s="43" t="n">
        <v>5</v>
      </c>
      <c r="L87" s="44" t="n">
        <v>0.002640845070422535</v>
      </c>
      <c r="M87" s="7" t="n">
        <v>0.00013736</v>
      </c>
      <c r="N87" s="7" t="n">
        <v>0.00027472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0.00264085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52" t="n">
        <v>0.00088028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2" t="n">
        <v>0.00176056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52" t="n">
        <v>0.00088028</v>
      </c>
      <c r="BE87" s="52" t="n">
        <v>0.00088028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</row>
    <row r="88">
      <c r="A88" s="35" t="inlineStr">
        <is>
          <t>TOP38</t>
        </is>
      </c>
      <c r="B88" s="35" t="inlineStr">
        <is>
          <t>BIN272:eARC_PLL_CLK_CP9_128K</t>
        </is>
      </c>
      <c r="C88" s="35" t="n">
        <v>272</v>
      </c>
      <c r="D88" s="35" t="inlineStr">
        <is>
          <t>eARC_PLL_CLK_CP9_128K</t>
        </is>
      </c>
      <c r="E88" s="35" t="inlineStr">
        <is>
          <t>0.8V</t>
        </is>
      </c>
      <c r="F88" s="35" t="inlineStr">
        <is>
          <t>PLL</t>
        </is>
      </c>
      <c r="G88" s="35" t="inlineStr">
        <is>
          <t>SD</t>
        </is>
      </c>
      <c r="H88" s="35" t="n">
        <v>7</v>
      </c>
      <c r="I88" s="36" t="n">
        <v>0.0001081</v>
      </c>
      <c r="J88" s="35" t="n">
        <v>0</v>
      </c>
      <c r="K88" s="35" t="n">
        <v>2</v>
      </c>
      <c r="L88" s="36" t="n">
        <v>0.00528169014084507</v>
      </c>
      <c r="M88" s="7" t="n">
        <v>6.97e-06</v>
      </c>
      <c r="N88" s="7" t="n">
        <v>1.394e-05</v>
      </c>
      <c r="O88" s="52" t="n">
        <v>0.00528169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52" t="n">
        <v>0.00088028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</row>
    <row r="89">
      <c r="A89" s="43" t="inlineStr">
        <is>
          <t>TOP39</t>
        </is>
      </c>
      <c r="B89" s="43" t="inlineStr">
        <is>
          <t>BIN83:cp_mode1_sdd_core_maskL2D_plp10_cov0to94_comp_LV</t>
        </is>
      </c>
      <c r="C89" s="43" t="n">
        <v>83</v>
      </c>
      <c r="D89" s="43" t="inlineStr">
        <is>
          <t>cp_mode1_sdd_core_maskL2D_plp10_cov0to94_comp_LV</t>
        </is>
      </c>
      <c r="E89" s="43" t="inlineStr">
        <is>
          <t>VID</t>
        </is>
      </c>
      <c r="F89" s="43" t="inlineStr">
        <is>
          <t>TDF_LV</t>
        </is>
      </c>
      <c r="G89" s="43" t="inlineStr">
        <is>
          <t>SCAN</t>
        </is>
      </c>
      <c r="H89" s="43" t="n">
        <v>7</v>
      </c>
      <c r="I89" s="44" t="n">
        <v>0.0001081</v>
      </c>
      <c r="J89" s="43" t="n">
        <v>0</v>
      </c>
      <c r="K89" s="43" t="n">
        <v>7</v>
      </c>
      <c r="L89" s="44" t="n">
        <v>0.0008802816901408451</v>
      </c>
      <c r="M89" s="7" t="n">
        <v>0.00013238</v>
      </c>
      <c r="N89" s="7" t="n">
        <v>0.00026476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52" t="n">
        <v>0.00088028</v>
      </c>
      <c r="AA89" s="7" t="n">
        <v>0</v>
      </c>
      <c r="AB89" s="7" t="n">
        <v>0</v>
      </c>
      <c r="AC89" s="52" t="n">
        <v>0.00088028</v>
      </c>
      <c r="AD89" s="52" t="n">
        <v>0.00088028</v>
      </c>
      <c r="AE89" s="7" t="n">
        <v>0</v>
      </c>
      <c r="AF89" s="7" t="n">
        <v>0</v>
      </c>
      <c r="AG89" s="52" t="n">
        <v>0.00088028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52" t="n">
        <v>0.00088028</v>
      </c>
      <c r="BE89" s="7" t="n">
        <v>0</v>
      </c>
      <c r="BF89" s="7" t="n">
        <v>0</v>
      </c>
      <c r="BG89" s="52" t="n">
        <v>0.00088028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52" t="n">
        <v>0.00088028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</row>
    <row r="90">
      <c r="A90" s="35" t="inlineStr">
        <is>
          <t>TOP40</t>
        </is>
      </c>
      <c r="B90" s="35" t="inlineStr">
        <is>
          <t>BIN9:efuse_blank_check_repair</t>
        </is>
      </c>
      <c r="C90" s="35" t="n">
        <v>9</v>
      </c>
      <c r="D90" s="35" t="inlineStr">
        <is>
          <t>efuse_blank_check_repair</t>
        </is>
      </c>
      <c r="E90" s="35" t="inlineStr">
        <is>
          <t>0.8V</t>
        </is>
      </c>
      <c r="F90" s="35" t="inlineStr">
        <is>
          <t>SD_OTHER</t>
        </is>
      </c>
      <c r="G90" s="35" t="inlineStr">
        <is>
          <t>SD</t>
        </is>
      </c>
      <c r="H90" s="35" t="n">
        <v>7</v>
      </c>
      <c r="I90" s="36" t="n">
        <v>0.0001081</v>
      </c>
      <c r="J90" s="35" t="n">
        <v>0</v>
      </c>
      <c r="K90" s="35" t="n">
        <v>7</v>
      </c>
      <c r="L90" s="36" t="n">
        <v>0.0008802816901408451</v>
      </c>
      <c r="M90" s="7" t="n">
        <v>0.00010352</v>
      </c>
      <c r="N90" s="7" t="n">
        <v>0.00020704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52" t="n">
        <v>0.00088028</v>
      </c>
      <c r="U90" s="7" t="n">
        <v>0</v>
      </c>
      <c r="V90" s="52" t="n">
        <v>0.00088028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52" t="n">
        <v>0.00088028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52" t="n">
        <v>0.00088028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52" t="n">
        <v>0.00088028</v>
      </c>
      <c r="BA90" s="7" t="n">
        <v>0</v>
      </c>
      <c r="BB90" s="52" t="n">
        <v>0.00088028</v>
      </c>
      <c r="BC90" s="7" t="n">
        <v>0</v>
      </c>
      <c r="BD90" s="7" t="n">
        <v>0</v>
      </c>
      <c r="BE90" s="7" t="n">
        <v>0</v>
      </c>
      <c r="BF90" s="52" t="n">
        <v>0.00088028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</row>
    <row r="91">
      <c r="A91" s="43" t="inlineStr">
        <is>
          <t>TOP41</t>
        </is>
      </c>
      <c r="B91" s="43" t="inlineStr">
        <is>
          <t>BIN716:cp_mode2_1_tdf_c5_comp_LV_24ns</t>
        </is>
      </c>
      <c r="C91" s="43" t="n">
        <v>716</v>
      </c>
      <c r="D91" s="43" t="inlineStr">
        <is>
          <t>cp_mode2_1_tdf_c5_comp_LV_24ns</t>
        </is>
      </c>
      <c r="E91" s="43" t="inlineStr">
        <is>
          <t>VID</t>
        </is>
      </c>
      <c r="F91" s="43" t="inlineStr">
        <is>
          <t>TDF_LV</t>
        </is>
      </c>
      <c r="G91" s="43" t="inlineStr">
        <is>
          <t>SCAN</t>
        </is>
      </c>
      <c r="H91" s="43" t="n">
        <v>7</v>
      </c>
      <c r="I91" s="44" t="n">
        <v>0.0001081</v>
      </c>
      <c r="J91" s="43" t="n">
        <v>0</v>
      </c>
      <c r="K91" s="43" t="n">
        <v>7</v>
      </c>
      <c r="L91" s="44" t="n">
        <v>0.0008802816901408451</v>
      </c>
      <c r="M91" s="7" t="n">
        <v>0.00027074</v>
      </c>
      <c r="N91" s="7" t="n">
        <v>0.00054148</v>
      </c>
      <c r="O91" s="7" t="n">
        <v>0</v>
      </c>
      <c r="P91" s="7" t="n">
        <v>0</v>
      </c>
      <c r="Q91" s="52" t="n">
        <v>0.00088028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2" t="n">
        <v>0.00088028</v>
      </c>
      <c r="Y91" s="7" t="n">
        <v>0</v>
      </c>
      <c r="Z91" s="7" t="n">
        <v>0</v>
      </c>
      <c r="AA91" s="52" t="n">
        <v>0.00088028</v>
      </c>
      <c r="AB91" s="7" t="n">
        <v>0</v>
      </c>
      <c r="AC91" s="7" t="n">
        <v>0</v>
      </c>
      <c r="AD91" s="7" t="n">
        <v>0</v>
      </c>
      <c r="AE91" s="7" t="n">
        <v>0</v>
      </c>
      <c r="AF91" s="52" t="n">
        <v>0.00088028</v>
      </c>
      <c r="AG91" s="52" t="n">
        <v>0.00088028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52" t="n">
        <v>0.00088028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52" t="n">
        <v>0.00088028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</row>
    <row r="92">
      <c r="A92" s="43" t="inlineStr">
        <is>
          <t>TOP42</t>
        </is>
      </c>
      <c r="B92" s="43" t="inlineStr">
        <is>
          <t>BIN76:cp_mode0_sdd_c6_texplp10_cov0to92_comp_LV</t>
        </is>
      </c>
      <c r="C92" s="43" t="n">
        <v>76</v>
      </c>
      <c r="D92" s="43" t="inlineStr">
        <is>
          <t>cp_mode0_sdd_c6_texplp10_cov0to92_comp_LV</t>
        </is>
      </c>
      <c r="E92" s="43" t="inlineStr">
        <is>
          <t>VID</t>
        </is>
      </c>
      <c r="F92" s="43" t="inlineStr">
        <is>
          <t>TDF_LV</t>
        </is>
      </c>
      <c r="G92" s="43" t="inlineStr">
        <is>
          <t>SCAN</t>
        </is>
      </c>
      <c r="H92" s="43" t="n">
        <v>7</v>
      </c>
      <c r="I92" s="44" t="n">
        <v>0.0001081</v>
      </c>
      <c r="J92" s="43" t="n">
        <v>0</v>
      </c>
      <c r="K92" s="43" t="n">
        <v>7</v>
      </c>
      <c r="L92" s="44" t="n">
        <v>0.0008802816901408451</v>
      </c>
      <c r="M92" s="7" t="n">
        <v>0.00018315</v>
      </c>
      <c r="N92" s="7" t="n">
        <v>0.0003663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52" t="n">
        <v>0.00088028</v>
      </c>
      <c r="U92" s="7" t="n">
        <v>0</v>
      </c>
      <c r="V92" s="52" t="n">
        <v>0.00088028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52" t="n">
        <v>0.00088028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52" t="n">
        <v>0.00088028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52" t="n">
        <v>0.00088028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52" t="n">
        <v>0.00088028</v>
      </c>
      <c r="BJ92" s="7" t="n">
        <v>0</v>
      </c>
      <c r="BK92" s="7" t="n">
        <v>0</v>
      </c>
      <c r="BL92" s="52" t="n">
        <v>0.00088028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</row>
    <row r="93">
      <c r="A93" s="37" t="inlineStr">
        <is>
          <t>TOP43</t>
        </is>
      </c>
      <c r="B93" s="37" t="inlineStr">
        <is>
          <t>PASS BIN</t>
        </is>
      </c>
      <c r="C93" s="37" t="n">
        <v>600</v>
      </c>
      <c r="D93" s="37" t="inlineStr">
        <is>
          <t>PASS BIN</t>
        </is>
      </c>
      <c r="E93" s="37" t="n"/>
      <c r="F93" s="37" t="n"/>
      <c r="G93" s="37" t="n"/>
      <c r="H93" s="37" t="n">
        <v>6</v>
      </c>
      <c r="I93" s="38" t="n">
        <v>9.266e-05</v>
      </c>
      <c r="J93" s="37" t="n">
        <v>0</v>
      </c>
      <c r="K93" s="37" t="n">
        <v>0</v>
      </c>
      <c r="L93" s="38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52" t="n">
        <v>0.00088028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52" t="n">
        <v>0.00088028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52" t="n">
        <v>0.00088028</v>
      </c>
      <c r="AO93" s="52" t="n">
        <v>0.00088028</v>
      </c>
      <c r="AP93" s="7" t="n">
        <v>0</v>
      </c>
      <c r="AQ93" s="7" t="n">
        <v>0</v>
      </c>
      <c r="AR93" s="7" t="n">
        <v>0</v>
      </c>
      <c r="AS93" s="52" t="n">
        <v>0.00088028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52" t="n">
        <v>0.00088028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</row>
    <row r="94">
      <c r="A94" s="43" t="inlineStr">
        <is>
          <t>TOP44</t>
        </is>
      </c>
      <c r="B94" s="43" t="inlineStr">
        <is>
          <t>BIN36:cp_mode3_ca_saf_comp_VT</t>
        </is>
      </c>
      <c r="C94" s="43" t="n">
        <v>36</v>
      </c>
      <c r="D94" s="43" t="inlineStr">
        <is>
          <t>cp_mode3_ca_saf_comp_VT</t>
        </is>
      </c>
      <c r="E94" s="43" t="inlineStr">
        <is>
          <t>0.88V</t>
        </is>
      </c>
      <c r="F94" s="43" t="inlineStr">
        <is>
          <t>SAF</t>
        </is>
      </c>
      <c r="G94" s="43" t="inlineStr">
        <is>
          <t>SCAN</t>
        </is>
      </c>
      <c r="H94" s="43" t="n">
        <v>6</v>
      </c>
      <c r="I94" s="44" t="n">
        <v>9.266e-05</v>
      </c>
      <c r="J94" s="43" t="n">
        <v>0</v>
      </c>
      <c r="K94" s="43" t="n">
        <v>6</v>
      </c>
      <c r="L94" s="44" t="n">
        <v>0.0008802816901408451</v>
      </c>
      <c r="M94" s="7" t="n">
        <v>5.873e-05</v>
      </c>
      <c r="N94" s="7" t="n">
        <v>0.00011746</v>
      </c>
      <c r="O94" s="7" t="n">
        <v>0</v>
      </c>
      <c r="P94" s="52" t="n">
        <v>0.00088028</v>
      </c>
      <c r="Q94" s="7" t="n">
        <v>0</v>
      </c>
      <c r="R94" s="7" t="n">
        <v>0</v>
      </c>
      <c r="S94" s="52" t="n">
        <v>0.00088028</v>
      </c>
      <c r="T94" s="7" t="n">
        <v>0</v>
      </c>
      <c r="U94" s="7" t="n">
        <v>0</v>
      </c>
      <c r="V94" s="7" t="n">
        <v>0</v>
      </c>
      <c r="W94" s="52" t="n">
        <v>0.00088028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52" t="n">
        <v>0.00088028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52" t="n">
        <v>0.00088028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52" t="n">
        <v>0.00088028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</row>
    <row r="95">
      <c r="A95" s="43" t="inlineStr">
        <is>
          <t>TOP45</t>
        </is>
      </c>
      <c r="B95" s="43" t="inlineStr">
        <is>
          <t>BIN464:cp_mode1_sdd_excore_icgnocons_cov96p81_comp_LV</t>
        </is>
      </c>
      <c r="C95" s="43" t="n">
        <v>464</v>
      </c>
      <c r="D95" s="43" t="inlineStr">
        <is>
          <t>cp_mode1_sdd_excore_icgnocons_cov96p81_comp_LV</t>
        </is>
      </c>
      <c r="E95" s="43" t="inlineStr">
        <is>
          <t>VID</t>
        </is>
      </c>
      <c r="F95" s="43" t="inlineStr">
        <is>
          <t>SDD_LV</t>
        </is>
      </c>
      <c r="G95" s="43" t="inlineStr">
        <is>
          <t>SCAN</t>
        </is>
      </c>
      <c r="H95" s="43" t="n">
        <v>5</v>
      </c>
      <c r="I95" s="44" t="n">
        <v>7.722e-05</v>
      </c>
      <c r="J95" s="43" t="n">
        <v>0</v>
      </c>
      <c r="K95" s="43" t="n">
        <v>5</v>
      </c>
      <c r="L95" s="44" t="n">
        <v>0.0008802816901408451</v>
      </c>
      <c r="M95" s="7" t="n">
        <v>7.366e-05</v>
      </c>
      <c r="N95" s="7" t="n">
        <v>0.00014732</v>
      </c>
      <c r="O95" s="7" t="n">
        <v>0</v>
      </c>
      <c r="P95" s="7" t="n">
        <v>0</v>
      </c>
      <c r="Q95" s="7" t="n">
        <v>0</v>
      </c>
      <c r="R95" s="52" t="n">
        <v>0.00088028</v>
      </c>
      <c r="S95" s="52" t="n">
        <v>0.00088028</v>
      </c>
      <c r="T95" s="7" t="n">
        <v>0</v>
      </c>
      <c r="U95" s="7" t="n">
        <v>0</v>
      </c>
      <c r="V95" s="7" t="n">
        <v>0</v>
      </c>
      <c r="W95" s="52" t="n">
        <v>0.00088028</v>
      </c>
      <c r="X95" s="7" t="n">
        <v>0</v>
      </c>
      <c r="Y95" s="52" t="n">
        <v>0.00088028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52" t="n">
        <v>0.00088028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</row>
    <row r="96">
      <c r="A96" s="45" t="inlineStr">
        <is>
          <t>TOP46</t>
        </is>
      </c>
      <c r="B96" s="45" t="inlineStr">
        <is>
          <t>BIN507:scpu_bisr_bist_drf_vddr_1800_X2_BISR_LV</t>
        </is>
      </c>
      <c r="C96" s="45" t="n">
        <v>507</v>
      </c>
      <c r="D96" s="45" t="inlineStr">
        <is>
          <t>scpu_bisr_bist_drf_vddr_1800_X2_BISR_LV</t>
        </is>
      </c>
      <c r="E96" s="45" t="inlineStr">
        <is>
          <t>VID</t>
        </is>
      </c>
      <c r="F96" s="45" t="inlineStr">
        <is>
          <t>BIST_LV</t>
        </is>
      </c>
      <c r="G96" s="45" t="inlineStr">
        <is>
          <t>BIST</t>
        </is>
      </c>
      <c r="H96" s="45" t="n">
        <v>5</v>
      </c>
      <c r="I96" s="46" t="n">
        <v>7.722e-05</v>
      </c>
      <c r="J96" s="45" t="n">
        <v>0</v>
      </c>
      <c r="K96" s="45" t="n">
        <v>5</v>
      </c>
      <c r="L96" s="46" t="n">
        <v>0.0008802816901408451</v>
      </c>
      <c r="M96" s="7" t="n">
        <v>9.058e-05</v>
      </c>
      <c r="N96" s="7" t="n">
        <v>0.00018116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52" t="n">
        <v>0.00088028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52" t="n">
        <v>0.00088028</v>
      </c>
      <c r="AH96" s="7" t="n">
        <v>0</v>
      </c>
      <c r="AI96" s="52" t="n">
        <v>0.00088028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52" t="n">
        <v>0.00088028</v>
      </c>
      <c r="AQ96" s="52" t="n">
        <v>0.00088028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</row>
    <row r="97">
      <c r="A97" s="43" t="inlineStr">
        <is>
          <t>TOP47</t>
        </is>
      </c>
      <c r="B97" s="43" t="inlineStr">
        <is>
          <t>BIN72:cp_mode3_1_tdf_sys126M_comp_HV_VT</t>
        </is>
      </c>
      <c r="C97" s="43" t="n">
        <v>72</v>
      </c>
      <c r="D97" s="43" t="inlineStr">
        <is>
          <t>cp_mode3_1_tdf_sys126M_comp_HV_VT</t>
        </is>
      </c>
      <c r="E97" s="43" t="inlineStr">
        <is>
          <t>0.88V</t>
        </is>
      </c>
      <c r="F97" s="43" t="inlineStr">
        <is>
          <t>TDF_HV</t>
        </is>
      </c>
      <c r="G97" s="43" t="inlineStr">
        <is>
          <t>SCAN</t>
        </is>
      </c>
      <c r="H97" s="43" t="n">
        <v>5</v>
      </c>
      <c r="I97" s="44" t="n">
        <v>7.722e-05</v>
      </c>
      <c r="J97" s="43" t="n">
        <v>0</v>
      </c>
      <c r="K97" s="43" t="n">
        <v>5</v>
      </c>
      <c r="L97" s="44" t="n">
        <v>0.0008802816901408451</v>
      </c>
      <c r="M97" s="7" t="n">
        <v>0.00016722</v>
      </c>
      <c r="N97" s="7" t="n">
        <v>0.00033444</v>
      </c>
      <c r="O97" s="52" t="n">
        <v>0.00088028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52" t="n">
        <v>0.00088028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52" t="n">
        <v>0.00088028</v>
      </c>
      <c r="AU97" s="7" t="n">
        <v>0</v>
      </c>
      <c r="AV97" s="7" t="n">
        <v>0</v>
      </c>
      <c r="AW97" s="7" t="n">
        <v>0</v>
      </c>
      <c r="AX97" s="52" t="n">
        <v>0.00088028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52" t="n">
        <v>0.00088028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</row>
    <row r="98">
      <c r="A98" s="35" t="inlineStr">
        <is>
          <t>TOP48</t>
        </is>
      </c>
      <c r="B98" s="35" t="inlineStr">
        <is>
          <t>BIN15:PLLEMMC_LDO1V_01</t>
        </is>
      </c>
      <c r="C98" s="35" t="n">
        <v>15</v>
      </c>
      <c r="D98" s="35" t="inlineStr">
        <is>
          <t>PLLEMMC_LDO1V_01</t>
        </is>
      </c>
      <c r="E98" s="35" t="inlineStr">
        <is>
          <t>0.8V</t>
        </is>
      </c>
      <c r="F98" s="35" t="inlineStr">
        <is>
          <t>LDO</t>
        </is>
      </c>
      <c r="G98" s="35" t="inlineStr">
        <is>
          <t>SD</t>
        </is>
      </c>
      <c r="H98" s="35" t="n">
        <v>5</v>
      </c>
      <c r="I98" s="36" t="n">
        <v>7.722e-05</v>
      </c>
      <c r="J98" s="35" t="n">
        <v>0</v>
      </c>
      <c r="K98" s="35" t="n">
        <v>5</v>
      </c>
      <c r="L98" s="36" t="n">
        <v>0.0008802816901408451</v>
      </c>
      <c r="M98" s="7" t="n">
        <v>8.859e-05</v>
      </c>
      <c r="N98" s="7" t="n">
        <v>0.00017718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52" t="n">
        <v>0.00088028</v>
      </c>
      <c r="AA98" s="7" t="n">
        <v>0</v>
      </c>
      <c r="AB98" s="52" t="n">
        <v>0.00088028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52" t="n">
        <v>0.00088028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52" t="n">
        <v>0.00088028</v>
      </c>
      <c r="BB98" s="7" t="n">
        <v>0</v>
      </c>
      <c r="BC98" s="7" t="n">
        <v>0</v>
      </c>
      <c r="BD98" s="7" t="n">
        <v>0</v>
      </c>
      <c r="BE98" s="52" t="n">
        <v>0.00088028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</row>
    <row r="99">
      <c r="A99" s="37" t="inlineStr">
        <is>
          <t>TOP49</t>
        </is>
      </c>
      <c r="B99" s="37" t="inlineStr">
        <is>
          <t>BIN4:por</t>
        </is>
      </c>
      <c r="C99" s="37" t="n">
        <v>4</v>
      </c>
      <c r="D99" s="37" t="inlineStr">
        <is>
          <t>por</t>
        </is>
      </c>
      <c r="E99" s="37" t="inlineStr">
        <is>
          <t>0V</t>
        </is>
      </c>
      <c r="F99" s="37" t="inlineStr">
        <is>
          <t>POR</t>
        </is>
      </c>
      <c r="G99" s="37" t="inlineStr">
        <is>
          <t>POR</t>
        </is>
      </c>
      <c r="H99" s="37" t="n">
        <v>5</v>
      </c>
      <c r="I99" s="38" t="n">
        <v>7.722e-05</v>
      </c>
      <c r="J99" s="37" t="n">
        <v>0</v>
      </c>
      <c r="K99" s="37" t="n">
        <v>5</v>
      </c>
      <c r="L99" s="38" t="n">
        <v>0.0008802816901408451</v>
      </c>
      <c r="M99" s="7" t="n">
        <v>0.00013139</v>
      </c>
      <c r="N99" s="7" t="n">
        <v>0.00026278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52" t="n">
        <v>0.00088028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52" t="n">
        <v>0.00088028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52" t="n">
        <v>0.00088028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52" t="n">
        <v>0.00088028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52" t="n">
        <v>0.00088028</v>
      </c>
    </row>
    <row r="100">
      <c r="A100" s="35" t="inlineStr">
        <is>
          <t>TOP50</t>
        </is>
      </c>
      <c r="B100" s="35" t="inlineStr">
        <is>
          <t>BIN425:D4_1866_all_toggle_IRT_open_internal_R240_CP_DC2</t>
        </is>
      </c>
      <c r="C100" s="35" t="n">
        <v>425</v>
      </c>
      <c r="D100" s="35" t="inlineStr">
        <is>
          <t>D4_1866_all_toggle_IRT_open_internal_R240_CP_DC2</t>
        </is>
      </c>
      <c r="E100" s="35" t="inlineStr">
        <is>
          <t>0.8V</t>
        </is>
      </c>
      <c r="F100" s="35" t="inlineStr">
        <is>
          <t>DDR</t>
        </is>
      </c>
      <c r="G100" s="35" t="inlineStr">
        <is>
          <t>SD</t>
        </is>
      </c>
      <c r="H100" s="35" t="n">
        <v>4</v>
      </c>
      <c r="I100" s="36" t="n">
        <v>6.177e-05</v>
      </c>
      <c r="J100" s="35" t="n">
        <v>0</v>
      </c>
      <c r="K100" s="35" t="n">
        <v>4</v>
      </c>
      <c r="L100" s="36" t="n">
        <v>0.0008802816901408451</v>
      </c>
      <c r="M100" s="7" t="n">
        <v>2.389e-05</v>
      </c>
      <c r="N100" s="7" t="n">
        <v>4.778e-05</v>
      </c>
      <c r="O100" s="7" t="n">
        <v>0</v>
      </c>
      <c r="P100" s="7" t="n">
        <v>0</v>
      </c>
      <c r="Q100" s="7" t="n">
        <v>0</v>
      </c>
      <c r="R100" s="52" t="n">
        <v>0.00088028</v>
      </c>
      <c r="S100" s="7" t="n">
        <v>0</v>
      </c>
      <c r="T100" s="7" t="n">
        <v>0</v>
      </c>
      <c r="U100" s="52" t="n">
        <v>0.00088028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52" t="n">
        <v>0.00088028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52" t="n">
        <v>0.00088028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</row>
    <row r="101">
      <c r="A101" s="45" t="inlineStr">
        <is>
          <t>TOP51</t>
        </is>
      </c>
      <c r="B101" s="45" t="inlineStr">
        <is>
          <t>BIN565:merge_etn_phy_mac_bist_MP_HV</t>
        </is>
      </c>
      <c r="C101" s="45" t="n">
        <v>565</v>
      </c>
      <c r="D101" s="45" t="inlineStr">
        <is>
          <t>merge_etn_phy_mac_bist_MP_HV</t>
        </is>
      </c>
      <c r="E101" s="45" t="inlineStr">
        <is>
          <t>0.88V</t>
        </is>
      </c>
      <c r="F101" s="45" t="inlineStr">
        <is>
          <t>BIST_HV</t>
        </is>
      </c>
      <c r="G101" s="45" t="inlineStr">
        <is>
          <t>BIST</t>
        </is>
      </c>
      <c r="H101" s="45" t="n">
        <v>4</v>
      </c>
      <c r="I101" s="46" t="n">
        <v>6.177e-05</v>
      </c>
      <c r="J101" s="45" t="n">
        <v>0</v>
      </c>
      <c r="K101" s="45" t="n">
        <v>3</v>
      </c>
      <c r="L101" s="46" t="n">
        <v>0.00176056338028169</v>
      </c>
      <c r="M101" s="7" t="n">
        <v>0.00015926</v>
      </c>
      <c r="N101" s="7" t="n">
        <v>0.00031852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52" t="n">
        <v>0.00088028</v>
      </c>
      <c r="Z101" s="7" t="n">
        <v>0</v>
      </c>
      <c r="AA101" s="7" t="n">
        <v>0</v>
      </c>
      <c r="AB101" s="7" t="n">
        <v>0</v>
      </c>
      <c r="AC101" s="52" t="n">
        <v>0.00176056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52" t="n">
        <v>0.00088028</v>
      </c>
      <c r="BP101" s="7" t="n">
        <v>0</v>
      </c>
      <c r="BQ101" s="7" t="n">
        <v>0</v>
      </c>
      <c r="BR101" s="7" t="n">
        <v>0</v>
      </c>
      <c r="BS101" s="7" t="n">
        <v>0</v>
      </c>
    </row>
    <row r="102">
      <c r="A102" s="43" t="inlineStr">
        <is>
          <t>TOP52</t>
        </is>
      </c>
      <c r="B102" s="43" t="inlineStr">
        <is>
          <t>BIN69:cp_mode2_1_tdf_sys126M_comp_HV_24ns</t>
        </is>
      </c>
      <c r="C102" s="43" t="n">
        <v>69</v>
      </c>
      <c r="D102" s="43" t="inlineStr">
        <is>
          <t>cp_mode2_1_tdf_sys126M_comp_HV_24ns</t>
        </is>
      </c>
      <c r="E102" s="43" t="inlineStr">
        <is>
          <t>0.88V</t>
        </is>
      </c>
      <c r="F102" s="43" t="inlineStr">
        <is>
          <t>TDF_HV</t>
        </is>
      </c>
      <c r="G102" s="43" t="inlineStr">
        <is>
          <t>SCAN</t>
        </is>
      </c>
      <c r="H102" s="43" t="n">
        <v>4</v>
      </c>
      <c r="I102" s="44" t="n">
        <v>6.177e-05</v>
      </c>
      <c r="J102" s="43" t="n">
        <v>0</v>
      </c>
      <c r="K102" s="43" t="n">
        <v>4</v>
      </c>
      <c r="L102" s="44" t="n">
        <v>0.0008802816901408451</v>
      </c>
      <c r="M102" s="7" t="n">
        <v>6.569e-05</v>
      </c>
      <c r="N102" s="7" t="n">
        <v>0.00013138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2" t="n">
        <v>0.00088028</v>
      </c>
      <c r="AB102" s="7" t="n">
        <v>0</v>
      </c>
      <c r="AC102" s="52" t="n">
        <v>0.00088028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52" t="n">
        <v>0.00088028</v>
      </c>
      <c r="BJ102" s="7" t="n">
        <v>0</v>
      </c>
      <c r="BK102" s="7" t="n">
        <v>0</v>
      </c>
      <c r="BL102" s="7" t="n">
        <v>0</v>
      </c>
      <c r="BM102" s="7" t="n">
        <v>0</v>
      </c>
      <c r="BN102" s="52" t="n">
        <v>0.00088028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</row>
    <row r="103">
      <c r="A103" s="43" t="inlineStr">
        <is>
          <t>TOP53</t>
        </is>
      </c>
      <c r="B103" s="43" t="inlineStr">
        <is>
          <t>BIN477:cp_mode0_sdd_c6_texplp10_cov92to96_comp_LV</t>
        </is>
      </c>
      <c r="C103" s="43" t="n">
        <v>477</v>
      </c>
      <c r="D103" s="43" t="inlineStr">
        <is>
          <t>cp_mode0_sdd_c6_texplp10_cov92to96_comp_LV</t>
        </is>
      </c>
      <c r="E103" s="43" t="inlineStr">
        <is>
          <t>VID</t>
        </is>
      </c>
      <c r="F103" s="43" t="inlineStr">
        <is>
          <t>TDF_LV</t>
        </is>
      </c>
      <c r="G103" s="43" t="inlineStr">
        <is>
          <t>SCAN</t>
        </is>
      </c>
      <c r="H103" s="43" t="n">
        <v>4</v>
      </c>
      <c r="I103" s="44" t="n">
        <v>6.177e-05</v>
      </c>
      <c r="J103" s="43" t="n">
        <v>0</v>
      </c>
      <c r="K103" s="43" t="n">
        <v>4</v>
      </c>
      <c r="L103" s="44" t="n">
        <v>0.0008802816901408451</v>
      </c>
      <c r="M103" s="7" t="n">
        <v>5.972e-05</v>
      </c>
      <c r="N103" s="7" t="n">
        <v>0.00011944</v>
      </c>
      <c r="O103" s="7" t="n">
        <v>0</v>
      </c>
      <c r="P103" s="7" t="n">
        <v>0</v>
      </c>
      <c r="Q103" s="7" t="n">
        <v>0</v>
      </c>
      <c r="R103" s="52" t="n">
        <v>0.00088028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52" t="n">
        <v>0.00088028</v>
      </c>
      <c r="AF103" s="7" t="n">
        <v>0</v>
      </c>
      <c r="AG103" s="7" t="n">
        <v>0</v>
      </c>
      <c r="AH103" s="7" t="n">
        <v>0</v>
      </c>
      <c r="AI103" s="7" t="n">
        <v>0</v>
      </c>
      <c r="AJ103" s="52" t="n">
        <v>0.00088028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52" t="n">
        <v>0.00088028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</row>
    <row r="104">
      <c r="A104" s="43" t="inlineStr">
        <is>
          <t>TOP54</t>
        </is>
      </c>
      <c r="B104" s="43" t="inlineStr">
        <is>
          <t>BIN44:cp_mode4_0_bf_comp_VT</t>
        </is>
      </c>
      <c r="C104" s="43" t="n">
        <v>44</v>
      </c>
      <c r="D104" s="43" t="inlineStr">
        <is>
          <t>cp_mode4_0_bf_comp_VT</t>
        </is>
      </c>
      <c r="E104" s="43" t="inlineStr">
        <is>
          <t>0.8V</t>
        </is>
      </c>
      <c r="F104" s="43" t="inlineStr">
        <is>
          <t>BF</t>
        </is>
      </c>
      <c r="G104" s="43" t="inlineStr">
        <is>
          <t>SCAN</t>
        </is>
      </c>
      <c r="H104" s="43" t="n">
        <v>3</v>
      </c>
      <c r="I104" s="44" t="n">
        <v>4.633e-05</v>
      </c>
      <c r="J104" s="43" t="n">
        <v>0</v>
      </c>
      <c r="K104" s="43" t="n">
        <v>3</v>
      </c>
      <c r="L104" s="44" t="n">
        <v>0.0008802816901408451</v>
      </c>
      <c r="M104" s="7" t="n">
        <v>4.678e-05</v>
      </c>
      <c r="N104" s="7" t="n">
        <v>9.356000000000001e-05</v>
      </c>
      <c r="O104" s="52" t="n">
        <v>0.00088028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52" t="n">
        <v>0.00088028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52" t="n">
        <v>0.00088028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</row>
    <row r="105">
      <c r="A105" s="43" t="inlineStr">
        <is>
          <t>TOP55</t>
        </is>
      </c>
      <c r="B105" s="43" t="inlineStr">
        <is>
          <t>BIN27:cp_mode3_saf_intl_VT</t>
        </is>
      </c>
      <c r="C105" s="43" t="n">
        <v>27</v>
      </c>
      <c r="D105" s="43" t="inlineStr">
        <is>
          <t>cp_mode3_saf_intl_VT</t>
        </is>
      </c>
      <c r="E105" s="43" t="inlineStr">
        <is>
          <t>0.88V</t>
        </is>
      </c>
      <c r="F105" s="43" t="inlineStr">
        <is>
          <t>SAF</t>
        </is>
      </c>
      <c r="G105" s="43" t="inlineStr">
        <is>
          <t>SCAN</t>
        </is>
      </c>
      <c r="H105" s="43" t="n">
        <v>3</v>
      </c>
      <c r="I105" s="44" t="n">
        <v>4.633e-05</v>
      </c>
      <c r="J105" s="43" t="n">
        <v>0</v>
      </c>
      <c r="K105" s="43" t="n">
        <v>3</v>
      </c>
      <c r="L105" s="44" t="n">
        <v>0.0008802816901408451</v>
      </c>
      <c r="M105" s="7" t="n">
        <v>4.778e-05</v>
      </c>
      <c r="N105" s="7" t="n">
        <v>9.556e-05</v>
      </c>
      <c r="O105" s="7" t="n">
        <v>0</v>
      </c>
      <c r="P105" s="52" t="n">
        <v>0.00088028</v>
      </c>
      <c r="Q105" s="7" t="n">
        <v>0</v>
      </c>
      <c r="R105" s="7" t="n">
        <v>0</v>
      </c>
      <c r="S105" s="7" t="n">
        <v>0</v>
      </c>
      <c r="T105" s="7" t="n">
        <v>0</v>
      </c>
      <c r="U105" s="52" t="n">
        <v>0.00088028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52" t="n">
        <v>0.00088028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</row>
    <row r="106">
      <c r="A106" s="43" t="inlineStr">
        <is>
          <t>TOP56</t>
        </is>
      </c>
      <c r="B106" s="43" t="inlineStr">
        <is>
          <t>BIN23:cp_mode1_saf_intl</t>
        </is>
      </c>
      <c r="C106" s="43" t="n">
        <v>23</v>
      </c>
      <c r="D106" s="43" t="inlineStr">
        <is>
          <t>cp_mode1_saf_intl</t>
        </is>
      </c>
      <c r="E106" s="43" t="inlineStr">
        <is>
          <t>0.88V</t>
        </is>
      </c>
      <c r="F106" s="43" t="inlineStr">
        <is>
          <t>SAF</t>
        </is>
      </c>
      <c r="G106" s="43" t="inlineStr">
        <is>
          <t>SCAN</t>
        </is>
      </c>
      <c r="H106" s="43" t="n">
        <v>3</v>
      </c>
      <c r="I106" s="44" t="n">
        <v>4.633e-05</v>
      </c>
      <c r="J106" s="43" t="n">
        <v>0</v>
      </c>
      <c r="K106" s="43" t="n">
        <v>3</v>
      </c>
      <c r="L106" s="44" t="n">
        <v>0.0008802816901408451</v>
      </c>
      <c r="M106" s="7" t="n">
        <v>8.063000000000001e-05</v>
      </c>
      <c r="N106" s="7" t="n">
        <v>0.00016126</v>
      </c>
      <c r="O106" s="7" t="n">
        <v>0</v>
      </c>
      <c r="P106" s="7" t="n">
        <v>0</v>
      </c>
      <c r="Q106" s="52" t="n">
        <v>0.00088028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52" t="n">
        <v>0.00088028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52" t="n">
        <v>0.00088028</v>
      </c>
      <c r="BP106" s="7" t="n">
        <v>0</v>
      </c>
      <c r="BQ106" s="7" t="n">
        <v>0</v>
      </c>
      <c r="BR106" s="7" t="n">
        <v>0</v>
      </c>
      <c r="BS106" s="7" t="n">
        <v>0</v>
      </c>
    </row>
    <row r="107">
      <c r="A107" s="45" t="inlineStr">
        <is>
          <t>TOP57</t>
        </is>
      </c>
      <c r="B107" s="45" t="inlineStr">
        <is>
          <t>BIN515:scpu_bisr_bist_drf_vddr_1800_X8_VDDR_DRF4_0p9v</t>
        </is>
      </c>
      <c r="C107" s="45" t="n">
        <v>515</v>
      </c>
      <c r="D107" s="45" t="inlineStr">
        <is>
          <t>scpu_bisr_bist_drf_vddr_1800_X8_VDDR_DRF4_0p9v</t>
        </is>
      </c>
      <c r="E107" s="45" t="inlineStr">
        <is>
          <t>0.9V</t>
        </is>
      </c>
      <c r="F107" s="45" t="inlineStr">
        <is>
          <t>BIST_LV</t>
        </is>
      </c>
      <c r="G107" s="45" t="inlineStr">
        <is>
          <t>BIST</t>
        </is>
      </c>
      <c r="H107" s="45" t="n">
        <v>3</v>
      </c>
      <c r="I107" s="46" t="n">
        <v>4.633e-05</v>
      </c>
      <c r="J107" s="45" t="n">
        <v>0</v>
      </c>
      <c r="K107" s="45" t="n">
        <v>2</v>
      </c>
      <c r="L107" s="46" t="n">
        <v>0.00176056338028169</v>
      </c>
      <c r="M107" s="7" t="n">
        <v>2.09e-05</v>
      </c>
      <c r="N107" s="7" t="n">
        <v>4.18e-05</v>
      </c>
      <c r="O107" s="52" t="n">
        <v>0.00088028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52" t="n">
        <v>0.00176056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</row>
    <row r="108">
      <c r="A108" s="35" t="inlineStr">
        <is>
          <t>TOP58</t>
        </is>
      </c>
      <c r="B108" s="35" t="inlineStr">
        <is>
          <t>BIN346:GPIO_01_GPOH</t>
        </is>
      </c>
      <c r="C108" s="35" t="n">
        <v>346</v>
      </c>
      <c r="D108" s="35" t="inlineStr">
        <is>
          <t>GPIO_01_GPOH</t>
        </is>
      </c>
      <c r="E108" s="35" t="inlineStr">
        <is>
          <t>0.8V</t>
        </is>
      </c>
      <c r="F108" s="35" t="inlineStr">
        <is>
          <t>GPIO</t>
        </is>
      </c>
      <c r="G108" s="35" t="inlineStr">
        <is>
          <t>SD</t>
        </is>
      </c>
      <c r="H108" s="35" t="n">
        <v>3</v>
      </c>
      <c r="I108" s="36" t="n">
        <v>4.633e-05</v>
      </c>
      <c r="J108" s="35" t="n">
        <v>0</v>
      </c>
      <c r="K108" s="35" t="n">
        <v>3</v>
      </c>
      <c r="L108" s="36" t="n">
        <v>0.0008802816901408451</v>
      </c>
      <c r="M108" s="7" t="n">
        <v>4.678e-05</v>
      </c>
      <c r="N108" s="7" t="n">
        <v>9.356000000000001e-05</v>
      </c>
      <c r="O108" s="7" t="n">
        <v>0</v>
      </c>
      <c r="P108" s="7" t="n">
        <v>0</v>
      </c>
      <c r="Q108" s="52" t="n">
        <v>0.00088028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52" t="n">
        <v>0.00088028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52" t="n">
        <v>0.00088028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</row>
    <row r="109">
      <c r="A109" s="43" t="inlineStr">
        <is>
          <t>TOP59</t>
        </is>
      </c>
      <c r="B109" s="43" t="inlineStr">
        <is>
          <t>BIN21:cp_mode0_saf_intl</t>
        </is>
      </c>
      <c r="C109" s="43" t="n">
        <v>21</v>
      </c>
      <c r="D109" s="43" t="inlineStr">
        <is>
          <t>cp_mode0_saf_intl</t>
        </is>
      </c>
      <c r="E109" s="43" t="inlineStr">
        <is>
          <t>0.88V</t>
        </is>
      </c>
      <c r="F109" s="43" t="inlineStr">
        <is>
          <t>SAF</t>
        </is>
      </c>
      <c r="G109" s="43" t="inlineStr">
        <is>
          <t>SCAN</t>
        </is>
      </c>
      <c r="H109" s="43" t="n">
        <v>3</v>
      </c>
      <c r="I109" s="44" t="n">
        <v>4.633e-05</v>
      </c>
      <c r="J109" s="43" t="n">
        <v>0</v>
      </c>
      <c r="K109" s="43" t="n">
        <v>2</v>
      </c>
      <c r="L109" s="44" t="n">
        <v>0.00176056338028169</v>
      </c>
      <c r="M109" s="7" t="n">
        <v>3.683e-05</v>
      </c>
      <c r="N109" s="7" t="n">
        <v>7.366e-05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52" t="n">
        <v>0.00176056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52" t="n">
        <v>0.00088028</v>
      </c>
    </row>
    <row r="110">
      <c r="A110" s="35" t="inlineStr">
        <is>
          <t>TOP60</t>
        </is>
      </c>
      <c r="B110" s="35" t="inlineStr">
        <is>
          <t>BIN342:HDMI_Z0_trim</t>
        </is>
      </c>
      <c r="C110" s="35" t="n">
        <v>342</v>
      </c>
      <c r="D110" s="35" t="inlineStr">
        <is>
          <t>HDMI_Z0_trim</t>
        </is>
      </c>
      <c r="E110" s="35" t="inlineStr">
        <is>
          <t>0.8V</t>
        </is>
      </c>
      <c r="F110" s="35" t="inlineStr">
        <is>
          <t>HDMI</t>
        </is>
      </c>
      <c r="G110" s="35" t="inlineStr">
        <is>
          <t>SD</t>
        </is>
      </c>
      <c r="H110" s="35" t="n">
        <v>2</v>
      </c>
      <c r="I110" s="36" t="n">
        <v>3.089e-05</v>
      </c>
      <c r="J110" s="35" t="n">
        <v>0</v>
      </c>
      <c r="K110" s="35" t="n">
        <v>2</v>
      </c>
      <c r="L110" s="36" t="n">
        <v>0.0008802816901408451</v>
      </c>
      <c r="M110" s="7" t="n">
        <v>1.692e-05</v>
      </c>
      <c r="N110" s="7" t="n">
        <v>3.384e-05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52" t="n">
        <v>0.00088028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52" t="n">
        <v>0.00088028</v>
      </c>
    </row>
    <row r="111">
      <c r="A111" s="43" t="inlineStr">
        <is>
          <t>TOP61</t>
        </is>
      </c>
      <c r="B111" s="43" t="inlineStr">
        <is>
          <t>BIN32:cp_mode5_saf_intl</t>
        </is>
      </c>
      <c r="C111" s="43" t="n">
        <v>32</v>
      </c>
      <c r="D111" s="43" t="inlineStr">
        <is>
          <t>cp_mode5_saf_intl</t>
        </is>
      </c>
      <c r="E111" s="43" t="inlineStr">
        <is>
          <t>0.88V</t>
        </is>
      </c>
      <c r="F111" s="43" t="inlineStr">
        <is>
          <t>SAF</t>
        </is>
      </c>
      <c r="G111" s="43" t="inlineStr">
        <is>
          <t>SCAN</t>
        </is>
      </c>
      <c r="H111" s="43" t="n">
        <v>2</v>
      </c>
      <c r="I111" s="44" t="n">
        <v>3.089e-05</v>
      </c>
      <c r="J111" s="43" t="n">
        <v>0</v>
      </c>
      <c r="K111" s="43" t="n">
        <v>2</v>
      </c>
      <c r="L111" s="44" t="n">
        <v>0.0008802816901408451</v>
      </c>
      <c r="M111" s="7" t="n">
        <v>6.171e-05</v>
      </c>
      <c r="N111" s="7" t="n">
        <v>0.00012342</v>
      </c>
      <c r="O111" s="7" t="n">
        <v>0</v>
      </c>
      <c r="P111" s="7" t="n">
        <v>0</v>
      </c>
      <c r="Q111" s="7" t="n">
        <v>0</v>
      </c>
      <c r="R111" s="7" t="n">
        <v>0</v>
      </c>
      <c r="S111" s="52" t="n">
        <v>0.00088028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52" t="n">
        <v>0.00088028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</row>
    <row r="112">
      <c r="A112" s="35" t="inlineStr">
        <is>
          <t>TOP62</t>
        </is>
      </c>
      <c r="B112" s="35" t="inlineStr">
        <is>
          <t>BIN441:GPIO_05_GPIReadL_leak</t>
        </is>
      </c>
      <c r="C112" s="35" t="n">
        <v>441</v>
      </c>
      <c r="D112" s="35" t="inlineStr">
        <is>
          <t>GPIO_05_GPIReadL_leak</t>
        </is>
      </c>
      <c r="E112" s="35" t="inlineStr">
        <is>
          <t>0.8V</t>
        </is>
      </c>
      <c r="F112" s="35" t="inlineStr">
        <is>
          <t>GPIO</t>
        </is>
      </c>
      <c r="G112" s="35" t="inlineStr">
        <is>
          <t>SD</t>
        </is>
      </c>
      <c r="H112" s="35" t="n">
        <v>2</v>
      </c>
      <c r="I112" s="36" t="n">
        <v>3.089e-05</v>
      </c>
      <c r="J112" s="35" t="n">
        <v>0</v>
      </c>
      <c r="K112" s="35" t="n">
        <v>2</v>
      </c>
      <c r="L112" s="36" t="n">
        <v>0.0008802816901408451</v>
      </c>
      <c r="M112" s="7" t="n">
        <v>3.285e-05</v>
      </c>
      <c r="N112" s="7" t="n">
        <v>6.57e-05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52" t="n">
        <v>0.00088028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52" t="n">
        <v>0.00088028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</row>
    <row r="113">
      <c r="A113" s="35" t="inlineStr">
        <is>
          <t>TOP63</t>
        </is>
      </c>
      <c r="B113" s="35" t="inlineStr">
        <is>
          <t>BIN216:PLLSCPUA_CP01_DFS</t>
        </is>
      </c>
      <c r="C113" s="35" t="n">
        <v>216</v>
      </c>
      <c r="D113" s="35" t="inlineStr">
        <is>
          <t>PLLSCPUA_CP01_DFS</t>
        </is>
      </c>
      <c r="E113" s="35" t="inlineStr">
        <is>
          <t>0.8V</t>
        </is>
      </c>
      <c r="F113" s="35" t="inlineStr">
        <is>
          <t>PLL</t>
        </is>
      </c>
      <c r="G113" s="35" t="inlineStr">
        <is>
          <t>SD</t>
        </is>
      </c>
      <c r="H113" s="35" t="n">
        <v>2</v>
      </c>
      <c r="I113" s="36" t="n">
        <v>3.089e-05</v>
      </c>
      <c r="J113" s="35" t="n">
        <v>0</v>
      </c>
      <c r="K113" s="35" t="n">
        <v>1</v>
      </c>
      <c r="L113" s="36" t="n">
        <v>0.00176056338028169</v>
      </c>
      <c r="M113" s="7" t="n">
        <v>3.086e-05</v>
      </c>
      <c r="N113" s="7" t="n">
        <v>6.172e-05</v>
      </c>
      <c r="O113" s="7" t="n">
        <v>0</v>
      </c>
      <c r="P113" s="52" t="n">
        <v>0.00176056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</row>
    <row r="114">
      <c r="A114" s="45" t="inlineStr">
        <is>
          <t>TOP64</t>
        </is>
      </c>
      <c r="B114" s="45" t="inlineStr">
        <is>
          <t>BIN108:membistpv_gpu_bist_lsd_op6_HV</t>
        </is>
      </c>
      <c r="C114" s="45" t="n">
        <v>108</v>
      </c>
      <c r="D114" s="45" t="inlineStr">
        <is>
          <t>membistpv_gpu_bist_lsd_op6_HV</t>
        </is>
      </c>
      <c r="E114" s="45" t="inlineStr">
        <is>
          <t>0.88V</t>
        </is>
      </c>
      <c r="F114" s="45" t="inlineStr">
        <is>
          <t>BIST_HV</t>
        </is>
      </c>
      <c r="G114" s="45" t="inlineStr">
        <is>
          <t>BIST</t>
        </is>
      </c>
      <c r="H114" s="45" t="n">
        <v>2</v>
      </c>
      <c r="I114" s="46" t="n">
        <v>3.089e-05</v>
      </c>
      <c r="J114" s="45" t="n">
        <v>0</v>
      </c>
      <c r="K114" s="45" t="n">
        <v>2</v>
      </c>
      <c r="L114" s="46" t="n">
        <v>0.0008802816901408451</v>
      </c>
      <c r="M114" s="7" t="n">
        <v>2.289e-05</v>
      </c>
      <c r="N114" s="7" t="n">
        <v>4.578e-05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52" t="n">
        <v>0.00088028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52" t="n">
        <v>0.00088028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</row>
    <row r="115">
      <c r="A115" s="41" t="inlineStr">
        <is>
          <t>TOP65</t>
        </is>
      </c>
      <c r="B115" s="41" t="inlineStr">
        <is>
          <t>BIN552:OTP_rtk_idd</t>
        </is>
      </c>
      <c r="C115" s="41" t="n">
        <v>552</v>
      </c>
      <c r="D115" s="41" t="inlineStr">
        <is>
          <t>OTP_rtk_idd</t>
        </is>
      </c>
      <c r="E115" s="41" t="inlineStr">
        <is>
          <t>0.8V</t>
        </is>
      </c>
      <c r="F115" s="41" t="inlineStr">
        <is>
          <t>OTP</t>
        </is>
      </c>
      <c r="G115" s="41" t="inlineStr">
        <is>
          <t>OTP</t>
        </is>
      </c>
      <c r="H115" s="41" t="n">
        <v>2</v>
      </c>
      <c r="I115" s="42" t="n">
        <v>3.089e-05</v>
      </c>
      <c r="J115" s="41" t="n">
        <v>0</v>
      </c>
      <c r="K115" s="41" t="n">
        <v>2</v>
      </c>
      <c r="L115" s="42" t="n">
        <v>0.0008802816901408451</v>
      </c>
      <c r="M115" s="7" t="n">
        <v>1.593e-05</v>
      </c>
      <c r="N115" s="7" t="n">
        <v>3.186e-05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52" t="n">
        <v>0.00088028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52" t="n">
        <v>0.00088028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</row>
    <row r="116">
      <c r="A116" s="35" t="inlineStr">
        <is>
          <t>TOP66</t>
        </is>
      </c>
      <c r="B116" s="35" t="inlineStr">
        <is>
          <t>BIN420:CRT_turn_on_CP_FT</t>
        </is>
      </c>
      <c r="C116" s="35" t="n">
        <v>420</v>
      </c>
      <c r="D116" s="35" t="inlineStr">
        <is>
          <t>CRT_turn_on_CP_FT</t>
        </is>
      </c>
      <c r="E116" s="35" t="inlineStr">
        <is>
          <t>0.8V</t>
        </is>
      </c>
      <c r="F116" s="35" t="inlineStr">
        <is>
          <t>DDR</t>
        </is>
      </c>
      <c r="G116" s="35" t="inlineStr">
        <is>
          <t>SD</t>
        </is>
      </c>
      <c r="H116" s="35" t="n">
        <v>2</v>
      </c>
      <c r="I116" s="36" t="n">
        <v>3.089e-05</v>
      </c>
      <c r="J116" s="35" t="n">
        <v>0</v>
      </c>
      <c r="K116" s="35" t="n">
        <v>2</v>
      </c>
      <c r="L116" s="36" t="n">
        <v>0.0008802816901408451</v>
      </c>
      <c r="M116" s="7" t="n">
        <v>3.782e-05</v>
      </c>
      <c r="N116" s="7" t="n">
        <v>7.564e-05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52" t="n">
        <v>0.00088028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52" t="n">
        <v>0.00088028</v>
      </c>
    </row>
    <row r="117">
      <c r="A117" s="43" t="inlineStr">
        <is>
          <t>TOP67</t>
        </is>
      </c>
      <c r="B117" s="43" t="inlineStr">
        <is>
          <t>BIN71:cp_mode3_tdf_sync_spc30_comp_HV_VT</t>
        </is>
      </c>
      <c r="C117" s="43" t="n">
        <v>71</v>
      </c>
      <c r="D117" s="43" t="inlineStr">
        <is>
          <t>cp_mode3_tdf_sync_spc30_comp_HV_VT</t>
        </is>
      </c>
      <c r="E117" s="43" t="inlineStr">
        <is>
          <t>0.88V</t>
        </is>
      </c>
      <c r="F117" s="43" t="inlineStr">
        <is>
          <t>TDF_HV</t>
        </is>
      </c>
      <c r="G117" s="43" t="inlineStr">
        <is>
          <t>SCAN</t>
        </is>
      </c>
      <c r="H117" s="43" t="n">
        <v>2</v>
      </c>
      <c r="I117" s="44" t="n">
        <v>3.089e-05</v>
      </c>
      <c r="J117" s="43" t="n">
        <v>0</v>
      </c>
      <c r="K117" s="43" t="n">
        <v>2</v>
      </c>
      <c r="L117" s="44" t="n">
        <v>0.0008802816901408451</v>
      </c>
      <c r="M117" s="7" t="n">
        <v>1.394e-05</v>
      </c>
      <c r="N117" s="7" t="n">
        <v>2.788e-05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52" t="n">
        <v>0.00088028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52" t="n">
        <v>0.00088028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</row>
    <row r="118">
      <c r="A118" s="43" t="inlineStr">
        <is>
          <t>TOP68</t>
        </is>
      </c>
      <c r="B118" s="43" t="inlineStr">
        <is>
          <t>BIN102:cp_mode4_tdf_c15_comp_LV_24ns</t>
        </is>
      </c>
      <c r="C118" s="43" t="n">
        <v>102</v>
      </c>
      <c r="D118" s="43" t="inlineStr">
        <is>
          <t>cp_mode4_tdf_c15_comp_LV_24ns</t>
        </is>
      </c>
      <c r="E118" s="43" t="inlineStr">
        <is>
          <t>0.8V</t>
        </is>
      </c>
      <c r="F118" s="43" t="inlineStr">
        <is>
          <t>TDF_LV</t>
        </is>
      </c>
      <c r="G118" s="43" t="inlineStr">
        <is>
          <t>SCAN</t>
        </is>
      </c>
      <c r="H118" s="43" t="n">
        <v>2</v>
      </c>
      <c r="I118" s="44" t="n">
        <v>3.089e-05</v>
      </c>
      <c r="J118" s="43" t="n">
        <v>0</v>
      </c>
      <c r="K118" s="43" t="n">
        <v>2</v>
      </c>
      <c r="L118" s="44" t="n">
        <v>0.0008802816901408451</v>
      </c>
      <c r="M118" s="7" t="n">
        <v>2.787e-05</v>
      </c>
      <c r="N118" s="7" t="n">
        <v>5.574e-05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52" t="n">
        <v>0.00088028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52" t="n">
        <v>0.00088028</v>
      </c>
      <c r="BQ118" s="7" t="n">
        <v>0</v>
      </c>
      <c r="BR118" s="7" t="n">
        <v>0</v>
      </c>
      <c r="BS118" s="7" t="n">
        <v>0</v>
      </c>
    </row>
    <row r="119">
      <c r="A119" s="45" t="inlineStr">
        <is>
          <t>TOP69</t>
        </is>
      </c>
      <c r="B119" s="45" t="inlineStr">
        <is>
          <t>BIN114:membistpv_gpu_bist_LV</t>
        </is>
      </c>
      <c r="C119" s="45" t="n">
        <v>114</v>
      </c>
      <c r="D119" s="45" t="inlineStr">
        <is>
          <t>membistpv_gpu_bist_LV</t>
        </is>
      </c>
      <c r="E119" s="45" t="inlineStr">
        <is>
          <t>VID</t>
        </is>
      </c>
      <c r="F119" s="45" t="inlineStr">
        <is>
          <t>BIST_LV</t>
        </is>
      </c>
      <c r="G119" s="45" t="inlineStr">
        <is>
          <t>BIST</t>
        </is>
      </c>
      <c r="H119" s="45" t="n">
        <v>2</v>
      </c>
      <c r="I119" s="46" t="n">
        <v>3.089e-05</v>
      </c>
      <c r="J119" s="45" t="n">
        <v>0</v>
      </c>
      <c r="K119" s="45" t="n">
        <v>1</v>
      </c>
      <c r="L119" s="46" t="n">
        <v>0.00176056338028169</v>
      </c>
      <c r="M119" s="7" t="n">
        <v>6.968e-05</v>
      </c>
      <c r="N119" s="7" t="n">
        <v>0.00013936</v>
      </c>
      <c r="O119" s="52" t="n">
        <v>0.00176056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</row>
    <row r="120">
      <c r="A120" s="43" t="inlineStr">
        <is>
          <t>TOP70</t>
        </is>
      </c>
      <c r="B120" s="43" t="inlineStr">
        <is>
          <t>BIN96:cp_mode2_tdf_sync_comp_LV_24ns</t>
        </is>
      </c>
      <c r="C120" s="43" t="n">
        <v>96</v>
      </c>
      <c r="D120" s="43" t="inlineStr">
        <is>
          <t>cp_mode2_tdf_sync_comp_LV_24ns</t>
        </is>
      </c>
      <c r="E120" s="43" t="inlineStr">
        <is>
          <t>VID</t>
        </is>
      </c>
      <c r="F120" s="43" t="inlineStr">
        <is>
          <t>TDF_LV</t>
        </is>
      </c>
      <c r="G120" s="43" t="inlineStr">
        <is>
          <t>SCAN</t>
        </is>
      </c>
      <c r="H120" s="43" t="n">
        <v>1</v>
      </c>
      <c r="I120" s="44" t="n">
        <v>1.544e-05</v>
      </c>
      <c r="J120" s="43" t="n">
        <v>0</v>
      </c>
      <c r="K120" s="43" t="n">
        <v>1</v>
      </c>
      <c r="L120" s="44" t="n">
        <v>0.0008802816901408451</v>
      </c>
      <c r="M120" s="7" t="n">
        <v>1.194e-05</v>
      </c>
      <c r="N120" s="7" t="n">
        <v>2.388e-05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52" t="n">
        <v>0.00088028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</row>
    <row r="121">
      <c r="A121" s="35" t="inlineStr">
        <is>
          <t>TOP71</t>
        </is>
      </c>
      <c r="B121" s="35" t="inlineStr">
        <is>
          <t>BIN366:BB_CP02_AAPad</t>
        </is>
      </c>
      <c r="C121" s="35" t="n">
        <v>366</v>
      </c>
      <c r="D121" s="35" t="inlineStr">
        <is>
          <t>BB_CP02_AAPad</t>
        </is>
      </c>
      <c r="E121" s="35" t="inlineStr">
        <is>
          <t>0.8V</t>
        </is>
      </c>
      <c r="F121" s="35" t="inlineStr">
        <is>
          <t>SD_OTHER</t>
        </is>
      </c>
      <c r="G121" s="35" t="inlineStr">
        <is>
          <t>SD</t>
        </is>
      </c>
      <c r="H121" s="35" t="n">
        <v>1</v>
      </c>
      <c r="I121" s="36" t="n">
        <v>1.544e-05</v>
      </c>
      <c r="J121" s="35" t="n">
        <v>0</v>
      </c>
      <c r="K121" s="35" t="n">
        <v>1</v>
      </c>
      <c r="L121" s="36" t="n">
        <v>0.0008802816901408451</v>
      </c>
      <c r="M121" s="7" t="n">
        <v>2.488e-05</v>
      </c>
      <c r="N121" s="7" t="n">
        <v>4.976e-05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52" t="n">
        <v>0.00088028</v>
      </c>
      <c r="BR121" s="7" t="n">
        <v>0</v>
      </c>
      <c r="BS121" s="7" t="n">
        <v>0</v>
      </c>
    </row>
    <row r="122">
      <c r="A122" s="35" t="inlineStr">
        <is>
          <t>TOP72</t>
        </is>
      </c>
      <c r="B122" s="35" t="inlineStr">
        <is>
          <t>BIN160:demod_to_pad_MP</t>
        </is>
      </c>
      <c r="C122" s="35" t="n">
        <v>160</v>
      </c>
      <c r="D122" s="35" t="inlineStr">
        <is>
          <t>demod_to_pad_MP</t>
        </is>
      </c>
      <c r="E122" s="35" t="inlineStr">
        <is>
          <t>0.8V</t>
        </is>
      </c>
      <c r="F122" s="35" t="inlineStr">
        <is>
          <t>DIC</t>
        </is>
      </c>
      <c r="G122" s="35" t="inlineStr">
        <is>
          <t>DIC</t>
        </is>
      </c>
      <c r="H122" s="35" t="n">
        <v>1</v>
      </c>
      <c r="I122" s="36" t="n">
        <v>1.544e-05</v>
      </c>
      <c r="J122" s="35" t="n">
        <v>0</v>
      </c>
      <c r="K122" s="35" t="n">
        <v>1</v>
      </c>
      <c r="L122" s="36" t="n">
        <v>0.0008802816901408451</v>
      </c>
      <c r="M122" s="7" t="n">
        <v>1.99e-06</v>
      </c>
      <c r="N122" s="7" t="n">
        <v>3.98e-06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52" t="n">
        <v>0.00088028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</row>
    <row r="123">
      <c r="A123" s="35" t="inlineStr">
        <is>
          <t>TOP73</t>
        </is>
      </c>
      <c r="B123" s="35" t="inlineStr">
        <is>
          <t>BIN13:PLLBUS_TOP_LDO1V_01</t>
        </is>
      </c>
      <c r="C123" s="35" t="n">
        <v>13</v>
      </c>
      <c r="D123" s="35" t="inlineStr">
        <is>
          <t>PLLBUS_TOP_LDO1V_01</t>
        </is>
      </c>
      <c r="E123" s="35" t="inlineStr">
        <is>
          <t>0.8V</t>
        </is>
      </c>
      <c r="F123" s="35" t="inlineStr">
        <is>
          <t>LDO</t>
        </is>
      </c>
      <c r="G123" s="35" t="inlineStr">
        <is>
          <t>SD</t>
        </is>
      </c>
      <c r="H123" s="35" t="n">
        <v>1</v>
      </c>
      <c r="I123" s="36" t="n">
        <v>1.544e-05</v>
      </c>
      <c r="J123" s="35" t="n">
        <v>0</v>
      </c>
      <c r="K123" s="35" t="n">
        <v>1</v>
      </c>
      <c r="L123" s="36" t="n">
        <v>0.0008802816901408451</v>
      </c>
      <c r="M123" s="7" t="n">
        <v>9.95e-06</v>
      </c>
      <c r="N123" s="7" t="n">
        <v>1.99e-05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52" t="n">
        <v>0.00088028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</row>
    <row r="124">
      <c r="A124" s="35" t="inlineStr">
        <is>
          <t>TOP74</t>
        </is>
      </c>
      <c r="B124" s="35" t="inlineStr">
        <is>
          <t>BIN133:DISPI_as_source_VD_MDOM_MP</t>
        </is>
      </c>
      <c r="C124" s="35" t="n">
        <v>133</v>
      </c>
      <c r="D124" s="35" t="inlineStr">
        <is>
          <t>DISPI_as_source_VD_MDOM_MP</t>
        </is>
      </c>
      <c r="E124" s="35" t="inlineStr">
        <is>
          <t>0.8V</t>
        </is>
      </c>
      <c r="F124" s="35" t="inlineStr">
        <is>
          <t>DIC</t>
        </is>
      </c>
      <c r="G124" s="35" t="inlineStr">
        <is>
          <t>DIC</t>
        </is>
      </c>
      <c r="H124" s="35" t="n">
        <v>1</v>
      </c>
      <c r="I124" s="36" t="n">
        <v>1.544e-05</v>
      </c>
      <c r="J124" s="35" t="n">
        <v>0</v>
      </c>
      <c r="K124" s="35" t="n">
        <v>1</v>
      </c>
      <c r="L124" s="36" t="n">
        <v>0.0008802816901408451</v>
      </c>
      <c r="M124" s="7" t="n">
        <v>7.96e-06</v>
      </c>
      <c r="N124" s="7" t="n">
        <v>1.592e-05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52" t="n">
        <v>0.00088028</v>
      </c>
      <c r="BR124" s="7" t="n">
        <v>0</v>
      </c>
      <c r="BS124" s="7" t="n">
        <v>0</v>
      </c>
    </row>
    <row r="125">
      <c r="A125" s="43" t="inlineStr">
        <is>
          <t>TOP75</t>
        </is>
      </c>
      <c r="B125" s="43" t="inlineStr">
        <is>
          <t>BIN104:cp_mode4_tdf_usb120M_comp_LV_VT</t>
        </is>
      </c>
      <c r="C125" s="43" t="n">
        <v>104</v>
      </c>
      <c r="D125" s="43" t="inlineStr">
        <is>
          <t>cp_mode4_tdf_usb120M_comp_LV_VT</t>
        </is>
      </c>
      <c r="E125" s="43" t="inlineStr">
        <is>
          <t>VID</t>
        </is>
      </c>
      <c r="F125" s="43" t="inlineStr">
        <is>
          <t>TDF_LV</t>
        </is>
      </c>
      <c r="G125" s="43" t="inlineStr">
        <is>
          <t>SCAN</t>
        </is>
      </c>
      <c r="H125" s="43" t="n">
        <v>1</v>
      </c>
      <c r="I125" s="44" t="n">
        <v>1.544e-05</v>
      </c>
      <c r="J125" s="43" t="n">
        <v>0</v>
      </c>
      <c r="K125" s="43" t="n">
        <v>1</v>
      </c>
      <c r="L125" s="44" t="n">
        <v>0.0008802816901408451</v>
      </c>
      <c r="M125" s="7" t="n">
        <v>1.991e-05</v>
      </c>
      <c r="N125" s="7" t="n">
        <v>3.982e-05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52" t="n">
        <v>0.00088028</v>
      </c>
      <c r="BP125" s="7" t="n">
        <v>0</v>
      </c>
      <c r="BQ125" s="7" t="n">
        <v>0</v>
      </c>
      <c r="BR125" s="7" t="n">
        <v>0</v>
      </c>
      <c r="BS125" s="7" t="n">
        <v>0</v>
      </c>
    </row>
    <row r="126">
      <c r="A126" s="43" t="inlineStr">
        <is>
          <t>TOP76</t>
        </is>
      </c>
      <c r="B126" s="43" t="inlineStr">
        <is>
          <t>BIN68:cp_mode2_1_tdf_adc121M_comp_HV_24ns</t>
        </is>
      </c>
      <c r="C126" s="43" t="n">
        <v>68</v>
      </c>
      <c r="D126" s="43" t="inlineStr">
        <is>
          <t>cp_mode2_1_tdf_adc121M_comp_HV_24ns</t>
        </is>
      </c>
      <c r="E126" s="43" t="inlineStr">
        <is>
          <t>0.88V</t>
        </is>
      </c>
      <c r="F126" s="43" t="inlineStr">
        <is>
          <t>TDF_HV</t>
        </is>
      </c>
      <c r="G126" s="43" t="inlineStr">
        <is>
          <t>SCAN</t>
        </is>
      </c>
      <c r="H126" s="43" t="n">
        <v>1</v>
      </c>
      <c r="I126" s="44" t="n">
        <v>1.544e-05</v>
      </c>
      <c r="J126" s="43" t="n">
        <v>0</v>
      </c>
      <c r="K126" s="43" t="n">
        <v>1</v>
      </c>
      <c r="L126" s="44" t="n">
        <v>0.0008802816901408451</v>
      </c>
      <c r="M126" s="7" t="n">
        <v>2.887e-05</v>
      </c>
      <c r="N126" s="7" t="n">
        <v>5.774e-05</v>
      </c>
      <c r="O126" s="7" t="n">
        <v>0</v>
      </c>
      <c r="P126" s="7" t="n">
        <v>0</v>
      </c>
      <c r="Q126" s="52" t="n">
        <v>0.00088028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</row>
    <row r="127">
      <c r="A127" s="45" t="inlineStr">
        <is>
          <t>TOP77</t>
        </is>
      </c>
      <c r="B127" s="45" t="inlineStr">
        <is>
          <t>BIN116:membistpv_gpu_bist_lsd_op6_LV</t>
        </is>
      </c>
      <c r="C127" s="45" t="n">
        <v>116</v>
      </c>
      <c r="D127" s="45" t="inlineStr">
        <is>
          <t>membistpv_gpu_bist_lsd_op6_LV</t>
        </is>
      </c>
      <c r="E127" s="45" t="inlineStr">
        <is>
          <t>VID</t>
        </is>
      </c>
      <c r="F127" s="45" t="inlineStr">
        <is>
          <t>BIST_LV</t>
        </is>
      </c>
      <c r="G127" s="45" t="inlineStr">
        <is>
          <t>BIST</t>
        </is>
      </c>
      <c r="H127" s="45" t="n">
        <v>1</v>
      </c>
      <c r="I127" s="46" t="n">
        <v>1.544e-05</v>
      </c>
      <c r="J127" s="45" t="n">
        <v>0</v>
      </c>
      <c r="K127" s="45" t="n">
        <v>1</v>
      </c>
      <c r="L127" s="46" t="n">
        <v>0.0008802816901408451</v>
      </c>
      <c r="M127" s="7" t="n">
        <v>3.98e-06</v>
      </c>
      <c r="N127" s="7" t="n">
        <v>7.96e-06</v>
      </c>
      <c r="O127" s="7" t="n">
        <v>0</v>
      </c>
      <c r="P127" s="52" t="n">
        <v>0.00088028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</row>
    <row r="128">
      <c r="A128" s="35" t="inlineStr">
        <is>
          <t>TOP78</t>
        </is>
      </c>
      <c r="B128" s="35" t="inlineStr">
        <is>
          <t>BIN423:D4_1866_all_toggle_IRT_open_internal_R240_CP_DC1</t>
        </is>
      </c>
      <c r="C128" s="35" t="n">
        <v>423</v>
      </c>
      <c r="D128" s="35" t="inlineStr">
        <is>
          <t>D4_1866_all_toggle_IRT_open_internal_R240_CP_DC1</t>
        </is>
      </c>
      <c r="E128" s="35" t="inlineStr">
        <is>
          <t>0.8V</t>
        </is>
      </c>
      <c r="F128" s="35" t="inlineStr">
        <is>
          <t>DDR</t>
        </is>
      </c>
      <c r="G128" s="35" t="inlineStr">
        <is>
          <t>SD</t>
        </is>
      </c>
      <c r="H128" s="35" t="n">
        <v>1</v>
      </c>
      <c r="I128" s="36" t="n">
        <v>1.544e-05</v>
      </c>
      <c r="J128" s="35" t="n">
        <v>0</v>
      </c>
      <c r="K128" s="35" t="n">
        <v>1</v>
      </c>
      <c r="L128" s="36" t="n">
        <v>0.0008802816901408451</v>
      </c>
      <c r="M128" s="7" t="n">
        <v>1.394e-05</v>
      </c>
      <c r="N128" s="7" t="n">
        <v>2.788e-05</v>
      </c>
      <c r="O128" s="7" t="n">
        <v>0</v>
      </c>
      <c r="P128" s="52" t="n">
        <v>0.00088028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</row>
    <row r="129">
      <c r="A129" s="45" t="inlineStr">
        <is>
          <t>TOP79</t>
        </is>
      </c>
      <c r="B129" s="45" t="inlineStr">
        <is>
          <t>BIN513:scpu_bisr_bist_drf_vddr_1800_X6_VDDR_DRF2_0p9v</t>
        </is>
      </c>
      <c r="C129" s="45" t="n">
        <v>513</v>
      </c>
      <c r="D129" s="45" t="inlineStr">
        <is>
          <t>scpu_bisr_bist_drf_vddr_1800_X6_VDDR_DRF2_0p9v</t>
        </is>
      </c>
      <c r="E129" s="45" t="inlineStr">
        <is>
          <t>0.9V</t>
        </is>
      </c>
      <c r="F129" s="45" t="inlineStr">
        <is>
          <t>BIST_LV</t>
        </is>
      </c>
      <c r="G129" s="45" t="inlineStr">
        <is>
          <t>BIST</t>
        </is>
      </c>
      <c r="H129" s="45" t="n">
        <v>1</v>
      </c>
      <c r="I129" s="46" t="n">
        <v>1.544e-05</v>
      </c>
      <c r="J129" s="45" t="n">
        <v>0</v>
      </c>
      <c r="K129" s="45" t="n">
        <v>1</v>
      </c>
      <c r="L129" s="46" t="n">
        <v>0.0008802816901408451</v>
      </c>
      <c r="M129" s="7" t="n">
        <v>9.95e-06</v>
      </c>
      <c r="N129" s="7" t="n">
        <v>1.99e-05</v>
      </c>
      <c r="O129" s="7" t="n">
        <v>0</v>
      </c>
      <c r="P129" s="52" t="n">
        <v>0.00088028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</row>
    <row r="130">
      <c r="A130" s="45" t="inlineStr">
        <is>
          <t>TOP80</t>
        </is>
      </c>
      <c r="B130" s="45" t="inlineStr">
        <is>
          <t>BIN505:all_bisr_drf_mp_X3_DRF_LV</t>
        </is>
      </c>
      <c r="C130" s="45" t="n">
        <v>505</v>
      </c>
      <c r="D130" s="45" t="inlineStr">
        <is>
          <t>all_bisr_drf_mp_X3_DRF_LV</t>
        </is>
      </c>
      <c r="E130" s="45" t="inlineStr">
        <is>
          <t>VID</t>
        </is>
      </c>
      <c r="F130" s="45" t="inlineStr">
        <is>
          <t>BIST_LV</t>
        </is>
      </c>
      <c r="G130" s="45" t="inlineStr">
        <is>
          <t>BIST</t>
        </is>
      </c>
      <c r="H130" s="45" t="n">
        <v>1</v>
      </c>
      <c r="I130" s="46" t="n">
        <v>1.544e-05</v>
      </c>
      <c r="J130" s="45" t="n">
        <v>0</v>
      </c>
      <c r="K130" s="45" t="n">
        <v>1</v>
      </c>
      <c r="L130" s="46" t="n">
        <v>0.0008802816901408451</v>
      </c>
      <c r="M130" s="7" t="n">
        <v>2.99e-06</v>
      </c>
      <c r="N130" s="7" t="n">
        <v>5.98e-06</v>
      </c>
      <c r="O130" s="7" t="n">
        <v>0</v>
      </c>
      <c r="P130" s="7" t="n">
        <v>0</v>
      </c>
      <c r="Q130" s="7" t="n">
        <v>0</v>
      </c>
      <c r="R130" s="7" t="n">
        <v>0</v>
      </c>
      <c r="S130" s="52" t="n">
        <v>0.00088028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</row>
    <row r="131">
      <c r="A131" s="35" t="inlineStr">
        <is>
          <t>TOP81</t>
        </is>
      </c>
      <c r="B131" s="35" t="inlineStr">
        <is>
          <t>BIN572:ETN_CP_All_RM8_cf3</t>
        </is>
      </c>
      <c r="C131" s="35" t="n">
        <v>572</v>
      </c>
      <c r="D131" s="35" t="inlineStr">
        <is>
          <t>ETN_CP_All_RM8_cf3</t>
        </is>
      </c>
      <c r="E131" s="35" t="inlineStr">
        <is>
          <t>0.8V</t>
        </is>
      </c>
      <c r="F131" s="35" t="inlineStr">
        <is>
          <t>ETN</t>
        </is>
      </c>
      <c r="G131" s="35" t="inlineStr">
        <is>
          <t>SD</t>
        </is>
      </c>
      <c r="H131" s="35" t="n">
        <v>1</v>
      </c>
      <c r="I131" s="36" t="n">
        <v>1.544e-05</v>
      </c>
      <c r="J131" s="35" t="n">
        <v>0</v>
      </c>
      <c r="K131" s="35" t="n">
        <v>1</v>
      </c>
      <c r="L131" s="36" t="n">
        <v>0.0008802816901408451</v>
      </c>
      <c r="M131" s="7" t="n">
        <v>7.96e-06</v>
      </c>
      <c r="N131" s="7" t="n">
        <v>1.592e-05</v>
      </c>
      <c r="O131" s="7" t="n">
        <v>0</v>
      </c>
      <c r="P131" s="7" t="n">
        <v>0</v>
      </c>
      <c r="Q131" s="52" t="n">
        <v>0.00088028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</row>
    <row r="132">
      <c r="A132" s="43" t="inlineStr">
        <is>
          <t>TOP82</t>
        </is>
      </c>
      <c r="B132" s="43" t="inlineStr">
        <is>
          <t>BIN30:cp_mode4_1_saf_compp</t>
        </is>
      </c>
      <c r="C132" s="43" t="n">
        <v>30</v>
      </c>
      <c r="D132" s="43" t="inlineStr">
        <is>
          <t>cp_mode4_1_saf_compp</t>
        </is>
      </c>
      <c r="E132" s="43" t="inlineStr">
        <is>
          <t>0.88V</t>
        </is>
      </c>
      <c r="F132" s="43" t="inlineStr">
        <is>
          <t>SAF</t>
        </is>
      </c>
      <c r="G132" s="43" t="inlineStr">
        <is>
          <t>SCAN</t>
        </is>
      </c>
      <c r="H132" s="43" t="n">
        <v>1</v>
      </c>
      <c r="I132" s="44" t="n">
        <v>1.544e-05</v>
      </c>
      <c r="J132" s="43" t="n">
        <v>0</v>
      </c>
      <c r="K132" s="43" t="n">
        <v>1</v>
      </c>
      <c r="L132" s="44" t="n">
        <v>0.0008802816901408451</v>
      </c>
      <c r="M132" s="7" t="n">
        <v>5.97e-06</v>
      </c>
      <c r="N132" s="7" t="n">
        <v>1.194e-05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52" t="n">
        <v>0.00088028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</row>
    <row r="133">
      <c r="A133" s="53" t="inlineStr">
        <is>
          <t>TOP83</t>
        </is>
      </c>
      <c r="B133" s="53" t="inlineStr">
        <is>
          <t>BIN447:D4_3200_PLLDDR_SSCG_DC1_CP</t>
        </is>
      </c>
      <c r="C133" s="53" t="n">
        <v>447</v>
      </c>
      <c r="D133" s="53" t="inlineStr">
        <is>
          <t>D4_3200_PLLDDR_SSCG_DC1_CP</t>
        </is>
      </c>
      <c r="E133" s="53" t="inlineStr">
        <is>
          <t>0.8V</t>
        </is>
      </c>
      <c r="F133" s="53" t="inlineStr">
        <is>
          <t>DSS_SD</t>
        </is>
      </c>
      <c r="G133" s="53" t="inlineStr">
        <is>
          <t>DSS_SD</t>
        </is>
      </c>
      <c r="H133" s="53" t="n">
        <v>1</v>
      </c>
      <c r="I133" s="54" t="n">
        <v>1.544e-05</v>
      </c>
      <c r="J133" s="53" t="n">
        <v>0</v>
      </c>
      <c r="K133" s="53" t="n">
        <v>1</v>
      </c>
      <c r="L133" s="54" t="n">
        <v>0.0008802816901408451</v>
      </c>
      <c r="M133" s="7" t="n">
        <v>1.99e-06</v>
      </c>
      <c r="N133" s="7" t="n">
        <v>3.98e-06</v>
      </c>
      <c r="O133" s="52" t="n">
        <v>0.00088028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</row>
    <row r="134">
      <c r="A134" s="35" t="inlineStr">
        <is>
          <t>TOP84</t>
        </is>
      </c>
      <c r="B134" s="35" t="inlineStr">
        <is>
          <t>BIN445:GPIO_06_GPIread1V8</t>
        </is>
      </c>
      <c r="C134" s="35" t="n">
        <v>445</v>
      </c>
      <c r="D134" s="35" t="inlineStr">
        <is>
          <t>GPIO_06_GPIread1V8</t>
        </is>
      </c>
      <c r="E134" s="35" t="inlineStr">
        <is>
          <t>0.8V</t>
        </is>
      </c>
      <c r="F134" s="35" t="inlineStr">
        <is>
          <t>GPIO</t>
        </is>
      </c>
      <c r="G134" s="35" t="inlineStr">
        <is>
          <t>SD</t>
        </is>
      </c>
      <c r="H134" s="35" t="n">
        <v>1</v>
      </c>
      <c r="I134" s="36" t="n">
        <v>1.544e-05</v>
      </c>
      <c r="J134" s="35" t="n">
        <v>0</v>
      </c>
      <c r="K134" s="35" t="n">
        <v>1</v>
      </c>
      <c r="L134" s="36" t="n">
        <v>0.0008802816901408451</v>
      </c>
      <c r="M134" s="7" t="n">
        <v>7.96e-06</v>
      </c>
      <c r="N134" s="7" t="n">
        <v>1.592e-05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52" t="n">
        <v>0.00088028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</row>
    <row r="135">
      <c r="A135" s="35" t="inlineStr">
        <is>
          <t>TOP85</t>
        </is>
      </c>
      <c r="B135" s="35" t="inlineStr">
        <is>
          <t>BIN14:STB_LDO1V0_101</t>
        </is>
      </c>
      <c r="C135" s="35" t="n">
        <v>14</v>
      </c>
      <c r="D135" s="35" t="inlineStr">
        <is>
          <t>STB_LDO1V0_101</t>
        </is>
      </c>
      <c r="E135" s="35" t="inlineStr">
        <is>
          <t>0.8V</t>
        </is>
      </c>
      <c r="F135" s="35" t="inlineStr">
        <is>
          <t>LDO</t>
        </is>
      </c>
      <c r="G135" s="35" t="inlineStr">
        <is>
          <t>SD</t>
        </is>
      </c>
      <c r="H135" s="35" t="n">
        <v>1</v>
      </c>
      <c r="I135" s="36" t="n">
        <v>1.544e-05</v>
      </c>
      <c r="J135" s="35" t="n">
        <v>0</v>
      </c>
      <c r="K135" s="35" t="n">
        <v>1</v>
      </c>
      <c r="L135" s="36" t="n">
        <v>0.0008802816901408451</v>
      </c>
      <c r="M135" s="7" t="n">
        <v>1.692e-05</v>
      </c>
      <c r="N135" s="7" t="n">
        <v>3.384e-05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52" t="n">
        <v>0.00088028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</row>
    <row r="136">
      <c r="A136" s="35" t="inlineStr">
        <is>
          <t>TOP86</t>
        </is>
      </c>
      <c r="B136" s="35" t="inlineStr">
        <is>
          <t>BIN302:BMC_TX_H_Test</t>
        </is>
      </c>
      <c r="C136" s="35" t="n">
        <v>302</v>
      </c>
      <c r="D136" s="35" t="inlineStr">
        <is>
          <t>BMC_TX_H_Test</t>
        </is>
      </c>
      <c r="E136" s="35" t="inlineStr">
        <is>
          <t>0.8V</t>
        </is>
      </c>
      <c r="F136" s="35" t="inlineStr">
        <is>
          <t>SD_OTHER</t>
        </is>
      </c>
      <c r="G136" s="35" t="inlineStr">
        <is>
          <t>SD</t>
        </is>
      </c>
      <c r="H136" s="35" t="n">
        <v>1</v>
      </c>
      <c r="I136" s="36" t="n">
        <v>1.544e-05</v>
      </c>
      <c r="J136" s="35" t="n">
        <v>0</v>
      </c>
      <c r="K136" s="35" t="n">
        <v>1</v>
      </c>
      <c r="L136" s="36" t="n">
        <v>0.0008802816901408451</v>
      </c>
      <c r="M136" s="7" t="n">
        <v>2.99e-06</v>
      </c>
      <c r="N136" s="7" t="n">
        <v>5.98e-06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52" t="n">
        <v>0.00088028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</row>
    <row r="137">
      <c r="A137" s="43" t="inlineStr">
        <is>
          <t>TOP87</t>
        </is>
      </c>
      <c r="B137" s="43" t="inlineStr">
        <is>
          <t>BIN101:cp_mode3_1_tdf_sys126M_comp_LV_24ns</t>
        </is>
      </c>
      <c r="C137" s="43" t="n">
        <v>101</v>
      </c>
      <c r="D137" s="43" t="inlineStr">
        <is>
          <t>cp_mode3_1_tdf_sys126M_comp_LV_24ns</t>
        </is>
      </c>
      <c r="E137" s="43" t="inlineStr">
        <is>
          <t>VID</t>
        </is>
      </c>
      <c r="F137" s="43" t="inlineStr">
        <is>
          <t>TDF_LV</t>
        </is>
      </c>
      <c r="G137" s="43" t="inlineStr">
        <is>
          <t>SCAN</t>
        </is>
      </c>
      <c r="H137" s="43" t="n">
        <v>1</v>
      </c>
      <c r="I137" s="44" t="n">
        <v>1.544e-05</v>
      </c>
      <c r="J137" s="43" t="n">
        <v>0</v>
      </c>
      <c r="K137" s="43" t="n">
        <v>1</v>
      </c>
      <c r="L137" s="44" t="n">
        <v>0.0008802816901408451</v>
      </c>
      <c r="M137" s="7" t="n">
        <v>1.194e-05</v>
      </c>
      <c r="N137" s="7" t="n">
        <v>2.388e-05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52" t="n">
        <v>0.00088028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</row>
    <row r="138">
      <c r="A138" s="43" t="inlineStr">
        <is>
          <t>TOP88</t>
        </is>
      </c>
      <c r="B138" s="43" t="inlineStr">
        <is>
          <t>BIN33:cp_mode0_ca_saf_comp</t>
        </is>
      </c>
      <c r="C138" s="43" t="n">
        <v>33</v>
      </c>
      <c r="D138" s="43" t="inlineStr">
        <is>
          <t>cp_mode0_ca_saf_comp</t>
        </is>
      </c>
      <c r="E138" s="43" t="inlineStr">
        <is>
          <t>0.88V</t>
        </is>
      </c>
      <c r="F138" s="43" t="inlineStr">
        <is>
          <t>SAF</t>
        </is>
      </c>
      <c r="G138" s="43" t="inlineStr">
        <is>
          <t>SCAN</t>
        </is>
      </c>
      <c r="H138" s="43" t="n">
        <v>1</v>
      </c>
      <c r="I138" s="44" t="n">
        <v>1.544e-05</v>
      </c>
      <c r="J138" s="43" t="n">
        <v>0</v>
      </c>
      <c r="K138" s="43" t="n">
        <v>1</v>
      </c>
      <c r="L138" s="44" t="n">
        <v>0.0008802816901408451</v>
      </c>
      <c r="M138" s="7" t="n">
        <v>1.99e-06</v>
      </c>
      <c r="N138" s="7" t="n">
        <v>3.98e-06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52" t="n">
        <v>0.00088028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</row>
    <row r="139">
      <c r="A139" s="35" t="inlineStr">
        <is>
          <t>TOP89</t>
        </is>
      </c>
      <c r="B139" s="35" t="inlineStr">
        <is>
          <t>BIN18:PIF_LDO_CP</t>
        </is>
      </c>
      <c r="C139" s="35" t="n">
        <v>18</v>
      </c>
      <c r="D139" s="35" t="inlineStr">
        <is>
          <t>PIF_LDO_CP</t>
        </is>
      </c>
      <c r="E139" s="35" t="inlineStr">
        <is>
          <t>0.8V</t>
        </is>
      </c>
      <c r="F139" s="35" t="inlineStr">
        <is>
          <t>LDO</t>
        </is>
      </c>
      <c r="G139" s="35" t="inlineStr">
        <is>
          <t>SD</t>
        </is>
      </c>
      <c r="H139" s="35" t="n">
        <v>1</v>
      </c>
      <c r="I139" s="36" t="n">
        <v>1.544e-05</v>
      </c>
      <c r="J139" s="35" t="n">
        <v>0</v>
      </c>
      <c r="K139" s="35" t="n">
        <v>1</v>
      </c>
      <c r="L139" s="36" t="n">
        <v>0.0008802816901408451</v>
      </c>
      <c r="M139" s="7" t="n">
        <v>8.960000000000001e-06</v>
      </c>
      <c r="N139" s="7" t="n">
        <v>1.792e-05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52" t="n">
        <v>0.00088028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</row>
    <row r="140">
      <c r="A140" s="35" t="inlineStr">
        <is>
          <t>TOP90</t>
        </is>
      </c>
      <c r="B140" s="35" t="inlineStr">
        <is>
          <t>BIN282:USB2_CP_chirp_J_VM8</t>
        </is>
      </c>
      <c r="C140" s="35" t="n">
        <v>282</v>
      </c>
      <c r="D140" s="35" t="inlineStr">
        <is>
          <t>USB2_CP_chirp_J_VM8</t>
        </is>
      </c>
      <c r="E140" s="35" t="inlineStr">
        <is>
          <t>0.8V</t>
        </is>
      </c>
      <c r="F140" s="35" t="inlineStr">
        <is>
          <t>USB</t>
        </is>
      </c>
      <c r="G140" s="35" t="inlineStr">
        <is>
          <t>SD</t>
        </is>
      </c>
      <c r="H140" s="35" t="n">
        <v>1</v>
      </c>
      <c r="I140" s="36" t="n">
        <v>1.544e-05</v>
      </c>
      <c r="J140" s="35" t="n">
        <v>0</v>
      </c>
      <c r="K140" s="35" t="n">
        <v>1</v>
      </c>
      <c r="L140" s="36" t="n">
        <v>0.0008802816901408451</v>
      </c>
      <c r="M140" s="7" t="n">
        <v>1.095e-05</v>
      </c>
      <c r="N140" s="7" t="n">
        <v>2.19e-05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52" t="n">
        <v>0.00088028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</row>
    <row r="141">
      <c r="A141" s="35" t="inlineStr">
        <is>
          <t>TOP91</t>
        </is>
      </c>
      <c r="B141" s="35" t="inlineStr">
        <is>
          <t>BIN131:DISPD_frc_a_b_MP</t>
        </is>
      </c>
      <c r="C141" s="35" t="n">
        <v>131</v>
      </c>
      <c r="D141" s="35" t="inlineStr">
        <is>
          <t>DISPD_frc_a_b_MP</t>
        </is>
      </c>
      <c r="E141" s="35" t="inlineStr">
        <is>
          <t>0.8V</t>
        </is>
      </c>
      <c r="F141" s="35" t="inlineStr">
        <is>
          <t>DIC</t>
        </is>
      </c>
      <c r="G141" s="35" t="inlineStr">
        <is>
          <t>DIC</t>
        </is>
      </c>
      <c r="H141" s="35" t="n">
        <v>1</v>
      </c>
      <c r="I141" s="36" t="n">
        <v>1.544e-05</v>
      </c>
      <c r="J141" s="35" t="n">
        <v>0</v>
      </c>
      <c r="K141" s="35" t="n">
        <v>1</v>
      </c>
      <c r="L141" s="36" t="n">
        <v>0.0008802816901408451</v>
      </c>
      <c r="M141" s="7" t="n">
        <v>8.960000000000001e-06</v>
      </c>
      <c r="N141" s="7" t="n">
        <v>1.792e-05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52" t="n">
        <v>0.00088028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</row>
    <row r="142">
      <c r="A142" s="35" t="inlineStr">
        <is>
          <t>TOP92</t>
        </is>
      </c>
      <c r="B142" s="35" t="inlineStr">
        <is>
          <t>BIN196:PLLDDSB_CP01_APP</t>
        </is>
      </c>
      <c r="C142" s="35" t="n">
        <v>196</v>
      </c>
      <c r="D142" s="35" t="inlineStr">
        <is>
          <t>PLLDDSB_CP01_APP</t>
        </is>
      </c>
      <c r="E142" s="35" t="inlineStr">
        <is>
          <t>0.8V</t>
        </is>
      </c>
      <c r="F142" s="35" t="inlineStr">
        <is>
          <t>PLL</t>
        </is>
      </c>
      <c r="G142" s="35" t="inlineStr">
        <is>
          <t>SD</t>
        </is>
      </c>
      <c r="H142" s="35" t="n">
        <v>1</v>
      </c>
      <c r="I142" s="36" t="n">
        <v>1.544e-05</v>
      </c>
      <c r="J142" s="35" t="n">
        <v>0</v>
      </c>
      <c r="K142" s="35" t="n">
        <v>1</v>
      </c>
      <c r="L142" s="36" t="n">
        <v>0.0008802816901408451</v>
      </c>
      <c r="M142" s="7" t="n">
        <v>4.98e-06</v>
      </c>
      <c r="N142" s="7" t="n">
        <v>9.96e-06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52" t="n">
        <v>0.00088028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</row>
    <row r="143">
      <c r="A143" s="45" t="inlineStr">
        <is>
          <t>TOP93</t>
        </is>
      </c>
      <c r="B143" s="45" t="inlineStr">
        <is>
          <t>BIN602:scpu_bist_all_mask_btac_LV</t>
        </is>
      </c>
      <c r="C143" s="45" t="n">
        <v>602</v>
      </c>
      <c r="D143" s="45" t="inlineStr">
        <is>
          <t>scpu_bist_all_mask_btac_LV</t>
        </is>
      </c>
      <c r="E143" s="45" t="inlineStr">
        <is>
          <t>VID</t>
        </is>
      </c>
      <c r="F143" s="45" t="inlineStr">
        <is>
          <t>BIST_LV</t>
        </is>
      </c>
      <c r="G143" s="45" t="inlineStr">
        <is>
          <t>BIST</t>
        </is>
      </c>
      <c r="H143" s="45" t="n">
        <v>1</v>
      </c>
      <c r="I143" s="46" t="n">
        <v>1.544e-05</v>
      </c>
      <c r="J143" s="45" t="n">
        <v>0</v>
      </c>
      <c r="K143" s="45" t="n">
        <v>1</v>
      </c>
      <c r="L143" s="46" t="n">
        <v>0.0008802816901408451</v>
      </c>
      <c r="M143" s="7" t="n">
        <v>6.669e-05</v>
      </c>
      <c r="N143" s="7" t="n">
        <v>0.00013338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52" t="n">
        <v>0.00088028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</row>
    <row r="144">
      <c r="A144" s="43" t="inlineStr">
        <is>
          <t>TOP94</t>
        </is>
      </c>
      <c r="B144" s="43" t="inlineStr">
        <is>
          <t>BIN40:cp_mode0_bf_comp</t>
        </is>
      </c>
      <c r="C144" s="43" t="n">
        <v>40</v>
      </c>
      <c r="D144" s="43" t="inlineStr">
        <is>
          <t>cp_mode0_bf_comp</t>
        </is>
      </c>
      <c r="E144" s="43" t="inlineStr">
        <is>
          <t>0.88V</t>
        </is>
      </c>
      <c r="F144" s="43" t="inlineStr">
        <is>
          <t>BF</t>
        </is>
      </c>
      <c r="G144" s="43" t="inlineStr">
        <is>
          <t>SCAN</t>
        </is>
      </c>
      <c r="H144" s="43" t="n">
        <v>1</v>
      </c>
      <c r="I144" s="44" t="n">
        <v>1.544e-05</v>
      </c>
      <c r="J144" s="43" t="n">
        <v>0</v>
      </c>
      <c r="K144" s="43" t="n">
        <v>1</v>
      </c>
      <c r="L144" s="44" t="n">
        <v>0.0008802816901408451</v>
      </c>
      <c r="M144" s="7" t="n">
        <v>4.28e-05</v>
      </c>
      <c r="N144" s="7" t="n">
        <v>8.559999999999999e-05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52" t="n">
        <v>0.00088028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</row>
    <row r="145">
      <c r="A145" s="35" t="inlineStr">
        <is>
          <t>TOP95</t>
        </is>
      </c>
      <c r="B145" s="35" t="inlineStr">
        <is>
          <t>BIN280:USB2_CP_15K_VM8</t>
        </is>
      </c>
      <c r="C145" s="35" t="n">
        <v>280</v>
      </c>
      <c r="D145" s="35" t="inlineStr">
        <is>
          <t>USB2_CP_15K_VM8</t>
        </is>
      </c>
      <c r="E145" s="35" t="inlineStr">
        <is>
          <t>0.8V</t>
        </is>
      </c>
      <c r="F145" s="35" t="inlineStr">
        <is>
          <t>USB</t>
        </is>
      </c>
      <c r="G145" s="35" t="inlineStr">
        <is>
          <t>SD</t>
        </is>
      </c>
      <c r="H145" s="35" t="n">
        <v>1</v>
      </c>
      <c r="I145" s="36" t="n">
        <v>1.544e-05</v>
      </c>
      <c r="J145" s="35" t="n">
        <v>0</v>
      </c>
      <c r="K145" s="35" t="n">
        <v>1</v>
      </c>
      <c r="L145" s="36" t="n">
        <v>0.0008802816901408451</v>
      </c>
      <c r="M145" s="7" t="n">
        <v>7.96e-06</v>
      </c>
      <c r="N145" s="7" t="n">
        <v>1.592e-05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52" t="n">
        <v>0.00088028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</row>
    <row r="146">
      <c r="A146" s="35" t="inlineStr">
        <is>
          <t>TOP96</t>
        </is>
      </c>
      <c r="B146" s="35" t="inlineStr">
        <is>
          <t>BIN285:Merlin8_PCIe_init_V01_MP</t>
        </is>
      </c>
      <c r="C146" s="35" t="n">
        <v>285</v>
      </c>
      <c r="D146" s="35" t="inlineStr">
        <is>
          <t>Merlin8_PCIe_init_V01_MP</t>
        </is>
      </c>
      <c r="E146" s="35" t="inlineStr">
        <is>
          <t>0.8V</t>
        </is>
      </c>
      <c r="F146" s="35" t="inlineStr">
        <is>
          <t>PLL</t>
        </is>
      </c>
      <c r="G146" s="35" t="inlineStr">
        <is>
          <t>SD</t>
        </is>
      </c>
      <c r="H146" s="35" t="n">
        <v>1</v>
      </c>
      <c r="I146" s="36" t="n">
        <v>1.544e-05</v>
      </c>
      <c r="J146" s="35" t="n">
        <v>0</v>
      </c>
      <c r="K146" s="35" t="n">
        <v>1</v>
      </c>
      <c r="L146" s="36" t="n">
        <v>0.0008802816901408451</v>
      </c>
      <c r="M146" s="7" t="n">
        <v>2.99e-06</v>
      </c>
      <c r="N146" s="7" t="n">
        <v>5.98e-06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52" t="n">
        <v>0.00088028</v>
      </c>
      <c r="BS146" s="7" t="n">
        <v>0</v>
      </c>
    </row>
    <row r="147">
      <c r="A147" s="35" t="inlineStr">
        <is>
          <t>TOP97</t>
        </is>
      </c>
      <c r="B147" s="35" t="inlineStr">
        <is>
          <t>BIN310:BMC_Rd_5p1K</t>
        </is>
      </c>
      <c r="C147" s="35" t="n">
        <v>310</v>
      </c>
      <c r="D147" s="35" t="inlineStr">
        <is>
          <t>BMC_Rd_5p1K</t>
        </is>
      </c>
      <c r="E147" s="35" t="inlineStr">
        <is>
          <t>0.8V</t>
        </is>
      </c>
      <c r="F147" s="35" t="inlineStr">
        <is>
          <t>SD_OTHER</t>
        </is>
      </c>
      <c r="G147" s="35" t="inlineStr">
        <is>
          <t>SD</t>
        </is>
      </c>
      <c r="H147" s="35" t="n">
        <v>1</v>
      </c>
      <c r="I147" s="36" t="n">
        <v>1.544e-05</v>
      </c>
      <c r="J147" s="35" t="n">
        <v>0</v>
      </c>
      <c r="K147" s="35" t="n">
        <v>1</v>
      </c>
      <c r="L147" s="36" t="n">
        <v>0.0008802816901408451</v>
      </c>
      <c r="M147" s="7" t="n">
        <v>1.095e-05</v>
      </c>
      <c r="N147" s="7" t="n">
        <v>2.19e-05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52" t="n">
        <v>0.00088028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</row>
    <row r="148">
      <c r="A148" s="35" t="inlineStr">
        <is>
          <t>TOP98</t>
        </is>
      </c>
      <c r="B148" s="35" t="inlineStr">
        <is>
          <t>BIN296:LSADC</t>
        </is>
      </c>
      <c r="C148" s="35" t="n">
        <v>296</v>
      </c>
      <c r="D148" s="35" t="inlineStr">
        <is>
          <t>LSADC</t>
        </is>
      </c>
      <c r="E148" s="35" t="inlineStr">
        <is>
          <t>0.8V</t>
        </is>
      </c>
      <c r="F148" s="35" t="inlineStr">
        <is>
          <t>SD_OTHER</t>
        </is>
      </c>
      <c r="G148" s="35" t="inlineStr">
        <is>
          <t>SD</t>
        </is>
      </c>
      <c r="H148" s="35" t="n">
        <v>1</v>
      </c>
      <c r="I148" s="36" t="n">
        <v>1.544e-05</v>
      </c>
      <c r="J148" s="35" t="n">
        <v>0</v>
      </c>
      <c r="K148" s="35" t="n">
        <v>1</v>
      </c>
      <c r="L148" s="36" t="n">
        <v>0.0008802816901408451</v>
      </c>
      <c r="M148" s="7" t="n">
        <v>3.98e-06</v>
      </c>
      <c r="N148" s="7" t="n">
        <v>7.96e-06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52" t="n">
        <v>0.00088028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</row>
    <row r="149">
      <c r="A149" s="35" t="inlineStr">
        <is>
          <t>TOP99</t>
        </is>
      </c>
      <c r="B149" s="35" t="inlineStr">
        <is>
          <t>BIN10:LDO_all_trim</t>
        </is>
      </c>
      <c r="C149" s="35" t="n">
        <v>10</v>
      </c>
      <c r="D149" s="35" t="inlineStr">
        <is>
          <t>LDO_all_trim</t>
        </is>
      </c>
      <c r="E149" s="35" t="inlineStr">
        <is>
          <t>0.8V</t>
        </is>
      </c>
      <c r="F149" s="35" t="inlineStr">
        <is>
          <t>LDO</t>
        </is>
      </c>
      <c r="G149" s="35" t="inlineStr">
        <is>
          <t>SD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</row>
    <row r="150">
      <c r="A150" s="35" t="inlineStr">
        <is>
          <t>TOP100</t>
        </is>
      </c>
      <c r="B150" s="35" t="inlineStr">
        <is>
          <t>BIN11:LDO_all_trim_result</t>
        </is>
      </c>
      <c r="C150" s="35" t="n">
        <v>11</v>
      </c>
      <c r="D150" s="35" t="inlineStr">
        <is>
          <t>LDO_all_trim_result</t>
        </is>
      </c>
      <c r="E150" s="35" t="inlineStr">
        <is>
          <t>0.8V</t>
        </is>
      </c>
      <c r="F150" s="35" t="inlineStr">
        <is>
          <t>LDO</t>
        </is>
      </c>
      <c r="G150" s="35" t="inlineStr">
        <is>
          <t>SD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3.98e-06</v>
      </c>
      <c r="N150" s="7" t="n">
        <v>7.96e-06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</row>
    <row r="151">
      <c r="A151" s="35" t="inlineStr">
        <is>
          <t>TOP101</t>
        </is>
      </c>
      <c r="B151" s="35" t="inlineStr">
        <is>
          <t>BIN12:OTP_LDO_all_trim</t>
        </is>
      </c>
      <c r="C151" s="35" t="n">
        <v>12</v>
      </c>
      <c r="D151" s="35" t="inlineStr">
        <is>
          <t>OTP_LDO_all_trim</t>
        </is>
      </c>
      <c r="E151" s="35" t="inlineStr">
        <is>
          <t>0.8V</t>
        </is>
      </c>
      <c r="F151" s="35" t="inlineStr">
        <is>
          <t>LDO</t>
        </is>
      </c>
      <c r="G151" s="35" t="inlineStr">
        <is>
          <t>SD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1e-06</v>
      </c>
      <c r="N151" s="7" t="n">
        <v>2e-06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</row>
    <row r="152">
      <c r="A152" s="35" t="inlineStr">
        <is>
          <t>TOP102</t>
        </is>
      </c>
      <c r="B152" s="35" t="inlineStr">
        <is>
          <t>BIN16:PLLSCPU_LDO1V_FC</t>
        </is>
      </c>
      <c r="C152" s="35" t="n">
        <v>16</v>
      </c>
      <c r="D152" s="35" t="inlineStr">
        <is>
          <t>PLLSCPU_LDO1V_FC</t>
        </is>
      </c>
      <c r="E152" s="35" t="inlineStr">
        <is>
          <t>0.8V</t>
        </is>
      </c>
      <c r="F152" s="35" t="inlineStr">
        <is>
          <t>LDO</t>
        </is>
      </c>
      <c r="G152" s="35" t="inlineStr">
        <is>
          <t>SD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1.095e-05</v>
      </c>
      <c r="N152" s="7" t="n">
        <v>2.19e-05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</row>
    <row r="153">
      <c r="A153" s="35" t="inlineStr">
        <is>
          <t>TOP103</t>
        </is>
      </c>
      <c r="B153" s="35" t="inlineStr">
        <is>
          <t>BIN17:Merlin8_CRT_turn_on_CP_FT</t>
        </is>
      </c>
      <c r="C153" s="35" t="n">
        <v>17</v>
      </c>
      <c r="D153" s="35" t="inlineStr">
        <is>
          <t>Merlin8_CRT_turn_on_CP_FT</t>
        </is>
      </c>
      <c r="E153" s="35" t="inlineStr">
        <is>
          <t>0.8V</t>
        </is>
      </c>
      <c r="F153" s="35" t="inlineStr">
        <is>
          <t>PLL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1e-06</v>
      </c>
      <c r="N153" s="7" t="n">
        <v>2e-06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</row>
    <row r="154">
      <c r="A154" s="43" t="inlineStr">
        <is>
          <t>TOP104</t>
        </is>
      </c>
      <c r="B154" s="43" t="inlineStr">
        <is>
          <t>BIN25:cp_mode2_saf_intl_24ns</t>
        </is>
      </c>
      <c r="C154" s="43" t="n">
        <v>25</v>
      </c>
      <c r="D154" s="43" t="inlineStr">
        <is>
          <t>cp_mode2_saf_intl_24ns</t>
        </is>
      </c>
      <c r="E154" s="43" t="inlineStr">
        <is>
          <t>0.88V</t>
        </is>
      </c>
      <c r="F154" s="43" t="inlineStr">
        <is>
          <t>SAF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2.289e-05</v>
      </c>
      <c r="N154" s="7" t="n">
        <v>4.578e-05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</row>
    <row r="155">
      <c r="A155" s="43" t="inlineStr">
        <is>
          <t>TOP105</t>
        </is>
      </c>
      <c r="B155" s="43" t="inlineStr">
        <is>
          <t>BIN29:cp_mode4_0_saf_intl_VT</t>
        </is>
      </c>
      <c r="C155" s="43" t="n">
        <v>29</v>
      </c>
      <c r="D155" s="43" t="inlineStr">
        <is>
          <t>cp_mode4_0_saf_intl_VT</t>
        </is>
      </c>
      <c r="E155" s="43" t="inlineStr">
        <is>
          <t>0.88V</t>
        </is>
      </c>
      <c r="F155" s="43" t="inlineStr">
        <is>
          <t>SAF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1.99e-06</v>
      </c>
      <c r="N155" s="7" t="n">
        <v>3.98e-06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</row>
    <row r="156">
      <c r="A156" s="43" t="inlineStr">
        <is>
          <t>TOP106</t>
        </is>
      </c>
      <c r="B156" s="43" t="inlineStr">
        <is>
          <t>BIN31:cp_mode4_1_saf_intl</t>
        </is>
      </c>
      <c r="C156" s="43" t="n">
        <v>31</v>
      </c>
      <c r="D156" s="43" t="inlineStr">
        <is>
          <t>cp_mode4_1_saf_intl</t>
        </is>
      </c>
      <c r="E156" s="43" t="inlineStr">
        <is>
          <t>0.88V</t>
        </is>
      </c>
      <c r="F156" s="43" t="inlineStr">
        <is>
          <t>SAF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</row>
    <row r="157">
      <c r="A157" s="43" t="inlineStr">
        <is>
          <t>TOP107</t>
        </is>
      </c>
      <c r="B157" s="43" t="inlineStr">
        <is>
          <t>BIN34:cp_mode1_ca_saf_comp</t>
        </is>
      </c>
      <c r="C157" s="43" t="n">
        <v>34</v>
      </c>
      <c r="D157" s="43" t="inlineStr">
        <is>
          <t>cp_mode1_ca_saf_comp</t>
        </is>
      </c>
      <c r="E157" s="43" t="inlineStr">
        <is>
          <t>0.88V</t>
        </is>
      </c>
      <c r="F157" s="43" t="inlineStr">
        <is>
          <t>SAF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1.095e-05</v>
      </c>
      <c r="N157" s="7" t="n">
        <v>2.19e-05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</row>
    <row r="158">
      <c r="A158" s="43" t="inlineStr">
        <is>
          <t>TOP108</t>
        </is>
      </c>
      <c r="B158" s="43" t="inlineStr">
        <is>
          <t>BIN35:cp_mode2_ca_saf_comp_24ns</t>
        </is>
      </c>
      <c r="C158" s="43" t="n">
        <v>35</v>
      </c>
      <c r="D158" s="43" t="inlineStr">
        <is>
          <t>cp_mode2_ca_saf_comp_24ns</t>
        </is>
      </c>
      <c r="E158" s="43" t="inlineStr">
        <is>
          <t>0.88V</t>
        </is>
      </c>
      <c r="F158" s="43" t="inlineStr">
        <is>
          <t>SAF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3.98e-06</v>
      </c>
      <c r="N158" s="7" t="n">
        <v>7.96e-06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</row>
    <row r="159">
      <c r="A159" s="43" t="inlineStr">
        <is>
          <t>TOP109</t>
        </is>
      </c>
      <c r="B159" s="43" t="inlineStr">
        <is>
          <t>BIN37:cp_mode4_0_ca_saf_comp_VT</t>
        </is>
      </c>
      <c r="C159" s="43" t="n">
        <v>37</v>
      </c>
      <c r="D159" s="43" t="inlineStr">
        <is>
          <t>cp_mode4_0_ca_saf_comp_VT</t>
        </is>
      </c>
      <c r="E159" s="43" t="inlineStr">
        <is>
          <t>0.8V</t>
        </is>
      </c>
      <c r="F159" s="43" t="inlineStr">
        <is>
          <t>SAF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1e-06</v>
      </c>
      <c r="N159" s="7" t="n">
        <v>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</row>
    <row r="160">
      <c r="A160" s="43" t="inlineStr">
        <is>
          <t>TOP110</t>
        </is>
      </c>
      <c r="B160" s="43" t="inlineStr">
        <is>
          <t>BIN38:cp_mode4_1_ca_saf_comp</t>
        </is>
      </c>
      <c r="C160" s="43" t="n">
        <v>38</v>
      </c>
      <c r="D160" s="43" t="inlineStr">
        <is>
          <t>cp_mode4_1_ca_saf_comp</t>
        </is>
      </c>
      <c r="E160" s="43" t="inlineStr">
        <is>
          <t>0.8V</t>
        </is>
      </c>
      <c r="F160" s="43" t="inlineStr">
        <is>
          <t>SAF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</row>
    <row r="161">
      <c r="A161" s="43" t="inlineStr">
        <is>
          <t>TOP111</t>
        </is>
      </c>
      <c r="B161" s="43" t="inlineStr">
        <is>
          <t>BIN39:cp_mode5_ca_saf_intl</t>
        </is>
      </c>
      <c r="C161" s="43" t="n">
        <v>39</v>
      </c>
      <c r="D161" s="43" t="inlineStr">
        <is>
          <t>cp_mode5_ca_saf_intl</t>
        </is>
      </c>
      <c r="E161" s="43" t="inlineStr">
        <is>
          <t>0.88V</t>
        </is>
      </c>
      <c r="F161" s="43" t="inlineStr">
        <is>
          <t>SAF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</row>
    <row r="162">
      <c r="A162" s="43" t="inlineStr">
        <is>
          <t>TOP112</t>
        </is>
      </c>
      <c r="B162" s="43" t="inlineStr">
        <is>
          <t>BIN45:cp_mode4_1_bf_comp</t>
        </is>
      </c>
      <c r="C162" s="43" t="n">
        <v>45</v>
      </c>
      <c r="D162" s="43" t="inlineStr">
        <is>
          <t>cp_mode4_1_bf_comp</t>
        </is>
      </c>
      <c r="E162" s="43" t="inlineStr">
        <is>
          <t>0.8V</t>
        </is>
      </c>
      <c r="F162" s="43" t="inlineStr">
        <is>
          <t>BF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1e-06</v>
      </c>
      <c r="N162" s="7" t="n">
        <v>2e-06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</row>
    <row r="163">
      <c r="A163" s="43" t="inlineStr">
        <is>
          <t>TOP113</t>
        </is>
      </c>
      <c r="B163" s="43" t="inlineStr">
        <is>
          <t>BIN46:cp_mode5_bf_intl</t>
        </is>
      </c>
      <c r="C163" s="43" t="n">
        <v>46</v>
      </c>
      <c r="D163" s="43" t="inlineStr">
        <is>
          <t>cp_mode5_bf_intl</t>
        </is>
      </c>
      <c r="E163" s="43" t="inlineStr">
        <is>
          <t>0.88V</t>
        </is>
      </c>
      <c r="F163" s="43" t="inlineStr">
        <is>
          <t>BF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1e-06</v>
      </c>
      <c r="N163" s="7" t="n">
        <v>2e-06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</row>
    <row r="164">
      <c r="A164" s="43" t="inlineStr">
        <is>
          <t>TOP114</t>
        </is>
      </c>
      <c r="B164" s="43" t="inlineStr">
        <is>
          <t>BIN58:cp_mode1_tdf_msm_full_scpu_emb_comp_HV</t>
        </is>
      </c>
      <c r="C164" s="43" t="n">
        <v>58</v>
      </c>
      <c r="D164" s="43" t="inlineStr">
        <is>
          <t>cp_mode1_tdf_msm_full_scpu_emb_comp_HV</t>
        </is>
      </c>
      <c r="E164" s="43" t="inlineStr">
        <is>
          <t>0.88V</t>
        </is>
      </c>
      <c r="F164" s="43" t="inlineStr">
        <is>
          <t>TDF_HV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1.99e-06</v>
      </c>
      <c r="N164" s="7" t="n">
        <v>3.98e-06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</row>
    <row r="165">
      <c r="A165" s="43" t="inlineStr">
        <is>
          <t>TOP115</t>
        </is>
      </c>
      <c r="B165" s="43" t="inlineStr">
        <is>
          <t>BIN67:cp_mode2_tdf_sync_comp_HV_24ns</t>
        </is>
      </c>
      <c r="C165" s="43" t="n">
        <v>67</v>
      </c>
      <c r="D165" s="43" t="inlineStr">
        <is>
          <t>cp_mode2_tdf_sync_comp_HV_24ns</t>
        </is>
      </c>
      <c r="E165" s="43" t="inlineStr">
        <is>
          <t>0.88V</t>
        </is>
      </c>
      <c r="F165" s="43" t="inlineStr">
        <is>
          <t>TDF_HV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6.97e-06</v>
      </c>
      <c r="N165" s="7" t="n">
        <v>1.394e-05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</row>
    <row r="166">
      <c r="A166" s="43" t="inlineStr">
        <is>
          <t>TOP116</t>
        </is>
      </c>
      <c r="B166" s="43" t="inlineStr">
        <is>
          <t>BIN74:cp_mode4_tdf_sync_comp_HV_VT</t>
        </is>
      </c>
      <c r="C166" s="43" t="n">
        <v>74</v>
      </c>
      <c r="D166" s="43" t="inlineStr">
        <is>
          <t>cp_mode4_tdf_sync_comp_HV_VT</t>
        </is>
      </c>
      <c r="E166" s="43" t="inlineStr">
        <is>
          <t>0.8V</t>
        </is>
      </c>
      <c r="F166" s="43" t="inlineStr">
        <is>
          <t>TDF_HV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1.99e-06</v>
      </c>
      <c r="N166" s="7" t="n">
        <v>3.98e-06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</row>
    <row r="167">
      <c r="A167" s="43" t="inlineStr">
        <is>
          <t>TOP117</t>
        </is>
      </c>
      <c r="B167" s="43" t="inlineStr">
        <is>
          <t>BIN86:cp_mode1_tdf_msm_full_acpu_nor_comp_LV</t>
        </is>
      </c>
      <c r="C167" s="43" t="n">
        <v>86</v>
      </c>
      <c r="D167" s="43" t="inlineStr">
        <is>
          <t>cp_mode1_tdf_msm_full_acpu_nor_comp_LV</t>
        </is>
      </c>
      <c r="E167" s="43" t="inlineStr">
        <is>
          <t>VID</t>
        </is>
      </c>
      <c r="F167" s="43" t="inlineStr">
        <is>
          <t>TDF_LV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</row>
    <row r="168">
      <c r="A168" s="43" t="inlineStr">
        <is>
          <t>TOP118</t>
        </is>
      </c>
      <c r="B168" s="43" t="inlineStr">
        <is>
          <t>BIN88:cp_mode1_tdf_msm_full_scpu_emb_mcp_comp_LV</t>
        </is>
      </c>
      <c r="C168" s="43" t="n">
        <v>88</v>
      </c>
      <c r="D168" s="43" t="inlineStr">
        <is>
          <t>cp_mode1_tdf_msm_full_scpu_emb_mcp_comp_LV</t>
        </is>
      </c>
      <c r="E168" s="43" t="inlineStr">
        <is>
          <t>VID</t>
        </is>
      </c>
      <c r="F168" s="43" t="inlineStr">
        <is>
          <t>TDF_LV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8.960000000000001e-06</v>
      </c>
      <c r="N168" s="7" t="n">
        <v>1.792e-05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</row>
    <row r="169">
      <c r="A169" s="43" t="inlineStr">
        <is>
          <t>TOP119</t>
        </is>
      </c>
      <c r="B169" s="43" t="inlineStr">
        <is>
          <t>BIN89:cp_mode1_tdf_msm_full_scpu_nor_comp_LV</t>
        </is>
      </c>
      <c r="C169" s="43" t="n">
        <v>89</v>
      </c>
      <c r="D169" s="43" t="inlineStr">
        <is>
          <t>cp_mode1_tdf_msm_full_scpu_nor_comp_LV</t>
        </is>
      </c>
      <c r="E169" s="43" t="inlineStr">
        <is>
          <t>VID</t>
        </is>
      </c>
      <c r="F169" s="43" t="inlineStr">
        <is>
          <t>TDF_LV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1e-06</v>
      </c>
      <c r="N169" s="7" t="n">
        <v>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</row>
    <row r="170">
      <c r="A170" s="43" t="inlineStr">
        <is>
          <t>TOP120</t>
        </is>
      </c>
      <c r="B170" s="43" t="inlineStr">
        <is>
          <t>BIN97:cp_mode2_1_tdf_adc121M_comp_LV_24ns</t>
        </is>
      </c>
      <c r="C170" s="43" t="n">
        <v>97</v>
      </c>
      <c r="D170" s="43" t="inlineStr">
        <is>
          <t>cp_mode2_1_tdf_adc121M_comp_LV_24ns</t>
        </is>
      </c>
      <c r="E170" s="43" t="inlineStr">
        <is>
          <t>VID</t>
        </is>
      </c>
      <c r="F170" s="43" t="inlineStr">
        <is>
          <t>TDF_LV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2.887e-05</v>
      </c>
      <c r="N170" s="7" t="n">
        <v>5.774e-05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</row>
    <row r="171">
      <c r="A171" s="43" t="inlineStr">
        <is>
          <t>TOP121</t>
        </is>
      </c>
      <c r="B171" s="43" t="inlineStr">
        <is>
          <t>BIN98:cp_mode2_1_tdf_sys126M_comp_LV_24ns</t>
        </is>
      </c>
      <c r="C171" s="43" t="n">
        <v>98</v>
      </c>
      <c r="D171" s="43" t="inlineStr">
        <is>
          <t>cp_mode2_1_tdf_sys126M_comp_LV_24ns</t>
        </is>
      </c>
      <c r="E171" s="43" t="inlineStr">
        <is>
          <t>VID</t>
        </is>
      </c>
      <c r="F171" s="43" t="inlineStr">
        <is>
          <t>TDF_LV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1.692e-05</v>
      </c>
      <c r="N171" s="7" t="n">
        <v>3.384e-05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</row>
    <row r="172">
      <c r="A172" s="43" t="inlineStr">
        <is>
          <t>TOP122</t>
        </is>
      </c>
      <c r="B172" s="43" t="inlineStr">
        <is>
          <t>BIN103:cp_mode4_tdf_sync_comp_LV_24ns</t>
        </is>
      </c>
      <c r="C172" s="43" t="n">
        <v>103</v>
      </c>
      <c r="D172" s="43" t="inlineStr">
        <is>
          <t>cp_mode4_tdf_sync_comp_LV_24ns</t>
        </is>
      </c>
      <c r="E172" s="43" t="inlineStr">
        <is>
          <t>0.8V</t>
        </is>
      </c>
      <c r="F172" s="43" t="inlineStr">
        <is>
          <t>TDF_LV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3.086e-05</v>
      </c>
      <c r="N172" s="7" t="n">
        <v>6.172e-05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</row>
    <row r="173">
      <c r="A173" s="45" t="inlineStr">
        <is>
          <t>TOP123</t>
        </is>
      </c>
      <c r="B173" s="45" t="inlineStr">
        <is>
          <t>BIN107:membistpv_gpu_bist_dec_HV</t>
        </is>
      </c>
      <c r="C173" s="45" t="n">
        <v>107</v>
      </c>
      <c r="D173" s="45" t="inlineStr">
        <is>
          <t>membistpv_gpu_bist_dec_HV</t>
        </is>
      </c>
      <c r="E173" s="45" t="inlineStr">
        <is>
          <t>0.88V</t>
        </is>
      </c>
      <c r="F173" s="45" t="inlineStr">
        <is>
          <t>BIST_HV</t>
        </is>
      </c>
      <c r="G173" s="45" t="inlineStr">
        <is>
          <t>BIST</t>
        </is>
      </c>
      <c r="H173" s="45" t="n">
        <v>0</v>
      </c>
      <c r="I173" s="46" t="n">
        <v>0</v>
      </c>
      <c r="J173" s="45" t="n">
        <v>0</v>
      </c>
      <c r="K173" s="45" t="n">
        <v>0</v>
      </c>
      <c r="L173" s="46" t="n">
        <v>0</v>
      </c>
      <c r="M173" s="7" t="n">
        <v>6.97e-06</v>
      </c>
      <c r="N173" s="7" t="n">
        <v>1.394e-05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</row>
    <row r="174">
      <c r="A174" s="45" t="inlineStr">
        <is>
          <t>TOP124</t>
        </is>
      </c>
      <c r="B174" s="45" t="inlineStr">
        <is>
          <t>BIN115:membistpv_gpu_bist_dec_LV</t>
        </is>
      </c>
      <c r="C174" s="45" t="n">
        <v>115</v>
      </c>
      <c r="D174" s="45" t="inlineStr">
        <is>
          <t>membistpv_gpu_bist_dec_LV</t>
        </is>
      </c>
      <c r="E174" s="45" t="inlineStr">
        <is>
          <t>VID</t>
        </is>
      </c>
      <c r="F174" s="45" t="inlineStr">
        <is>
          <t>BIST_LV</t>
        </is>
      </c>
      <c r="G174" s="45" t="inlineStr">
        <is>
          <t>BIST</t>
        </is>
      </c>
      <c r="H174" s="45" t="n">
        <v>0</v>
      </c>
      <c r="I174" s="46" t="n">
        <v>0</v>
      </c>
      <c r="J174" s="45" t="n">
        <v>0</v>
      </c>
      <c r="K174" s="45" t="n">
        <v>0</v>
      </c>
      <c r="L174" s="46" t="n">
        <v>0</v>
      </c>
      <c r="M174" s="7" t="n">
        <v>1.99e-06</v>
      </c>
      <c r="N174" s="7" t="n">
        <v>3.98e-06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</row>
    <row r="175">
      <c r="A175" s="45" t="inlineStr">
        <is>
          <t>TOP125</t>
        </is>
      </c>
      <c r="B175" s="45" t="inlineStr">
        <is>
          <t>BIN118:scpu_bist_all_btac_only_LV</t>
        </is>
      </c>
      <c r="C175" s="45" t="n">
        <v>118</v>
      </c>
      <c r="D175" s="45" t="inlineStr">
        <is>
          <t>scpu_bist_all_btac_only_LV</t>
        </is>
      </c>
      <c r="E175" s="45" t="inlineStr">
        <is>
          <t>VID</t>
        </is>
      </c>
      <c r="F175" s="45" t="inlineStr">
        <is>
          <t>BIST_LV</t>
        </is>
      </c>
      <c r="G175" s="45" t="inlineStr">
        <is>
          <t>BIST</t>
        </is>
      </c>
      <c r="H175" s="45" t="n">
        <v>0</v>
      </c>
      <c r="I175" s="46" t="n">
        <v>0</v>
      </c>
      <c r="J175" s="45" t="n">
        <v>0</v>
      </c>
      <c r="K175" s="45" t="n">
        <v>0</v>
      </c>
      <c r="L175" s="46" t="n">
        <v>0</v>
      </c>
      <c r="M175" s="7" t="n">
        <v>3.98e-06</v>
      </c>
      <c r="N175" s="7" t="n">
        <v>7.96e-06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</row>
    <row r="176">
      <c r="A176" s="45" t="inlineStr">
        <is>
          <t>TOP126</t>
        </is>
      </c>
      <c r="B176" s="45" t="inlineStr">
        <is>
          <t>BIN123:membistpv_gpu_prt_400M_LV</t>
        </is>
      </c>
      <c r="C176" s="45" t="n">
        <v>123</v>
      </c>
      <c r="D176" s="45" t="inlineStr">
        <is>
          <t>membistpv_gpu_prt_400M_LV</t>
        </is>
      </c>
      <c r="E176" s="45" t="inlineStr">
        <is>
          <t>VID</t>
        </is>
      </c>
      <c r="F176" s="45" t="inlineStr">
        <is>
          <t>BIST_LV</t>
        </is>
      </c>
      <c r="G176" s="45" t="inlineStr">
        <is>
          <t>BIST</t>
        </is>
      </c>
      <c r="H176" s="45" t="n">
        <v>0</v>
      </c>
      <c r="I176" s="46" t="n">
        <v>0</v>
      </c>
      <c r="J176" s="45" t="n">
        <v>0</v>
      </c>
      <c r="K176" s="45" t="n">
        <v>0</v>
      </c>
      <c r="L176" s="46" t="n">
        <v>0</v>
      </c>
      <c r="M176" s="7" t="n">
        <v>1e-06</v>
      </c>
      <c r="N176" s="7" t="n">
        <v>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</row>
    <row r="177">
      <c r="A177" s="45" t="inlineStr">
        <is>
          <t>TOP127</t>
        </is>
      </c>
      <c r="B177" s="45" t="inlineStr">
        <is>
          <t>BIN127:membistpv_gpu_bist_vddr</t>
        </is>
      </c>
      <c r="C177" s="45" t="n">
        <v>127</v>
      </c>
      <c r="D177" s="45" t="inlineStr">
        <is>
          <t>membistpv_gpu_bist_vddr</t>
        </is>
      </c>
      <c r="E177" s="45" t="inlineStr">
        <is>
          <t>0.9/0.8V</t>
        </is>
      </c>
      <c r="F177" s="45" t="inlineStr">
        <is>
          <t>BIST_LV</t>
        </is>
      </c>
      <c r="G177" s="45" t="inlineStr">
        <is>
          <t>BIST</t>
        </is>
      </c>
      <c r="H177" s="45" t="n">
        <v>0</v>
      </c>
      <c r="I177" s="46" t="n">
        <v>0</v>
      </c>
      <c r="J177" s="45" t="n">
        <v>0</v>
      </c>
      <c r="K177" s="45" t="n">
        <v>0</v>
      </c>
      <c r="L177" s="46" t="n">
        <v>0</v>
      </c>
      <c r="M177" s="7" t="n">
        <v>6.97e-06</v>
      </c>
      <c r="N177" s="7" t="n">
        <v>1.394e-05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</row>
    <row r="178">
      <c r="A178" s="35" t="inlineStr">
        <is>
          <t>TOP128</t>
        </is>
      </c>
      <c r="B178" s="35" t="inlineStr">
        <is>
          <t>BIN129:ddc2_fifo_chk_MP</t>
        </is>
      </c>
      <c r="C178" s="35" t="n">
        <v>129</v>
      </c>
      <c r="D178" s="35" t="inlineStr">
        <is>
          <t>ddc2_fifo_chk_MP</t>
        </is>
      </c>
      <c r="E178" s="35" t="inlineStr">
        <is>
          <t>0.8V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</row>
    <row r="179">
      <c r="A179" s="35" t="inlineStr">
        <is>
          <t>TOP129</t>
        </is>
      </c>
      <c r="B179" s="35" t="inlineStr">
        <is>
          <t>BIN130:demod_interface_MP</t>
        </is>
      </c>
      <c r="C179" s="35" t="n">
        <v>130</v>
      </c>
      <c r="D179" s="35" t="inlineStr">
        <is>
          <t>demod_interface_MP</t>
        </is>
      </c>
      <c r="E179" s="35" t="inlineStr">
        <is>
          <t>0.8V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1e-06</v>
      </c>
      <c r="N179" s="7" t="n">
        <v>2e-06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</row>
    <row r="180">
      <c r="A180" s="35" t="inlineStr">
        <is>
          <t>TOP130</t>
        </is>
      </c>
      <c r="B180" s="35" t="inlineStr">
        <is>
          <t>BIN135:emcu_to_sb2_rbus_timeout_MP</t>
        </is>
      </c>
      <c r="C180" s="35" t="n">
        <v>135</v>
      </c>
      <c r="D180" s="35" t="inlineStr">
        <is>
          <t>emcu_to_sb2_rbus_timeout_MP</t>
        </is>
      </c>
      <c r="E180" s="35" t="inlineStr">
        <is>
          <t>0.8V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</row>
    <row r="181">
      <c r="A181" s="35" t="inlineStr">
        <is>
          <t>TOP131</t>
        </is>
      </c>
      <c r="B181" s="35" t="inlineStr">
        <is>
          <t>BIN136:etn_wake_18v_MP</t>
        </is>
      </c>
      <c r="C181" s="35" t="n">
        <v>136</v>
      </c>
      <c r="D181" s="35" t="inlineStr">
        <is>
          <t>etn_wake_18v_MP</t>
        </is>
      </c>
      <c r="E181" s="35" t="inlineStr">
        <is>
          <t>0.8V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1.99e-06</v>
      </c>
      <c r="N181" s="7" t="n">
        <v>3.98e-06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</row>
    <row r="182">
      <c r="A182" s="35" t="inlineStr">
        <is>
          <t>TOP132</t>
        </is>
      </c>
      <c r="B182" s="35" t="inlineStr">
        <is>
          <t>BIN137:hdic_reg_rw_MP</t>
        </is>
      </c>
      <c r="C182" s="35" t="n">
        <v>137</v>
      </c>
      <c r="D182" s="35" t="inlineStr">
        <is>
          <t>hdic_reg_rw_MP</t>
        </is>
      </c>
      <c r="E182" s="35" t="inlineStr">
        <is>
          <t>0.8V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1e-06</v>
      </c>
      <c r="N182" s="7" t="n">
        <v>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</row>
    <row r="183">
      <c r="A183" s="35" t="inlineStr">
        <is>
          <t>TOP133</t>
        </is>
      </c>
      <c r="B183" s="35" t="inlineStr">
        <is>
          <t>BIN138:hdmi_ptg_offms_MP</t>
        </is>
      </c>
      <c r="C183" s="35" t="n">
        <v>138</v>
      </c>
      <c r="D183" s="35" t="inlineStr">
        <is>
          <t>hdmi_ptg_offms_MP</t>
        </is>
      </c>
      <c r="E183" s="35" t="inlineStr">
        <is>
          <t>0.8V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1e-06</v>
      </c>
      <c r="N183" s="7" t="n">
        <v>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</row>
    <row r="184">
      <c r="A184" s="35" t="inlineStr">
        <is>
          <t>TOP134</t>
        </is>
      </c>
      <c r="B184" s="35" t="inlineStr">
        <is>
          <t>BIN139:hdmi_rbus_interface_MP</t>
        </is>
      </c>
      <c r="C184" s="35" t="n">
        <v>139</v>
      </c>
      <c r="D184" s="35" t="inlineStr">
        <is>
          <t>hdmi_rbus_interface_MP</t>
        </is>
      </c>
      <c r="E184" s="35" t="inlineStr">
        <is>
          <t>0.8V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6.97e-06</v>
      </c>
      <c r="N184" s="7" t="n">
        <v>1.394e-05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</row>
    <row r="185">
      <c r="A185" s="35" t="inlineStr">
        <is>
          <t>TOP135</t>
        </is>
      </c>
      <c r="B185" s="35" t="inlineStr">
        <is>
          <t>BIN141:HDMI_src_MDOM_MP</t>
        </is>
      </c>
      <c r="C185" s="35" t="n">
        <v>141</v>
      </c>
      <c r="D185" s="35" t="inlineStr">
        <is>
          <t>HDMI_src_MDOM_MP</t>
        </is>
      </c>
      <c r="E185" s="35" t="inlineStr">
        <is>
          <t>0.8V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1.99e-06</v>
      </c>
      <c r="N185" s="7" t="n">
        <v>3.98e-06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</row>
    <row r="186">
      <c r="A186" s="35" t="inlineStr">
        <is>
          <t>TOP136</t>
        </is>
      </c>
      <c r="B186" s="35" t="inlineStr">
        <is>
          <t>BIN142:if_demod_cr_self_test_MP</t>
        </is>
      </c>
      <c r="C186" s="35" t="n">
        <v>142</v>
      </c>
      <c r="D186" s="35" t="inlineStr">
        <is>
          <t>if_demod_cr_self_test_MP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</row>
    <row r="187">
      <c r="A187" s="35" t="inlineStr">
        <is>
          <t>TOP137</t>
        </is>
      </c>
      <c r="B187" s="35" t="inlineStr">
        <is>
          <t>BIN143:if_demod_crc_MP</t>
        </is>
      </c>
      <c r="C187" s="35" t="n">
        <v>143</v>
      </c>
      <c r="D187" s="35" t="inlineStr">
        <is>
          <t>if_demod_crc_MP</t>
        </is>
      </c>
      <c r="E187" s="35" t="inlineStr">
        <is>
          <t>0.8V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1e-06</v>
      </c>
      <c r="N187" s="7" t="n">
        <v>2e-06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</row>
    <row r="188">
      <c r="A188" s="35" t="inlineStr">
        <is>
          <t>TOP138</t>
        </is>
      </c>
      <c r="B188" s="35" t="inlineStr">
        <is>
          <t>BIN145:isp_bist_pass_MP</t>
        </is>
      </c>
      <c r="C188" s="35" t="n">
        <v>145</v>
      </c>
      <c r="D188" s="35" t="inlineStr">
        <is>
          <t>isp_bist_pass_MP</t>
        </is>
      </c>
      <c r="E188" s="35" t="inlineStr">
        <is>
          <t>0.8V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</row>
    <row r="189">
      <c r="A189" s="35" t="inlineStr">
        <is>
          <t>TOP139</t>
        </is>
      </c>
      <c r="B189" s="35" t="inlineStr">
        <is>
          <t>BIN146:offms_VD_MP</t>
        </is>
      </c>
      <c r="C189" s="35" t="n">
        <v>146</v>
      </c>
      <c r="D189" s="35" t="inlineStr">
        <is>
          <t>offms_VD_MP</t>
        </is>
      </c>
      <c r="E189" s="35" t="inlineStr">
        <is>
          <t>0.8V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</row>
    <row r="190">
      <c r="A190" s="35" t="inlineStr">
        <is>
          <t>TOP140</t>
        </is>
      </c>
      <c r="B190" s="35" t="inlineStr">
        <is>
          <t>BIN147:p2p_bist_pass_MP</t>
        </is>
      </c>
      <c r="C190" s="35" t="n">
        <v>147</v>
      </c>
      <c r="D190" s="35" t="inlineStr">
        <is>
          <t>p2p_bist_pass_MP</t>
        </is>
      </c>
      <c r="E190" s="35" t="inlineStr">
        <is>
          <t>0.8V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1e-06</v>
      </c>
      <c r="N190" s="7" t="n">
        <v>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</row>
    <row r="191">
      <c r="A191" s="35" t="inlineStr">
        <is>
          <t>TOP141</t>
        </is>
      </c>
      <c r="B191" s="35" t="inlineStr">
        <is>
          <t>BIN148:pif_fifo_bist_pass_MP</t>
        </is>
      </c>
      <c r="C191" s="35" t="n">
        <v>148</v>
      </c>
      <c r="D191" s="35" t="inlineStr">
        <is>
          <t>pif_fifo_bist_pass_MP</t>
        </is>
      </c>
      <c r="E191" s="35" t="inlineStr">
        <is>
          <t>0.8V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</row>
    <row r="192">
      <c r="A192" s="35" t="inlineStr">
        <is>
          <t>TOP142</t>
        </is>
      </c>
      <c r="B192" s="35" t="inlineStr">
        <is>
          <t>BIN150:sc_MP</t>
        </is>
      </c>
      <c r="C192" s="35" t="n">
        <v>150</v>
      </c>
      <c r="D192" s="35" t="inlineStr">
        <is>
          <t>sc_MP</t>
        </is>
      </c>
      <c r="E192" s="35" t="inlineStr">
        <is>
          <t>0.8V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1e-06</v>
      </c>
      <c r="N192" s="7" t="n">
        <v>2e-06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</row>
    <row r="193">
      <c r="A193" s="35" t="inlineStr">
        <is>
          <t>TOP143</t>
        </is>
      </c>
      <c r="B193" s="35" t="inlineStr">
        <is>
          <t>BIN152:vby1_bist_pass_MP</t>
        </is>
      </c>
      <c r="C193" s="35" t="n">
        <v>152</v>
      </c>
      <c r="D193" s="35" t="inlineStr">
        <is>
          <t>vby1_bist_pass_MP</t>
        </is>
      </c>
      <c r="E193" s="35" t="inlineStr">
        <is>
          <t>0.8V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1e-06</v>
      </c>
      <c r="N193" s="7" t="n">
        <v>2e-06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</row>
    <row r="194">
      <c r="A194" s="35" t="inlineStr">
        <is>
          <t>TOP144</t>
        </is>
      </c>
      <c r="B194" s="35" t="inlineStr">
        <is>
          <t>BIN155:WATCHDOG_TO_DISPD_MP</t>
        </is>
      </c>
      <c r="C194" s="35" t="n">
        <v>155</v>
      </c>
      <c r="D194" s="35" t="inlineStr">
        <is>
          <t>WATCHDOG_TO_DISPD_MP</t>
        </is>
      </c>
      <c r="E194" s="35" t="inlineStr">
        <is>
          <t>0.8V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</row>
    <row r="195">
      <c r="A195" s="35" t="inlineStr">
        <is>
          <t>TOP145</t>
        </is>
      </c>
      <c r="B195" s="35" t="inlineStr">
        <is>
          <t>BIN156:HDDC0_100k_MP</t>
        </is>
      </c>
      <c r="C195" s="35" t="n">
        <v>156</v>
      </c>
      <c r="D195" s="35" t="inlineStr">
        <is>
          <t>HDDC0_100k_MP</t>
        </is>
      </c>
      <c r="E195" s="35" t="inlineStr">
        <is>
          <t>0.8V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</row>
    <row r="196">
      <c r="A196" s="35" t="inlineStr">
        <is>
          <t>TOP146</t>
        </is>
      </c>
      <c r="B196" s="35" t="inlineStr">
        <is>
          <t>BIN157:HDDC1_100k_MP</t>
        </is>
      </c>
      <c r="C196" s="35" t="n">
        <v>157</v>
      </c>
      <c r="D196" s="35" t="inlineStr">
        <is>
          <t>HDDC1_100k_MP</t>
        </is>
      </c>
      <c r="E196" s="35" t="inlineStr">
        <is>
          <t>0.8V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</row>
    <row r="197">
      <c r="A197" s="35" t="inlineStr">
        <is>
          <t>TOP147</t>
        </is>
      </c>
      <c r="B197" s="35" t="inlineStr">
        <is>
          <t>BIN158:HDDC2_100k_MP</t>
        </is>
      </c>
      <c r="C197" s="35" t="n">
        <v>158</v>
      </c>
      <c r="D197" s="35" t="inlineStr">
        <is>
          <t>HDDC2_100k_MP</t>
        </is>
      </c>
      <c r="E197" s="35" t="inlineStr">
        <is>
          <t>0.8V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</row>
    <row r="198">
      <c r="A198" s="35" t="inlineStr">
        <is>
          <t>TOP148</t>
        </is>
      </c>
      <c r="B198" s="35" t="inlineStr">
        <is>
          <t>BIN159:HDDC3_100k_MP</t>
        </is>
      </c>
      <c r="C198" s="35" t="n">
        <v>159</v>
      </c>
      <c r="D198" s="35" t="inlineStr">
        <is>
          <t>HDDC3_100k_MP</t>
        </is>
      </c>
      <c r="E198" s="35" t="inlineStr">
        <is>
          <t>0.8V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</row>
    <row r="199">
      <c r="A199" s="35" t="inlineStr">
        <is>
          <t>TOP149</t>
        </is>
      </c>
      <c r="B199" s="35" t="inlineStr">
        <is>
          <t>BIN161:hdmirx_ddc0123_pad_MP</t>
        </is>
      </c>
      <c r="C199" s="35" t="n">
        <v>161</v>
      </c>
      <c r="D199" s="35" t="inlineStr">
        <is>
          <t>hdmirx_ddc0123_pad_MP</t>
        </is>
      </c>
      <c r="E199" s="35" t="inlineStr">
        <is>
          <t>0.8V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6.97e-06</v>
      </c>
      <c r="N199" s="7" t="n">
        <v>1.394e-05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</row>
    <row r="200">
      <c r="A200" s="35" t="inlineStr">
        <is>
          <t>TOP150</t>
        </is>
      </c>
      <c r="B200" s="35" t="inlineStr">
        <is>
          <t>BIN162:hdmi_audio_cp_test_enable_MP</t>
        </is>
      </c>
      <c r="C200" s="35" t="n">
        <v>162</v>
      </c>
      <c r="D200" s="35" t="inlineStr">
        <is>
          <t>hdmi_audio_cp_test_enable_MP</t>
        </is>
      </c>
      <c r="E200" s="35" t="inlineStr">
        <is>
          <t>0.8V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1.99e-06</v>
      </c>
      <c r="N200" s="7" t="n">
        <v>3.98e-06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</row>
    <row r="201">
      <c r="A201" s="35" t="inlineStr">
        <is>
          <t>TOP151</t>
        </is>
      </c>
      <c r="B201" s="35" t="inlineStr">
        <is>
          <t>BIN163:ld_spi_MP</t>
        </is>
      </c>
      <c r="C201" s="35" t="n">
        <v>163</v>
      </c>
      <c r="D201" s="35" t="inlineStr">
        <is>
          <t>ld_spi_MP</t>
        </is>
      </c>
      <c r="E201" s="35" t="inlineStr">
        <is>
          <t>0.8V</t>
        </is>
      </c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2.99e-06</v>
      </c>
      <c r="N201" s="7" t="n">
        <v>5.98e-06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</row>
    <row r="202">
      <c r="A202" s="35" t="inlineStr">
        <is>
          <t>TOP152</t>
        </is>
      </c>
      <c r="B202" s="35" t="inlineStr">
        <is>
          <t>BIN164:tv_sb1_clk_MP</t>
        </is>
      </c>
      <c r="C202" s="35" t="n">
        <v>164</v>
      </c>
      <c r="D202" s="35" t="inlineStr">
        <is>
          <t>tv_sb1_clk_MP</t>
        </is>
      </c>
      <c r="E202" s="35" t="inlineStr">
        <is>
          <t>0.8V</t>
        </is>
      </c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1e-06</v>
      </c>
      <c r="N202" s="7" t="n">
        <v>2e-06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</row>
    <row r="203">
      <c r="A203" s="35" t="inlineStr">
        <is>
          <t>TOP153</t>
        </is>
      </c>
      <c r="B203" s="35" t="inlineStr">
        <is>
          <t>BIN165:stb_clkrst_pmm_rbus_MP</t>
        </is>
      </c>
      <c r="C203" s="35" t="n">
        <v>165</v>
      </c>
      <c r="D203" s="35" t="inlineStr">
        <is>
          <t>stb_clkrst_pmm_rbus_MP</t>
        </is>
      </c>
      <c r="E203" s="35" t="inlineStr">
        <is>
          <t>0.8V</t>
        </is>
      </c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</row>
    <row r="204">
      <c r="A204" s="35" t="inlineStr">
        <is>
          <t>TOP154</t>
        </is>
      </c>
      <c r="B204" s="35" t="inlineStr">
        <is>
          <t>BIN167:dprx_pll_check_MP</t>
        </is>
      </c>
      <c r="C204" s="35" t="n">
        <v>167</v>
      </c>
      <c r="D204" s="35" t="inlineStr">
        <is>
          <t>dprx_pll_check_MP</t>
        </is>
      </c>
      <c r="E204" s="35" t="inlineStr">
        <is>
          <t>0.8V</t>
        </is>
      </c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</row>
    <row r="205">
      <c r="A205" s="35" t="inlineStr">
        <is>
          <t>TOP155</t>
        </is>
      </c>
      <c r="B205" s="35" t="inlineStr">
        <is>
          <t>BIN168:misc_pwm_MP</t>
        </is>
      </c>
      <c r="C205" s="35" t="n">
        <v>168</v>
      </c>
      <c r="D205" s="35" t="inlineStr">
        <is>
          <t>misc_pwm_MP</t>
        </is>
      </c>
      <c r="E205" s="35" t="inlineStr">
        <is>
          <t>0.8V</t>
        </is>
      </c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1.99e-06</v>
      </c>
      <c r="N205" s="7" t="n">
        <v>3.98e-06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</row>
    <row r="206">
      <c r="A206" s="35" t="inlineStr">
        <is>
          <t>TOP156</t>
        </is>
      </c>
      <c r="B206" s="35" t="inlineStr">
        <is>
          <t>BIN169:hdmirx_dppll_high_norm_low_test_MP</t>
        </is>
      </c>
      <c r="C206" s="35" t="n">
        <v>169</v>
      </c>
      <c r="D206" s="35" t="inlineStr">
        <is>
          <t>hdmirx_dppll_high_norm_low_test_MP</t>
        </is>
      </c>
      <c r="E206" s="35" t="inlineStr">
        <is>
          <t>0.8V</t>
        </is>
      </c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9.95e-06</v>
      </c>
      <c r="N206" s="7" t="n">
        <v>1.99e-05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</row>
    <row r="207">
      <c r="A207" s="35" t="inlineStr">
        <is>
          <t>TOP157</t>
        </is>
      </c>
      <c r="B207" s="35" t="inlineStr">
        <is>
          <t>BIN170:CK27M_REF</t>
        </is>
      </c>
      <c r="C207" s="35" t="n">
        <v>170</v>
      </c>
      <c r="D207" s="35" t="inlineStr">
        <is>
          <t>CK27M_REF</t>
        </is>
      </c>
      <c r="E207" s="35" t="inlineStr">
        <is>
          <t>0.8V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</row>
    <row r="208">
      <c r="A208" s="35" t="inlineStr">
        <is>
          <t>TOP158</t>
        </is>
      </c>
      <c r="B208" s="35" t="inlineStr">
        <is>
          <t>BIN171:Merlin8_CRT_turn_on_CP_FT</t>
        </is>
      </c>
      <c r="C208" s="35" t="n">
        <v>171</v>
      </c>
      <c r="D208" s="35" t="inlineStr">
        <is>
          <t>Merlin8_CRT_turn_on_CP_FT</t>
        </is>
      </c>
      <c r="E208" s="35" t="inlineStr">
        <is>
          <t>0.8V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</row>
    <row r="209">
      <c r="A209" s="35" t="inlineStr">
        <is>
          <t>TOP159</t>
        </is>
      </c>
      <c r="B209" s="35" t="inlineStr">
        <is>
          <t>BIN172:CLK_TRANG_CP01_APP</t>
        </is>
      </c>
      <c r="C209" s="35" t="n">
        <v>172</v>
      </c>
      <c r="D209" s="35" t="inlineStr">
        <is>
          <t>CLK_TRANG_CP01_APP</t>
        </is>
      </c>
      <c r="E209" s="35" t="inlineStr">
        <is>
          <t>0.8V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1e-06</v>
      </c>
      <c r="N209" s="7" t="n">
        <v>2e-06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</row>
    <row r="210">
      <c r="A210" s="35" t="inlineStr">
        <is>
          <t>TOP160</t>
        </is>
      </c>
      <c r="B210" s="35" t="inlineStr">
        <is>
          <t>BIN174:PLL27x_CP01_432_PS_MAX</t>
        </is>
      </c>
      <c r="C210" s="35" t="n">
        <v>174</v>
      </c>
      <c r="D210" s="35" t="inlineStr">
        <is>
          <t>PLL27x_CP01_432_PS_MAX</t>
        </is>
      </c>
      <c r="E210" s="35" t="inlineStr">
        <is>
          <t>0.8V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</row>
    <row r="211">
      <c r="A211" s="35" t="inlineStr">
        <is>
          <t>TOP161</t>
        </is>
      </c>
      <c r="B211" s="35" t="inlineStr">
        <is>
          <t>BIN176:PLL27x_CP02_432_PS_MIN</t>
        </is>
      </c>
      <c r="C211" s="35" t="n">
        <v>176</v>
      </c>
      <c r="D211" s="35" t="inlineStr">
        <is>
          <t>PLL27x_CP02_432_PS_MIN</t>
        </is>
      </c>
      <c r="E211" s="35" t="inlineStr">
        <is>
          <t>0.8V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</row>
    <row r="212">
      <c r="A212" s="35" t="inlineStr">
        <is>
          <t>TOP162</t>
        </is>
      </c>
      <c r="B212" s="35" t="inlineStr">
        <is>
          <t>BIN178:PLL27X_IFADC_ATVADC</t>
        </is>
      </c>
      <c r="C212" s="35" t="n">
        <v>178</v>
      </c>
      <c r="D212" s="35" t="inlineStr">
        <is>
          <t>PLL27X_IFADC_ATVADC</t>
        </is>
      </c>
      <c r="E212" s="35" t="inlineStr">
        <is>
          <t>0.8V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</row>
    <row r="213">
      <c r="A213" s="35" t="inlineStr">
        <is>
          <t>TOP163</t>
        </is>
      </c>
      <c r="B213" s="35" t="inlineStr">
        <is>
          <t>BIN180:PLLACPUA_CP01_APP</t>
        </is>
      </c>
      <c r="C213" s="35" t="n">
        <v>180</v>
      </c>
      <c r="D213" s="35" t="inlineStr">
        <is>
          <t>PLLACPUA_CP01_APP</t>
        </is>
      </c>
      <c r="E213" s="35" t="inlineStr">
        <is>
          <t>0.8V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</row>
    <row r="214">
      <c r="A214" s="35" t="inlineStr">
        <is>
          <t>TOP164</t>
        </is>
      </c>
      <c r="B214" s="35" t="inlineStr">
        <is>
          <t>BIN182:PLLAUD_CP01_196M</t>
        </is>
      </c>
      <c r="C214" s="35" t="n">
        <v>182</v>
      </c>
      <c r="D214" s="35" t="inlineStr">
        <is>
          <t>PLLAUD_CP01_196M</t>
        </is>
      </c>
      <c r="E214" s="35" t="inlineStr">
        <is>
          <t>0.8V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1e-06</v>
      </c>
      <c r="N214" s="7" t="n">
        <v>2e-06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</row>
    <row r="215">
      <c r="A215" s="35" t="inlineStr">
        <is>
          <t>TOP165</t>
        </is>
      </c>
      <c r="B215" s="35" t="inlineStr">
        <is>
          <t>BIN184:PLLBUS_CP01_APP</t>
        </is>
      </c>
      <c r="C215" s="35" t="n">
        <v>184</v>
      </c>
      <c r="D215" s="35" t="inlineStr">
        <is>
          <t>PLLBUS_CP01_APP</t>
        </is>
      </c>
      <c r="E215" s="35" t="inlineStr">
        <is>
          <t>0.8V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</row>
    <row r="216">
      <c r="A216" s="35" t="inlineStr">
        <is>
          <t>TOP166</t>
        </is>
      </c>
      <c r="B216" s="35" t="inlineStr">
        <is>
          <t>BIN186:PLLBUS_CP01_SSCG</t>
        </is>
      </c>
      <c r="C216" s="35" t="n">
        <v>186</v>
      </c>
      <c r="D216" s="35" t="inlineStr">
        <is>
          <t>PLLBUS_CP01_SSCG</t>
        </is>
      </c>
      <c r="E216" s="35" t="inlineStr">
        <is>
          <t>0.8V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</row>
    <row r="217">
      <c r="A217" s="35" t="inlineStr">
        <is>
          <t>TOP167</t>
        </is>
      </c>
      <c r="B217" s="35" t="inlineStr">
        <is>
          <t>BIN188:PLLBUSH_CP01_APP</t>
        </is>
      </c>
      <c r="C217" s="35" t="n">
        <v>188</v>
      </c>
      <c r="D217" s="35" t="inlineStr">
        <is>
          <t>PLLBUSH_CP01_APP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2.99e-06</v>
      </c>
      <c r="N217" s="7" t="n">
        <v>5.98e-06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</row>
    <row r="218">
      <c r="A218" s="35" t="inlineStr">
        <is>
          <t>TOP168</t>
        </is>
      </c>
      <c r="B218" s="35" t="inlineStr">
        <is>
          <t>BIN190:PLLBUSH_CP01_SSCG</t>
        </is>
      </c>
      <c r="C218" s="35" t="n">
        <v>190</v>
      </c>
      <c r="D218" s="35" t="inlineStr">
        <is>
          <t>PLLBUSH_CP01_SSCG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</row>
    <row r="219">
      <c r="A219" s="35" t="inlineStr">
        <is>
          <t>TOP169</t>
        </is>
      </c>
      <c r="B219" s="35" t="inlineStr">
        <is>
          <t>BIN192:PLLDDSA_CP01_APP</t>
        </is>
      </c>
      <c r="C219" s="35" t="n">
        <v>192</v>
      </c>
      <c r="D219" s="35" t="inlineStr">
        <is>
          <t>PLLDDSA_CP01_APP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1e-06</v>
      </c>
      <c r="N219" s="7" t="n">
        <v>2e-06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</row>
    <row r="220">
      <c r="A220" s="35" t="inlineStr">
        <is>
          <t>TOP170</t>
        </is>
      </c>
      <c r="B220" s="35" t="inlineStr">
        <is>
          <t>BIN194:PLLDDSA_CP01_DFS</t>
        </is>
      </c>
      <c r="C220" s="35" t="n">
        <v>194</v>
      </c>
      <c r="D220" s="35" t="inlineStr">
        <is>
          <t>PLLDDSA_CP01_DFS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</row>
    <row r="221">
      <c r="A221" s="35" t="inlineStr">
        <is>
          <t>TOP171</t>
        </is>
      </c>
      <c r="B221" s="35" t="inlineStr">
        <is>
          <t>BIN198:PLLDDSB_CP01_DFS</t>
        </is>
      </c>
      <c r="C221" s="35" t="n">
        <v>198</v>
      </c>
      <c r="D221" s="35" t="inlineStr">
        <is>
          <t>PLLDDSB_CP01_DFS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</row>
    <row r="222">
      <c r="A222" s="35" t="inlineStr">
        <is>
          <t>TOP172</t>
        </is>
      </c>
      <c r="B222" s="35" t="inlineStr">
        <is>
          <t>BIN200:PLLDISP_CP01_MAX</t>
        </is>
      </c>
      <c r="C222" s="35" t="n">
        <v>200</v>
      </c>
      <c r="D222" s="35" t="inlineStr">
        <is>
          <t>PLLDISP_CP01_MAX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</row>
    <row r="223">
      <c r="A223" s="35" t="inlineStr">
        <is>
          <t>TOP173</t>
        </is>
      </c>
      <c r="B223" s="35" t="inlineStr">
        <is>
          <t>BIN202:PLLDISP_CP01_SSCG</t>
        </is>
      </c>
      <c r="C223" s="35" t="n">
        <v>202</v>
      </c>
      <c r="D223" s="35" t="inlineStr">
        <is>
          <t>PLLDISP_CP01_SSCG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</row>
    <row r="224">
      <c r="A224" s="35" t="inlineStr">
        <is>
          <t>TOP174</t>
        </is>
      </c>
      <c r="B224" s="35" t="inlineStr">
        <is>
          <t>BIN204:PLLEMMC_CP01</t>
        </is>
      </c>
      <c r="C224" s="35" t="n">
        <v>204</v>
      </c>
      <c r="D224" s="35" t="inlineStr">
        <is>
          <t>PLLEMMC_CP01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</row>
    <row r="225">
      <c r="A225" s="35" t="inlineStr">
        <is>
          <t>TOP175</t>
        </is>
      </c>
      <c r="B225" s="35" t="inlineStr">
        <is>
          <t>BIN206:PLLEMMC_CP01_SSCG</t>
        </is>
      </c>
      <c r="C225" s="35" t="n">
        <v>206</v>
      </c>
      <c r="D225" s="35" t="inlineStr">
        <is>
          <t>PLLEMMC_CP01_SSCG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</row>
    <row r="226">
      <c r="A226" s="35" t="inlineStr">
        <is>
          <t>TOP176</t>
        </is>
      </c>
      <c r="B226" s="35" t="inlineStr">
        <is>
          <t>BIN208:PLLETN_CP01_125M</t>
        </is>
      </c>
      <c r="C226" s="35" t="n">
        <v>208</v>
      </c>
      <c r="D226" s="35" t="inlineStr">
        <is>
          <t>PLLETN_CP01_125M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1.99e-06</v>
      </c>
      <c r="N226" s="7" t="n">
        <v>3.98e-06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</row>
    <row r="227">
      <c r="A227" s="35" t="inlineStr">
        <is>
          <t>TOP177</t>
        </is>
      </c>
      <c r="B227" s="35" t="inlineStr">
        <is>
          <t>BIN210:PLLGPU_CP01_APP</t>
        </is>
      </c>
      <c r="C227" s="35" t="n">
        <v>210</v>
      </c>
      <c r="D227" s="35" t="inlineStr">
        <is>
          <t>PLLGPU_CP01_APP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1.99e-06</v>
      </c>
      <c r="N227" s="7" t="n">
        <v>3.98e-06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</row>
    <row r="228">
      <c r="A228" s="35" t="inlineStr">
        <is>
          <t>TOP178</t>
        </is>
      </c>
      <c r="B228" s="35" t="inlineStr">
        <is>
          <t>BIN212:PLLMEMC_CP01</t>
        </is>
      </c>
      <c r="C228" s="35" t="n">
        <v>212</v>
      </c>
      <c r="D228" s="35" t="inlineStr">
        <is>
          <t>PLLMEMC_CP01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</row>
    <row r="229">
      <c r="A229" s="35" t="inlineStr">
        <is>
          <t>TOP179</t>
        </is>
      </c>
      <c r="B229" s="35" t="inlineStr">
        <is>
          <t>BIN214:PLLSCPUA_CP01_APP</t>
        </is>
      </c>
      <c r="C229" s="35" t="n">
        <v>214</v>
      </c>
      <c r="D229" s="35" t="inlineStr">
        <is>
          <t>PLLSCPUA_CP01_APP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</row>
    <row r="230">
      <c r="A230" s="35" t="inlineStr">
        <is>
          <t>TOP180</t>
        </is>
      </c>
      <c r="B230" s="35" t="inlineStr">
        <is>
          <t>BIN218:PLLSCPUA_CP02_APP</t>
        </is>
      </c>
      <c r="C230" s="35" t="n">
        <v>218</v>
      </c>
      <c r="D230" s="35" t="inlineStr">
        <is>
          <t>PLLSCPUA_CP02_APP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</row>
    <row r="231">
      <c r="A231" s="35" t="inlineStr">
        <is>
          <t>TOP181</t>
        </is>
      </c>
      <c r="B231" s="35" t="inlineStr">
        <is>
          <t>BIN220:PLLSCPUA_CP02_DFS</t>
        </is>
      </c>
      <c r="C231" s="35" t="n">
        <v>220</v>
      </c>
      <c r="D231" s="35" t="inlineStr">
        <is>
          <t>PLLSCPUA_CP02_DFS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</row>
    <row r="232">
      <c r="A232" s="35" t="inlineStr">
        <is>
          <t>TOP182</t>
        </is>
      </c>
      <c r="B232" s="35" t="inlineStr">
        <is>
          <t>BIN222:PLLSCPUA_CP03_APP</t>
        </is>
      </c>
      <c r="C232" s="35" t="n">
        <v>222</v>
      </c>
      <c r="D232" s="35" t="inlineStr">
        <is>
          <t>PLLSCPUA_CP03_APP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</row>
    <row r="233">
      <c r="A233" s="35" t="inlineStr">
        <is>
          <t>TOP183</t>
        </is>
      </c>
      <c r="B233" s="35" t="inlineStr">
        <is>
          <t>BIN224:PLLSCPUA_CP04_APP</t>
        </is>
      </c>
      <c r="C233" s="35" t="n">
        <v>224</v>
      </c>
      <c r="D233" s="35" t="inlineStr">
        <is>
          <t>PLLSCPUA_CP04_APP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9.95e-06</v>
      </c>
      <c r="N233" s="7" t="n">
        <v>1.99e-05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</row>
    <row r="234">
      <c r="A234" s="35" t="inlineStr">
        <is>
          <t>TOP184</t>
        </is>
      </c>
      <c r="B234" s="35" t="inlineStr">
        <is>
          <t>BIN228:PLLSRNN_CP01_APP</t>
        </is>
      </c>
      <c r="C234" s="35" t="n">
        <v>228</v>
      </c>
      <c r="D234" s="35" t="inlineStr">
        <is>
          <t>PLLSRNN_CP01_APP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1e-06</v>
      </c>
      <c r="N234" s="7" t="n">
        <v>2e-06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</row>
    <row r="235">
      <c r="A235" s="35" t="inlineStr">
        <is>
          <t>TOP185</t>
        </is>
      </c>
      <c r="B235" s="35" t="inlineStr">
        <is>
          <t>BIN230:PLLVCPU_CP01_APP</t>
        </is>
      </c>
      <c r="C235" s="35" t="n">
        <v>230</v>
      </c>
      <c r="D235" s="35" t="inlineStr">
        <is>
          <t>PLLVCPU_CP01_APP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1.99e-06</v>
      </c>
      <c r="N235" s="7" t="n">
        <v>3.98e-06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</row>
    <row r="236">
      <c r="A236" s="35" t="inlineStr">
        <is>
          <t>TOP186</t>
        </is>
      </c>
      <c r="B236" s="35" t="inlineStr">
        <is>
          <t>BIN232:PLLVODMA_CP01_APP</t>
        </is>
      </c>
      <c r="C236" s="35" t="n">
        <v>232</v>
      </c>
      <c r="D236" s="35" t="inlineStr">
        <is>
          <t>PLLVODMA_CP01_APP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</row>
    <row r="237">
      <c r="A237" s="35" t="inlineStr">
        <is>
          <t>TOP187</t>
        </is>
      </c>
      <c r="B237" s="35" t="inlineStr">
        <is>
          <t>BIN234:PLLLZMA_CP01_APP</t>
        </is>
      </c>
      <c r="C237" s="35" t="n">
        <v>234</v>
      </c>
      <c r="D237" s="35" t="inlineStr">
        <is>
          <t>PLLLZMA_CP01_APP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</row>
    <row r="238">
      <c r="A238" s="35" t="inlineStr">
        <is>
          <t>TOP188</t>
        </is>
      </c>
      <c r="B238" s="35" t="inlineStr">
        <is>
          <t>BIN236:XTAL_CLK</t>
        </is>
      </c>
      <c r="C238" s="35" t="n">
        <v>236</v>
      </c>
      <c r="D238" s="35" t="inlineStr">
        <is>
          <t>XTAL_CLK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</row>
    <row r="239">
      <c r="A239" s="35" t="inlineStr">
        <is>
          <t>TOP189</t>
        </is>
      </c>
      <c r="B239" s="35" t="inlineStr">
        <is>
          <t>BIN238:PLL27X_IFADC_ATVADC_162M</t>
        </is>
      </c>
      <c r="C239" s="35" t="n">
        <v>238</v>
      </c>
      <c r="D239" s="35" t="inlineStr">
        <is>
          <t>PLL27X_IFADC_ATVADC_162M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</row>
    <row r="240">
      <c r="A240" s="35" t="inlineStr">
        <is>
          <t>TOP190</t>
        </is>
      </c>
      <c r="B240" s="35" t="inlineStr">
        <is>
          <t>BIN240:PLL27x_IFADC_DTVADC01_54M</t>
        </is>
      </c>
      <c r="C240" s="35" t="n">
        <v>240</v>
      </c>
      <c r="D240" s="35" t="inlineStr">
        <is>
          <t>PLL27x_IFADC_DTVADC01_54M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</row>
    <row r="241">
      <c r="A241" s="35" t="inlineStr">
        <is>
          <t>TOP191</t>
        </is>
      </c>
      <c r="B241" s="35" t="inlineStr">
        <is>
          <t>BIN242:PLL27x_IFADC_DTVADC02_25p2M</t>
        </is>
      </c>
      <c r="C241" s="35" t="n">
        <v>242</v>
      </c>
      <c r="D241" s="35" t="inlineStr">
        <is>
          <t>PLL27x_IFADC_DTVADC02_25p2M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</row>
    <row r="242">
      <c r="A242" s="35" t="inlineStr">
        <is>
          <t>TOP192</t>
        </is>
      </c>
      <c r="B242" s="35" t="inlineStr">
        <is>
          <t>BIN244:PLL27x_IFADC_DTVADC03_144M</t>
        </is>
      </c>
      <c r="C242" s="35" t="n">
        <v>244</v>
      </c>
      <c r="D242" s="35" t="inlineStr">
        <is>
          <t>PLL27x_IFADC_DTVADC03_144M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</row>
    <row r="243">
      <c r="A243" s="35" t="inlineStr">
        <is>
          <t>TOP193</t>
        </is>
      </c>
      <c r="B243" s="35" t="inlineStr">
        <is>
          <t>BIN246:PLL27x_IFADC_DTVADC04_121p5M</t>
        </is>
      </c>
      <c r="C243" s="35" t="n">
        <v>246</v>
      </c>
      <c r="D243" s="35" t="inlineStr">
        <is>
          <t>PLL27x_IFADC_DTVADC04_121p5M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1.99e-06</v>
      </c>
      <c r="N243" s="7" t="n">
        <v>3.98e-06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</row>
    <row r="244">
      <c r="A244" s="35" t="inlineStr">
        <is>
          <t>TOP194</t>
        </is>
      </c>
      <c r="B244" s="35" t="inlineStr">
        <is>
          <t>BIN248:PLL27x_IFADC_DTVADC05_36M</t>
        </is>
      </c>
      <c r="C244" s="35" t="n">
        <v>248</v>
      </c>
      <c r="D244" s="35" t="inlineStr">
        <is>
          <t>PLL27x_IFADC_DTVADC05_36M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</row>
    <row r="245">
      <c r="A245" s="35" t="inlineStr">
        <is>
          <t>TOP195</t>
        </is>
      </c>
      <c r="B245" s="35" t="inlineStr">
        <is>
          <t>BIN250:PLL27x_IFADC_DTVADC06_121p5M</t>
        </is>
      </c>
      <c r="C245" s="35" t="n">
        <v>250</v>
      </c>
      <c r="D245" s="35" t="inlineStr">
        <is>
          <t>PLL27x_IFADC_DTVADC06_121p5M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</row>
    <row r="246">
      <c r="A246" s="35" t="inlineStr">
        <is>
          <t>TOP196</t>
        </is>
      </c>
      <c r="B246" s="35" t="inlineStr">
        <is>
          <t>BIN252:PLL27x_IFADC_DTVDIG01_432M</t>
        </is>
      </c>
      <c r="C246" s="35" t="n">
        <v>252</v>
      </c>
      <c r="D246" s="35" t="inlineStr">
        <is>
          <t>PLL27x_IFADC_DTVDIG01_432M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</row>
    <row r="247">
      <c r="A247" s="35" t="inlineStr">
        <is>
          <t>TOP197</t>
        </is>
      </c>
      <c r="B247" s="35" t="inlineStr">
        <is>
          <t>BIN254:PLL27x_IFADC_DTVDIG02_302p4M</t>
        </is>
      </c>
      <c r="C247" s="35" t="n">
        <v>254</v>
      </c>
      <c r="D247" s="35" t="inlineStr">
        <is>
          <t>PLL27x_IFADC_DTVDIG02_302p4M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</row>
    <row r="248">
      <c r="A248" s="35" t="inlineStr">
        <is>
          <t>TOP198</t>
        </is>
      </c>
      <c r="B248" s="35" t="inlineStr">
        <is>
          <t>BIN256:PLL27x_IFADC_DTVDIG03_518p4M</t>
        </is>
      </c>
      <c r="C248" s="35" t="n">
        <v>256</v>
      </c>
      <c r="D248" s="35" t="inlineStr">
        <is>
          <t>PLL27x_IFADC_DTVDIG03_518p4M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</row>
    <row r="249">
      <c r="A249" s="35" t="inlineStr">
        <is>
          <t>TOP199</t>
        </is>
      </c>
      <c r="B249" s="35" t="inlineStr">
        <is>
          <t>BIN258:PLL27x_IFADC_DTVDIG04_486M</t>
        </is>
      </c>
      <c r="C249" s="35" t="n">
        <v>258</v>
      </c>
      <c r="D249" s="35" t="inlineStr">
        <is>
          <t>PLL27x_IFADC_DTVDIG04_486M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</row>
    <row r="250">
      <c r="A250" s="35" t="inlineStr">
        <is>
          <t>TOP200</t>
        </is>
      </c>
      <c r="B250" s="35" t="inlineStr">
        <is>
          <t>BIN260:PLL27x_IFADC_DTVDIG05_432M</t>
        </is>
      </c>
      <c r="C250" s="35" t="n">
        <v>260</v>
      </c>
      <c r="D250" s="35" t="inlineStr">
        <is>
          <t>PLL27x_IFADC_DTVDIG05_432M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</row>
    <row r="251">
      <c r="A251" s="35" t="inlineStr">
        <is>
          <t>TOP201</t>
        </is>
      </c>
      <c r="B251" s="35" t="inlineStr">
        <is>
          <t>BIN262:PLL27x_IFADC_DTVDIG06_121p5M</t>
        </is>
      </c>
      <c r="C251" s="35" t="n">
        <v>262</v>
      </c>
      <c r="D251" s="35" t="inlineStr">
        <is>
          <t>PLL27x_IFADC_DTVDIG06_121p5M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</row>
    <row r="252">
      <c r="A252" s="35" t="inlineStr">
        <is>
          <t>TOP202</t>
        </is>
      </c>
      <c r="B252" s="35" t="inlineStr">
        <is>
          <t>BIN264:HDMI_PLLHDMI_13p5M</t>
        </is>
      </c>
      <c r="C252" s="35" t="n">
        <v>264</v>
      </c>
      <c r="D252" s="35" t="inlineStr">
        <is>
          <t>HDMI_PLLHDMI_13p5M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</row>
    <row r="253">
      <c r="A253" s="35" t="inlineStr">
        <is>
          <t>TOP203</t>
        </is>
      </c>
      <c r="B253" s="35" t="inlineStr">
        <is>
          <t>BIN266:HDMI_PLLHDMI_729M</t>
        </is>
      </c>
      <c r="C253" s="35" t="n">
        <v>266</v>
      </c>
      <c r="D253" s="35" t="inlineStr">
        <is>
          <t>HDMI_PLLHDMI_729M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</row>
    <row r="254">
      <c r="A254" s="35" t="inlineStr">
        <is>
          <t>TOP204</t>
        </is>
      </c>
      <c r="B254" s="35" t="inlineStr">
        <is>
          <t>BIN267:Merlin8_CRT_turn_on_CP_FT</t>
        </is>
      </c>
      <c r="C254" s="35" t="n">
        <v>267</v>
      </c>
      <c r="D254" s="35" t="inlineStr">
        <is>
          <t>Merlin8_CRT_turn_on_CP_FT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</row>
    <row r="255">
      <c r="A255" s="35" t="inlineStr">
        <is>
          <t>TOP205</t>
        </is>
      </c>
      <c r="B255" s="35" t="inlineStr">
        <is>
          <t>BIN269:Merlin8_CRT_turn_on_CP_FT</t>
        </is>
      </c>
      <c r="C255" s="35" t="n">
        <v>269</v>
      </c>
      <c r="D255" s="35" t="inlineStr">
        <is>
          <t>Merlin8_CRT_turn_on_CP_FT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</row>
    <row r="256">
      <c r="A256" s="35" t="inlineStr">
        <is>
          <t>TOP206</t>
        </is>
      </c>
      <c r="B256" s="35" t="inlineStr">
        <is>
          <t>BIN271:Merlin8_CRT_turn_on_CP_FT</t>
        </is>
      </c>
      <c r="C256" s="35" t="n">
        <v>271</v>
      </c>
      <c r="D256" s="35" t="inlineStr">
        <is>
          <t>Merlin8_CRT_turn_on_CP_FT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</row>
    <row r="257">
      <c r="A257" s="35" t="inlineStr">
        <is>
          <t>TOP207</t>
        </is>
      </c>
      <c r="B257" s="35" t="inlineStr">
        <is>
          <t>BIN273:Merlin8_CRT_turn_on_CP_FT</t>
        </is>
      </c>
      <c r="C257" s="35" t="n">
        <v>273</v>
      </c>
      <c r="D257" s="35" t="inlineStr">
        <is>
          <t>Merlin8_CRT_turn_on_CP_FT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</row>
    <row r="258">
      <c r="A258" s="35" t="inlineStr">
        <is>
          <t>TOP208</t>
        </is>
      </c>
      <c r="B258" s="35" t="inlineStr">
        <is>
          <t>BIN274:PLLAUD_CP02_PS_32K</t>
        </is>
      </c>
      <c r="C258" s="35" t="n">
        <v>274</v>
      </c>
      <c r="D258" s="35" t="inlineStr">
        <is>
          <t>PLLAUD_CP02_PS_32K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1e-06</v>
      </c>
      <c r="N258" s="7" t="n">
        <v>2e-06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</row>
    <row r="259">
      <c r="A259" s="35" t="inlineStr">
        <is>
          <t>TOP209</t>
        </is>
      </c>
      <c r="B259" s="35" t="inlineStr">
        <is>
          <t>BIN276:PLLUSB2_CP_XHCI</t>
        </is>
      </c>
      <c r="C259" s="35" t="n">
        <v>276</v>
      </c>
      <c r="D259" s="35" t="inlineStr">
        <is>
          <t>PLLUSB2_CP_XHCI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1e-06</v>
      </c>
      <c r="N259" s="7" t="n">
        <v>2e-06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</row>
    <row r="260">
      <c r="A260" s="35" t="inlineStr">
        <is>
          <t>TOP210</t>
        </is>
      </c>
      <c r="B260" s="35" t="inlineStr">
        <is>
          <t>BIN277:Merlin8_CRT_turn_on_CP_FT</t>
        </is>
      </c>
      <c r="C260" s="35" t="n">
        <v>277</v>
      </c>
      <c r="D260" s="35" t="inlineStr">
        <is>
          <t>Merlin8_CRT_turn_on_CP_FT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</row>
    <row r="261">
      <c r="A261" s="35" t="inlineStr">
        <is>
          <t>TOP211</t>
        </is>
      </c>
      <c r="B261" s="35" t="inlineStr">
        <is>
          <t>BIN278:USB3_CP_25MHz_VM8</t>
        </is>
      </c>
      <c r="C261" s="35" t="n">
        <v>278</v>
      </c>
      <c r="D261" s="35" t="inlineStr">
        <is>
          <t>USB3_CP_25MHz_VM8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1.99e-06</v>
      </c>
      <c r="N261" s="7" t="n">
        <v>3.98e-06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</row>
    <row r="262">
      <c r="A262" s="35" t="inlineStr">
        <is>
          <t>TOP212</t>
        </is>
      </c>
      <c r="B262" s="35" t="inlineStr">
        <is>
          <t>BIN279:Merlin8_CRT_turn_on_CP_FT</t>
        </is>
      </c>
      <c r="C262" s="35" t="n">
        <v>279</v>
      </c>
      <c r="D262" s="35" t="inlineStr">
        <is>
          <t>Merlin8_CRT_turn_on_CP_FT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</row>
    <row r="263">
      <c r="A263" s="35" t="inlineStr">
        <is>
          <t>TOP213</t>
        </is>
      </c>
      <c r="B263" s="35" t="inlineStr">
        <is>
          <t>BIN281:Merlin8_CRT_turn_on_CP_FT</t>
        </is>
      </c>
      <c r="C263" s="35" t="n">
        <v>281</v>
      </c>
      <c r="D263" s="35" t="inlineStr">
        <is>
          <t>Merlin8_CRT_turn_on_CP_FT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</row>
    <row r="264">
      <c r="A264" s="35" t="inlineStr">
        <is>
          <t>TOP214</t>
        </is>
      </c>
      <c r="B264" s="35" t="inlineStr">
        <is>
          <t>BIN283:Merlin8_CRT_turn_on_CP_FT</t>
        </is>
      </c>
      <c r="C264" s="35" t="n">
        <v>283</v>
      </c>
      <c r="D264" s="35" t="inlineStr">
        <is>
          <t>Merlin8_CRT_turn_on_CP_FT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</row>
    <row r="265">
      <c r="A265" s="35" t="inlineStr">
        <is>
          <t>TOP215</t>
        </is>
      </c>
      <c r="B265" s="35" t="inlineStr">
        <is>
          <t>BIN284:USB2_CP_chirp_K_VM8</t>
        </is>
      </c>
      <c r="C265" s="35" t="n">
        <v>284</v>
      </c>
      <c r="D265" s="35" t="inlineStr">
        <is>
          <t>USB2_CP_chirp_K_VM8</t>
        </is>
      </c>
      <c r="E265" s="35" t="inlineStr">
        <is>
          <t>0.8V</t>
        </is>
      </c>
      <c r="F265" s="35" t="inlineStr">
        <is>
          <t>USB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1e-06</v>
      </c>
      <c r="N265" s="7" t="n">
        <v>2e-06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</row>
    <row r="266">
      <c r="A266" s="35" t="inlineStr">
        <is>
          <t>TOP216</t>
        </is>
      </c>
      <c r="B266" s="35" t="inlineStr">
        <is>
          <t>BIN289:Merlin8_CRT_turn_on_CP_FT</t>
        </is>
      </c>
      <c r="C266" s="35" t="n">
        <v>289</v>
      </c>
      <c r="D266" s="35" t="inlineStr">
        <is>
          <t>Merlin8_CRT_turn_on_CP_FT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</row>
    <row r="267">
      <c r="A267" s="35" t="inlineStr">
        <is>
          <t>TOP217</t>
        </is>
      </c>
      <c r="B267" s="35" t="inlineStr">
        <is>
          <t>BIN290:USB2_CP_US2_HS_FS_LBK_test_VM8</t>
        </is>
      </c>
      <c r="C267" s="35" t="n">
        <v>290</v>
      </c>
      <c r="D267" s="35" t="inlineStr">
        <is>
          <t>USB2_CP_US2_HS_FS_LBK_test_VM8</t>
        </is>
      </c>
      <c r="E267" s="35" t="inlineStr">
        <is>
          <t>0.8V</t>
        </is>
      </c>
      <c r="F267" s="35" t="inlineStr">
        <is>
          <t>USB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</row>
    <row r="268">
      <c r="A268" s="35" t="inlineStr">
        <is>
          <t>TOP218</t>
        </is>
      </c>
      <c r="B268" s="35" t="inlineStr">
        <is>
          <t>BIN291:Merlin8_CRT_turn_on_CP_FT</t>
        </is>
      </c>
      <c r="C268" s="35" t="n">
        <v>291</v>
      </c>
      <c r="D268" s="35" t="inlineStr">
        <is>
          <t>Merlin8_CRT_turn_on_CP_FT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</row>
    <row r="269">
      <c r="A269" s="35" t="inlineStr">
        <is>
          <t>TOP219</t>
        </is>
      </c>
      <c r="B269" s="35" t="inlineStr">
        <is>
          <t>BIN292:USB2_CP_DP_DM_1p5K_VM8</t>
        </is>
      </c>
      <c r="C269" s="35" t="n">
        <v>292</v>
      </c>
      <c r="D269" s="35" t="inlineStr">
        <is>
          <t>USB2_CP_DP_DM_1p5K_VM8</t>
        </is>
      </c>
      <c r="E269" s="35" t="inlineStr">
        <is>
          <t>0.8V</t>
        </is>
      </c>
      <c r="F269" s="35" t="inlineStr">
        <is>
          <t>USB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1e-06</v>
      </c>
      <c r="N269" s="7" t="n">
        <v>2e-06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</row>
    <row r="270">
      <c r="A270" s="35" t="inlineStr">
        <is>
          <t>TOP220</t>
        </is>
      </c>
      <c r="B270" s="35" t="inlineStr">
        <is>
          <t>BIN293:Merlin8_CRT_turn_on_CP_FT</t>
        </is>
      </c>
      <c r="C270" s="35" t="n">
        <v>293</v>
      </c>
      <c r="D270" s="35" t="inlineStr">
        <is>
          <t>Merlin8_CRT_turn_on_CP_FT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</row>
    <row r="271">
      <c r="A271" s="35" t="inlineStr">
        <is>
          <t>TOP221</t>
        </is>
      </c>
      <c r="B271" s="35" t="inlineStr">
        <is>
          <t>BIN294:CP1_DTV_IQADC_SingleEnd_Mode</t>
        </is>
      </c>
      <c r="C271" s="35" t="n">
        <v>294</v>
      </c>
      <c r="D271" s="35" t="inlineStr">
        <is>
          <t>CP1_DTV_IQADC_SingleEnd_Mode</t>
        </is>
      </c>
      <c r="E271" s="35" t="inlineStr">
        <is>
          <t>0.8V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1e-06</v>
      </c>
      <c r="N271" s="7" t="n">
        <v>2e-06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</row>
    <row r="272">
      <c r="A272" s="35" t="inlineStr">
        <is>
          <t>TOP222</t>
        </is>
      </c>
      <c r="B272" s="35" t="inlineStr">
        <is>
          <t>BIN295:Merlin8_CRT_turn_on_CP_FT</t>
        </is>
      </c>
      <c r="C272" s="35" t="n">
        <v>295</v>
      </c>
      <c r="D272" s="35" t="inlineStr">
        <is>
          <t>Merlin8_CRT_turn_on_CP_FT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</row>
    <row r="273">
      <c r="A273" s="35" t="inlineStr">
        <is>
          <t>TOP223</t>
        </is>
      </c>
      <c r="B273" s="35" t="inlineStr">
        <is>
          <t>BIN297:Merlin8_CRT_turn_on_CP_FT</t>
        </is>
      </c>
      <c r="C273" s="35" t="n">
        <v>297</v>
      </c>
      <c r="D273" s="35" t="inlineStr">
        <is>
          <t>Merlin8_CRT_turn_on_CP_FT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</row>
    <row r="274">
      <c r="A274" s="35" t="inlineStr">
        <is>
          <t>TOP224</t>
        </is>
      </c>
      <c r="B274" s="35" t="inlineStr">
        <is>
          <t>BIN298:irda_high_low</t>
        </is>
      </c>
      <c r="C274" s="35" t="n">
        <v>298</v>
      </c>
      <c r="D274" s="35" t="inlineStr">
        <is>
          <t>irda_high_low</t>
        </is>
      </c>
      <c r="E274" s="35" t="inlineStr">
        <is>
          <t>0.8V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</row>
    <row r="275">
      <c r="A275" s="35" t="inlineStr">
        <is>
          <t>TOP225</t>
        </is>
      </c>
      <c r="B275" s="35" t="inlineStr">
        <is>
          <t>BIN299:Merlin8_CRT_turn_on_CP_FT</t>
        </is>
      </c>
      <c r="C275" s="35" t="n">
        <v>299</v>
      </c>
      <c r="D275" s="35" t="inlineStr">
        <is>
          <t>Merlin8_CRT_turn_on_CP_FT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</row>
    <row r="276">
      <c r="A276" s="35" t="inlineStr">
        <is>
          <t>TOP226</t>
        </is>
      </c>
      <c r="B276" s="35" t="inlineStr">
        <is>
          <t>BIN300:irtx_output_high_low</t>
        </is>
      </c>
      <c r="C276" s="35" t="n">
        <v>300</v>
      </c>
      <c r="D276" s="35" t="inlineStr">
        <is>
          <t>irtx_output_high_low</t>
        </is>
      </c>
      <c r="E276" s="35" t="inlineStr">
        <is>
          <t>0.8V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</row>
    <row r="277">
      <c r="A277" s="35" t="inlineStr">
        <is>
          <t>TOP227</t>
        </is>
      </c>
      <c r="B277" s="35" t="inlineStr">
        <is>
          <t>BIN301:Merlin8_CRT_turn_on_CP_FT</t>
        </is>
      </c>
      <c r="C277" s="35" t="n">
        <v>301</v>
      </c>
      <c r="D277" s="35" t="inlineStr">
        <is>
          <t>Merlin8_CRT_turn_on_CP_FT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</row>
    <row r="278">
      <c r="A278" s="35" t="inlineStr">
        <is>
          <t>TOP228</t>
        </is>
      </c>
      <c r="B278" s="35" t="inlineStr">
        <is>
          <t>BIN303:Merlin8_CRT_turn_on_CP_FT</t>
        </is>
      </c>
      <c r="C278" s="35" t="n">
        <v>303</v>
      </c>
      <c r="D278" s="35" t="inlineStr">
        <is>
          <t>Merlin8_CRT_turn_on_CP_FT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</row>
    <row r="279">
      <c r="A279" s="35" t="inlineStr">
        <is>
          <t>TOP229</t>
        </is>
      </c>
      <c r="B279" s="35" t="inlineStr">
        <is>
          <t>BIN304:BMC_Rp_4p7K</t>
        </is>
      </c>
      <c r="C279" s="35" t="n">
        <v>304</v>
      </c>
      <c r="D279" s="35" t="inlineStr">
        <is>
          <t>BMC_Rp_4p7K</t>
        </is>
      </c>
      <c r="E279" s="35" t="inlineStr">
        <is>
          <t>0.8V</t>
        </is>
      </c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6.97e-06</v>
      </c>
      <c r="N279" s="7" t="n">
        <v>1.394e-05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</row>
    <row r="280">
      <c r="A280" s="35" t="inlineStr">
        <is>
          <t>TOP230</t>
        </is>
      </c>
      <c r="B280" s="35" t="inlineStr">
        <is>
          <t>BIN305:Merlin8_CRT_turn_on_CP_FT</t>
        </is>
      </c>
      <c r="C280" s="35" t="n">
        <v>305</v>
      </c>
      <c r="D280" s="35" t="inlineStr">
        <is>
          <t>Merlin8_CRT_turn_on_CP_FT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</row>
    <row r="281">
      <c r="A281" s="35" t="inlineStr">
        <is>
          <t>TOP231</t>
        </is>
      </c>
      <c r="B281" s="35" t="inlineStr">
        <is>
          <t>BIN306:BMC_Rp_12K</t>
        </is>
      </c>
      <c r="C281" s="35" t="n">
        <v>306</v>
      </c>
      <c r="D281" s="35" t="inlineStr">
        <is>
          <t>BMC_Rp_12K</t>
        </is>
      </c>
      <c r="E281" s="35" t="inlineStr">
        <is>
          <t>0.8V</t>
        </is>
      </c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</row>
    <row r="282">
      <c r="A282" s="35" t="inlineStr">
        <is>
          <t>TOP232</t>
        </is>
      </c>
      <c r="B282" s="35" t="inlineStr">
        <is>
          <t>BIN307:Merlin8_CRT_turn_on_CP_FT</t>
        </is>
      </c>
      <c r="C282" s="35" t="n">
        <v>307</v>
      </c>
      <c r="D282" s="35" t="inlineStr">
        <is>
          <t>Merlin8_CRT_turn_on_CP_FT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</row>
    <row r="283">
      <c r="A283" s="35" t="inlineStr">
        <is>
          <t>TOP233</t>
        </is>
      </c>
      <c r="B283" s="35" t="inlineStr">
        <is>
          <t>BIN308:BMC_Rp_36K</t>
        </is>
      </c>
      <c r="C283" s="35" t="n">
        <v>308</v>
      </c>
      <c r="D283" s="35" t="inlineStr">
        <is>
          <t>BMC_Rp_36K</t>
        </is>
      </c>
      <c r="E283" s="35" t="inlineStr">
        <is>
          <t>0.8V</t>
        </is>
      </c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</row>
    <row r="284">
      <c r="A284" s="35" t="inlineStr">
        <is>
          <t>TOP234</t>
        </is>
      </c>
      <c r="B284" s="35" t="inlineStr">
        <is>
          <t>BIN309:Merlin8_CRT_turn_on_CP_FT</t>
        </is>
      </c>
      <c r="C284" s="35" t="n">
        <v>309</v>
      </c>
      <c r="D284" s="35" t="inlineStr">
        <is>
          <t>Merlin8_CRT_turn_on_CP_FT</t>
        </is>
      </c>
      <c r="E284" s="35" t="inlineStr">
        <is>
          <t>0.8V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</row>
    <row r="285">
      <c r="A285" s="35" t="inlineStr">
        <is>
          <t>TOP235</t>
        </is>
      </c>
      <c r="B285" s="35" t="inlineStr">
        <is>
          <t>BIN311:Merlin8_CRT_turn_on_CP_FT</t>
        </is>
      </c>
      <c r="C285" s="35" t="n">
        <v>311</v>
      </c>
      <c r="D285" s="35" t="inlineStr">
        <is>
          <t>Merlin8_CRT_turn_on_CP_FT</t>
        </is>
      </c>
      <c r="E285" s="35" t="inlineStr">
        <is>
          <t>0.8V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</row>
    <row r="286">
      <c r="A286" s="35" t="inlineStr">
        <is>
          <t>TOP236</t>
        </is>
      </c>
      <c r="B286" s="35" t="inlineStr">
        <is>
          <t>BIN312:BMC_Ra_1K</t>
        </is>
      </c>
      <c r="C286" s="35" t="n">
        <v>312</v>
      </c>
      <c r="D286" s="35" t="inlineStr">
        <is>
          <t>BMC_Ra_1K</t>
        </is>
      </c>
      <c r="E286" s="35" t="inlineStr">
        <is>
          <t>0.8V</t>
        </is>
      </c>
      <c r="F286" s="35" t="inlineStr">
        <is>
          <t>SD_OTHER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</row>
    <row r="287">
      <c r="A287" s="35" t="inlineStr">
        <is>
          <t>TOP237</t>
        </is>
      </c>
      <c r="B287" s="35" t="inlineStr">
        <is>
          <t>BIN313:Merlin8_CRT_turn_on_CP_FT</t>
        </is>
      </c>
      <c r="C287" s="35" t="n">
        <v>313</v>
      </c>
      <c r="D287" s="35" t="inlineStr">
        <is>
          <t>Merlin8_CRT_turn_on_CP_FT</t>
        </is>
      </c>
      <c r="E287" s="35" t="inlineStr">
        <is>
          <t>0.8V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</row>
    <row r="288">
      <c r="A288" s="35" t="inlineStr">
        <is>
          <t>TOP238</t>
        </is>
      </c>
      <c r="B288" s="35" t="inlineStr">
        <is>
          <t>BIN314:BMC_CC_H_DET</t>
        </is>
      </c>
      <c r="C288" s="35" t="n">
        <v>314</v>
      </c>
      <c r="D288" s="35" t="inlineStr">
        <is>
          <t>BMC_CC_H_DET</t>
        </is>
      </c>
      <c r="E288" s="35" t="inlineStr">
        <is>
          <t>0.8V</t>
        </is>
      </c>
      <c r="F288" s="35" t="inlineStr">
        <is>
          <t>SD_OTHER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</row>
    <row r="289">
      <c r="A289" s="35" t="inlineStr">
        <is>
          <t>TOP239</t>
        </is>
      </c>
      <c r="B289" s="35" t="inlineStr">
        <is>
          <t>BIN315:Merlin8_CRT_turn_on_CP_FT</t>
        </is>
      </c>
      <c r="C289" s="35" t="n">
        <v>315</v>
      </c>
      <c r="D289" s="35" t="inlineStr">
        <is>
          <t>Merlin8_CRT_turn_on_CP_FT</t>
        </is>
      </c>
      <c r="E289" s="35" t="inlineStr">
        <is>
          <t>0.8V</t>
        </is>
      </c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</row>
    <row r="290">
      <c r="A290" s="35" t="inlineStr">
        <is>
          <t>TOP240</t>
        </is>
      </c>
      <c r="B290" s="35" t="inlineStr">
        <is>
          <t>BIN316:SARADC_L_M_H_Ch0_1_2</t>
        </is>
      </c>
      <c r="C290" s="35" t="n">
        <v>316</v>
      </c>
      <c r="D290" s="35" t="inlineStr">
        <is>
          <t>SARADC_L_M_H_Ch0_1_2</t>
        </is>
      </c>
      <c r="E290" s="35" t="inlineStr">
        <is>
          <t>0.8V</t>
        </is>
      </c>
      <c r="F290" s="35" t="inlineStr">
        <is>
          <t>SD_OTHER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3.98e-06</v>
      </c>
      <c r="N290" s="7" t="n">
        <v>7.96e-06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</row>
    <row r="291">
      <c r="A291" s="35" t="inlineStr">
        <is>
          <t>TOP241</t>
        </is>
      </c>
      <c r="B291" s="35" t="inlineStr">
        <is>
          <t>BIN317:Merlin8_CRT_turn_on_CP_FT</t>
        </is>
      </c>
      <c r="C291" s="35" t="n">
        <v>317</v>
      </c>
      <c r="D291" s="35" t="inlineStr">
        <is>
          <t>Merlin8_CRT_turn_on_CP_FT</t>
        </is>
      </c>
      <c r="E291" s="35" t="inlineStr">
        <is>
          <t>0.8V</t>
        </is>
      </c>
      <c r="F291" s="35" t="inlineStr">
        <is>
          <t>PLL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</row>
    <row r="292">
      <c r="A292" s="35" t="inlineStr">
        <is>
          <t>TOP242</t>
        </is>
      </c>
      <c r="B292" s="35" t="inlineStr">
        <is>
          <t>BIN318:SARADC_2K_6K_Test_Ch0</t>
        </is>
      </c>
      <c r="C292" s="35" t="n">
        <v>318</v>
      </c>
      <c r="D292" s="35" t="inlineStr">
        <is>
          <t>SARADC_2K_6K_Test_Ch0</t>
        </is>
      </c>
      <c r="E292" s="35" t="inlineStr">
        <is>
          <t>0.8V</t>
        </is>
      </c>
      <c r="F292" s="35" t="inlineStr">
        <is>
          <t>SD_OTHER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</row>
    <row r="293">
      <c r="A293" s="35" t="inlineStr">
        <is>
          <t>TOP243</t>
        </is>
      </c>
      <c r="B293" s="35" t="inlineStr">
        <is>
          <t>BIN319:Merlin8_CRT_turn_on_CP_FT</t>
        </is>
      </c>
      <c r="C293" s="35" t="n">
        <v>319</v>
      </c>
      <c r="D293" s="35" t="inlineStr">
        <is>
          <t>Merlin8_CRT_turn_on_CP_FT</t>
        </is>
      </c>
      <c r="E293" s="35" t="inlineStr">
        <is>
          <t>0.8V</t>
        </is>
      </c>
      <c r="F293" s="35" t="inlineStr">
        <is>
          <t>PLL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</row>
    <row r="294">
      <c r="A294" s="35" t="inlineStr">
        <is>
          <t>TOP244</t>
        </is>
      </c>
      <c r="B294" s="35" t="inlineStr">
        <is>
          <t>BIN320:EARC_CP_01_CMLB</t>
        </is>
      </c>
      <c r="C294" s="35" t="n">
        <v>320</v>
      </c>
      <c r="D294" s="35" t="inlineStr">
        <is>
          <t>EARC_CP_01_CMLB</t>
        </is>
      </c>
      <c r="E294" s="35" t="inlineStr">
        <is>
          <t>0.8V</t>
        </is>
      </c>
      <c r="F294" s="35" t="inlineStr">
        <is>
          <t>EARC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1e-06</v>
      </c>
      <c r="N294" s="7" t="n">
        <v>2e-06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</row>
    <row r="295">
      <c r="A295" s="35" t="inlineStr">
        <is>
          <t>TOP245</t>
        </is>
      </c>
      <c r="B295" s="35" t="inlineStr">
        <is>
          <t>BIN321:Merlin8_CRT_turn_on_CP_FT</t>
        </is>
      </c>
      <c r="C295" s="35" t="n">
        <v>321</v>
      </c>
      <c r="D295" s="35" t="inlineStr">
        <is>
          <t>Merlin8_CRT_turn_on_CP_FT</t>
        </is>
      </c>
      <c r="E295" s="35" t="inlineStr">
        <is>
          <t>0.8V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</row>
    <row r="296">
      <c r="A296" s="35" t="inlineStr">
        <is>
          <t>TOP246</t>
        </is>
      </c>
      <c r="B296" s="35" t="inlineStr">
        <is>
          <t>BIN322:EARC_CP_02_DMLB</t>
        </is>
      </c>
      <c r="C296" s="35" t="n">
        <v>322</v>
      </c>
      <c r="D296" s="35" t="inlineStr">
        <is>
          <t>EARC_CP_02_DMLB</t>
        </is>
      </c>
      <c r="E296" s="35" t="inlineStr">
        <is>
          <t>0.8V</t>
        </is>
      </c>
      <c r="F296" s="35" t="inlineStr">
        <is>
          <t>EARC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</row>
    <row r="297">
      <c r="A297" s="35" t="inlineStr">
        <is>
          <t>TOP247</t>
        </is>
      </c>
      <c r="B297" s="35" t="inlineStr">
        <is>
          <t>BIN323:Merlin8_CRT_turn_on_CP_FT</t>
        </is>
      </c>
      <c r="C297" s="35" t="n">
        <v>323</v>
      </c>
      <c r="D297" s="35" t="inlineStr">
        <is>
          <t>Merlin8_CRT_turn_on_CP_FT</t>
        </is>
      </c>
      <c r="E297" s="35" t="inlineStr">
        <is>
          <t>0.8V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</row>
    <row r="298">
      <c r="A298" s="35" t="inlineStr">
        <is>
          <t>TOP248</t>
        </is>
      </c>
      <c r="B298" s="35" t="inlineStr">
        <is>
          <t>BIN324:EARC_CP_03_CMZ0</t>
        </is>
      </c>
      <c r="C298" s="35" t="n">
        <v>324</v>
      </c>
      <c r="D298" s="35" t="inlineStr">
        <is>
          <t>EARC_CP_03_CMZ0</t>
        </is>
      </c>
      <c r="E298" s="35" t="inlineStr">
        <is>
          <t>0.8V</t>
        </is>
      </c>
      <c r="F298" s="35" t="inlineStr">
        <is>
          <t>EARC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</row>
    <row r="299">
      <c r="A299" s="35" t="inlineStr">
        <is>
          <t>TOP249</t>
        </is>
      </c>
      <c r="B299" s="35" t="inlineStr">
        <is>
          <t>BIN325:Merlin8_CRT_turn_on_CP_FT</t>
        </is>
      </c>
      <c r="C299" s="35" t="n">
        <v>325</v>
      </c>
      <c r="D299" s="35" t="inlineStr">
        <is>
          <t>Merlin8_CRT_turn_on_CP_FT</t>
        </is>
      </c>
      <c r="E299" s="35" t="inlineStr">
        <is>
          <t>0.8V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</row>
    <row r="300">
      <c r="A300" s="35" t="inlineStr">
        <is>
          <t>TOP250</t>
        </is>
      </c>
      <c r="B300" s="35" t="inlineStr">
        <is>
          <t>BIN326:EARC_CP_03_ON_CMZ0</t>
        </is>
      </c>
      <c r="C300" s="35" t="n">
        <v>326</v>
      </c>
      <c r="D300" s="35" t="inlineStr">
        <is>
          <t>EARC_CP_03_ON_CMZ0</t>
        </is>
      </c>
      <c r="E300" s="35" t="inlineStr">
        <is>
          <t>0.8V</t>
        </is>
      </c>
      <c r="F300" s="35" t="inlineStr">
        <is>
          <t>EARC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</row>
    <row r="301">
      <c r="A301" s="35" t="inlineStr">
        <is>
          <t>TOP251</t>
        </is>
      </c>
      <c r="B301" s="35" t="inlineStr">
        <is>
          <t>BIN327:Merlin8_CRT_turn_on_CP_FT</t>
        </is>
      </c>
      <c r="C301" s="35" t="n">
        <v>327</v>
      </c>
      <c r="D301" s="35" t="inlineStr">
        <is>
          <t>Merlin8_CRT_turn_on_CP_FT</t>
        </is>
      </c>
      <c r="E301" s="35" t="inlineStr">
        <is>
          <t>0.8V</t>
        </is>
      </c>
      <c r="F301" s="35" t="inlineStr">
        <is>
          <t>PLL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</row>
    <row r="302">
      <c r="A302" s="35" t="inlineStr">
        <is>
          <t>TOP252</t>
        </is>
      </c>
      <c r="B302" s="35" t="inlineStr">
        <is>
          <t>BIN328:EARC_CP_04_DMZ0</t>
        </is>
      </c>
      <c r="C302" s="35" t="n">
        <v>328</v>
      </c>
      <c r="D302" s="35" t="inlineStr">
        <is>
          <t>EARC_CP_04_DMZ0</t>
        </is>
      </c>
      <c r="E302" s="35" t="inlineStr">
        <is>
          <t>0.8V</t>
        </is>
      </c>
      <c r="F302" s="35" t="inlineStr">
        <is>
          <t>EARC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</row>
    <row r="303">
      <c r="A303" s="35" t="inlineStr">
        <is>
          <t>TOP253</t>
        </is>
      </c>
      <c r="B303" s="35" t="inlineStr">
        <is>
          <t>BIN329:Merlin8_CRT_turn_on_CP_FT</t>
        </is>
      </c>
      <c r="C303" s="35" t="n">
        <v>329</v>
      </c>
      <c r="D303" s="35" t="inlineStr">
        <is>
          <t>Merlin8_CRT_turn_on_CP_FT</t>
        </is>
      </c>
      <c r="E303" s="35" t="inlineStr">
        <is>
          <t>0.8V</t>
        </is>
      </c>
      <c r="F303" s="35" t="inlineStr">
        <is>
          <t>PLL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</row>
    <row r="304">
      <c r="A304" s="35" t="inlineStr">
        <is>
          <t>TOP254</t>
        </is>
      </c>
      <c r="B304" s="35" t="inlineStr">
        <is>
          <t>BIN330:PIF_CML_DIFF_HI_CP</t>
        </is>
      </c>
      <c r="C304" s="35" t="n">
        <v>330</v>
      </c>
      <c r="D304" s="35" t="inlineStr">
        <is>
          <t>PIF_CML_DIFF_HI_CP</t>
        </is>
      </c>
      <c r="E304" s="35" t="inlineStr">
        <is>
          <t>0.8V</t>
        </is>
      </c>
      <c r="F304" s="35" t="inlineStr">
        <is>
          <t>PIF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1.493e-05</v>
      </c>
      <c r="N304" s="7" t="n">
        <v>2.986e-05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</row>
    <row r="305">
      <c r="A305" s="35" t="inlineStr">
        <is>
          <t>TOP255</t>
        </is>
      </c>
      <c r="B305" s="35" t="inlineStr">
        <is>
          <t>BIN331:Merlin8_CRT_turn_on_CP_FT</t>
        </is>
      </c>
      <c r="C305" s="35" t="n">
        <v>331</v>
      </c>
      <c r="D305" s="35" t="inlineStr">
        <is>
          <t>Merlin8_CRT_turn_on_CP_FT</t>
        </is>
      </c>
      <c r="E305" s="35" t="inlineStr">
        <is>
          <t>0.8V</t>
        </is>
      </c>
      <c r="F305" s="35" t="inlineStr">
        <is>
          <t>PLL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</row>
    <row r="306">
      <c r="A306" s="35" t="inlineStr">
        <is>
          <t>TOP256</t>
        </is>
      </c>
      <c r="B306" s="35" t="inlineStr">
        <is>
          <t>BIN332:PIF_CML_DIFF_LO_CP</t>
        </is>
      </c>
      <c r="C306" s="35" t="n">
        <v>332</v>
      </c>
      <c r="D306" s="35" t="inlineStr">
        <is>
          <t>PIF_CML_DIFF_LO_CP</t>
        </is>
      </c>
      <c r="E306" s="35" t="inlineStr">
        <is>
          <t>0.8V</t>
        </is>
      </c>
      <c r="F306" s="35" t="inlineStr">
        <is>
          <t>PIF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1e-06</v>
      </c>
      <c r="N306" s="7" t="n">
        <v>2e-06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</row>
    <row r="307">
      <c r="A307" s="35" t="inlineStr">
        <is>
          <t>TOP257</t>
        </is>
      </c>
      <c r="B307" s="35" t="inlineStr">
        <is>
          <t>BIN333:Merlin8_CRT_turn_on_CP_FT</t>
        </is>
      </c>
      <c r="C307" s="35" t="n">
        <v>333</v>
      </c>
      <c r="D307" s="35" t="inlineStr">
        <is>
          <t>Merlin8_CRT_turn_on_CP_FT</t>
        </is>
      </c>
      <c r="E307" s="35" t="inlineStr">
        <is>
          <t>0.8V</t>
        </is>
      </c>
      <c r="F307" s="35" t="inlineStr">
        <is>
          <t>PLL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</row>
    <row r="308">
      <c r="A308" s="35" t="inlineStr">
        <is>
          <t>TOP258</t>
        </is>
      </c>
      <c r="B308" s="35" t="inlineStr">
        <is>
          <t>BIN334:PIF_PP_DIFF_HI_CP</t>
        </is>
      </c>
      <c r="C308" s="35" t="n">
        <v>334</v>
      </c>
      <c r="D308" s="35" t="inlineStr">
        <is>
          <t>PIF_PP_DIFF_HI_CP</t>
        </is>
      </c>
      <c r="E308" s="35" t="inlineStr">
        <is>
          <t>0.8V</t>
        </is>
      </c>
      <c r="F308" s="35" t="inlineStr">
        <is>
          <t>PIF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1.095e-05</v>
      </c>
      <c r="N308" s="7" t="n">
        <v>2.19e-05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</row>
    <row r="309">
      <c r="A309" s="35" t="inlineStr">
        <is>
          <t>TOP259</t>
        </is>
      </c>
      <c r="B309" s="35" t="inlineStr">
        <is>
          <t>BIN335:Merlin8_CRT_turn_on_CP_FT</t>
        </is>
      </c>
      <c r="C309" s="35" t="n">
        <v>335</v>
      </c>
      <c r="D309" s="35" t="inlineStr">
        <is>
          <t>Merlin8_CRT_turn_on_CP_FT</t>
        </is>
      </c>
      <c r="E309" s="35" t="inlineStr">
        <is>
          <t>0.8V</t>
        </is>
      </c>
      <c r="F309" s="35" t="inlineStr">
        <is>
          <t>PLL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</row>
    <row r="310">
      <c r="A310" s="35" t="inlineStr">
        <is>
          <t>TOP260</t>
        </is>
      </c>
      <c r="B310" s="35" t="inlineStr">
        <is>
          <t>BIN336:PIF_PP_DIFF_LO_CP</t>
        </is>
      </c>
      <c r="C310" s="35" t="n">
        <v>336</v>
      </c>
      <c r="D310" s="35" t="inlineStr">
        <is>
          <t>PIF_PP_DIFF_LO_CP</t>
        </is>
      </c>
      <c r="E310" s="35" t="inlineStr">
        <is>
          <t>0.8V</t>
        </is>
      </c>
      <c r="F310" s="35" t="inlineStr">
        <is>
          <t>PIF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2.99e-06</v>
      </c>
      <c r="N310" s="7" t="n">
        <v>5.98e-06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</row>
    <row r="311">
      <c r="A311" s="35" t="inlineStr">
        <is>
          <t>TOP261</t>
        </is>
      </c>
      <c r="B311" s="35" t="inlineStr">
        <is>
          <t>BIN337:Merlin8_CRT_turn_on_CP_FT</t>
        </is>
      </c>
      <c r="C311" s="35" t="n">
        <v>337</v>
      </c>
      <c r="D311" s="35" t="inlineStr">
        <is>
          <t>Merlin8_CRT_turn_on_CP_FT</t>
        </is>
      </c>
      <c r="E311" s="35" t="inlineStr">
        <is>
          <t>0.8V</t>
        </is>
      </c>
      <c r="F311" s="35" t="inlineStr">
        <is>
          <t>PLL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</row>
    <row r="312">
      <c r="A312" s="35" t="inlineStr">
        <is>
          <t>TOP262</t>
        </is>
      </c>
      <c r="B312" s="35" t="inlineStr">
        <is>
          <t>BIN338:PIF_OSD_CLK_GATING</t>
        </is>
      </c>
      <c r="C312" s="35" t="n">
        <v>338</v>
      </c>
      <c r="D312" s="35" t="inlineStr">
        <is>
          <t>PIF_OSD_CLK_GATING</t>
        </is>
      </c>
      <c r="E312" s="35" t="inlineStr">
        <is>
          <t>0.8V</t>
        </is>
      </c>
      <c r="F312" s="35" t="inlineStr">
        <is>
          <t>PIF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</row>
    <row r="313">
      <c r="A313" s="35" t="inlineStr">
        <is>
          <t>TOP263</t>
        </is>
      </c>
      <c r="B313" s="35" t="inlineStr">
        <is>
          <t>BIN339:Merlin8_CRT_turn_on_CP_FT</t>
        </is>
      </c>
      <c r="C313" s="35" t="n">
        <v>339</v>
      </c>
      <c r="D313" s="35" t="inlineStr">
        <is>
          <t>Merlin8_CRT_turn_on_CP_FT</t>
        </is>
      </c>
      <c r="E313" s="35" t="inlineStr">
        <is>
          <t>0.8V</t>
        </is>
      </c>
      <c r="F313" s="35" t="inlineStr">
        <is>
          <t>PLL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</row>
    <row r="314">
      <c r="A314" s="35" t="inlineStr">
        <is>
          <t>TOP264</t>
        </is>
      </c>
      <c r="B314" s="35" t="inlineStr">
        <is>
          <t>BIN340:Tcon_01_CP</t>
        </is>
      </c>
      <c r="C314" s="35" t="n">
        <v>340</v>
      </c>
      <c r="D314" s="35" t="inlineStr">
        <is>
          <t>Tcon_01_CP</t>
        </is>
      </c>
      <c r="E314" s="35" t="inlineStr">
        <is>
          <t>0.8V</t>
        </is>
      </c>
      <c r="F314" s="35" t="inlineStr">
        <is>
          <t>PIF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</row>
    <row r="315">
      <c r="A315" s="35" t="inlineStr">
        <is>
          <t>TOP265</t>
        </is>
      </c>
      <c r="B315" s="35" t="inlineStr">
        <is>
          <t>BIN341:Merlin8_CRT_turn_on_CP_FT</t>
        </is>
      </c>
      <c r="C315" s="35" t="n">
        <v>341</v>
      </c>
      <c r="D315" s="35" t="inlineStr">
        <is>
          <t>Merlin8_CRT_turn_on_CP_FT</t>
        </is>
      </c>
      <c r="E315" s="35" t="inlineStr">
        <is>
          <t>0.8V</t>
        </is>
      </c>
      <c r="F315" s="35" t="inlineStr">
        <is>
          <t>PLL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</row>
    <row r="316">
      <c r="A316" s="35" t="inlineStr">
        <is>
          <t>TOP266</t>
        </is>
      </c>
      <c r="B316" s="35" t="inlineStr">
        <is>
          <t>BIN345:Merlin8_CRT_turn_on_CP_FT</t>
        </is>
      </c>
      <c r="C316" s="35" t="n">
        <v>345</v>
      </c>
      <c r="D316" s="35" t="inlineStr">
        <is>
          <t>Merlin8_CRT_turn_on_CP_FT</t>
        </is>
      </c>
      <c r="E316" s="35" t="inlineStr">
        <is>
          <t>0.8V</t>
        </is>
      </c>
      <c r="F316" s="35" t="inlineStr">
        <is>
          <t>PLL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</row>
    <row r="317">
      <c r="A317" s="35" t="inlineStr">
        <is>
          <t>TOP267</t>
        </is>
      </c>
      <c r="B317" s="35" t="inlineStr">
        <is>
          <t>BIN347:Merlin8_CRT_turn_on_CP_FT</t>
        </is>
      </c>
      <c r="C317" s="35" t="n">
        <v>347</v>
      </c>
      <c r="D317" s="35" t="inlineStr">
        <is>
          <t>Merlin8_CRT_turn_on_CP_FT</t>
        </is>
      </c>
      <c r="E317" s="35" t="inlineStr">
        <is>
          <t>0.8V</t>
        </is>
      </c>
      <c r="F317" s="35" t="inlineStr">
        <is>
          <t>PLL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</row>
    <row r="318">
      <c r="A318" s="35" t="inlineStr">
        <is>
          <t>TOP268</t>
        </is>
      </c>
      <c r="B318" s="35" t="inlineStr">
        <is>
          <t>BIN350:STB_OSC_NO_K</t>
        </is>
      </c>
      <c r="C318" s="35" t="n">
        <v>350</v>
      </c>
      <c r="D318" s="35" t="inlineStr">
        <is>
          <t>STB_OSC_NO_K</t>
        </is>
      </c>
      <c r="E318" s="35" t="inlineStr">
        <is>
          <t>0.8V</t>
        </is>
      </c>
      <c r="F318" s="35" t="inlineStr">
        <is>
          <t>PLL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</row>
    <row r="319">
      <c r="A319" s="35" t="inlineStr">
        <is>
          <t>TOP269</t>
        </is>
      </c>
      <c r="B319" s="35" t="inlineStr">
        <is>
          <t>BIN351:STB_OSC_AUTO_POR_v01</t>
        </is>
      </c>
      <c r="C319" s="35" t="n">
        <v>351</v>
      </c>
      <c r="D319" s="35" t="inlineStr">
        <is>
          <t>STB_OSC_AUTO_POR_v01</t>
        </is>
      </c>
      <c r="E319" s="35" t="inlineStr">
        <is>
          <t>0.8V</t>
        </is>
      </c>
      <c r="F319" s="35" t="inlineStr">
        <is>
          <t>PLL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</row>
    <row r="320">
      <c r="A320" s="35" t="inlineStr">
        <is>
          <t>TOP270</t>
        </is>
      </c>
      <c r="B320" s="35" t="inlineStr">
        <is>
          <t>BIN354:Merlin8_CRT_turn_on_CP_FT</t>
        </is>
      </c>
      <c r="C320" s="35" t="n">
        <v>354</v>
      </c>
      <c r="D320" s="35" t="inlineStr">
        <is>
          <t>Merlin8_CRT_turn_on_CP_FT</t>
        </is>
      </c>
      <c r="E320" s="35" t="inlineStr">
        <is>
          <t>0.8V</t>
        </is>
      </c>
      <c r="F320" s="35" t="inlineStr">
        <is>
          <t>PLL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</row>
    <row r="321">
      <c r="A321" s="35" t="inlineStr">
        <is>
          <t>TOP271</t>
        </is>
      </c>
      <c r="B321" s="35" t="inlineStr">
        <is>
          <t>BIN355:ETN_ALDO_and_DLDO_CP_RM8</t>
        </is>
      </c>
      <c r="C321" s="35" t="n">
        <v>355</v>
      </c>
      <c r="D321" s="35" t="inlineStr">
        <is>
          <t>ETN_ALDO_and_DLDO_CP_RM8</t>
        </is>
      </c>
      <c r="E321" s="35" t="inlineStr">
        <is>
          <t>0.8V</t>
        </is>
      </c>
      <c r="F321" s="35" t="inlineStr">
        <is>
          <t>ETN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1.99e-06</v>
      </c>
      <c r="N321" s="7" t="n">
        <v>3.98e-06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</row>
    <row r="322">
      <c r="A322" s="35" t="inlineStr">
        <is>
          <t>TOP272</t>
        </is>
      </c>
      <c r="B322" s="35" t="inlineStr">
        <is>
          <t>BIN364:Merlin8_CRT_turn_on_CP_FT</t>
        </is>
      </c>
      <c r="C322" s="35" t="n">
        <v>364</v>
      </c>
      <c r="D322" s="35" t="inlineStr">
        <is>
          <t>Merlin8_CRT_turn_on_CP_FT</t>
        </is>
      </c>
      <c r="E322" s="35" t="inlineStr">
        <is>
          <t>0.8V</t>
        </is>
      </c>
      <c r="F322" s="35" t="inlineStr">
        <is>
          <t>PLL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</row>
    <row r="323">
      <c r="A323" s="35" t="inlineStr">
        <is>
          <t>TOP273</t>
        </is>
      </c>
      <c r="B323" s="35" t="inlineStr">
        <is>
          <t>BIN367:Merlin8_CRT_turn_on_CP_FT</t>
        </is>
      </c>
      <c r="C323" s="35" t="n">
        <v>367</v>
      </c>
      <c r="D323" s="35" t="inlineStr">
        <is>
          <t>Merlin8_CRT_turn_on_CP_FT</t>
        </is>
      </c>
      <c r="E323" s="35" t="inlineStr">
        <is>
          <t>0.8V</t>
        </is>
      </c>
      <c r="F323" s="35" t="inlineStr">
        <is>
          <t>PLL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</row>
    <row r="324">
      <c r="A324" s="35" t="inlineStr">
        <is>
          <t>TOP274</t>
        </is>
      </c>
      <c r="B324" s="35" t="inlineStr">
        <is>
          <t>BIN368:BB_CP03_UnMute</t>
        </is>
      </c>
      <c r="C324" s="35" t="n">
        <v>368</v>
      </c>
      <c r="D324" s="35" t="inlineStr">
        <is>
          <t>BB_CP03_UnMute</t>
        </is>
      </c>
      <c r="E324" s="35" t="inlineStr">
        <is>
          <t>0.8V</t>
        </is>
      </c>
      <c r="F324" s="35" t="inlineStr">
        <is>
          <t>SD_OTHER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2.99e-06</v>
      </c>
      <c r="N324" s="7" t="n">
        <v>5.98e-06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</row>
    <row r="325">
      <c r="A325" s="35" t="inlineStr">
        <is>
          <t>TOP275</t>
        </is>
      </c>
      <c r="B325" s="35" t="inlineStr">
        <is>
          <t>BIN370:Merlin8_CRT_turn_on_CP_FT</t>
        </is>
      </c>
      <c r="C325" s="35" t="n">
        <v>370</v>
      </c>
      <c r="D325" s="35" t="inlineStr">
        <is>
          <t>Merlin8_CRT_turn_on_CP_FT</t>
        </is>
      </c>
      <c r="E325" s="35" t="inlineStr">
        <is>
          <t>0.8V</t>
        </is>
      </c>
      <c r="F325" s="35" t="inlineStr">
        <is>
          <t>PLL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</row>
    <row r="326">
      <c r="A326" s="35" t="inlineStr">
        <is>
          <t>TOP276</t>
        </is>
      </c>
      <c r="B326" s="35" t="inlineStr">
        <is>
          <t>BIN371:VDC_CP01</t>
        </is>
      </c>
      <c r="C326" s="35" t="n">
        <v>371</v>
      </c>
      <c r="D326" s="35" t="inlineStr">
        <is>
          <t>VDC_CP01</t>
        </is>
      </c>
      <c r="E326" s="35" t="inlineStr">
        <is>
          <t>0.8V</t>
        </is>
      </c>
      <c r="F326" s="35" t="inlineStr">
        <is>
          <t>SD_OTHER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7.96e-06</v>
      </c>
      <c r="N326" s="7" t="n">
        <v>1.592e-05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</row>
    <row r="327">
      <c r="A327" s="35" t="inlineStr">
        <is>
          <t>TOP277</t>
        </is>
      </c>
      <c r="B327" s="35" t="inlineStr">
        <is>
          <t>BIN372:Merlin8_CRT_turn_on_CP_FT</t>
        </is>
      </c>
      <c r="C327" s="35" t="n">
        <v>372</v>
      </c>
      <c r="D327" s="35" t="inlineStr">
        <is>
          <t>Merlin8_CRT_turn_on_CP_FT</t>
        </is>
      </c>
      <c r="E327" s="35" t="inlineStr">
        <is>
          <t>0.8V</t>
        </is>
      </c>
      <c r="F327" s="35" t="inlineStr">
        <is>
          <t>PLL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</row>
    <row r="328">
      <c r="A328" s="35" t="inlineStr">
        <is>
          <t>TOP278</t>
        </is>
      </c>
      <c r="B328" s="35" t="inlineStr">
        <is>
          <t>BIN373:VDC_CP02</t>
        </is>
      </c>
      <c r="C328" s="35" t="n">
        <v>373</v>
      </c>
      <c r="D328" s="35" t="inlineStr">
        <is>
          <t>VDC_CP02</t>
        </is>
      </c>
      <c r="E328" s="35" t="inlineStr">
        <is>
          <t>0.8V</t>
        </is>
      </c>
      <c r="F328" s="35" t="inlineStr">
        <is>
          <t>SD_OTHER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</row>
    <row r="329">
      <c r="A329" s="35" t="inlineStr">
        <is>
          <t>TOP279</t>
        </is>
      </c>
      <c r="B329" s="35" t="inlineStr">
        <is>
          <t>BIN374:Merlin8_CRT_turn_on_CP_FT</t>
        </is>
      </c>
      <c r="C329" s="35" t="n">
        <v>374</v>
      </c>
      <c r="D329" s="35" t="inlineStr">
        <is>
          <t>Merlin8_CRT_turn_on_CP_FT</t>
        </is>
      </c>
      <c r="E329" s="35" t="inlineStr">
        <is>
          <t>0.8V</t>
        </is>
      </c>
      <c r="F329" s="35" t="inlineStr">
        <is>
          <t>PLL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</row>
    <row r="330">
      <c r="A330" s="35" t="inlineStr">
        <is>
          <t>TOP280</t>
        </is>
      </c>
      <c r="B330" s="35" t="inlineStr">
        <is>
          <t>BIN375:VDC_CP03</t>
        </is>
      </c>
      <c r="C330" s="35" t="n">
        <v>375</v>
      </c>
      <c r="D330" s="35" t="inlineStr">
        <is>
          <t>VDC_CP03</t>
        </is>
      </c>
      <c r="E330" s="35" t="inlineStr">
        <is>
          <t>0.8V</t>
        </is>
      </c>
      <c r="F330" s="35" t="inlineStr">
        <is>
          <t>SD_OTHER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1e-06</v>
      </c>
      <c r="N330" s="7" t="n">
        <v>2e-06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</row>
    <row r="331">
      <c r="A331" s="35" t="inlineStr">
        <is>
          <t>TOP281</t>
        </is>
      </c>
      <c r="B331" s="35" t="inlineStr">
        <is>
          <t>BIN376:Merlin8_CRT_turn_on_CP_FT</t>
        </is>
      </c>
      <c r="C331" s="35" t="n">
        <v>376</v>
      </c>
      <c r="D331" s="35" t="inlineStr">
        <is>
          <t>Merlin8_CRT_turn_on_CP_FT</t>
        </is>
      </c>
      <c r="E331" s="35" t="inlineStr">
        <is>
          <t>0.8V</t>
        </is>
      </c>
      <c r="F331" s="35" t="inlineStr">
        <is>
          <t>PLL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</row>
    <row r="332">
      <c r="A332" s="35" t="inlineStr">
        <is>
          <t>TOP282</t>
        </is>
      </c>
      <c r="B332" s="35" t="inlineStr">
        <is>
          <t>BIN377:VDC_CP04</t>
        </is>
      </c>
      <c r="C332" s="35" t="n">
        <v>377</v>
      </c>
      <c r="D332" s="35" t="inlineStr">
        <is>
          <t>VDC_CP04</t>
        </is>
      </c>
      <c r="E332" s="35" t="inlineStr">
        <is>
          <t>0.8V</t>
        </is>
      </c>
      <c r="F332" s="35" t="inlineStr">
        <is>
          <t>SD_OTHER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</row>
    <row r="333">
      <c r="A333" s="35" t="inlineStr">
        <is>
          <t>TOP283</t>
        </is>
      </c>
      <c r="B333" s="35" t="inlineStr">
        <is>
          <t>BIN378:Merlin8_CRT_turn_on_CP_FT</t>
        </is>
      </c>
      <c r="C333" s="35" t="n">
        <v>378</v>
      </c>
      <c r="D333" s="35" t="inlineStr">
        <is>
          <t>Merlin8_CRT_turn_on_CP_FT</t>
        </is>
      </c>
      <c r="E333" s="35" t="inlineStr">
        <is>
          <t>0.8V</t>
        </is>
      </c>
      <c r="F333" s="35" t="inlineStr">
        <is>
          <t>PLL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</row>
    <row r="334">
      <c r="A334" s="35" t="inlineStr">
        <is>
          <t>TOP284</t>
        </is>
      </c>
      <c r="B334" s="35" t="inlineStr">
        <is>
          <t>BIN379:VDC_CP15</t>
        </is>
      </c>
      <c r="C334" s="35" t="n">
        <v>379</v>
      </c>
      <c r="D334" s="35" t="inlineStr">
        <is>
          <t>VDC_CP15</t>
        </is>
      </c>
      <c r="E334" s="35" t="inlineStr">
        <is>
          <t>0.8V</t>
        </is>
      </c>
      <c r="F334" s="35" t="inlineStr">
        <is>
          <t>SD_OTHER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1e-06</v>
      </c>
      <c r="N334" s="7" t="n">
        <v>2e-06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</row>
    <row r="335">
      <c r="A335" s="35" t="inlineStr">
        <is>
          <t>TOP285</t>
        </is>
      </c>
      <c r="B335" s="35" t="inlineStr">
        <is>
          <t>BIN380:Merlin8_CRT_turn_on_CP_FT</t>
        </is>
      </c>
      <c r="C335" s="35" t="n">
        <v>380</v>
      </c>
      <c r="D335" s="35" t="inlineStr">
        <is>
          <t>Merlin8_CRT_turn_on_CP_FT</t>
        </is>
      </c>
      <c r="E335" s="35" t="inlineStr">
        <is>
          <t>0.8V</t>
        </is>
      </c>
      <c r="F335" s="35" t="inlineStr">
        <is>
          <t>PLL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</row>
    <row r="336">
      <c r="A336" s="35" t="inlineStr">
        <is>
          <t>TOP286</t>
        </is>
      </c>
      <c r="B336" s="35" t="inlineStr">
        <is>
          <t>BIN381:VDC_CP18</t>
        </is>
      </c>
      <c r="C336" s="35" t="n">
        <v>381</v>
      </c>
      <c r="D336" s="35" t="inlineStr">
        <is>
          <t>VDC_CP18</t>
        </is>
      </c>
      <c r="E336" s="35" t="inlineStr">
        <is>
          <t>0.8V</t>
        </is>
      </c>
      <c r="F336" s="35" t="inlineStr">
        <is>
          <t>SD_OTHER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</row>
    <row r="337">
      <c r="A337" s="35" t="inlineStr">
        <is>
          <t>TOP287</t>
        </is>
      </c>
      <c r="B337" s="35" t="inlineStr">
        <is>
          <t>BIN382:Merlin8_CRT_turn_on_CP_FT</t>
        </is>
      </c>
      <c r="C337" s="35" t="n">
        <v>382</v>
      </c>
      <c r="D337" s="35" t="inlineStr">
        <is>
          <t>Merlin8_CRT_turn_on_CP_FT</t>
        </is>
      </c>
      <c r="E337" s="35" t="inlineStr">
        <is>
          <t>0.8V</t>
        </is>
      </c>
      <c r="F337" s="35" t="inlineStr">
        <is>
          <t>PLL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</row>
    <row r="338">
      <c r="A338" s="35" t="inlineStr">
        <is>
          <t>TOP288</t>
        </is>
      </c>
      <c r="B338" s="35" t="inlineStr">
        <is>
          <t>BIN383:VDC_CP20</t>
        </is>
      </c>
      <c r="C338" s="35" t="n">
        <v>383</v>
      </c>
      <c r="D338" s="35" t="inlineStr">
        <is>
          <t>VDC_CP20</t>
        </is>
      </c>
      <c r="E338" s="35" t="inlineStr">
        <is>
          <t>0.8V</t>
        </is>
      </c>
      <c r="F338" s="35" t="inlineStr">
        <is>
          <t>SD_OTHER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</row>
    <row r="339">
      <c r="A339" s="35" t="inlineStr">
        <is>
          <t>TOP289</t>
        </is>
      </c>
      <c r="B339" s="35" t="inlineStr">
        <is>
          <t>BIN384:Merlin8_CRT_turn_on_CP_FT</t>
        </is>
      </c>
      <c r="C339" s="35" t="n">
        <v>384</v>
      </c>
      <c r="D339" s="35" t="inlineStr">
        <is>
          <t>Merlin8_CRT_turn_on_CP_FT</t>
        </is>
      </c>
      <c r="E339" s="35" t="inlineStr">
        <is>
          <t>0.8V</t>
        </is>
      </c>
      <c r="F339" s="35" t="inlineStr">
        <is>
          <t>PLL</t>
        </is>
      </c>
      <c r="G339" s="35" t="inlineStr">
        <is>
          <t>SD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</row>
    <row r="340">
      <c r="A340" s="35" t="inlineStr">
        <is>
          <t>TOP290</t>
        </is>
      </c>
      <c r="B340" s="35" t="inlineStr">
        <is>
          <t>BIN385:VDC_CP24</t>
        </is>
      </c>
      <c r="C340" s="35" t="n">
        <v>385</v>
      </c>
      <c r="D340" s="35" t="inlineStr">
        <is>
          <t>VDC_CP24</t>
        </is>
      </c>
      <c r="E340" s="35" t="inlineStr">
        <is>
          <t>0.8V</t>
        </is>
      </c>
      <c r="F340" s="35" t="inlineStr">
        <is>
          <t>SD_OTHER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</row>
    <row r="341">
      <c r="A341" s="35" t="inlineStr">
        <is>
          <t>TOP291</t>
        </is>
      </c>
      <c r="B341" s="35" t="inlineStr">
        <is>
          <t>BIN386:EFUSE_CP_Pass_program</t>
        </is>
      </c>
      <c r="C341" s="35" t="n">
        <v>386</v>
      </c>
      <c r="D341" s="35" t="inlineStr">
        <is>
          <t>EFUSE_CP_Pass_program</t>
        </is>
      </c>
      <c r="E341" s="35" t="inlineStr">
        <is>
          <t>0.8V</t>
        </is>
      </c>
      <c r="F341" s="35" t="inlineStr">
        <is>
          <t>OTP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</row>
    <row r="342">
      <c r="A342" s="35" t="inlineStr">
        <is>
          <t>TOP292</t>
        </is>
      </c>
      <c r="B342" s="35" t="inlineStr">
        <is>
          <t>BIN387:EFUSE_CP_Pass_read</t>
        </is>
      </c>
      <c r="C342" s="35" t="n">
        <v>387</v>
      </c>
      <c r="D342" s="35" t="inlineStr">
        <is>
          <t>EFUSE_CP_Pass_read</t>
        </is>
      </c>
      <c r="E342" s="35" t="inlineStr">
        <is>
          <t>0.8V</t>
        </is>
      </c>
      <c r="F342" s="35" t="inlineStr">
        <is>
          <t>OTP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</row>
    <row r="343">
      <c r="A343" s="31" t="inlineStr">
        <is>
          <t>TOP293</t>
        </is>
      </c>
      <c r="B343" s="31" t="inlineStr">
        <is>
          <t>BIN388:wafer_info</t>
        </is>
      </c>
      <c r="C343" s="31" t="n">
        <v>388</v>
      </c>
      <c r="D343" s="31" t="inlineStr">
        <is>
          <t>wafer_info</t>
        </is>
      </c>
      <c r="E343" s="31" t="inlineStr">
        <is>
          <t>0.8V</t>
        </is>
      </c>
      <c r="F343" s="31" t="inlineStr">
        <is>
          <t>OTHER</t>
        </is>
      </c>
      <c r="G343" s="31" t="inlineStr">
        <is>
          <t>OTHER</t>
        </is>
      </c>
      <c r="H343" s="31" t="n">
        <v>0</v>
      </c>
      <c r="I343" s="32" t="n">
        <v>0</v>
      </c>
      <c r="J343" s="31" t="n">
        <v>0</v>
      </c>
      <c r="K343" s="31" t="n">
        <v>0</v>
      </c>
      <c r="L343" s="32" t="n">
        <v>0</v>
      </c>
      <c r="M343" s="7" t="n">
        <v>9.157000000000001e-05</v>
      </c>
      <c r="N343" s="7" t="n">
        <v>0.00018314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</row>
    <row r="344">
      <c r="A344" s="35" t="inlineStr">
        <is>
          <t>TOP294</t>
        </is>
      </c>
      <c r="B344" s="35" t="inlineStr">
        <is>
          <t>BIN389:UUID_check</t>
        </is>
      </c>
      <c r="C344" s="35" t="n">
        <v>389</v>
      </c>
      <c r="D344" s="35" t="inlineStr">
        <is>
          <t>UUID_check</t>
        </is>
      </c>
      <c r="E344" s="35" t="n">
        <v>0</v>
      </c>
      <c r="F344" s="35" t="inlineStr">
        <is>
          <t>OTP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</row>
    <row r="345">
      <c r="A345" s="35" t="inlineStr">
        <is>
          <t>TOP295</t>
        </is>
      </c>
      <c r="B345" s="35" t="inlineStr">
        <is>
          <t>BIN392:Merlin8_CRT_turn_on_CP_FT</t>
        </is>
      </c>
      <c r="C345" s="35" t="n">
        <v>392</v>
      </c>
      <c r="D345" s="35" t="inlineStr">
        <is>
          <t>Merlin8_CRT_turn_on_CP_FT</t>
        </is>
      </c>
      <c r="E345" s="35" t="inlineStr">
        <is>
          <t>0.8V</t>
        </is>
      </c>
      <c r="F345" s="35" t="inlineStr">
        <is>
          <t>PLL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2.887e-05</v>
      </c>
      <c r="N345" s="7" t="n">
        <v>5.774e-05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</row>
    <row r="346">
      <c r="A346" s="35" t="inlineStr">
        <is>
          <t>TOP296</t>
        </is>
      </c>
      <c r="B346" s="35" t="inlineStr">
        <is>
          <t>BIN393:uart_MP</t>
        </is>
      </c>
      <c r="C346" s="35" t="n">
        <v>393</v>
      </c>
      <c r="D346" s="35" t="inlineStr">
        <is>
          <t>uart_MP</t>
        </is>
      </c>
      <c r="E346" s="35" t="inlineStr">
        <is>
          <t>0.8V</t>
        </is>
      </c>
      <c r="F346" s="35" t="inlineStr">
        <is>
          <t>DIC</t>
        </is>
      </c>
      <c r="G346" s="35" t="inlineStr">
        <is>
          <t>DIC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3.98e-06</v>
      </c>
      <c r="N346" s="7" t="n">
        <v>7.96e-06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</row>
    <row r="347">
      <c r="A347" s="35" t="inlineStr">
        <is>
          <t>TOP297</t>
        </is>
      </c>
      <c r="B347" s="35" t="inlineStr">
        <is>
          <t>BIN394:Merlin8_CRT_turn_on_CP_FT</t>
        </is>
      </c>
      <c r="C347" s="35" t="n">
        <v>394</v>
      </c>
      <c r="D347" s="35" t="inlineStr">
        <is>
          <t>Merlin8_CRT_turn_on_CP_FT</t>
        </is>
      </c>
      <c r="E347" s="35" t="inlineStr">
        <is>
          <t>0.8V</t>
        </is>
      </c>
      <c r="F347" s="35" t="inlineStr">
        <is>
          <t>PLL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</row>
    <row r="348">
      <c r="A348" s="35" t="inlineStr">
        <is>
          <t>TOP298</t>
        </is>
      </c>
      <c r="B348" s="35" t="inlineStr">
        <is>
          <t>BIN395:PLLEDPTX_MAX_CP</t>
        </is>
      </c>
      <c r="C348" s="35" t="n">
        <v>395</v>
      </c>
      <c r="D348" s="35" t="inlineStr">
        <is>
          <t>PLLEDPTX_MAX_CP</t>
        </is>
      </c>
      <c r="E348" s="35" t="inlineStr">
        <is>
          <t>0.8V</t>
        </is>
      </c>
      <c r="F348" s="35" t="inlineStr">
        <is>
          <t>PLL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1.99e-06</v>
      </c>
      <c r="N348" s="7" t="n">
        <v>3.98e-06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</row>
    <row r="349">
      <c r="A349" s="35" t="inlineStr">
        <is>
          <t>TOP299</t>
        </is>
      </c>
      <c r="B349" s="35" t="inlineStr">
        <is>
          <t>BIN397:PLLEDPTX_SSCG_CP</t>
        </is>
      </c>
      <c r="C349" s="35" t="n">
        <v>397</v>
      </c>
      <c r="D349" s="35" t="inlineStr">
        <is>
          <t>PLLEDPTX_SSCG_CP</t>
        </is>
      </c>
      <c r="E349" s="35" t="inlineStr">
        <is>
          <t>0.8V</t>
        </is>
      </c>
      <c r="F349" s="35" t="inlineStr">
        <is>
          <t>PLL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1e-06</v>
      </c>
      <c r="N349" s="7" t="n">
        <v>2e-06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</row>
    <row r="350">
      <c r="A350" s="35" t="inlineStr">
        <is>
          <t>TOP300</t>
        </is>
      </c>
      <c r="B350" s="35" t="inlineStr">
        <is>
          <t>BIN398:Merlin8_CRT_turn_on_CP_FT</t>
        </is>
      </c>
      <c r="C350" s="35" t="n">
        <v>398</v>
      </c>
      <c r="D350" s="35" t="inlineStr">
        <is>
          <t>Merlin8_CRT_turn_on_CP_FT</t>
        </is>
      </c>
      <c r="E350" s="35" t="inlineStr">
        <is>
          <t>0.8V</t>
        </is>
      </c>
      <c r="F350" s="35" t="inlineStr">
        <is>
          <t>PLL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</row>
    <row r="351">
      <c r="A351" s="35" t="inlineStr">
        <is>
          <t>TOP301</t>
        </is>
      </c>
      <c r="B351" s="35" t="inlineStr">
        <is>
          <t>BIN399:PIF_AUX_Sensitivity_CP</t>
        </is>
      </c>
      <c r="C351" s="35" t="n">
        <v>399</v>
      </c>
      <c r="D351" s="35" t="inlineStr">
        <is>
          <t>PIF_AUX_Sensitivity_CP</t>
        </is>
      </c>
      <c r="E351" s="35" t="inlineStr">
        <is>
          <t>0.8V</t>
        </is>
      </c>
      <c r="F351" s="35" t="inlineStr">
        <is>
          <t>PIF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1.394e-05</v>
      </c>
      <c r="N351" s="7" t="n">
        <v>2.788e-05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</row>
    <row r="352">
      <c r="A352" s="35" t="inlineStr">
        <is>
          <t>TOP302</t>
        </is>
      </c>
      <c r="B352" s="35" t="inlineStr">
        <is>
          <t>BIN400:Merlin8_CRT_turn_on_CP_FT</t>
        </is>
      </c>
      <c r="C352" s="35" t="n">
        <v>400</v>
      </c>
      <c r="D352" s="35" t="inlineStr">
        <is>
          <t>Merlin8_CRT_turn_on_CP_FT</t>
        </is>
      </c>
      <c r="E352" s="35" t="inlineStr">
        <is>
          <t>0.8V</t>
        </is>
      </c>
      <c r="F352" s="35" t="inlineStr">
        <is>
          <t>PLL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</row>
    <row r="353">
      <c r="A353" s="35" t="inlineStr">
        <is>
          <t>TOP303</t>
        </is>
      </c>
      <c r="B353" s="35" t="inlineStr">
        <is>
          <t>BIN401:PIF_CRC_CP</t>
        </is>
      </c>
      <c r="C353" s="35" t="n">
        <v>401</v>
      </c>
      <c r="D353" s="35" t="inlineStr">
        <is>
          <t>PIF_CRC_CP</t>
        </is>
      </c>
      <c r="E353" s="35" t="inlineStr">
        <is>
          <t>0.8V</t>
        </is>
      </c>
      <c r="F353" s="35" t="inlineStr">
        <is>
          <t>PIF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</row>
    <row r="354">
      <c r="A354" s="35" t="inlineStr">
        <is>
          <t>TOP304</t>
        </is>
      </c>
      <c r="B354" s="35" t="inlineStr">
        <is>
          <t>BIN402:Merlin8_CRT_turn_on_CP_FT</t>
        </is>
      </c>
      <c r="C354" s="35" t="n">
        <v>402</v>
      </c>
      <c r="D354" s="35" t="inlineStr">
        <is>
          <t>Merlin8_CRT_turn_on_CP_FT</t>
        </is>
      </c>
      <c r="E354" s="35" t="inlineStr">
        <is>
          <t>0.8V</t>
        </is>
      </c>
      <c r="F354" s="35" t="inlineStr">
        <is>
          <t>PLL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</row>
    <row r="355">
      <c r="A355" s="35" t="inlineStr">
        <is>
          <t>TOP305</t>
        </is>
      </c>
      <c r="B355" s="35" t="inlineStr">
        <is>
          <t>BIN403:PIF_LOCKN_HTPDN_IRQ_CP</t>
        </is>
      </c>
      <c r="C355" s="35" t="n">
        <v>403</v>
      </c>
      <c r="D355" s="35" t="inlineStr">
        <is>
          <t>PIF_LOCKN_HTPDN_IRQ_CP</t>
        </is>
      </c>
      <c r="E355" s="35" t="inlineStr">
        <is>
          <t>0.8V</t>
        </is>
      </c>
      <c r="F355" s="35" t="inlineStr">
        <is>
          <t>PIF</t>
        </is>
      </c>
      <c r="G355" s="35" t="inlineStr">
        <is>
          <t>SD</t>
        </is>
      </c>
      <c r="H355" s="35" t="n">
        <v>0</v>
      </c>
      <c r="I355" s="36" t="n">
        <v>0</v>
      </c>
      <c r="J355" s="35" t="n">
        <v>0</v>
      </c>
      <c r="K355" s="35" t="n">
        <v>0</v>
      </c>
      <c r="L355" s="36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</row>
    <row r="356">
      <c r="A356" s="35" t="inlineStr">
        <is>
          <t>TOP306</t>
        </is>
      </c>
      <c r="B356" s="35" t="inlineStr">
        <is>
          <t>BIN404:Merlin8_CRT_turn_on_CP_FT</t>
        </is>
      </c>
      <c r="C356" s="35" t="n">
        <v>404</v>
      </c>
      <c r="D356" s="35" t="inlineStr">
        <is>
          <t>Merlin8_CRT_turn_on_CP_FT</t>
        </is>
      </c>
      <c r="E356" s="35" t="inlineStr">
        <is>
          <t>0.8V</t>
        </is>
      </c>
      <c r="F356" s="35" t="inlineStr">
        <is>
          <t>PLL</t>
        </is>
      </c>
      <c r="G356" s="35" t="inlineStr">
        <is>
          <t>SD</t>
        </is>
      </c>
      <c r="H356" s="35" t="n">
        <v>0</v>
      </c>
      <c r="I356" s="36" t="n">
        <v>0</v>
      </c>
      <c r="J356" s="35" t="n">
        <v>0</v>
      </c>
      <c r="K356" s="35" t="n">
        <v>0</v>
      </c>
      <c r="L356" s="36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</row>
    <row r="357">
      <c r="A357" s="35" t="inlineStr">
        <is>
          <t>TOP307</t>
        </is>
      </c>
      <c r="B357" s="35" t="inlineStr">
        <is>
          <t>BIN405:VDC_CP16</t>
        </is>
      </c>
      <c r="C357" s="35" t="n">
        <v>405</v>
      </c>
      <c r="D357" s="35" t="inlineStr">
        <is>
          <t>VDC_CP16</t>
        </is>
      </c>
      <c r="E357" s="35" t="inlineStr">
        <is>
          <t>0.8V</t>
        </is>
      </c>
      <c r="F357" s="35" t="inlineStr">
        <is>
          <t>SD_OTHER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3.98e-06</v>
      </c>
      <c r="N357" s="7" t="n">
        <v>7.96e-06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</row>
    <row r="358">
      <c r="A358" s="35" t="inlineStr">
        <is>
          <t>TOP308</t>
        </is>
      </c>
      <c r="B358" s="35" t="inlineStr">
        <is>
          <t>BIN406:Merlin8_CRT_turn_on_CP_FT</t>
        </is>
      </c>
      <c r="C358" s="35" t="n">
        <v>406</v>
      </c>
      <c r="D358" s="35" t="inlineStr">
        <is>
          <t>Merlin8_CRT_turn_on_CP_FT</t>
        </is>
      </c>
      <c r="E358" s="35" t="inlineStr">
        <is>
          <t>0.8V</t>
        </is>
      </c>
      <c r="F358" s="35" t="inlineStr">
        <is>
          <t>PLL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</row>
    <row r="359">
      <c r="A359" s="35" t="inlineStr">
        <is>
          <t>TOP309</t>
        </is>
      </c>
      <c r="B359" s="35" t="inlineStr">
        <is>
          <t>BIN407:VDC_CP23</t>
        </is>
      </c>
      <c r="C359" s="35" t="n">
        <v>407</v>
      </c>
      <c r="D359" s="35" t="inlineStr">
        <is>
          <t>VDC_CP23</t>
        </is>
      </c>
      <c r="E359" s="35" t="inlineStr">
        <is>
          <t>0.8V</t>
        </is>
      </c>
      <c r="F359" s="35" t="inlineStr">
        <is>
          <t>SD_OTHER</t>
        </is>
      </c>
      <c r="G359" s="35" t="inlineStr">
        <is>
          <t>SD</t>
        </is>
      </c>
      <c r="H359" s="35" t="n">
        <v>0</v>
      </c>
      <c r="I359" s="36" t="n">
        <v>0</v>
      </c>
      <c r="J359" s="35" t="n">
        <v>0</v>
      </c>
      <c r="K359" s="35" t="n">
        <v>0</v>
      </c>
      <c r="L359" s="36" t="n">
        <v>0</v>
      </c>
      <c r="M359" s="7" t="n">
        <v>2.99e-06</v>
      </c>
      <c r="N359" s="7" t="n">
        <v>5.98e-06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</row>
    <row r="360">
      <c r="A360" s="35" t="inlineStr">
        <is>
          <t>TOP310</t>
        </is>
      </c>
      <c r="B360" s="35" t="inlineStr">
        <is>
          <t>BIN408:Merlin8_CRT_turn_on_CP_FT</t>
        </is>
      </c>
      <c r="C360" s="35" t="n">
        <v>408</v>
      </c>
      <c r="D360" s="35" t="inlineStr">
        <is>
          <t>Merlin8_CRT_turn_on_CP_FT</t>
        </is>
      </c>
      <c r="E360" s="35" t="inlineStr">
        <is>
          <t>0.8V</t>
        </is>
      </c>
      <c r="F360" s="35" t="inlineStr">
        <is>
          <t>PLL</t>
        </is>
      </c>
      <c r="G360" s="35" t="inlineStr">
        <is>
          <t>SD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</row>
    <row r="361">
      <c r="A361" s="35" t="inlineStr">
        <is>
          <t>TOP311</t>
        </is>
      </c>
      <c r="B361" s="35" t="inlineStr">
        <is>
          <t>BIN409:HDMI_5V_DET_HPD_R867_CP</t>
        </is>
      </c>
      <c r="C361" s="35" t="n">
        <v>409</v>
      </c>
      <c r="D361" s="35" t="inlineStr">
        <is>
          <t>HDMI_5V_DET_HPD_R867_CP</t>
        </is>
      </c>
      <c r="E361" s="35" t="inlineStr">
        <is>
          <t>0.8V</t>
        </is>
      </c>
      <c r="F361" s="35" t="inlineStr">
        <is>
          <t>HDMI</t>
        </is>
      </c>
      <c r="G361" s="35" t="inlineStr">
        <is>
          <t>SD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</row>
    <row r="362">
      <c r="A362" s="35" t="inlineStr">
        <is>
          <t>TOP312</t>
        </is>
      </c>
      <c r="B362" s="35" t="inlineStr">
        <is>
          <t>BIN410:Merlin8_CRT_turn_on_CP_FT</t>
        </is>
      </c>
      <c r="C362" s="35" t="n">
        <v>410</v>
      </c>
      <c r="D362" s="35" t="inlineStr">
        <is>
          <t>Merlin8_CRT_turn_on_CP_FT</t>
        </is>
      </c>
      <c r="E362" s="35" t="inlineStr">
        <is>
          <t>0.8V</t>
        </is>
      </c>
      <c r="F362" s="35" t="inlineStr">
        <is>
          <t>PLL</t>
        </is>
      </c>
      <c r="G362" s="35" t="inlineStr">
        <is>
          <t>SD</t>
        </is>
      </c>
      <c r="H362" s="35" t="n">
        <v>0</v>
      </c>
      <c r="I362" s="36" t="n">
        <v>0</v>
      </c>
      <c r="J362" s="35" t="n">
        <v>0</v>
      </c>
      <c r="K362" s="35" t="n">
        <v>0</v>
      </c>
      <c r="L362" s="36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</row>
    <row r="363">
      <c r="A363" s="35" t="inlineStr">
        <is>
          <t>TOP313</t>
        </is>
      </c>
      <c r="B363" s="35" t="inlineStr">
        <is>
          <t>BIN411:HDMI_PLL_CLK_c0_CPFT</t>
        </is>
      </c>
      <c r="C363" s="35" t="n">
        <v>411</v>
      </c>
      <c r="D363" s="35" t="inlineStr">
        <is>
          <t>HDMI_PLL_CLK_c0_CPFT</t>
        </is>
      </c>
      <c r="E363" s="35" t="inlineStr">
        <is>
          <t>0.8V</t>
        </is>
      </c>
      <c r="F363" s="35" t="inlineStr">
        <is>
          <t>HDMI</t>
        </is>
      </c>
      <c r="G363" s="35" t="inlineStr">
        <is>
          <t>SD</t>
        </is>
      </c>
      <c r="H363" s="35" t="n">
        <v>0</v>
      </c>
      <c r="I363" s="36" t="n">
        <v>0</v>
      </c>
      <c r="J363" s="35" t="n">
        <v>0</v>
      </c>
      <c r="K363" s="35" t="n">
        <v>0</v>
      </c>
      <c r="L363" s="36" t="n">
        <v>0</v>
      </c>
      <c r="M363" s="7" t="n">
        <v>1.294e-05</v>
      </c>
      <c r="N363" s="7" t="n">
        <v>2.588e-05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</row>
    <row r="364">
      <c r="A364" s="35" t="inlineStr">
        <is>
          <t>TOP314</t>
        </is>
      </c>
      <c r="B364" s="35" t="inlineStr">
        <is>
          <t>BIN412:Merlin8_CRT_turn_on_CP_FT</t>
        </is>
      </c>
      <c r="C364" s="35" t="n">
        <v>412</v>
      </c>
      <c r="D364" s="35" t="inlineStr">
        <is>
          <t>Merlin8_CRT_turn_on_CP_FT</t>
        </is>
      </c>
      <c r="E364" s="35" t="inlineStr">
        <is>
          <t>0.8V</t>
        </is>
      </c>
      <c r="F364" s="35" t="inlineStr">
        <is>
          <t>PLL</t>
        </is>
      </c>
      <c r="G364" s="35" t="inlineStr">
        <is>
          <t>SD</t>
        </is>
      </c>
      <c r="H364" s="35" t="n">
        <v>0</v>
      </c>
      <c r="I364" s="36" t="n">
        <v>0</v>
      </c>
      <c r="J364" s="35" t="n">
        <v>0</v>
      </c>
      <c r="K364" s="35" t="n">
        <v>0</v>
      </c>
      <c r="L364" s="36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</row>
    <row r="365">
      <c r="A365" s="35" t="inlineStr">
        <is>
          <t>TOP315</t>
        </is>
      </c>
      <c r="B365" s="35" t="inlineStr">
        <is>
          <t>BIN413:HDMI_PLL_CLK_c1_CPFT</t>
        </is>
      </c>
      <c r="C365" s="35" t="n">
        <v>413</v>
      </c>
      <c r="D365" s="35" t="inlineStr">
        <is>
          <t>HDMI_PLL_CLK_c1_CPFT</t>
        </is>
      </c>
      <c r="E365" s="35" t="inlineStr">
        <is>
          <t>0.8V</t>
        </is>
      </c>
      <c r="F365" s="35" t="inlineStr">
        <is>
          <t>HDMI</t>
        </is>
      </c>
      <c r="G365" s="35" t="inlineStr">
        <is>
          <t>SD</t>
        </is>
      </c>
      <c r="H365" s="35" t="n">
        <v>0</v>
      </c>
      <c r="I365" s="36" t="n">
        <v>0</v>
      </c>
      <c r="J365" s="35" t="n">
        <v>0</v>
      </c>
      <c r="K365" s="35" t="n">
        <v>0</v>
      </c>
      <c r="L365" s="36" t="n">
        <v>0</v>
      </c>
      <c r="M365" s="7" t="n">
        <v>7.96e-06</v>
      </c>
      <c r="N365" s="7" t="n">
        <v>1.592e-05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</row>
    <row r="366">
      <c r="A366" s="35" t="inlineStr">
        <is>
          <t>TOP316</t>
        </is>
      </c>
      <c r="B366" s="35" t="inlineStr">
        <is>
          <t>BIN414:Merlin8_CRT_turn_on_CP_FT</t>
        </is>
      </c>
      <c r="C366" s="35" t="n">
        <v>414</v>
      </c>
      <c r="D366" s="35" t="inlineStr">
        <is>
          <t>Merlin8_CRT_turn_on_CP_FT</t>
        </is>
      </c>
      <c r="E366" s="35" t="inlineStr">
        <is>
          <t>0.8V</t>
        </is>
      </c>
      <c r="F366" s="35" t="inlineStr">
        <is>
          <t>PLL</t>
        </is>
      </c>
      <c r="G366" s="35" t="inlineStr">
        <is>
          <t>SD</t>
        </is>
      </c>
      <c r="H366" s="35" t="n">
        <v>0</v>
      </c>
      <c r="I366" s="36" t="n">
        <v>0</v>
      </c>
      <c r="J366" s="35" t="n">
        <v>0</v>
      </c>
      <c r="K366" s="35" t="n">
        <v>0</v>
      </c>
      <c r="L366" s="36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</row>
    <row r="367">
      <c r="A367" s="35" t="inlineStr">
        <is>
          <t>TOP317</t>
        </is>
      </c>
      <c r="B367" s="35" t="inlineStr">
        <is>
          <t>BIN415:HDMI_PLL_CLK_c2_CPFT</t>
        </is>
      </c>
      <c r="C367" s="35" t="n">
        <v>415</v>
      </c>
      <c r="D367" s="35" t="inlineStr">
        <is>
          <t>HDMI_PLL_CLK_c2_CPFT</t>
        </is>
      </c>
      <c r="E367" s="35" t="inlineStr">
        <is>
          <t>0.8V</t>
        </is>
      </c>
      <c r="F367" s="35" t="inlineStr">
        <is>
          <t>HDMI</t>
        </is>
      </c>
      <c r="G367" s="35" t="inlineStr">
        <is>
          <t>SD</t>
        </is>
      </c>
      <c r="H367" s="35" t="n">
        <v>0</v>
      </c>
      <c r="I367" s="36" t="n">
        <v>0</v>
      </c>
      <c r="J367" s="35" t="n">
        <v>0</v>
      </c>
      <c r="K367" s="35" t="n">
        <v>0</v>
      </c>
      <c r="L367" s="36" t="n">
        <v>0</v>
      </c>
      <c r="M367" s="7" t="n">
        <v>5.97e-06</v>
      </c>
      <c r="N367" s="7" t="n">
        <v>1.194e-05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</row>
    <row r="368">
      <c r="A368" s="35" t="inlineStr">
        <is>
          <t>TOP318</t>
        </is>
      </c>
      <c r="B368" s="35" t="inlineStr">
        <is>
          <t>BIN416:Merlin8_CRT_turn_on_CP_FT</t>
        </is>
      </c>
      <c r="C368" s="35" t="n">
        <v>416</v>
      </c>
      <c r="D368" s="35" t="inlineStr">
        <is>
          <t>Merlin8_CRT_turn_on_CP_FT</t>
        </is>
      </c>
      <c r="E368" s="35" t="inlineStr">
        <is>
          <t>0.8V</t>
        </is>
      </c>
      <c r="F368" s="35" t="inlineStr">
        <is>
          <t>PLL</t>
        </is>
      </c>
      <c r="G368" s="35" t="inlineStr">
        <is>
          <t>SD</t>
        </is>
      </c>
      <c r="H368" s="35" t="n">
        <v>0</v>
      </c>
      <c r="I368" s="36" t="n">
        <v>0</v>
      </c>
      <c r="J368" s="35" t="n">
        <v>0</v>
      </c>
      <c r="K368" s="35" t="n">
        <v>0</v>
      </c>
      <c r="L368" s="36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</row>
    <row r="369">
      <c r="A369" s="35" t="inlineStr">
        <is>
          <t>TOP319</t>
        </is>
      </c>
      <c r="B369" s="35" t="inlineStr">
        <is>
          <t>BIN417:HDMI_PLL_CLK_c3_CPFT</t>
        </is>
      </c>
      <c r="C369" s="35" t="n">
        <v>417</v>
      </c>
      <c r="D369" s="35" t="inlineStr">
        <is>
          <t>HDMI_PLL_CLK_c3_CPFT</t>
        </is>
      </c>
      <c r="E369" s="35" t="inlineStr">
        <is>
          <t>0.8V</t>
        </is>
      </c>
      <c r="F369" s="35" t="inlineStr">
        <is>
          <t>HDMI</t>
        </is>
      </c>
      <c r="G369" s="35" t="inlineStr">
        <is>
          <t>SD</t>
        </is>
      </c>
      <c r="H369" s="35" t="n">
        <v>0</v>
      </c>
      <c r="I369" s="36" t="n">
        <v>0</v>
      </c>
      <c r="J369" s="35" t="n">
        <v>0</v>
      </c>
      <c r="K369" s="35" t="n">
        <v>0</v>
      </c>
      <c r="L369" s="36" t="n">
        <v>0</v>
      </c>
      <c r="M369" s="7" t="n">
        <v>7.96e-06</v>
      </c>
      <c r="N369" s="7" t="n">
        <v>1.592e-05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</row>
    <row r="370">
      <c r="A370" s="35" t="inlineStr">
        <is>
          <t>TOP320</t>
        </is>
      </c>
      <c r="B370" s="35" t="inlineStr">
        <is>
          <t>BIN424:CRT_turn_on_CP_FT</t>
        </is>
      </c>
      <c r="C370" s="35" t="n">
        <v>424</v>
      </c>
      <c r="D370" s="35" t="inlineStr">
        <is>
          <t>CRT_turn_on_CP_FT</t>
        </is>
      </c>
      <c r="E370" s="35" t="inlineStr">
        <is>
          <t>0.8V</t>
        </is>
      </c>
      <c r="F370" s="35" t="inlineStr">
        <is>
          <t>DDR</t>
        </is>
      </c>
      <c r="G370" s="35" t="inlineStr">
        <is>
          <t>SD</t>
        </is>
      </c>
      <c r="H370" s="35" t="n">
        <v>0</v>
      </c>
      <c r="I370" s="36" t="n">
        <v>0</v>
      </c>
      <c r="J370" s="35" t="n">
        <v>0</v>
      </c>
      <c r="K370" s="35" t="n">
        <v>0</v>
      </c>
      <c r="L370" s="36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</row>
    <row r="371">
      <c r="A371" s="35" t="inlineStr">
        <is>
          <t>TOP321</t>
        </is>
      </c>
      <c r="B371" s="35" t="inlineStr">
        <is>
          <t>BIN434:Merlin8_CRT_turn_on_CP_FT</t>
        </is>
      </c>
      <c r="C371" s="35" t="n">
        <v>434</v>
      </c>
      <c r="D371" s="35" t="inlineStr">
        <is>
          <t>Merlin8_CRT_turn_on_CP_FT</t>
        </is>
      </c>
      <c r="E371" s="35" t="inlineStr">
        <is>
          <t>0.8V</t>
        </is>
      </c>
      <c r="F371" s="35" t="inlineStr">
        <is>
          <t>PLL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</row>
    <row r="372">
      <c r="A372" s="35" t="inlineStr">
        <is>
          <t>TOP322</t>
        </is>
      </c>
      <c r="B372" s="35" t="inlineStr">
        <is>
          <t>BIN435:GPIO_03_GPIReadGPO</t>
        </is>
      </c>
      <c r="C372" s="35" t="n">
        <v>435</v>
      </c>
      <c r="D372" s="35" t="inlineStr">
        <is>
          <t>GPIO_03_GPIReadGPO</t>
        </is>
      </c>
      <c r="E372" s="35" t="inlineStr">
        <is>
          <t>0.8V</t>
        </is>
      </c>
      <c r="F372" s="35" t="inlineStr">
        <is>
          <t>GPIO</t>
        </is>
      </c>
      <c r="G372" s="35" t="inlineStr">
        <is>
          <t>SD</t>
        </is>
      </c>
      <c r="H372" s="35" t="n">
        <v>0</v>
      </c>
      <c r="I372" s="36" t="n">
        <v>0</v>
      </c>
      <c r="J372" s="35" t="n">
        <v>0</v>
      </c>
      <c r="K372" s="35" t="n">
        <v>0</v>
      </c>
      <c r="L372" s="36" t="n">
        <v>0</v>
      </c>
      <c r="M372" s="7" t="n">
        <v>1.692e-05</v>
      </c>
      <c r="N372" s="7" t="n">
        <v>3.384e-05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</row>
    <row r="373">
      <c r="A373" s="35" t="inlineStr">
        <is>
          <t>TOP323</t>
        </is>
      </c>
      <c r="B373" s="35" t="inlineStr">
        <is>
          <t>BIN436:Merlin8_CRT_turn_on_CP_FT</t>
        </is>
      </c>
      <c r="C373" s="35" t="n">
        <v>436</v>
      </c>
      <c r="D373" s="35" t="inlineStr">
        <is>
          <t>Merlin8_CRT_turn_on_CP_FT</t>
        </is>
      </c>
      <c r="E373" s="35" t="inlineStr">
        <is>
          <t>0.8V</t>
        </is>
      </c>
      <c r="F373" s="35" t="inlineStr">
        <is>
          <t>PLL</t>
        </is>
      </c>
      <c r="G373" s="35" t="inlineStr">
        <is>
          <t>SD</t>
        </is>
      </c>
      <c r="H373" s="35" t="n">
        <v>0</v>
      </c>
      <c r="I373" s="36" t="n">
        <v>0</v>
      </c>
      <c r="J373" s="35" t="n">
        <v>0</v>
      </c>
      <c r="K373" s="35" t="n">
        <v>0</v>
      </c>
      <c r="L373" s="36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</row>
    <row r="374">
      <c r="A374" s="35" t="inlineStr">
        <is>
          <t>TOP324</t>
        </is>
      </c>
      <c r="B374" s="35" t="inlineStr">
        <is>
          <t>BIN437:GPIO_04_GPIreadH_leak</t>
        </is>
      </c>
      <c r="C374" s="35" t="n">
        <v>437</v>
      </c>
      <c r="D374" s="35" t="inlineStr">
        <is>
          <t>GPIO_04_GPIreadH_leak</t>
        </is>
      </c>
      <c r="E374" s="35" t="inlineStr">
        <is>
          <t>0.8V</t>
        </is>
      </c>
      <c r="F374" s="35" t="inlineStr">
        <is>
          <t>GPIO</t>
        </is>
      </c>
      <c r="G374" s="35" t="inlineStr">
        <is>
          <t>SD</t>
        </is>
      </c>
      <c r="H374" s="35" t="n">
        <v>0</v>
      </c>
      <c r="I374" s="36" t="n">
        <v>0</v>
      </c>
      <c r="J374" s="35" t="n">
        <v>0</v>
      </c>
      <c r="K374" s="35" t="n">
        <v>0</v>
      </c>
      <c r="L374" s="36" t="n">
        <v>0</v>
      </c>
      <c r="M374" s="7" t="n">
        <v>3.583e-05</v>
      </c>
      <c r="N374" s="7" t="n">
        <v>7.166e-05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</row>
    <row r="375">
      <c r="A375" s="35" t="inlineStr">
        <is>
          <t>TOP325</t>
        </is>
      </c>
      <c r="B375" s="35" t="inlineStr">
        <is>
          <t>BIN438:Merlin8_CRT_turn_on_CP_FT</t>
        </is>
      </c>
      <c r="C375" s="35" t="n">
        <v>438</v>
      </c>
      <c r="D375" s="35" t="inlineStr">
        <is>
          <t>Merlin8_CRT_turn_on_CP_FT</t>
        </is>
      </c>
      <c r="E375" s="35" t="inlineStr">
        <is>
          <t>0.8V</t>
        </is>
      </c>
      <c r="F375" s="35" t="inlineStr">
        <is>
          <t>PLL</t>
        </is>
      </c>
      <c r="G375" s="35" t="inlineStr">
        <is>
          <t>SD</t>
        </is>
      </c>
      <c r="H375" s="35" t="n">
        <v>0</v>
      </c>
      <c r="I375" s="36" t="n">
        <v>0</v>
      </c>
      <c r="J375" s="35" t="n">
        <v>0</v>
      </c>
      <c r="K375" s="35" t="n">
        <v>0</v>
      </c>
      <c r="L375" s="36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</row>
    <row r="376">
      <c r="A376" s="35" t="inlineStr">
        <is>
          <t>TOP326</t>
        </is>
      </c>
      <c r="B376" s="35" t="inlineStr">
        <is>
          <t>BIN439:GPIO_04_GPIreadH</t>
        </is>
      </c>
      <c r="C376" s="35" t="n">
        <v>439</v>
      </c>
      <c r="D376" s="35" t="inlineStr">
        <is>
          <t>GPIO_04_GPIreadH</t>
        </is>
      </c>
      <c r="E376" s="35" t="inlineStr">
        <is>
          <t>0.8V</t>
        </is>
      </c>
      <c r="F376" s="35" t="inlineStr">
        <is>
          <t>GPIO</t>
        </is>
      </c>
      <c r="G376" s="35" t="inlineStr">
        <is>
          <t>SD</t>
        </is>
      </c>
      <c r="H376" s="35" t="n">
        <v>0</v>
      </c>
      <c r="I376" s="36" t="n">
        <v>0</v>
      </c>
      <c r="J376" s="35" t="n">
        <v>0</v>
      </c>
      <c r="K376" s="35" t="n">
        <v>0</v>
      </c>
      <c r="L376" s="36" t="n">
        <v>0</v>
      </c>
      <c r="M376" s="7" t="n">
        <v>1.194e-05</v>
      </c>
      <c r="N376" s="7" t="n">
        <v>2.388e-05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</row>
    <row r="377">
      <c r="A377" s="35" t="inlineStr">
        <is>
          <t>TOP327</t>
        </is>
      </c>
      <c r="B377" s="35" t="inlineStr">
        <is>
          <t>BIN440:Merlin8_CRT_turn_on_CP_FT</t>
        </is>
      </c>
      <c r="C377" s="35" t="n">
        <v>440</v>
      </c>
      <c r="D377" s="35" t="inlineStr">
        <is>
          <t>Merlin8_CRT_turn_on_CP_FT</t>
        </is>
      </c>
      <c r="E377" s="35" t="inlineStr">
        <is>
          <t>0.8V</t>
        </is>
      </c>
      <c r="F377" s="35" t="inlineStr">
        <is>
          <t>PLL</t>
        </is>
      </c>
      <c r="G377" s="35" t="inlineStr">
        <is>
          <t>SD</t>
        </is>
      </c>
      <c r="H377" s="35" t="n">
        <v>0</v>
      </c>
      <c r="I377" s="36" t="n">
        <v>0</v>
      </c>
      <c r="J377" s="35" t="n">
        <v>0</v>
      </c>
      <c r="K377" s="35" t="n">
        <v>0</v>
      </c>
      <c r="L377" s="36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</row>
    <row r="378">
      <c r="A378" s="35" t="inlineStr">
        <is>
          <t>TOP328</t>
        </is>
      </c>
      <c r="B378" s="35" t="inlineStr">
        <is>
          <t>BIN442:Merlin8_CRT_turn_on_CP_FT</t>
        </is>
      </c>
      <c r="C378" s="35" t="n">
        <v>442</v>
      </c>
      <c r="D378" s="35" t="inlineStr">
        <is>
          <t>Merlin8_CRT_turn_on_CP_FT</t>
        </is>
      </c>
      <c r="E378" s="35" t="inlineStr">
        <is>
          <t>0.8V</t>
        </is>
      </c>
      <c r="F378" s="35" t="inlineStr">
        <is>
          <t>PLL</t>
        </is>
      </c>
      <c r="G378" s="35" t="inlineStr">
        <is>
          <t>SD</t>
        </is>
      </c>
      <c r="H378" s="35" t="n">
        <v>0</v>
      </c>
      <c r="I378" s="36" t="n">
        <v>0</v>
      </c>
      <c r="J378" s="35" t="n">
        <v>0</v>
      </c>
      <c r="K378" s="35" t="n">
        <v>0</v>
      </c>
      <c r="L378" s="36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</row>
    <row r="379">
      <c r="A379" s="35" t="inlineStr">
        <is>
          <t>TOP329</t>
        </is>
      </c>
      <c r="B379" s="35" t="inlineStr">
        <is>
          <t>BIN443:GPIO_05_GPIReadL</t>
        </is>
      </c>
      <c r="C379" s="35" t="n">
        <v>443</v>
      </c>
      <c r="D379" s="35" t="inlineStr">
        <is>
          <t>GPIO_05_GPIReadL</t>
        </is>
      </c>
      <c r="E379" s="35" t="inlineStr">
        <is>
          <t>0.8V</t>
        </is>
      </c>
      <c r="F379" s="35" t="inlineStr">
        <is>
          <t>GPIO</t>
        </is>
      </c>
      <c r="G379" s="35" t="inlineStr">
        <is>
          <t>SD</t>
        </is>
      </c>
      <c r="H379" s="35" t="n">
        <v>0</v>
      </c>
      <c r="I379" s="36" t="n">
        <v>0</v>
      </c>
      <c r="J379" s="35" t="n">
        <v>0</v>
      </c>
      <c r="K379" s="35" t="n">
        <v>0</v>
      </c>
      <c r="L379" s="36" t="n">
        <v>0</v>
      </c>
      <c r="M379" s="7" t="n">
        <v>3.98e-06</v>
      </c>
      <c r="N379" s="7" t="n">
        <v>7.96e-06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</row>
    <row r="380">
      <c r="A380" s="35" t="inlineStr">
        <is>
          <t>TOP330</t>
        </is>
      </c>
      <c r="B380" s="35" t="inlineStr">
        <is>
          <t>BIN444:Merlin8_CRT_turn_on_CP_FT</t>
        </is>
      </c>
      <c r="C380" s="35" t="n">
        <v>444</v>
      </c>
      <c r="D380" s="35" t="inlineStr">
        <is>
          <t>Merlin8_CRT_turn_on_CP_FT</t>
        </is>
      </c>
      <c r="E380" s="35" t="inlineStr">
        <is>
          <t>0.8V</t>
        </is>
      </c>
      <c r="F380" s="35" t="inlineStr">
        <is>
          <t>PLL</t>
        </is>
      </c>
      <c r="G380" s="35" t="inlineStr">
        <is>
          <t>SD</t>
        </is>
      </c>
      <c r="H380" s="35" t="n">
        <v>0</v>
      </c>
      <c r="I380" s="36" t="n">
        <v>0</v>
      </c>
      <c r="J380" s="35" t="n">
        <v>0</v>
      </c>
      <c r="K380" s="35" t="n">
        <v>0</v>
      </c>
      <c r="L380" s="36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</row>
    <row r="381">
      <c r="A381" s="53" t="inlineStr">
        <is>
          <t>TOP331</t>
        </is>
      </c>
      <c r="B381" s="53" t="inlineStr">
        <is>
          <t>BIN449:D4_3200_PLLDDR_SSCG_DC2_CP</t>
        </is>
      </c>
      <c r="C381" s="53" t="n">
        <v>449</v>
      </c>
      <c r="D381" s="53" t="inlineStr">
        <is>
          <t>D4_3200_PLLDDR_SSCG_DC2_CP</t>
        </is>
      </c>
      <c r="E381" s="53" t="inlineStr">
        <is>
          <t>0.8V</t>
        </is>
      </c>
      <c r="F381" s="53" t="inlineStr">
        <is>
          <t>DSS_SD</t>
        </is>
      </c>
      <c r="G381" s="53" t="inlineStr">
        <is>
          <t>DSS_SD</t>
        </is>
      </c>
      <c r="H381" s="53" t="n">
        <v>0</v>
      </c>
      <c r="I381" s="54" t="n">
        <v>0</v>
      </c>
      <c r="J381" s="53" t="n">
        <v>0</v>
      </c>
      <c r="K381" s="53" t="n">
        <v>0</v>
      </c>
      <c r="L381" s="54" t="n">
        <v>0</v>
      </c>
      <c r="M381" s="7" t="n">
        <v>2.99e-06</v>
      </c>
      <c r="N381" s="7" t="n">
        <v>5.98e-06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</row>
    <row r="382">
      <c r="A382" s="41" t="inlineStr">
        <is>
          <t>TOP332</t>
        </is>
      </c>
      <c r="B382" s="41" t="inlineStr">
        <is>
          <t>BIN450:Efuse_EMMC_PAR_write</t>
        </is>
      </c>
      <c r="C382" s="41" t="n">
        <v>450</v>
      </c>
      <c r="D382" s="41" t="inlineStr">
        <is>
          <t>Efuse_EMMC_PAR_write</t>
        </is>
      </c>
      <c r="E382" s="41" t="inlineStr">
        <is>
          <t>0.8V</t>
        </is>
      </c>
      <c r="F382" s="41" t="inlineStr">
        <is>
          <t>OTP</t>
        </is>
      </c>
      <c r="G382" s="41" t="inlineStr">
        <is>
          <t>OTP</t>
        </is>
      </c>
      <c r="H382" s="41" t="n">
        <v>0</v>
      </c>
      <c r="I382" s="42" t="n">
        <v>0</v>
      </c>
      <c r="J382" s="41" t="n">
        <v>0</v>
      </c>
      <c r="K382" s="41" t="n">
        <v>0</v>
      </c>
      <c r="L382" s="42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</row>
    <row r="383">
      <c r="A383" s="41" t="inlineStr">
        <is>
          <t>TOP333</t>
        </is>
      </c>
      <c r="B383" s="41" t="inlineStr">
        <is>
          <t>BIN451:Efuse_EMMC_PAR_Read_nr</t>
        </is>
      </c>
      <c r="C383" s="41" t="n">
        <v>451</v>
      </c>
      <c r="D383" s="41" t="inlineStr">
        <is>
          <t>Efuse_EMMC_PAR_Read_nr</t>
        </is>
      </c>
      <c r="E383" s="41" t="inlineStr">
        <is>
          <t>0.8V</t>
        </is>
      </c>
      <c r="F383" s="41" t="inlineStr">
        <is>
          <t>OTP</t>
        </is>
      </c>
      <c r="G383" s="41" t="inlineStr">
        <is>
          <t>OTP</t>
        </is>
      </c>
      <c r="H383" s="41" t="n">
        <v>0</v>
      </c>
      <c r="I383" s="42" t="n">
        <v>0</v>
      </c>
      <c r="J383" s="41" t="n">
        <v>0</v>
      </c>
      <c r="K383" s="41" t="n">
        <v>0</v>
      </c>
      <c r="L383" s="42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</row>
    <row r="384">
      <c r="A384" s="41" t="inlineStr">
        <is>
          <t>TOP334</t>
        </is>
      </c>
      <c r="B384" s="41" t="inlineStr">
        <is>
          <t>BIN452:Efuse_EMMC_PAR_Read_mr</t>
        </is>
      </c>
      <c r="C384" s="41" t="n">
        <v>452</v>
      </c>
      <c r="D384" s="41" t="inlineStr">
        <is>
          <t>Efuse_EMMC_PAR_Read_mr</t>
        </is>
      </c>
      <c r="E384" s="41" t="inlineStr">
        <is>
          <t>0.8V</t>
        </is>
      </c>
      <c r="F384" s="41" t="inlineStr">
        <is>
          <t>OTP</t>
        </is>
      </c>
      <c r="G384" s="41" t="inlineStr">
        <is>
          <t>OTP</t>
        </is>
      </c>
      <c r="H384" s="41" t="n">
        <v>0</v>
      </c>
      <c r="I384" s="42" t="n">
        <v>0</v>
      </c>
      <c r="J384" s="41" t="n">
        <v>0</v>
      </c>
      <c r="K384" s="41" t="n">
        <v>0</v>
      </c>
      <c r="L384" s="42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</row>
    <row r="385">
      <c r="A385" s="43" t="inlineStr">
        <is>
          <t>TOP335</t>
        </is>
      </c>
      <c r="B385" s="43" t="inlineStr">
        <is>
          <t>BIN463:cp_mode1_tdf_dsu_onlyL2D_MCP2_comp_LV</t>
        </is>
      </c>
      <c r="C385" s="43" t="n">
        <v>463</v>
      </c>
      <c r="D385" s="43" t="inlineStr">
        <is>
          <t>cp_mode1_tdf_dsu_onlyL2D_MCP2_comp_LV</t>
        </is>
      </c>
      <c r="E385" s="43" t="inlineStr">
        <is>
          <t>VID</t>
        </is>
      </c>
      <c r="F385" s="43" t="inlineStr">
        <is>
          <t>TDF_LV</t>
        </is>
      </c>
      <c r="G385" s="43" t="inlineStr">
        <is>
          <t>SCAN</t>
        </is>
      </c>
      <c r="H385" s="43" t="n">
        <v>0</v>
      </c>
      <c r="I385" s="44" t="n">
        <v>0</v>
      </c>
      <c r="J385" s="43" t="n">
        <v>0</v>
      </c>
      <c r="K385" s="43" t="n">
        <v>0</v>
      </c>
      <c r="L385" s="44" t="n">
        <v>0</v>
      </c>
      <c r="M385" s="7" t="n">
        <v>3.086e-05</v>
      </c>
      <c r="N385" s="7" t="n">
        <v>6.172e-05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</row>
    <row r="386">
      <c r="A386" s="43" t="inlineStr">
        <is>
          <t>TOP336</t>
        </is>
      </c>
      <c r="B386" s="43" t="inlineStr">
        <is>
          <t>BIN469:cp_mode1_tdf_msm_full_scpu_emb_c0_occ_off_comp_LV</t>
        </is>
      </c>
      <c r="C386" s="43" t="n">
        <v>469</v>
      </c>
      <c r="D386" s="43" t="inlineStr">
        <is>
          <t>cp_mode1_tdf_msm_full_scpu_emb_c0_occ_off_comp_LV</t>
        </is>
      </c>
      <c r="E386" s="43" t="inlineStr">
        <is>
          <t>0.75V</t>
        </is>
      </c>
      <c r="F386" s="43" t="inlineStr">
        <is>
          <t>TDF_LV</t>
        </is>
      </c>
      <c r="G386" s="43" t="inlineStr">
        <is>
          <t>SCAN</t>
        </is>
      </c>
      <c r="H386" s="43" t="n">
        <v>0</v>
      </c>
      <c r="I386" s="44" t="n">
        <v>0</v>
      </c>
      <c r="J386" s="43" t="n">
        <v>0</v>
      </c>
      <c r="K386" s="43" t="n">
        <v>0</v>
      </c>
      <c r="L386" s="44" t="n">
        <v>0</v>
      </c>
      <c r="M386" s="7" t="n">
        <v>1.99e-06</v>
      </c>
      <c r="N386" s="7" t="n">
        <v>3.98e-06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</row>
    <row r="387">
      <c r="A387" s="43" t="inlineStr">
        <is>
          <t>TOP337</t>
        </is>
      </c>
      <c r="B387" s="43" t="inlineStr">
        <is>
          <t>BIN470:cp_mode1_tdf_msm_full_scpu_emb_c1_occ_off_comp_LV</t>
        </is>
      </c>
      <c r="C387" s="43" t="n">
        <v>470</v>
      </c>
      <c r="D387" s="43" t="inlineStr">
        <is>
          <t>cp_mode1_tdf_msm_full_scpu_emb_c1_occ_off_comp_LV</t>
        </is>
      </c>
      <c r="E387" s="43" t="inlineStr">
        <is>
          <t>VID</t>
        </is>
      </c>
      <c r="F387" s="43" t="inlineStr">
        <is>
          <t>TDF_LV</t>
        </is>
      </c>
      <c r="G387" s="43" t="inlineStr">
        <is>
          <t>SCAN</t>
        </is>
      </c>
      <c r="H387" s="43" t="n">
        <v>0</v>
      </c>
      <c r="I387" s="44" t="n">
        <v>0</v>
      </c>
      <c r="J387" s="43" t="n">
        <v>0</v>
      </c>
      <c r="K387" s="43" t="n">
        <v>0</v>
      </c>
      <c r="L387" s="44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</row>
    <row r="388">
      <c r="A388" s="43" t="inlineStr">
        <is>
          <t>TOP338</t>
        </is>
      </c>
      <c r="B388" s="43" t="inlineStr">
        <is>
          <t>BIN471:cp_mode1_tdf_msm_full_scpu_emb_c2_occ_off_comp_LV</t>
        </is>
      </c>
      <c r="C388" s="43" t="n">
        <v>471</v>
      </c>
      <c r="D388" s="43" t="inlineStr">
        <is>
          <t>cp_mode1_tdf_msm_full_scpu_emb_c2_occ_off_comp_LV</t>
        </is>
      </c>
      <c r="E388" s="43" t="inlineStr">
        <is>
          <t>VID</t>
        </is>
      </c>
      <c r="F388" s="43" t="inlineStr">
        <is>
          <t>TDF_LV</t>
        </is>
      </c>
      <c r="G388" s="43" t="inlineStr">
        <is>
          <t>SCAN</t>
        </is>
      </c>
      <c r="H388" s="43" t="n">
        <v>0</v>
      </c>
      <c r="I388" s="44" t="n">
        <v>0</v>
      </c>
      <c r="J388" s="43" t="n">
        <v>0</v>
      </c>
      <c r="K388" s="43" t="n">
        <v>0</v>
      </c>
      <c r="L388" s="44" t="n">
        <v>0</v>
      </c>
      <c r="M388" s="7" t="n">
        <v>1e-06</v>
      </c>
      <c r="N388" s="7" t="n">
        <v>2e-06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</row>
    <row r="389">
      <c r="A389" s="43" t="inlineStr">
        <is>
          <t>TOP339</t>
        </is>
      </c>
      <c r="B389" s="43" t="inlineStr">
        <is>
          <t>BIN472:cp_mode1_tdf_msm_full_scpu_emb_c3_occ_off_comp_LV</t>
        </is>
      </c>
      <c r="C389" s="43" t="n">
        <v>472</v>
      </c>
      <c r="D389" s="43" t="inlineStr">
        <is>
          <t>cp_mode1_tdf_msm_full_scpu_emb_c3_occ_off_comp_LV</t>
        </is>
      </c>
      <c r="E389" s="43" t="inlineStr">
        <is>
          <t>VID</t>
        </is>
      </c>
      <c r="F389" s="43" t="inlineStr">
        <is>
          <t>TDF_LV</t>
        </is>
      </c>
      <c r="G389" s="43" t="inlineStr">
        <is>
          <t>SCAN</t>
        </is>
      </c>
      <c r="H389" s="43" t="n">
        <v>0</v>
      </c>
      <c r="I389" s="44" t="n">
        <v>0</v>
      </c>
      <c r="J389" s="43" t="n">
        <v>0</v>
      </c>
      <c r="K389" s="43" t="n">
        <v>0</v>
      </c>
      <c r="L389" s="44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</row>
    <row r="390">
      <c r="A390" s="43" t="inlineStr">
        <is>
          <t>TOP340</t>
        </is>
      </c>
      <c r="B390" s="43" t="inlineStr">
        <is>
          <t>BIN473:cp_mode1_tdf_msm_full_scpu_emb_dsu_compp_LV</t>
        </is>
      </c>
      <c r="C390" s="43" t="n">
        <v>473</v>
      </c>
      <c r="D390" s="43" t="inlineStr">
        <is>
          <t>cp_mode1_tdf_msm_full_scpu_emb_dsu_compp_LV</t>
        </is>
      </c>
      <c r="E390" s="43" t="inlineStr">
        <is>
          <t>VID</t>
        </is>
      </c>
      <c r="F390" s="43" t="inlineStr">
        <is>
          <t>TDF_LV</t>
        </is>
      </c>
      <c r="G390" s="43" t="inlineStr">
        <is>
          <t>SCAN</t>
        </is>
      </c>
      <c r="H390" s="43" t="n">
        <v>0</v>
      </c>
      <c r="I390" s="44" t="n">
        <v>0</v>
      </c>
      <c r="J390" s="43" t="n">
        <v>0</v>
      </c>
      <c r="K390" s="43" t="n">
        <v>0</v>
      </c>
      <c r="L390" s="44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</row>
    <row r="391">
      <c r="A391" s="35" t="inlineStr">
        <is>
          <t>TOP341</t>
        </is>
      </c>
      <c r="B391" s="35" t="inlineStr">
        <is>
          <t>BIN495:HDMI_leakage</t>
        </is>
      </c>
      <c r="C391" s="35" t="n">
        <v>495</v>
      </c>
      <c r="D391" s="35" t="inlineStr">
        <is>
          <t>HDMI_leakage</t>
        </is>
      </c>
      <c r="E391" s="35" t="inlineStr">
        <is>
          <t>0.01V</t>
        </is>
      </c>
      <c r="F391" s="35" t="inlineStr">
        <is>
          <t>HDMI</t>
        </is>
      </c>
      <c r="G391" s="35" t="inlineStr">
        <is>
          <t>SD</t>
        </is>
      </c>
      <c r="H391" s="35" t="n">
        <v>0</v>
      </c>
      <c r="I391" s="36" t="n">
        <v>0</v>
      </c>
      <c r="J391" s="35" t="n">
        <v>0</v>
      </c>
      <c r="K391" s="35" t="n">
        <v>0</v>
      </c>
      <c r="L391" s="36" t="n">
        <v>0</v>
      </c>
      <c r="M391" s="7" t="n">
        <v>7.96e-06</v>
      </c>
      <c r="N391" s="7" t="n">
        <v>1.592e-05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</row>
    <row r="392">
      <c r="A392" s="33" t="inlineStr">
        <is>
          <t>TOP342</t>
        </is>
      </c>
      <c r="B392" s="33" t="inlineStr">
        <is>
          <t>BIN500:power_short</t>
        </is>
      </c>
      <c r="C392" s="33" t="n">
        <v>500</v>
      </c>
      <c r="D392" s="33" t="inlineStr">
        <is>
          <t>power_short</t>
        </is>
      </c>
      <c r="E392" s="33" t="inlineStr">
        <is>
          <t>0.1V</t>
        </is>
      </c>
      <c r="F392" s="33" t="inlineStr">
        <is>
          <t>OS</t>
        </is>
      </c>
      <c r="G392" s="33" t="inlineStr">
        <is>
          <t>OS</t>
        </is>
      </c>
      <c r="H392" s="33" t="n">
        <v>0</v>
      </c>
      <c r="I392" s="34" t="n">
        <v>0</v>
      </c>
      <c r="J392" s="33" t="n">
        <v>0</v>
      </c>
      <c r="K392" s="33" t="n">
        <v>0</v>
      </c>
      <c r="L392" s="34" t="n">
        <v>0</v>
      </c>
      <c r="M392" s="7" t="n">
        <v>1e-06</v>
      </c>
      <c r="N392" s="7" t="n">
        <v>2e-06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</row>
    <row r="393">
      <c r="A393" s="33" t="inlineStr">
        <is>
          <t>TOP343</t>
        </is>
      </c>
      <c r="B393" s="33" t="inlineStr">
        <is>
          <t>BIN501:os</t>
        </is>
      </c>
      <c r="C393" s="33" t="n">
        <v>501</v>
      </c>
      <c r="D393" s="33" t="inlineStr">
        <is>
          <t>os</t>
        </is>
      </c>
      <c r="E393" s="33" t="inlineStr">
        <is>
          <t>0V</t>
        </is>
      </c>
      <c r="F393" s="33" t="inlineStr">
        <is>
          <t>OS</t>
        </is>
      </c>
      <c r="G393" s="33" t="inlineStr">
        <is>
          <t>OS</t>
        </is>
      </c>
      <c r="H393" s="33" t="n">
        <v>0</v>
      </c>
      <c r="I393" s="34" t="n">
        <v>0</v>
      </c>
      <c r="J393" s="33" t="n">
        <v>0</v>
      </c>
      <c r="K393" s="33" t="n">
        <v>0</v>
      </c>
      <c r="L393" s="34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</row>
    <row r="394">
      <c r="A394" s="45" t="inlineStr">
        <is>
          <t>TOP344</t>
        </is>
      </c>
      <c r="B394" s="45" t="inlineStr">
        <is>
          <t>BIN508:scpu_bisr_bist_drf_vddr_1800_X3_BIST_LV</t>
        </is>
      </c>
      <c r="C394" s="45" t="n">
        <v>508</v>
      </c>
      <c r="D394" s="45" t="inlineStr">
        <is>
          <t>scpu_bisr_bist_drf_vddr_1800_X3_BIST_LV</t>
        </is>
      </c>
      <c r="E394" s="45" t="inlineStr">
        <is>
          <t>VID</t>
        </is>
      </c>
      <c r="F394" s="45" t="inlineStr">
        <is>
          <t>BIST_LV</t>
        </is>
      </c>
      <c r="G394" s="45" t="inlineStr">
        <is>
          <t>BIST</t>
        </is>
      </c>
      <c r="H394" s="45" t="n">
        <v>0</v>
      </c>
      <c r="I394" s="46" t="n">
        <v>0</v>
      </c>
      <c r="J394" s="45" t="n">
        <v>0</v>
      </c>
      <c r="K394" s="45" t="n">
        <v>0</v>
      </c>
      <c r="L394" s="46" t="n">
        <v>0</v>
      </c>
      <c r="M394" s="7" t="n">
        <v>2.99e-06</v>
      </c>
      <c r="N394" s="7" t="n">
        <v>5.98e-06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</row>
    <row r="395">
      <c r="A395" s="37" t="inlineStr">
        <is>
          <t>TOP345</t>
        </is>
      </c>
      <c r="B395" s="37" t="inlineStr">
        <is>
          <t>BIN510:Merlin8_FSS_detect_mode_CP_CDL7_updata_pll</t>
        </is>
      </c>
      <c r="C395" s="37" t="n">
        <v>510</v>
      </c>
      <c r="D395" s="37" t="inlineStr">
        <is>
          <t>Merlin8_FSS_detect_mode_CP_CDL7_updata_pll</t>
        </is>
      </c>
      <c r="E395" s="37" t="inlineStr">
        <is>
          <t>0.8V</t>
        </is>
      </c>
      <c r="F395" s="37" t="inlineStr">
        <is>
          <t>FSS</t>
        </is>
      </c>
      <c r="G395" s="37" t="inlineStr">
        <is>
          <t>FSS</t>
        </is>
      </c>
      <c r="H395" s="37" t="n">
        <v>0</v>
      </c>
      <c r="I395" s="38" t="n">
        <v>0</v>
      </c>
      <c r="J395" s="37" t="n">
        <v>0</v>
      </c>
      <c r="K395" s="37" t="n">
        <v>0</v>
      </c>
      <c r="L395" s="38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</row>
    <row r="396">
      <c r="A396" s="37" t="inlineStr">
        <is>
          <t>TOP346</t>
        </is>
      </c>
      <c r="B396" s="37" t="inlineStr">
        <is>
          <t>BIN511:Merlin8_FSS_detect_mode_CP_CDL7_updata_pll2</t>
        </is>
      </c>
      <c r="C396" s="37" t="n">
        <v>511</v>
      </c>
      <c r="D396" s="37" t="inlineStr">
        <is>
          <t>Merlin8_FSS_detect_mode_CP_CDL7_updata_pll2</t>
        </is>
      </c>
      <c r="E396" s="37" t="inlineStr">
        <is>
          <t>0.8V</t>
        </is>
      </c>
      <c r="F396" s="37" t="inlineStr">
        <is>
          <t>FSS</t>
        </is>
      </c>
      <c r="G396" s="37" t="inlineStr">
        <is>
          <t>FSS</t>
        </is>
      </c>
      <c r="H396" s="37" t="n">
        <v>0</v>
      </c>
      <c r="I396" s="38" t="n">
        <v>0</v>
      </c>
      <c r="J396" s="37" t="n">
        <v>0</v>
      </c>
      <c r="K396" s="37" t="n">
        <v>0</v>
      </c>
      <c r="L396" s="38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</row>
    <row r="397">
      <c r="A397" s="45" t="inlineStr">
        <is>
          <t>TOP347</t>
        </is>
      </c>
      <c r="B397" s="45" t="inlineStr">
        <is>
          <t>BIN512:scpu_bisr_bist_drf_vddr_1800_X5_VDDR_DRF1</t>
        </is>
      </c>
      <c r="C397" s="45" t="n">
        <v>512</v>
      </c>
      <c r="D397" s="45" t="inlineStr">
        <is>
          <t>scpu_bisr_bist_drf_vddr_1800_X5_VDDR_DRF1</t>
        </is>
      </c>
      <c r="E397" s="45" t="inlineStr">
        <is>
          <t>VID</t>
        </is>
      </c>
      <c r="F397" s="45" t="inlineStr">
        <is>
          <t>BIST_LV</t>
        </is>
      </c>
      <c r="G397" s="45" t="inlineStr">
        <is>
          <t>BIST</t>
        </is>
      </c>
      <c r="H397" s="45" t="n">
        <v>0</v>
      </c>
      <c r="I397" s="46" t="n">
        <v>0</v>
      </c>
      <c r="J397" s="45" t="n">
        <v>0</v>
      </c>
      <c r="K397" s="45" t="n">
        <v>0</v>
      </c>
      <c r="L397" s="46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</row>
    <row r="398">
      <c r="A398" s="45" t="inlineStr">
        <is>
          <t>TOP348</t>
        </is>
      </c>
      <c r="B398" s="45" t="inlineStr">
        <is>
          <t>BIN514:scpu_bisr_bist_drf_vddr_1800_X7_VDDR_DRF3_0p8v</t>
        </is>
      </c>
      <c r="C398" s="45" t="n">
        <v>514</v>
      </c>
      <c r="D398" s="45" t="inlineStr">
        <is>
          <t>scpu_bisr_bist_drf_vddr_1800_X7_VDDR_DRF3_0p8v</t>
        </is>
      </c>
      <c r="E398" s="45" t="inlineStr">
        <is>
          <t>0.8V</t>
        </is>
      </c>
      <c r="F398" s="45" t="inlineStr">
        <is>
          <t>BIST_LV</t>
        </is>
      </c>
      <c r="G398" s="45" t="inlineStr">
        <is>
          <t>BIST</t>
        </is>
      </c>
      <c r="H398" s="45" t="n">
        <v>0</v>
      </c>
      <c r="I398" s="46" t="n">
        <v>0</v>
      </c>
      <c r="J398" s="45" t="n">
        <v>0</v>
      </c>
      <c r="K398" s="45" t="n">
        <v>0</v>
      </c>
      <c r="L398" s="46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</row>
    <row r="399">
      <c r="A399" s="35" t="inlineStr">
        <is>
          <t>TOP349</t>
        </is>
      </c>
      <c r="B399" s="35" t="inlineStr">
        <is>
          <t>BIN519:vo_dispi_interface</t>
        </is>
      </c>
      <c r="C399" s="35" t="n">
        <v>519</v>
      </c>
      <c r="D399" s="35" t="inlineStr">
        <is>
          <t>vo_dispi_interface</t>
        </is>
      </c>
      <c r="E399" s="35" t="inlineStr">
        <is>
          <t>0.8V</t>
        </is>
      </c>
      <c r="F399" s="35" t="inlineStr">
        <is>
          <t>DIC</t>
        </is>
      </c>
      <c r="G399" s="35" t="inlineStr">
        <is>
          <t>DIC</t>
        </is>
      </c>
      <c r="H399" s="35" t="n">
        <v>0</v>
      </c>
      <c r="I399" s="36" t="n">
        <v>0</v>
      </c>
      <c r="J399" s="35" t="n">
        <v>0</v>
      </c>
      <c r="K399" s="35" t="n">
        <v>0</v>
      </c>
      <c r="L399" s="36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</row>
    <row r="400">
      <c r="A400" s="37" t="inlineStr">
        <is>
          <t>TOP350</t>
        </is>
      </c>
      <c r="B400" s="37" t="inlineStr">
        <is>
          <t>BIN523:OTP_2G_grade</t>
        </is>
      </c>
      <c r="C400" s="37" t="n">
        <v>523</v>
      </c>
      <c r="D400" s="37" t="inlineStr">
        <is>
          <t>OTP_2G_grade</t>
        </is>
      </c>
      <c r="E400" s="37" t="n"/>
      <c r="F400" s="37" t="inlineStr">
        <is>
          <t>OC</t>
        </is>
      </c>
      <c r="G400" s="37" t="inlineStr">
        <is>
          <t>OC</t>
        </is>
      </c>
      <c r="H400" s="37" t="n">
        <v>0</v>
      </c>
      <c r="I400" s="38" t="n">
        <v>0</v>
      </c>
      <c r="J400" s="37" t="n">
        <v>0</v>
      </c>
      <c r="K400" s="37" t="n">
        <v>0</v>
      </c>
      <c r="L400" s="38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</row>
    <row r="401">
      <c r="A401" s="45" t="inlineStr">
        <is>
          <t>TOP351</t>
        </is>
      </c>
      <c r="B401" s="45" t="inlineStr">
        <is>
          <t>BIN530:merge_etn_phy_mac_bist_MP_LV</t>
        </is>
      </c>
      <c r="C401" s="45" t="n">
        <v>530</v>
      </c>
      <c r="D401" s="45" t="inlineStr">
        <is>
          <t>merge_etn_phy_mac_bist_MP_LV</t>
        </is>
      </c>
      <c r="E401" s="45" t="inlineStr">
        <is>
          <t>VID</t>
        </is>
      </c>
      <c r="F401" s="45" t="inlineStr">
        <is>
          <t>BIST_LV</t>
        </is>
      </c>
      <c r="G401" s="45" t="inlineStr">
        <is>
          <t>BIST</t>
        </is>
      </c>
      <c r="H401" s="45" t="n">
        <v>0</v>
      </c>
      <c r="I401" s="46" t="n">
        <v>0</v>
      </c>
      <c r="J401" s="45" t="n">
        <v>0</v>
      </c>
      <c r="K401" s="45" t="n">
        <v>0</v>
      </c>
      <c r="L401" s="46" t="n">
        <v>0</v>
      </c>
      <c r="M401" s="7" t="n">
        <v>2.99e-06</v>
      </c>
      <c r="N401" s="7" t="n">
        <v>5.98e-06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</row>
    <row r="402">
      <c r="A402" s="45" t="inlineStr">
        <is>
          <t>TOP352</t>
        </is>
      </c>
      <c r="B402" s="45" t="inlineStr">
        <is>
          <t>BIN531:merge_etn_phy_mac_drf_MP_LV</t>
        </is>
      </c>
      <c r="C402" s="45" t="n">
        <v>531</v>
      </c>
      <c r="D402" s="45" t="inlineStr">
        <is>
          <t>merge_etn_phy_mac_drf_MP_LV</t>
        </is>
      </c>
      <c r="E402" s="45" t="inlineStr">
        <is>
          <t>VID</t>
        </is>
      </c>
      <c r="F402" s="45" t="inlineStr">
        <is>
          <t>BIST_LV</t>
        </is>
      </c>
      <c r="G402" s="45" t="inlineStr">
        <is>
          <t>BIST</t>
        </is>
      </c>
      <c r="H402" s="45" t="n">
        <v>0</v>
      </c>
      <c r="I402" s="46" t="n">
        <v>0</v>
      </c>
      <c r="J402" s="45" t="n">
        <v>0</v>
      </c>
      <c r="K402" s="45" t="n">
        <v>0</v>
      </c>
      <c r="L402" s="46" t="n">
        <v>0</v>
      </c>
      <c r="M402" s="7" t="n">
        <v>0</v>
      </c>
      <c r="N402" s="7" t="n">
        <v>0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</row>
    <row r="403">
      <c r="A403" s="41" t="inlineStr">
        <is>
          <t>TOP353</t>
        </is>
      </c>
      <c r="B403" s="41" t="inlineStr">
        <is>
          <t>BIN546:efuse_ReadAll_CRC_Check</t>
        </is>
      </c>
      <c r="C403" s="41" t="n">
        <v>546</v>
      </c>
      <c r="D403" s="41" t="inlineStr">
        <is>
          <t>efuse_ReadAll_CRC_Check</t>
        </is>
      </c>
      <c r="E403" s="41" t="inlineStr">
        <is>
          <t>0.8V</t>
        </is>
      </c>
      <c r="F403" s="41" t="inlineStr">
        <is>
          <t>OTP</t>
        </is>
      </c>
      <c r="G403" s="41" t="inlineStr">
        <is>
          <t>OTP</t>
        </is>
      </c>
      <c r="H403" s="41" t="n">
        <v>0</v>
      </c>
      <c r="I403" s="42" t="n">
        <v>0</v>
      </c>
      <c r="J403" s="41" t="n">
        <v>0</v>
      </c>
      <c r="K403" s="41" t="n">
        <v>0</v>
      </c>
      <c r="L403" s="42" t="n">
        <v>0</v>
      </c>
      <c r="M403" s="7" t="n">
        <v>1.99e-06</v>
      </c>
      <c r="N403" s="7" t="n">
        <v>3.98e-06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</row>
    <row r="404">
      <c r="A404" s="41" t="inlineStr">
        <is>
          <t>TOP354</t>
        </is>
      </c>
      <c r="B404" s="41" t="inlineStr">
        <is>
          <t>BIN567:HVS_done_OTP_blank_check</t>
        </is>
      </c>
      <c r="C404" s="41" t="n">
        <v>567</v>
      </c>
      <c r="D404" s="41" t="inlineStr">
        <is>
          <t>HVS_done_OTP_blank_check</t>
        </is>
      </c>
      <c r="E404" s="41" t="n"/>
      <c r="F404" s="41" t="inlineStr">
        <is>
          <t>OTP</t>
        </is>
      </c>
      <c r="G404" s="41" t="inlineStr">
        <is>
          <t>OTP</t>
        </is>
      </c>
      <c r="H404" s="41" t="n">
        <v>0</v>
      </c>
      <c r="I404" s="42" t="n">
        <v>0</v>
      </c>
      <c r="J404" s="41" t="n">
        <v>0</v>
      </c>
      <c r="K404" s="41" t="n">
        <v>0</v>
      </c>
      <c r="L404" s="42" t="n">
        <v>0</v>
      </c>
      <c r="M404" s="7" t="n">
        <v>7.96e-06</v>
      </c>
      <c r="N404" s="7" t="n">
        <v>1.592e-05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</row>
    <row r="405">
      <c r="A405" s="35" t="inlineStr">
        <is>
          <t>TOP355</t>
        </is>
      </c>
      <c r="B405" s="35" t="inlineStr">
        <is>
          <t>BIN571:Merlin8_CRT_turn_on_CP_FT</t>
        </is>
      </c>
      <c r="C405" s="35" t="n">
        <v>571</v>
      </c>
      <c r="D405" s="35" t="inlineStr">
        <is>
          <t>Merlin8_CRT_turn_on_CP_FT</t>
        </is>
      </c>
      <c r="E405" s="35" t="inlineStr">
        <is>
          <t>0.8V</t>
        </is>
      </c>
      <c r="F405" s="35" t="inlineStr">
        <is>
          <t>PLL</t>
        </is>
      </c>
      <c r="G405" s="35" t="inlineStr">
        <is>
          <t>SD</t>
        </is>
      </c>
      <c r="H405" s="35" t="n">
        <v>0</v>
      </c>
      <c r="I405" s="36" t="n">
        <v>0</v>
      </c>
      <c r="J405" s="35" t="n">
        <v>0</v>
      </c>
      <c r="K405" s="35" t="n">
        <v>0</v>
      </c>
      <c r="L405" s="36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</row>
    <row r="406">
      <c r="A406" s="43" t="inlineStr">
        <is>
          <t>TOP356</t>
        </is>
      </c>
      <c r="B406" s="43" t="inlineStr">
        <is>
          <t>BIN701:cp_mode2_1_tdf_c5_comp_HV_header</t>
        </is>
      </c>
      <c r="C406" s="43" t="n">
        <v>701</v>
      </c>
      <c r="D406" s="43" t="inlineStr">
        <is>
          <t>cp_mode2_1_tdf_c5_comp_HV_header</t>
        </is>
      </c>
      <c r="E406" s="43" t="inlineStr">
        <is>
          <t>0.88V</t>
        </is>
      </c>
      <c r="F406" s="43" t="inlineStr">
        <is>
          <t>SCAN_HEADER</t>
        </is>
      </c>
      <c r="G406" s="43" t="inlineStr">
        <is>
          <t>SCAN</t>
        </is>
      </c>
      <c r="H406" s="43" t="n">
        <v>0</v>
      </c>
      <c r="I406" s="44" t="n">
        <v>0</v>
      </c>
      <c r="J406" s="43" t="n">
        <v>0</v>
      </c>
      <c r="K406" s="43" t="n">
        <v>0</v>
      </c>
      <c r="L406" s="44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</row>
    <row r="407">
      <c r="A407" s="43" t="inlineStr">
        <is>
          <t>TOP357</t>
        </is>
      </c>
      <c r="B407" s="43" t="inlineStr">
        <is>
          <t>BIN703:cp_mode2_1_tdf_c5_comp_HV_VT_header</t>
        </is>
      </c>
      <c r="C407" s="43" t="n">
        <v>703</v>
      </c>
      <c r="D407" s="43" t="inlineStr">
        <is>
          <t>cp_mode2_1_tdf_c5_comp_HV_VT_header</t>
        </is>
      </c>
      <c r="E407" s="43" t="inlineStr">
        <is>
          <t>0.88V</t>
        </is>
      </c>
      <c r="F407" s="43" t="inlineStr">
        <is>
          <t>SCAN_HEADER</t>
        </is>
      </c>
      <c r="G407" s="43" t="inlineStr">
        <is>
          <t>SCAN</t>
        </is>
      </c>
      <c r="H407" s="43" t="n">
        <v>0</v>
      </c>
      <c r="I407" s="44" t="n">
        <v>0</v>
      </c>
      <c r="J407" s="43" t="n">
        <v>0</v>
      </c>
      <c r="K407" s="43" t="n">
        <v>0</v>
      </c>
      <c r="L407" s="44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</row>
    <row r="408">
      <c r="A408" s="43" t="inlineStr">
        <is>
          <t>TOP358</t>
        </is>
      </c>
      <c r="B408" s="43" t="inlineStr">
        <is>
          <t>BIN705:cp_mode2_1_tdf_c5_comp_HV_24ns_header</t>
        </is>
      </c>
      <c r="C408" s="43" t="n">
        <v>705</v>
      </c>
      <c r="D408" s="43" t="inlineStr">
        <is>
          <t>cp_mode2_1_tdf_c5_comp_HV_24ns_header</t>
        </is>
      </c>
      <c r="E408" s="43" t="inlineStr">
        <is>
          <t>0.88V</t>
        </is>
      </c>
      <c r="F408" s="43" t="inlineStr">
        <is>
          <t>SCAN_HEADER</t>
        </is>
      </c>
      <c r="G408" s="43" t="inlineStr">
        <is>
          <t>SCAN</t>
        </is>
      </c>
      <c r="H408" s="43" t="n">
        <v>0</v>
      </c>
      <c r="I408" s="44" t="n">
        <v>0</v>
      </c>
      <c r="J408" s="43" t="n">
        <v>0</v>
      </c>
      <c r="K408" s="43" t="n">
        <v>0</v>
      </c>
      <c r="L408" s="44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</row>
    <row r="409">
      <c r="A409" s="43" t="inlineStr">
        <is>
          <t>TOP359</t>
        </is>
      </c>
      <c r="B409" s="43" t="inlineStr">
        <is>
          <t>BIN711:cp_mode2_1_tdf_c5_comp_LV_header</t>
        </is>
      </c>
      <c r="C409" s="43" t="n">
        <v>711</v>
      </c>
      <c r="D409" s="43" t="inlineStr">
        <is>
          <t>cp_mode2_1_tdf_c5_comp_LV_header</t>
        </is>
      </c>
      <c r="E409" s="43" t="inlineStr">
        <is>
          <t>VID</t>
        </is>
      </c>
      <c r="F409" s="43" t="inlineStr">
        <is>
          <t>SCAN_HEADER</t>
        </is>
      </c>
      <c r="G409" s="43" t="inlineStr">
        <is>
          <t>SCAN</t>
        </is>
      </c>
      <c r="H409" s="43" t="n">
        <v>0</v>
      </c>
      <c r="I409" s="44" t="n">
        <v>0</v>
      </c>
      <c r="J409" s="43" t="n">
        <v>0</v>
      </c>
      <c r="K409" s="43" t="n">
        <v>0</v>
      </c>
      <c r="L409" s="44" t="n">
        <v>0</v>
      </c>
      <c r="M409" s="7" t="n">
        <v>1.095e-05</v>
      </c>
      <c r="N409" s="7" t="n">
        <v>2.19e-05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</row>
    <row r="410">
      <c r="A410" s="43" t="inlineStr">
        <is>
          <t>TOP360</t>
        </is>
      </c>
      <c r="B410" s="43" t="inlineStr">
        <is>
          <t>BIN713:cp_mode2_1_tdf_c5_comp_LV_VT_header</t>
        </is>
      </c>
      <c r="C410" s="43" t="n">
        <v>713</v>
      </c>
      <c r="D410" s="43" t="inlineStr">
        <is>
          <t>cp_mode2_1_tdf_c5_comp_LV_VT_header</t>
        </is>
      </c>
      <c r="E410" s="43" t="inlineStr">
        <is>
          <t>VID</t>
        </is>
      </c>
      <c r="F410" s="43" t="inlineStr">
        <is>
          <t>SCAN_HEADER</t>
        </is>
      </c>
      <c r="G410" s="43" t="inlineStr">
        <is>
          <t>SCAN</t>
        </is>
      </c>
      <c r="H410" s="43" t="n">
        <v>0</v>
      </c>
      <c r="I410" s="44" t="n">
        <v>0</v>
      </c>
      <c r="J410" s="43" t="n">
        <v>0</v>
      </c>
      <c r="K410" s="43" t="n">
        <v>0</v>
      </c>
      <c r="L410" s="44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</row>
    <row r="411">
      <c r="A411" s="43" t="inlineStr">
        <is>
          <t>TOP361</t>
        </is>
      </c>
      <c r="B411" s="43" t="inlineStr">
        <is>
          <t>BIN715:cp_mode2_1_tdf_c5_comp_LV_header</t>
        </is>
      </c>
      <c r="C411" s="43" t="n">
        <v>715</v>
      </c>
      <c r="D411" s="43" t="inlineStr">
        <is>
          <t>cp_mode2_1_tdf_c5_comp_LV_header</t>
        </is>
      </c>
      <c r="E411" s="43" t="inlineStr">
        <is>
          <t>VID</t>
        </is>
      </c>
      <c r="F411" s="43" t="inlineStr">
        <is>
          <t>SCAN_HEADER</t>
        </is>
      </c>
      <c r="G411" s="43" t="inlineStr">
        <is>
          <t>SCAN</t>
        </is>
      </c>
      <c r="H411" s="43" t="n">
        <v>0</v>
      </c>
      <c r="I411" s="44" t="n">
        <v>0</v>
      </c>
      <c r="J411" s="43" t="n">
        <v>0</v>
      </c>
      <c r="K411" s="43" t="n">
        <v>0</v>
      </c>
      <c r="L411" s="44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</row>
    <row r="412">
      <c r="A412" s="31" t="inlineStr">
        <is>
          <t>TOP362</t>
        </is>
      </c>
      <c r="B412" s="31" t="inlineStr">
        <is>
          <t>BIN999:set-error-bin</t>
        </is>
      </c>
      <c r="C412" s="31" t="n">
        <v>999</v>
      </c>
      <c r="D412" s="31" t="inlineStr">
        <is>
          <t>set-error-bin</t>
        </is>
      </c>
      <c r="E412" s="31" t="n"/>
      <c r="F412" s="31" t="inlineStr">
        <is>
          <t>OTHER</t>
        </is>
      </c>
      <c r="G412" s="31" t="inlineStr">
        <is>
          <t>OTHER</t>
        </is>
      </c>
      <c r="H412" s="31" t="n">
        <v>0</v>
      </c>
      <c r="I412" s="32" t="n">
        <v>0</v>
      </c>
      <c r="J412" s="31" t="n">
        <v>0</v>
      </c>
      <c r="K412" s="31" t="n">
        <v>0</v>
      </c>
      <c r="L412" s="32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7" t="n">
        <v>0</v>
      </c>
      <c r="BK412" s="7" t="n">
        <v>0</v>
      </c>
      <c r="BL412" s="7" t="n">
        <v>0</v>
      </c>
      <c r="BM412" s="7" t="n">
        <v>0</v>
      </c>
      <c r="BN412" s="7" t="n">
        <v>0</v>
      </c>
      <c r="BO412" s="7" t="n">
        <v>0</v>
      </c>
      <c r="BP412" s="7" t="n">
        <v>0</v>
      </c>
      <c r="BQ412" s="7" t="n">
        <v>0</v>
      </c>
      <c r="BR412" s="7" t="n">
        <v>0</v>
      </c>
      <c r="BS412" s="7" t="n">
        <v>0</v>
      </c>
    </row>
    <row r="413">
      <c r="O413" s="43" t="inlineStr">
        <is>
          <t>E750-106</t>
        </is>
      </c>
      <c r="P413" s="43" t="inlineStr">
        <is>
          <t>TDX115A</t>
        </is>
      </c>
      <c r="Q413" s="43" t="inlineStr">
        <is>
          <t>E750-139</t>
        </is>
      </c>
      <c r="R413" s="43" t="inlineStr">
        <is>
          <t>E750-106</t>
        </is>
      </c>
      <c r="S413" s="43" t="inlineStr">
        <is>
          <t>E750-139</t>
        </is>
      </c>
      <c r="T413" s="43" t="inlineStr">
        <is>
          <t>TDX115A</t>
        </is>
      </c>
      <c r="U413" s="43" t="inlineStr">
        <is>
          <t>E750-139</t>
        </is>
      </c>
      <c r="V413" s="43" t="inlineStr">
        <is>
          <t>E750-139</t>
        </is>
      </c>
      <c r="W413" s="43" t="inlineStr">
        <is>
          <t>TDX115A</t>
        </is>
      </c>
      <c r="X413" s="43" t="inlineStr">
        <is>
          <t>TDX115A</t>
        </is>
      </c>
      <c r="Y413" s="43" t="inlineStr">
        <is>
          <t>TDX115A</t>
        </is>
      </c>
      <c r="Z413" s="43" t="inlineStr">
        <is>
          <t>E750-139</t>
        </is>
      </c>
      <c r="AA413" s="43" t="inlineStr">
        <is>
          <t>E750-139</t>
        </is>
      </c>
      <c r="AB413" s="43" t="inlineStr">
        <is>
          <t>E750-139</t>
        </is>
      </c>
      <c r="AC413" s="43" t="inlineStr">
        <is>
          <t>TDX115A</t>
        </is>
      </c>
      <c r="AD413" s="43" t="inlineStr">
        <is>
          <t>E750-139</t>
        </is>
      </c>
      <c r="AE413" s="43" t="inlineStr">
        <is>
          <t>E750-106</t>
        </is>
      </c>
      <c r="AF413" s="43" t="inlineStr">
        <is>
          <t>E750-139</t>
        </is>
      </c>
      <c r="AG413" s="43" t="inlineStr">
        <is>
          <t>E750-139</t>
        </is>
      </c>
      <c r="AH413" s="43" t="inlineStr">
        <is>
          <t>E750-106</t>
        </is>
      </c>
      <c r="AI413" s="43" t="inlineStr">
        <is>
          <t>TDX115A</t>
        </is>
      </c>
      <c r="AJ413" s="43" t="inlineStr">
        <is>
          <t>E750-139</t>
        </is>
      </c>
      <c r="AK413" s="43" t="inlineStr">
        <is>
          <t>TDX115A</t>
        </is>
      </c>
      <c r="AL413" s="43" t="inlineStr">
        <is>
          <t>TDX115A</t>
        </is>
      </c>
      <c r="AM413" s="43" t="inlineStr">
        <is>
          <t>E750-139</t>
        </is>
      </c>
      <c r="AN413" s="43" t="inlineStr">
        <is>
          <t>E750-139</t>
        </is>
      </c>
      <c r="AO413" s="43" t="inlineStr">
        <is>
          <t>TDX115A</t>
        </is>
      </c>
      <c r="AP413" s="43" t="inlineStr">
        <is>
          <t>E750-139</t>
        </is>
      </c>
      <c r="AQ413" s="43" t="inlineStr">
        <is>
          <t>E750-139</t>
        </is>
      </c>
      <c r="AR413" s="43" t="inlineStr">
        <is>
          <t>E750-139</t>
        </is>
      </c>
      <c r="AS413" s="43" t="inlineStr">
        <is>
          <t>E750-139</t>
        </is>
      </c>
      <c r="AT413" s="43" t="inlineStr">
        <is>
          <t>TDX115A</t>
        </is>
      </c>
      <c r="AU413" s="43" t="inlineStr">
        <is>
          <t>E750-106</t>
        </is>
      </c>
      <c r="AV413" s="43" t="inlineStr">
        <is>
          <t>E750-139</t>
        </is>
      </c>
      <c r="AW413" s="43" t="inlineStr">
        <is>
          <t>E750-139</t>
        </is>
      </c>
      <c r="AX413" s="43" t="inlineStr">
        <is>
          <t>TDX115A</t>
        </is>
      </c>
      <c r="AY413" s="43" t="inlineStr">
        <is>
          <t>E750-139</t>
        </is>
      </c>
      <c r="AZ413" s="43" t="inlineStr">
        <is>
          <t>E750-139</t>
        </is>
      </c>
      <c r="BA413" s="43" t="inlineStr">
        <is>
          <t>TDX115A</t>
        </is>
      </c>
      <c r="BB413" s="43" t="inlineStr">
        <is>
          <t>E750-139</t>
        </is>
      </c>
      <c r="BC413" s="43" t="inlineStr">
        <is>
          <t>E750-139</t>
        </is>
      </c>
      <c r="BD413" s="43" t="inlineStr">
        <is>
          <t>TDX115A</t>
        </is>
      </c>
      <c r="BE413" s="43" t="inlineStr">
        <is>
          <t>TDX115A</t>
        </is>
      </c>
      <c r="BF413" s="43" t="inlineStr">
        <is>
          <t>TDX115A</t>
        </is>
      </c>
      <c r="BG413" s="43" t="inlineStr">
        <is>
          <t>TDX115A</t>
        </is>
      </c>
      <c r="BH413" s="43" t="inlineStr">
        <is>
          <t>TDX115A</t>
        </is>
      </c>
      <c r="BI413" s="43" t="inlineStr">
        <is>
          <t>TDX115A</t>
        </is>
      </c>
      <c r="BJ413" s="43" t="inlineStr">
        <is>
          <t>TDX115A</t>
        </is>
      </c>
      <c r="BK413" s="43" t="inlineStr">
        <is>
          <t>TDX115A</t>
        </is>
      </c>
      <c r="BL413" s="43" t="inlineStr">
        <is>
          <t>TDX115A</t>
        </is>
      </c>
      <c r="BM413" s="43" t="inlineStr">
        <is>
          <t>TDX115A</t>
        </is>
      </c>
      <c r="BN413" s="43" t="inlineStr">
        <is>
          <t>E750-106</t>
        </is>
      </c>
      <c r="BO413" s="43" t="inlineStr">
        <is>
          <t>E750-139</t>
        </is>
      </c>
      <c r="BP413" s="43" t="inlineStr">
        <is>
          <t>E750-139</t>
        </is>
      </c>
      <c r="BQ413" s="43" t="inlineStr">
        <is>
          <t>E750-106</t>
        </is>
      </c>
      <c r="BR413" s="43" t="inlineStr">
        <is>
          <t>TDX115A</t>
        </is>
      </c>
      <c r="BS413" s="43" t="inlineStr">
        <is>
          <t>E750-106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B51" r:id="rId1"/>
    <hyperlink xmlns:r="http://schemas.openxmlformats.org/officeDocument/2006/relationships" ref="B52" r:id="rId2"/>
    <hyperlink xmlns:r="http://schemas.openxmlformats.org/officeDocument/2006/relationships" ref="B53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B56" r:id="rId6"/>
    <hyperlink xmlns:r="http://schemas.openxmlformats.org/officeDocument/2006/relationships" ref="P56" r:id="rId7"/>
    <hyperlink xmlns:r="http://schemas.openxmlformats.org/officeDocument/2006/relationships" ref="R56" r:id="rId8"/>
    <hyperlink xmlns:r="http://schemas.openxmlformats.org/officeDocument/2006/relationships" ref="S56" r:id="rId9"/>
    <hyperlink xmlns:r="http://schemas.openxmlformats.org/officeDocument/2006/relationships" ref="T56" r:id="rId10"/>
    <hyperlink xmlns:r="http://schemas.openxmlformats.org/officeDocument/2006/relationships" ref="W56" r:id="rId11"/>
    <hyperlink xmlns:r="http://schemas.openxmlformats.org/officeDocument/2006/relationships" ref="AF56" r:id="rId12"/>
    <hyperlink xmlns:r="http://schemas.openxmlformats.org/officeDocument/2006/relationships" ref="AG56" r:id="rId13"/>
    <hyperlink xmlns:r="http://schemas.openxmlformats.org/officeDocument/2006/relationships" ref="AK56" r:id="rId14"/>
    <hyperlink xmlns:r="http://schemas.openxmlformats.org/officeDocument/2006/relationships" ref="AM56" r:id="rId15"/>
    <hyperlink xmlns:r="http://schemas.openxmlformats.org/officeDocument/2006/relationships" ref="AQ56" r:id="rId16"/>
    <hyperlink xmlns:r="http://schemas.openxmlformats.org/officeDocument/2006/relationships" ref="AY56" r:id="rId17"/>
    <hyperlink xmlns:r="http://schemas.openxmlformats.org/officeDocument/2006/relationships" ref="B57" r:id="rId18"/>
    <hyperlink xmlns:r="http://schemas.openxmlformats.org/officeDocument/2006/relationships" ref="B58" r:id="rId19"/>
    <hyperlink xmlns:r="http://schemas.openxmlformats.org/officeDocument/2006/relationships" ref="B59" r:id="rId20"/>
    <hyperlink xmlns:r="http://schemas.openxmlformats.org/officeDocument/2006/relationships" ref="O59" r:id="rId21"/>
    <hyperlink xmlns:r="http://schemas.openxmlformats.org/officeDocument/2006/relationships" ref="R59" r:id="rId22"/>
    <hyperlink xmlns:r="http://schemas.openxmlformats.org/officeDocument/2006/relationships" ref="BN59" r:id="rId23"/>
    <hyperlink xmlns:r="http://schemas.openxmlformats.org/officeDocument/2006/relationships" ref="BS59" r:id="rId24"/>
    <hyperlink xmlns:r="http://schemas.openxmlformats.org/officeDocument/2006/relationships" ref="B60" r:id="rId25"/>
    <hyperlink xmlns:r="http://schemas.openxmlformats.org/officeDocument/2006/relationships" ref="R60" r:id="rId26"/>
    <hyperlink xmlns:r="http://schemas.openxmlformats.org/officeDocument/2006/relationships" ref="S60" r:id="rId27"/>
    <hyperlink xmlns:r="http://schemas.openxmlformats.org/officeDocument/2006/relationships" ref="X60" r:id="rId28"/>
    <hyperlink xmlns:r="http://schemas.openxmlformats.org/officeDocument/2006/relationships" ref="AM60" r:id="rId29"/>
    <hyperlink xmlns:r="http://schemas.openxmlformats.org/officeDocument/2006/relationships" ref="AY60" r:id="rId30"/>
    <hyperlink xmlns:r="http://schemas.openxmlformats.org/officeDocument/2006/relationships" ref="BB60" r:id="rId31"/>
    <hyperlink xmlns:r="http://schemas.openxmlformats.org/officeDocument/2006/relationships" ref="BH60" r:id="rId32"/>
    <hyperlink xmlns:r="http://schemas.openxmlformats.org/officeDocument/2006/relationships" ref="BP60" r:id="rId33"/>
    <hyperlink xmlns:r="http://schemas.openxmlformats.org/officeDocument/2006/relationships" ref="B61" r:id="rId34"/>
    <hyperlink xmlns:r="http://schemas.openxmlformats.org/officeDocument/2006/relationships" ref="S61" r:id="rId35"/>
    <hyperlink xmlns:r="http://schemas.openxmlformats.org/officeDocument/2006/relationships" ref="AC61" r:id="rId36"/>
    <hyperlink xmlns:r="http://schemas.openxmlformats.org/officeDocument/2006/relationships" ref="AX61" r:id="rId37"/>
    <hyperlink xmlns:r="http://schemas.openxmlformats.org/officeDocument/2006/relationships" ref="BD61" r:id="rId38"/>
    <hyperlink xmlns:r="http://schemas.openxmlformats.org/officeDocument/2006/relationships" ref="B62" r:id="rId39"/>
    <hyperlink xmlns:r="http://schemas.openxmlformats.org/officeDocument/2006/relationships" ref="B63" r:id="rId40"/>
    <hyperlink xmlns:r="http://schemas.openxmlformats.org/officeDocument/2006/relationships" ref="AJ63" r:id="rId41"/>
    <hyperlink xmlns:r="http://schemas.openxmlformats.org/officeDocument/2006/relationships" ref="B64" r:id="rId42"/>
    <hyperlink xmlns:r="http://schemas.openxmlformats.org/officeDocument/2006/relationships" ref="O64" r:id="rId43"/>
    <hyperlink xmlns:r="http://schemas.openxmlformats.org/officeDocument/2006/relationships" ref="S64" r:id="rId44"/>
    <hyperlink xmlns:r="http://schemas.openxmlformats.org/officeDocument/2006/relationships" ref="AD64" r:id="rId45"/>
    <hyperlink xmlns:r="http://schemas.openxmlformats.org/officeDocument/2006/relationships" ref="BE64" r:id="rId46"/>
    <hyperlink xmlns:r="http://schemas.openxmlformats.org/officeDocument/2006/relationships" ref="B65" r:id="rId47"/>
    <hyperlink xmlns:r="http://schemas.openxmlformats.org/officeDocument/2006/relationships" ref="S65" r:id="rId48"/>
    <hyperlink xmlns:r="http://schemas.openxmlformats.org/officeDocument/2006/relationships" ref="AI65" r:id="rId49"/>
    <hyperlink xmlns:r="http://schemas.openxmlformats.org/officeDocument/2006/relationships" ref="AS65" r:id="rId50"/>
    <hyperlink xmlns:r="http://schemas.openxmlformats.org/officeDocument/2006/relationships" ref="B66" r:id="rId51"/>
    <hyperlink xmlns:r="http://schemas.openxmlformats.org/officeDocument/2006/relationships" ref="S66" r:id="rId52"/>
    <hyperlink xmlns:r="http://schemas.openxmlformats.org/officeDocument/2006/relationships" ref="T66" r:id="rId53"/>
    <hyperlink xmlns:r="http://schemas.openxmlformats.org/officeDocument/2006/relationships" ref="X66" r:id="rId54"/>
    <hyperlink xmlns:r="http://schemas.openxmlformats.org/officeDocument/2006/relationships" ref="Z66" r:id="rId55"/>
    <hyperlink xmlns:r="http://schemas.openxmlformats.org/officeDocument/2006/relationships" ref="AC66" r:id="rId56"/>
    <hyperlink xmlns:r="http://schemas.openxmlformats.org/officeDocument/2006/relationships" ref="AS66" r:id="rId57"/>
    <hyperlink xmlns:r="http://schemas.openxmlformats.org/officeDocument/2006/relationships" ref="AW66" r:id="rId58"/>
    <hyperlink xmlns:r="http://schemas.openxmlformats.org/officeDocument/2006/relationships" ref="AX66" r:id="rId59"/>
    <hyperlink xmlns:r="http://schemas.openxmlformats.org/officeDocument/2006/relationships" ref="AY66" r:id="rId60"/>
    <hyperlink xmlns:r="http://schemas.openxmlformats.org/officeDocument/2006/relationships" ref="AZ66" r:id="rId61"/>
    <hyperlink xmlns:r="http://schemas.openxmlformats.org/officeDocument/2006/relationships" ref="BF66" r:id="rId62"/>
    <hyperlink xmlns:r="http://schemas.openxmlformats.org/officeDocument/2006/relationships" ref="BO66" r:id="rId63"/>
    <hyperlink xmlns:r="http://schemas.openxmlformats.org/officeDocument/2006/relationships" ref="BS66" r:id="rId64"/>
    <hyperlink xmlns:r="http://schemas.openxmlformats.org/officeDocument/2006/relationships" ref="B67" r:id="rId65"/>
    <hyperlink xmlns:r="http://schemas.openxmlformats.org/officeDocument/2006/relationships" ref="O67" r:id="rId66"/>
    <hyperlink xmlns:r="http://schemas.openxmlformats.org/officeDocument/2006/relationships" ref="T67" r:id="rId67"/>
    <hyperlink xmlns:r="http://schemas.openxmlformats.org/officeDocument/2006/relationships" ref="AD67" r:id="rId68"/>
    <hyperlink xmlns:r="http://schemas.openxmlformats.org/officeDocument/2006/relationships" ref="AF67" r:id="rId69"/>
    <hyperlink xmlns:r="http://schemas.openxmlformats.org/officeDocument/2006/relationships" ref="AI67" r:id="rId70"/>
    <hyperlink xmlns:r="http://schemas.openxmlformats.org/officeDocument/2006/relationships" ref="AN67" r:id="rId71"/>
    <hyperlink xmlns:r="http://schemas.openxmlformats.org/officeDocument/2006/relationships" ref="AP67" r:id="rId72"/>
    <hyperlink xmlns:r="http://schemas.openxmlformats.org/officeDocument/2006/relationships" ref="B68" r:id="rId73"/>
    <hyperlink xmlns:r="http://schemas.openxmlformats.org/officeDocument/2006/relationships" ref="P68" r:id="rId74"/>
    <hyperlink xmlns:r="http://schemas.openxmlformats.org/officeDocument/2006/relationships" ref="S68" r:id="rId75"/>
    <hyperlink xmlns:r="http://schemas.openxmlformats.org/officeDocument/2006/relationships" ref="U68" r:id="rId76"/>
    <hyperlink xmlns:r="http://schemas.openxmlformats.org/officeDocument/2006/relationships" ref="X68" r:id="rId77"/>
    <hyperlink xmlns:r="http://schemas.openxmlformats.org/officeDocument/2006/relationships" ref="AB68" r:id="rId78"/>
    <hyperlink xmlns:r="http://schemas.openxmlformats.org/officeDocument/2006/relationships" ref="AH68" r:id="rId79"/>
    <hyperlink xmlns:r="http://schemas.openxmlformats.org/officeDocument/2006/relationships" ref="AP68" r:id="rId80"/>
    <hyperlink xmlns:r="http://schemas.openxmlformats.org/officeDocument/2006/relationships" ref="AX68" r:id="rId81"/>
    <hyperlink xmlns:r="http://schemas.openxmlformats.org/officeDocument/2006/relationships" ref="BH68" r:id="rId82"/>
    <hyperlink xmlns:r="http://schemas.openxmlformats.org/officeDocument/2006/relationships" ref="BK68" r:id="rId83"/>
    <hyperlink xmlns:r="http://schemas.openxmlformats.org/officeDocument/2006/relationships" ref="B69" r:id="rId84"/>
    <hyperlink xmlns:r="http://schemas.openxmlformats.org/officeDocument/2006/relationships" ref="P69" r:id="rId85"/>
    <hyperlink xmlns:r="http://schemas.openxmlformats.org/officeDocument/2006/relationships" ref="Q69" r:id="rId86"/>
    <hyperlink xmlns:r="http://schemas.openxmlformats.org/officeDocument/2006/relationships" ref="U69" r:id="rId87"/>
    <hyperlink xmlns:r="http://schemas.openxmlformats.org/officeDocument/2006/relationships" ref="V69" r:id="rId88"/>
    <hyperlink xmlns:r="http://schemas.openxmlformats.org/officeDocument/2006/relationships" ref="AK69" r:id="rId89"/>
    <hyperlink xmlns:r="http://schemas.openxmlformats.org/officeDocument/2006/relationships" ref="AN69" r:id="rId90"/>
    <hyperlink xmlns:r="http://schemas.openxmlformats.org/officeDocument/2006/relationships" ref="BE69" r:id="rId91"/>
    <hyperlink xmlns:r="http://schemas.openxmlformats.org/officeDocument/2006/relationships" ref="B70" r:id="rId92"/>
    <hyperlink xmlns:r="http://schemas.openxmlformats.org/officeDocument/2006/relationships" ref="O70" r:id="rId93"/>
    <hyperlink xmlns:r="http://schemas.openxmlformats.org/officeDocument/2006/relationships" ref="AU70" r:id="rId94"/>
    <hyperlink xmlns:r="http://schemas.openxmlformats.org/officeDocument/2006/relationships" ref="B71" r:id="rId95"/>
    <hyperlink xmlns:r="http://schemas.openxmlformats.org/officeDocument/2006/relationships" ref="AC71" r:id="rId96"/>
    <hyperlink xmlns:r="http://schemas.openxmlformats.org/officeDocument/2006/relationships" ref="AM71" r:id="rId97"/>
    <hyperlink xmlns:r="http://schemas.openxmlformats.org/officeDocument/2006/relationships" ref="AN71" r:id="rId98"/>
    <hyperlink xmlns:r="http://schemas.openxmlformats.org/officeDocument/2006/relationships" ref="AS71" r:id="rId99"/>
    <hyperlink xmlns:r="http://schemas.openxmlformats.org/officeDocument/2006/relationships" ref="AX71" r:id="rId100"/>
    <hyperlink xmlns:r="http://schemas.openxmlformats.org/officeDocument/2006/relationships" ref="BB71" r:id="rId101"/>
    <hyperlink xmlns:r="http://schemas.openxmlformats.org/officeDocument/2006/relationships" ref="BL71" r:id="rId102"/>
    <hyperlink xmlns:r="http://schemas.openxmlformats.org/officeDocument/2006/relationships" ref="BM71" r:id="rId103"/>
    <hyperlink xmlns:r="http://schemas.openxmlformats.org/officeDocument/2006/relationships" ref="B72" r:id="rId104"/>
    <hyperlink xmlns:r="http://schemas.openxmlformats.org/officeDocument/2006/relationships" ref="W72" r:id="rId105"/>
    <hyperlink xmlns:r="http://schemas.openxmlformats.org/officeDocument/2006/relationships" ref="AB72" r:id="rId106"/>
    <hyperlink xmlns:r="http://schemas.openxmlformats.org/officeDocument/2006/relationships" ref="AE72" r:id="rId107"/>
    <hyperlink xmlns:r="http://schemas.openxmlformats.org/officeDocument/2006/relationships" ref="AJ72" r:id="rId108"/>
    <hyperlink xmlns:r="http://schemas.openxmlformats.org/officeDocument/2006/relationships" ref="AZ72" r:id="rId109"/>
    <hyperlink xmlns:r="http://schemas.openxmlformats.org/officeDocument/2006/relationships" ref="BA72" r:id="rId110"/>
    <hyperlink xmlns:r="http://schemas.openxmlformats.org/officeDocument/2006/relationships" ref="BB72" r:id="rId111"/>
    <hyperlink xmlns:r="http://schemas.openxmlformats.org/officeDocument/2006/relationships" ref="BC72" r:id="rId112"/>
    <hyperlink xmlns:r="http://schemas.openxmlformats.org/officeDocument/2006/relationships" ref="BD72" r:id="rId113"/>
    <hyperlink xmlns:r="http://schemas.openxmlformats.org/officeDocument/2006/relationships" ref="BE72" r:id="rId114"/>
    <hyperlink xmlns:r="http://schemas.openxmlformats.org/officeDocument/2006/relationships" ref="BI72" r:id="rId115"/>
    <hyperlink xmlns:r="http://schemas.openxmlformats.org/officeDocument/2006/relationships" ref="BL72" r:id="rId116"/>
    <hyperlink xmlns:r="http://schemas.openxmlformats.org/officeDocument/2006/relationships" ref="BR72" r:id="rId117"/>
    <hyperlink xmlns:r="http://schemas.openxmlformats.org/officeDocument/2006/relationships" ref="BS72" r:id="rId118"/>
    <hyperlink xmlns:r="http://schemas.openxmlformats.org/officeDocument/2006/relationships" ref="B73" r:id="rId119"/>
    <hyperlink xmlns:r="http://schemas.openxmlformats.org/officeDocument/2006/relationships" ref="P73" r:id="rId120"/>
    <hyperlink xmlns:r="http://schemas.openxmlformats.org/officeDocument/2006/relationships" ref="AA73" r:id="rId121"/>
    <hyperlink xmlns:r="http://schemas.openxmlformats.org/officeDocument/2006/relationships" ref="AN73" r:id="rId122"/>
    <hyperlink xmlns:r="http://schemas.openxmlformats.org/officeDocument/2006/relationships" ref="B74" r:id="rId123"/>
    <hyperlink xmlns:r="http://schemas.openxmlformats.org/officeDocument/2006/relationships" ref="S74" r:id="rId124"/>
    <hyperlink xmlns:r="http://schemas.openxmlformats.org/officeDocument/2006/relationships" ref="W74" r:id="rId125"/>
    <hyperlink xmlns:r="http://schemas.openxmlformats.org/officeDocument/2006/relationships" ref="Y74" r:id="rId126"/>
    <hyperlink xmlns:r="http://schemas.openxmlformats.org/officeDocument/2006/relationships" ref="Z74" r:id="rId127"/>
    <hyperlink xmlns:r="http://schemas.openxmlformats.org/officeDocument/2006/relationships" ref="AJ74" r:id="rId128"/>
    <hyperlink xmlns:r="http://schemas.openxmlformats.org/officeDocument/2006/relationships" ref="AL74" r:id="rId129"/>
    <hyperlink xmlns:r="http://schemas.openxmlformats.org/officeDocument/2006/relationships" ref="AP74" r:id="rId130"/>
    <hyperlink xmlns:r="http://schemas.openxmlformats.org/officeDocument/2006/relationships" ref="BE74" r:id="rId131"/>
    <hyperlink xmlns:r="http://schemas.openxmlformats.org/officeDocument/2006/relationships" ref="BP74" r:id="rId132"/>
    <hyperlink xmlns:r="http://schemas.openxmlformats.org/officeDocument/2006/relationships" ref="B75" r:id="rId133"/>
    <hyperlink xmlns:r="http://schemas.openxmlformats.org/officeDocument/2006/relationships" ref="O75" r:id="rId134"/>
    <hyperlink xmlns:r="http://schemas.openxmlformats.org/officeDocument/2006/relationships" ref="AA75" r:id="rId135"/>
    <hyperlink xmlns:r="http://schemas.openxmlformats.org/officeDocument/2006/relationships" ref="AC75" r:id="rId136"/>
    <hyperlink xmlns:r="http://schemas.openxmlformats.org/officeDocument/2006/relationships" ref="BJ75" r:id="rId137"/>
    <hyperlink xmlns:r="http://schemas.openxmlformats.org/officeDocument/2006/relationships" ref="B76" r:id="rId138"/>
    <hyperlink xmlns:r="http://schemas.openxmlformats.org/officeDocument/2006/relationships" ref="P76" r:id="rId139"/>
    <hyperlink xmlns:r="http://schemas.openxmlformats.org/officeDocument/2006/relationships" ref="V76" r:id="rId140"/>
    <hyperlink xmlns:r="http://schemas.openxmlformats.org/officeDocument/2006/relationships" ref="Z76" r:id="rId141"/>
    <hyperlink xmlns:r="http://schemas.openxmlformats.org/officeDocument/2006/relationships" ref="AP76" r:id="rId142"/>
    <hyperlink xmlns:r="http://schemas.openxmlformats.org/officeDocument/2006/relationships" ref="AT76" r:id="rId143"/>
    <hyperlink xmlns:r="http://schemas.openxmlformats.org/officeDocument/2006/relationships" ref="BN76" r:id="rId144"/>
    <hyperlink xmlns:r="http://schemas.openxmlformats.org/officeDocument/2006/relationships" ref="B77" r:id="rId145"/>
    <hyperlink xmlns:r="http://schemas.openxmlformats.org/officeDocument/2006/relationships" ref="P77" r:id="rId146"/>
    <hyperlink xmlns:r="http://schemas.openxmlformats.org/officeDocument/2006/relationships" ref="R77" r:id="rId147"/>
    <hyperlink xmlns:r="http://schemas.openxmlformats.org/officeDocument/2006/relationships" ref="S77" r:id="rId148"/>
    <hyperlink xmlns:r="http://schemas.openxmlformats.org/officeDocument/2006/relationships" ref="V77" r:id="rId149"/>
    <hyperlink xmlns:r="http://schemas.openxmlformats.org/officeDocument/2006/relationships" ref="W77" r:id="rId150"/>
    <hyperlink xmlns:r="http://schemas.openxmlformats.org/officeDocument/2006/relationships" ref="AF77" r:id="rId151"/>
    <hyperlink xmlns:r="http://schemas.openxmlformats.org/officeDocument/2006/relationships" ref="AH77" r:id="rId152"/>
    <hyperlink xmlns:r="http://schemas.openxmlformats.org/officeDocument/2006/relationships" ref="AK77" r:id="rId153"/>
    <hyperlink xmlns:r="http://schemas.openxmlformats.org/officeDocument/2006/relationships" ref="AN77" r:id="rId154"/>
    <hyperlink xmlns:r="http://schemas.openxmlformats.org/officeDocument/2006/relationships" ref="AO77" r:id="rId155"/>
    <hyperlink xmlns:r="http://schemas.openxmlformats.org/officeDocument/2006/relationships" ref="AU77" r:id="rId156"/>
    <hyperlink xmlns:r="http://schemas.openxmlformats.org/officeDocument/2006/relationships" ref="AY77" r:id="rId157"/>
    <hyperlink xmlns:r="http://schemas.openxmlformats.org/officeDocument/2006/relationships" ref="BB77" r:id="rId158"/>
    <hyperlink xmlns:r="http://schemas.openxmlformats.org/officeDocument/2006/relationships" ref="BG77" r:id="rId159"/>
    <hyperlink xmlns:r="http://schemas.openxmlformats.org/officeDocument/2006/relationships" ref="BJ77" r:id="rId160"/>
    <hyperlink xmlns:r="http://schemas.openxmlformats.org/officeDocument/2006/relationships" ref="BL77" r:id="rId161"/>
    <hyperlink xmlns:r="http://schemas.openxmlformats.org/officeDocument/2006/relationships" ref="BM77" r:id="rId162"/>
    <hyperlink xmlns:r="http://schemas.openxmlformats.org/officeDocument/2006/relationships" ref="BS77" r:id="rId163"/>
    <hyperlink xmlns:r="http://schemas.openxmlformats.org/officeDocument/2006/relationships" ref="B78" r:id="rId164"/>
    <hyperlink xmlns:r="http://schemas.openxmlformats.org/officeDocument/2006/relationships" ref="Y78" r:id="rId165"/>
    <hyperlink xmlns:r="http://schemas.openxmlformats.org/officeDocument/2006/relationships" ref="AB78" r:id="rId166"/>
    <hyperlink xmlns:r="http://schemas.openxmlformats.org/officeDocument/2006/relationships" ref="B79" r:id="rId167"/>
    <hyperlink xmlns:r="http://schemas.openxmlformats.org/officeDocument/2006/relationships" ref="P79" r:id="rId168"/>
    <hyperlink xmlns:r="http://schemas.openxmlformats.org/officeDocument/2006/relationships" ref="AJ79" r:id="rId169"/>
    <hyperlink xmlns:r="http://schemas.openxmlformats.org/officeDocument/2006/relationships" ref="AP79" r:id="rId170"/>
    <hyperlink xmlns:r="http://schemas.openxmlformats.org/officeDocument/2006/relationships" ref="B80" r:id="rId171"/>
    <hyperlink xmlns:r="http://schemas.openxmlformats.org/officeDocument/2006/relationships" ref="P80" r:id="rId172"/>
    <hyperlink xmlns:r="http://schemas.openxmlformats.org/officeDocument/2006/relationships" ref="AK80" r:id="rId173"/>
    <hyperlink xmlns:r="http://schemas.openxmlformats.org/officeDocument/2006/relationships" ref="BH80" r:id="rId174"/>
    <hyperlink xmlns:r="http://schemas.openxmlformats.org/officeDocument/2006/relationships" ref="B81" r:id="rId175"/>
    <hyperlink xmlns:r="http://schemas.openxmlformats.org/officeDocument/2006/relationships" ref="R81" r:id="rId176"/>
    <hyperlink xmlns:r="http://schemas.openxmlformats.org/officeDocument/2006/relationships" ref="X81" r:id="rId177"/>
    <hyperlink xmlns:r="http://schemas.openxmlformats.org/officeDocument/2006/relationships" ref="AE81" r:id="rId178"/>
    <hyperlink xmlns:r="http://schemas.openxmlformats.org/officeDocument/2006/relationships" ref="AN81" r:id="rId179"/>
    <hyperlink xmlns:r="http://schemas.openxmlformats.org/officeDocument/2006/relationships" ref="AP81" r:id="rId180"/>
    <hyperlink xmlns:r="http://schemas.openxmlformats.org/officeDocument/2006/relationships" ref="AU81" r:id="rId181"/>
    <hyperlink xmlns:r="http://schemas.openxmlformats.org/officeDocument/2006/relationships" ref="AW81" r:id="rId182"/>
    <hyperlink xmlns:r="http://schemas.openxmlformats.org/officeDocument/2006/relationships" ref="AX81" r:id="rId183"/>
    <hyperlink xmlns:r="http://schemas.openxmlformats.org/officeDocument/2006/relationships" ref="BL81" r:id="rId184"/>
    <hyperlink xmlns:r="http://schemas.openxmlformats.org/officeDocument/2006/relationships" ref="BS81" r:id="rId185"/>
    <hyperlink xmlns:r="http://schemas.openxmlformats.org/officeDocument/2006/relationships" ref="B82" r:id="rId186"/>
    <hyperlink xmlns:r="http://schemas.openxmlformats.org/officeDocument/2006/relationships" ref="O82" r:id="rId187"/>
    <hyperlink xmlns:r="http://schemas.openxmlformats.org/officeDocument/2006/relationships" ref="P82" r:id="rId188"/>
    <hyperlink xmlns:r="http://schemas.openxmlformats.org/officeDocument/2006/relationships" ref="T82" r:id="rId189"/>
    <hyperlink xmlns:r="http://schemas.openxmlformats.org/officeDocument/2006/relationships" ref="U82" r:id="rId190"/>
    <hyperlink xmlns:r="http://schemas.openxmlformats.org/officeDocument/2006/relationships" ref="AL82" r:id="rId191"/>
    <hyperlink xmlns:r="http://schemas.openxmlformats.org/officeDocument/2006/relationships" ref="AP82" r:id="rId192"/>
    <hyperlink xmlns:r="http://schemas.openxmlformats.org/officeDocument/2006/relationships" ref="AW82" r:id="rId193"/>
    <hyperlink xmlns:r="http://schemas.openxmlformats.org/officeDocument/2006/relationships" ref="BK82" r:id="rId194"/>
    <hyperlink xmlns:r="http://schemas.openxmlformats.org/officeDocument/2006/relationships" ref="B83" r:id="rId195"/>
    <hyperlink xmlns:r="http://schemas.openxmlformats.org/officeDocument/2006/relationships" ref="O83" r:id="rId196"/>
    <hyperlink xmlns:r="http://schemas.openxmlformats.org/officeDocument/2006/relationships" ref="S83" r:id="rId197"/>
    <hyperlink xmlns:r="http://schemas.openxmlformats.org/officeDocument/2006/relationships" ref="Y83" r:id="rId198"/>
    <hyperlink xmlns:r="http://schemas.openxmlformats.org/officeDocument/2006/relationships" ref="AE83" r:id="rId199"/>
    <hyperlink xmlns:r="http://schemas.openxmlformats.org/officeDocument/2006/relationships" ref="AS83" r:id="rId200"/>
    <hyperlink xmlns:r="http://schemas.openxmlformats.org/officeDocument/2006/relationships" ref="AU83" r:id="rId201"/>
    <hyperlink xmlns:r="http://schemas.openxmlformats.org/officeDocument/2006/relationships" ref="AV83" r:id="rId202"/>
    <hyperlink xmlns:r="http://schemas.openxmlformats.org/officeDocument/2006/relationships" ref="BI83" r:id="rId203"/>
    <hyperlink xmlns:r="http://schemas.openxmlformats.org/officeDocument/2006/relationships" ref="BQ83" r:id="rId204"/>
    <hyperlink xmlns:r="http://schemas.openxmlformats.org/officeDocument/2006/relationships" ref="B84" r:id="rId205"/>
    <hyperlink xmlns:r="http://schemas.openxmlformats.org/officeDocument/2006/relationships" ref="Q84" r:id="rId206"/>
    <hyperlink xmlns:r="http://schemas.openxmlformats.org/officeDocument/2006/relationships" ref="AT84" r:id="rId207"/>
    <hyperlink xmlns:r="http://schemas.openxmlformats.org/officeDocument/2006/relationships" ref="BA84" r:id="rId208"/>
    <hyperlink xmlns:r="http://schemas.openxmlformats.org/officeDocument/2006/relationships" ref="BH84" r:id="rId209"/>
    <hyperlink xmlns:r="http://schemas.openxmlformats.org/officeDocument/2006/relationships" ref="BJ84" r:id="rId210"/>
    <hyperlink xmlns:r="http://schemas.openxmlformats.org/officeDocument/2006/relationships" ref="BN84" r:id="rId211"/>
    <hyperlink xmlns:r="http://schemas.openxmlformats.org/officeDocument/2006/relationships" ref="BR84" r:id="rId212"/>
    <hyperlink xmlns:r="http://schemas.openxmlformats.org/officeDocument/2006/relationships" ref="B85" r:id="rId213"/>
    <hyperlink xmlns:r="http://schemas.openxmlformats.org/officeDocument/2006/relationships" ref="AA85" r:id="rId214"/>
    <hyperlink xmlns:r="http://schemas.openxmlformats.org/officeDocument/2006/relationships" ref="AG85" r:id="rId215"/>
    <hyperlink xmlns:r="http://schemas.openxmlformats.org/officeDocument/2006/relationships" ref="AQ85" r:id="rId216"/>
    <hyperlink xmlns:r="http://schemas.openxmlformats.org/officeDocument/2006/relationships" ref="AT85" r:id="rId217"/>
    <hyperlink xmlns:r="http://schemas.openxmlformats.org/officeDocument/2006/relationships" ref="BI85" r:id="rId218"/>
    <hyperlink xmlns:r="http://schemas.openxmlformats.org/officeDocument/2006/relationships" ref="BJ85" r:id="rId219"/>
    <hyperlink xmlns:r="http://schemas.openxmlformats.org/officeDocument/2006/relationships" ref="BO85" r:id="rId220"/>
    <hyperlink xmlns:r="http://schemas.openxmlformats.org/officeDocument/2006/relationships" ref="BP85" r:id="rId221"/>
    <hyperlink xmlns:r="http://schemas.openxmlformats.org/officeDocument/2006/relationships" ref="B86" r:id="rId222"/>
    <hyperlink xmlns:r="http://schemas.openxmlformats.org/officeDocument/2006/relationships" ref="W86" r:id="rId223"/>
    <hyperlink xmlns:r="http://schemas.openxmlformats.org/officeDocument/2006/relationships" ref="AB86" r:id="rId224"/>
    <hyperlink xmlns:r="http://schemas.openxmlformats.org/officeDocument/2006/relationships" ref="AF86" r:id="rId225"/>
    <hyperlink xmlns:r="http://schemas.openxmlformats.org/officeDocument/2006/relationships" ref="AL86" r:id="rId226"/>
    <hyperlink xmlns:r="http://schemas.openxmlformats.org/officeDocument/2006/relationships" ref="AN86" r:id="rId227"/>
    <hyperlink xmlns:r="http://schemas.openxmlformats.org/officeDocument/2006/relationships" ref="AX86" r:id="rId228"/>
    <hyperlink xmlns:r="http://schemas.openxmlformats.org/officeDocument/2006/relationships" ref="BD86" r:id="rId229"/>
    <hyperlink xmlns:r="http://schemas.openxmlformats.org/officeDocument/2006/relationships" ref="B87" r:id="rId230"/>
    <hyperlink xmlns:r="http://schemas.openxmlformats.org/officeDocument/2006/relationships" ref="W87" r:id="rId231"/>
    <hyperlink xmlns:r="http://schemas.openxmlformats.org/officeDocument/2006/relationships" ref="AD87" r:id="rId232"/>
    <hyperlink xmlns:r="http://schemas.openxmlformats.org/officeDocument/2006/relationships" ref="AW87" r:id="rId233"/>
    <hyperlink xmlns:r="http://schemas.openxmlformats.org/officeDocument/2006/relationships" ref="BD87" r:id="rId234"/>
    <hyperlink xmlns:r="http://schemas.openxmlformats.org/officeDocument/2006/relationships" ref="BE87" r:id="rId235"/>
    <hyperlink xmlns:r="http://schemas.openxmlformats.org/officeDocument/2006/relationships" ref="B88" r:id="rId236"/>
    <hyperlink xmlns:r="http://schemas.openxmlformats.org/officeDocument/2006/relationships" ref="O88" r:id="rId237"/>
    <hyperlink xmlns:r="http://schemas.openxmlformats.org/officeDocument/2006/relationships" ref="BN88" r:id="rId238"/>
    <hyperlink xmlns:r="http://schemas.openxmlformats.org/officeDocument/2006/relationships" ref="B89" r:id="rId239"/>
    <hyperlink xmlns:r="http://schemas.openxmlformats.org/officeDocument/2006/relationships" ref="Z89" r:id="rId240"/>
    <hyperlink xmlns:r="http://schemas.openxmlformats.org/officeDocument/2006/relationships" ref="AC89" r:id="rId241"/>
    <hyperlink xmlns:r="http://schemas.openxmlformats.org/officeDocument/2006/relationships" ref="AD89" r:id="rId242"/>
    <hyperlink xmlns:r="http://schemas.openxmlformats.org/officeDocument/2006/relationships" ref="AG89" r:id="rId243"/>
    <hyperlink xmlns:r="http://schemas.openxmlformats.org/officeDocument/2006/relationships" ref="BD89" r:id="rId244"/>
    <hyperlink xmlns:r="http://schemas.openxmlformats.org/officeDocument/2006/relationships" ref="BG89" r:id="rId245"/>
    <hyperlink xmlns:r="http://schemas.openxmlformats.org/officeDocument/2006/relationships" ref="BM89" r:id="rId246"/>
    <hyperlink xmlns:r="http://schemas.openxmlformats.org/officeDocument/2006/relationships" ref="B90" r:id="rId247"/>
    <hyperlink xmlns:r="http://schemas.openxmlformats.org/officeDocument/2006/relationships" ref="T90" r:id="rId248"/>
    <hyperlink xmlns:r="http://schemas.openxmlformats.org/officeDocument/2006/relationships" ref="V90" r:id="rId249"/>
    <hyperlink xmlns:r="http://schemas.openxmlformats.org/officeDocument/2006/relationships" ref="AK90" r:id="rId250"/>
    <hyperlink xmlns:r="http://schemas.openxmlformats.org/officeDocument/2006/relationships" ref="AR90" r:id="rId251"/>
    <hyperlink xmlns:r="http://schemas.openxmlformats.org/officeDocument/2006/relationships" ref="AZ90" r:id="rId252"/>
    <hyperlink xmlns:r="http://schemas.openxmlformats.org/officeDocument/2006/relationships" ref="BB90" r:id="rId253"/>
    <hyperlink xmlns:r="http://schemas.openxmlformats.org/officeDocument/2006/relationships" ref="BF90" r:id="rId254"/>
    <hyperlink xmlns:r="http://schemas.openxmlformats.org/officeDocument/2006/relationships" ref="B91" r:id="rId255"/>
    <hyperlink xmlns:r="http://schemas.openxmlformats.org/officeDocument/2006/relationships" ref="Q91" r:id="rId256"/>
    <hyperlink xmlns:r="http://schemas.openxmlformats.org/officeDocument/2006/relationships" ref="X91" r:id="rId257"/>
    <hyperlink xmlns:r="http://schemas.openxmlformats.org/officeDocument/2006/relationships" ref="AA91" r:id="rId258"/>
    <hyperlink xmlns:r="http://schemas.openxmlformats.org/officeDocument/2006/relationships" ref="AF91" r:id="rId259"/>
    <hyperlink xmlns:r="http://schemas.openxmlformats.org/officeDocument/2006/relationships" ref="AG91" r:id="rId260"/>
    <hyperlink xmlns:r="http://schemas.openxmlformats.org/officeDocument/2006/relationships" ref="AW91" r:id="rId261"/>
    <hyperlink xmlns:r="http://schemas.openxmlformats.org/officeDocument/2006/relationships" ref="BC91" r:id="rId262"/>
    <hyperlink xmlns:r="http://schemas.openxmlformats.org/officeDocument/2006/relationships" ref="B92" r:id="rId263"/>
    <hyperlink xmlns:r="http://schemas.openxmlformats.org/officeDocument/2006/relationships" ref="T92" r:id="rId264"/>
    <hyperlink xmlns:r="http://schemas.openxmlformats.org/officeDocument/2006/relationships" ref="V92" r:id="rId265"/>
    <hyperlink xmlns:r="http://schemas.openxmlformats.org/officeDocument/2006/relationships" ref="AD92" r:id="rId266"/>
    <hyperlink xmlns:r="http://schemas.openxmlformats.org/officeDocument/2006/relationships" ref="AU92" r:id="rId267"/>
    <hyperlink xmlns:r="http://schemas.openxmlformats.org/officeDocument/2006/relationships" ref="BB92" r:id="rId268"/>
    <hyperlink xmlns:r="http://schemas.openxmlformats.org/officeDocument/2006/relationships" ref="BI92" r:id="rId269"/>
    <hyperlink xmlns:r="http://schemas.openxmlformats.org/officeDocument/2006/relationships" ref="BL92" r:id="rId270"/>
    <hyperlink xmlns:r="http://schemas.openxmlformats.org/officeDocument/2006/relationships" ref="Y93" r:id="rId271"/>
    <hyperlink xmlns:r="http://schemas.openxmlformats.org/officeDocument/2006/relationships" ref="AH93" r:id="rId272"/>
    <hyperlink xmlns:r="http://schemas.openxmlformats.org/officeDocument/2006/relationships" ref="AN93" r:id="rId273"/>
    <hyperlink xmlns:r="http://schemas.openxmlformats.org/officeDocument/2006/relationships" ref="AO93" r:id="rId274"/>
    <hyperlink xmlns:r="http://schemas.openxmlformats.org/officeDocument/2006/relationships" ref="AS93" r:id="rId275"/>
    <hyperlink xmlns:r="http://schemas.openxmlformats.org/officeDocument/2006/relationships" ref="AZ93" r:id="rId276"/>
    <hyperlink xmlns:r="http://schemas.openxmlformats.org/officeDocument/2006/relationships" ref="B94" r:id="rId277"/>
    <hyperlink xmlns:r="http://schemas.openxmlformats.org/officeDocument/2006/relationships" ref="P94" r:id="rId278"/>
    <hyperlink xmlns:r="http://schemas.openxmlformats.org/officeDocument/2006/relationships" ref="S94" r:id="rId279"/>
    <hyperlink xmlns:r="http://schemas.openxmlformats.org/officeDocument/2006/relationships" ref="W94" r:id="rId280"/>
    <hyperlink xmlns:r="http://schemas.openxmlformats.org/officeDocument/2006/relationships" ref="AT94" r:id="rId281"/>
    <hyperlink xmlns:r="http://schemas.openxmlformats.org/officeDocument/2006/relationships" ref="BD94" r:id="rId282"/>
    <hyperlink xmlns:r="http://schemas.openxmlformats.org/officeDocument/2006/relationships" ref="BL94" r:id="rId283"/>
    <hyperlink xmlns:r="http://schemas.openxmlformats.org/officeDocument/2006/relationships" ref="B95" r:id="rId284"/>
    <hyperlink xmlns:r="http://schemas.openxmlformats.org/officeDocument/2006/relationships" ref="R95" r:id="rId285"/>
    <hyperlink xmlns:r="http://schemas.openxmlformats.org/officeDocument/2006/relationships" ref="S95" r:id="rId286"/>
    <hyperlink xmlns:r="http://schemas.openxmlformats.org/officeDocument/2006/relationships" ref="W95" r:id="rId287"/>
    <hyperlink xmlns:r="http://schemas.openxmlformats.org/officeDocument/2006/relationships" ref="Y95" r:id="rId288"/>
    <hyperlink xmlns:r="http://schemas.openxmlformats.org/officeDocument/2006/relationships" ref="AX95" r:id="rId289"/>
    <hyperlink xmlns:r="http://schemas.openxmlformats.org/officeDocument/2006/relationships" ref="B96" r:id="rId290"/>
    <hyperlink xmlns:r="http://schemas.openxmlformats.org/officeDocument/2006/relationships" ref="V96" r:id="rId291"/>
    <hyperlink xmlns:r="http://schemas.openxmlformats.org/officeDocument/2006/relationships" ref="AG96" r:id="rId292"/>
    <hyperlink xmlns:r="http://schemas.openxmlformats.org/officeDocument/2006/relationships" ref="AI96" r:id="rId293"/>
    <hyperlink xmlns:r="http://schemas.openxmlformats.org/officeDocument/2006/relationships" ref="AP96" r:id="rId294"/>
    <hyperlink xmlns:r="http://schemas.openxmlformats.org/officeDocument/2006/relationships" ref="AQ96" r:id="rId295"/>
    <hyperlink xmlns:r="http://schemas.openxmlformats.org/officeDocument/2006/relationships" ref="B97" r:id="rId296"/>
    <hyperlink xmlns:r="http://schemas.openxmlformats.org/officeDocument/2006/relationships" ref="O97" r:id="rId297"/>
    <hyperlink xmlns:r="http://schemas.openxmlformats.org/officeDocument/2006/relationships" ref="AM97" r:id="rId298"/>
    <hyperlink xmlns:r="http://schemas.openxmlformats.org/officeDocument/2006/relationships" ref="AT97" r:id="rId299"/>
    <hyperlink xmlns:r="http://schemas.openxmlformats.org/officeDocument/2006/relationships" ref="AX97" r:id="rId300"/>
    <hyperlink xmlns:r="http://schemas.openxmlformats.org/officeDocument/2006/relationships" ref="BE97" r:id="rId301"/>
    <hyperlink xmlns:r="http://schemas.openxmlformats.org/officeDocument/2006/relationships" ref="B98" r:id="rId302"/>
    <hyperlink xmlns:r="http://schemas.openxmlformats.org/officeDocument/2006/relationships" ref="Z98" r:id="rId303"/>
    <hyperlink xmlns:r="http://schemas.openxmlformats.org/officeDocument/2006/relationships" ref="AB98" r:id="rId304"/>
    <hyperlink xmlns:r="http://schemas.openxmlformats.org/officeDocument/2006/relationships" ref="AP98" r:id="rId305"/>
    <hyperlink xmlns:r="http://schemas.openxmlformats.org/officeDocument/2006/relationships" ref="BA98" r:id="rId306"/>
    <hyperlink xmlns:r="http://schemas.openxmlformats.org/officeDocument/2006/relationships" ref="BE98" r:id="rId307"/>
    <hyperlink xmlns:r="http://schemas.openxmlformats.org/officeDocument/2006/relationships" ref="B99" r:id="rId308"/>
    <hyperlink xmlns:r="http://schemas.openxmlformats.org/officeDocument/2006/relationships" ref="W99" r:id="rId309"/>
    <hyperlink xmlns:r="http://schemas.openxmlformats.org/officeDocument/2006/relationships" ref="AH99" r:id="rId310"/>
    <hyperlink xmlns:r="http://schemas.openxmlformats.org/officeDocument/2006/relationships" ref="AT99" r:id="rId311"/>
    <hyperlink xmlns:r="http://schemas.openxmlformats.org/officeDocument/2006/relationships" ref="BH99" r:id="rId312"/>
    <hyperlink xmlns:r="http://schemas.openxmlformats.org/officeDocument/2006/relationships" ref="BS99" r:id="rId313"/>
    <hyperlink xmlns:r="http://schemas.openxmlformats.org/officeDocument/2006/relationships" ref="B100" r:id="rId314"/>
    <hyperlink xmlns:r="http://schemas.openxmlformats.org/officeDocument/2006/relationships" ref="R100" r:id="rId315"/>
    <hyperlink xmlns:r="http://schemas.openxmlformats.org/officeDocument/2006/relationships" ref="U100" r:id="rId316"/>
    <hyperlink xmlns:r="http://schemas.openxmlformats.org/officeDocument/2006/relationships" ref="AM100" r:id="rId317"/>
    <hyperlink xmlns:r="http://schemas.openxmlformats.org/officeDocument/2006/relationships" ref="BG100" r:id="rId318"/>
    <hyperlink xmlns:r="http://schemas.openxmlformats.org/officeDocument/2006/relationships" ref="B101" r:id="rId319"/>
    <hyperlink xmlns:r="http://schemas.openxmlformats.org/officeDocument/2006/relationships" ref="Y101" r:id="rId320"/>
    <hyperlink xmlns:r="http://schemas.openxmlformats.org/officeDocument/2006/relationships" ref="AC101" r:id="rId321"/>
    <hyperlink xmlns:r="http://schemas.openxmlformats.org/officeDocument/2006/relationships" ref="BO101" r:id="rId322"/>
    <hyperlink xmlns:r="http://schemas.openxmlformats.org/officeDocument/2006/relationships" ref="B102" r:id="rId323"/>
    <hyperlink xmlns:r="http://schemas.openxmlformats.org/officeDocument/2006/relationships" ref="AA102" r:id="rId324"/>
    <hyperlink xmlns:r="http://schemas.openxmlformats.org/officeDocument/2006/relationships" ref="AC102" r:id="rId325"/>
    <hyperlink xmlns:r="http://schemas.openxmlformats.org/officeDocument/2006/relationships" ref="BI102" r:id="rId326"/>
    <hyperlink xmlns:r="http://schemas.openxmlformats.org/officeDocument/2006/relationships" ref="BN102" r:id="rId327"/>
    <hyperlink xmlns:r="http://schemas.openxmlformats.org/officeDocument/2006/relationships" ref="B103" r:id="rId328"/>
    <hyperlink xmlns:r="http://schemas.openxmlformats.org/officeDocument/2006/relationships" ref="R103" r:id="rId329"/>
    <hyperlink xmlns:r="http://schemas.openxmlformats.org/officeDocument/2006/relationships" ref="AE103" r:id="rId330"/>
    <hyperlink xmlns:r="http://schemas.openxmlformats.org/officeDocument/2006/relationships" ref="AJ103" r:id="rId331"/>
    <hyperlink xmlns:r="http://schemas.openxmlformats.org/officeDocument/2006/relationships" ref="BE103" r:id="rId332"/>
    <hyperlink xmlns:r="http://schemas.openxmlformats.org/officeDocument/2006/relationships" ref="B104" r:id="rId333"/>
    <hyperlink xmlns:r="http://schemas.openxmlformats.org/officeDocument/2006/relationships" ref="O104" r:id="rId334"/>
    <hyperlink xmlns:r="http://schemas.openxmlformats.org/officeDocument/2006/relationships" ref="V104" r:id="rId335"/>
    <hyperlink xmlns:r="http://schemas.openxmlformats.org/officeDocument/2006/relationships" ref="AP104" r:id="rId336"/>
    <hyperlink xmlns:r="http://schemas.openxmlformats.org/officeDocument/2006/relationships" ref="B105" r:id="rId337"/>
    <hyperlink xmlns:r="http://schemas.openxmlformats.org/officeDocument/2006/relationships" ref="P105" r:id="rId338"/>
    <hyperlink xmlns:r="http://schemas.openxmlformats.org/officeDocument/2006/relationships" ref="U105" r:id="rId339"/>
    <hyperlink xmlns:r="http://schemas.openxmlformats.org/officeDocument/2006/relationships" ref="BF105" r:id="rId340"/>
    <hyperlink xmlns:r="http://schemas.openxmlformats.org/officeDocument/2006/relationships" ref="B106" r:id="rId341"/>
    <hyperlink xmlns:r="http://schemas.openxmlformats.org/officeDocument/2006/relationships" ref="Q106" r:id="rId342"/>
    <hyperlink xmlns:r="http://schemas.openxmlformats.org/officeDocument/2006/relationships" ref="AC106" r:id="rId343"/>
    <hyperlink xmlns:r="http://schemas.openxmlformats.org/officeDocument/2006/relationships" ref="BO106" r:id="rId344"/>
    <hyperlink xmlns:r="http://schemas.openxmlformats.org/officeDocument/2006/relationships" ref="B107" r:id="rId345"/>
    <hyperlink xmlns:r="http://schemas.openxmlformats.org/officeDocument/2006/relationships" ref="O107" r:id="rId346"/>
    <hyperlink xmlns:r="http://schemas.openxmlformats.org/officeDocument/2006/relationships" ref="BH107" r:id="rId347"/>
    <hyperlink xmlns:r="http://schemas.openxmlformats.org/officeDocument/2006/relationships" ref="B108" r:id="rId348"/>
    <hyperlink xmlns:r="http://schemas.openxmlformats.org/officeDocument/2006/relationships" ref="Q108" r:id="rId349"/>
    <hyperlink xmlns:r="http://schemas.openxmlformats.org/officeDocument/2006/relationships" ref="Y108" r:id="rId350"/>
    <hyperlink xmlns:r="http://schemas.openxmlformats.org/officeDocument/2006/relationships" ref="BA108" r:id="rId351"/>
    <hyperlink xmlns:r="http://schemas.openxmlformats.org/officeDocument/2006/relationships" ref="B109" r:id="rId352"/>
    <hyperlink xmlns:r="http://schemas.openxmlformats.org/officeDocument/2006/relationships" ref="AM109" r:id="rId353"/>
    <hyperlink xmlns:r="http://schemas.openxmlformats.org/officeDocument/2006/relationships" ref="BS109" r:id="rId354"/>
    <hyperlink xmlns:r="http://schemas.openxmlformats.org/officeDocument/2006/relationships" ref="B110" r:id="rId355"/>
    <hyperlink xmlns:r="http://schemas.openxmlformats.org/officeDocument/2006/relationships" ref="AS110" r:id="rId356"/>
    <hyperlink xmlns:r="http://schemas.openxmlformats.org/officeDocument/2006/relationships" ref="BS110" r:id="rId357"/>
    <hyperlink xmlns:r="http://schemas.openxmlformats.org/officeDocument/2006/relationships" ref="B111" r:id="rId358"/>
    <hyperlink xmlns:r="http://schemas.openxmlformats.org/officeDocument/2006/relationships" ref="S111" r:id="rId359"/>
    <hyperlink xmlns:r="http://schemas.openxmlformats.org/officeDocument/2006/relationships" ref="BG111" r:id="rId360"/>
    <hyperlink xmlns:r="http://schemas.openxmlformats.org/officeDocument/2006/relationships" ref="B112" r:id="rId361"/>
    <hyperlink xmlns:r="http://schemas.openxmlformats.org/officeDocument/2006/relationships" ref="T112" r:id="rId362"/>
    <hyperlink xmlns:r="http://schemas.openxmlformats.org/officeDocument/2006/relationships" ref="BE112" r:id="rId363"/>
    <hyperlink xmlns:r="http://schemas.openxmlformats.org/officeDocument/2006/relationships" ref="B113" r:id="rId364"/>
    <hyperlink xmlns:r="http://schemas.openxmlformats.org/officeDocument/2006/relationships" ref="P113" r:id="rId365"/>
    <hyperlink xmlns:r="http://schemas.openxmlformats.org/officeDocument/2006/relationships" ref="B114" r:id="rId366"/>
    <hyperlink xmlns:r="http://schemas.openxmlformats.org/officeDocument/2006/relationships" ref="V114" r:id="rId367"/>
    <hyperlink xmlns:r="http://schemas.openxmlformats.org/officeDocument/2006/relationships" ref="AV114" r:id="rId368"/>
    <hyperlink xmlns:r="http://schemas.openxmlformats.org/officeDocument/2006/relationships" ref="B115" r:id="rId369"/>
    <hyperlink xmlns:r="http://schemas.openxmlformats.org/officeDocument/2006/relationships" ref="AF115" r:id="rId370"/>
    <hyperlink xmlns:r="http://schemas.openxmlformats.org/officeDocument/2006/relationships" ref="BM115" r:id="rId371"/>
    <hyperlink xmlns:r="http://schemas.openxmlformats.org/officeDocument/2006/relationships" ref="B116" r:id="rId372"/>
    <hyperlink xmlns:r="http://schemas.openxmlformats.org/officeDocument/2006/relationships" ref="AF116" r:id="rId373"/>
    <hyperlink xmlns:r="http://schemas.openxmlformats.org/officeDocument/2006/relationships" ref="BS116" r:id="rId374"/>
    <hyperlink xmlns:r="http://schemas.openxmlformats.org/officeDocument/2006/relationships" ref="B117" r:id="rId375"/>
    <hyperlink xmlns:r="http://schemas.openxmlformats.org/officeDocument/2006/relationships" ref="X117" r:id="rId376"/>
    <hyperlink xmlns:r="http://schemas.openxmlformats.org/officeDocument/2006/relationships" ref="BI117" r:id="rId377"/>
    <hyperlink xmlns:r="http://schemas.openxmlformats.org/officeDocument/2006/relationships" ref="B118" r:id="rId378"/>
    <hyperlink xmlns:r="http://schemas.openxmlformats.org/officeDocument/2006/relationships" ref="X118" r:id="rId379"/>
    <hyperlink xmlns:r="http://schemas.openxmlformats.org/officeDocument/2006/relationships" ref="BP118" r:id="rId380"/>
    <hyperlink xmlns:r="http://schemas.openxmlformats.org/officeDocument/2006/relationships" ref="B119" r:id="rId381"/>
    <hyperlink xmlns:r="http://schemas.openxmlformats.org/officeDocument/2006/relationships" ref="O119" r:id="rId382"/>
    <hyperlink xmlns:r="http://schemas.openxmlformats.org/officeDocument/2006/relationships" ref="B120" r:id="rId383"/>
    <hyperlink xmlns:r="http://schemas.openxmlformats.org/officeDocument/2006/relationships" ref="AX120" r:id="rId384"/>
    <hyperlink xmlns:r="http://schemas.openxmlformats.org/officeDocument/2006/relationships" ref="B121" r:id="rId385"/>
    <hyperlink xmlns:r="http://schemas.openxmlformats.org/officeDocument/2006/relationships" ref="BQ121" r:id="rId386"/>
    <hyperlink xmlns:r="http://schemas.openxmlformats.org/officeDocument/2006/relationships" ref="B122" r:id="rId387"/>
    <hyperlink xmlns:r="http://schemas.openxmlformats.org/officeDocument/2006/relationships" ref="AE122" r:id="rId388"/>
    <hyperlink xmlns:r="http://schemas.openxmlformats.org/officeDocument/2006/relationships" ref="B123" r:id="rId389"/>
    <hyperlink xmlns:r="http://schemas.openxmlformats.org/officeDocument/2006/relationships" ref="AE123" r:id="rId390"/>
    <hyperlink xmlns:r="http://schemas.openxmlformats.org/officeDocument/2006/relationships" ref="B124" r:id="rId391"/>
    <hyperlink xmlns:r="http://schemas.openxmlformats.org/officeDocument/2006/relationships" ref="BQ124" r:id="rId392"/>
    <hyperlink xmlns:r="http://schemas.openxmlformats.org/officeDocument/2006/relationships" ref="B125" r:id="rId393"/>
    <hyperlink xmlns:r="http://schemas.openxmlformats.org/officeDocument/2006/relationships" ref="BO125" r:id="rId394"/>
    <hyperlink xmlns:r="http://schemas.openxmlformats.org/officeDocument/2006/relationships" ref="B126" r:id="rId395"/>
    <hyperlink xmlns:r="http://schemas.openxmlformats.org/officeDocument/2006/relationships" ref="Q126" r:id="rId396"/>
    <hyperlink xmlns:r="http://schemas.openxmlformats.org/officeDocument/2006/relationships" ref="B127" r:id="rId397"/>
    <hyperlink xmlns:r="http://schemas.openxmlformats.org/officeDocument/2006/relationships" ref="P127" r:id="rId398"/>
    <hyperlink xmlns:r="http://schemas.openxmlformats.org/officeDocument/2006/relationships" ref="B128" r:id="rId399"/>
    <hyperlink xmlns:r="http://schemas.openxmlformats.org/officeDocument/2006/relationships" ref="P128" r:id="rId400"/>
    <hyperlink xmlns:r="http://schemas.openxmlformats.org/officeDocument/2006/relationships" ref="B129" r:id="rId401"/>
    <hyperlink xmlns:r="http://schemas.openxmlformats.org/officeDocument/2006/relationships" ref="P129" r:id="rId402"/>
    <hyperlink xmlns:r="http://schemas.openxmlformats.org/officeDocument/2006/relationships" ref="B130" r:id="rId403"/>
    <hyperlink xmlns:r="http://schemas.openxmlformats.org/officeDocument/2006/relationships" ref="S130" r:id="rId404"/>
    <hyperlink xmlns:r="http://schemas.openxmlformats.org/officeDocument/2006/relationships" ref="B131" r:id="rId405"/>
    <hyperlink xmlns:r="http://schemas.openxmlformats.org/officeDocument/2006/relationships" ref="Q131" r:id="rId406"/>
    <hyperlink xmlns:r="http://schemas.openxmlformats.org/officeDocument/2006/relationships" ref="B132" r:id="rId407"/>
    <hyperlink xmlns:r="http://schemas.openxmlformats.org/officeDocument/2006/relationships" ref="AG132" r:id="rId408"/>
    <hyperlink xmlns:r="http://schemas.openxmlformats.org/officeDocument/2006/relationships" ref="B133" r:id="rId409"/>
    <hyperlink xmlns:r="http://schemas.openxmlformats.org/officeDocument/2006/relationships" ref="O133" r:id="rId410"/>
    <hyperlink xmlns:r="http://schemas.openxmlformats.org/officeDocument/2006/relationships" ref="B134" r:id="rId411"/>
    <hyperlink xmlns:r="http://schemas.openxmlformats.org/officeDocument/2006/relationships" ref="Y134" r:id="rId412"/>
    <hyperlink xmlns:r="http://schemas.openxmlformats.org/officeDocument/2006/relationships" ref="B135" r:id="rId413"/>
    <hyperlink xmlns:r="http://schemas.openxmlformats.org/officeDocument/2006/relationships" ref="AL135" r:id="rId414"/>
    <hyperlink xmlns:r="http://schemas.openxmlformats.org/officeDocument/2006/relationships" ref="B136" r:id="rId415"/>
    <hyperlink xmlns:r="http://schemas.openxmlformats.org/officeDocument/2006/relationships" ref="AB136" r:id="rId416"/>
    <hyperlink xmlns:r="http://schemas.openxmlformats.org/officeDocument/2006/relationships" ref="B137" r:id="rId417"/>
    <hyperlink xmlns:r="http://schemas.openxmlformats.org/officeDocument/2006/relationships" ref="BE137" r:id="rId418"/>
    <hyperlink xmlns:r="http://schemas.openxmlformats.org/officeDocument/2006/relationships" ref="B138" r:id="rId419"/>
    <hyperlink xmlns:r="http://schemas.openxmlformats.org/officeDocument/2006/relationships" ref="AP138" r:id="rId420"/>
    <hyperlink xmlns:r="http://schemas.openxmlformats.org/officeDocument/2006/relationships" ref="B139" r:id="rId421"/>
    <hyperlink xmlns:r="http://schemas.openxmlformats.org/officeDocument/2006/relationships" ref="BM139" r:id="rId422"/>
    <hyperlink xmlns:r="http://schemas.openxmlformats.org/officeDocument/2006/relationships" ref="B140" r:id="rId423"/>
    <hyperlink xmlns:r="http://schemas.openxmlformats.org/officeDocument/2006/relationships" ref="AN140" r:id="rId424"/>
    <hyperlink xmlns:r="http://schemas.openxmlformats.org/officeDocument/2006/relationships" ref="B141" r:id="rId425"/>
    <hyperlink xmlns:r="http://schemas.openxmlformats.org/officeDocument/2006/relationships" ref="V141" r:id="rId426"/>
    <hyperlink xmlns:r="http://schemas.openxmlformats.org/officeDocument/2006/relationships" ref="B142" r:id="rId427"/>
    <hyperlink xmlns:r="http://schemas.openxmlformats.org/officeDocument/2006/relationships" ref="AK142" r:id="rId428"/>
    <hyperlink xmlns:r="http://schemas.openxmlformats.org/officeDocument/2006/relationships" ref="B143" r:id="rId429"/>
    <hyperlink xmlns:r="http://schemas.openxmlformats.org/officeDocument/2006/relationships" ref="AR143" r:id="rId430"/>
    <hyperlink xmlns:r="http://schemas.openxmlformats.org/officeDocument/2006/relationships" ref="B144" r:id="rId431"/>
    <hyperlink xmlns:r="http://schemas.openxmlformats.org/officeDocument/2006/relationships" ref="AV144" r:id="rId432"/>
    <hyperlink xmlns:r="http://schemas.openxmlformats.org/officeDocument/2006/relationships" ref="B145" r:id="rId433"/>
    <hyperlink xmlns:r="http://schemas.openxmlformats.org/officeDocument/2006/relationships" ref="AA145" r:id="rId434"/>
    <hyperlink xmlns:r="http://schemas.openxmlformats.org/officeDocument/2006/relationships" ref="B146" r:id="rId435"/>
    <hyperlink xmlns:r="http://schemas.openxmlformats.org/officeDocument/2006/relationships" ref="BR146" r:id="rId436"/>
    <hyperlink xmlns:r="http://schemas.openxmlformats.org/officeDocument/2006/relationships" ref="B147" r:id="rId437"/>
    <hyperlink xmlns:r="http://schemas.openxmlformats.org/officeDocument/2006/relationships" ref="AA147" r:id="rId438"/>
    <hyperlink xmlns:r="http://schemas.openxmlformats.org/officeDocument/2006/relationships" ref="B148" r:id="rId439"/>
    <hyperlink xmlns:r="http://schemas.openxmlformats.org/officeDocument/2006/relationships" ref="AR148" r:id="rId440"/>
    <hyperlink xmlns:r="http://schemas.openxmlformats.org/officeDocument/2006/relationships" ref="B149" r:id="rId441"/>
    <hyperlink xmlns:r="http://schemas.openxmlformats.org/officeDocument/2006/relationships" ref="B150" r:id="rId442"/>
    <hyperlink xmlns:r="http://schemas.openxmlformats.org/officeDocument/2006/relationships" ref="B151" r:id="rId443"/>
    <hyperlink xmlns:r="http://schemas.openxmlformats.org/officeDocument/2006/relationships" ref="B152" r:id="rId444"/>
    <hyperlink xmlns:r="http://schemas.openxmlformats.org/officeDocument/2006/relationships" ref="B153" r:id="rId445"/>
    <hyperlink xmlns:r="http://schemas.openxmlformats.org/officeDocument/2006/relationships" ref="B154" r:id="rId446"/>
    <hyperlink xmlns:r="http://schemas.openxmlformats.org/officeDocument/2006/relationships" ref="B155" r:id="rId447"/>
    <hyperlink xmlns:r="http://schemas.openxmlformats.org/officeDocument/2006/relationships" ref="B156" r:id="rId448"/>
    <hyperlink xmlns:r="http://schemas.openxmlformats.org/officeDocument/2006/relationships" ref="B157" r:id="rId449"/>
    <hyperlink xmlns:r="http://schemas.openxmlformats.org/officeDocument/2006/relationships" ref="B158" r:id="rId450"/>
    <hyperlink xmlns:r="http://schemas.openxmlformats.org/officeDocument/2006/relationships" ref="B159" r:id="rId451"/>
    <hyperlink xmlns:r="http://schemas.openxmlformats.org/officeDocument/2006/relationships" ref="B160" r:id="rId452"/>
    <hyperlink xmlns:r="http://schemas.openxmlformats.org/officeDocument/2006/relationships" ref="B161" r:id="rId453"/>
    <hyperlink xmlns:r="http://schemas.openxmlformats.org/officeDocument/2006/relationships" ref="B162" r:id="rId454"/>
    <hyperlink xmlns:r="http://schemas.openxmlformats.org/officeDocument/2006/relationships" ref="B163" r:id="rId455"/>
    <hyperlink xmlns:r="http://schemas.openxmlformats.org/officeDocument/2006/relationships" ref="B164" r:id="rId456"/>
    <hyperlink xmlns:r="http://schemas.openxmlformats.org/officeDocument/2006/relationships" ref="B165" r:id="rId457"/>
    <hyperlink xmlns:r="http://schemas.openxmlformats.org/officeDocument/2006/relationships" ref="B166" r:id="rId458"/>
    <hyperlink xmlns:r="http://schemas.openxmlformats.org/officeDocument/2006/relationships" ref="B167" r:id="rId459"/>
    <hyperlink xmlns:r="http://schemas.openxmlformats.org/officeDocument/2006/relationships" ref="B168" r:id="rId460"/>
    <hyperlink xmlns:r="http://schemas.openxmlformats.org/officeDocument/2006/relationships" ref="B169" r:id="rId461"/>
    <hyperlink xmlns:r="http://schemas.openxmlformats.org/officeDocument/2006/relationships" ref="B170" r:id="rId462"/>
    <hyperlink xmlns:r="http://schemas.openxmlformats.org/officeDocument/2006/relationships" ref="B171" r:id="rId463"/>
    <hyperlink xmlns:r="http://schemas.openxmlformats.org/officeDocument/2006/relationships" ref="B172" r:id="rId464"/>
    <hyperlink xmlns:r="http://schemas.openxmlformats.org/officeDocument/2006/relationships" ref="B173" r:id="rId465"/>
    <hyperlink xmlns:r="http://schemas.openxmlformats.org/officeDocument/2006/relationships" ref="B174" r:id="rId466"/>
    <hyperlink xmlns:r="http://schemas.openxmlformats.org/officeDocument/2006/relationships" ref="B175" r:id="rId467"/>
    <hyperlink xmlns:r="http://schemas.openxmlformats.org/officeDocument/2006/relationships" ref="B176" r:id="rId468"/>
    <hyperlink xmlns:r="http://schemas.openxmlformats.org/officeDocument/2006/relationships" ref="B177" r:id="rId469"/>
    <hyperlink xmlns:r="http://schemas.openxmlformats.org/officeDocument/2006/relationships" ref="B178" r:id="rId470"/>
    <hyperlink xmlns:r="http://schemas.openxmlformats.org/officeDocument/2006/relationships" ref="B179" r:id="rId471"/>
    <hyperlink xmlns:r="http://schemas.openxmlformats.org/officeDocument/2006/relationships" ref="B180" r:id="rId472"/>
    <hyperlink xmlns:r="http://schemas.openxmlformats.org/officeDocument/2006/relationships" ref="B181" r:id="rId473"/>
    <hyperlink xmlns:r="http://schemas.openxmlformats.org/officeDocument/2006/relationships" ref="B182" r:id="rId474"/>
    <hyperlink xmlns:r="http://schemas.openxmlformats.org/officeDocument/2006/relationships" ref="B183" r:id="rId475"/>
    <hyperlink xmlns:r="http://schemas.openxmlformats.org/officeDocument/2006/relationships" ref="B184" r:id="rId476"/>
    <hyperlink xmlns:r="http://schemas.openxmlformats.org/officeDocument/2006/relationships" ref="B185" r:id="rId477"/>
    <hyperlink xmlns:r="http://schemas.openxmlformats.org/officeDocument/2006/relationships" ref="B186" r:id="rId478"/>
    <hyperlink xmlns:r="http://schemas.openxmlformats.org/officeDocument/2006/relationships" ref="B187" r:id="rId479"/>
    <hyperlink xmlns:r="http://schemas.openxmlformats.org/officeDocument/2006/relationships" ref="B188" r:id="rId480"/>
    <hyperlink xmlns:r="http://schemas.openxmlformats.org/officeDocument/2006/relationships" ref="B189" r:id="rId481"/>
    <hyperlink xmlns:r="http://schemas.openxmlformats.org/officeDocument/2006/relationships" ref="B190" r:id="rId482"/>
    <hyperlink xmlns:r="http://schemas.openxmlformats.org/officeDocument/2006/relationships" ref="B191" r:id="rId483"/>
    <hyperlink xmlns:r="http://schemas.openxmlformats.org/officeDocument/2006/relationships" ref="B192" r:id="rId484"/>
    <hyperlink xmlns:r="http://schemas.openxmlformats.org/officeDocument/2006/relationships" ref="B193" r:id="rId485"/>
    <hyperlink xmlns:r="http://schemas.openxmlformats.org/officeDocument/2006/relationships" ref="B194" r:id="rId486"/>
    <hyperlink xmlns:r="http://schemas.openxmlformats.org/officeDocument/2006/relationships" ref="B195" r:id="rId487"/>
    <hyperlink xmlns:r="http://schemas.openxmlformats.org/officeDocument/2006/relationships" ref="B196" r:id="rId488"/>
    <hyperlink xmlns:r="http://schemas.openxmlformats.org/officeDocument/2006/relationships" ref="B197" r:id="rId489"/>
    <hyperlink xmlns:r="http://schemas.openxmlformats.org/officeDocument/2006/relationships" ref="B198" r:id="rId490"/>
    <hyperlink xmlns:r="http://schemas.openxmlformats.org/officeDocument/2006/relationships" ref="B199" r:id="rId491"/>
    <hyperlink xmlns:r="http://schemas.openxmlformats.org/officeDocument/2006/relationships" ref="B200" r:id="rId492"/>
    <hyperlink xmlns:r="http://schemas.openxmlformats.org/officeDocument/2006/relationships" ref="B201" r:id="rId493"/>
    <hyperlink xmlns:r="http://schemas.openxmlformats.org/officeDocument/2006/relationships" ref="B202" r:id="rId494"/>
    <hyperlink xmlns:r="http://schemas.openxmlformats.org/officeDocument/2006/relationships" ref="B203" r:id="rId495"/>
    <hyperlink xmlns:r="http://schemas.openxmlformats.org/officeDocument/2006/relationships" ref="B204" r:id="rId496"/>
    <hyperlink xmlns:r="http://schemas.openxmlformats.org/officeDocument/2006/relationships" ref="B205" r:id="rId497"/>
    <hyperlink xmlns:r="http://schemas.openxmlformats.org/officeDocument/2006/relationships" ref="B206" r:id="rId498"/>
    <hyperlink xmlns:r="http://schemas.openxmlformats.org/officeDocument/2006/relationships" ref="B207" r:id="rId499"/>
    <hyperlink xmlns:r="http://schemas.openxmlformats.org/officeDocument/2006/relationships" ref="B208" r:id="rId500"/>
    <hyperlink xmlns:r="http://schemas.openxmlformats.org/officeDocument/2006/relationships" ref="B209" r:id="rId501"/>
    <hyperlink xmlns:r="http://schemas.openxmlformats.org/officeDocument/2006/relationships" ref="B210" r:id="rId502"/>
    <hyperlink xmlns:r="http://schemas.openxmlformats.org/officeDocument/2006/relationships" ref="B211" r:id="rId503"/>
    <hyperlink xmlns:r="http://schemas.openxmlformats.org/officeDocument/2006/relationships" ref="B212" r:id="rId504"/>
    <hyperlink xmlns:r="http://schemas.openxmlformats.org/officeDocument/2006/relationships" ref="B213" r:id="rId505"/>
    <hyperlink xmlns:r="http://schemas.openxmlformats.org/officeDocument/2006/relationships" ref="B214" r:id="rId506"/>
    <hyperlink xmlns:r="http://schemas.openxmlformats.org/officeDocument/2006/relationships" ref="B215" r:id="rId507"/>
    <hyperlink xmlns:r="http://schemas.openxmlformats.org/officeDocument/2006/relationships" ref="B216" r:id="rId508"/>
    <hyperlink xmlns:r="http://schemas.openxmlformats.org/officeDocument/2006/relationships" ref="B217" r:id="rId509"/>
    <hyperlink xmlns:r="http://schemas.openxmlformats.org/officeDocument/2006/relationships" ref="B218" r:id="rId510"/>
    <hyperlink xmlns:r="http://schemas.openxmlformats.org/officeDocument/2006/relationships" ref="B219" r:id="rId511"/>
    <hyperlink xmlns:r="http://schemas.openxmlformats.org/officeDocument/2006/relationships" ref="B220" r:id="rId512"/>
    <hyperlink xmlns:r="http://schemas.openxmlformats.org/officeDocument/2006/relationships" ref="B221" r:id="rId513"/>
    <hyperlink xmlns:r="http://schemas.openxmlformats.org/officeDocument/2006/relationships" ref="B222" r:id="rId514"/>
    <hyperlink xmlns:r="http://schemas.openxmlformats.org/officeDocument/2006/relationships" ref="B223" r:id="rId515"/>
    <hyperlink xmlns:r="http://schemas.openxmlformats.org/officeDocument/2006/relationships" ref="B224" r:id="rId516"/>
    <hyperlink xmlns:r="http://schemas.openxmlformats.org/officeDocument/2006/relationships" ref="B225" r:id="rId517"/>
    <hyperlink xmlns:r="http://schemas.openxmlformats.org/officeDocument/2006/relationships" ref="B226" r:id="rId518"/>
    <hyperlink xmlns:r="http://schemas.openxmlformats.org/officeDocument/2006/relationships" ref="B227" r:id="rId519"/>
    <hyperlink xmlns:r="http://schemas.openxmlformats.org/officeDocument/2006/relationships" ref="B228" r:id="rId520"/>
    <hyperlink xmlns:r="http://schemas.openxmlformats.org/officeDocument/2006/relationships" ref="B229" r:id="rId521"/>
    <hyperlink xmlns:r="http://schemas.openxmlformats.org/officeDocument/2006/relationships" ref="B230" r:id="rId522"/>
    <hyperlink xmlns:r="http://schemas.openxmlformats.org/officeDocument/2006/relationships" ref="B231" r:id="rId523"/>
    <hyperlink xmlns:r="http://schemas.openxmlformats.org/officeDocument/2006/relationships" ref="B232" r:id="rId524"/>
    <hyperlink xmlns:r="http://schemas.openxmlformats.org/officeDocument/2006/relationships" ref="B233" r:id="rId525"/>
    <hyperlink xmlns:r="http://schemas.openxmlformats.org/officeDocument/2006/relationships" ref="B234" r:id="rId526"/>
    <hyperlink xmlns:r="http://schemas.openxmlformats.org/officeDocument/2006/relationships" ref="B235" r:id="rId527"/>
    <hyperlink xmlns:r="http://schemas.openxmlformats.org/officeDocument/2006/relationships" ref="B236" r:id="rId528"/>
    <hyperlink xmlns:r="http://schemas.openxmlformats.org/officeDocument/2006/relationships" ref="B237" r:id="rId529"/>
    <hyperlink xmlns:r="http://schemas.openxmlformats.org/officeDocument/2006/relationships" ref="B238" r:id="rId530"/>
    <hyperlink xmlns:r="http://schemas.openxmlformats.org/officeDocument/2006/relationships" ref="B239" r:id="rId531"/>
    <hyperlink xmlns:r="http://schemas.openxmlformats.org/officeDocument/2006/relationships" ref="B240" r:id="rId532"/>
    <hyperlink xmlns:r="http://schemas.openxmlformats.org/officeDocument/2006/relationships" ref="B241" r:id="rId533"/>
    <hyperlink xmlns:r="http://schemas.openxmlformats.org/officeDocument/2006/relationships" ref="B242" r:id="rId534"/>
    <hyperlink xmlns:r="http://schemas.openxmlformats.org/officeDocument/2006/relationships" ref="B243" r:id="rId535"/>
    <hyperlink xmlns:r="http://schemas.openxmlformats.org/officeDocument/2006/relationships" ref="B244" r:id="rId536"/>
    <hyperlink xmlns:r="http://schemas.openxmlformats.org/officeDocument/2006/relationships" ref="B245" r:id="rId537"/>
    <hyperlink xmlns:r="http://schemas.openxmlformats.org/officeDocument/2006/relationships" ref="B246" r:id="rId538"/>
    <hyperlink xmlns:r="http://schemas.openxmlformats.org/officeDocument/2006/relationships" ref="B247" r:id="rId539"/>
    <hyperlink xmlns:r="http://schemas.openxmlformats.org/officeDocument/2006/relationships" ref="B248" r:id="rId540"/>
    <hyperlink xmlns:r="http://schemas.openxmlformats.org/officeDocument/2006/relationships" ref="B249" r:id="rId541"/>
    <hyperlink xmlns:r="http://schemas.openxmlformats.org/officeDocument/2006/relationships" ref="B250" r:id="rId542"/>
    <hyperlink xmlns:r="http://schemas.openxmlformats.org/officeDocument/2006/relationships" ref="B251" r:id="rId543"/>
    <hyperlink xmlns:r="http://schemas.openxmlformats.org/officeDocument/2006/relationships" ref="B252" r:id="rId544"/>
    <hyperlink xmlns:r="http://schemas.openxmlformats.org/officeDocument/2006/relationships" ref="B253" r:id="rId545"/>
    <hyperlink xmlns:r="http://schemas.openxmlformats.org/officeDocument/2006/relationships" ref="B254" r:id="rId546"/>
    <hyperlink xmlns:r="http://schemas.openxmlformats.org/officeDocument/2006/relationships" ref="B255" r:id="rId547"/>
    <hyperlink xmlns:r="http://schemas.openxmlformats.org/officeDocument/2006/relationships" ref="B256" r:id="rId548"/>
    <hyperlink xmlns:r="http://schemas.openxmlformats.org/officeDocument/2006/relationships" ref="B257" r:id="rId549"/>
    <hyperlink xmlns:r="http://schemas.openxmlformats.org/officeDocument/2006/relationships" ref="B258" r:id="rId550"/>
    <hyperlink xmlns:r="http://schemas.openxmlformats.org/officeDocument/2006/relationships" ref="B259" r:id="rId551"/>
    <hyperlink xmlns:r="http://schemas.openxmlformats.org/officeDocument/2006/relationships" ref="B260" r:id="rId552"/>
    <hyperlink xmlns:r="http://schemas.openxmlformats.org/officeDocument/2006/relationships" ref="B261" r:id="rId553"/>
    <hyperlink xmlns:r="http://schemas.openxmlformats.org/officeDocument/2006/relationships" ref="B262" r:id="rId554"/>
    <hyperlink xmlns:r="http://schemas.openxmlformats.org/officeDocument/2006/relationships" ref="B263" r:id="rId555"/>
    <hyperlink xmlns:r="http://schemas.openxmlformats.org/officeDocument/2006/relationships" ref="B264" r:id="rId556"/>
    <hyperlink xmlns:r="http://schemas.openxmlformats.org/officeDocument/2006/relationships" ref="B265" r:id="rId557"/>
    <hyperlink xmlns:r="http://schemas.openxmlformats.org/officeDocument/2006/relationships" ref="B266" r:id="rId558"/>
    <hyperlink xmlns:r="http://schemas.openxmlformats.org/officeDocument/2006/relationships" ref="B267" r:id="rId559"/>
    <hyperlink xmlns:r="http://schemas.openxmlformats.org/officeDocument/2006/relationships" ref="B268" r:id="rId560"/>
    <hyperlink xmlns:r="http://schemas.openxmlformats.org/officeDocument/2006/relationships" ref="B269" r:id="rId561"/>
    <hyperlink xmlns:r="http://schemas.openxmlformats.org/officeDocument/2006/relationships" ref="B270" r:id="rId562"/>
    <hyperlink xmlns:r="http://schemas.openxmlformats.org/officeDocument/2006/relationships" ref="B271" r:id="rId563"/>
    <hyperlink xmlns:r="http://schemas.openxmlformats.org/officeDocument/2006/relationships" ref="B272" r:id="rId564"/>
    <hyperlink xmlns:r="http://schemas.openxmlformats.org/officeDocument/2006/relationships" ref="B273" r:id="rId565"/>
    <hyperlink xmlns:r="http://schemas.openxmlformats.org/officeDocument/2006/relationships" ref="B274" r:id="rId566"/>
    <hyperlink xmlns:r="http://schemas.openxmlformats.org/officeDocument/2006/relationships" ref="B275" r:id="rId567"/>
    <hyperlink xmlns:r="http://schemas.openxmlformats.org/officeDocument/2006/relationships" ref="B276" r:id="rId568"/>
    <hyperlink xmlns:r="http://schemas.openxmlformats.org/officeDocument/2006/relationships" ref="B277" r:id="rId569"/>
    <hyperlink xmlns:r="http://schemas.openxmlformats.org/officeDocument/2006/relationships" ref="B278" r:id="rId570"/>
    <hyperlink xmlns:r="http://schemas.openxmlformats.org/officeDocument/2006/relationships" ref="B279" r:id="rId571"/>
    <hyperlink xmlns:r="http://schemas.openxmlformats.org/officeDocument/2006/relationships" ref="B280" r:id="rId572"/>
    <hyperlink xmlns:r="http://schemas.openxmlformats.org/officeDocument/2006/relationships" ref="B281" r:id="rId573"/>
    <hyperlink xmlns:r="http://schemas.openxmlformats.org/officeDocument/2006/relationships" ref="B282" r:id="rId574"/>
    <hyperlink xmlns:r="http://schemas.openxmlformats.org/officeDocument/2006/relationships" ref="B283" r:id="rId575"/>
    <hyperlink xmlns:r="http://schemas.openxmlformats.org/officeDocument/2006/relationships" ref="B284" r:id="rId576"/>
    <hyperlink xmlns:r="http://schemas.openxmlformats.org/officeDocument/2006/relationships" ref="B285" r:id="rId577"/>
    <hyperlink xmlns:r="http://schemas.openxmlformats.org/officeDocument/2006/relationships" ref="B286" r:id="rId578"/>
    <hyperlink xmlns:r="http://schemas.openxmlformats.org/officeDocument/2006/relationships" ref="B287" r:id="rId579"/>
    <hyperlink xmlns:r="http://schemas.openxmlformats.org/officeDocument/2006/relationships" ref="B288" r:id="rId580"/>
    <hyperlink xmlns:r="http://schemas.openxmlformats.org/officeDocument/2006/relationships" ref="B289" r:id="rId581"/>
    <hyperlink xmlns:r="http://schemas.openxmlformats.org/officeDocument/2006/relationships" ref="B290" r:id="rId582"/>
    <hyperlink xmlns:r="http://schemas.openxmlformats.org/officeDocument/2006/relationships" ref="B291" r:id="rId583"/>
    <hyperlink xmlns:r="http://schemas.openxmlformats.org/officeDocument/2006/relationships" ref="B292" r:id="rId584"/>
    <hyperlink xmlns:r="http://schemas.openxmlformats.org/officeDocument/2006/relationships" ref="B293" r:id="rId585"/>
    <hyperlink xmlns:r="http://schemas.openxmlformats.org/officeDocument/2006/relationships" ref="B294" r:id="rId586"/>
    <hyperlink xmlns:r="http://schemas.openxmlformats.org/officeDocument/2006/relationships" ref="B295" r:id="rId587"/>
    <hyperlink xmlns:r="http://schemas.openxmlformats.org/officeDocument/2006/relationships" ref="B296" r:id="rId588"/>
    <hyperlink xmlns:r="http://schemas.openxmlformats.org/officeDocument/2006/relationships" ref="B297" r:id="rId589"/>
    <hyperlink xmlns:r="http://schemas.openxmlformats.org/officeDocument/2006/relationships" ref="B298" r:id="rId590"/>
    <hyperlink xmlns:r="http://schemas.openxmlformats.org/officeDocument/2006/relationships" ref="B299" r:id="rId591"/>
    <hyperlink xmlns:r="http://schemas.openxmlformats.org/officeDocument/2006/relationships" ref="B300" r:id="rId592"/>
    <hyperlink xmlns:r="http://schemas.openxmlformats.org/officeDocument/2006/relationships" ref="B301" r:id="rId593"/>
    <hyperlink xmlns:r="http://schemas.openxmlformats.org/officeDocument/2006/relationships" ref="B302" r:id="rId594"/>
    <hyperlink xmlns:r="http://schemas.openxmlformats.org/officeDocument/2006/relationships" ref="B303" r:id="rId595"/>
    <hyperlink xmlns:r="http://schemas.openxmlformats.org/officeDocument/2006/relationships" ref="B304" r:id="rId596"/>
    <hyperlink xmlns:r="http://schemas.openxmlformats.org/officeDocument/2006/relationships" ref="B305" r:id="rId597"/>
    <hyperlink xmlns:r="http://schemas.openxmlformats.org/officeDocument/2006/relationships" ref="B306" r:id="rId598"/>
    <hyperlink xmlns:r="http://schemas.openxmlformats.org/officeDocument/2006/relationships" ref="B307" r:id="rId599"/>
    <hyperlink xmlns:r="http://schemas.openxmlformats.org/officeDocument/2006/relationships" ref="B308" r:id="rId600"/>
    <hyperlink xmlns:r="http://schemas.openxmlformats.org/officeDocument/2006/relationships" ref="B309" r:id="rId601"/>
    <hyperlink xmlns:r="http://schemas.openxmlformats.org/officeDocument/2006/relationships" ref="B310" r:id="rId602"/>
    <hyperlink xmlns:r="http://schemas.openxmlformats.org/officeDocument/2006/relationships" ref="B311" r:id="rId603"/>
    <hyperlink xmlns:r="http://schemas.openxmlformats.org/officeDocument/2006/relationships" ref="B312" r:id="rId604"/>
    <hyperlink xmlns:r="http://schemas.openxmlformats.org/officeDocument/2006/relationships" ref="B313" r:id="rId605"/>
    <hyperlink xmlns:r="http://schemas.openxmlformats.org/officeDocument/2006/relationships" ref="B314" r:id="rId606"/>
    <hyperlink xmlns:r="http://schemas.openxmlformats.org/officeDocument/2006/relationships" ref="B315" r:id="rId607"/>
    <hyperlink xmlns:r="http://schemas.openxmlformats.org/officeDocument/2006/relationships" ref="B316" r:id="rId608"/>
    <hyperlink xmlns:r="http://schemas.openxmlformats.org/officeDocument/2006/relationships" ref="B317" r:id="rId609"/>
    <hyperlink xmlns:r="http://schemas.openxmlformats.org/officeDocument/2006/relationships" ref="B318" r:id="rId610"/>
    <hyperlink xmlns:r="http://schemas.openxmlformats.org/officeDocument/2006/relationships" ref="B319" r:id="rId611"/>
    <hyperlink xmlns:r="http://schemas.openxmlformats.org/officeDocument/2006/relationships" ref="B320" r:id="rId612"/>
    <hyperlink xmlns:r="http://schemas.openxmlformats.org/officeDocument/2006/relationships" ref="B321" r:id="rId613"/>
    <hyperlink xmlns:r="http://schemas.openxmlformats.org/officeDocument/2006/relationships" ref="B322" r:id="rId614"/>
    <hyperlink xmlns:r="http://schemas.openxmlformats.org/officeDocument/2006/relationships" ref="B323" r:id="rId615"/>
    <hyperlink xmlns:r="http://schemas.openxmlformats.org/officeDocument/2006/relationships" ref="B324" r:id="rId616"/>
    <hyperlink xmlns:r="http://schemas.openxmlformats.org/officeDocument/2006/relationships" ref="B325" r:id="rId617"/>
    <hyperlink xmlns:r="http://schemas.openxmlformats.org/officeDocument/2006/relationships" ref="B326" r:id="rId618"/>
    <hyperlink xmlns:r="http://schemas.openxmlformats.org/officeDocument/2006/relationships" ref="B327" r:id="rId619"/>
    <hyperlink xmlns:r="http://schemas.openxmlformats.org/officeDocument/2006/relationships" ref="B328" r:id="rId620"/>
    <hyperlink xmlns:r="http://schemas.openxmlformats.org/officeDocument/2006/relationships" ref="B329" r:id="rId621"/>
    <hyperlink xmlns:r="http://schemas.openxmlformats.org/officeDocument/2006/relationships" ref="B330" r:id="rId622"/>
    <hyperlink xmlns:r="http://schemas.openxmlformats.org/officeDocument/2006/relationships" ref="B331" r:id="rId623"/>
    <hyperlink xmlns:r="http://schemas.openxmlformats.org/officeDocument/2006/relationships" ref="B332" r:id="rId624"/>
    <hyperlink xmlns:r="http://schemas.openxmlformats.org/officeDocument/2006/relationships" ref="B333" r:id="rId625"/>
    <hyperlink xmlns:r="http://schemas.openxmlformats.org/officeDocument/2006/relationships" ref="B334" r:id="rId626"/>
    <hyperlink xmlns:r="http://schemas.openxmlformats.org/officeDocument/2006/relationships" ref="B335" r:id="rId627"/>
    <hyperlink xmlns:r="http://schemas.openxmlformats.org/officeDocument/2006/relationships" ref="B336" r:id="rId628"/>
    <hyperlink xmlns:r="http://schemas.openxmlformats.org/officeDocument/2006/relationships" ref="B337" r:id="rId629"/>
    <hyperlink xmlns:r="http://schemas.openxmlformats.org/officeDocument/2006/relationships" ref="B338" r:id="rId630"/>
    <hyperlink xmlns:r="http://schemas.openxmlformats.org/officeDocument/2006/relationships" ref="B339" r:id="rId631"/>
    <hyperlink xmlns:r="http://schemas.openxmlformats.org/officeDocument/2006/relationships" ref="B340" r:id="rId632"/>
    <hyperlink xmlns:r="http://schemas.openxmlformats.org/officeDocument/2006/relationships" ref="B341" r:id="rId633"/>
    <hyperlink xmlns:r="http://schemas.openxmlformats.org/officeDocument/2006/relationships" ref="B342" r:id="rId634"/>
    <hyperlink xmlns:r="http://schemas.openxmlformats.org/officeDocument/2006/relationships" ref="B343" r:id="rId635"/>
    <hyperlink xmlns:r="http://schemas.openxmlformats.org/officeDocument/2006/relationships" ref="B344" r:id="rId636"/>
    <hyperlink xmlns:r="http://schemas.openxmlformats.org/officeDocument/2006/relationships" ref="B345" r:id="rId637"/>
    <hyperlink xmlns:r="http://schemas.openxmlformats.org/officeDocument/2006/relationships" ref="B346" r:id="rId638"/>
    <hyperlink xmlns:r="http://schemas.openxmlformats.org/officeDocument/2006/relationships" ref="B347" r:id="rId639"/>
    <hyperlink xmlns:r="http://schemas.openxmlformats.org/officeDocument/2006/relationships" ref="B348" r:id="rId640"/>
    <hyperlink xmlns:r="http://schemas.openxmlformats.org/officeDocument/2006/relationships" ref="B349" r:id="rId641"/>
    <hyperlink xmlns:r="http://schemas.openxmlformats.org/officeDocument/2006/relationships" ref="B350" r:id="rId642"/>
    <hyperlink xmlns:r="http://schemas.openxmlformats.org/officeDocument/2006/relationships" ref="B351" r:id="rId643"/>
    <hyperlink xmlns:r="http://schemas.openxmlformats.org/officeDocument/2006/relationships" ref="B352" r:id="rId644"/>
    <hyperlink xmlns:r="http://schemas.openxmlformats.org/officeDocument/2006/relationships" ref="B353" r:id="rId645"/>
    <hyperlink xmlns:r="http://schemas.openxmlformats.org/officeDocument/2006/relationships" ref="B354" r:id="rId646"/>
    <hyperlink xmlns:r="http://schemas.openxmlformats.org/officeDocument/2006/relationships" ref="B355" r:id="rId647"/>
    <hyperlink xmlns:r="http://schemas.openxmlformats.org/officeDocument/2006/relationships" ref="B356" r:id="rId648"/>
    <hyperlink xmlns:r="http://schemas.openxmlformats.org/officeDocument/2006/relationships" ref="B357" r:id="rId649"/>
    <hyperlink xmlns:r="http://schemas.openxmlformats.org/officeDocument/2006/relationships" ref="B358" r:id="rId650"/>
    <hyperlink xmlns:r="http://schemas.openxmlformats.org/officeDocument/2006/relationships" ref="B359" r:id="rId651"/>
    <hyperlink xmlns:r="http://schemas.openxmlformats.org/officeDocument/2006/relationships" ref="B360" r:id="rId652"/>
    <hyperlink xmlns:r="http://schemas.openxmlformats.org/officeDocument/2006/relationships" ref="B361" r:id="rId653"/>
    <hyperlink xmlns:r="http://schemas.openxmlformats.org/officeDocument/2006/relationships" ref="B362" r:id="rId654"/>
    <hyperlink xmlns:r="http://schemas.openxmlformats.org/officeDocument/2006/relationships" ref="B363" r:id="rId655"/>
    <hyperlink xmlns:r="http://schemas.openxmlformats.org/officeDocument/2006/relationships" ref="B364" r:id="rId656"/>
    <hyperlink xmlns:r="http://schemas.openxmlformats.org/officeDocument/2006/relationships" ref="B365" r:id="rId657"/>
    <hyperlink xmlns:r="http://schemas.openxmlformats.org/officeDocument/2006/relationships" ref="B366" r:id="rId658"/>
    <hyperlink xmlns:r="http://schemas.openxmlformats.org/officeDocument/2006/relationships" ref="B367" r:id="rId659"/>
    <hyperlink xmlns:r="http://schemas.openxmlformats.org/officeDocument/2006/relationships" ref="B368" r:id="rId660"/>
    <hyperlink xmlns:r="http://schemas.openxmlformats.org/officeDocument/2006/relationships" ref="B369" r:id="rId661"/>
    <hyperlink xmlns:r="http://schemas.openxmlformats.org/officeDocument/2006/relationships" ref="B370" r:id="rId662"/>
    <hyperlink xmlns:r="http://schemas.openxmlformats.org/officeDocument/2006/relationships" ref="B371" r:id="rId663"/>
    <hyperlink xmlns:r="http://schemas.openxmlformats.org/officeDocument/2006/relationships" ref="B372" r:id="rId664"/>
    <hyperlink xmlns:r="http://schemas.openxmlformats.org/officeDocument/2006/relationships" ref="B373" r:id="rId665"/>
    <hyperlink xmlns:r="http://schemas.openxmlformats.org/officeDocument/2006/relationships" ref="B374" r:id="rId666"/>
    <hyperlink xmlns:r="http://schemas.openxmlformats.org/officeDocument/2006/relationships" ref="B375" r:id="rId667"/>
    <hyperlink xmlns:r="http://schemas.openxmlformats.org/officeDocument/2006/relationships" ref="B376" r:id="rId668"/>
    <hyperlink xmlns:r="http://schemas.openxmlformats.org/officeDocument/2006/relationships" ref="B377" r:id="rId669"/>
    <hyperlink xmlns:r="http://schemas.openxmlformats.org/officeDocument/2006/relationships" ref="B378" r:id="rId670"/>
    <hyperlink xmlns:r="http://schemas.openxmlformats.org/officeDocument/2006/relationships" ref="B379" r:id="rId671"/>
    <hyperlink xmlns:r="http://schemas.openxmlformats.org/officeDocument/2006/relationships" ref="B380" r:id="rId672"/>
    <hyperlink xmlns:r="http://schemas.openxmlformats.org/officeDocument/2006/relationships" ref="B381" r:id="rId673"/>
    <hyperlink xmlns:r="http://schemas.openxmlformats.org/officeDocument/2006/relationships" ref="B382" r:id="rId674"/>
    <hyperlink xmlns:r="http://schemas.openxmlformats.org/officeDocument/2006/relationships" ref="B383" r:id="rId675"/>
    <hyperlink xmlns:r="http://schemas.openxmlformats.org/officeDocument/2006/relationships" ref="B384" r:id="rId676"/>
    <hyperlink xmlns:r="http://schemas.openxmlformats.org/officeDocument/2006/relationships" ref="B385" r:id="rId677"/>
    <hyperlink xmlns:r="http://schemas.openxmlformats.org/officeDocument/2006/relationships" ref="B386" r:id="rId678"/>
    <hyperlink xmlns:r="http://schemas.openxmlformats.org/officeDocument/2006/relationships" ref="B387" r:id="rId679"/>
    <hyperlink xmlns:r="http://schemas.openxmlformats.org/officeDocument/2006/relationships" ref="B388" r:id="rId680"/>
    <hyperlink xmlns:r="http://schemas.openxmlformats.org/officeDocument/2006/relationships" ref="B389" r:id="rId681"/>
    <hyperlink xmlns:r="http://schemas.openxmlformats.org/officeDocument/2006/relationships" ref="B390" r:id="rId682"/>
    <hyperlink xmlns:r="http://schemas.openxmlformats.org/officeDocument/2006/relationships" ref="B391" r:id="rId683"/>
    <hyperlink xmlns:r="http://schemas.openxmlformats.org/officeDocument/2006/relationships" ref="B392" r:id="rId684"/>
    <hyperlink xmlns:r="http://schemas.openxmlformats.org/officeDocument/2006/relationships" ref="B393" r:id="rId685"/>
    <hyperlink xmlns:r="http://schemas.openxmlformats.org/officeDocument/2006/relationships" ref="B394" r:id="rId686"/>
    <hyperlink xmlns:r="http://schemas.openxmlformats.org/officeDocument/2006/relationships" ref="B395" r:id="rId687"/>
    <hyperlink xmlns:r="http://schemas.openxmlformats.org/officeDocument/2006/relationships" ref="B396" r:id="rId688"/>
    <hyperlink xmlns:r="http://schemas.openxmlformats.org/officeDocument/2006/relationships" ref="B397" r:id="rId689"/>
    <hyperlink xmlns:r="http://schemas.openxmlformats.org/officeDocument/2006/relationships" ref="B398" r:id="rId690"/>
    <hyperlink xmlns:r="http://schemas.openxmlformats.org/officeDocument/2006/relationships" ref="B399" r:id="rId691"/>
    <hyperlink xmlns:r="http://schemas.openxmlformats.org/officeDocument/2006/relationships" ref="B400" r:id="rId692"/>
    <hyperlink xmlns:r="http://schemas.openxmlformats.org/officeDocument/2006/relationships" ref="B401" r:id="rId693"/>
    <hyperlink xmlns:r="http://schemas.openxmlformats.org/officeDocument/2006/relationships" ref="B402" r:id="rId694"/>
    <hyperlink xmlns:r="http://schemas.openxmlformats.org/officeDocument/2006/relationships" ref="B403" r:id="rId695"/>
    <hyperlink xmlns:r="http://schemas.openxmlformats.org/officeDocument/2006/relationships" ref="B404" r:id="rId696"/>
    <hyperlink xmlns:r="http://schemas.openxmlformats.org/officeDocument/2006/relationships" ref="B405" r:id="rId697"/>
    <hyperlink xmlns:r="http://schemas.openxmlformats.org/officeDocument/2006/relationships" ref="B406" r:id="rId698"/>
    <hyperlink xmlns:r="http://schemas.openxmlformats.org/officeDocument/2006/relationships" ref="B407" r:id="rId699"/>
    <hyperlink xmlns:r="http://schemas.openxmlformats.org/officeDocument/2006/relationships" ref="B408" r:id="rId700"/>
    <hyperlink xmlns:r="http://schemas.openxmlformats.org/officeDocument/2006/relationships" ref="B409" r:id="rId701"/>
    <hyperlink xmlns:r="http://schemas.openxmlformats.org/officeDocument/2006/relationships" ref="B410" r:id="rId702"/>
    <hyperlink xmlns:r="http://schemas.openxmlformats.org/officeDocument/2006/relationships" ref="B411" r:id="rId703"/>
    <hyperlink xmlns:r="http://schemas.openxmlformats.org/officeDocument/2006/relationships" ref="B412" r:id="rId704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96"/>
  <sheetViews>
    <sheetView showGridLines="1" showRowColHeaders="1" tabSelected="0" workbookViewId="0">
      <selection activeCell="BL196" sqref="BL196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31586</v>
      </c>
      <c r="D1" s="28" t="n">
        <v>0.7887</v>
      </c>
      <c r="N1" s="1" t="inlineStr">
        <is>
          <t>Project</t>
        </is>
      </c>
      <c r="O1" s="1" t="inlineStr">
        <is>
          <t>RL6750</t>
        </is>
      </c>
      <c r="P1" s="1" t="inlineStr">
        <is>
          <t>RL6750</t>
        </is>
      </c>
      <c r="Q1" s="1" t="inlineStr">
        <is>
          <t>RL6750</t>
        </is>
      </c>
      <c r="R1" s="1" t="inlineStr">
        <is>
          <t>RL6750</t>
        </is>
      </c>
      <c r="S1" s="1" t="inlineStr">
        <is>
          <t>RL6750</t>
        </is>
      </c>
      <c r="T1" s="1" t="inlineStr">
        <is>
          <t>RL6750</t>
        </is>
      </c>
      <c r="U1" s="1" t="inlineStr">
        <is>
          <t>RL6750</t>
        </is>
      </c>
      <c r="V1" s="1" t="inlineStr">
        <is>
          <t>RL6750</t>
        </is>
      </c>
      <c r="W1" s="1" t="inlineStr">
        <is>
          <t>RL6750</t>
        </is>
      </c>
      <c r="X1" s="1" t="inlineStr">
        <is>
          <t>RL6750</t>
        </is>
      </c>
      <c r="Y1" s="1" t="inlineStr">
        <is>
          <t>RL6750</t>
        </is>
      </c>
      <c r="Z1" s="1" t="inlineStr">
        <is>
          <t>RL6750</t>
        </is>
      </c>
      <c r="AA1" s="1" t="inlineStr">
        <is>
          <t>RL6750</t>
        </is>
      </c>
      <c r="AB1" s="1" t="inlineStr">
        <is>
          <t>RL6750</t>
        </is>
      </c>
      <c r="AC1" s="1" t="inlineStr">
        <is>
          <t>RL6750</t>
        </is>
      </c>
      <c r="AD1" s="1" t="inlineStr">
        <is>
          <t>RL6750</t>
        </is>
      </c>
      <c r="AE1" s="1" t="inlineStr">
        <is>
          <t>RL6750</t>
        </is>
      </c>
      <c r="AF1" s="1" t="inlineStr">
        <is>
          <t>RL6750</t>
        </is>
      </c>
      <c r="AG1" s="1" t="inlineStr">
        <is>
          <t>RL6750</t>
        </is>
      </c>
      <c r="AH1" s="1" t="inlineStr">
        <is>
          <t>RL6750</t>
        </is>
      </c>
      <c r="AI1" s="1" t="inlineStr">
        <is>
          <t>RL6750</t>
        </is>
      </c>
      <c r="AJ1" s="1" t="inlineStr">
        <is>
          <t>RL6750</t>
        </is>
      </c>
      <c r="AK1" s="1" t="inlineStr">
        <is>
          <t>RL6750</t>
        </is>
      </c>
      <c r="AL1" s="1" t="inlineStr">
        <is>
          <t>RL6750</t>
        </is>
      </c>
      <c r="AM1" s="1" t="inlineStr">
        <is>
          <t>RL6750</t>
        </is>
      </c>
      <c r="AN1" s="1" t="inlineStr">
        <is>
          <t>RL6750</t>
        </is>
      </c>
      <c r="AO1" s="1" t="inlineStr">
        <is>
          <t>RL6750</t>
        </is>
      </c>
      <c r="AP1" s="1" t="inlineStr">
        <is>
          <t>RL6750</t>
        </is>
      </c>
      <c r="AQ1" s="1" t="inlineStr">
        <is>
          <t>RL6750</t>
        </is>
      </c>
      <c r="AR1" s="1" t="inlineStr">
        <is>
          <t>RL6750</t>
        </is>
      </c>
      <c r="AS1" s="1" t="inlineStr">
        <is>
          <t>RL6750</t>
        </is>
      </c>
      <c r="AT1" s="1" t="inlineStr">
        <is>
          <t>RL6750</t>
        </is>
      </c>
      <c r="AU1" s="1" t="inlineStr">
        <is>
          <t>RL6750</t>
        </is>
      </c>
      <c r="AV1" s="1" t="inlineStr">
        <is>
          <t>RL6750</t>
        </is>
      </c>
      <c r="AW1" s="1" t="inlineStr">
        <is>
          <t>RL6750</t>
        </is>
      </c>
      <c r="AX1" s="1" t="inlineStr">
        <is>
          <t>RL6750</t>
        </is>
      </c>
      <c r="AY1" s="1" t="inlineStr">
        <is>
          <t>RL6750</t>
        </is>
      </c>
      <c r="AZ1" s="1" t="inlineStr">
        <is>
          <t>RL6750</t>
        </is>
      </c>
      <c r="BA1" s="1" t="inlineStr">
        <is>
          <t>RL6750</t>
        </is>
      </c>
      <c r="BB1" s="1" t="inlineStr">
        <is>
          <t>RL6750</t>
        </is>
      </c>
      <c r="BC1" s="1" t="inlineStr">
        <is>
          <t>RL6750</t>
        </is>
      </c>
      <c r="BD1" s="1" t="inlineStr">
        <is>
          <t>RL6750</t>
        </is>
      </c>
      <c r="BE1" s="1" t="inlineStr">
        <is>
          <t>RL6750</t>
        </is>
      </c>
      <c r="BF1" s="1" t="inlineStr">
        <is>
          <t>RL6750</t>
        </is>
      </c>
      <c r="BG1" s="1" t="inlineStr">
        <is>
          <t>RL6750</t>
        </is>
      </c>
      <c r="BH1" s="1" t="inlineStr">
        <is>
          <t>RL6750</t>
        </is>
      </c>
      <c r="BI1" s="1" t="inlineStr">
        <is>
          <t>RL6750</t>
        </is>
      </c>
      <c r="BJ1" s="1" t="inlineStr">
        <is>
          <t>RL6750</t>
        </is>
      </c>
      <c r="BK1" s="1" t="inlineStr">
        <is>
          <t>RL6750</t>
        </is>
      </c>
      <c r="BL1" s="1" t="inlineStr">
        <is>
          <t>RL6750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31586</v>
      </c>
      <c r="D2" s="30" t="n">
        <v>0.7887</v>
      </c>
      <c r="N2" s="1" t="inlineStr">
        <is>
          <t>Product</t>
        </is>
      </c>
      <c r="O2" s="1" t="inlineStr">
        <is>
          <t>RL6750</t>
        </is>
      </c>
      <c r="P2" s="1" t="inlineStr">
        <is>
          <t>RL6750</t>
        </is>
      </c>
      <c r="Q2" s="1" t="inlineStr">
        <is>
          <t>RL6750</t>
        </is>
      </c>
      <c r="R2" s="1" t="inlineStr">
        <is>
          <t>RL6750</t>
        </is>
      </c>
      <c r="S2" s="1" t="inlineStr">
        <is>
          <t>RL6750</t>
        </is>
      </c>
      <c r="T2" s="1" t="inlineStr">
        <is>
          <t>RL6750</t>
        </is>
      </c>
      <c r="U2" s="1" t="inlineStr">
        <is>
          <t>RL6750</t>
        </is>
      </c>
      <c r="V2" s="1" t="inlineStr">
        <is>
          <t>RL6750</t>
        </is>
      </c>
      <c r="W2" s="1" t="inlineStr">
        <is>
          <t>RL6750</t>
        </is>
      </c>
      <c r="X2" s="1" t="inlineStr">
        <is>
          <t>RL6750</t>
        </is>
      </c>
      <c r="Y2" s="1" t="inlineStr">
        <is>
          <t>RL6750</t>
        </is>
      </c>
      <c r="Z2" s="1" t="inlineStr">
        <is>
          <t>RL6750</t>
        </is>
      </c>
      <c r="AA2" s="1" t="inlineStr">
        <is>
          <t>RL6750</t>
        </is>
      </c>
      <c r="AB2" s="1" t="inlineStr">
        <is>
          <t>RL6750</t>
        </is>
      </c>
      <c r="AC2" s="1" t="inlineStr">
        <is>
          <t>RL6750</t>
        </is>
      </c>
      <c r="AD2" s="1" t="inlineStr">
        <is>
          <t>RL6750</t>
        </is>
      </c>
      <c r="AE2" s="1" t="inlineStr">
        <is>
          <t>RL6750</t>
        </is>
      </c>
      <c r="AF2" s="1" t="inlineStr">
        <is>
          <t>RL6750</t>
        </is>
      </c>
      <c r="AG2" s="1" t="inlineStr">
        <is>
          <t>RL6750</t>
        </is>
      </c>
      <c r="AH2" s="1" t="inlineStr">
        <is>
          <t>RL6750</t>
        </is>
      </c>
      <c r="AI2" s="1" t="inlineStr">
        <is>
          <t>RL6750</t>
        </is>
      </c>
      <c r="AJ2" s="1" t="inlineStr">
        <is>
          <t>RL6750</t>
        </is>
      </c>
      <c r="AK2" s="1" t="inlineStr">
        <is>
          <t>RL6750</t>
        </is>
      </c>
      <c r="AL2" s="1" t="inlineStr">
        <is>
          <t>RL6750</t>
        </is>
      </c>
      <c r="AM2" s="1" t="inlineStr">
        <is>
          <t>RL6750</t>
        </is>
      </c>
      <c r="AN2" s="1" t="inlineStr">
        <is>
          <t>RL6750</t>
        </is>
      </c>
      <c r="AO2" s="1" t="inlineStr">
        <is>
          <t>RL6750</t>
        </is>
      </c>
      <c r="AP2" s="1" t="inlineStr">
        <is>
          <t>RL6750</t>
        </is>
      </c>
      <c r="AQ2" s="1" t="inlineStr">
        <is>
          <t>RL6750</t>
        </is>
      </c>
      <c r="AR2" s="1" t="inlineStr">
        <is>
          <t>RL6750</t>
        </is>
      </c>
      <c r="AS2" s="1" t="inlineStr">
        <is>
          <t>RL6750</t>
        </is>
      </c>
      <c r="AT2" s="1" t="inlineStr">
        <is>
          <t>RL6750</t>
        </is>
      </c>
      <c r="AU2" s="1" t="inlineStr">
        <is>
          <t>RL6750</t>
        </is>
      </c>
      <c r="AV2" s="1" t="inlineStr">
        <is>
          <t>RL6750</t>
        </is>
      </c>
      <c r="AW2" s="1" t="inlineStr">
        <is>
          <t>RL6750</t>
        </is>
      </c>
      <c r="AX2" s="1" t="inlineStr">
        <is>
          <t>RL6750</t>
        </is>
      </c>
      <c r="AY2" s="1" t="inlineStr">
        <is>
          <t>RL6750</t>
        </is>
      </c>
      <c r="AZ2" s="1" t="inlineStr">
        <is>
          <t>RL6750</t>
        </is>
      </c>
      <c r="BA2" s="1" t="inlineStr">
        <is>
          <t>RL6750</t>
        </is>
      </c>
      <c r="BB2" s="1" t="inlineStr">
        <is>
          <t>RL6750</t>
        </is>
      </c>
      <c r="BC2" s="1" t="inlineStr">
        <is>
          <t>RL6750</t>
        </is>
      </c>
      <c r="BD2" s="1" t="inlineStr">
        <is>
          <t>RL6750</t>
        </is>
      </c>
      <c r="BE2" s="1" t="inlineStr">
        <is>
          <t>RL6750</t>
        </is>
      </c>
      <c r="BF2" s="1" t="inlineStr">
        <is>
          <t>RL6750</t>
        </is>
      </c>
      <c r="BG2" s="1" t="inlineStr">
        <is>
          <t>RL6750</t>
        </is>
      </c>
      <c r="BH2" s="1" t="inlineStr">
        <is>
          <t>RL6750</t>
        </is>
      </c>
      <c r="BI2" s="1" t="inlineStr">
        <is>
          <t>RL6750</t>
        </is>
      </c>
      <c r="BJ2" s="1" t="inlineStr">
        <is>
          <t>RL6750</t>
        </is>
      </c>
      <c r="BK2" s="1" t="inlineStr">
        <is>
          <t>RL6750</t>
        </is>
      </c>
      <c r="BL2" s="1" t="inlineStr">
        <is>
          <t>RL6750</t>
        </is>
      </c>
    </row>
    <row r="3">
      <c r="B3" s="33" t="inlineStr">
        <is>
          <t>OS</t>
        </is>
      </c>
      <c r="C3" s="33" t="n">
        <v>249</v>
      </c>
      <c r="D3" s="34" t="n">
        <v>0.0062</v>
      </c>
      <c r="N3" s="1" t="inlineStr">
        <is>
          <t>Short Lot ID</t>
        </is>
      </c>
      <c r="O3" s="1" t="inlineStr">
        <is>
          <t>P9GU6</t>
        </is>
      </c>
      <c r="P3" s="1" t="inlineStr">
        <is>
          <t>P9GU6</t>
        </is>
      </c>
      <c r="Q3" s="1" t="inlineStr">
        <is>
          <t>P9GU6</t>
        </is>
      </c>
      <c r="R3" s="1" t="inlineStr">
        <is>
          <t>P9GU6</t>
        </is>
      </c>
      <c r="S3" s="1" t="inlineStr">
        <is>
          <t>P9GU6</t>
        </is>
      </c>
      <c r="T3" s="1" t="inlineStr">
        <is>
          <t>P9GU6</t>
        </is>
      </c>
      <c r="U3" s="1" t="inlineStr">
        <is>
          <t>P9GU6</t>
        </is>
      </c>
      <c r="V3" s="1" t="inlineStr">
        <is>
          <t>P9GU6</t>
        </is>
      </c>
      <c r="W3" s="1" t="inlineStr">
        <is>
          <t>P9GU6</t>
        </is>
      </c>
      <c r="X3" s="1" t="inlineStr">
        <is>
          <t>P9GU6</t>
        </is>
      </c>
      <c r="Y3" s="1" t="inlineStr">
        <is>
          <t>P9GU6</t>
        </is>
      </c>
      <c r="Z3" s="1" t="inlineStr">
        <is>
          <t>P9GU6</t>
        </is>
      </c>
      <c r="AA3" s="1" t="inlineStr">
        <is>
          <t>P9GU6</t>
        </is>
      </c>
      <c r="AB3" s="1" t="inlineStr">
        <is>
          <t>P9GL1</t>
        </is>
      </c>
      <c r="AC3" s="1" t="inlineStr">
        <is>
          <t>P9GU6</t>
        </is>
      </c>
      <c r="AD3" s="1" t="inlineStr">
        <is>
          <t>P9GU6</t>
        </is>
      </c>
      <c r="AE3" s="1" t="inlineStr">
        <is>
          <t>P9GU6</t>
        </is>
      </c>
      <c r="AF3" s="1" t="inlineStr">
        <is>
          <t>P9GU6</t>
        </is>
      </c>
      <c r="AG3" s="1" t="inlineStr">
        <is>
          <t>P9GU6</t>
        </is>
      </c>
      <c r="AH3" s="1" t="inlineStr">
        <is>
          <t>P9GU6</t>
        </is>
      </c>
      <c r="AI3" s="1" t="inlineStr">
        <is>
          <t>P9GU6</t>
        </is>
      </c>
      <c r="AJ3" s="1" t="inlineStr">
        <is>
          <t>P9GL1</t>
        </is>
      </c>
      <c r="AK3" s="1" t="inlineStr">
        <is>
          <t>P9GL1</t>
        </is>
      </c>
      <c r="AL3" s="1" t="inlineStr">
        <is>
          <t>P9GU6</t>
        </is>
      </c>
      <c r="AM3" s="1" t="inlineStr">
        <is>
          <t>P9GU6</t>
        </is>
      </c>
      <c r="AN3" s="1" t="inlineStr">
        <is>
          <t>P9GL1</t>
        </is>
      </c>
      <c r="AO3" s="1" t="inlineStr">
        <is>
          <t>P9GL1</t>
        </is>
      </c>
      <c r="AP3" s="1" t="inlineStr">
        <is>
          <t>P9GL1</t>
        </is>
      </c>
      <c r="AQ3" s="1" t="inlineStr">
        <is>
          <t>P9GU6</t>
        </is>
      </c>
      <c r="AR3" s="1" t="inlineStr">
        <is>
          <t>P9GL1</t>
        </is>
      </c>
      <c r="AS3" s="1" t="inlineStr">
        <is>
          <t>P9GU6</t>
        </is>
      </c>
      <c r="AT3" s="1" t="inlineStr">
        <is>
          <t>P9GL1</t>
        </is>
      </c>
      <c r="AU3" s="1" t="inlineStr">
        <is>
          <t>P9GL1</t>
        </is>
      </c>
      <c r="AV3" s="1" t="inlineStr">
        <is>
          <t>P9GL1</t>
        </is>
      </c>
      <c r="AW3" s="1" t="inlineStr">
        <is>
          <t>P9GL1</t>
        </is>
      </c>
      <c r="AX3" s="1" t="inlineStr">
        <is>
          <t>P9GL1</t>
        </is>
      </c>
      <c r="AY3" s="1" t="inlineStr">
        <is>
          <t>P9GL1</t>
        </is>
      </c>
      <c r="AZ3" s="1" t="inlineStr">
        <is>
          <t>P9GL1</t>
        </is>
      </c>
      <c r="BA3" s="1" t="inlineStr">
        <is>
          <t>P9GL1</t>
        </is>
      </c>
      <c r="BB3" s="1" t="inlineStr">
        <is>
          <t>P9GL1</t>
        </is>
      </c>
      <c r="BC3" s="1" t="inlineStr">
        <is>
          <t>P9GL1</t>
        </is>
      </c>
      <c r="BD3" s="1" t="inlineStr">
        <is>
          <t>P9GL1</t>
        </is>
      </c>
      <c r="BE3" s="1" t="inlineStr">
        <is>
          <t>P9GL1</t>
        </is>
      </c>
      <c r="BF3" s="1" t="inlineStr">
        <is>
          <t>P9GU6</t>
        </is>
      </c>
      <c r="BG3" s="1" t="inlineStr">
        <is>
          <t>P9GL1</t>
        </is>
      </c>
      <c r="BH3" s="1" t="inlineStr">
        <is>
          <t>P9GL1</t>
        </is>
      </c>
      <c r="BI3" s="1" t="inlineStr">
        <is>
          <t>P9GL1</t>
        </is>
      </c>
      <c r="BJ3" s="1" t="inlineStr">
        <is>
          <t>P9GL1</t>
        </is>
      </c>
      <c r="BK3" s="1" t="inlineStr">
        <is>
          <t>P9GL1</t>
        </is>
      </c>
      <c r="BL3" s="1" t="inlineStr">
        <is>
          <t>P9GL1</t>
        </is>
      </c>
    </row>
    <row r="4">
      <c r="B4" s="31" t="inlineStr">
        <is>
          <t>OTHER</t>
        </is>
      </c>
      <c r="C4" s="31" t="n">
        <v>1798</v>
      </c>
      <c r="D4" s="32" t="n">
        <v>0.0449</v>
      </c>
      <c r="N4" s="1" t="inlineStr">
        <is>
          <t>Lot ID</t>
        </is>
      </c>
      <c r="O4" s="1" t="inlineStr">
        <is>
          <t>P9GU6</t>
        </is>
      </c>
      <c r="P4" s="1" t="inlineStr">
        <is>
          <t>P9GU6</t>
        </is>
      </c>
      <c r="Q4" s="1" t="inlineStr">
        <is>
          <t>P9GU6</t>
        </is>
      </c>
      <c r="R4" s="1" t="inlineStr">
        <is>
          <t>P9GU6</t>
        </is>
      </c>
      <c r="S4" s="1" t="inlineStr">
        <is>
          <t>P9GU6</t>
        </is>
      </c>
      <c r="T4" s="1" t="inlineStr">
        <is>
          <t>P9GU6</t>
        </is>
      </c>
      <c r="U4" s="1" t="inlineStr">
        <is>
          <t>P9GU6</t>
        </is>
      </c>
      <c r="V4" s="1" t="inlineStr">
        <is>
          <t>P9GU6</t>
        </is>
      </c>
      <c r="W4" s="1" t="inlineStr">
        <is>
          <t>P9GU6</t>
        </is>
      </c>
      <c r="X4" s="1" t="inlineStr">
        <is>
          <t>P9GU6</t>
        </is>
      </c>
      <c r="Y4" s="1" t="inlineStr">
        <is>
          <t>P9GU6</t>
        </is>
      </c>
      <c r="Z4" s="1" t="inlineStr">
        <is>
          <t>P9GU6</t>
        </is>
      </c>
      <c r="AA4" s="1" t="inlineStr">
        <is>
          <t>P9GU6</t>
        </is>
      </c>
      <c r="AB4" s="1" t="inlineStr">
        <is>
          <t>P9GL1</t>
        </is>
      </c>
      <c r="AC4" s="1" t="inlineStr">
        <is>
          <t>P9GU6</t>
        </is>
      </c>
      <c r="AD4" s="1" t="inlineStr">
        <is>
          <t>P9GU6</t>
        </is>
      </c>
      <c r="AE4" s="1" t="inlineStr">
        <is>
          <t>P9GU6</t>
        </is>
      </c>
      <c r="AF4" s="1" t="inlineStr">
        <is>
          <t>P9GU6</t>
        </is>
      </c>
      <c r="AG4" s="1" t="inlineStr">
        <is>
          <t>P9GU6</t>
        </is>
      </c>
      <c r="AH4" s="1" t="inlineStr">
        <is>
          <t>P9GU6</t>
        </is>
      </c>
      <c r="AI4" s="1" t="inlineStr">
        <is>
          <t>P9GU6</t>
        </is>
      </c>
      <c r="AJ4" s="1" t="inlineStr">
        <is>
          <t>P9GL1</t>
        </is>
      </c>
      <c r="AK4" s="1" t="inlineStr">
        <is>
          <t>P9GL1</t>
        </is>
      </c>
      <c r="AL4" s="1" t="inlineStr">
        <is>
          <t>P9GU6</t>
        </is>
      </c>
      <c r="AM4" s="1" t="inlineStr">
        <is>
          <t>P9GU6</t>
        </is>
      </c>
      <c r="AN4" s="1" t="inlineStr">
        <is>
          <t>P9GL1</t>
        </is>
      </c>
      <c r="AO4" s="1" t="inlineStr">
        <is>
          <t>P9GL1</t>
        </is>
      </c>
      <c r="AP4" s="1" t="inlineStr">
        <is>
          <t>P9GL1</t>
        </is>
      </c>
      <c r="AQ4" s="1" t="inlineStr">
        <is>
          <t>P9GU6</t>
        </is>
      </c>
      <c r="AR4" s="1" t="inlineStr">
        <is>
          <t>P9GL1</t>
        </is>
      </c>
      <c r="AS4" s="1" t="inlineStr">
        <is>
          <t>P9GU6</t>
        </is>
      </c>
      <c r="AT4" s="1" t="inlineStr">
        <is>
          <t>P9GL1</t>
        </is>
      </c>
      <c r="AU4" s="1" t="inlineStr">
        <is>
          <t>P9GL1</t>
        </is>
      </c>
      <c r="AV4" s="1" t="inlineStr">
        <is>
          <t>P9GL1</t>
        </is>
      </c>
      <c r="AW4" s="1" t="inlineStr">
        <is>
          <t>P9GL1</t>
        </is>
      </c>
      <c r="AX4" s="1" t="inlineStr">
        <is>
          <t>P9GL1</t>
        </is>
      </c>
      <c r="AY4" s="1" t="inlineStr">
        <is>
          <t>P9GL1</t>
        </is>
      </c>
      <c r="AZ4" s="1" t="inlineStr">
        <is>
          <t>P9GL1</t>
        </is>
      </c>
      <c r="BA4" s="1" t="inlineStr">
        <is>
          <t>P9GL1</t>
        </is>
      </c>
      <c r="BB4" s="1" t="inlineStr">
        <is>
          <t>P9GL1</t>
        </is>
      </c>
      <c r="BC4" s="1" t="inlineStr">
        <is>
          <t>P9GL1</t>
        </is>
      </c>
      <c r="BD4" s="1" t="inlineStr">
        <is>
          <t>P9GL1</t>
        </is>
      </c>
      <c r="BE4" s="1" t="inlineStr">
        <is>
          <t>P9GL1</t>
        </is>
      </c>
      <c r="BF4" s="1" t="inlineStr">
        <is>
          <t>P9GU6</t>
        </is>
      </c>
      <c r="BG4" s="1" t="inlineStr">
        <is>
          <t>P9GL1</t>
        </is>
      </c>
      <c r="BH4" s="1" t="inlineStr">
        <is>
          <t>P9GL1</t>
        </is>
      </c>
      <c r="BI4" s="1" t="inlineStr">
        <is>
          <t>P9GL1</t>
        </is>
      </c>
      <c r="BJ4" s="1" t="inlineStr">
        <is>
          <t>P9GL1</t>
        </is>
      </c>
      <c r="BK4" s="1" t="inlineStr">
        <is>
          <t>P9GL1</t>
        </is>
      </c>
      <c r="BL4" s="1" t="inlineStr">
        <is>
          <t>P9GL1</t>
        </is>
      </c>
    </row>
    <row r="5">
      <c r="B5" s="41" t="inlineStr">
        <is>
          <t>OTP</t>
        </is>
      </c>
      <c r="C5" s="41" t="n">
        <v>339</v>
      </c>
      <c r="D5" s="42" t="n">
        <v>0.008500000000000001</v>
      </c>
      <c r="N5" s="1" t="inlineStr">
        <is>
          <t>Wafer ID</t>
        </is>
      </c>
      <c r="O5" s="1" t="inlineStr">
        <is>
          <t>T4R531-24B5</t>
        </is>
      </c>
      <c r="P5" s="1" t="inlineStr">
        <is>
          <t>T4R531-25B0</t>
        </is>
      </c>
      <c r="Q5" s="1" t="inlineStr">
        <is>
          <t>T4R531-23C2</t>
        </is>
      </c>
      <c r="R5" s="1" t="inlineStr">
        <is>
          <t>T4R531-22C7</t>
        </is>
      </c>
      <c r="S5" s="1" t="inlineStr">
        <is>
          <t>T4R531-17E6</t>
        </is>
      </c>
      <c r="T5" s="1" t="inlineStr">
        <is>
          <t>T4R531-01G1</t>
        </is>
      </c>
      <c r="U5" s="1" t="inlineStr">
        <is>
          <t>T4R531-20E1</t>
        </is>
      </c>
      <c r="V5" s="1" t="inlineStr">
        <is>
          <t>T4R531-03E7</t>
        </is>
      </c>
      <c r="W5" s="1" t="inlineStr">
        <is>
          <t>T4R531-18E1</t>
        </is>
      </c>
      <c r="X5" s="1" t="inlineStr">
        <is>
          <t>T4R531-04E2</t>
        </is>
      </c>
      <c r="Y5" s="1" t="inlineStr">
        <is>
          <t>T4R531-19D4</t>
        </is>
      </c>
      <c r="Z5" s="1" t="inlineStr">
        <is>
          <t>T4R531-02F4</t>
        </is>
      </c>
      <c r="AA5" s="1" t="inlineStr">
        <is>
          <t>T4R531-14G5</t>
        </is>
      </c>
      <c r="AB5" s="1" t="inlineStr">
        <is>
          <t>T4R529-03E7</t>
        </is>
      </c>
      <c r="AC5" s="1" t="inlineStr">
        <is>
          <t>T4R531-07C3</t>
        </is>
      </c>
      <c r="AD5" s="1" t="inlineStr">
        <is>
          <t>T4R531-08B6</t>
        </is>
      </c>
      <c r="AE5" s="1" t="inlineStr">
        <is>
          <t>T4R531-11B1</t>
        </is>
      </c>
      <c r="AF5" s="1" t="inlineStr">
        <is>
          <t>T4R531-13H2</t>
        </is>
      </c>
      <c r="AG5" s="1" t="inlineStr">
        <is>
          <t>T4R531-12A4</t>
        </is>
      </c>
      <c r="AH5" s="1" t="inlineStr">
        <is>
          <t>T4R531-10B6</t>
        </is>
      </c>
      <c r="AI5" s="1" t="inlineStr">
        <is>
          <t>T4R531-21D4</t>
        </is>
      </c>
      <c r="AJ5" s="1" t="inlineStr">
        <is>
          <t>T4R529-11B1</t>
        </is>
      </c>
      <c r="AK5" s="1" t="inlineStr">
        <is>
          <t>T4R529-02F4</t>
        </is>
      </c>
      <c r="AL5" s="1" t="inlineStr">
        <is>
          <t>T4R531-09B1</t>
        </is>
      </c>
      <c r="AM5" s="1" t="inlineStr">
        <is>
          <t>T4R531-06D0</t>
        </is>
      </c>
      <c r="AN5" s="1" t="inlineStr">
        <is>
          <t>T4R529-05D5</t>
        </is>
      </c>
      <c r="AO5" s="1" t="inlineStr">
        <is>
          <t>T4R529-01G1</t>
        </is>
      </c>
      <c r="AP5" s="1" t="inlineStr">
        <is>
          <t>T4R529-19D4</t>
        </is>
      </c>
      <c r="AQ5" s="1" t="inlineStr">
        <is>
          <t>T4R531-05D5</t>
        </is>
      </c>
      <c r="AR5" s="1" t="inlineStr">
        <is>
          <t>T4R529-06D0</t>
        </is>
      </c>
      <c r="AS5" s="1" t="inlineStr">
        <is>
          <t>T4R531-16F3</t>
        </is>
      </c>
      <c r="AT5" s="1" t="inlineStr">
        <is>
          <t>T4R529-20E1</t>
        </is>
      </c>
      <c r="AU5" s="1" t="inlineStr">
        <is>
          <t>T4R529-22C7</t>
        </is>
      </c>
      <c r="AV5" s="1" t="inlineStr">
        <is>
          <t>T4R529-25B0</t>
        </is>
      </c>
      <c r="AW5" s="1" t="inlineStr">
        <is>
          <t>T4R529-12A4</t>
        </is>
      </c>
      <c r="AX5" s="1" t="inlineStr">
        <is>
          <t>T4R529-21D4</t>
        </is>
      </c>
      <c r="AY5" s="1" t="inlineStr">
        <is>
          <t>T4R529-13H2</t>
        </is>
      </c>
      <c r="AZ5" s="1" t="inlineStr">
        <is>
          <t>T4R529-08B6</t>
        </is>
      </c>
      <c r="BA5" s="1" t="inlineStr">
        <is>
          <t>T4R529-23C2</t>
        </is>
      </c>
      <c r="BB5" s="1" t="inlineStr">
        <is>
          <t>T4R529-10B6</t>
        </is>
      </c>
      <c r="BC5" s="1" t="inlineStr">
        <is>
          <t>T4R529-14G5</t>
        </is>
      </c>
      <c r="BD5" s="1" t="inlineStr">
        <is>
          <t>T4R529-16F3</t>
        </is>
      </c>
      <c r="BE5" s="1" t="inlineStr">
        <is>
          <t>T4R529-17E6</t>
        </is>
      </c>
      <c r="BF5" s="1" t="inlineStr">
        <is>
          <t>T4R531-15G0</t>
        </is>
      </c>
      <c r="BG5" s="1" t="inlineStr">
        <is>
          <t>T4R529-15G0</t>
        </is>
      </c>
      <c r="BH5" s="1" t="inlineStr">
        <is>
          <t>T4R529-18E1</t>
        </is>
      </c>
      <c r="BI5" s="1" t="inlineStr">
        <is>
          <t>T4R529-07C3</t>
        </is>
      </c>
      <c r="BJ5" s="1" t="inlineStr">
        <is>
          <t>T4R529-24B5</t>
        </is>
      </c>
      <c r="BK5" s="1" t="inlineStr">
        <is>
          <t>T4R529-04E2</t>
        </is>
      </c>
      <c r="BL5" s="1" t="inlineStr">
        <is>
          <t>T4R529-09B1</t>
        </is>
      </c>
    </row>
    <row r="6">
      <c r="B6" s="35" t="inlineStr">
        <is>
          <t>SD</t>
        </is>
      </c>
      <c r="C6" s="35" t="n">
        <v>210</v>
      </c>
      <c r="D6" s="36" t="n">
        <v>0.0052</v>
      </c>
      <c r="N6" s="1" t="inlineStr">
        <is>
          <t>Wafer NO.</t>
        </is>
      </c>
      <c r="O6" s="1" t="n">
        <v>24</v>
      </c>
      <c r="P6" s="1" t="n">
        <v>25</v>
      </c>
      <c r="Q6" s="1" t="n">
        <v>23</v>
      </c>
      <c r="R6" s="50" t="n">
        <v>22</v>
      </c>
      <c r="S6" s="50" t="n">
        <v>17</v>
      </c>
      <c r="T6" s="50" t="n">
        <v>1</v>
      </c>
      <c r="U6" s="50" t="n">
        <v>20</v>
      </c>
      <c r="V6" s="50" t="n">
        <v>3</v>
      </c>
      <c r="W6" s="50" t="n">
        <v>18</v>
      </c>
      <c r="X6" s="50" t="n">
        <v>4</v>
      </c>
      <c r="Y6" s="50" t="n">
        <v>19</v>
      </c>
      <c r="Z6" s="50" t="n">
        <v>2</v>
      </c>
      <c r="AA6" s="50" t="n">
        <v>14</v>
      </c>
      <c r="AB6" s="50" t="n">
        <v>3</v>
      </c>
      <c r="AC6" s="50" t="n">
        <v>7</v>
      </c>
      <c r="AD6" s="50" t="n">
        <v>8</v>
      </c>
      <c r="AE6" s="1" t="n">
        <v>11</v>
      </c>
      <c r="AF6" s="1" t="n">
        <v>13</v>
      </c>
      <c r="AG6" s="1" t="n">
        <v>12</v>
      </c>
      <c r="AH6" s="1" t="n">
        <v>10</v>
      </c>
      <c r="AI6" s="1" t="n">
        <v>21</v>
      </c>
      <c r="AJ6" s="1" t="n">
        <v>11</v>
      </c>
      <c r="AK6" s="50" t="n">
        <v>2</v>
      </c>
      <c r="AL6" s="50" t="n">
        <v>9</v>
      </c>
      <c r="AM6" s="1" t="n">
        <v>6</v>
      </c>
      <c r="AN6" s="50" t="n">
        <v>5</v>
      </c>
      <c r="AO6" s="50" t="n">
        <v>1</v>
      </c>
      <c r="AP6" s="1" t="n">
        <v>19</v>
      </c>
      <c r="AQ6" s="50" t="n">
        <v>5</v>
      </c>
      <c r="AR6" s="50" t="n">
        <v>6</v>
      </c>
      <c r="AS6" s="1" t="n">
        <v>16</v>
      </c>
      <c r="AT6" s="1" t="n">
        <v>20</v>
      </c>
      <c r="AU6" s="1" t="n">
        <v>22</v>
      </c>
      <c r="AV6" s="1" t="n">
        <v>25</v>
      </c>
      <c r="AW6" s="1" t="n">
        <v>12</v>
      </c>
      <c r="AX6" s="1" t="n">
        <v>21</v>
      </c>
      <c r="AY6" s="1" t="n">
        <v>13</v>
      </c>
      <c r="AZ6" s="1" t="n">
        <v>8</v>
      </c>
      <c r="BA6" s="1" t="n">
        <v>23</v>
      </c>
      <c r="BB6" s="1" t="n">
        <v>10</v>
      </c>
      <c r="BC6" s="50" t="n">
        <v>14</v>
      </c>
      <c r="BD6" s="1" t="n">
        <v>16</v>
      </c>
      <c r="BE6" s="1" t="n">
        <v>17</v>
      </c>
      <c r="BF6" s="1" t="n">
        <v>15</v>
      </c>
      <c r="BG6" s="1" t="n">
        <v>15</v>
      </c>
      <c r="BH6" s="1" t="n">
        <v>18</v>
      </c>
      <c r="BI6" s="1" t="n">
        <v>7</v>
      </c>
      <c r="BJ6" s="1" t="n">
        <v>24</v>
      </c>
      <c r="BK6" s="1" t="n">
        <v>4</v>
      </c>
      <c r="BL6" s="50" t="n">
        <v>9</v>
      </c>
    </row>
    <row r="7">
      <c r="B7" s="35" t="inlineStr">
        <is>
          <t>DIC</t>
        </is>
      </c>
      <c r="C7" s="35" t="n">
        <v>5</v>
      </c>
      <c r="D7" s="36" t="n">
        <v>0.0001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50" t="n">
        <v>2</v>
      </c>
      <c r="S7" s="50" t="n">
        <v>2</v>
      </c>
      <c r="T7" s="50" t="n">
        <v>2</v>
      </c>
      <c r="U7" s="50" t="n">
        <v>2</v>
      </c>
      <c r="V7" s="50" t="n">
        <v>3</v>
      </c>
      <c r="W7" s="50" t="n">
        <v>2</v>
      </c>
      <c r="X7" s="50" t="n">
        <v>3</v>
      </c>
      <c r="Y7" s="50" t="n">
        <v>2</v>
      </c>
      <c r="Z7" s="50" t="n">
        <v>3</v>
      </c>
      <c r="AA7" s="50" t="n">
        <v>2</v>
      </c>
      <c r="AB7" s="50" t="n">
        <v>2</v>
      </c>
      <c r="AC7" s="50" t="n">
        <v>3</v>
      </c>
      <c r="AD7" s="50" t="n">
        <v>3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50" t="n">
        <v>2</v>
      </c>
      <c r="AL7" s="50" t="n">
        <v>2</v>
      </c>
      <c r="AM7" s="1" t="n">
        <v>1</v>
      </c>
      <c r="AN7" s="50" t="n">
        <v>2</v>
      </c>
      <c r="AO7" s="50" t="n">
        <v>2</v>
      </c>
      <c r="AP7" s="1" t="n">
        <v>1</v>
      </c>
      <c r="AQ7" s="50" t="n">
        <v>3</v>
      </c>
      <c r="AR7" s="50" t="n">
        <v>2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50" t="n">
        <v>2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50" t="n">
        <v>2</v>
      </c>
    </row>
    <row r="8">
      <c r="B8" s="45" t="inlineStr">
        <is>
          <t>BIST</t>
        </is>
      </c>
      <c r="C8" s="45" t="n">
        <v>1232</v>
      </c>
      <c r="D8" s="46" t="n">
        <v>0.0308</v>
      </c>
      <c r="N8" s="1" t="inlineStr">
        <is>
          <t>ProbeCard</t>
        </is>
      </c>
      <c r="O8" s="1" t="inlineStr">
        <is>
          <t>JP07697</t>
        </is>
      </c>
      <c r="P8" s="1" t="inlineStr">
        <is>
          <t>JP07697</t>
        </is>
      </c>
      <c r="Q8" s="1" t="inlineStr">
        <is>
          <t>JP07697</t>
        </is>
      </c>
      <c r="R8" s="1" t="inlineStr">
        <is>
          <t>JP07697</t>
        </is>
      </c>
      <c r="S8" s="1" t="inlineStr">
        <is>
          <t>JP07695</t>
        </is>
      </c>
      <c r="T8" s="1" t="inlineStr">
        <is>
          <t>JP07697</t>
        </is>
      </c>
      <c r="U8" s="1" t="inlineStr">
        <is>
          <t>JP07695</t>
        </is>
      </c>
      <c r="V8" s="1" t="inlineStr">
        <is>
          <t>JP07695</t>
        </is>
      </c>
      <c r="W8" s="1" t="inlineStr">
        <is>
          <t>JP07695</t>
        </is>
      </c>
      <c r="X8" s="1" t="inlineStr">
        <is>
          <t>JP07695</t>
        </is>
      </c>
      <c r="Y8" s="1" t="inlineStr">
        <is>
          <t>JP07695</t>
        </is>
      </c>
      <c r="Z8" s="1" t="inlineStr">
        <is>
          <t>JP07695</t>
        </is>
      </c>
      <c r="AA8" s="1" t="inlineStr">
        <is>
          <t>JP07695</t>
        </is>
      </c>
      <c r="AB8" s="1" t="inlineStr">
        <is>
          <t>JP07695</t>
        </is>
      </c>
      <c r="AC8" s="1" t="inlineStr">
        <is>
          <t>JP07695</t>
        </is>
      </c>
      <c r="AD8" s="1" t="inlineStr">
        <is>
          <t>JP07695</t>
        </is>
      </c>
      <c r="AE8" s="1" t="inlineStr">
        <is>
          <t>JP07695</t>
        </is>
      </c>
      <c r="AF8" s="1" t="inlineStr">
        <is>
          <t>JP07695</t>
        </is>
      </c>
      <c r="AG8" s="1" t="inlineStr">
        <is>
          <t>JP07695</t>
        </is>
      </c>
      <c r="AH8" s="1" t="inlineStr">
        <is>
          <t>JP07695</t>
        </is>
      </c>
      <c r="AI8" s="1" t="inlineStr">
        <is>
          <t>JP07695</t>
        </is>
      </c>
      <c r="AJ8" s="1" t="inlineStr">
        <is>
          <t>JP07695</t>
        </is>
      </c>
      <c r="AK8" s="1" t="inlineStr">
        <is>
          <t>JP07695</t>
        </is>
      </c>
      <c r="AL8" s="1" t="inlineStr">
        <is>
          <t>JP07697</t>
        </is>
      </c>
      <c r="AM8" s="1" t="inlineStr">
        <is>
          <t>JP07695</t>
        </is>
      </c>
      <c r="AN8" s="1" t="inlineStr">
        <is>
          <t>JP07695</t>
        </is>
      </c>
      <c r="AO8" s="1" t="inlineStr">
        <is>
          <t>JP07695</t>
        </is>
      </c>
      <c r="AP8" s="1" t="inlineStr">
        <is>
          <t>JP07697</t>
        </is>
      </c>
      <c r="AQ8" s="1" t="inlineStr">
        <is>
          <t>JP07695</t>
        </is>
      </c>
      <c r="AR8" s="1" t="inlineStr">
        <is>
          <t>JP07695</t>
        </is>
      </c>
      <c r="AS8" s="1" t="inlineStr">
        <is>
          <t>JP07697</t>
        </is>
      </c>
      <c r="AT8" s="1" t="inlineStr">
        <is>
          <t>JP07697</t>
        </is>
      </c>
      <c r="AU8" s="1" t="inlineStr">
        <is>
          <t>JP07697</t>
        </is>
      </c>
      <c r="AV8" s="1" t="inlineStr">
        <is>
          <t>JP07697</t>
        </is>
      </c>
      <c r="AW8" s="1" t="inlineStr">
        <is>
          <t>JP07695</t>
        </is>
      </c>
      <c r="AX8" s="1" t="inlineStr">
        <is>
          <t>JP07697</t>
        </is>
      </c>
      <c r="AY8" s="1" t="inlineStr">
        <is>
          <t>JP07695</t>
        </is>
      </c>
      <c r="AZ8" s="1" t="inlineStr">
        <is>
          <t>JP07695</t>
        </is>
      </c>
      <c r="BA8" s="1" t="inlineStr">
        <is>
          <t>JP07697</t>
        </is>
      </c>
      <c r="BB8" s="1" t="inlineStr">
        <is>
          <t>JP07695</t>
        </is>
      </c>
      <c r="BC8" s="1" t="inlineStr">
        <is>
          <t>JP07697</t>
        </is>
      </c>
      <c r="BD8" s="1" t="inlineStr">
        <is>
          <t>JP07697</t>
        </is>
      </c>
      <c r="BE8" s="1" t="inlineStr">
        <is>
          <t>JP07697</t>
        </is>
      </c>
      <c r="BF8" s="1" t="inlineStr">
        <is>
          <t>JP07697</t>
        </is>
      </c>
      <c r="BG8" s="1" t="inlineStr">
        <is>
          <t>JP07697</t>
        </is>
      </c>
      <c r="BH8" s="1" t="inlineStr">
        <is>
          <t>JP07697</t>
        </is>
      </c>
      <c r="BI8" s="1" t="inlineStr">
        <is>
          <t>JP07695</t>
        </is>
      </c>
      <c r="BJ8" s="1" t="inlineStr">
        <is>
          <t>JP07697</t>
        </is>
      </c>
      <c r="BK8" s="1" t="inlineStr">
        <is>
          <t>JP07695</t>
        </is>
      </c>
      <c r="BL8" s="1" t="inlineStr">
        <is>
          <t>JP07697</t>
        </is>
      </c>
    </row>
    <row r="9">
      <c r="B9" s="43" t="inlineStr">
        <is>
          <t>SCAN</t>
        </is>
      </c>
      <c r="C9" s="43" t="n">
        <v>3011</v>
      </c>
      <c r="D9" s="44" t="n">
        <v>0.0752</v>
      </c>
      <c r="N9" s="1" t="inlineStr">
        <is>
          <t>Yield</t>
        </is>
      </c>
      <c r="O9" s="7" t="n">
        <v>0.0449</v>
      </c>
      <c r="P9" s="7" t="n">
        <v>0.1049</v>
      </c>
      <c r="Q9" s="7" t="n">
        <v>0.1511</v>
      </c>
      <c r="R9" s="7" t="n">
        <v>0.3596</v>
      </c>
      <c r="S9" s="7" t="n">
        <v>0.7141</v>
      </c>
      <c r="T9" s="7" t="n">
        <v>0.7516</v>
      </c>
      <c r="U9" s="7" t="n">
        <v>0.7541</v>
      </c>
      <c r="V9" s="7" t="n">
        <v>0.7703</v>
      </c>
      <c r="W9" s="7" t="n">
        <v>0.7728</v>
      </c>
      <c r="X9" s="7" t="n">
        <v>0.774</v>
      </c>
      <c r="Y9" s="7" t="n">
        <v>0.784</v>
      </c>
      <c r="Z9" s="7" t="n">
        <v>0.794</v>
      </c>
      <c r="AA9" s="7" t="n">
        <v>0.8002</v>
      </c>
      <c r="AB9" s="7" t="n">
        <v>0.8077</v>
      </c>
      <c r="AC9" s="7" t="n">
        <v>0.8102</v>
      </c>
      <c r="AD9" s="7" t="n">
        <v>0.8115</v>
      </c>
      <c r="AE9" s="7" t="n">
        <v>0.8152</v>
      </c>
      <c r="AF9" s="7" t="n">
        <v>0.8202</v>
      </c>
      <c r="AG9" s="7" t="n">
        <v>0.8252</v>
      </c>
      <c r="AH9" s="7" t="n">
        <v>0.8265</v>
      </c>
      <c r="AI9" s="7" t="n">
        <v>0.8401999999999999</v>
      </c>
      <c r="AJ9" s="7" t="n">
        <v>0.8464</v>
      </c>
      <c r="AK9" s="7" t="n">
        <v>0.8464</v>
      </c>
      <c r="AL9" s="7" t="n">
        <v>0.8502</v>
      </c>
      <c r="AM9" s="7" t="n">
        <v>0.8514</v>
      </c>
      <c r="AN9" s="7" t="n">
        <v>0.8527</v>
      </c>
      <c r="AO9" s="7" t="n">
        <v>0.8577</v>
      </c>
      <c r="AP9" s="7" t="n">
        <v>0.8577</v>
      </c>
      <c r="AQ9" s="7" t="n">
        <v>0.8639</v>
      </c>
      <c r="AR9" s="7" t="n">
        <v>0.8652</v>
      </c>
      <c r="AS9" s="7" t="n">
        <v>0.8663999999999999</v>
      </c>
      <c r="AT9" s="7" t="n">
        <v>0.8663999999999999</v>
      </c>
      <c r="AU9" s="7" t="n">
        <v>0.8689</v>
      </c>
      <c r="AV9" s="7" t="n">
        <v>0.8689</v>
      </c>
      <c r="AW9" s="7" t="n">
        <v>0.8689</v>
      </c>
      <c r="AX9" s="7" t="n">
        <v>0.8714</v>
      </c>
      <c r="AY9" s="7" t="n">
        <v>0.8714</v>
      </c>
      <c r="AZ9" s="7" t="n">
        <v>0.8752</v>
      </c>
      <c r="BA9" s="7" t="n">
        <v>0.8777</v>
      </c>
      <c r="BB9" s="7" t="n">
        <v>0.8777</v>
      </c>
      <c r="BC9" s="7" t="n">
        <v>0.8777</v>
      </c>
      <c r="BD9" s="7" t="n">
        <v>0.8814</v>
      </c>
      <c r="BE9" s="7" t="n">
        <v>0.8839</v>
      </c>
      <c r="BF9" s="7" t="n">
        <v>0.8851</v>
      </c>
      <c r="BG9" s="7" t="n">
        <v>0.8864</v>
      </c>
      <c r="BH9" s="7" t="n">
        <v>0.8864</v>
      </c>
      <c r="BI9" s="7" t="n">
        <v>0.8951</v>
      </c>
      <c r="BJ9" s="7" t="n">
        <v>0.8964</v>
      </c>
      <c r="BK9" s="7" t="n">
        <v>0.8989</v>
      </c>
      <c r="BL9" s="7" t="n">
        <v>0.9051</v>
      </c>
    </row>
    <row r="10">
      <c r="B10" s="56" t="inlineStr">
        <is>
          <t>HVS/SVT</t>
        </is>
      </c>
      <c r="C10" s="56" t="n">
        <v>31</v>
      </c>
      <c r="D10" s="57" t="n">
        <v>0.0008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</row>
    <row r="11">
      <c r="B11" s="39" t="inlineStr">
        <is>
          <t>IDD</t>
        </is>
      </c>
      <c r="C11" s="39" t="n">
        <v>1568</v>
      </c>
      <c r="D11" s="40" t="n">
        <v>0.0392</v>
      </c>
      <c r="N11" s="1" t="inlineStr">
        <is>
          <t>Starttime</t>
        </is>
      </c>
      <c r="O11" s="1" t="inlineStr">
        <is>
          <t>2025-09-28 20:13:51</t>
        </is>
      </c>
      <c r="P11" s="1" t="inlineStr">
        <is>
          <t>2025-09-28 21:28:54</t>
        </is>
      </c>
      <c r="Q11" s="1" t="inlineStr">
        <is>
          <t>2025-09-28 18:28:37</t>
        </is>
      </c>
      <c r="R11" s="1" t="inlineStr">
        <is>
          <t>2025-09-28 15:40:39</t>
        </is>
      </c>
      <c r="S11" s="1" t="inlineStr">
        <is>
          <t>2025-09-27 22:46:35</t>
        </is>
      </c>
      <c r="T11" s="1" t="inlineStr">
        <is>
          <t>2025-09-27 21:59:56</t>
        </is>
      </c>
      <c r="U11" s="1" t="inlineStr">
        <is>
          <t>2025-09-28 00:32:43</t>
        </is>
      </c>
      <c r="V11" s="1" t="inlineStr">
        <is>
          <t>2025-09-28 14:23:16</t>
        </is>
      </c>
      <c r="W11" s="1" t="inlineStr">
        <is>
          <t>2025-09-27 23:20:59</t>
        </is>
      </c>
      <c r="X11" s="1" t="inlineStr">
        <is>
          <t>2025-09-28 14:42:38</t>
        </is>
      </c>
      <c r="Y11" s="1" t="inlineStr">
        <is>
          <t>2025-09-27 23:46:48</t>
        </is>
      </c>
      <c r="Z11" s="1" t="inlineStr">
        <is>
          <t>2025-09-28 13:17:24</t>
        </is>
      </c>
      <c r="AA11" s="1" t="inlineStr">
        <is>
          <t>2025-09-27 22:16:48</t>
        </is>
      </c>
      <c r="AB11" s="1" t="inlineStr">
        <is>
          <t>2025-09-25 11:02:03</t>
        </is>
      </c>
      <c r="AC11" s="1" t="inlineStr">
        <is>
          <t>2025-09-28 15:23:19</t>
        </is>
      </c>
      <c r="AD11" s="1" t="inlineStr">
        <is>
          <t>2025-09-28 15:42:56</t>
        </is>
      </c>
      <c r="AE11" s="1" t="inlineStr">
        <is>
          <t>2025-09-27 15:34:51</t>
        </is>
      </c>
      <c r="AF11" s="1" t="inlineStr">
        <is>
          <t>2025-09-28 04:32:06</t>
        </is>
      </c>
      <c r="AG11" s="1" t="inlineStr">
        <is>
          <t>2025-09-28 01:51:08</t>
        </is>
      </c>
      <c r="AH11" s="1" t="inlineStr">
        <is>
          <t>2025-09-27 11:15:22</t>
        </is>
      </c>
      <c r="AI11" s="1" t="inlineStr">
        <is>
          <t>2025-09-28 07:08:04</t>
        </is>
      </c>
      <c r="AJ11" s="1" t="inlineStr">
        <is>
          <t>2025-09-25 23:36:19</t>
        </is>
      </c>
      <c r="AK11" s="1" t="inlineStr">
        <is>
          <t>2025-09-25 10:35:26</t>
        </is>
      </c>
      <c r="AL11" s="1" t="inlineStr">
        <is>
          <t>2025-09-28 02:48:36</t>
        </is>
      </c>
      <c r="AM11" s="1" t="inlineStr">
        <is>
          <t>2025-09-27 00:15:24</t>
        </is>
      </c>
      <c r="AN11" s="1" t="inlineStr">
        <is>
          <t>2025-09-25 11:31:48</t>
        </is>
      </c>
      <c r="AO11" s="1" t="inlineStr">
        <is>
          <t>2025-09-25 10:10:20</t>
        </is>
      </c>
      <c r="AP11" s="1" t="inlineStr">
        <is>
          <t>2025-09-25 14:50:56</t>
        </is>
      </c>
      <c r="AQ11" s="1" t="inlineStr">
        <is>
          <t>2025-09-28 15:09:12</t>
        </is>
      </c>
      <c r="AR11" s="1" t="inlineStr">
        <is>
          <t>2025-09-25 12:37:43</t>
        </is>
      </c>
      <c r="AS11" s="1" t="inlineStr">
        <is>
          <t>2025-09-26 19:56:19</t>
        </is>
      </c>
      <c r="AT11" s="1" t="inlineStr">
        <is>
          <t>2025-09-25 17:28:47</t>
        </is>
      </c>
      <c r="AU11" s="1" t="inlineStr">
        <is>
          <t>2025-09-25 22:49:31</t>
        </is>
      </c>
      <c r="AV11" s="1" t="inlineStr">
        <is>
          <t>2025-09-26 06:44:19</t>
        </is>
      </c>
      <c r="AW11" s="1" t="inlineStr">
        <is>
          <t>2025-09-26 02:13:46</t>
        </is>
      </c>
      <c r="AX11" s="1" t="inlineStr">
        <is>
          <t>2025-09-25 20:05:25</t>
        </is>
      </c>
      <c r="AY11" s="1" t="inlineStr">
        <is>
          <t>2025-09-26 04:50:32</t>
        </is>
      </c>
      <c r="AZ11" s="1" t="inlineStr">
        <is>
          <t>2025-09-25 15:16:32</t>
        </is>
      </c>
      <c r="BA11" s="1" t="inlineStr">
        <is>
          <t>2025-09-26 01:25:16</t>
        </is>
      </c>
      <c r="BB11" s="1" t="inlineStr">
        <is>
          <t>2025-09-25 20:57:41</t>
        </is>
      </c>
      <c r="BC11" s="1" t="inlineStr">
        <is>
          <t>2025-09-26 15:09:17</t>
        </is>
      </c>
      <c r="BD11" s="1" t="inlineStr">
        <is>
          <t>2025-09-25 06:45:00</t>
        </is>
      </c>
      <c r="BE11" s="1" t="inlineStr">
        <is>
          <t>2025-09-25 09:29:37</t>
        </is>
      </c>
      <c r="BF11" s="1" t="inlineStr">
        <is>
          <t>2025-09-26 17:07:38</t>
        </is>
      </c>
      <c r="BG11" s="1" t="inlineStr">
        <is>
          <t>2025-09-25 03:32:53</t>
        </is>
      </c>
      <c r="BH11" s="1" t="inlineStr">
        <is>
          <t>2025-09-25 12:13:35</t>
        </is>
      </c>
      <c r="BI11" s="1" t="inlineStr">
        <is>
          <t>2025-09-25 04:39:33</t>
        </is>
      </c>
      <c r="BJ11" s="1" t="inlineStr">
        <is>
          <t>2025-09-26 04:04:18</t>
        </is>
      </c>
      <c r="BK11" s="1" t="inlineStr">
        <is>
          <t>2025-09-24 20:28:25</t>
        </is>
      </c>
      <c r="BL11" s="1" t="inlineStr">
        <is>
          <t>2025-09-26 14:41:10</t>
        </is>
      </c>
    </row>
    <row r="12">
      <c r="B12" s="37" t="inlineStr">
        <is>
          <t>POR</t>
        </is>
      </c>
      <c r="C12" s="37" t="n">
        <v>21</v>
      </c>
      <c r="D12" s="38" t="n">
        <v>0.0005</v>
      </c>
      <c r="N12" s="1" t="inlineStr">
        <is>
          <t>Endtime</t>
        </is>
      </c>
      <c r="O12" s="1" t="inlineStr">
        <is>
          <t>2025-09-28 21:26:10</t>
        </is>
      </c>
      <c r="P12" s="1" t="inlineStr">
        <is>
          <t>2025-09-28 22:42:09</t>
        </is>
      </c>
      <c r="Q12" s="1" t="inlineStr">
        <is>
          <t>2025-09-28 20:11:10</t>
        </is>
      </c>
      <c r="R12" s="1" t="inlineStr">
        <is>
          <t>2025-09-28 18:23:30</t>
        </is>
      </c>
      <c r="S12" s="1" t="inlineStr">
        <is>
          <t>2025-09-27 23:18:18</t>
        </is>
      </c>
      <c r="T12" s="1" t="inlineStr">
        <is>
          <t>2025-09-27 22:28:31</t>
        </is>
      </c>
      <c r="U12" s="1" t="inlineStr">
        <is>
          <t>2025-09-28 01:46:02</t>
        </is>
      </c>
      <c r="V12" s="1" t="inlineStr">
        <is>
          <t>2025-09-28 14:39:56</t>
        </is>
      </c>
      <c r="W12" s="1" t="inlineStr">
        <is>
          <t>2025-09-27 23:44:06</t>
        </is>
      </c>
      <c r="X12" s="1" t="inlineStr">
        <is>
          <t>2025-09-28 15:06:32</t>
        </is>
      </c>
      <c r="Y12" s="1" t="inlineStr">
        <is>
          <t>2025-09-28 00:13:57</t>
        </is>
      </c>
      <c r="Z12" s="1" t="inlineStr">
        <is>
          <t>2025-09-28 14:20:34</t>
        </is>
      </c>
      <c r="AA12" s="1" t="inlineStr">
        <is>
          <t>2025-09-27 22:43:58</t>
        </is>
      </c>
      <c r="AB12" s="1" t="inlineStr">
        <is>
          <t>2025-09-25 11:29:05</t>
        </is>
      </c>
      <c r="AC12" s="1" t="inlineStr">
        <is>
          <t>2025-09-28 15:40:09</t>
        </is>
      </c>
      <c r="AD12" s="1" t="inlineStr">
        <is>
          <t>2025-09-28 16:01:25</t>
        </is>
      </c>
      <c r="AE12" s="1" t="inlineStr">
        <is>
          <t>2025-09-27 18:11:33</t>
        </is>
      </c>
      <c r="AF12" s="1" t="inlineStr">
        <is>
          <t>2025-09-28 07:03:38</t>
        </is>
      </c>
      <c r="AG12" s="1" t="inlineStr">
        <is>
          <t>2025-09-28 04:29:14</t>
        </is>
      </c>
      <c r="AH12" s="1" t="inlineStr">
        <is>
          <t>2025-09-27 13:44:25</t>
        </is>
      </c>
      <c r="AI12" s="1" t="inlineStr">
        <is>
          <t>2025-09-28 09:44:04</t>
        </is>
      </c>
      <c r="AJ12" s="1" t="inlineStr">
        <is>
          <t>2025-09-26 02:10:56</t>
        </is>
      </c>
      <c r="AK12" s="1" t="inlineStr">
        <is>
          <t>2025-09-25 10:59:22</t>
        </is>
      </c>
      <c r="AL12" s="1" t="inlineStr">
        <is>
          <t>2025-09-28 02:59:24</t>
        </is>
      </c>
      <c r="AM12" s="1" t="inlineStr">
        <is>
          <t>2025-09-27 03:05:20</t>
        </is>
      </c>
      <c r="AN12" s="1" t="inlineStr">
        <is>
          <t>2025-09-25 11:48:59</t>
        </is>
      </c>
      <c r="AO12" s="1" t="inlineStr">
        <is>
          <t>2025-09-25 10:32:46</t>
        </is>
      </c>
      <c r="AP12" s="1" t="inlineStr">
        <is>
          <t>2025-09-25 17:25:56</t>
        </is>
      </c>
      <c r="AQ12" s="1" t="inlineStr">
        <is>
          <t>2025-09-28 15:20:35</t>
        </is>
      </c>
      <c r="AR12" s="1" t="inlineStr">
        <is>
          <t>2025-09-25 12:57:07</t>
        </is>
      </c>
      <c r="AS12" s="1" t="inlineStr">
        <is>
          <t>2025-09-26 22:58:25</t>
        </is>
      </c>
      <c r="AT12" s="1" t="inlineStr">
        <is>
          <t>2025-09-25 20:02:37</t>
        </is>
      </c>
      <c r="AU12" s="1" t="inlineStr">
        <is>
          <t>2025-09-26 01:22:25</t>
        </is>
      </c>
      <c r="AV12" s="1" t="inlineStr">
        <is>
          <t>2025-09-26 09:18:58</t>
        </is>
      </c>
      <c r="AW12" s="1" t="inlineStr">
        <is>
          <t>2025-09-26 04:47:40</t>
        </is>
      </c>
      <c r="AX12" s="1" t="inlineStr">
        <is>
          <t>2025-09-25 22:46:39</t>
        </is>
      </c>
      <c r="AY12" s="1" t="inlineStr">
        <is>
          <t>2025-09-26 07:24:14</t>
        </is>
      </c>
      <c r="AZ12" s="1" t="inlineStr">
        <is>
          <t>2025-09-25 18:13:10</t>
        </is>
      </c>
      <c r="BA12" s="1" t="inlineStr">
        <is>
          <t>2025-09-26 04:01:23</t>
        </is>
      </c>
      <c r="BB12" s="1" t="inlineStr">
        <is>
          <t>2025-09-25 23:33:31</t>
        </is>
      </c>
      <c r="BC12" s="1" t="inlineStr">
        <is>
          <t>2025-09-26 15:24:46</t>
        </is>
      </c>
      <c r="BD12" s="1" t="inlineStr">
        <is>
          <t>2025-09-25 09:26:53</t>
        </is>
      </c>
      <c r="BE12" s="1" t="inlineStr">
        <is>
          <t>2025-09-25 12:10:48</t>
        </is>
      </c>
      <c r="BF12" s="1" t="inlineStr">
        <is>
          <t>2025-09-26 19:53:35</t>
        </is>
      </c>
      <c r="BG12" s="1" t="inlineStr">
        <is>
          <t>2025-09-25 06:42:18</t>
        </is>
      </c>
      <c r="BH12" s="1" t="inlineStr">
        <is>
          <t>2025-09-25 14:48:06</t>
        </is>
      </c>
      <c r="BI12" s="1" t="inlineStr">
        <is>
          <t>2025-09-25 07:14:47</t>
        </is>
      </c>
      <c r="BJ12" s="1" t="inlineStr">
        <is>
          <t>2025-09-26 06:41:23</t>
        </is>
      </c>
      <c r="BK12" s="1" t="inlineStr">
        <is>
          <t>2025-09-24 23:10:26</t>
        </is>
      </c>
      <c r="BL12" s="1" t="inlineStr">
        <is>
          <t>2025-09-26 15:06:42</t>
        </is>
      </c>
    </row>
    <row r="13">
      <c r="A13" s="7" t="n">
        <v>1</v>
      </c>
      <c r="B13" s="47" t="inlineStr">
        <is>
          <t>PASS BIN</t>
        </is>
      </c>
      <c r="C13" s="47" t="n">
        <v>31586</v>
      </c>
      <c r="D13" s="48" t="n">
        <v>0.7887</v>
      </c>
      <c r="E13" s="49" t="inlineStr">
        <is>
          <t>PASS BIN</t>
        </is>
      </c>
      <c r="N13" s="1" t="inlineStr">
        <is>
          <t>Week</t>
        </is>
      </c>
      <c r="O13" s="1" t="n">
        <v>202539</v>
      </c>
      <c r="P13" s="1" t="n">
        <v>202539</v>
      </c>
      <c r="Q13" s="1" t="n">
        <v>202539</v>
      </c>
      <c r="R13" s="1" t="n">
        <v>202539</v>
      </c>
      <c r="S13" s="1" t="n">
        <v>202539</v>
      </c>
      <c r="T13" s="1" t="n">
        <v>202539</v>
      </c>
      <c r="U13" s="1" t="n">
        <v>202539</v>
      </c>
      <c r="V13" s="1" t="n">
        <v>202539</v>
      </c>
      <c r="W13" s="1" t="n">
        <v>202539</v>
      </c>
      <c r="X13" s="1" t="n">
        <v>202539</v>
      </c>
      <c r="Y13" s="1" t="n">
        <v>202539</v>
      </c>
      <c r="Z13" s="1" t="n">
        <v>202539</v>
      </c>
      <c r="AA13" s="1" t="n">
        <v>202539</v>
      </c>
      <c r="AB13" s="1" t="n">
        <v>202539</v>
      </c>
      <c r="AC13" s="1" t="n">
        <v>202539</v>
      </c>
      <c r="AD13" s="1" t="n">
        <v>202539</v>
      </c>
      <c r="AE13" s="1" t="n">
        <v>202539</v>
      </c>
      <c r="AF13" s="1" t="n">
        <v>202539</v>
      </c>
      <c r="AG13" s="1" t="n">
        <v>202539</v>
      </c>
      <c r="AH13" s="1" t="n">
        <v>202539</v>
      </c>
      <c r="AI13" s="1" t="n">
        <v>202539</v>
      </c>
      <c r="AJ13" s="1" t="n">
        <v>202539</v>
      </c>
      <c r="AK13" s="1" t="n">
        <v>202539</v>
      </c>
      <c r="AL13" s="1" t="n">
        <v>202539</v>
      </c>
      <c r="AM13" s="1" t="n">
        <v>202539</v>
      </c>
      <c r="AN13" s="1" t="n">
        <v>202539</v>
      </c>
      <c r="AO13" s="1" t="n">
        <v>202539</v>
      </c>
      <c r="AP13" s="1" t="n">
        <v>202539</v>
      </c>
      <c r="AQ13" s="1" t="n">
        <v>202539</v>
      </c>
      <c r="AR13" s="1" t="n">
        <v>202539</v>
      </c>
      <c r="AS13" s="1" t="n">
        <v>202539</v>
      </c>
      <c r="AT13" s="1" t="n">
        <v>202539</v>
      </c>
      <c r="AU13" s="1" t="n">
        <v>202539</v>
      </c>
      <c r="AV13" s="1" t="n">
        <v>202539</v>
      </c>
      <c r="AW13" s="1" t="n">
        <v>202539</v>
      </c>
      <c r="AX13" s="1" t="n">
        <v>202539</v>
      </c>
      <c r="AY13" s="1" t="n">
        <v>202539</v>
      </c>
      <c r="AZ13" s="1" t="n">
        <v>202539</v>
      </c>
      <c r="BA13" s="1" t="n">
        <v>202539</v>
      </c>
      <c r="BB13" s="1" t="n">
        <v>202539</v>
      </c>
      <c r="BC13" s="1" t="n">
        <v>202539</v>
      </c>
      <c r="BD13" s="1" t="n">
        <v>202539</v>
      </c>
      <c r="BE13" s="1" t="n">
        <v>202539</v>
      </c>
      <c r="BF13" s="1" t="n">
        <v>202539</v>
      </c>
      <c r="BG13" s="1" t="n">
        <v>202539</v>
      </c>
      <c r="BH13" s="1" t="n">
        <v>202539</v>
      </c>
      <c r="BI13" s="1" t="n">
        <v>202539</v>
      </c>
      <c r="BJ13" s="1" t="n">
        <v>202539</v>
      </c>
      <c r="BK13" s="1" t="n">
        <v>202539</v>
      </c>
      <c r="BL13" s="1" t="n">
        <v>202539</v>
      </c>
    </row>
    <row r="14">
      <c r="B14" s="29" t="inlineStr">
        <is>
          <t>BIN1</t>
        </is>
      </c>
      <c r="C14" s="29" t="n">
        <v>31586</v>
      </c>
      <c r="D14" s="30" t="n">
        <v>0.7887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</row>
    <row r="15">
      <c r="B15" s="33" t="inlineStr">
        <is>
          <t>OS</t>
        </is>
      </c>
      <c r="C15" s="33" t="n">
        <v>249</v>
      </c>
      <c r="D15" s="34" t="n">
        <v>0.0062</v>
      </c>
      <c r="E15" s="1" t="inlineStr">
        <is>
          <t>OS</t>
        </is>
      </c>
      <c r="N15" s="1" t="inlineStr">
        <is>
          <t>Program</t>
        </is>
      </c>
      <c r="O15" s="1" t="inlineStr">
        <is>
          <t>RL6750_TA01</t>
        </is>
      </c>
      <c r="P15" s="1" t="inlineStr">
        <is>
          <t>RL6750_TA01</t>
        </is>
      </c>
      <c r="Q15" s="1" t="inlineStr">
        <is>
          <t>RL6750_TA01</t>
        </is>
      </c>
      <c r="R15" s="1" t="inlineStr">
        <is>
          <t>RL6750_TA01</t>
        </is>
      </c>
      <c r="S15" s="1" t="inlineStr">
        <is>
          <t>RL6750_TA01</t>
        </is>
      </c>
      <c r="T15" s="1" t="inlineStr">
        <is>
          <t>RL6750_TA01</t>
        </is>
      </c>
      <c r="U15" s="1" t="inlineStr">
        <is>
          <t>RL6750_TA01</t>
        </is>
      </c>
      <c r="V15" s="1" t="inlineStr">
        <is>
          <t>RL6750_TA01</t>
        </is>
      </c>
      <c r="W15" s="1" t="inlineStr">
        <is>
          <t>RL6750_TA01</t>
        </is>
      </c>
      <c r="X15" s="1" t="inlineStr">
        <is>
          <t>RL6750_TA01</t>
        </is>
      </c>
      <c r="Y15" s="1" t="inlineStr">
        <is>
          <t>RL6750_TA01</t>
        </is>
      </c>
      <c r="Z15" s="1" t="inlineStr">
        <is>
          <t>RL6750_TA01</t>
        </is>
      </c>
      <c r="AA15" s="1" t="inlineStr">
        <is>
          <t>RL6750_TA01</t>
        </is>
      </c>
      <c r="AB15" s="1" t="inlineStr">
        <is>
          <t>RL6750_TA01</t>
        </is>
      </c>
      <c r="AC15" s="1" t="inlineStr">
        <is>
          <t>RL6750_TA01</t>
        </is>
      </c>
      <c r="AD15" s="1" t="inlineStr">
        <is>
          <t>RL6750_TA01</t>
        </is>
      </c>
      <c r="AE15" s="1" t="inlineStr">
        <is>
          <t>RL6750_TA01</t>
        </is>
      </c>
      <c r="AF15" s="1" t="inlineStr">
        <is>
          <t>RL6750_TA01</t>
        </is>
      </c>
      <c r="AG15" s="1" t="inlineStr">
        <is>
          <t>RL6750_TA01</t>
        </is>
      </c>
      <c r="AH15" s="1" t="inlineStr">
        <is>
          <t>RL6750_TA01</t>
        </is>
      </c>
      <c r="AI15" s="1" t="inlineStr">
        <is>
          <t>RL6750_TA01</t>
        </is>
      </c>
      <c r="AJ15" s="1" t="inlineStr">
        <is>
          <t>RL6750_TA01</t>
        </is>
      </c>
      <c r="AK15" s="1" t="inlineStr">
        <is>
          <t>RL6750_TA01</t>
        </is>
      </c>
      <c r="AL15" s="1" t="inlineStr">
        <is>
          <t>RL6750_TA01</t>
        </is>
      </c>
      <c r="AM15" s="1" t="inlineStr">
        <is>
          <t>RL6750_TA01</t>
        </is>
      </c>
      <c r="AN15" s="1" t="inlineStr">
        <is>
          <t>RL6750_TA01</t>
        </is>
      </c>
      <c r="AO15" s="1" t="inlineStr">
        <is>
          <t>RL6750_TA01</t>
        </is>
      </c>
      <c r="AP15" s="1" t="inlineStr">
        <is>
          <t>RL6750_TA01</t>
        </is>
      </c>
      <c r="AQ15" s="1" t="inlineStr">
        <is>
          <t>RL6750_TA01</t>
        </is>
      </c>
      <c r="AR15" s="1" t="inlineStr">
        <is>
          <t>RL6750_TA01</t>
        </is>
      </c>
      <c r="AS15" s="1" t="inlineStr">
        <is>
          <t>RL6750_TA01</t>
        </is>
      </c>
      <c r="AT15" s="1" t="inlineStr">
        <is>
          <t>RL6750_TA01</t>
        </is>
      </c>
      <c r="AU15" s="1" t="inlineStr">
        <is>
          <t>RL6750_TA01</t>
        </is>
      </c>
      <c r="AV15" s="1" t="inlineStr">
        <is>
          <t>RL6750_TA01</t>
        </is>
      </c>
      <c r="AW15" s="1" t="inlineStr">
        <is>
          <t>RL6750_TA01</t>
        </is>
      </c>
      <c r="AX15" s="1" t="inlineStr">
        <is>
          <t>RL6750_TA01</t>
        </is>
      </c>
      <c r="AY15" s="1" t="inlineStr">
        <is>
          <t>RL6750_TA01</t>
        </is>
      </c>
      <c r="AZ15" s="1" t="inlineStr">
        <is>
          <t>RL6750_TA01</t>
        </is>
      </c>
      <c r="BA15" s="1" t="inlineStr">
        <is>
          <t>RL6750_TA01</t>
        </is>
      </c>
      <c r="BB15" s="1" t="inlineStr">
        <is>
          <t>RL6750_TA01</t>
        </is>
      </c>
      <c r="BC15" s="1" t="inlineStr">
        <is>
          <t>RL6750_TA01</t>
        </is>
      </c>
      <c r="BD15" s="1" t="inlineStr">
        <is>
          <t>RL6750_TA01</t>
        </is>
      </c>
      <c r="BE15" s="1" t="inlineStr">
        <is>
          <t>RL6750_TA01</t>
        </is>
      </c>
      <c r="BF15" s="1" t="inlineStr">
        <is>
          <t>RL6750_TA01</t>
        </is>
      </c>
      <c r="BG15" s="1" t="inlineStr">
        <is>
          <t>RL6750_TA01</t>
        </is>
      </c>
      <c r="BH15" s="1" t="inlineStr">
        <is>
          <t>RL6750_TA01</t>
        </is>
      </c>
      <c r="BI15" s="1" t="inlineStr">
        <is>
          <t>RL6750_TA01</t>
        </is>
      </c>
      <c r="BJ15" s="1" t="inlineStr">
        <is>
          <t>RL6750_TA01</t>
        </is>
      </c>
      <c r="BK15" s="1" t="inlineStr">
        <is>
          <t>RL6750_TA01</t>
        </is>
      </c>
      <c r="BL15" s="1" t="inlineStr">
        <is>
          <t>RL6750_TA01</t>
        </is>
      </c>
    </row>
    <row r="16">
      <c r="B16" s="31" t="inlineStr">
        <is>
          <t>OTHER</t>
        </is>
      </c>
      <c r="C16" s="31" t="n">
        <v>1798</v>
      </c>
      <c r="D16" s="32" t="n">
        <v>0.0449</v>
      </c>
      <c r="E16" s="1" t="inlineStr">
        <is>
          <t>OTHER</t>
        </is>
      </c>
      <c r="N16" s="1" t="inlineStr">
        <is>
          <t>Version(ECN)</t>
        </is>
      </c>
      <c r="O16" s="1" t="inlineStr">
        <is>
          <t>RL6750_TA01_V04</t>
        </is>
      </c>
      <c r="P16" s="1" t="inlineStr">
        <is>
          <t>RL6750_TA01_V04</t>
        </is>
      </c>
      <c r="Q16" s="1" t="inlineStr">
        <is>
          <t>RL6750_TA01_V04</t>
        </is>
      </c>
      <c r="R16" s="1" t="inlineStr">
        <is>
          <t>RL6750_TA01_V04</t>
        </is>
      </c>
      <c r="S16" s="1" t="inlineStr">
        <is>
          <t>RL6750_TA01_V04</t>
        </is>
      </c>
      <c r="T16" s="1" t="inlineStr">
        <is>
          <t>RL6750_TA01_V04</t>
        </is>
      </c>
      <c r="U16" s="1" t="inlineStr">
        <is>
          <t>RL6750_TA01_V04</t>
        </is>
      </c>
      <c r="V16" s="1" t="inlineStr">
        <is>
          <t>RL6750_TA01_V04</t>
        </is>
      </c>
      <c r="W16" s="1" t="inlineStr">
        <is>
          <t>RL6750_TA01_V04</t>
        </is>
      </c>
      <c r="X16" s="1" t="inlineStr">
        <is>
          <t>RL6750_TA01_V04</t>
        </is>
      </c>
      <c r="Y16" s="1" t="inlineStr">
        <is>
          <t>RL6750_TA01_V04</t>
        </is>
      </c>
      <c r="Z16" s="1" t="inlineStr">
        <is>
          <t>RL6750_TA01_V04</t>
        </is>
      </c>
      <c r="AA16" s="1" t="inlineStr">
        <is>
          <t>RL6750_TA01_V04</t>
        </is>
      </c>
      <c r="AB16" s="1" t="inlineStr">
        <is>
          <t>RL6750_TA01_V04</t>
        </is>
      </c>
      <c r="AC16" s="1" t="inlineStr">
        <is>
          <t>RL6750_TA01_V04</t>
        </is>
      </c>
      <c r="AD16" s="1" t="inlineStr">
        <is>
          <t>RL6750_TA01_V04</t>
        </is>
      </c>
      <c r="AE16" s="1" t="inlineStr">
        <is>
          <t>RL6750_TA01_V04</t>
        </is>
      </c>
      <c r="AF16" s="1" t="inlineStr">
        <is>
          <t>RL6750_TA01_V04</t>
        </is>
      </c>
      <c r="AG16" s="1" t="inlineStr">
        <is>
          <t>RL6750_TA01_V04</t>
        </is>
      </c>
      <c r="AH16" s="1" t="inlineStr">
        <is>
          <t>RL6750_TA01_V04</t>
        </is>
      </c>
      <c r="AI16" s="1" t="inlineStr">
        <is>
          <t>RL6750_TA01_V04</t>
        </is>
      </c>
      <c r="AJ16" s="1" t="inlineStr">
        <is>
          <t>RL6750_TA01_V04</t>
        </is>
      </c>
      <c r="AK16" s="1" t="inlineStr">
        <is>
          <t>RL6750_TA01_V04</t>
        </is>
      </c>
      <c r="AL16" s="1" t="inlineStr">
        <is>
          <t>RL6750_TA01_V04</t>
        </is>
      </c>
      <c r="AM16" s="1" t="inlineStr">
        <is>
          <t>RL6750_TA01_V04</t>
        </is>
      </c>
      <c r="AN16" s="1" t="inlineStr">
        <is>
          <t>RL6750_TA01_V04</t>
        </is>
      </c>
      <c r="AO16" s="1" t="inlineStr">
        <is>
          <t>RL6750_TA01_V04</t>
        </is>
      </c>
      <c r="AP16" s="1" t="inlineStr">
        <is>
          <t>RL6750_TA01_V04</t>
        </is>
      </c>
      <c r="AQ16" s="1" t="inlineStr">
        <is>
          <t>RL6750_TA01_V04</t>
        </is>
      </c>
      <c r="AR16" s="1" t="inlineStr">
        <is>
          <t>RL6750_TA01_V04</t>
        </is>
      </c>
      <c r="AS16" s="1" t="inlineStr">
        <is>
          <t>RL6750_TA01_V04</t>
        </is>
      </c>
      <c r="AT16" s="1" t="inlineStr">
        <is>
          <t>RL6750_TA01_V04</t>
        </is>
      </c>
      <c r="AU16" s="1" t="inlineStr">
        <is>
          <t>RL6750_TA01_V04</t>
        </is>
      </c>
      <c r="AV16" s="1" t="inlineStr">
        <is>
          <t>RL6750_TA01_V04</t>
        </is>
      </c>
      <c r="AW16" s="1" t="inlineStr">
        <is>
          <t>RL6750_TA01_V04</t>
        </is>
      </c>
      <c r="AX16" s="1" t="inlineStr">
        <is>
          <t>RL6750_TA01_V04</t>
        </is>
      </c>
      <c r="AY16" s="1" t="inlineStr">
        <is>
          <t>RL6750_TA01_V04</t>
        </is>
      </c>
      <c r="AZ16" s="1" t="inlineStr">
        <is>
          <t>RL6750_TA01_V04</t>
        </is>
      </c>
      <c r="BA16" s="1" t="inlineStr">
        <is>
          <t>RL6750_TA01_V04</t>
        </is>
      </c>
      <c r="BB16" s="1" t="inlineStr">
        <is>
          <t>RL6750_TA01_V04</t>
        </is>
      </c>
      <c r="BC16" s="1" t="inlineStr">
        <is>
          <t>RL6750_TA01_V04</t>
        </is>
      </c>
      <c r="BD16" s="1" t="inlineStr">
        <is>
          <t>RL6750_TA01_V04</t>
        </is>
      </c>
      <c r="BE16" s="1" t="inlineStr">
        <is>
          <t>RL6750_TA01_V04</t>
        </is>
      </c>
      <c r="BF16" s="1" t="inlineStr">
        <is>
          <t>RL6750_TA01_V04</t>
        </is>
      </c>
      <c r="BG16" s="1" t="inlineStr">
        <is>
          <t>RL6750_TA01_V04</t>
        </is>
      </c>
      <c r="BH16" s="1" t="inlineStr">
        <is>
          <t>RL6750_TA01_V04</t>
        </is>
      </c>
      <c r="BI16" s="1" t="inlineStr">
        <is>
          <t>RL6750_TA01_V04</t>
        </is>
      </c>
      <c r="BJ16" s="1" t="inlineStr">
        <is>
          <t>RL6750_TA01_V04</t>
        </is>
      </c>
      <c r="BK16" s="1" t="inlineStr">
        <is>
          <t>RL6750_TA01_V04</t>
        </is>
      </c>
      <c r="BL16" s="1" t="inlineStr">
        <is>
          <t>RL6750_TA01_V04</t>
        </is>
      </c>
    </row>
    <row r="17">
      <c r="B17" s="41" t="inlineStr">
        <is>
          <t>OTP</t>
        </is>
      </c>
      <c r="C17" s="41" t="n">
        <v>339</v>
      </c>
      <c r="D17" s="42" t="n">
        <v>0.008500000000000001</v>
      </c>
      <c r="E17" s="1" t="inlineStr">
        <is>
          <t>OTP</t>
        </is>
      </c>
      <c r="N17" s="1" t="inlineStr">
        <is>
          <t>Pass Die</t>
        </is>
      </c>
      <c r="O17" s="1" t="n">
        <v>36</v>
      </c>
      <c r="P17" s="1" t="n">
        <v>84</v>
      </c>
      <c r="Q17" s="1" t="n">
        <v>121</v>
      </c>
      <c r="R17" s="1" t="n">
        <v>288</v>
      </c>
      <c r="S17" s="1" t="n">
        <v>572</v>
      </c>
      <c r="T17" s="1" t="n">
        <v>602</v>
      </c>
      <c r="U17" s="1" t="n">
        <v>604</v>
      </c>
      <c r="V17" s="1" t="n">
        <v>617</v>
      </c>
      <c r="W17" s="1" t="n">
        <v>619</v>
      </c>
      <c r="X17" s="1" t="n">
        <v>620</v>
      </c>
      <c r="Y17" s="1" t="n">
        <v>628</v>
      </c>
      <c r="Z17" s="1" t="n">
        <v>636</v>
      </c>
      <c r="AA17" s="1" t="n">
        <v>641</v>
      </c>
      <c r="AB17" s="1" t="n">
        <v>647</v>
      </c>
      <c r="AC17" s="1" t="n">
        <v>649</v>
      </c>
      <c r="AD17" s="1" t="n">
        <v>650</v>
      </c>
      <c r="AE17" s="1" t="n">
        <v>653</v>
      </c>
      <c r="AF17" s="1" t="n">
        <v>657</v>
      </c>
      <c r="AG17" s="1" t="n">
        <v>661</v>
      </c>
      <c r="AH17" s="1" t="n">
        <v>662</v>
      </c>
      <c r="AI17" s="1" t="n">
        <v>673</v>
      </c>
      <c r="AJ17" s="1" t="n">
        <v>678</v>
      </c>
      <c r="AK17" s="1" t="n">
        <v>678</v>
      </c>
      <c r="AL17" s="1" t="n">
        <v>681</v>
      </c>
      <c r="AM17" s="1" t="n">
        <v>682</v>
      </c>
      <c r="AN17" s="1" t="n">
        <v>683</v>
      </c>
      <c r="AO17" s="1" t="n">
        <v>687</v>
      </c>
      <c r="AP17" s="1" t="n">
        <v>687</v>
      </c>
      <c r="AQ17" s="1" t="n">
        <v>692</v>
      </c>
      <c r="AR17" s="1" t="n">
        <v>693</v>
      </c>
      <c r="AS17" s="1" t="n">
        <v>694</v>
      </c>
      <c r="AT17" s="1" t="n">
        <v>694</v>
      </c>
      <c r="AU17" s="1" t="n">
        <v>696</v>
      </c>
      <c r="AV17" s="1" t="n">
        <v>696</v>
      </c>
      <c r="AW17" s="1" t="n">
        <v>696</v>
      </c>
      <c r="AX17" s="1" t="n">
        <v>698</v>
      </c>
      <c r="AY17" s="1" t="n">
        <v>698</v>
      </c>
      <c r="AZ17" s="1" t="n">
        <v>701</v>
      </c>
      <c r="BA17" s="1" t="n">
        <v>703</v>
      </c>
      <c r="BB17" s="1" t="n">
        <v>703</v>
      </c>
      <c r="BC17" s="1" t="n">
        <v>703</v>
      </c>
      <c r="BD17" s="1" t="n">
        <v>706</v>
      </c>
      <c r="BE17" s="1" t="n">
        <v>708</v>
      </c>
      <c r="BF17" s="1" t="n">
        <v>709</v>
      </c>
      <c r="BG17" s="1" t="n">
        <v>710</v>
      </c>
      <c r="BH17" s="1" t="n">
        <v>710</v>
      </c>
      <c r="BI17" s="1" t="n">
        <v>717</v>
      </c>
      <c r="BJ17" s="1" t="n">
        <v>718</v>
      </c>
      <c r="BK17" s="1" t="n">
        <v>720</v>
      </c>
      <c r="BL17" s="1" t="n">
        <v>725</v>
      </c>
    </row>
    <row r="18">
      <c r="B18" s="35" t="inlineStr">
        <is>
          <t>LDO</t>
        </is>
      </c>
      <c r="C18" s="35" t="n">
        <v>3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801</v>
      </c>
      <c r="P18" s="1" t="n">
        <v>801</v>
      </c>
      <c r="Q18" s="1" t="n">
        <v>801</v>
      </c>
      <c r="R18" s="1" t="n">
        <v>801</v>
      </c>
      <c r="S18" s="1" t="n">
        <v>801</v>
      </c>
      <c r="T18" s="1" t="n">
        <v>801</v>
      </c>
      <c r="U18" s="1" t="n">
        <v>801</v>
      </c>
      <c r="V18" s="1" t="n">
        <v>801</v>
      </c>
      <c r="W18" s="1" t="n">
        <v>801</v>
      </c>
      <c r="X18" s="1" t="n">
        <v>801</v>
      </c>
      <c r="Y18" s="1" t="n">
        <v>801</v>
      </c>
      <c r="Z18" s="1" t="n">
        <v>801</v>
      </c>
      <c r="AA18" s="1" t="n">
        <v>801</v>
      </c>
      <c r="AB18" s="1" t="n">
        <v>801</v>
      </c>
      <c r="AC18" s="1" t="n">
        <v>801</v>
      </c>
      <c r="AD18" s="1" t="n">
        <v>801</v>
      </c>
      <c r="AE18" s="1" t="n">
        <v>801</v>
      </c>
      <c r="AF18" s="1" t="n">
        <v>801</v>
      </c>
      <c r="AG18" s="1" t="n">
        <v>801</v>
      </c>
      <c r="AH18" s="1" t="n">
        <v>801</v>
      </c>
      <c r="AI18" s="1" t="n">
        <v>801</v>
      </c>
      <c r="AJ18" s="1" t="n">
        <v>801</v>
      </c>
      <c r="AK18" s="1" t="n">
        <v>801</v>
      </c>
      <c r="AL18" s="1" t="n">
        <v>801</v>
      </c>
      <c r="AM18" s="1" t="n">
        <v>801</v>
      </c>
      <c r="AN18" s="1" t="n">
        <v>801</v>
      </c>
      <c r="AO18" s="1" t="n">
        <v>801</v>
      </c>
      <c r="AP18" s="1" t="n">
        <v>801</v>
      </c>
      <c r="AQ18" s="1" t="n">
        <v>801</v>
      </c>
      <c r="AR18" s="1" t="n">
        <v>801</v>
      </c>
      <c r="AS18" s="1" t="n">
        <v>801</v>
      </c>
      <c r="AT18" s="1" t="n">
        <v>801</v>
      </c>
      <c r="AU18" s="1" t="n">
        <v>801</v>
      </c>
      <c r="AV18" s="1" t="n">
        <v>801</v>
      </c>
      <c r="AW18" s="1" t="n">
        <v>801</v>
      </c>
      <c r="AX18" s="1" t="n">
        <v>801</v>
      </c>
      <c r="AY18" s="1" t="n">
        <v>801</v>
      </c>
      <c r="AZ18" s="1" t="n">
        <v>801</v>
      </c>
      <c r="BA18" s="1" t="n">
        <v>801</v>
      </c>
      <c r="BB18" s="1" t="n">
        <v>801</v>
      </c>
      <c r="BC18" s="1" t="n">
        <v>801</v>
      </c>
      <c r="BD18" s="1" t="n">
        <v>801</v>
      </c>
      <c r="BE18" s="1" t="n">
        <v>801</v>
      </c>
      <c r="BF18" s="1" t="n">
        <v>801</v>
      </c>
      <c r="BG18" s="1" t="n">
        <v>801</v>
      </c>
      <c r="BH18" s="1" t="n">
        <v>801</v>
      </c>
      <c r="BI18" s="1" t="n">
        <v>801</v>
      </c>
      <c r="BJ18" s="1" t="n">
        <v>801</v>
      </c>
      <c r="BK18" s="1" t="n">
        <v>801</v>
      </c>
      <c r="BL18" s="1" t="n">
        <v>801</v>
      </c>
    </row>
    <row r="19">
      <c r="B19" s="35" t="inlineStr">
        <is>
          <t>PLL</t>
        </is>
      </c>
      <c r="C19" s="35" t="n">
        <v>75</v>
      </c>
      <c r="D19" s="36" t="n">
        <v>0.0019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0.78910977</v>
      </c>
      <c r="N19" s="28" t="n">
        <v>1.57821954</v>
      </c>
      <c r="O19" s="7" t="n">
        <v>0.04494382</v>
      </c>
      <c r="P19" s="7" t="n">
        <v>0.10486891</v>
      </c>
      <c r="Q19" s="7" t="n">
        <v>0.15106117</v>
      </c>
      <c r="R19" s="7" t="n">
        <v>0.35955056</v>
      </c>
      <c r="S19" s="7" t="n">
        <v>0.71410737</v>
      </c>
      <c r="T19" s="7" t="n">
        <v>0.75156055</v>
      </c>
      <c r="U19" s="7" t="n">
        <v>0.75405743</v>
      </c>
      <c r="V19" s="7" t="n">
        <v>0.77028714</v>
      </c>
      <c r="W19" s="7" t="n">
        <v>0.77278402</v>
      </c>
      <c r="X19" s="7" t="n">
        <v>0.77403246</v>
      </c>
      <c r="Y19" s="7" t="n">
        <v>0.7840199799999999</v>
      </c>
      <c r="Z19" s="7" t="n">
        <v>0.79400749</v>
      </c>
      <c r="AA19" s="7" t="n">
        <v>0.80024969</v>
      </c>
      <c r="AB19" s="7" t="n">
        <v>0.80774032</v>
      </c>
      <c r="AC19" s="7" t="n">
        <v>0.8102372</v>
      </c>
      <c r="AD19" s="7" t="n">
        <v>0.81148564</v>
      </c>
      <c r="AE19" s="7" t="n">
        <v>0.8152309599999999</v>
      </c>
      <c r="AF19" s="7" t="n">
        <v>0.82022472</v>
      </c>
      <c r="AG19" s="7" t="n">
        <v>0.82521848</v>
      </c>
      <c r="AH19" s="7" t="n">
        <v>0.82646692</v>
      </c>
      <c r="AI19" s="7" t="n">
        <v>0.84019975</v>
      </c>
      <c r="AJ19" s="7" t="n">
        <v>0.84644195</v>
      </c>
      <c r="AK19" s="7" t="n">
        <v>0.84644195</v>
      </c>
      <c r="AL19" s="7" t="n">
        <v>0.8501872700000001</v>
      </c>
      <c r="AM19" s="7" t="n">
        <v>0.85143571</v>
      </c>
      <c r="AN19" s="7" t="n">
        <v>0.85268414</v>
      </c>
      <c r="AO19" s="7" t="n">
        <v>0.8576779</v>
      </c>
      <c r="AP19" s="7" t="n">
        <v>0.8576779</v>
      </c>
      <c r="AQ19" s="7" t="n">
        <v>0.8639201</v>
      </c>
      <c r="AR19" s="7" t="n">
        <v>0.86516854</v>
      </c>
      <c r="AS19" s="7" t="n">
        <v>0.86641698</v>
      </c>
      <c r="AT19" s="7" t="n">
        <v>0.86641698</v>
      </c>
      <c r="AU19" s="7" t="n">
        <v>0.86891386</v>
      </c>
      <c r="AV19" s="7" t="n">
        <v>0.86891386</v>
      </c>
      <c r="AW19" s="7" t="n">
        <v>0.86891386</v>
      </c>
      <c r="AX19" s="7" t="n">
        <v>0.87141074</v>
      </c>
      <c r="AY19" s="7" t="n">
        <v>0.87141074</v>
      </c>
      <c r="AZ19" s="7" t="n">
        <v>0.87515605</v>
      </c>
      <c r="BA19" s="7" t="n">
        <v>0.87765293</v>
      </c>
      <c r="BB19" s="7" t="n">
        <v>0.87765293</v>
      </c>
      <c r="BC19" s="7" t="n">
        <v>0.87765293</v>
      </c>
      <c r="BD19" s="7" t="n">
        <v>0.88139825</v>
      </c>
      <c r="BE19" s="7" t="n">
        <v>0.88389513</v>
      </c>
      <c r="BF19" s="7" t="n">
        <v>0.88514357</v>
      </c>
      <c r="BG19" s="7" t="n">
        <v>0.88639201</v>
      </c>
      <c r="BH19" s="7" t="n">
        <v>0.88639201</v>
      </c>
      <c r="BI19" s="7" t="n">
        <v>0.89513109</v>
      </c>
      <c r="BJ19" s="7" t="n">
        <v>0.89637953</v>
      </c>
      <c r="BK19" s="7" t="n">
        <v>0.8988764</v>
      </c>
      <c r="BL19" s="7" t="n">
        <v>0.9051186</v>
      </c>
    </row>
    <row r="20">
      <c r="B20" s="35" t="inlineStr">
        <is>
          <t>USB</t>
        </is>
      </c>
      <c r="C20" s="35" t="n">
        <v>0</v>
      </c>
      <c r="D20" s="36" t="n">
        <v>0</v>
      </c>
      <c r="E20" s="1" t="inlineStr">
        <is>
          <t>SD</t>
        </is>
      </c>
      <c r="I20" s="33" t="inlineStr">
        <is>
          <t>OS</t>
        </is>
      </c>
      <c r="J20" s="33" t="n"/>
      <c r="K20" s="33" t="n"/>
      <c r="L20" s="33" t="n"/>
      <c r="M20" s="34" t="n">
        <v>0.01054451</v>
      </c>
      <c r="N20" s="34" t="n">
        <v>0.02108902</v>
      </c>
      <c r="O20" s="7" t="n">
        <v>0.00749064</v>
      </c>
      <c r="P20" s="7" t="n">
        <v>0.01123596</v>
      </c>
      <c r="Q20" s="7" t="n">
        <v>0.00499376</v>
      </c>
      <c r="R20" s="7" t="n">
        <v>0.00499376</v>
      </c>
      <c r="S20" s="7" t="n">
        <v>0.00998752</v>
      </c>
      <c r="T20" s="7" t="n">
        <v>0.00873908</v>
      </c>
      <c r="U20" s="7" t="n">
        <v>0.00749064</v>
      </c>
      <c r="V20" s="7" t="n">
        <v>0.00124844</v>
      </c>
      <c r="W20" s="7" t="n">
        <v>0.00998752</v>
      </c>
      <c r="X20" s="7" t="n">
        <v>0.00499376</v>
      </c>
      <c r="Y20" s="7" t="n">
        <v>0.00374532</v>
      </c>
      <c r="Z20" s="7" t="n">
        <v>0.01248439</v>
      </c>
      <c r="AA20" s="7" t="n">
        <v>0.00873908</v>
      </c>
      <c r="AB20" s="51" t="n">
        <v>0.02746567</v>
      </c>
      <c r="AC20" s="7" t="n">
        <v>0.0062422</v>
      </c>
      <c r="AD20" s="7" t="n">
        <v>0.00374532</v>
      </c>
      <c r="AE20" s="7" t="n">
        <v>0.00873908</v>
      </c>
      <c r="AF20" s="7" t="n">
        <v>0.00749064</v>
      </c>
      <c r="AG20" s="7" t="n">
        <v>0.00873908</v>
      </c>
      <c r="AH20" s="7" t="n">
        <v>0.00499376</v>
      </c>
      <c r="AI20" s="7" t="n">
        <v>0.00749064</v>
      </c>
      <c r="AJ20" s="7" t="n">
        <v>0.00124844</v>
      </c>
      <c r="AK20" s="7" t="n">
        <v>0.00873908</v>
      </c>
      <c r="AL20" s="7" t="n">
        <v>0.00374532</v>
      </c>
      <c r="AM20" s="7" t="n">
        <v>0.00749064</v>
      </c>
      <c r="AN20" s="7" t="n">
        <v>0.00374532</v>
      </c>
      <c r="AO20" s="7" t="n">
        <v>0.00998752</v>
      </c>
      <c r="AP20" s="7" t="n">
        <v>0.00749064</v>
      </c>
      <c r="AQ20" s="7" t="n">
        <v>0.00374532</v>
      </c>
      <c r="AR20" s="7" t="n">
        <v>0.00374532</v>
      </c>
      <c r="AS20" s="7" t="n">
        <v>0.00749064</v>
      </c>
      <c r="AT20" s="7" t="n">
        <v>0.0062422</v>
      </c>
      <c r="AU20" s="7" t="n">
        <v>0.00374532</v>
      </c>
      <c r="AV20" s="7" t="n">
        <v>0.00873908</v>
      </c>
      <c r="AW20" s="7" t="n">
        <v>0.0062422</v>
      </c>
      <c r="AX20" s="7" t="n">
        <v>0.00499376</v>
      </c>
      <c r="AY20" s="7" t="n">
        <v>0.00249688</v>
      </c>
      <c r="AZ20" s="7" t="n">
        <v>0.00249688</v>
      </c>
      <c r="BA20" s="7" t="n">
        <v>0.00499376</v>
      </c>
      <c r="BB20" s="7" t="n">
        <v>0.00374532</v>
      </c>
      <c r="BC20" s="7" t="n">
        <v>0.00374532</v>
      </c>
      <c r="BD20" s="7" t="n">
        <v>0.00499376</v>
      </c>
      <c r="BE20" s="7" t="n">
        <v>0.00249688</v>
      </c>
      <c r="BF20" s="7" t="n">
        <v>0.0062422</v>
      </c>
      <c r="BG20" s="7" t="n">
        <v>0.00374532</v>
      </c>
      <c r="BH20" s="7" t="n">
        <v>0.00249688</v>
      </c>
      <c r="BI20" s="7" t="n">
        <v>0.00374532</v>
      </c>
      <c r="BJ20" s="7" t="n">
        <v>0.00249688</v>
      </c>
      <c r="BK20" s="7" t="n">
        <v>0.00749064</v>
      </c>
      <c r="BL20" s="7" t="n">
        <v>0.00124844</v>
      </c>
    </row>
    <row r="21">
      <c r="B21" s="35" t="inlineStr">
        <is>
          <t>PIF</t>
        </is>
      </c>
      <c r="C21" s="35" t="n">
        <v>16</v>
      </c>
      <c r="D21" s="36" t="n">
        <v>0.0004</v>
      </c>
      <c r="E21" s="1" t="inlineStr">
        <is>
          <t>SD</t>
        </is>
      </c>
      <c r="I21" s="31" t="inlineStr">
        <is>
          <t>OTHER</t>
        </is>
      </c>
      <c r="J21" s="31" t="n"/>
      <c r="K21" s="31" t="n"/>
      <c r="L21" s="31" t="n"/>
      <c r="M21" s="32" t="n">
        <v>0.03476424</v>
      </c>
      <c r="N21" s="32" t="n">
        <v>0.06952848</v>
      </c>
      <c r="O21" s="51" t="n">
        <v>0.86766542</v>
      </c>
      <c r="P21" s="51" t="n">
        <v>0.40948814</v>
      </c>
      <c r="Q21" s="51" t="n">
        <v>0.81772784</v>
      </c>
      <c r="R21" s="51" t="n">
        <v>0.12359551</v>
      </c>
      <c r="S21" s="7" t="n">
        <v>0.00124844</v>
      </c>
      <c r="T21" s="7" t="n">
        <v>0.00124844</v>
      </c>
      <c r="U21" s="7" t="n">
        <v>0.00124844</v>
      </c>
      <c r="V21" s="7" t="n">
        <v>0.00124844</v>
      </c>
      <c r="W21" s="7" t="n">
        <v>0</v>
      </c>
      <c r="X21" s="7" t="n">
        <v>0</v>
      </c>
      <c r="Y21" s="7" t="n">
        <v>0</v>
      </c>
      <c r="Z21" s="7" t="n">
        <v>0.00124844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0.00249688</v>
      </c>
      <c r="AM21" s="7" t="n">
        <v>0.00124844</v>
      </c>
      <c r="AN21" s="7" t="n">
        <v>0</v>
      </c>
      <c r="AO21" s="7" t="n">
        <v>0.00124844</v>
      </c>
      <c r="AP21" s="7" t="n">
        <v>0.00124844</v>
      </c>
      <c r="AQ21" s="7" t="n">
        <v>0.00124844</v>
      </c>
      <c r="AR21" s="7" t="n">
        <v>0.00124844</v>
      </c>
      <c r="AS21" s="7" t="n">
        <v>0</v>
      </c>
      <c r="AT21" s="7" t="n">
        <v>0.00124844</v>
      </c>
      <c r="AU21" s="7" t="n">
        <v>0</v>
      </c>
      <c r="AV21" s="7" t="n">
        <v>0.00124844</v>
      </c>
      <c r="AW21" s="7" t="n">
        <v>0</v>
      </c>
      <c r="AX21" s="7" t="n">
        <v>0</v>
      </c>
      <c r="AY21" s="7" t="n">
        <v>0.00124844</v>
      </c>
      <c r="AZ21" s="7" t="n">
        <v>0</v>
      </c>
      <c r="BA21" s="7" t="n">
        <v>0.00124844</v>
      </c>
      <c r="BB21" s="7" t="n">
        <v>0</v>
      </c>
      <c r="BC21" s="7" t="n">
        <v>0</v>
      </c>
      <c r="BD21" s="7" t="n">
        <v>0</v>
      </c>
      <c r="BE21" s="7" t="n">
        <v>0.00124844</v>
      </c>
      <c r="BF21" s="7" t="n">
        <v>0</v>
      </c>
      <c r="BG21" s="7" t="n">
        <v>0.00249688</v>
      </c>
      <c r="BH21" s="7" t="n">
        <v>0.00124844</v>
      </c>
      <c r="BI21" s="7" t="n">
        <v>0</v>
      </c>
      <c r="BJ21" s="7" t="n">
        <v>0</v>
      </c>
      <c r="BK21" s="7" t="n">
        <v>0</v>
      </c>
      <c r="BL21" s="7" t="n">
        <v>0.00124844</v>
      </c>
    </row>
    <row r="22">
      <c r="B22" s="35" t="inlineStr">
        <is>
          <t>SD_OTHER</t>
        </is>
      </c>
      <c r="C22" s="35" t="n">
        <v>0</v>
      </c>
      <c r="D22" s="36" t="n">
        <v>0</v>
      </c>
      <c r="E22" s="1" t="inlineStr">
        <is>
          <t>SD</t>
        </is>
      </c>
      <c r="I22" s="41" t="inlineStr">
        <is>
          <t>OTP</t>
        </is>
      </c>
      <c r="J22" s="41" t="n"/>
      <c r="K22" s="41" t="n"/>
      <c r="L22" s="41" t="n"/>
      <c r="M22" s="42" t="n">
        <v>0.00660713</v>
      </c>
      <c r="N22" s="42" t="n">
        <v>0.01321426</v>
      </c>
      <c r="O22" s="7" t="n">
        <v>0.00749064</v>
      </c>
      <c r="P22" s="7" t="n">
        <v>0.00374532</v>
      </c>
      <c r="Q22" s="7" t="n">
        <v>0.00249688</v>
      </c>
      <c r="R22" s="51" t="n">
        <v>0.36579276</v>
      </c>
      <c r="S22" s="7" t="n">
        <v>0</v>
      </c>
      <c r="T22" s="7" t="n">
        <v>0.00249688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0.00124844</v>
      </c>
      <c r="AA22" s="7" t="n">
        <v>0.00124844</v>
      </c>
      <c r="AB22" s="7" t="n">
        <v>0</v>
      </c>
      <c r="AC22" s="7" t="n">
        <v>0</v>
      </c>
      <c r="AD22" s="7" t="n">
        <v>0.00124844</v>
      </c>
      <c r="AE22" s="7" t="n">
        <v>0</v>
      </c>
      <c r="AF22" s="7" t="n">
        <v>0</v>
      </c>
      <c r="AG22" s="7" t="n">
        <v>0.00249688</v>
      </c>
      <c r="AH22" s="7" t="n">
        <v>0.00249688</v>
      </c>
      <c r="AI22" s="7" t="n">
        <v>0.00374532</v>
      </c>
      <c r="AJ22" s="7" t="n">
        <v>0.00124844</v>
      </c>
      <c r="AK22" s="7" t="n">
        <v>0</v>
      </c>
      <c r="AL22" s="7" t="n">
        <v>0.00749064</v>
      </c>
      <c r="AM22" s="7" t="n">
        <v>0.00873908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0.00124844</v>
      </c>
      <c r="AT22" s="7" t="n">
        <v>0.00249688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0.00124844</v>
      </c>
      <c r="AZ22" s="7" t="n">
        <v>0.00249688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0.00124844</v>
      </c>
      <c r="BF22" s="7" t="n">
        <v>0</v>
      </c>
      <c r="BG22" s="7" t="n">
        <v>0</v>
      </c>
      <c r="BH22" s="7" t="n">
        <v>0</v>
      </c>
      <c r="BI22" s="7" t="n">
        <v>0.00124844</v>
      </c>
      <c r="BJ22" s="7" t="n">
        <v>0.00124844</v>
      </c>
      <c r="BK22" s="7" t="n">
        <v>0</v>
      </c>
      <c r="BL22" s="7" t="n">
        <v>0</v>
      </c>
    </row>
    <row r="23">
      <c r="B23" s="35" t="inlineStr">
        <is>
          <t>DDR</t>
        </is>
      </c>
      <c r="C23" s="35" t="n">
        <v>11</v>
      </c>
      <c r="D23" s="36" t="n">
        <v>0.0003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0.00109479</v>
      </c>
      <c r="N23" s="36" t="n">
        <v>0.00218958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0.00124844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0.00124844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0.00124844</v>
      </c>
    </row>
    <row r="24">
      <c r="B24" s="35" t="inlineStr">
        <is>
          <t>GPIO</t>
        </is>
      </c>
      <c r="C24" s="35" t="n">
        <v>105</v>
      </c>
      <c r="D24" s="36" t="n">
        <v>0.0026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0.00159416</v>
      </c>
      <c r="N24" s="36" t="n">
        <v>0.00318832</v>
      </c>
      <c r="O24" s="7" t="n">
        <v>0.00249688</v>
      </c>
      <c r="P24" s="51" t="n">
        <v>0.00998752</v>
      </c>
      <c r="Q24" s="7" t="n">
        <v>0</v>
      </c>
      <c r="R24" s="51" t="n">
        <v>0.03620474</v>
      </c>
      <c r="S24" s="7" t="n">
        <v>0</v>
      </c>
      <c r="T24" s="7" t="n">
        <v>0.00249688</v>
      </c>
      <c r="U24" s="7" t="n">
        <v>0.00249688</v>
      </c>
      <c r="V24" s="7" t="n">
        <v>0.00124844</v>
      </c>
      <c r="W24" s="7" t="n">
        <v>0.00124844</v>
      </c>
      <c r="X24" s="7" t="n">
        <v>0</v>
      </c>
      <c r="Y24" s="7" t="n">
        <v>0</v>
      </c>
      <c r="Z24" s="7" t="n">
        <v>0</v>
      </c>
      <c r="AA24" s="7" t="n">
        <v>0.00124844</v>
      </c>
      <c r="AB24" s="7" t="n">
        <v>0</v>
      </c>
      <c r="AC24" s="7" t="n">
        <v>0.00124844</v>
      </c>
      <c r="AD24" s="7" t="n">
        <v>0.00124844</v>
      </c>
      <c r="AE24" s="7" t="n">
        <v>0.00249688</v>
      </c>
      <c r="AF24" s="7" t="n">
        <v>0.00124844</v>
      </c>
      <c r="AG24" s="7" t="n">
        <v>0.00249688</v>
      </c>
      <c r="AH24" s="7" t="n">
        <v>0.00124844</v>
      </c>
      <c r="AI24" s="7" t="n">
        <v>0.00124844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51" t="n">
        <v>0.00499376</v>
      </c>
      <c r="AQ24" s="7" t="n">
        <v>0.00124844</v>
      </c>
      <c r="AR24" s="7" t="n">
        <v>0</v>
      </c>
      <c r="AS24" s="7" t="n">
        <v>0.00124844</v>
      </c>
      <c r="AT24" s="51" t="n">
        <v>0.00374532</v>
      </c>
      <c r="AU24" s="7" t="n">
        <v>0</v>
      </c>
      <c r="AV24" s="7" t="n">
        <v>0.00249688</v>
      </c>
      <c r="AW24" s="7" t="n">
        <v>0.00124844</v>
      </c>
      <c r="AX24" s="7" t="n">
        <v>0.00124844</v>
      </c>
      <c r="AY24" s="7" t="n">
        <v>0.00124844</v>
      </c>
      <c r="AZ24" s="7" t="n">
        <v>0.00124844</v>
      </c>
      <c r="BA24" s="7" t="n">
        <v>0.00124844</v>
      </c>
      <c r="BB24" s="7" t="n">
        <v>0.00124844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0.00124844</v>
      </c>
      <c r="BI24" s="7" t="n">
        <v>0</v>
      </c>
      <c r="BJ24" s="7" t="n">
        <v>0.00124844</v>
      </c>
      <c r="BK24" s="7" t="n">
        <v>0.00124844</v>
      </c>
      <c r="BL24" s="7" t="n">
        <v>0</v>
      </c>
    </row>
    <row r="25">
      <c r="B25" s="35" t="inlineStr">
        <is>
          <t>DIC</t>
        </is>
      </c>
      <c r="C25" s="35" t="n">
        <v>5</v>
      </c>
      <c r="D25" s="36" t="n">
        <v>0.0001</v>
      </c>
      <c r="E25" s="1" t="inlineStr">
        <is>
          <t>DIC</t>
        </is>
      </c>
      <c r="I25" s="35" t="inlineStr">
        <is>
          <t>USB</t>
        </is>
      </c>
      <c r="J25" s="35" t="n"/>
      <c r="K25" s="35" t="n"/>
      <c r="L25" s="35" t="n"/>
      <c r="M25" s="36" t="n">
        <v>0</v>
      </c>
      <c r="N25" s="36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</row>
    <row r="26">
      <c r="B26" s="45" t="inlineStr">
        <is>
          <t>BIST_LV</t>
        </is>
      </c>
      <c r="C26" s="45" t="n">
        <v>41</v>
      </c>
      <c r="D26" s="46" t="n">
        <v>0.001</v>
      </c>
      <c r="E26" s="1" t="inlineStr">
        <is>
          <t>BIST</t>
        </is>
      </c>
      <c r="I26" s="35" t="inlineStr">
        <is>
          <t>PIF</t>
        </is>
      </c>
      <c r="J26" s="35" t="n"/>
      <c r="K26" s="35" t="n"/>
      <c r="L26" s="35" t="n"/>
      <c r="M26" s="36" t="n">
        <v>0.00366849</v>
      </c>
      <c r="N26" s="36" t="n">
        <v>0.00733698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0.00124844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0.00124844</v>
      </c>
      <c r="AN26" s="7" t="n">
        <v>0</v>
      </c>
      <c r="AO26" s="7" t="n">
        <v>0</v>
      </c>
      <c r="AP26" s="7" t="n">
        <v>0.00124844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0.00124844</v>
      </c>
      <c r="AW26" s="7" t="n">
        <v>0</v>
      </c>
      <c r="AX26" s="7" t="n">
        <v>0</v>
      </c>
      <c r="AY26" s="7" t="n">
        <v>0.00124844</v>
      </c>
      <c r="AZ26" s="7" t="n">
        <v>0</v>
      </c>
      <c r="BA26" s="7" t="n">
        <v>0.00374532</v>
      </c>
      <c r="BB26" s="7" t="n">
        <v>0.00124844</v>
      </c>
      <c r="BC26" s="7" t="n">
        <v>0.00124844</v>
      </c>
      <c r="BD26" s="7" t="n">
        <v>0.00249688</v>
      </c>
      <c r="BE26" s="7" t="n">
        <v>0</v>
      </c>
      <c r="BF26" s="7" t="n">
        <v>0</v>
      </c>
      <c r="BG26" s="7" t="n">
        <v>0</v>
      </c>
      <c r="BH26" s="7" t="n">
        <v>0.00124844</v>
      </c>
      <c r="BI26" s="7" t="n">
        <v>0.00124844</v>
      </c>
      <c r="BJ26" s="7" t="n">
        <v>0.00124844</v>
      </c>
      <c r="BK26" s="7" t="n">
        <v>0.00124844</v>
      </c>
      <c r="BL26" s="7" t="n">
        <v>0</v>
      </c>
    </row>
    <row r="27">
      <c r="B27" s="45" t="inlineStr">
        <is>
          <t>BISR</t>
        </is>
      </c>
      <c r="C27" s="45" t="n">
        <v>186</v>
      </c>
      <c r="D27" s="46" t="n">
        <v>0.0046</v>
      </c>
      <c r="E27" s="1" t="inlineStr">
        <is>
          <t>BIST</t>
        </is>
      </c>
      <c r="I27" s="35" t="inlineStr">
        <is>
          <t>SD_OTHER</t>
        </is>
      </c>
      <c r="J27" s="35" t="n"/>
      <c r="K27" s="35" t="n"/>
      <c r="L27" s="35" t="n"/>
      <c r="M27" s="36" t="n">
        <v>3.841e-05</v>
      </c>
      <c r="N27" s="36" t="n">
        <v>7.682e-05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</row>
    <row r="28">
      <c r="B28" s="45" t="inlineStr">
        <is>
          <t>BIST_HV</t>
        </is>
      </c>
      <c r="C28" s="45" t="n">
        <v>1005</v>
      </c>
      <c r="D28" s="46" t="n">
        <v>0.0251</v>
      </c>
      <c r="E28" s="1" t="inlineStr">
        <is>
          <t>BIST</t>
        </is>
      </c>
      <c r="I28" s="35" t="inlineStr">
        <is>
          <t>DDR</t>
        </is>
      </c>
      <c r="J28" s="35" t="n"/>
      <c r="K28" s="35" t="n"/>
      <c r="L28" s="35" t="n"/>
      <c r="M28" s="36" t="n">
        <v>0.00232402</v>
      </c>
      <c r="N28" s="36" t="n">
        <v>0.00464804</v>
      </c>
      <c r="O28" s="7" t="n">
        <v>0.00124844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0.00124844</v>
      </c>
      <c r="AE28" s="7" t="n">
        <v>0.00249688</v>
      </c>
      <c r="AF28" s="7" t="n">
        <v>0</v>
      </c>
      <c r="AG28" s="7" t="n">
        <v>0.00124844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0.00124844</v>
      </c>
      <c r="AO28" s="7" t="n">
        <v>0</v>
      </c>
      <c r="AP28" s="7" t="n">
        <v>0</v>
      </c>
      <c r="AQ28" s="7" t="n">
        <v>0</v>
      </c>
      <c r="AR28" s="7" t="n">
        <v>0.00124844</v>
      </c>
      <c r="AS28" s="7" t="n">
        <v>0.00124844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0.00124844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0.00249688</v>
      </c>
    </row>
    <row r="29">
      <c r="B29" s="43" t="inlineStr">
        <is>
          <t>TDF_HV</t>
        </is>
      </c>
      <c r="C29" s="43" t="n">
        <v>5</v>
      </c>
      <c r="D29" s="44" t="n">
        <v>0.0001</v>
      </c>
      <c r="E29" s="1" t="inlineStr">
        <is>
          <t>SCAN</t>
        </is>
      </c>
      <c r="I29" s="35" t="inlineStr">
        <is>
          <t>GPIO</t>
        </is>
      </c>
      <c r="J29" s="35" t="n"/>
      <c r="K29" s="35" t="n"/>
      <c r="L29" s="35" t="n"/>
      <c r="M29" s="36" t="n">
        <v>0.00217036</v>
      </c>
      <c r="N29" s="36" t="n">
        <v>0.00434072</v>
      </c>
      <c r="O29" s="51" t="n">
        <v>0.02496879</v>
      </c>
      <c r="P29" s="51" t="n">
        <v>0.01872659</v>
      </c>
      <c r="Q29" s="51" t="n">
        <v>0.01747815</v>
      </c>
      <c r="R29" s="51" t="n">
        <v>0.03745318</v>
      </c>
      <c r="S29" s="7" t="n">
        <v>0.00249688</v>
      </c>
      <c r="T29" s="7" t="n">
        <v>0</v>
      </c>
      <c r="U29" s="7" t="n">
        <v>0</v>
      </c>
      <c r="V29" s="7" t="n">
        <v>0.00249688</v>
      </c>
      <c r="W29" s="7" t="n">
        <v>0</v>
      </c>
      <c r="X29" s="7" t="n">
        <v>0</v>
      </c>
      <c r="Y29" s="7" t="n">
        <v>0.00249688</v>
      </c>
      <c r="Z29" s="7" t="n">
        <v>0</v>
      </c>
      <c r="AA29" s="7" t="n">
        <v>0</v>
      </c>
      <c r="AB29" s="7" t="n">
        <v>0.00124844</v>
      </c>
      <c r="AC29" s="7" t="n">
        <v>0</v>
      </c>
      <c r="AD29" s="7" t="n">
        <v>0</v>
      </c>
      <c r="AE29" s="7" t="n">
        <v>0</v>
      </c>
      <c r="AF29" s="7" t="n">
        <v>0.00124844</v>
      </c>
      <c r="AG29" s="7" t="n">
        <v>0.00124844</v>
      </c>
      <c r="AH29" s="7" t="n">
        <v>0</v>
      </c>
      <c r="AI29" s="7" t="n">
        <v>0</v>
      </c>
      <c r="AJ29" s="7" t="n">
        <v>0.00249688</v>
      </c>
      <c r="AK29" s="7" t="n">
        <v>0</v>
      </c>
      <c r="AL29" s="7" t="n">
        <v>0</v>
      </c>
      <c r="AM29" s="7" t="n">
        <v>0</v>
      </c>
      <c r="AN29" s="7" t="n">
        <v>0.00249688</v>
      </c>
      <c r="AO29" s="7" t="n">
        <v>0</v>
      </c>
      <c r="AP29" s="7" t="n">
        <v>0</v>
      </c>
      <c r="AQ29" s="7" t="n">
        <v>0</v>
      </c>
      <c r="AR29" s="7" t="n">
        <v>0.00124844</v>
      </c>
      <c r="AS29" s="7" t="n">
        <v>0.00249688</v>
      </c>
      <c r="AT29" s="7" t="n">
        <v>0.00374532</v>
      </c>
      <c r="AU29" s="7" t="n">
        <v>0</v>
      </c>
      <c r="AV29" s="7" t="n">
        <v>0</v>
      </c>
      <c r="AW29" s="7" t="n">
        <v>0.00249688</v>
      </c>
      <c r="AX29" s="7" t="n">
        <v>0</v>
      </c>
      <c r="AY29" s="7" t="n">
        <v>0.00124844</v>
      </c>
      <c r="AZ29" s="7" t="n">
        <v>0</v>
      </c>
      <c r="BA29" s="7" t="n">
        <v>0</v>
      </c>
      <c r="BB29" s="7" t="n">
        <v>0.00124844</v>
      </c>
      <c r="BC29" s="7" t="n">
        <v>0.00124844</v>
      </c>
      <c r="BD29" s="7" t="n">
        <v>0</v>
      </c>
      <c r="BE29" s="7" t="n">
        <v>0.00124844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0.00124844</v>
      </c>
      <c r="BL29" s="7" t="n">
        <v>0</v>
      </c>
    </row>
    <row r="30">
      <c r="B30" s="43" t="inlineStr">
        <is>
          <t>TDF_LV</t>
        </is>
      </c>
      <c r="C30" s="43" t="n">
        <v>492</v>
      </c>
      <c r="D30" s="44" t="n">
        <v>0.0123</v>
      </c>
      <c r="E30" s="1" t="inlineStr">
        <is>
          <t>SCAN</t>
        </is>
      </c>
      <c r="I30" s="35" t="inlineStr">
        <is>
          <t>DIC</t>
        </is>
      </c>
      <c r="J30" s="35" t="n"/>
      <c r="K30" s="35" t="n"/>
      <c r="L30" s="35" t="n"/>
      <c r="M30" s="36" t="n">
        <v>0.00013445</v>
      </c>
      <c r="N30" s="36" t="n">
        <v>0.0002689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51" t="n">
        <v>0.00124844</v>
      </c>
      <c r="U30" s="51" t="n">
        <v>0.00124844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51" t="n">
        <v>0.00124844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51" t="n">
        <v>0.00124844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51" t="n">
        <v>0.00124844</v>
      </c>
    </row>
    <row r="31">
      <c r="B31" s="43" t="inlineStr">
        <is>
          <t>BF</t>
        </is>
      </c>
      <c r="C31" s="43" t="n">
        <v>22</v>
      </c>
      <c r="D31" s="44" t="n">
        <v>0.0005</v>
      </c>
      <c r="E31" s="1" t="inlineStr">
        <is>
          <t>SCAN</t>
        </is>
      </c>
      <c r="I31" s="45" t="inlineStr">
        <is>
          <t>BIST_LV</t>
        </is>
      </c>
      <c r="J31" s="45" t="n"/>
      <c r="K31" s="45" t="n"/>
      <c r="L31" s="45" t="n"/>
      <c r="M31" s="46" t="n">
        <v>0.00136368</v>
      </c>
      <c r="N31" s="46" t="n">
        <v>0.00272736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0.00124844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0.00124844</v>
      </c>
      <c r="Y31" s="7" t="n">
        <v>0</v>
      </c>
      <c r="Z31" s="7" t="n">
        <v>0.00124844</v>
      </c>
      <c r="AA31" s="7" t="n">
        <v>0.00124844</v>
      </c>
      <c r="AB31" s="51" t="n">
        <v>0.00499376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0.00249688</v>
      </c>
      <c r="AI31" s="7" t="n">
        <v>0.00124844</v>
      </c>
      <c r="AJ31" s="51" t="n">
        <v>0.00499376</v>
      </c>
      <c r="AK31" s="7" t="n">
        <v>0.00249688</v>
      </c>
      <c r="AL31" s="7" t="n">
        <v>0</v>
      </c>
      <c r="AM31" s="7" t="n">
        <v>0.00124844</v>
      </c>
      <c r="AN31" s="7" t="n">
        <v>0.00124844</v>
      </c>
      <c r="AO31" s="7" t="n">
        <v>0.00124844</v>
      </c>
      <c r="AP31" s="7" t="n">
        <v>0.00124844</v>
      </c>
      <c r="AQ31" s="7" t="n">
        <v>0</v>
      </c>
      <c r="AR31" s="7" t="n">
        <v>0</v>
      </c>
      <c r="AS31" s="7" t="n">
        <v>0.00249688</v>
      </c>
      <c r="AT31" s="7" t="n">
        <v>0</v>
      </c>
      <c r="AU31" s="7" t="n">
        <v>0.00124844</v>
      </c>
      <c r="AV31" s="7" t="n">
        <v>0.00249688</v>
      </c>
      <c r="AW31" s="7" t="n">
        <v>0</v>
      </c>
      <c r="AX31" s="7" t="n">
        <v>0.00124844</v>
      </c>
      <c r="AY31" s="7" t="n">
        <v>0.00124844</v>
      </c>
      <c r="AZ31" s="7" t="n">
        <v>0.00124844</v>
      </c>
      <c r="BA31" s="7" t="n">
        <v>0</v>
      </c>
      <c r="BB31" s="7" t="n">
        <v>0.00124844</v>
      </c>
      <c r="BC31" s="7" t="n">
        <v>0.00124844</v>
      </c>
      <c r="BD31" s="7" t="n">
        <v>0</v>
      </c>
      <c r="BE31" s="7" t="n">
        <v>0.00249688</v>
      </c>
      <c r="BF31" s="7" t="n">
        <v>0.00124844</v>
      </c>
      <c r="BG31" s="7" t="n">
        <v>0.00124844</v>
      </c>
      <c r="BH31" s="7" t="n">
        <v>0.00124844</v>
      </c>
      <c r="BI31" s="7" t="n">
        <v>0.00124844</v>
      </c>
      <c r="BJ31" s="7" t="n">
        <v>0.00249688</v>
      </c>
      <c r="BK31" s="7" t="n">
        <v>0</v>
      </c>
      <c r="BL31" s="7" t="n">
        <v>0.00249688</v>
      </c>
    </row>
    <row r="32">
      <c r="B32" s="43" t="inlineStr">
        <is>
          <t>SAF</t>
        </is>
      </c>
      <c r="C32" s="43" t="n">
        <v>2492</v>
      </c>
      <c r="D32" s="44" t="n">
        <v>0.0622</v>
      </c>
      <c r="E32" s="1" t="inlineStr">
        <is>
          <t>SCAN</t>
        </is>
      </c>
      <c r="I32" s="45" t="inlineStr">
        <is>
          <t>BISR</t>
        </is>
      </c>
      <c r="J32" s="45" t="n"/>
      <c r="K32" s="45" t="n"/>
      <c r="L32" s="45" t="n"/>
      <c r="M32" s="46" t="n">
        <v>0.00489772</v>
      </c>
      <c r="N32" s="46" t="n">
        <v>0.009795440000000001</v>
      </c>
      <c r="O32" s="7" t="n">
        <v>0</v>
      </c>
      <c r="P32" s="7" t="n">
        <v>0</v>
      </c>
      <c r="Q32" s="7" t="n">
        <v>0</v>
      </c>
      <c r="R32" s="7" t="n">
        <v>0.0062422</v>
      </c>
      <c r="S32" s="7" t="n">
        <v>0.0062422</v>
      </c>
      <c r="T32" s="7" t="n">
        <v>0.0062422</v>
      </c>
      <c r="U32" s="7" t="n">
        <v>0.00499376</v>
      </c>
      <c r="V32" s="7" t="n">
        <v>0.00374532</v>
      </c>
      <c r="W32" s="7" t="n">
        <v>0.00124844</v>
      </c>
      <c r="X32" s="7" t="n">
        <v>0.00374532</v>
      </c>
      <c r="Y32" s="7" t="n">
        <v>0.00873908</v>
      </c>
      <c r="Z32" s="7" t="n">
        <v>0.00374532</v>
      </c>
      <c r="AA32" s="7" t="n">
        <v>0.00249688</v>
      </c>
      <c r="AB32" s="7" t="n">
        <v>0.00873908</v>
      </c>
      <c r="AC32" s="7" t="n">
        <v>0.00374532</v>
      </c>
      <c r="AD32" s="7" t="n">
        <v>0.0062422</v>
      </c>
      <c r="AE32" s="7" t="n">
        <v>0.00249688</v>
      </c>
      <c r="AF32" s="7" t="n">
        <v>0.00499376</v>
      </c>
      <c r="AG32" s="7" t="n">
        <v>0.00873908</v>
      </c>
      <c r="AH32" s="7" t="n">
        <v>0.00374532</v>
      </c>
      <c r="AI32" s="7" t="n">
        <v>0.00374532</v>
      </c>
      <c r="AJ32" s="7" t="n">
        <v>0.00749064</v>
      </c>
      <c r="AK32" s="7" t="n">
        <v>0.00499376</v>
      </c>
      <c r="AL32" s="7" t="n">
        <v>0.00249688</v>
      </c>
      <c r="AM32" s="7" t="n">
        <v>0.00374532</v>
      </c>
      <c r="AN32" s="7" t="n">
        <v>0.00499376</v>
      </c>
      <c r="AO32" s="7" t="n">
        <v>0.00124844</v>
      </c>
      <c r="AP32" s="51" t="n">
        <v>0.00998752</v>
      </c>
      <c r="AQ32" s="7" t="n">
        <v>0.00499376</v>
      </c>
      <c r="AR32" s="51" t="n">
        <v>0.01373283</v>
      </c>
      <c r="AS32" s="7" t="n">
        <v>0.00374532</v>
      </c>
      <c r="AT32" s="7" t="n">
        <v>0.00499376</v>
      </c>
      <c r="AU32" s="7" t="n">
        <v>0.00749064</v>
      </c>
      <c r="AV32" s="7" t="n">
        <v>0.00374532</v>
      </c>
      <c r="AW32" s="7" t="n">
        <v>0.00499376</v>
      </c>
      <c r="AX32" s="7" t="n">
        <v>0.00249688</v>
      </c>
      <c r="AY32" s="7" t="n">
        <v>0.00249688</v>
      </c>
      <c r="AZ32" s="7" t="n">
        <v>0.00124844</v>
      </c>
      <c r="BA32" s="7" t="n">
        <v>0.00124844</v>
      </c>
      <c r="BB32" s="7" t="n">
        <v>0.00873908</v>
      </c>
      <c r="BC32" s="51" t="n">
        <v>0.00998752</v>
      </c>
      <c r="BD32" s="7" t="n">
        <v>0.00499376</v>
      </c>
      <c r="BE32" s="7" t="n">
        <v>0.00249688</v>
      </c>
      <c r="BF32" s="7" t="n">
        <v>0.00124844</v>
      </c>
      <c r="BG32" s="7" t="n">
        <v>0.00499376</v>
      </c>
      <c r="BH32" s="7" t="n">
        <v>0.00873908</v>
      </c>
      <c r="BI32" s="7" t="n">
        <v>0.00374532</v>
      </c>
      <c r="BJ32" s="7" t="n">
        <v>0.00249688</v>
      </c>
      <c r="BK32" s="7" t="n">
        <v>0.00124844</v>
      </c>
      <c r="BL32" s="7" t="n">
        <v>0.00749064</v>
      </c>
    </row>
    <row r="33">
      <c r="B33" s="56" t="inlineStr">
        <is>
          <t>SVT</t>
        </is>
      </c>
      <c r="C33" s="56" t="n">
        <v>31</v>
      </c>
      <c r="D33" s="57" t="n">
        <v>0.0008</v>
      </c>
      <c r="E33" s="1" t="inlineStr">
        <is>
          <t>HVS/SVT</t>
        </is>
      </c>
      <c r="I33" s="45" t="inlineStr">
        <is>
          <t>BIST_HV</t>
        </is>
      </c>
      <c r="J33" s="45" t="n"/>
      <c r="K33" s="45" t="n"/>
      <c r="L33" s="45" t="n"/>
      <c r="M33" s="46" t="n">
        <v>0.02523768</v>
      </c>
      <c r="N33" s="46" t="n">
        <v>0.05047536</v>
      </c>
      <c r="O33" s="7" t="n">
        <v>0.00374532</v>
      </c>
      <c r="P33" s="7" t="n">
        <v>0</v>
      </c>
      <c r="Q33" s="7" t="n">
        <v>0</v>
      </c>
      <c r="R33" s="7" t="n">
        <v>0.00499376</v>
      </c>
      <c r="S33" s="7" t="n">
        <v>0.04619226</v>
      </c>
      <c r="T33" s="7" t="n">
        <v>0.03245943</v>
      </c>
      <c r="U33" s="7" t="n">
        <v>0.01498127</v>
      </c>
      <c r="V33" s="7" t="n">
        <v>0.02247191</v>
      </c>
      <c r="W33" s="7" t="n">
        <v>0.01872659</v>
      </c>
      <c r="X33" s="7" t="n">
        <v>0.02122347</v>
      </c>
      <c r="Y33" s="7" t="n">
        <v>0.0349563</v>
      </c>
      <c r="Z33" s="7" t="n">
        <v>0.02496879</v>
      </c>
      <c r="AA33" s="7" t="n">
        <v>0.02372035</v>
      </c>
      <c r="AB33" s="7" t="n">
        <v>0.02746567</v>
      </c>
      <c r="AC33" s="7" t="n">
        <v>0.01498127</v>
      </c>
      <c r="AD33" s="7" t="n">
        <v>0.02996255</v>
      </c>
      <c r="AE33" s="7" t="n">
        <v>0.02372035</v>
      </c>
      <c r="AF33" s="7" t="n">
        <v>0.02372035</v>
      </c>
      <c r="AG33" s="7" t="n">
        <v>0.02496879</v>
      </c>
      <c r="AH33" s="7" t="n">
        <v>0.02496879</v>
      </c>
      <c r="AI33" s="7" t="n">
        <v>0.02372035</v>
      </c>
      <c r="AJ33" s="7" t="n">
        <v>0.02496879</v>
      </c>
      <c r="AK33" s="7" t="n">
        <v>0.04619226</v>
      </c>
      <c r="AL33" s="7" t="n">
        <v>0.01872659</v>
      </c>
      <c r="AM33" s="7" t="n">
        <v>0.04244694</v>
      </c>
      <c r="AN33" s="7" t="n">
        <v>0.01622971</v>
      </c>
      <c r="AO33" s="7" t="n">
        <v>0.02496879</v>
      </c>
      <c r="AP33" s="7" t="n">
        <v>0.02372035</v>
      </c>
      <c r="AQ33" s="7" t="n">
        <v>0.02496879</v>
      </c>
      <c r="AR33" s="7" t="n">
        <v>0.02746567</v>
      </c>
      <c r="AS33" s="7" t="n">
        <v>0.03121099</v>
      </c>
      <c r="AT33" s="7" t="n">
        <v>0.02122347</v>
      </c>
      <c r="AU33" s="7" t="n">
        <v>0.02871411</v>
      </c>
      <c r="AV33" s="7" t="n">
        <v>0.02122347</v>
      </c>
      <c r="AW33" s="7" t="n">
        <v>0.03870162</v>
      </c>
      <c r="AX33" s="7" t="n">
        <v>0.03745318</v>
      </c>
      <c r="AY33" s="7" t="n">
        <v>0.02746567</v>
      </c>
      <c r="AZ33" s="7" t="n">
        <v>0.02372035</v>
      </c>
      <c r="BA33" s="7" t="n">
        <v>0.03121099</v>
      </c>
      <c r="BB33" s="7" t="n">
        <v>0.03620474</v>
      </c>
      <c r="BC33" s="7" t="n">
        <v>0.0349563</v>
      </c>
      <c r="BD33" s="7" t="n">
        <v>0.04244694</v>
      </c>
      <c r="BE33" s="7" t="n">
        <v>0.02871411</v>
      </c>
      <c r="BF33" s="7" t="n">
        <v>0.02372035</v>
      </c>
      <c r="BG33" s="7" t="n">
        <v>0.03245943</v>
      </c>
      <c r="BH33" s="7" t="n">
        <v>0.02372035</v>
      </c>
      <c r="BI33" s="7" t="n">
        <v>0.01997503</v>
      </c>
      <c r="BJ33" s="7" t="n">
        <v>0.01997503</v>
      </c>
      <c r="BK33" s="7" t="n">
        <v>0.01997503</v>
      </c>
      <c r="BL33" s="7" t="n">
        <v>0.01997503</v>
      </c>
    </row>
    <row r="34">
      <c r="B34" s="39" t="inlineStr">
        <is>
          <t>IDD</t>
        </is>
      </c>
      <c r="C34" s="39" t="n">
        <v>1568</v>
      </c>
      <c r="D34" s="40" t="n">
        <v>0.0392</v>
      </c>
      <c r="E34" s="1" t="inlineStr">
        <is>
          <t>IDD</t>
        </is>
      </c>
      <c r="I34" s="43" t="inlineStr">
        <is>
          <t>TDF_HV</t>
        </is>
      </c>
      <c r="J34" s="43" t="n"/>
      <c r="K34" s="43" t="n"/>
      <c r="L34" s="43" t="n"/>
      <c r="M34" s="44" t="n">
        <v>0.00011524</v>
      </c>
      <c r="N34" s="44" t="n">
        <v>0.00023048</v>
      </c>
      <c r="O34" s="7" t="n">
        <v>0</v>
      </c>
      <c r="P34" s="7" t="n">
        <v>0</v>
      </c>
      <c r="Q34" s="7" t="n">
        <v>0</v>
      </c>
      <c r="R34" s="51" t="n">
        <v>0.00124844</v>
      </c>
      <c r="S34" s="7" t="n">
        <v>0</v>
      </c>
      <c r="T34" s="7" t="n">
        <v>0</v>
      </c>
      <c r="U34" s="7" t="n">
        <v>0</v>
      </c>
      <c r="V34" s="51" t="n">
        <v>0.00124844</v>
      </c>
      <c r="W34" s="7" t="n">
        <v>0</v>
      </c>
      <c r="X34" s="51" t="n">
        <v>0.00124844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51" t="n">
        <v>0.00249688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</row>
    <row r="35">
      <c r="B35" s="37" t="inlineStr">
        <is>
          <t>POR</t>
        </is>
      </c>
      <c r="C35" s="37" t="n">
        <v>21</v>
      </c>
      <c r="D35" s="38" t="n">
        <v>0.0005</v>
      </c>
      <c r="E35" s="1" t="inlineStr">
        <is>
          <t>POR</t>
        </is>
      </c>
      <c r="I35" s="43" t="inlineStr">
        <is>
          <t>TDF_LV</t>
        </is>
      </c>
      <c r="J35" s="43" t="n"/>
      <c r="K35" s="43" t="n"/>
      <c r="L35" s="43" t="n"/>
      <c r="M35" s="44" t="n">
        <v>0.01133199</v>
      </c>
      <c r="N35" s="44" t="n">
        <v>0.02266398</v>
      </c>
      <c r="O35" s="7" t="n">
        <v>0</v>
      </c>
      <c r="P35" s="7" t="n">
        <v>0</v>
      </c>
      <c r="Q35" s="7" t="n">
        <v>0</v>
      </c>
      <c r="R35" s="7" t="n">
        <v>0.00873908</v>
      </c>
      <c r="S35" s="7" t="n">
        <v>0.00873908</v>
      </c>
      <c r="T35" s="7" t="n">
        <v>0.01498127</v>
      </c>
      <c r="U35" s="51" t="n">
        <v>0.03370787</v>
      </c>
      <c r="V35" s="7" t="n">
        <v>0.00749064</v>
      </c>
      <c r="W35" s="51" t="n">
        <v>0.02496879</v>
      </c>
      <c r="X35" s="7" t="n">
        <v>0.00374532</v>
      </c>
      <c r="Y35" s="51" t="n">
        <v>0.0411985</v>
      </c>
      <c r="Z35" s="7" t="n">
        <v>0.00873908</v>
      </c>
      <c r="AA35" s="7" t="n">
        <v>0.00749064</v>
      </c>
      <c r="AB35" s="7" t="n">
        <v>0.0062422</v>
      </c>
      <c r="AC35" s="51" t="n">
        <v>0.03121099</v>
      </c>
      <c r="AD35" s="7" t="n">
        <v>0.02247191</v>
      </c>
      <c r="AE35" s="51" t="n">
        <v>0.02496879</v>
      </c>
      <c r="AF35" s="7" t="n">
        <v>0.01373283</v>
      </c>
      <c r="AG35" s="7" t="n">
        <v>0.01123596</v>
      </c>
      <c r="AH35" s="7" t="n">
        <v>0.00873908</v>
      </c>
      <c r="AI35" s="7" t="n">
        <v>0.00374532</v>
      </c>
      <c r="AJ35" s="51" t="n">
        <v>0.0349563</v>
      </c>
      <c r="AK35" s="7" t="n">
        <v>0.00998752</v>
      </c>
      <c r="AL35" s="7" t="n">
        <v>0.0062422</v>
      </c>
      <c r="AM35" s="7" t="n">
        <v>0.01622971</v>
      </c>
      <c r="AN35" s="51" t="n">
        <v>0.04494382</v>
      </c>
      <c r="AO35" s="7" t="n">
        <v>0.00998752</v>
      </c>
      <c r="AP35" s="7" t="n">
        <v>0.0062422</v>
      </c>
      <c r="AQ35" s="7" t="n">
        <v>0</v>
      </c>
      <c r="AR35" s="51" t="n">
        <v>0.02746567</v>
      </c>
      <c r="AS35" s="7" t="n">
        <v>0.01373283</v>
      </c>
      <c r="AT35" s="7" t="n">
        <v>0.00249688</v>
      </c>
      <c r="AU35" s="7" t="n">
        <v>0.00499376</v>
      </c>
      <c r="AV35" s="7" t="n">
        <v>0.0062422</v>
      </c>
      <c r="AW35" s="7" t="n">
        <v>0.00749064</v>
      </c>
      <c r="AX35" s="7" t="n">
        <v>0.00749064</v>
      </c>
      <c r="AY35" s="7" t="n">
        <v>0.01373283</v>
      </c>
      <c r="AZ35" s="51" t="n">
        <v>0.03995006</v>
      </c>
      <c r="BA35" s="7" t="n">
        <v>0.01373283</v>
      </c>
      <c r="BB35" s="7" t="n">
        <v>0.00374532</v>
      </c>
      <c r="BC35" s="7" t="n">
        <v>0.01123596</v>
      </c>
      <c r="BD35" s="7" t="n">
        <v>0.00249688</v>
      </c>
      <c r="BE35" s="7" t="n">
        <v>0.00749064</v>
      </c>
      <c r="BF35" s="7" t="n">
        <v>0.00374532</v>
      </c>
      <c r="BG35" s="7" t="n">
        <v>0.00374532</v>
      </c>
      <c r="BH35" s="7" t="n">
        <v>0.00499376</v>
      </c>
      <c r="BI35" s="7" t="n">
        <v>0.01747815</v>
      </c>
      <c r="BJ35" s="7" t="n">
        <v>0.00374532</v>
      </c>
      <c r="BK35" s="7" t="n">
        <v>0.0062422</v>
      </c>
      <c r="BL35" s="7" t="n">
        <v>0.00124844</v>
      </c>
    </row>
    <row r="36">
      <c r="I36" s="43" t="inlineStr">
        <is>
          <t>BF</t>
        </is>
      </c>
      <c r="J36" s="43" t="n"/>
      <c r="K36" s="43" t="n"/>
      <c r="L36" s="43" t="n"/>
      <c r="M36" s="44" t="n">
        <v>0.00046096</v>
      </c>
      <c r="N36" s="44" t="n">
        <v>0.00092192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51" t="n">
        <v>0.00124844</v>
      </c>
      <c r="U36" s="7" t="n">
        <v>0</v>
      </c>
      <c r="V36" s="51" t="n">
        <v>0.00124844</v>
      </c>
      <c r="W36" s="7" t="n">
        <v>0</v>
      </c>
      <c r="X36" s="7" t="n">
        <v>0</v>
      </c>
      <c r="Y36" s="51" t="n">
        <v>0.00124844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51" t="n">
        <v>0.00124844</v>
      </c>
      <c r="AF36" s="51" t="n">
        <v>0.00374532</v>
      </c>
      <c r="AG36" s="7" t="n">
        <v>0</v>
      </c>
      <c r="AH36" s="7" t="n">
        <v>0</v>
      </c>
      <c r="AI36" s="51" t="n">
        <v>0.00249688</v>
      </c>
      <c r="AJ36" s="7" t="n">
        <v>0</v>
      </c>
      <c r="AK36" s="51" t="n">
        <v>0.00124844</v>
      </c>
      <c r="AL36" s="51" t="n">
        <v>0.00124844</v>
      </c>
      <c r="AM36" s="7" t="n">
        <v>0</v>
      </c>
      <c r="AN36" s="51" t="n">
        <v>0.00124844</v>
      </c>
      <c r="AO36" s="51" t="n">
        <v>0.00124844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51" t="n">
        <v>0.00124844</v>
      </c>
      <c r="AX36" s="51" t="n">
        <v>0.00124844</v>
      </c>
      <c r="AY36" s="7" t="n">
        <v>0</v>
      </c>
      <c r="AZ36" s="51" t="n">
        <v>0.00249688</v>
      </c>
      <c r="BA36" s="7" t="n">
        <v>0</v>
      </c>
      <c r="BB36" s="51" t="n">
        <v>0.00124844</v>
      </c>
      <c r="BC36" s="7" t="n">
        <v>0</v>
      </c>
      <c r="BD36" s="7" t="n">
        <v>0</v>
      </c>
      <c r="BE36" s="51" t="n">
        <v>0.00124844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51" t="n">
        <v>0.00374532</v>
      </c>
    </row>
    <row r="37">
      <c r="I37" s="43" t="inlineStr">
        <is>
          <t>SAF</t>
        </is>
      </c>
      <c r="J37" s="43" t="n"/>
      <c r="K37" s="43" t="n"/>
      <c r="L37" s="43" t="n"/>
      <c r="M37" s="44" t="n">
        <v>0.07118026</v>
      </c>
      <c r="N37" s="44" t="n">
        <v>0.14236052</v>
      </c>
      <c r="O37" s="7" t="n">
        <v>0.00499376</v>
      </c>
      <c r="P37" s="7" t="n">
        <v>0.00249688</v>
      </c>
      <c r="Q37" s="7" t="n">
        <v>0.00249688</v>
      </c>
      <c r="R37" s="7" t="n">
        <v>0.03995006</v>
      </c>
      <c r="S37" s="7" t="n">
        <v>0.10237203</v>
      </c>
      <c r="T37" s="7" t="n">
        <v>0.07116105</v>
      </c>
      <c r="U37" s="7" t="n">
        <v>0.07240949000000001</v>
      </c>
      <c r="V37" s="7" t="n">
        <v>0.04993758</v>
      </c>
      <c r="W37" s="7" t="n">
        <v>0.04619226</v>
      </c>
      <c r="X37" s="7" t="n">
        <v>0.04619226</v>
      </c>
      <c r="Y37" s="7" t="n">
        <v>0.11735331</v>
      </c>
      <c r="Z37" s="7" t="n">
        <v>0.08739076</v>
      </c>
      <c r="AA37" s="7" t="n">
        <v>0.06242197</v>
      </c>
      <c r="AB37" s="7" t="n">
        <v>0.08614231999999999</v>
      </c>
      <c r="AC37" s="7" t="n">
        <v>0.06117353</v>
      </c>
      <c r="AD37" s="7" t="n">
        <v>0.06866417</v>
      </c>
      <c r="AE37" s="7" t="n">
        <v>0.09238452</v>
      </c>
      <c r="AF37" s="7" t="n">
        <v>0.06741572999999999</v>
      </c>
      <c r="AG37" s="7" t="n">
        <v>0.06741572999999999</v>
      </c>
      <c r="AH37" s="7" t="n">
        <v>0.05617978</v>
      </c>
      <c r="AI37" s="7" t="n">
        <v>0.04868914</v>
      </c>
      <c r="AJ37" s="7" t="n">
        <v>0.07490637</v>
      </c>
      <c r="AK37" s="7" t="n">
        <v>0.07116105</v>
      </c>
      <c r="AL37" s="7" t="n">
        <v>0.06616729</v>
      </c>
      <c r="AM37" s="7" t="n">
        <v>0.06242197</v>
      </c>
      <c r="AN37" s="7" t="n">
        <v>0.06616729</v>
      </c>
      <c r="AO37" s="7" t="n">
        <v>0.08489388</v>
      </c>
      <c r="AP37" s="7" t="n">
        <v>0.08114855999999999</v>
      </c>
      <c r="AQ37" s="7" t="n">
        <v>0.05867665</v>
      </c>
      <c r="AR37" s="7" t="n">
        <v>0.0536829</v>
      </c>
      <c r="AS37" s="7" t="n">
        <v>0.06491885</v>
      </c>
      <c r="AT37" s="7" t="n">
        <v>0.08614231999999999</v>
      </c>
      <c r="AU37" s="7" t="n">
        <v>0.07990012000000001</v>
      </c>
      <c r="AV37" s="7" t="n">
        <v>0.08114855999999999</v>
      </c>
      <c r="AW37" s="7" t="n">
        <v>0.06367041</v>
      </c>
      <c r="AX37" s="7" t="n">
        <v>0.06491885</v>
      </c>
      <c r="AY37" s="7" t="n">
        <v>0.06991261</v>
      </c>
      <c r="AZ37" s="7" t="n">
        <v>0.04369538</v>
      </c>
      <c r="BA37" s="7" t="n">
        <v>0.05617978</v>
      </c>
      <c r="BB37" s="7" t="n">
        <v>0.05867665</v>
      </c>
      <c r="BC37" s="7" t="n">
        <v>0.05617978</v>
      </c>
      <c r="BD37" s="7" t="n">
        <v>0.05742821</v>
      </c>
      <c r="BE37" s="7" t="n">
        <v>0.06117353</v>
      </c>
      <c r="BF37" s="7" t="n">
        <v>0.05118602</v>
      </c>
      <c r="BG37" s="7" t="n">
        <v>0.06242197</v>
      </c>
      <c r="BH37" s="7" t="n">
        <v>0.06367041</v>
      </c>
      <c r="BI37" s="7" t="n">
        <v>0.05118602</v>
      </c>
      <c r="BJ37" s="7" t="n">
        <v>0.05867665</v>
      </c>
      <c r="BK37" s="7" t="n">
        <v>0.06117353</v>
      </c>
      <c r="BL37" s="7" t="n">
        <v>0.04619226</v>
      </c>
    </row>
    <row r="38">
      <c r="I38" s="56" t="inlineStr">
        <is>
          <t>SVT</t>
        </is>
      </c>
      <c r="J38" s="56" t="n"/>
      <c r="K38" s="56" t="n"/>
      <c r="L38" s="56" t="n"/>
      <c r="M38" s="57" t="n">
        <v>0.00063382</v>
      </c>
      <c r="N38" s="57" t="n">
        <v>0.00126764</v>
      </c>
      <c r="O38" s="7" t="n">
        <v>0</v>
      </c>
      <c r="P38" s="51" t="n">
        <v>0.00249688</v>
      </c>
      <c r="Q38" s="7" t="n">
        <v>0.00124844</v>
      </c>
      <c r="R38" s="51" t="n">
        <v>0.0062422</v>
      </c>
      <c r="S38" s="7" t="n">
        <v>0</v>
      </c>
      <c r="T38" s="51" t="n">
        <v>0.00873908</v>
      </c>
      <c r="U38" s="7" t="n">
        <v>0.00124844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0.00124844</v>
      </c>
      <c r="AC38" s="7" t="n">
        <v>0.00124844</v>
      </c>
      <c r="AD38" s="7" t="n">
        <v>0.00124844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51" t="n">
        <v>0.00249688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51" t="n">
        <v>0.00249688</v>
      </c>
      <c r="AZ38" s="7" t="n">
        <v>0</v>
      </c>
      <c r="BA38" s="51" t="n">
        <v>0.00249688</v>
      </c>
      <c r="BB38" s="7" t="n">
        <v>0</v>
      </c>
      <c r="BC38" s="7" t="n">
        <v>0.00124844</v>
      </c>
      <c r="BD38" s="7" t="n">
        <v>0</v>
      </c>
      <c r="BE38" s="7" t="n">
        <v>0.00124844</v>
      </c>
      <c r="BF38" s="7" t="n">
        <v>0</v>
      </c>
      <c r="BG38" s="7" t="n">
        <v>0</v>
      </c>
      <c r="BH38" s="7" t="n">
        <v>0</v>
      </c>
      <c r="BI38" s="7" t="n">
        <v>0.00124844</v>
      </c>
      <c r="BJ38" s="51" t="n">
        <v>0.00249688</v>
      </c>
      <c r="BK38" s="7" t="n">
        <v>0</v>
      </c>
      <c r="BL38" s="7" t="n">
        <v>0.00124844</v>
      </c>
    </row>
    <row r="39">
      <c r="I39" s="39" t="inlineStr">
        <is>
          <t>IDD</t>
        </is>
      </c>
      <c r="J39" s="39" t="n"/>
      <c r="K39" s="39" t="n"/>
      <c r="L39" s="39" t="n"/>
      <c r="M39" s="40" t="n">
        <v>0.03230577</v>
      </c>
      <c r="N39" s="40" t="n">
        <v>0.06461154</v>
      </c>
      <c r="O39" s="7" t="n">
        <v>0.0349563</v>
      </c>
      <c r="P39" s="51" t="n">
        <v>0.43445693</v>
      </c>
      <c r="Q39" s="7" t="n">
        <v>0.00249688</v>
      </c>
      <c r="R39" s="7" t="n">
        <v>0.00374532</v>
      </c>
      <c r="S39" s="51" t="n">
        <v>0.10611735</v>
      </c>
      <c r="T39" s="51" t="n">
        <v>0.09737828</v>
      </c>
      <c r="U39" s="51" t="n">
        <v>0.10611735</v>
      </c>
      <c r="V39" s="51" t="n">
        <v>0.13732834</v>
      </c>
      <c r="W39" s="51" t="n">
        <v>0.12484395</v>
      </c>
      <c r="X39" s="51" t="n">
        <v>0.14357054</v>
      </c>
      <c r="Y39" s="7" t="n">
        <v>0.00499376</v>
      </c>
      <c r="Z39" s="7" t="n">
        <v>0.06242197</v>
      </c>
      <c r="AA39" s="51" t="n">
        <v>0.08988764</v>
      </c>
      <c r="AB39" s="7" t="n">
        <v>0.02871411</v>
      </c>
      <c r="AC39" s="51" t="n">
        <v>0.06866417</v>
      </c>
      <c r="AD39" s="7" t="n">
        <v>0.05243446</v>
      </c>
      <c r="AE39" s="7" t="n">
        <v>0.02496879</v>
      </c>
      <c r="AF39" s="7" t="n">
        <v>0.05617978</v>
      </c>
      <c r="AG39" s="7" t="n">
        <v>0.04494382</v>
      </c>
      <c r="AH39" s="51" t="n">
        <v>0.06741572999999999</v>
      </c>
      <c r="AI39" s="7" t="n">
        <v>0.06367041</v>
      </c>
      <c r="AJ39" s="7" t="n">
        <v>0.00124844</v>
      </c>
      <c r="AK39" s="7" t="n">
        <v>0.0062422</v>
      </c>
      <c r="AL39" s="7" t="n">
        <v>0.03745318</v>
      </c>
      <c r="AM39" s="7" t="n">
        <v>0.00374532</v>
      </c>
      <c r="AN39" s="7" t="n">
        <v>0.00499376</v>
      </c>
      <c r="AO39" s="7" t="n">
        <v>0.0062422</v>
      </c>
      <c r="AP39" s="7" t="n">
        <v>0.00499376</v>
      </c>
      <c r="AQ39" s="7" t="n">
        <v>0.03995006</v>
      </c>
      <c r="AR39" s="7" t="n">
        <v>0.00499376</v>
      </c>
      <c r="AS39" s="7" t="n">
        <v>0.00249688</v>
      </c>
      <c r="AT39" s="7" t="n">
        <v>0.00124844</v>
      </c>
      <c r="AU39" s="7" t="n">
        <v>0.00499376</v>
      </c>
      <c r="AV39" s="7" t="n">
        <v>0.00249688</v>
      </c>
      <c r="AW39" s="7" t="n">
        <v>0.00499376</v>
      </c>
      <c r="AX39" s="7" t="n">
        <v>0.00749064</v>
      </c>
      <c r="AY39" s="7" t="n">
        <v>0.00249688</v>
      </c>
      <c r="AZ39" s="7" t="n">
        <v>0.00124844</v>
      </c>
      <c r="BA39" s="7" t="n">
        <v>0.0062422</v>
      </c>
      <c r="BB39" s="7" t="n">
        <v>0.00249688</v>
      </c>
      <c r="BC39" s="7" t="n">
        <v>0.00124844</v>
      </c>
      <c r="BD39" s="7" t="n">
        <v>0.00374532</v>
      </c>
      <c r="BE39" s="7" t="n">
        <v>0.00374532</v>
      </c>
      <c r="BF39" s="7" t="n">
        <v>0.02496879</v>
      </c>
      <c r="BG39" s="7" t="n">
        <v>0.00249688</v>
      </c>
      <c r="BH39" s="7" t="n">
        <v>0.00499376</v>
      </c>
      <c r="BI39" s="7" t="n">
        <v>0.00124844</v>
      </c>
      <c r="BJ39" s="7" t="n">
        <v>0.00749064</v>
      </c>
      <c r="BK39" s="7" t="n">
        <v>0.00124844</v>
      </c>
      <c r="BL39" s="7" t="n">
        <v>0.00499376</v>
      </c>
    </row>
    <row r="40">
      <c r="I40" s="37" t="inlineStr">
        <is>
          <t>POR</t>
        </is>
      </c>
      <c r="J40" s="37" t="n"/>
      <c r="K40" s="37" t="n"/>
      <c r="L40" s="37" t="n"/>
      <c r="M40" s="38" t="n">
        <v>0.00042255</v>
      </c>
      <c r="N40" s="38" t="n">
        <v>0.0008451</v>
      </c>
      <c r="O40" s="7" t="n">
        <v>0</v>
      </c>
      <c r="P40" s="51" t="n">
        <v>0.00249688</v>
      </c>
      <c r="Q40" s="7" t="n">
        <v>0</v>
      </c>
      <c r="R40" s="51" t="n">
        <v>0.00124844</v>
      </c>
      <c r="S40" s="51" t="n">
        <v>0.00124844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51" t="n">
        <v>0.00124844</v>
      </c>
      <c r="Z40" s="51" t="n">
        <v>0.00124844</v>
      </c>
      <c r="AA40" s="51" t="n">
        <v>0.00124844</v>
      </c>
      <c r="AB40" s="7" t="n">
        <v>0</v>
      </c>
      <c r="AC40" s="51" t="n">
        <v>0.00124844</v>
      </c>
      <c r="AD40" s="7" t="n">
        <v>0</v>
      </c>
      <c r="AE40" s="51" t="n">
        <v>0.00124844</v>
      </c>
      <c r="AF40" s="7" t="n">
        <v>0</v>
      </c>
      <c r="AG40" s="7" t="n">
        <v>0</v>
      </c>
      <c r="AH40" s="51" t="n">
        <v>0.00124844</v>
      </c>
      <c r="AI40" s="7" t="n">
        <v>0</v>
      </c>
      <c r="AJ40" s="7" t="n">
        <v>0</v>
      </c>
      <c r="AK40" s="51" t="n">
        <v>0.00249688</v>
      </c>
      <c r="AL40" s="51" t="n">
        <v>0.00124844</v>
      </c>
      <c r="AM40" s="7" t="n">
        <v>0</v>
      </c>
      <c r="AN40" s="7" t="n">
        <v>0</v>
      </c>
      <c r="AO40" s="51" t="n">
        <v>0.00124844</v>
      </c>
      <c r="AP40" s="7" t="n">
        <v>0</v>
      </c>
      <c r="AQ40" s="51" t="n">
        <v>0.00124844</v>
      </c>
      <c r="AR40" s="7" t="n">
        <v>0</v>
      </c>
      <c r="AS40" s="51" t="n">
        <v>0.00124844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51" t="n">
        <v>0.00249688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  <c r="BF40" s="51" t="n">
        <v>0.00124844</v>
      </c>
      <c r="BG40" s="7" t="n">
        <v>0</v>
      </c>
      <c r="BH40" s="7" t="n">
        <v>0</v>
      </c>
      <c r="BI40" s="51" t="n">
        <v>0.00249688</v>
      </c>
      <c r="BJ40" s="7" t="n">
        <v>0</v>
      </c>
      <c r="BK40" s="7" t="n">
        <v>0</v>
      </c>
      <c r="BL40" s="7" t="n">
        <v>0</v>
      </c>
    </row>
    <row r="41">
      <c r="A41" s="1" t="inlineStr">
        <is>
          <t>2025-09-22-2025-09-28</t>
        </is>
      </c>
      <c r="B41" s="81" t="n"/>
      <c r="C41" s="82" t="n"/>
      <c r="J41" s="1" t="n">
        <v>50</v>
      </c>
      <c r="K41" s="82" t="n"/>
    </row>
    <row r="42">
      <c r="A42" s="1" t="inlineStr">
        <is>
          <t>Order</t>
        </is>
      </c>
      <c r="B42" s="1" t="inlineStr">
        <is>
          <t>Item</t>
        </is>
      </c>
      <c r="C42" s="1" t="inlineStr">
        <is>
          <t>Bin</t>
        </is>
      </c>
      <c r="D42" s="1" t="inlineStr">
        <is>
          <t>Test program</t>
        </is>
      </c>
      <c r="E42" s="1" t="inlineStr">
        <is>
          <t>Test voltage</t>
        </is>
      </c>
      <c r="F42" s="1" t="inlineStr">
        <is>
          <t>Fail Type</t>
        </is>
      </c>
      <c r="G42" s="1" t="inlineStr">
        <is>
          <t>Fail Type</t>
        </is>
      </c>
      <c r="H42" s="1" t="inlineStr">
        <is>
          <t>q'ty</t>
        </is>
      </c>
      <c r="I42" s="1" t="inlineStr">
        <is>
          <t>%</t>
        </is>
      </c>
      <c r="J42" s="1" t="inlineStr">
        <is>
          <t>&gt;10%</t>
        </is>
      </c>
      <c r="K42" s="1" t="inlineStr">
        <is>
          <t>&gt;avg*2</t>
        </is>
      </c>
      <c r="L42" s="1" t="inlineStr">
        <is>
          <t>Max</t>
        </is>
      </c>
      <c r="M42" s="1" t="inlineStr">
        <is>
          <t>Avg %</t>
        </is>
      </c>
      <c r="N42" s="1" t="inlineStr">
        <is>
          <t>Highlight %</t>
        </is>
      </c>
    </row>
    <row r="43">
      <c r="A43" s="27" t="inlineStr">
        <is>
          <t>TOP</t>
        </is>
      </c>
      <c r="B43" s="27" t="inlineStr">
        <is>
          <t>PASS BIN</t>
        </is>
      </c>
      <c r="C43" s="27" t="n"/>
      <c r="D43" s="27" t="inlineStr">
        <is>
          <t>PASS BIN</t>
        </is>
      </c>
      <c r="E43" s="27" t="n"/>
      <c r="F43" s="27" t="inlineStr">
        <is>
          <t>PASS BIN</t>
        </is>
      </c>
      <c r="G43" s="27" t="inlineStr">
        <is>
          <t>PASS BIN</t>
        </is>
      </c>
      <c r="H43" s="27" t="n">
        <v>31586</v>
      </c>
      <c r="I43" s="28" t="n">
        <v>0.7887</v>
      </c>
      <c r="J43" s="27" t="n"/>
      <c r="K43" s="27" t="n"/>
      <c r="L43" s="28" t="n"/>
      <c r="M43" s="7" t="n">
        <v>0.78910977</v>
      </c>
      <c r="N43" s="1" t="inlineStr">
        <is>
          <t>wafer_count=65</t>
        </is>
      </c>
      <c r="O43" s="7" t="n">
        <v>0.04494382</v>
      </c>
      <c r="P43" s="7" t="n">
        <v>0.10486891</v>
      </c>
      <c r="Q43" s="7" t="n">
        <v>0.15106117</v>
      </c>
      <c r="R43" s="7" t="n">
        <v>0.35955056</v>
      </c>
      <c r="S43" s="7" t="n">
        <v>0.71410737</v>
      </c>
      <c r="T43" s="7" t="n">
        <v>0.75156055</v>
      </c>
      <c r="U43" s="7" t="n">
        <v>0.75405743</v>
      </c>
      <c r="V43" s="7" t="n">
        <v>0.77028714</v>
      </c>
      <c r="W43" s="7" t="n">
        <v>0.77278402</v>
      </c>
      <c r="X43" s="7" t="n">
        <v>0.77403246</v>
      </c>
      <c r="Y43" s="7" t="n">
        <v>0.7840199799999999</v>
      </c>
      <c r="Z43" s="7" t="n">
        <v>0.79400749</v>
      </c>
      <c r="AA43" s="7" t="n">
        <v>0.80024969</v>
      </c>
      <c r="AB43" s="7" t="n">
        <v>0.80774032</v>
      </c>
      <c r="AC43" s="7" t="n">
        <v>0.8102372</v>
      </c>
      <c r="AD43" s="7" t="n">
        <v>0.81148564</v>
      </c>
      <c r="AE43" s="7" t="n">
        <v>0.8152309599999999</v>
      </c>
      <c r="AF43" s="7" t="n">
        <v>0.82022472</v>
      </c>
      <c r="AG43" s="7" t="n">
        <v>0.82521848</v>
      </c>
      <c r="AH43" s="7" t="n">
        <v>0.82646692</v>
      </c>
      <c r="AI43" s="7" t="n">
        <v>0.84019975</v>
      </c>
      <c r="AJ43" s="7" t="n">
        <v>0.84644195</v>
      </c>
      <c r="AK43" s="7" t="n">
        <v>0.84644195</v>
      </c>
      <c r="AL43" s="7" t="n">
        <v>0.8501872700000001</v>
      </c>
      <c r="AM43" s="7" t="n">
        <v>0.85143571</v>
      </c>
      <c r="AN43" s="7" t="n">
        <v>0.85268414</v>
      </c>
      <c r="AO43" s="7" t="n">
        <v>0.8576779</v>
      </c>
      <c r="AP43" s="7" t="n">
        <v>0.8576779</v>
      </c>
      <c r="AQ43" s="7" t="n">
        <v>0.8639201</v>
      </c>
      <c r="AR43" s="7" t="n">
        <v>0.86516854</v>
      </c>
      <c r="AS43" s="7" t="n">
        <v>0.86641698</v>
      </c>
      <c r="AT43" s="7" t="n">
        <v>0.86641698</v>
      </c>
      <c r="AU43" s="7" t="n">
        <v>0.86891386</v>
      </c>
      <c r="AV43" s="7" t="n">
        <v>0.86891386</v>
      </c>
      <c r="AW43" s="7" t="n">
        <v>0.86891386</v>
      </c>
      <c r="AX43" s="7" t="n">
        <v>0.87141074</v>
      </c>
      <c r="AY43" s="7" t="n">
        <v>0.87141074</v>
      </c>
      <c r="AZ43" s="7" t="n">
        <v>0.87515605</v>
      </c>
      <c r="BA43" s="7" t="n">
        <v>0.87765293</v>
      </c>
      <c r="BB43" s="7" t="n">
        <v>0.87765293</v>
      </c>
      <c r="BC43" s="7" t="n">
        <v>0.87765293</v>
      </c>
      <c r="BD43" s="7" t="n">
        <v>0.88139825</v>
      </c>
      <c r="BE43" s="7" t="n">
        <v>0.88389513</v>
      </c>
      <c r="BF43" s="7" t="n">
        <v>0.88514357</v>
      </c>
      <c r="BG43" s="7" t="n">
        <v>0.88639201</v>
      </c>
      <c r="BH43" s="7" t="n">
        <v>0.88639201</v>
      </c>
      <c r="BI43" s="7" t="n">
        <v>0.89513109</v>
      </c>
      <c r="BJ43" s="7" t="n">
        <v>0.89637953</v>
      </c>
      <c r="BK43" s="7" t="n">
        <v>0.8988764</v>
      </c>
      <c r="BL43" s="7" t="n">
        <v>0.9051186</v>
      </c>
    </row>
    <row r="44">
      <c r="A44" s="29" t="inlineStr">
        <is>
          <t>TOP</t>
        </is>
      </c>
      <c r="B44" s="29" t="inlineStr">
        <is>
          <t>PASS BIN</t>
        </is>
      </c>
      <c r="C44" s="29" t="n">
        <v>1</v>
      </c>
      <c r="D44" s="29" t="inlineStr">
        <is>
          <t>PASS BIN</t>
        </is>
      </c>
      <c r="E44" s="29" t="n"/>
      <c r="F44" s="29" t="inlineStr">
        <is>
          <t>PASS BIN</t>
        </is>
      </c>
      <c r="G44" s="29" t="inlineStr">
        <is>
          <t>PASS BIN</t>
        </is>
      </c>
      <c r="H44" s="29" t="n">
        <v>31586</v>
      </c>
      <c r="I44" s="30" t="n">
        <v>0.78866417</v>
      </c>
      <c r="J44" s="29" t="n">
        <v>49</v>
      </c>
      <c r="K44" s="29" t="n">
        <v>0</v>
      </c>
      <c r="L44" s="30" t="n">
        <v>0.9051186017478152</v>
      </c>
      <c r="M44" s="7" t="n">
        <v>0.78910977</v>
      </c>
      <c r="N44" s="7" t="n">
        <v>1.57821954</v>
      </c>
      <c r="O44" s="7" t="n">
        <v>0.04494382</v>
      </c>
      <c r="P44" s="7" t="n">
        <v>0.10486891</v>
      </c>
      <c r="Q44" s="7" t="n">
        <v>0.15106117</v>
      </c>
      <c r="R44" s="7" t="n">
        <v>0.35955056</v>
      </c>
      <c r="S44" s="7" t="n">
        <v>0.71410737</v>
      </c>
      <c r="T44" s="7" t="n">
        <v>0.75156055</v>
      </c>
      <c r="U44" s="7" t="n">
        <v>0.75405743</v>
      </c>
      <c r="V44" s="7" t="n">
        <v>0.77028714</v>
      </c>
      <c r="W44" s="7" t="n">
        <v>0.77278402</v>
      </c>
      <c r="X44" s="7" t="n">
        <v>0.77403246</v>
      </c>
      <c r="Y44" s="7" t="n">
        <v>0.7840199799999999</v>
      </c>
      <c r="Z44" s="7" t="n">
        <v>0.79400749</v>
      </c>
      <c r="AA44" s="7" t="n">
        <v>0.80024969</v>
      </c>
      <c r="AB44" s="7" t="n">
        <v>0.80774032</v>
      </c>
      <c r="AC44" s="7" t="n">
        <v>0.8102372</v>
      </c>
      <c r="AD44" s="7" t="n">
        <v>0.81148564</v>
      </c>
      <c r="AE44" s="7" t="n">
        <v>0.8152309599999999</v>
      </c>
      <c r="AF44" s="7" t="n">
        <v>0.82022472</v>
      </c>
      <c r="AG44" s="7" t="n">
        <v>0.82521848</v>
      </c>
      <c r="AH44" s="7" t="n">
        <v>0.82646692</v>
      </c>
      <c r="AI44" s="7" t="n">
        <v>0.84019975</v>
      </c>
      <c r="AJ44" s="7" t="n">
        <v>0.84644195</v>
      </c>
      <c r="AK44" s="7" t="n">
        <v>0.84644195</v>
      </c>
      <c r="AL44" s="7" t="n">
        <v>0.8501872700000001</v>
      </c>
      <c r="AM44" s="7" t="n">
        <v>0.85143571</v>
      </c>
      <c r="AN44" s="7" t="n">
        <v>0.85268414</v>
      </c>
      <c r="AO44" s="7" t="n">
        <v>0.8576779</v>
      </c>
      <c r="AP44" s="7" t="n">
        <v>0.8576779</v>
      </c>
      <c r="AQ44" s="7" t="n">
        <v>0.8639201</v>
      </c>
      <c r="AR44" s="7" t="n">
        <v>0.86516854</v>
      </c>
      <c r="AS44" s="7" t="n">
        <v>0.86641698</v>
      </c>
      <c r="AT44" s="7" t="n">
        <v>0.86641698</v>
      </c>
      <c r="AU44" s="7" t="n">
        <v>0.86891386</v>
      </c>
      <c r="AV44" s="7" t="n">
        <v>0.86891386</v>
      </c>
      <c r="AW44" s="7" t="n">
        <v>0.86891386</v>
      </c>
      <c r="AX44" s="7" t="n">
        <v>0.87141074</v>
      </c>
      <c r="AY44" s="7" t="n">
        <v>0.87141074</v>
      </c>
      <c r="AZ44" s="7" t="n">
        <v>0.87515605</v>
      </c>
      <c r="BA44" s="7" t="n">
        <v>0.87765293</v>
      </c>
      <c r="BB44" s="7" t="n">
        <v>0.87765293</v>
      </c>
      <c r="BC44" s="7" t="n">
        <v>0.87765293</v>
      </c>
      <c r="BD44" s="7" t="n">
        <v>0.88139825</v>
      </c>
      <c r="BE44" s="7" t="n">
        <v>0.88389513</v>
      </c>
      <c r="BF44" s="7" t="n">
        <v>0.88514357</v>
      </c>
      <c r="BG44" s="7" t="n">
        <v>0.88639201</v>
      </c>
      <c r="BH44" s="7" t="n">
        <v>0.88639201</v>
      </c>
      <c r="BI44" s="7" t="n">
        <v>0.89513109</v>
      </c>
      <c r="BJ44" s="7" t="n">
        <v>0.89637953</v>
      </c>
      <c r="BK44" s="7" t="n">
        <v>0.8988764</v>
      </c>
      <c r="BL44" s="7" t="n">
        <v>0.9051186</v>
      </c>
    </row>
    <row r="45">
      <c r="A45" s="31" t="inlineStr">
        <is>
          <t>TOP1</t>
        </is>
      </c>
      <c r="B45" s="31" t="inlineStr">
        <is>
          <t>BIN7:Chip_ID</t>
        </is>
      </c>
      <c r="C45" s="31" t="n">
        <v>7</v>
      </c>
      <c r="D45" s="31" t="inlineStr">
        <is>
          <t>Chip_ID</t>
        </is>
      </c>
      <c r="E45" s="31" t="inlineStr">
        <is>
          <t>0.9 V / 8A</t>
        </is>
      </c>
      <c r="F45" s="31" t="inlineStr">
        <is>
          <t>OTHER</t>
        </is>
      </c>
      <c r="G45" s="31" t="inlineStr">
        <is>
          <t>OTHER</t>
        </is>
      </c>
      <c r="H45" s="31" t="n">
        <v>1796</v>
      </c>
      <c r="I45" s="32" t="n">
        <v>0.04484395</v>
      </c>
      <c r="J45" s="31" t="n">
        <v>4</v>
      </c>
      <c r="K45" s="31" t="n">
        <v>4</v>
      </c>
      <c r="L45" s="32" t="n">
        <v>0.8664169787765293</v>
      </c>
      <c r="M45" s="7" t="n">
        <v>0.03472582</v>
      </c>
      <c r="N45" s="7" t="n">
        <v>0.06945164</v>
      </c>
      <c r="O45" s="55" t="n">
        <v>0.86641698</v>
      </c>
      <c r="P45" s="55" t="n">
        <v>0.40948814</v>
      </c>
      <c r="Q45" s="55" t="n">
        <v>0.81772784</v>
      </c>
      <c r="R45" s="55" t="n">
        <v>0.12234707</v>
      </c>
      <c r="S45" s="7" t="n">
        <v>0.00124844</v>
      </c>
      <c r="T45" s="7" t="n">
        <v>0.00124844</v>
      </c>
      <c r="U45" s="7" t="n">
        <v>0.00124844</v>
      </c>
      <c r="V45" s="7" t="n">
        <v>0.00124844</v>
      </c>
      <c r="W45" s="7" t="n">
        <v>0</v>
      </c>
      <c r="X45" s="7" t="n">
        <v>0</v>
      </c>
      <c r="Y45" s="7" t="n">
        <v>0</v>
      </c>
      <c r="Z45" s="7" t="n">
        <v>0.00124844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0.00249688</v>
      </c>
      <c r="AM45" s="7" t="n">
        <v>0.00124844</v>
      </c>
      <c r="AN45" s="7" t="n">
        <v>0</v>
      </c>
      <c r="AO45" s="7" t="n">
        <v>0.00124844</v>
      </c>
      <c r="AP45" s="7" t="n">
        <v>0.00124844</v>
      </c>
      <c r="AQ45" s="7" t="n">
        <v>0.00124844</v>
      </c>
      <c r="AR45" s="7" t="n">
        <v>0.00124844</v>
      </c>
      <c r="AS45" s="7" t="n">
        <v>0</v>
      </c>
      <c r="AT45" s="7" t="n">
        <v>0.00124844</v>
      </c>
      <c r="AU45" s="7" t="n">
        <v>0</v>
      </c>
      <c r="AV45" s="7" t="n">
        <v>0.00124844</v>
      </c>
      <c r="AW45" s="7" t="n">
        <v>0</v>
      </c>
      <c r="AX45" s="7" t="n">
        <v>0</v>
      </c>
      <c r="AY45" s="7" t="n">
        <v>0.00124844</v>
      </c>
      <c r="AZ45" s="7" t="n">
        <v>0</v>
      </c>
      <c r="BA45" s="7" t="n">
        <v>0.00124844</v>
      </c>
      <c r="BB45" s="7" t="n">
        <v>0</v>
      </c>
      <c r="BC45" s="7" t="n">
        <v>0</v>
      </c>
      <c r="BD45" s="7" t="n">
        <v>0</v>
      </c>
      <c r="BE45" s="7" t="n">
        <v>0.00124844</v>
      </c>
      <c r="BF45" s="7" t="n">
        <v>0</v>
      </c>
      <c r="BG45" s="7" t="n">
        <v>0.00249688</v>
      </c>
      <c r="BH45" s="7" t="n">
        <v>0.00124844</v>
      </c>
      <c r="BI45" s="7" t="n">
        <v>0</v>
      </c>
      <c r="BJ45" s="7" t="n">
        <v>0</v>
      </c>
      <c r="BK45" s="7" t="n">
        <v>0</v>
      </c>
      <c r="BL45" s="7" t="n">
        <v>0.00124844</v>
      </c>
    </row>
    <row r="46">
      <c r="A46" s="39" t="inlineStr">
        <is>
          <t>TOP2</t>
        </is>
      </c>
      <c r="B46" s="39" t="inlineStr">
        <is>
          <t>BIN6:IDDQ</t>
        </is>
      </c>
      <c r="C46" s="39" t="n">
        <v>6</v>
      </c>
      <c r="D46" s="39" t="inlineStr">
        <is>
          <t>IDDQ</t>
        </is>
      </c>
      <c r="E46" s="39" t="inlineStr">
        <is>
          <t>0.9 V / 8A</t>
        </is>
      </c>
      <c r="F46" s="39" t="inlineStr">
        <is>
          <t>IDD</t>
        </is>
      </c>
      <c r="G46" s="39" t="inlineStr">
        <is>
          <t>IDD</t>
        </is>
      </c>
      <c r="H46" s="39" t="n">
        <v>1568</v>
      </c>
      <c r="I46" s="40" t="n">
        <v>0.03915106</v>
      </c>
      <c r="J46" s="39" t="n">
        <v>6</v>
      </c>
      <c r="K46" s="39" t="n">
        <v>10</v>
      </c>
      <c r="L46" s="40" t="n">
        <v>0.4344569288389513</v>
      </c>
      <c r="M46" s="7" t="n">
        <v>0.03230577</v>
      </c>
      <c r="N46" s="7" t="n">
        <v>0.06461154</v>
      </c>
      <c r="O46" s="7" t="n">
        <v>0.0349563</v>
      </c>
      <c r="P46" s="55" t="n">
        <v>0.43445693</v>
      </c>
      <c r="Q46" s="7" t="n">
        <v>0.00249688</v>
      </c>
      <c r="R46" s="7" t="n">
        <v>0.00374532</v>
      </c>
      <c r="S46" s="55" t="n">
        <v>0.10611735</v>
      </c>
      <c r="T46" s="52" t="n">
        <v>0.09737828</v>
      </c>
      <c r="U46" s="55" t="n">
        <v>0.10611735</v>
      </c>
      <c r="V46" s="55" t="n">
        <v>0.13732834</v>
      </c>
      <c r="W46" s="55" t="n">
        <v>0.12484395</v>
      </c>
      <c r="X46" s="55" t="n">
        <v>0.14357054</v>
      </c>
      <c r="Y46" s="7" t="n">
        <v>0.00499376</v>
      </c>
      <c r="Z46" s="7" t="n">
        <v>0.06242197</v>
      </c>
      <c r="AA46" s="52" t="n">
        <v>0.08988764</v>
      </c>
      <c r="AB46" s="7" t="n">
        <v>0.02871411</v>
      </c>
      <c r="AC46" s="52" t="n">
        <v>0.06866417</v>
      </c>
      <c r="AD46" s="7" t="n">
        <v>0.05243446</v>
      </c>
      <c r="AE46" s="7" t="n">
        <v>0.02496879</v>
      </c>
      <c r="AF46" s="7" t="n">
        <v>0.05617978</v>
      </c>
      <c r="AG46" s="7" t="n">
        <v>0.04494382</v>
      </c>
      <c r="AH46" s="52" t="n">
        <v>0.06741572999999999</v>
      </c>
      <c r="AI46" s="7" t="n">
        <v>0.06367041</v>
      </c>
      <c r="AJ46" s="7" t="n">
        <v>0.00124844</v>
      </c>
      <c r="AK46" s="7" t="n">
        <v>0.0062422</v>
      </c>
      <c r="AL46" s="7" t="n">
        <v>0.03745318</v>
      </c>
      <c r="AM46" s="7" t="n">
        <v>0.00374532</v>
      </c>
      <c r="AN46" s="7" t="n">
        <v>0.00499376</v>
      </c>
      <c r="AO46" s="7" t="n">
        <v>0.0062422</v>
      </c>
      <c r="AP46" s="7" t="n">
        <v>0.00499376</v>
      </c>
      <c r="AQ46" s="7" t="n">
        <v>0.03995006</v>
      </c>
      <c r="AR46" s="7" t="n">
        <v>0.00499376</v>
      </c>
      <c r="AS46" s="7" t="n">
        <v>0.00249688</v>
      </c>
      <c r="AT46" s="7" t="n">
        <v>0.00124844</v>
      </c>
      <c r="AU46" s="7" t="n">
        <v>0.00499376</v>
      </c>
      <c r="AV46" s="7" t="n">
        <v>0.00249688</v>
      </c>
      <c r="AW46" s="7" t="n">
        <v>0.00499376</v>
      </c>
      <c r="AX46" s="7" t="n">
        <v>0.00749064</v>
      </c>
      <c r="AY46" s="7" t="n">
        <v>0.00249688</v>
      </c>
      <c r="AZ46" s="7" t="n">
        <v>0.00124844</v>
      </c>
      <c r="BA46" s="7" t="n">
        <v>0.0062422</v>
      </c>
      <c r="BB46" s="7" t="n">
        <v>0.00249688</v>
      </c>
      <c r="BC46" s="7" t="n">
        <v>0.00124844</v>
      </c>
      <c r="BD46" s="7" t="n">
        <v>0.00374532</v>
      </c>
      <c r="BE46" s="7" t="n">
        <v>0.00374532</v>
      </c>
      <c r="BF46" s="7" t="n">
        <v>0.02496879</v>
      </c>
      <c r="BG46" s="7" t="n">
        <v>0.00249688</v>
      </c>
      <c r="BH46" s="7" t="n">
        <v>0.00499376</v>
      </c>
      <c r="BI46" s="7" t="n">
        <v>0.00124844</v>
      </c>
      <c r="BJ46" s="7" t="n">
        <v>0.00749064</v>
      </c>
      <c r="BK46" s="7" t="n">
        <v>0.00124844</v>
      </c>
      <c r="BL46" s="7" t="n">
        <v>0.00499376</v>
      </c>
    </row>
    <row r="47">
      <c r="A47" s="43" t="inlineStr">
        <is>
          <t>TOP3</t>
        </is>
      </c>
      <c r="B47" s="43" t="inlineStr">
        <is>
          <t>BIN11:SAF_mode0_spc20_comp_211220165909_HV</t>
        </is>
      </c>
      <c r="C47" s="43" t="n">
        <v>11</v>
      </c>
      <c r="D47" s="43" t="inlineStr">
        <is>
          <t>SAF_mode0_spc20_comp_211220165909_HV</t>
        </is>
      </c>
      <c r="E47" s="43" t="inlineStr">
        <is>
          <t>0.99 V / 8A</t>
        </is>
      </c>
      <c r="F47" s="43" t="inlineStr">
        <is>
          <t>SAF</t>
        </is>
      </c>
      <c r="G47" s="43" t="inlineStr">
        <is>
          <t>SCAN</t>
        </is>
      </c>
      <c r="H47" s="43" t="n">
        <v>1027</v>
      </c>
      <c r="I47" s="44" t="n">
        <v>0.02564295</v>
      </c>
      <c r="J47" s="43" t="n">
        <v>0</v>
      </c>
      <c r="K47" s="43" t="n">
        <v>0</v>
      </c>
      <c r="L47" s="44" t="n">
        <v>0.05243445692883895</v>
      </c>
      <c r="M47" s="7" t="n">
        <v>0.02662057</v>
      </c>
      <c r="N47" s="7" t="n">
        <v>0.05324114</v>
      </c>
      <c r="O47" s="7" t="n">
        <v>0.00374532</v>
      </c>
      <c r="P47" s="7" t="n">
        <v>0.00249688</v>
      </c>
      <c r="Q47" s="7" t="n">
        <v>0.00249688</v>
      </c>
      <c r="R47" s="7" t="n">
        <v>0.02496879</v>
      </c>
      <c r="S47" s="7" t="n">
        <v>0.02746567</v>
      </c>
      <c r="T47" s="7" t="n">
        <v>0.03995006</v>
      </c>
      <c r="U47" s="7" t="n">
        <v>0.02372035</v>
      </c>
      <c r="V47" s="7" t="n">
        <v>0.02247191</v>
      </c>
      <c r="W47" s="7" t="n">
        <v>0.02746567</v>
      </c>
      <c r="X47" s="7" t="n">
        <v>0.01498127</v>
      </c>
      <c r="Y47" s="7" t="n">
        <v>0.05243446</v>
      </c>
      <c r="Z47" s="7" t="n">
        <v>0.03245943</v>
      </c>
      <c r="AA47" s="7" t="n">
        <v>0.02746567</v>
      </c>
      <c r="AB47" s="7" t="n">
        <v>0.0474407</v>
      </c>
      <c r="AC47" s="7" t="n">
        <v>0.02621723</v>
      </c>
      <c r="AD47" s="7" t="n">
        <v>0.02621723</v>
      </c>
      <c r="AE47" s="7" t="n">
        <v>0.0411985</v>
      </c>
      <c r="AF47" s="7" t="n">
        <v>0.03121099</v>
      </c>
      <c r="AG47" s="7" t="n">
        <v>0.02996255</v>
      </c>
      <c r="AH47" s="7" t="n">
        <v>0.03121099</v>
      </c>
      <c r="AI47" s="7" t="n">
        <v>0.01872659</v>
      </c>
      <c r="AJ47" s="7" t="n">
        <v>0.01997503</v>
      </c>
      <c r="AK47" s="7" t="n">
        <v>0.02122347</v>
      </c>
      <c r="AL47" s="7" t="n">
        <v>0.02996255</v>
      </c>
      <c r="AM47" s="7" t="n">
        <v>0.02621723</v>
      </c>
      <c r="AN47" s="7" t="n">
        <v>0.02372035</v>
      </c>
      <c r="AO47" s="7" t="n">
        <v>0.03870162</v>
      </c>
      <c r="AP47" s="7" t="n">
        <v>0.03370787</v>
      </c>
      <c r="AQ47" s="7" t="n">
        <v>0.02247191</v>
      </c>
      <c r="AR47" s="7" t="n">
        <v>0.01498127</v>
      </c>
      <c r="AS47" s="7" t="n">
        <v>0.03245943</v>
      </c>
      <c r="AT47" s="7" t="n">
        <v>0.02871411</v>
      </c>
      <c r="AU47" s="7" t="n">
        <v>0.0411985</v>
      </c>
      <c r="AV47" s="7" t="n">
        <v>0.02996255</v>
      </c>
      <c r="AW47" s="7" t="n">
        <v>0.01373283</v>
      </c>
      <c r="AX47" s="7" t="n">
        <v>0.02746567</v>
      </c>
      <c r="AY47" s="7" t="n">
        <v>0.03245943</v>
      </c>
      <c r="AZ47" s="7" t="n">
        <v>0.02621723</v>
      </c>
      <c r="BA47" s="7" t="n">
        <v>0.02247191</v>
      </c>
      <c r="BB47" s="7" t="n">
        <v>0.02122347</v>
      </c>
      <c r="BC47" s="7" t="n">
        <v>0.02372035</v>
      </c>
      <c r="BD47" s="7" t="n">
        <v>0.02621723</v>
      </c>
      <c r="BE47" s="7" t="n">
        <v>0.01997503</v>
      </c>
      <c r="BF47" s="7" t="n">
        <v>0.01747815</v>
      </c>
      <c r="BG47" s="7" t="n">
        <v>0.01747815</v>
      </c>
      <c r="BH47" s="7" t="n">
        <v>0.02372035</v>
      </c>
      <c r="BI47" s="7" t="n">
        <v>0.01997503</v>
      </c>
      <c r="BJ47" s="7" t="n">
        <v>0.02122347</v>
      </c>
      <c r="BK47" s="7" t="n">
        <v>0.02746567</v>
      </c>
      <c r="BL47" s="7" t="n">
        <v>0.02372035</v>
      </c>
    </row>
    <row r="48">
      <c r="A48" s="45" t="inlineStr">
        <is>
          <t>TOP4</t>
        </is>
      </c>
      <c r="B48" s="45" t="inlineStr">
        <is>
          <t>BIN37:all_bist_HV</t>
        </is>
      </c>
      <c r="C48" s="45" t="n">
        <v>37</v>
      </c>
      <c r="D48" s="45" t="inlineStr">
        <is>
          <t>all_bist_HV</t>
        </is>
      </c>
      <c r="E48" s="45" t="inlineStr">
        <is>
          <t>0.99 V / 8A</t>
        </is>
      </c>
      <c r="F48" s="45" t="inlineStr">
        <is>
          <t>BIST_HV</t>
        </is>
      </c>
      <c r="G48" s="45" t="inlineStr">
        <is>
          <t>BIST</t>
        </is>
      </c>
      <c r="H48" s="45" t="n">
        <v>1005</v>
      </c>
      <c r="I48" s="46" t="n">
        <v>0.02509363</v>
      </c>
      <c r="J48" s="45" t="n">
        <v>0</v>
      </c>
      <c r="K48" s="45" t="n">
        <v>0</v>
      </c>
      <c r="L48" s="46" t="n">
        <v>0.04619225967540574</v>
      </c>
      <c r="M48" s="7" t="n">
        <v>0.02523768</v>
      </c>
      <c r="N48" s="7" t="n">
        <v>0.05047536</v>
      </c>
      <c r="O48" s="7" t="n">
        <v>0.00374532</v>
      </c>
      <c r="P48" s="7" t="n">
        <v>0</v>
      </c>
      <c r="Q48" s="7" t="n">
        <v>0</v>
      </c>
      <c r="R48" s="7" t="n">
        <v>0.00499376</v>
      </c>
      <c r="S48" s="7" t="n">
        <v>0.04619226</v>
      </c>
      <c r="T48" s="7" t="n">
        <v>0.03245943</v>
      </c>
      <c r="U48" s="7" t="n">
        <v>0.01498127</v>
      </c>
      <c r="V48" s="7" t="n">
        <v>0.02247191</v>
      </c>
      <c r="W48" s="7" t="n">
        <v>0.01872659</v>
      </c>
      <c r="X48" s="7" t="n">
        <v>0.02122347</v>
      </c>
      <c r="Y48" s="7" t="n">
        <v>0.0349563</v>
      </c>
      <c r="Z48" s="7" t="n">
        <v>0.02496879</v>
      </c>
      <c r="AA48" s="7" t="n">
        <v>0.02372035</v>
      </c>
      <c r="AB48" s="7" t="n">
        <v>0.02746567</v>
      </c>
      <c r="AC48" s="7" t="n">
        <v>0.01498127</v>
      </c>
      <c r="AD48" s="7" t="n">
        <v>0.02996255</v>
      </c>
      <c r="AE48" s="7" t="n">
        <v>0.02372035</v>
      </c>
      <c r="AF48" s="7" t="n">
        <v>0.02372035</v>
      </c>
      <c r="AG48" s="7" t="n">
        <v>0.02496879</v>
      </c>
      <c r="AH48" s="7" t="n">
        <v>0.02496879</v>
      </c>
      <c r="AI48" s="7" t="n">
        <v>0.02372035</v>
      </c>
      <c r="AJ48" s="7" t="n">
        <v>0.02496879</v>
      </c>
      <c r="AK48" s="7" t="n">
        <v>0.04619226</v>
      </c>
      <c r="AL48" s="7" t="n">
        <v>0.01872659</v>
      </c>
      <c r="AM48" s="7" t="n">
        <v>0.04244694</v>
      </c>
      <c r="AN48" s="7" t="n">
        <v>0.01622971</v>
      </c>
      <c r="AO48" s="7" t="n">
        <v>0.02496879</v>
      </c>
      <c r="AP48" s="7" t="n">
        <v>0.02372035</v>
      </c>
      <c r="AQ48" s="7" t="n">
        <v>0.02496879</v>
      </c>
      <c r="AR48" s="7" t="n">
        <v>0.02746567</v>
      </c>
      <c r="AS48" s="7" t="n">
        <v>0.03121099</v>
      </c>
      <c r="AT48" s="7" t="n">
        <v>0.02122347</v>
      </c>
      <c r="AU48" s="7" t="n">
        <v>0.02871411</v>
      </c>
      <c r="AV48" s="7" t="n">
        <v>0.02122347</v>
      </c>
      <c r="AW48" s="7" t="n">
        <v>0.03870162</v>
      </c>
      <c r="AX48" s="7" t="n">
        <v>0.03745318</v>
      </c>
      <c r="AY48" s="7" t="n">
        <v>0.02746567</v>
      </c>
      <c r="AZ48" s="7" t="n">
        <v>0.02372035</v>
      </c>
      <c r="BA48" s="7" t="n">
        <v>0.03121099</v>
      </c>
      <c r="BB48" s="7" t="n">
        <v>0.03620474</v>
      </c>
      <c r="BC48" s="7" t="n">
        <v>0.0349563</v>
      </c>
      <c r="BD48" s="7" t="n">
        <v>0.04244694</v>
      </c>
      <c r="BE48" s="7" t="n">
        <v>0.02871411</v>
      </c>
      <c r="BF48" s="7" t="n">
        <v>0.02372035</v>
      </c>
      <c r="BG48" s="7" t="n">
        <v>0.03245943</v>
      </c>
      <c r="BH48" s="7" t="n">
        <v>0.02372035</v>
      </c>
      <c r="BI48" s="7" t="n">
        <v>0.01997503</v>
      </c>
      <c r="BJ48" s="7" t="n">
        <v>0.01997503</v>
      </c>
      <c r="BK48" s="7" t="n">
        <v>0.01997503</v>
      </c>
      <c r="BL48" s="7" t="n">
        <v>0.01997503</v>
      </c>
    </row>
    <row r="49">
      <c r="A49" s="43" t="inlineStr">
        <is>
          <t>TOP5</t>
        </is>
      </c>
      <c r="B49" s="43" t="inlineStr">
        <is>
          <t>BIN13:SAF_mode1_comp_211080048_HV</t>
        </is>
      </c>
      <c r="C49" s="43" t="n">
        <v>13</v>
      </c>
      <c r="D49" s="43" t="inlineStr">
        <is>
          <t>SAF_mode1_comp_211080048_HV</t>
        </is>
      </c>
      <c r="E49" s="43" t="inlineStr">
        <is>
          <t>0.99 V / 8A</t>
        </is>
      </c>
      <c r="F49" s="43" t="inlineStr">
        <is>
          <t>SAF</t>
        </is>
      </c>
      <c r="G49" s="43" t="inlineStr">
        <is>
          <t>SCAN</t>
        </is>
      </c>
      <c r="H49" s="43" t="n">
        <v>975</v>
      </c>
      <c r="I49" s="44" t="n">
        <v>0.02434457</v>
      </c>
      <c r="J49" s="43" t="n">
        <v>0</v>
      </c>
      <c r="K49" s="43" t="n">
        <v>0</v>
      </c>
      <c r="L49" s="44" t="n">
        <v>0.04744069912609238</v>
      </c>
      <c r="M49" s="7" t="n">
        <v>0.0252761</v>
      </c>
      <c r="N49" s="7" t="n">
        <v>0.0505522</v>
      </c>
      <c r="O49" s="7" t="n">
        <v>0.00124844</v>
      </c>
      <c r="P49" s="7" t="n">
        <v>0</v>
      </c>
      <c r="Q49" s="7" t="n">
        <v>0</v>
      </c>
      <c r="R49" s="7" t="n">
        <v>0.01123596</v>
      </c>
      <c r="S49" s="7" t="n">
        <v>0.0474407</v>
      </c>
      <c r="T49" s="7" t="n">
        <v>0.02122347</v>
      </c>
      <c r="U49" s="7" t="n">
        <v>0.03370787</v>
      </c>
      <c r="V49" s="7" t="n">
        <v>0.01747815</v>
      </c>
      <c r="W49" s="7" t="n">
        <v>0.01498127</v>
      </c>
      <c r="X49" s="7" t="n">
        <v>0.02621723</v>
      </c>
      <c r="Y49" s="7" t="n">
        <v>0.04369538</v>
      </c>
      <c r="Z49" s="7" t="n">
        <v>0.03620474</v>
      </c>
      <c r="AA49" s="7" t="n">
        <v>0.01997503</v>
      </c>
      <c r="AB49" s="7" t="n">
        <v>0.02621723</v>
      </c>
      <c r="AC49" s="7" t="n">
        <v>0.01747815</v>
      </c>
      <c r="AD49" s="7" t="n">
        <v>0.02871411</v>
      </c>
      <c r="AE49" s="7" t="n">
        <v>0.03995006</v>
      </c>
      <c r="AF49" s="7" t="n">
        <v>0.01997503</v>
      </c>
      <c r="AG49" s="7" t="n">
        <v>0.02746567</v>
      </c>
      <c r="AH49" s="7" t="n">
        <v>0.01872659</v>
      </c>
      <c r="AI49" s="7" t="n">
        <v>0.01872659</v>
      </c>
      <c r="AJ49" s="7" t="n">
        <v>0.03745318</v>
      </c>
      <c r="AK49" s="7" t="n">
        <v>0.03370787</v>
      </c>
      <c r="AL49" s="7" t="n">
        <v>0.02372035</v>
      </c>
      <c r="AM49" s="7" t="n">
        <v>0.02372035</v>
      </c>
      <c r="AN49" s="7" t="n">
        <v>0.02122347</v>
      </c>
      <c r="AO49" s="7" t="n">
        <v>0.02996255</v>
      </c>
      <c r="AP49" s="7" t="n">
        <v>0.02621723</v>
      </c>
      <c r="AQ49" s="7" t="n">
        <v>0.02496879</v>
      </c>
      <c r="AR49" s="7" t="n">
        <v>0.02871411</v>
      </c>
      <c r="AS49" s="7" t="n">
        <v>0.02372035</v>
      </c>
      <c r="AT49" s="7" t="n">
        <v>0.03995006</v>
      </c>
      <c r="AU49" s="7" t="n">
        <v>0.02746567</v>
      </c>
      <c r="AV49" s="7" t="n">
        <v>0.0349563</v>
      </c>
      <c r="AW49" s="7" t="n">
        <v>0.03620474</v>
      </c>
      <c r="AX49" s="7" t="n">
        <v>0.01997503</v>
      </c>
      <c r="AY49" s="7" t="n">
        <v>0.02247191</v>
      </c>
      <c r="AZ49" s="7" t="n">
        <v>0.00998752</v>
      </c>
      <c r="BA49" s="7" t="n">
        <v>0.01872659</v>
      </c>
      <c r="BB49" s="7" t="n">
        <v>0.02746567</v>
      </c>
      <c r="BC49" s="7" t="n">
        <v>0.02496879</v>
      </c>
      <c r="BD49" s="7" t="n">
        <v>0.01747815</v>
      </c>
      <c r="BE49" s="7" t="n">
        <v>0.02871411</v>
      </c>
      <c r="BF49" s="7" t="n">
        <v>0.01997503</v>
      </c>
      <c r="BG49" s="7" t="n">
        <v>0.02996255</v>
      </c>
      <c r="BH49" s="7" t="n">
        <v>0.03121099</v>
      </c>
      <c r="BI49" s="7" t="n">
        <v>0.01747815</v>
      </c>
      <c r="BJ49" s="7" t="n">
        <v>0.02496879</v>
      </c>
      <c r="BK49" s="7" t="n">
        <v>0.02621723</v>
      </c>
      <c r="BL49" s="7" t="n">
        <v>0.01498127</v>
      </c>
    </row>
    <row r="50">
      <c r="A50" s="43" t="inlineStr">
        <is>
          <t>TOP6</t>
        </is>
      </c>
      <c r="B50" s="43" t="inlineStr">
        <is>
          <t>BIN15:SAF_mode2_comp_2111080208_HV</t>
        </is>
      </c>
      <c r="C50" s="43" t="n">
        <v>15</v>
      </c>
      <c r="D50" s="43" t="inlineStr">
        <is>
          <t>SAF_mode2_comp_2111080208_HV</t>
        </is>
      </c>
      <c r="E50" s="43" t="inlineStr">
        <is>
          <t>0.99 V / 8A</t>
        </is>
      </c>
      <c r="F50" s="43" t="inlineStr">
        <is>
          <t>SAF</t>
        </is>
      </c>
      <c r="G50" s="43" t="inlineStr">
        <is>
          <t>SCAN</t>
        </is>
      </c>
      <c r="H50" s="43" t="n">
        <v>447</v>
      </c>
      <c r="I50" s="44" t="n">
        <v>0.01116105</v>
      </c>
      <c r="J50" s="43" t="n">
        <v>0</v>
      </c>
      <c r="K50" s="43" t="n">
        <v>1</v>
      </c>
      <c r="L50" s="44" t="n">
        <v>0.02496878901373283</v>
      </c>
      <c r="M50" s="7" t="n">
        <v>0.01152406</v>
      </c>
      <c r="N50" s="7" t="n">
        <v>0.02304812</v>
      </c>
      <c r="O50" s="7" t="n">
        <v>0</v>
      </c>
      <c r="P50" s="7" t="n">
        <v>0</v>
      </c>
      <c r="Q50" s="7" t="n">
        <v>0</v>
      </c>
      <c r="R50" s="7" t="n">
        <v>0.00249688</v>
      </c>
      <c r="S50" s="52" t="n">
        <v>0.02496879</v>
      </c>
      <c r="T50" s="7" t="n">
        <v>0.00998752</v>
      </c>
      <c r="U50" s="7" t="n">
        <v>0.01123596</v>
      </c>
      <c r="V50" s="7" t="n">
        <v>0.00873908</v>
      </c>
      <c r="W50" s="7" t="n">
        <v>0.00249688</v>
      </c>
      <c r="X50" s="7" t="n">
        <v>0.00499376</v>
      </c>
      <c r="Y50" s="7" t="n">
        <v>0.01997503</v>
      </c>
      <c r="Z50" s="7" t="n">
        <v>0.01622971</v>
      </c>
      <c r="AA50" s="7" t="n">
        <v>0.01498127</v>
      </c>
      <c r="AB50" s="7" t="n">
        <v>0.00998752</v>
      </c>
      <c r="AC50" s="7" t="n">
        <v>0.01498127</v>
      </c>
      <c r="AD50" s="7" t="n">
        <v>0.00998752</v>
      </c>
      <c r="AE50" s="7" t="n">
        <v>0.00998752</v>
      </c>
      <c r="AF50" s="7" t="n">
        <v>0.01373283</v>
      </c>
      <c r="AG50" s="7" t="n">
        <v>0.00873908</v>
      </c>
      <c r="AH50" s="7" t="n">
        <v>0.0062422</v>
      </c>
      <c r="AI50" s="7" t="n">
        <v>0.00873908</v>
      </c>
      <c r="AJ50" s="7" t="n">
        <v>0.01622971</v>
      </c>
      <c r="AK50" s="7" t="n">
        <v>0.01622971</v>
      </c>
      <c r="AL50" s="7" t="n">
        <v>0.01123596</v>
      </c>
      <c r="AM50" s="7" t="n">
        <v>0.01123596</v>
      </c>
      <c r="AN50" s="7" t="n">
        <v>0.02122347</v>
      </c>
      <c r="AO50" s="7" t="n">
        <v>0.01622971</v>
      </c>
      <c r="AP50" s="7" t="n">
        <v>0.02122347</v>
      </c>
      <c r="AQ50" s="7" t="n">
        <v>0.01123596</v>
      </c>
      <c r="AR50" s="7" t="n">
        <v>0.00873908</v>
      </c>
      <c r="AS50" s="7" t="n">
        <v>0.00873908</v>
      </c>
      <c r="AT50" s="7" t="n">
        <v>0.01747815</v>
      </c>
      <c r="AU50" s="7" t="n">
        <v>0.01123596</v>
      </c>
      <c r="AV50" s="7" t="n">
        <v>0.01373283</v>
      </c>
      <c r="AW50" s="7" t="n">
        <v>0.01248439</v>
      </c>
      <c r="AX50" s="7" t="n">
        <v>0.01747815</v>
      </c>
      <c r="AY50" s="7" t="n">
        <v>0.01248439</v>
      </c>
      <c r="AZ50" s="7" t="n">
        <v>0.0062422</v>
      </c>
      <c r="BA50" s="7" t="n">
        <v>0.01373283</v>
      </c>
      <c r="BB50" s="7" t="n">
        <v>0.00873908</v>
      </c>
      <c r="BC50" s="7" t="n">
        <v>0.00749064</v>
      </c>
      <c r="BD50" s="7" t="n">
        <v>0.01248439</v>
      </c>
      <c r="BE50" s="7" t="n">
        <v>0.00998752</v>
      </c>
      <c r="BF50" s="7" t="n">
        <v>0.01248439</v>
      </c>
      <c r="BG50" s="7" t="n">
        <v>0.01248439</v>
      </c>
      <c r="BH50" s="7" t="n">
        <v>0.00873908</v>
      </c>
      <c r="BI50" s="7" t="n">
        <v>0.01248439</v>
      </c>
      <c r="BJ50" s="7" t="n">
        <v>0.01248439</v>
      </c>
      <c r="BK50" s="7" t="n">
        <v>0.00749064</v>
      </c>
      <c r="BL50" s="7" t="n">
        <v>0.00749064</v>
      </c>
    </row>
    <row r="51">
      <c r="A51" s="43" t="inlineStr">
        <is>
          <t>TOP7</t>
        </is>
      </c>
      <c r="B51" s="43" t="inlineStr">
        <is>
          <t>BIN24:TDF_mode1_wo_vby1_occ_dnr_lp25_stage1_25_g5_spc20_comp_220110132151_LV</t>
        </is>
      </c>
      <c r="C51" s="43" t="n">
        <v>24</v>
      </c>
      <c r="D51" s="43" t="inlineStr">
        <is>
          <t>TDF_mode1_wo_vby1_occ_dnr_lp25_stage1_25_g5_spc20_comp_220110132151_LV</t>
        </is>
      </c>
      <c r="E51" s="43" t="inlineStr">
        <is>
          <t>0.84 V / 8A</t>
        </is>
      </c>
      <c r="F51" s="43" t="inlineStr">
        <is>
          <t>TDF_LV</t>
        </is>
      </c>
      <c r="G51" s="43" t="inlineStr">
        <is>
          <t>SCAN</t>
        </is>
      </c>
      <c r="H51" s="43" t="n">
        <v>301</v>
      </c>
      <c r="I51" s="44" t="n">
        <v>0.00751561</v>
      </c>
      <c r="J51" s="43" t="n">
        <v>0</v>
      </c>
      <c r="K51" s="43" t="n">
        <v>10</v>
      </c>
      <c r="L51" s="44" t="n">
        <v>0.03745318352059925</v>
      </c>
      <c r="M51" s="7" t="n">
        <v>0.00651109</v>
      </c>
      <c r="N51" s="7" t="n">
        <v>0.01302218</v>
      </c>
      <c r="O51" s="7" t="n">
        <v>0</v>
      </c>
      <c r="P51" s="7" t="n">
        <v>0</v>
      </c>
      <c r="Q51" s="7" t="n">
        <v>0</v>
      </c>
      <c r="R51" s="7" t="n">
        <v>0.00249688</v>
      </c>
      <c r="S51" s="7" t="n">
        <v>0.00374532</v>
      </c>
      <c r="T51" s="7" t="n">
        <v>0.00499376</v>
      </c>
      <c r="U51" s="52" t="n">
        <v>0.02496879</v>
      </c>
      <c r="V51" s="7" t="n">
        <v>0</v>
      </c>
      <c r="W51" s="52" t="n">
        <v>0.01872659</v>
      </c>
      <c r="X51" s="7" t="n">
        <v>0.00249688</v>
      </c>
      <c r="Y51" s="52" t="n">
        <v>0.02122347</v>
      </c>
      <c r="Z51" s="7" t="n">
        <v>0.00499376</v>
      </c>
      <c r="AA51" s="7" t="n">
        <v>0.00124844</v>
      </c>
      <c r="AB51" s="7" t="n">
        <v>0.00249688</v>
      </c>
      <c r="AC51" s="52" t="n">
        <v>0.02247191</v>
      </c>
      <c r="AD51" s="52" t="n">
        <v>0.01872659</v>
      </c>
      <c r="AE51" s="52" t="n">
        <v>0.01373283</v>
      </c>
      <c r="AF51" s="7" t="n">
        <v>0.00749064</v>
      </c>
      <c r="AG51" s="7" t="n">
        <v>0.0062422</v>
      </c>
      <c r="AH51" s="7" t="n">
        <v>0.00374532</v>
      </c>
      <c r="AI51" s="7" t="n">
        <v>0.00124844</v>
      </c>
      <c r="AJ51" s="52" t="n">
        <v>0.02871411</v>
      </c>
      <c r="AK51" s="7" t="n">
        <v>0.00374532</v>
      </c>
      <c r="AL51" s="7" t="n">
        <v>0.00249688</v>
      </c>
      <c r="AM51" s="7" t="n">
        <v>0.00749064</v>
      </c>
      <c r="AN51" s="52" t="n">
        <v>0.03745318</v>
      </c>
      <c r="AO51" s="7" t="n">
        <v>0.00499376</v>
      </c>
      <c r="AP51" s="7" t="n">
        <v>0.00249688</v>
      </c>
      <c r="AQ51" s="7" t="n">
        <v>0</v>
      </c>
      <c r="AR51" s="52" t="n">
        <v>0.02372035</v>
      </c>
      <c r="AS51" s="7" t="n">
        <v>0.0062422</v>
      </c>
      <c r="AT51" s="7" t="n">
        <v>0.00124844</v>
      </c>
      <c r="AU51" s="7" t="n">
        <v>0.00124844</v>
      </c>
      <c r="AV51" s="7" t="n">
        <v>0.00499376</v>
      </c>
      <c r="AW51" s="7" t="n">
        <v>0.00749064</v>
      </c>
      <c r="AX51" s="7" t="n">
        <v>0.00249688</v>
      </c>
      <c r="AY51" s="7" t="n">
        <v>0.00873908</v>
      </c>
      <c r="AZ51" s="52" t="n">
        <v>0.0349563</v>
      </c>
      <c r="BA51" s="7" t="n">
        <v>0.00374532</v>
      </c>
      <c r="BB51" s="7" t="n">
        <v>0.00124844</v>
      </c>
      <c r="BC51" s="7" t="n">
        <v>0.00499376</v>
      </c>
      <c r="BD51" s="7" t="n">
        <v>0</v>
      </c>
      <c r="BE51" s="7" t="n">
        <v>0.00249688</v>
      </c>
      <c r="BF51" s="7" t="n">
        <v>0.00374532</v>
      </c>
      <c r="BG51" s="7" t="n">
        <v>0.00249688</v>
      </c>
      <c r="BH51" s="7" t="n">
        <v>0</v>
      </c>
      <c r="BI51" s="7" t="n">
        <v>0.01248439</v>
      </c>
      <c r="BJ51" s="7" t="n">
        <v>0.00124844</v>
      </c>
      <c r="BK51" s="7" t="n">
        <v>0.00374532</v>
      </c>
      <c r="BL51" s="7" t="n">
        <v>0</v>
      </c>
    </row>
    <row r="52">
      <c r="A52" s="41" t="inlineStr">
        <is>
          <t>TOP8</t>
        </is>
      </c>
      <c r="B52" s="41" t="inlineStr">
        <is>
          <t>BIN201:Read_OTP_HVS</t>
        </is>
      </c>
      <c r="C52" s="41" t="n">
        <v>201</v>
      </c>
      <c r="D52" s="41" t="inlineStr">
        <is>
          <t>Read_OTP_HVS</t>
        </is>
      </c>
      <c r="E52" s="41" t="inlineStr">
        <is>
          <t xml:space="preserve">0.99 V / 8A
0.9 V / </t>
        </is>
      </c>
      <c r="F52" s="41" t="inlineStr">
        <is>
          <t>OTP</t>
        </is>
      </c>
      <c r="G52" s="41" t="inlineStr">
        <is>
          <t>OTP</t>
        </is>
      </c>
      <c r="H52" s="41" t="n">
        <v>296</v>
      </c>
      <c r="I52" s="42" t="n">
        <v>0.00739076</v>
      </c>
      <c r="J52" s="41" t="n">
        <v>1</v>
      </c>
      <c r="K52" s="41" t="n">
        <v>1</v>
      </c>
      <c r="L52" s="42" t="n">
        <v>0.3483146067415731</v>
      </c>
      <c r="M52" s="7" t="n">
        <v>0.0056852</v>
      </c>
      <c r="N52" s="7" t="n">
        <v>0.0113704</v>
      </c>
      <c r="O52" s="7" t="n">
        <v>0.00249688</v>
      </c>
      <c r="P52" s="7" t="n">
        <v>0.00374532</v>
      </c>
      <c r="Q52" s="7" t="n">
        <v>0.00249688</v>
      </c>
      <c r="R52" s="55" t="n">
        <v>0.34831461</v>
      </c>
      <c r="S52" s="7" t="n">
        <v>0</v>
      </c>
      <c r="T52" s="7" t="n">
        <v>0.00249688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0.00124844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0.00124844</v>
      </c>
      <c r="AJ52" s="7" t="n">
        <v>0</v>
      </c>
      <c r="AK52" s="7" t="n">
        <v>0</v>
      </c>
      <c r="AL52" s="7" t="n">
        <v>0.0062422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0.00124844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7" t="n">
        <v>0</v>
      </c>
      <c r="BJ52" s="7" t="n">
        <v>0</v>
      </c>
      <c r="BK52" s="7" t="n">
        <v>0</v>
      </c>
      <c r="BL52" s="7" t="n">
        <v>0</v>
      </c>
    </row>
    <row r="53">
      <c r="A53" s="45" t="inlineStr">
        <is>
          <t>TOP9</t>
        </is>
      </c>
      <c r="B53" s="45" t="inlineStr">
        <is>
          <t>BIN43:all_bisr_drf</t>
        </is>
      </c>
      <c r="C53" s="45" t="n">
        <v>43</v>
      </c>
      <c r="D53" s="45" t="inlineStr">
        <is>
          <t>all_bisr_drf</t>
        </is>
      </c>
      <c r="E53" s="45" t="inlineStr">
        <is>
          <t>0.99 V / 8A</t>
        </is>
      </c>
      <c r="F53" s="45" t="inlineStr">
        <is>
          <t>BISR</t>
        </is>
      </c>
      <c r="G53" s="45" t="inlineStr">
        <is>
          <t>BIST</t>
        </is>
      </c>
      <c r="H53" s="45" t="n">
        <v>186</v>
      </c>
      <c r="I53" s="46" t="n">
        <v>0.00464419</v>
      </c>
      <c r="J53" s="45" t="n">
        <v>0</v>
      </c>
      <c r="K53" s="45" t="n">
        <v>3</v>
      </c>
      <c r="L53" s="46" t="n">
        <v>0.01373283395755306</v>
      </c>
      <c r="M53" s="7" t="n">
        <v>0.00489772</v>
      </c>
      <c r="N53" s="7" t="n">
        <v>0.009795440000000001</v>
      </c>
      <c r="O53" s="7" t="n">
        <v>0</v>
      </c>
      <c r="P53" s="7" t="n">
        <v>0</v>
      </c>
      <c r="Q53" s="7" t="n">
        <v>0</v>
      </c>
      <c r="R53" s="7" t="n">
        <v>0.0062422</v>
      </c>
      <c r="S53" s="7" t="n">
        <v>0.0062422</v>
      </c>
      <c r="T53" s="7" t="n">
        <v>0.0062422</v>
      </c>
      <c r="U53" s="7" t="n">
        <v>0.00499376</v>
      </c>
      <c r="V53" s="7" t="n">
        <v>0.00374532</v>
      </c>
      <c r="W53" s="7" t="n">
        <v>0.00124844</v>
      </c>
      <c r="X53" s="7" t="n">
        <v>0.00374532</v>
      </c>
      <c r="Y53" s="7" t="n">
        <v>0.00873908</v>
      </c>
      <c r="Z53" s="7" t="n">
        <v>0.00374532</v>
      </c>
      <c r="AA53" s="7" t="n">
        <v>0.00249688</v>
      </c>
      <c r="AB53" s="7" t="n">
        <v>0.00873908</v>
      </c>
      <c r="AC53" s="7" t="n">
        <v>0.00374532</v>
      </c>
      <c r="AD53" s="7" t="n">
        <v>0.0062422</v>
      </c>
      <c r="AE53" s="7" t="n">
        <v>0.00249688</v>
      </c>
      <c r="AF53" s="7" t="n">
        <v>0.00499376</v>
      </c>
      <c r="AG53" s="7" t="n">
        <v>0.00873908</v>
      </c>
      <c r="AH53" s="7" t="n">
        <v>0.00374532</v>
      </c>
      <c r="AI53" s="7" t="n">
        <v>0.00374532</v>
      </c>
      <c r="AJ53" s="7" t="n">
        <v>0.00749064</v>
      </c>
      <c r="AK53" s="7" t="n">
        <v>0.00499376</v>
      </c>
      <c r="AL53" s="7" t="n">
        <v>0.00249688</v>
      </c>
      <c r="AM53" s="7" t="n">
        <v>0.00374532</v>
      </c>
      <c r="AN53" s="7" t="n">
        <v>0.00499376</v>
      </c>
      <c r="AO53" s="7" t="n">
        <v>0.00124844</v>
      </c>
      <c r="AP53" s="52" t="n">
        <v>0.00998752</v>
      </c>
      <c r="AQ53" s="7" t="n">
        <v>0.00499376</v>
      </c>
      <c r="AR53" s="52" t="n">
        <v>0.01373283</v>
      </c>
      <c r="AS53" s="7" t="n">
        <v>0.00374532</v>
      </c>
      <c r="AT53" s="7" t="n">
        <v>0.00499376</v>
      </c>
      <c r="AU53" s="7" t="n">
        <v>0.00749064</v>
      </c>
      <c r="AV53" s="7" t="n">
        <v>0.00374532</v>
      </c>
      <c r="AW53" s="7" t="n">
        <v>0.00499376</v>
      </c>
      <c r="AX53" s="7" t="n">
        <v>0.00249688</v>
      </c>
      <c r="AY53" s="7" t="n">
        <v>0.00249688</v>
      </c>
      <c r="AZ53" s="7" t="n">
        <v>0.00124844</v>
      </c>
      <c r="BA53" s="7" t="n">
        <v>0.00124844</v>
      </c>
      <c r="BB53" s="7" t="n">
        <v>0.00873908</v>
      </c>
      <c r="BC53" s="52" t="n">
        <v>0.00998752</v>
      </c>
      <c r="BD53" s="7" t="n">
        <v>0.00499376</v>
      </c>
      <c r="BE53" s="7" t="n">
        <v>0.00249688</v>
      </c>
      <c r="BF53" s="7" t="n">
        <v>0.00124844</v>
      </c>
      <c r="BG53" s="7" t="n">
        <v>0.00499376</v>
      </c>
      <c r="BH53" s="7" t="n">
        <v>0.00873908</v>
      </c>
      <c r="BI53" s="7" t="n">
        <v>0.00374532</v>
      </c>
      <c r="BJ53" s="7" t="n">
        <v>0.00249688</v>
      </c>
      <c r="BK53" s="7" t="n">
        <v>0.00124844</v>
      </c>
      <c r="BL53" s="7" t="n">
        <v>0.00749064</v>
      </c>
    </row>
    <row r="54">
      <c r="A54" s="33" t="inlineStr">
        <is>
          <t>TOP10</t>
        </is>
      </c>
      <c r="B54" s="33" t="inlineStr">
        <is>
          <t>BIN4:Power_Short</t>
        </is>
      </c>
      <c r="C54" s="33" t="n">
        <v>4</v>
      </c>
      <c r="D54" s="33" t="inlineStr">
        <is>
          <t>Power_Short</t>
        </is>
      </c>
      <c r="E54" s="33" t="inlineStr">
        <is>
          <t>0.2 V / 0.05A</t>
        </is>
      </c>
      <c r="F54" s="33" t="inlineStr">
        <is>
          <t>OS</t>
        </is>
      </c>
      <c r="G54" s="33" t="inlineStr">
        <is>
          <t>OS</t>
        </is>
      </c>
      <c r="H54" s="33" t="n">
        <v>179</v>
      </c>
      <c r="I54" s="34" t="n">
        <v>0.00446941</v>
      </c>
      <c r="J54" s="33" t="n">
        <v>0</v>
      </c>
      <c r="K54" s="33" t="n">
        <v>1</v>
      </c>
      <c r="L54" s="34" t="n">
        <v>0.0149812734082397</v>
      </c>
      <c r="M54" s="7" t="n">
        <v>0.00747143</v>
      </c>
      <c r="N54" s="7" t="n">
        <v>0.01494286</v>
      </c>
      <c r="O54" s="7" t="n">
        <v>0.00749064</v>
      </c>
      <c r="P54" s="7" t="n">
        <v>0.00998752</v>
      </c>
      <c r="Q54" s="7" t="n">
        <v>0.00499376</v>
      </c>
      <c r="R54" s="7" t="n">
        <v>0.00374532</v>
      </c>
      <c r="S54" s="7" t="n">
        <v>0.00873908</v>
      </c>
      <c r="T54" s="7" t="n">
        <v>0.00749064</v>
      </c>
      <c r="U54" s="7" t="n">
        <v>0.00499376</v>
      </c>
      <c r="V54" s="7" t="n">
        <v>0.00124844</v>
      </c>
      <c r="W54" s="7" t="n">
        <v>0.00873908</v>
      </c>
      <c r="X54" s="7" t="n">
        <v>0.00374532</v>
      </c>
      <c r="Y54" s="7" t="n">
        <v>0.00374532</v>
      </c>
      <c r="Z54" s="7" t="n">
        <v>0.00998752</v>
      </c>
      <c r="AA54" s="7" t="n">
        <v>0.00249688</v>
      </c>
      <c r="AB54" s="52" t="n">
        <v>0.01498127</v>
      </c>
      <c r="AC54" s="7" t="n">
        <v>0.00374532</v>
      </c>
      <c r="AD54" s="7" t="n">
        <v>0.00249688</v>
      </c>
      <c r="AE54" s="7" t="n">
        <v>0.0062422</v>
      </c>
      <c r="AF54" s="7" t="n">
        <v>0.00749064</v>
      </c>
      <c r="AG54" s="7" t="n">
        <v>0.00749064</v>
      </c>
      <c r="AH54" s="7" t="n">
        <v>0.00249688</v>
      </c>
      <c r="AI54" s="7" t="n">
        <v>0.00749064</v>
      </c>
      <c r="AJ54" s="7" t="n">
        <v>0.00124844</v>
      </c>
      <c r="AK54" s="7" t="n">
        <v>0.0062422</v>
      </c>
      <c r="AL54" s="7" t="n">
        <v>0.00374532</v>
      </c>
      <c r="AM54" s="7" t="n">
        <v>0.0062422</v>
      </c>
      <c r="AN54" s="7" t="n">
        <v>0.00124844</v>
      </c>
      <c r="AO54" s="7" t="n">
        <v>0.00374532</v>
      </c>
      <c r="AP54" s="7" t="n">
        <v>0.0062422</v>
      </c>
      <c r="AQ54" s="7" t="n">
        <v>0.00374532</v>
      </c>
      <c r="AR54" s="7" t="n">
        <v>0.00249688</v>
      </c>
      <c r="AS54" s="7" t="n">
        <v>0.00249688</v>
      </c>
      <c r="AT54" s="7" t="n">
        <v>0.00499376</v>
      </c>
      <c r="AU54" s="7" t="n">
        <v>0.00124844</v>
      </c>
      <c r="AV54" s="7" t="n">
        <v>0.00749064</v>
      </c>
      <c r="AW54" s="7" t="n">
        <v>0.00499376</v>
      </c>
      <c r="AX54" s="7" t="n">
        <v>0.00374532</v>
      </c>
      <c r="AY54" s="7" t="n">
        <v>0.00124844</v>
      </c>
      <c r="AZ54" s="7" t="n">
        <v>0.00124844</v>
      </c>
      <c r="BA54" s="7" t="n">
        <v>0.00249688</v>
      </c>
      <c r="BB54" s="7" t="n">
        <v>0.00249688</v>
      </c>
      <c r="BC54" s="7" t="n">
        <v>0.00249688</v>
      </c>
      <c r="BD54" s="7" t="n">
        <v>0.00124844</v>
      </c>
      <c r="BE54" s="7" t="n">
        <v>0.00249688</v>
      </c>
      <c r="BF54" s="7" t="n">
        <v>0.00499376</v>
      </c>
      <c r="BG54" s="7" t="n">
        <v>0.00124844</v>
      </c>
      <c r="BH54" s="7" t="n">
        <v>0.00124844</v>
      </c>
      <c r="BI54" s="7" t="n">
        <v>0.00374532</v>
      </c>
      <c r="BJ54" s="7" t="n">
        <v>0.00124844</v>
      </c>
      <c r="BK54" s="7" t="n">
        <v>0.0062422</v>
      </c>
      <c r="BL54" s="7" t="n">
        <v>0.00124844</v>
      </c>
    </row>
    <row r="55">
      <c r="A55" s="43" t="inlineStr">
        <is>
          <t>TOP11</t>
        </is>
      </c>
      <c r="B55" s="43" t="inlineStr">
        <is>
          <t>BIN23:TDF_mode0_comp_2111072344_LV</t>
        </is>
      </c>
      <c r="C55" s="43" t="n">
        <v>23</v>
      </c>
      <c r="D55" s="43" t="inlineStr">
        <is>
          <t>TDF_mode0_comp_2111072344_LV</t>
        </is>
      </c>
      <c r="E55" s="43" t="inlineStr">
        <is>
          <t>0.84 V / 8A</t>
        </is>
      </c>
      <c r="F55" s="43" t="inlineStr">
        <is>
          <t>TDF_LV</t>
        </is>
      </c>
      <c r="G55" s="43" t="inlineStr">
        <is>
          <t>SCAN</t>
        </is>
      </c>
      <c r="H55" s="43" t="n">
        <v>141</v>
      </c>
      <c r="I55" s="44" t="n">
        <v>0.0035206</v>
      </c>
      <c r="J55" s="43" t="n">
        <v>0</v>
      </c>
      <c r="K55" s="43" t="n">
        <v>5</v>
      </c>
      <c r="L55" s="44" t="n">
        <v>0.01747815230961298</v>
      </c>
      <c r="M55" s="7" t="n">
        <v>0.00338039</v>
      </c>
      <c r="N55" s="7" t="n">
        <v>0.00676078</v>
      </c>
      <c r="O55" s="7" t="n">
        <v>0</v>
      </c>
      <c r="P55" s="7" t="n">
        <v>0</v>
      </c>
      <c r="Q55" s="7" t="n">
        <v>0</v>
      </c>
      <c r="R55" s="7" t="n">
        <v>0.00499376</v>
      </c>
      <c r="S55" s="7" t="n">
        <v>0.00249688</v>
      </c>
      <c r="T55" s="52" t="n">
        <v>0.00873908</v>
      </c>
      <c r="U55" s="7" t="n">
        <v>0.0062422</v>
      </c>
      <c r="V55" s="7" t="n">
        <v>0.0062422</v>
      </c>
      <c r="W55" s="7" t="n">
        <v>0.0062422</v>
      </c>
      <c r="X55" s="7" t="n">
        <v>0.00124844</v>
      </c>
      <c r="Y55" s="52" t="n">
        <v>0.01747815</v>
      </c>
      <c r="Z55" s="7" t="n">
        <v>0.00124844</v>
      </c>
      <c r="AA55" s="7" t="n">
        <v>0.00374532</v>
      </c>
      <c r="AB55" s="7" t="n">
        <v>0.00374532</v>
      </c>
      <c r="AC55" s="7" t="n">
        <v>0.0062422</v>
      </c>
      <c r="AD55" s="7" t="n">
        <v>0.00249688</v>
      </c>
      <c r="AE55" s="52" t="n">
        <v>0.00749064</v>
      </c>
      <c r="AF55" s="7" t="n">
        <v>0.00499376</v>
      </c>
      <c r="AG55" s="7" t="n">
        <v>0.00499376</v>
      </c>
      <c r="AH55" s="7" t="n">
        <v>0.00374532</v>
      </c>
      <c r="AI55" s="7" t="n">
        <v>0.00124844</v>
      </c>
      <c r="AJ55" s="7" t="n">
        <v>0.00374532</v>
      </c>
      <c r="AK55" s="7" t="n">
        <v>0.00374532</v>
      </c>
      <c r="AL55" s="7" t="n">
        <v>0.00249688</v>
      </c>
      <c r="AM55" s="52" t="n">
        <v>0.00873908</v>
      </c>
      <c r="AN55" s="52" t="n">
        <v>0.00749064</v>
      </c>
      <c r="AO55" s="7" t="n">
        <v>0.00374532</v>
      </c>
      <c r="AP55" s="7" t="n">
        <v>0.00249688</v>
      </c>
      <c r="AQ55" s="7" t="n">
        <v>0</v>
      </c>
      <c r="AR55" s="7" t="n">
        <v>0.00374532</v>
      </c>
      <c r="AS55" s="7" t="n">
        <v>0.0062422</v>
      </c>
      <c r="AT55" s="7" t="n">
        <v>0.00124844</v>
      </c>
      <c r="AU55" s="7" t="n">
        <v>0.00249688</v>
      </c>
      <c r="AV55" s="7" t="n">
        <v>0.00124844</v>
      </c>
      <c r="AW55" s="7" t="n">
        <v>0</v>
      </c>
      <c r="AX55" s="7" t="n">
        <v>0.00374532</v>
      </c>
      <c r="AY55" s="7" t="n">
        <v>0.00374532</v>
      </c>
      <c r="AZ55" s="7" t="n">
        <v>0.00249688</v>
      </c>
      <c r="BA55" s="7" t="n">
        <v>0.00374532</v>
      </c>
      <c r="BB55" s="7" t="n">
        <v>0.00249688</v>
      </c>
      <c r="BC55" s="7" t="n">
        <v>0.00374532</v>
      </c>
      <c r="BD55" s="7" t="n">
        <v>0.00249688</v>
      </c>
      <c r="BE55" s="7" t="n">
        <v>0.00249688</v>
      </c>
      <c r="BF55" s="7" t="n">
        <v>0</v>
      </c>
      <c r="BG55" s="7" t="n">
        <v>0</v>
      </c>
      <c r="BH55" s="7" t="n">
        <v>0.00249688</v>
      </c>
      <c r="BI55" s="7" t="n">
        <v>0.00249688</v>
      </c>
      <c r="BJ55" s="7" t="n">
        <v>0.00124844</v>
      </c>
      <c r="BK55" s="7" t="n">
        <v>0.00249688</v>
      </c>
      <c r="BL55" s="7" t="n">
        <v>0.00124844</v>
      </c>
    </row>
    <row r="56">
      <c r="A56" s="35" t="inlineStr">
        <is>
          <t>TOP12</t>
        </is>
      </c>
      <c r="B56" s="35" t="inlineStr">
        <is>
          <t>BIN139:GPIO_04_GPIReadH</t>
        </is>
      </c>
      <c r="C56" s="35" t="n">
        <v>139</v>
      </c>
      <c r="D56" s="35" t="inlineStr">
        <is>
          <t>GPIO_04_GPIReadH</t>
        </is>
      </c>
      <c r="E56" s="35" t="inlineStr">
        <is>
          <t xml:space="preserve">0.99 V / 8A
0.9 V / </t>
        </is>
      </c>
      <c r="F56" s="35" t="inlineStr">
        <is>
          <t>GPIO</t>
        </is>
      </c>
      <c r="G56" s="35" t="inlineStr">
        <is>
          <t>SD</t>
        </is>
      </c>
      <c r="H56" s="35" t="n">
        <v>103</v>
      </c>
      <c r="I56" s="36" t="n">
        <v>0.00257179</v>
      </c>
      <c r="J56" s="35" t="n">
        <v>0</v>
      </c>
      <c r="K56" s="35" t="n">
        <v>4</v>
      </c>
      <c r="L56" s="36" t="n">
        <v>0.03745318352059925</v>
      </c>
      <c r="M56" s="7" t="n">
        <v>0.00213195</v>
      </c>
      <c r="N56" s="7" t="n">
        <v>0.0042639</v>
      </c>
      <c r="O56" s="52" t="n">
        <v>0.02496879</v>
      </c>
      <c r="P56" s="52" t="n">
        <v>0.01872659</v>
      </c>
      <c r="Q56" s="52" t="n">
        <v>0.01747815</v>
      </c>
      <c r="R56" s="52" t="n">
        <v>0.03745318</v>
      </c>
      <c r="S56" s="7" t="n">
        <v>0.00249688</v>
      </c>
      <c r="T56" s="7" t="n">
        <v>0</v>
      </c>
      <c r="U56" s="7" t="n">
        <v>0</v>
      </c>
      <c r="V56" s="7" t="n">
        <v>0.00249688</v>
      </c>
      <c r="W56" s="7" t="n">
        <v>0</v>
      </c>
      <c r="X56" s="7" t="n">
        <v>0</v>
      </c>
      <c r="Y56" s="7" t="n">
        <v>0.00249688</v>
      </c>
      <c r="Z56" s="7" t="n">
        <v>0</v>
      </c>
      <c r="AA56" s="7" t="n">
        <v>0</v>
      </c>
      <c r="AB56" s="7" t="n">
        <v>0.00124844</v>
      </c>
      <c r="AC56" s="7" t="n">
        <v>0</v>
      </c>
      <c r="AD56" s="7" t="n">
        <v>0</v>
      </c>
      <c r="AE56" s="7" t="n">
        <v>0</v>
      </c>
      <c r="AF56" s="7" t="n">
        <v>0</v>
      </c>
      <c r="AG56" s="7" t="n">
        <v>0.00124844</v>
      </c>
      <c r="AH56" s="7" t="n">
        <v>0</v>
      </c>
      <c r="AI56" s="7" t="n">
        <v>0</v>
      </c>
      <c r="AJ56" s="7" t="n">
        <v>0.00249688</v>
      </c>
      <c r="AK56" s="7" t="n">
        <v>0</v>
      </c>
      <c r="AL56" s="7" t="n">
        <v>0</v>
      </c>
      <c r="AM56" s="7" t="n">
        <v>0</v>
      </c>
      <c r="AN56" s="7" t="n">
        <v>0.00249688</v>
      </c>
      <c r="AO56" s="7" t="n">
        <v>0</v>
      </c>
      <c r="AP56" s="7" t="n">
        <v>0</v>
      </c>
      <c r="AQ56" s="7" t="n">
        <v>0</v>
      </c>
      <c r="AR56" s="7" t="n">
        <v>0.00124844</v>
      </c>
      <c r="AS56" s="7" t="n">
        <v>0.00124844</v>
      </c>
      <c r="AT56" s="7" t="n">
        <v>0.00374532</v>
      </c>
      <c r="AU56" s="7" t="n">
        <v>0</v>
      </c>
      <c r="AV56" s="7" t="n">
        <v>0</v>
      </c>
      <c r="AW56" s="7" t="n">
        <v>0.00249688</v>
      </c>
      <c r="AX56" s="7" t="n">
        <v>0</v>
      </c>
      <c r="AY56" s="7" t="n">
        <v>0.00124844</v>
      </c>
      <c r="AZ56" s="7" t="n">
        <v>0</v>
      </c>
      <c r="BA56" s="7" t="n">
        <v>0</v>
      </c>
      <c r="BB56" s="7" t="n">
        <v>0.00124844</v>
      </c>
      <c r="BC56" s="7" t="n">
        <v>0.00124844</v>
      </c>
      <c r="BD56" s="7" t="n">
        <v>0</v>
      </c>
      <c r="BE56" s="7" t="n">
        <v>0.00124844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0.00124844</v>
      </c>
      <c r="BL56" s="7" t="n">
        <v>0</v>
      </c>
    </row>
    <row r="57">
      <c r="A57" s="33" t="inlineStr">
        <is>
          <t>TOP13</t>
        </is>
      </c>
      <c r="B57" s="33" t="inlineStr">
        <is>
          <t>BIN2:OS_500uA</t>
        </is>
      </c>
      <c r="C57" s="33" t="n">
        <v>2</v>
      </c>
      <c r="D57" s="33" t="inlineStr">
        <is>
          <t>OS_500uA</t>
        </is>
      </c>
      <c r="E57" s="33" t="inlineStr">
        <is>
          <t>0 V / 0.05A</t>
        </is>
      </c>
      <c r="F57" s="33" t="inlineStr">
        <is>
          <t>OS</t>
        </is>
      </c>
      <c r="G57" s="33" t="inlineStr">
        <is>
          <t>OS</t>
        </is>
      </c>
      <c r="H57" s="33" t="n">
        <v>70</v>
      </c>
      <c r="I57" s="34" t="n">
        <v>0.00174782</v>
      </c>
      <c r="J57" s="33" t="n">
        <v>0</v>
      </c>
      <c r="K57" s="33" t="n">
        <v>3</v>
      </c>
      <c r="L57" s="34" t="n">
        <v>0.01248439450686642</v>
      </c>
      <c r="M57" s="7" t="n">
        <v>0.00282339</v>
      </c>
      <c r="N57" s="7" t="n">
        <v>0.00564678</v>
      </c>
      <c r="O57" s="7" t="n">
        <v>0</v>
      </c>
      <c r="P57" s="7" t="n">
        <v>0.00124844</v>
      </c>
      <c r="Q57" s="7" t="n">
        <v>0</v>
      </c>
      <c r="R57" s="7" t="n">
        <v>0.00124844</v>
      </c>
      <c r="S57" s="7" t="n">
        <v>0.00124844</v>
      </c>
      <c r="T57" s="7" t="n">
        <v>0.00124844</v>
      </c>
      <c r="U57" s="7" t="n">
        <v>0.00249688</v>
      </c>
      <c r="V57" s="7" t="n">
        <v>0</v>
      </c>
      <c r="W57" s="7" t="n">
        <v>0.00124844</v>
      </c>
      <c r="X57" s="7" t="n">
        <v>0.00124844</v>
      </c>
      <c r="Y57" s="7" t="n">
        <v>0</v>
      </c>
      <c r="Z57" s="7" t="n">
        <v>0.00249688</v>
      </c>
      <c r="AA57" s="52" t="n">
        <v>0.0062422</v>
      </c>
      <c r="AB57" s="52" t="n">
        <v>0.01248439</v>
      </c>
      <c r="AC57" s="7" t="n">
        <v>0.00249688</v>
      </c>
      <c r="AD57" s="7" t="n">
        <v>0.00124844</v>
      </c>
      <c r="AE57" s="7" t="n">
        <v>0.00249688</v>
      </c>
      <c r="AF57" s="7" t="n">
        <v>0</v>
      </c>
      <c r="AG57" s="7" t="n">
        <v>0.00124844</v>
      </c>
      <c r="AH57" s="7" t="n">
        <v>0.00249688</v>
      </c>
      <c r="AI57" s="7" t="n">
        <v>0</v>
      </c>
      <c r="AJ57" s="7" t="n">
        <v>0</v>
      </c>
      <c r="AK57" s="7" t="n">
        <v>0.00249688</v>
      </c>
      <c r="AL57" s="7" t="n">
        <v>0</v>
      </c>
      <c r="AM57" s="7" t="n">
        <v>0.00124844</v>
      </c>
      <c r="AN57" s="7" t="n">
        <v>0.00249688</v>
      </c>
      <c r="AO57" s="52" t="n">
        <v>0.0062422</v>
      </c>
      <c r="AP57" s="7" t="n">
        <v>0.00124844</v>
      </c>
      <c r="AQ57" s="7" t="n">
        <v>0</v>
      </c>
      <c r="AR57" s="7" t="n">
        <v>0.00124844</v>
      </c>
      <c r="AS57" s="7" t="n">
        <v>0.00499376</v>
      </c>
      <c r="AT57" s="7" t="n">
        <v>0.00124844</v>
      </c>
      <c r="AU57" s="7" t="n">
        <v>0.00249688</v>
      </c>
      <c r="AV57" s="7" t="n">
        <v>0.00124844</v>
      </c>
      <c r="AW57" s="7" t="n">
        <v>0.00124844</v>
      </c>
      <c r="AX57" s="7" t="n">
        <v>0.00124844</v>
      </c>
      <c r="AY57" s="7" t="n">
        <v>0.00124844</v>
      </c>
      <c r="AZ57" s="7" t="n">
        <v>0.00124844</v>
      </c>
      <c r="BA57" s="7" t="n">
        <v>0.00249688</v>
      </c>
      <c r="BB57" s="7" t="n">
        <v>0.00124844</v>
      </c>
      <c r="BC57" s="7" t="n">
        <v>0.00124844</v>
      </c>
      <c r="BD57" s="7" t="n">
        <v>0.00374532</v>
      </c>
      <c r="BE57" s="7" t="n">
        <v>0</v>
      </c>
      <c r="BF57" s="7" t="n">
        <v>0.00124844</v>
      </c>
      <c r="BG57" s="7" t="n">
        <v>0.00249688</v>
      </c>
      <c r="BH57" s="7" t="n">
        <v>0.00124844</v>
      </c>
      <c r="BI57" s="7" t="n">
        <v>0</v>
      </c>
      <c r="BJ57" s="7" t="n">
        <v>0.00124844</v>
      </c>
      <c r="BK57" s="7" t="n">
        <v>0.00124844</v>
      </c>
      <c r="BL57" s="7" t="n">
        <v>0</v>
      </c>
    </row>
    <row r="58">
      <c r="A58" s="43" t="inlineStr">
        <is>
          <t>TOP14</t>
        </is>
      </c>
      <c r="B58" s="43" t="inlineStr">
        <is>
          <t>BIN27:TDF_mode2_srnn_bdy_psnr_lp15_g10_comp_2112021018_LV</t>
        </is>
      </c>
      <c r="C58" s="43" t="n">
        <v>27</v>
      </c>
      <c r="D58" s="43" t="inlineStr">
        <is>
          <t>TDF_mode2_srnn_bdy_psnr_lp15_g10_comp_2112021018_LV</t>
        </is>
      </c>
      <c r="E58" s="43" t="inlineStr">
        <is>
          <t>0.81 V / 8A</t>
        </is>
      </c>
      <c r="F58" s="43" t="inlineStr">
        <is>
          <t>TDF_LV</t>
        </is>
      </c>
      <c r="G58" s="43" t="inlineStr">
        <is>
          <t>SCAN</t>
        </is>
      </c>
      <c r="H58" s="43" t="n">
        <v>43</v>
      </c>
      <c r="I58" s="44" t="n">
        <v>0.00107366</v>
      </c>
      <c r="J58" s="43" t="n">
        <v>0</v>
      </c>
      <c r="K58" s="43" t="n">
        <v>12</v>
      </c>
      <c r="L58" s="44" t="n">
        <v>0.004993757802746567</v>
      </c>
      <c r="M58" s="7" t="n">
        <v>0.00121003</v>
      </c>
      <c r="N58" s="7" t="n">
        <v>0.00242006</v>
      </c>
      <c r="O58" s="7" t="n">
        <v>0</v>
      </c>
      <c r="P58" s="7" t="n">
        <v>0</v>
      </c>
      <c r="Q58" s="7" t="n">
        <v>0</v>
      </c>
      <c r="R58" s="7" t="n">
        <v>0.00124844</v>
      </c>
      <c r="S58" s="52" t="n">
        <v>0.00249688</v>
      </c>
      <c r="T58" s="7" t="n">
        <v>0.00124844</v>
      </c>
      <c r="U58" s="52" t="n">
        <v>0.00249688</v>
      </c>
      <c r="V58" s="7" t="n">
        <v>0.00124844</v>
      </c>
      <c r="W58" s="7" t="n">
        <v>0</v>
      </c>
      <c r="X58" s="7" t="n">
        <v>0</v>
      </c>
      <c r="Y58" s="52" t="n">
        <v>0.00249688</v>
      </c>
      <c r="Z58" s="52" t="n">
        <v>0.00249688</v>
      </c>
      <c r="AA58" s="7" t="n">
        <v>0.00124844</v>
      </c>
      <c r="AB58" s="7" t="n">
        <v>0</v>
      </c>
      <c r="AC58" s="52" t="n">
        <v>0.00249688</v>
      </c>
      <c r="AD58" s="7" t="n">
        <v>0.00124844</v>
      </c>
      <c r="AE58" s="52" t="n">
        <v>0.00249688</v>
      </c>
      <c r="AF58" s="7" t="n">
        <v>0.00124844</v>
      </c>
      <c r="AG58" s="7" t="n">
        <v>0</v>
      </c>
      <c r="AH58" s="7" t="n">
        <v>0.00124844</v>
      </c>
      <c r="AI58" s="7" t="n">
        <v>0.00124844</v>
      </c>
      <c r="AJ58" s="52" t="n">
        <v>0.00249688</v>
      </c>
      <c r="AK58" s="52" t="n">
        <v>0.00249688</v>
      </c>
      <c r="AL58" s="7" t="n">
        <v>0.00124844</v>
      </c>
      <c r="AM58" s="7" t="n">
        <v>0</v>
      </c>
      <c r="AN58" s="7" t="n">
        <v>0</v>
      </c>
      <c r="AO58" s="7" t="n">
        <v>0.00124844</v>
      </c>
      <c r="AP58" s="7" t="n">
        <v>0.00124844</v>
      </c>
      <c r="AQ58" s="7" t="n">
        <v>0</v>
      </c>
      <c r="AR58" s="7" t="n">
        <v>0</v>
      </c>
      <c r="AS58" s="7" t="n">
        <v>0.00124844</v>
      </c>
      <c r="AT58" s="7" t="n">
        <v>0</v>
      </c>
      <c r="AU58" s="7" t="n">
        <v>0.00124844</v>
      </c>
      <c r="AV58" s="7" t="n">
        <v>0</v>
      </c>
      <c r="AW58" s="7" t="n">
        <v>0</v>
      </c>
      <c r="AX58" s="7" t="n">
        <v>0.00124844</v>
      </c>
      <c r="AY58" s="7" t="n">
        <v>0</v>
      </c>
      <c r="AZ58" s="7" t="n">
        <v>0</v>
      </c>
      <c r="BA58" s="52" t="n">
        <v>0.00499376</v>
      </c>
      <c r="BB58" s="7" t="n">
        <v>0</v>
      </c>
      <c r="BC58" s="52" t="n">
        <v>0.00249688</v>
      </c>
      <c r="BD58" s="7" t="n">
        <v>0</v>
      </c>
      <c r="BE58" s="52" t="n">
        <v>0.00249688</v>
      </c>
      <c r="BF58" s="7" t="n">
        <v>0</v>
      </c>
      <c r="BG58" s="7" t="n">
        <v>0.00124844</v>
      </c>
      <c r="BH58" s="52" t="n">
        <v>0.00249688</v>
      </c>
      <c r="BI58" s="7" t="n">
        <v>0.00124844</v>
      </c>
      <c r="BJ58" s="7" t="n">
        <v>0.00124844</v>
      </c>
      <c r="BK58" s="7" t="n">
        <v>0</v>
      </c>
      <c r="BL58" s="7" t="n">
        <v>0</v>
      </c>
    </row>
    <row r="59">
      <c r="A59" s="45" t="inlineStr">
        <is>
          <t>TOP15</t>
        </is>
      </c>
      <c r="B59" s="45" t="inlineStr">
        <is>
          <t>BIN40:all_bist_LV</t>
        </is>
      </c>
      <c r="C59" s="45" t="n">
        <v>40</v>
      </c>
      <c r="D59" s="45" t="inlineStr">
        <is>
          <t>all_bist_LV</t>
        </is>
      </c>
      <c r="E59" s="45" t="inlineStr">
        <is>
          <t>0.84 V / 8A</t>
        </is>
      </c>
      <c r="F59" s="45" t="inlineStr">
        <is>
          <t>BIST_LV</t>
        </is>
      </c>
      <c r="G59" s="45" t="inlineStr">
        <is>
          <t>BIST</t>
        </is>
      </c>
      <c r="H59" s="45" t="n">
        <v>41</v>
      </c>
      <c r="I59" s="46" t="n">
        <v>0.00102372</v>
      </c>
      <c r="J59" s="45" t="n">
        <v>0</v>
      </c>
      <c r="K59" s="45" t="n">
        <v>2</v>
      </c>
      <c r="L59" s="46" t="n">
        <v>0.004993757802746567</v>
      </c>
      <c r="M59" s="7" t="n">
        <v>0.00134447</v>
      </c>
      <c r="N59" s="7" t="n">
        <v>0.00268894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0.00124844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0.00124844</v>
      </c>
      <c r="Y59" s="7" t="n">
        <v>0</v>
      </c>
      <c r="Z59" s="7" t="n">
        <v>0.00124844</v>
      </c>
      <c r="AA59" s="7" t="n">
        <v>0.00124844</v>
      </c>
      <c r="AB59" s="52" t="n">
        <v>0.00499376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0.00249688</v>
      </c>
      <c r="AI59" s="7" t="n">
        <v>0.00124844</v>
      </c>
      <c r="AJ59" s="52" t="n">
        <v>0.00499376</v>
      </c>
      <c r="AK59" s="7" t="n">
        <v>0.00249688</v>
      </c>
      <c r="AL59" s="7" t="n">
        <v>0</v>
      </c>
      <c r="AM59" s="7" t="n">
        <v>0.00124844</v>
      </c>
      <c r="AN59" s="7" t="n">
        <v>0.00124844</v>
      </c>
      <c r="AO59" s="7" t="n">
        <v>0.00124844</v>
      </c>
      <c r="AP59" s="7" t="n">
        <v>0.00124844</v>
      </c>
      <c r="AQ59" s="7" t="n">
        <v>0</v>
      </c>
      <c r="AR59" s="7" t="n">
        <v>0</v>
      </c>
      <c r="AS59" s="7" t="n">
        <v>0.00249688</v>
      </c>
      <c r="AT59" s="7" t="n">
        <v>0</v>
      </c>
      <c r="AU59" s="7" t="n">
        <v>0.00124844</v>
      </c>
      <c r="AV59" s="7" t="n">
        <v>0.00249688</v>
      </c>
      <c r="AW59" s="7" t="n">
        <v>0</v>
      </c>
      <c r="AX59" s="7" t="n">
        <v>0.00124844</v>
      </c>
      <c r="AY59" s="7" t="n">
        <v>0.00124844</v>
      </c>
      <c r="AZ59" s="7" t="n">
        <v>0.00124844</v>
      </c>
      <c r="BA59" s="7" t="n">
        <v>0</v>
      </c>
      <c r="BB59" s="7" t="n">
        <v>0.00124844</v>
      </c>
      <c r="BC59" s="7" t="n">
        <v>0.00124844</v>
      </c>
      <c r="BD59" s="7" t="n">
        <v>0</v>
      </c>
      <c r="BE59" s="7" t="n">
        <v>0.00249688</v>
      </c>
      <c r="BF59" s="7" t="n">
        <v>0.00124844</v>
      </c>
      <c r="BG59" s="7" t="n">
        <v>0.00124844</v>
      </c>
      <c r="BH59" s="7" t="n">
        <v>0.00124844</v>
      </c>
      <c r="BI59" s="7" t="n">
        <v>0.00124844</v>
      </c>
      <c r="BJ59" s="7" t="n">
        <v>0.00249688</v>
      </c>
      <c r="BK59" s="7" t="n">
        <v>0</v>
      </c>
      <c r="BL59" s="7" t="n">
        <v>0.00249688</v>
      </c>
    </row>
    <row r="60">
      <c r="A60" s="35" t="inlineStr">
        <is>
          <t>TOP16</t>
        </is>
      </c>
      <c r="B60" s="35" t="inlineStr">
        <is>
          <t>BIN95:XTAL1V8_01</t>
        </is>
      </c>
      <c r="C60" s="35" t="n">
        <v>95</v>
      </c>
      <c r="D60" s="35" t="inlineStr">
        <is>
          <t>XTAL1V8_01</t>
        </is>
      </c>
      <c r="E60" s="35" t="inlineStr">
        <is>
          <t>0.9 V / 8A</t>
        </is>
      </c>
      <c r="F60" s="35" t="inlineStr">
        <is>
          <t>PLL</t>
        </is>
      </c>
      <c r="G60" s="35" t="inlineStr">
        <is>
          <t>SD</t>
        </is>
      </c>
      <c r="H60" s="35" t="n">
        <v>33</v>
      </c>
      <c r="I60" s="36" t="n">
        <v>0.00082397</v>
      </c>
      <c r="J60" s="35" t="n">
        <v>0</v>
      </c>
      <c r="K60" s="35" t="n">
        <v>7</v>
      </c>
      <c r="L60" s="36" t="n">
        <v>0.003745318352059925</v>
      </c>
      <c r="M60" s="7" t="n">
        <v>0.00078748</v>
      </c>
      <c r="N60" s="7" t="n">
        <v>0.00157496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52" t="n">
        <v>0.00249688</v>
      </c>
      <c r="U60" s="52" t="n">
        <v>0.00249688</v>
      </c>
      <c r="V60" s="7" t="n">
        <v>0.00124844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0.00124844</v>
      </c>
      <c r="AB60" s="7" t="n">
        <v>0</v>
      </c>
      <c r="AC60" s="7" t="n">
        <v>0.00124844</v>
      </c>
      <c r="AD60" s="7" t="n">
        <v>0.00124844</v>
      </c>
      <c r="AE60" s="52" t="n">
        <v>0.00249688</v>
      </c>
      <c r="AF60" s="7" t="n">
        <v>0.00124844</v>
      </c>
      <c r="AG60" s="52" t="n">
        <v>0.00249688</v>
      </c>
      <c r="AH60" s="7" t="n">
        <v>0.00124844</v>
      </c>
      <c r="AI60" s="7" t="n">
        <v>0.00124844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52" t="n">
        <v>0.00249688</v>
      </c>
      <c r="AQ60" s="7" t="n">
        <v>0.00124844</v>
      </c>
      <c r="AR60" s="7" t="n">
        <v>0</v>
      </c>
      <c r="AS60" s="7" t="n">
        <v>0.00124844</v>
      </c>
      <c r="AT60" s="52" t="n">
        <v>0.00374532</v>
      </c>
      <c r="AU60" s="7" t="n">
        <v>0</v>
      </c>
      <c r="AV60" s="52" t="n">
        <v>0.00249688</v>
      </c>
      <c r="AW60" s="7" t="n">
        <v>0.00124844</v>
      </c>
      <c r="AX60" s="7" t="n">
        <v>0.00124844</v>
      </c>
      <c r="AY60" s="7" t="n">
        <v>0.00124844</v>
      </c>
      <c r="AZ60" s="7" t="n">
        <v>0.00124844</v>
      </c>
      <c r="BA60" s="7" t="n">
        <v>0.00124844</v>
      </c>
      <c r="BB60" s="7" t="n">
        <v>0.00124844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0.00124844</v>
      </c>
      <c r="BI60" s="7" t="n">
        <v>0</v>
      </c>
      <c r="BJ60" s="7" t="n">
        <v>0.00124844</v>
      </c>
      <c r="BK60" s="7" t="n">
        <v>0.00124844</v>
      </c>
      <c r="BL60" s="7" t="n">
        <v>0</v>
      </c>
    </row>
    <row r="61">
      <c r="A61" s="41" t="inlineStr">
        <is>
          <t>TOP17</t>
        </is>
      </c>
      <c r="B61" s="41" t="inlineStr">
        <is>
          <t>BIN152:OTP_PLL_LDO</t>
        </is>
      </c>
      <c r="C61" s="41" t="n">
        <v>152</v>
      </c>
      <c r="D61" s="41" t="inlineStr">
        <is>
          <t>OTP_PLL_LDO</t>
        </is>
      </c>
      <c r="E61" s="41" t="inlineStr">
        <is>
          <t>0.9 V / 8A</t>
        </is>
      </c>
      <c r="F61" s="41" t="inlineStr">
        <is>
          <t>OTP</t>
        </is>
      </c>
      <c r="G61" s="41" t="inlineStr">
        <is>
          <t>OTP</t>
        </is>
      </c>
      <c r="H61" s="41" t="n">
        <v>29</v>
      </c>
      <c r="I61" s="42" t="n">
        <v>0.00072409</v>
      </c>
      <c r="J61" s="41" t="n">
        <v>0</v>
      </c>
      <c r="K61" s="41" t="n">
        <v>14</v>
      </c>
      <c r="L61" s="42" t="n">
        <v>0.00749063670411985</v>
      </c>
      <c r="M61" s="7" t="n">
        <v>0.0005762</v>
      </c>
      <c r="N61" s="7" t="n">
        <v>0.0011524</v>
      </c>
      <c r="O61" s="52" t="n">
        <v>0.00499376</v>
      </c>
      <c r="P61" s="7" t="n">
        <v>0</v>
      </c>
      <c r="Q61" s="7" t="n">
        <v>0</v>
      </c>
      <c r="R61" s="52" t="n">
        <v>0.00499376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52" t="n">
        <v>0.00249688</v>
      </c>
      <c r="AH61" s="52" t="n">
        <v>0.00249688</v>
      </c>
      <c r="AI61" s="52" t="n">
        <v>0.00249688</v>
      </c>
      <c r="AJ61" s="52" t="n">
        <v>0.00124844</v>
      </c>
      <c r="AK61" s="7" t="n">
        <v>0</v>
      </c>
      <c r="AL61" s="52" t="n">
        <v>0.00124844</v>
      </c>
      <c r="AM61" s="52" t="n">
        <v>0.00749064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52" t="n">
        <v>0.00124844</v>
      </c>
      <c r="AT61" s="52" t="n">
        <v>0.00124844</v>
      </c>
      <c r="AU61" s="7" t="n">
        <v>0</v>
      </c>
      <c r="AV61" s="7" t="n">
        <v>0</v>
      </c>
      <c r="AW61" s="7" t="n">
        <v>0</v>
      </c>
      <c r="AX61" s="7" t="n">
        <v>0</v>
      </c>
      <c r="AY61" s="52" t="n">
        <v>0.00124844</v>
      </c>
      <c r="AZ61" s="52" t="n">
        <v>0.00249688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52" t="n">
        <v>0.00124844</v>
      </c>
      <c r="BJ61" s="52" t="n">
        <v>0.00124844</v>
      </c>
      <c r="BK61" s="7" t="n">
        <v>0</v>
      </c>
      <c r="BL61" s="7" t="n">
        <v>0</v>
      </c>
    </row>
    <row r="62">
      <c r="A62" s="43" t="inlineStr">
        <is>
          <t>TOP18</t>
        </is>
      </c>
      <c r="B62" s="43" t="inlineStr">
        <is>
          <t>BIN12:SAF_mode0_top100_intl_2111072338_HV</t>
        </is>
      </c>
      <c r="C62" s="43" t="n">
        <v>12</v>
      </c>
      <c r="D62" s="43" t="inlineStr">
        <is>
          <t>SAF_mode0_top100_intl_2111072338_HV</t>
        </is>
      </c>
      <c r="E62" s="43" t="inlineStr">
        <is>
          <t>0.99 V / 8A</t>
        </is>
      </c>
      <c r="F62" s="43" t="inlineStr">
        <is>
          <t>SAF</t>
        </is>
      </c>
      <c r="G62" s="43" t="inlineStr">
        <is>
          <t>SCAN</t>
        </is>
      </c>
      <c r="H62" s="43" t="n">
        <v>27</v>
      </c>
      <c r="I62" s="44" t="n">
        <v>0.00067416</v>
      </c>
      <c r="J62" s="43" t="n">
        <v>0</v>
      </c>
      <c r="K62" s="43" t="n">
        <v>6</v>
      </c>
      <c r="L62" s="44" t="n">
        <v>0.002496878901373283</v>
      </c>
      <c r="M62" s="7" t="n">
        <v>0.00076827</v>
      </c>
      <c r="N62" s="7" t="n">
        <v>0.00153654</v>
      </c>
      <c r="O62" s="7" t="n">
        <v>0</v>
      </c>
      <c r="P62" s="7" t="n">
        <v>0</v>
      </c>
      <c r="Q62" s="7" t="n">
        <v>0</v>
      </c>
      <c r="R62" s="7" t="n">
        <v>0.00124844</v>
      </c>
      <c r="S62" s="52" t="n">
        <v>0.00249688</v>
      </c>
      <c r="T62" s="7" t="n">
        <v>0</v>
      </c>
      <c r="U62" s="52" t="n">
        <v>0.00249688</v>
      </c>
      <c r="V62" s="7" t="n">
        <v>0.00124844</v>
      </c>
      <c r="W62" s="7" t="n">
        <v>0.00124844</v>
      </c>
      <c r="X62" s="7" t="n">
        <v>0</v>
      </c>
      <c r="Y62" s="7" t="n">
        <v>0</v>
      </c>
      <c r="Z62" s="7" t="n">
        <v>0.00124844</v>
      </c>
      <c r="AA62" s="7" t="n">
        <v>0</v>
      </c>
      <c r="AB62" s="52" t="n">
        <v>0.00249688</v>
      </c>
      <c r="AC62" s="52" t="n">
        <v>0.00249688</v>
      </c>
      <c r="AD62" s="7" t="n">
        <v>0.00124844</v>
      </c>
      <c r="AE62" s="7" t="n">
        <v>0</v>
      </c>
      <c r="AF62" s="7" t="n">
        <v>0</v>
      </c>
      <c r="AG62" s="7" t="n">
        <v>0.00124844</v>
      </c>
      <c r="AH62" s="7" t="n">
        <v>0</v>
      </c>
      <c r="AI62" s="52" t="n">
        <v>0.00249688</v>
      </c>
      <c r="AJ62" s="7" t="n">
        <v>0.00124844</v>
      </c>
      <c r="AK62" s="7" t="n">
        <v>0</v>
      </c>
      <c r="AL62" s="7" t="n">
        <v>0</v>
      </c>
      <c r="AM62" s="7" t="n">
        <v>0.00124844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0.00124844</v>
      </c>
      <c r="AS62" s="7" t="n">
        <v>0</v>
      </c>
      <c r="AT62" s="7" t="n">
        <v>0</v>
      </c>
      <c r="AU62" s="7" t="n">
        <v>0</v>
      </c>
      <c r="AV62" s="7" t="n">
        <v>0.00124844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0.00124844</v>
      </c>
      <c r="BB62" s="7" t="n">
        <v>0.00124844</v>
      </c>
      <c r="BC62" s="7" t="n">
        <v>0</v>
      </c>
      <c r="BD62" s="7" t="n">
        <v>0.00124844</v>
      </c>
      <c r="BE62" s="52" t="n">
        <v>0.00249688</v>
      </c>
      <c r="BF62" s="7" t="n">
        <v>0.00124844</v>
      </c>
      <c r="BG62" s="7" t="n">
        <v>0.00124844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</row>
    <row r="63">
      <c r="A63" s="37" t="inlineStr">
        <is>
          <t>TOP19</t>
        </is>
      </c>
      <c r="B63" s="37" t="inlineStr">
        <is>
          <t>BIN5:POR</t>
        </is>
      </c>
      <c r="C63" s="37" t="n">
        <v>5</v>
      </c>
      <c r="D63" s="37" t="inlineStr">
        <is>
          <t>POR</t>
        </is>
      </c>
      <c r="E63" s="37" t="inlineStr">
        <is>
          <t>0.9 V / 8A</t>
        </is>
      </c>
      <c r="F63" s="37" t="inlineStr">
        <is>
          <t>POR</t>
        </is>
      </c>
      <c r="G63" s="37" t="inlineStr">
        <is>
          <t>POR</t>
        </is>
      </c>
      <c r="H63" s="37" t="n">
        <v>21</v>
      </c>
      <c r="I63" s="38" t="n">
        <v>0.00052434</v>
      </c>
      <c r="J63" s="37" t="n">
        <v>0</v>
      </c>
      <c r="K63" s="37" t="n">
        <v>17</v>
      </c>
      <c r="L63" s="38" t="n">
        <v>0.002496878901373283</v>
      </c>
      <c r="M63" s="7" t="n">
        <v>0.00042255</v>
      </c>
      <c r="N63" s="7" t="n">
        <v>0.0008451</v>
      </c>
      <c r="O63" s="7" t="n">
        <v>0</v>
      </c>
      <c r="P63" s="52" t="n">
        <v>0.00249688</v>
      </c>
      <c r="Q63" s="7" t="n">
        <v>0</v>
      </c>
      <c r="R63" s="52" t="n">
        <v>0.00124844</v>
      </c>
      <c r="S63" s="52" t="n">
        <v>0.00124844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52" t="n">
        <v>0.00124844</v>
      </c>
      <c r="Z63" s="52" t="n">
        <v>0.00124844</v>
      </c>
      <c r="AA63" s="52" t="n">
        <v>0.00124844</v>
      </c>
      <c r="AB63" s="7" t="n">
        <v>0</v>
      </c>
      <c r="AC63" s="52" t="n">
        <v>0.00124844</v>
      </c>
      <c r="AD63" s="7" t="n">
        <v>0</v>
      </c>
      <c r="AE63" s="52" t="n">
        <v>0.00124844</v>
      </c>
      <c r="AF63" s="7" t="n">
        <v>0</v>
      </c>
      <c r="AG63" s="7" t="n">
        <v>0</v>
      </c>
      <c r="AH63" s="52" t="n">
        <v>0.00124844</v>
      </c>
      <c r="AI63" s="7" t="n">
        <v>0</v>
      </c>
      <c r="AJ63" s="7" t="n">
        <v>0</v>
      </c>
      <c r="AK63" s="52" t="n">
        <v>0.00249688</v>
      </c>
      <c r="AL63" s="52" t="n">
        <v>0.00124844</v>
      </c>
      <c r="AM63" s="7" t="n">
        <v>0</v>
      </c>
      <c r="AN63" s="7" t="n">
        <v>0</v>
      </c>
      <c r="AO63" s="52" t="n">
        <v>0.00124844</v>
      </c>
      <c r="AP63" s="7" t="n">
        <v>0</v>
      </c>
      <c r="AQ63" s="52" t="n">
        <v>0.00124844</v>
      </c>
      <c r="AR63" s="7" t="n">
        <v>0</v>
      </c>
      <c r="AS63" s="52" t="n">
        <v>0.00124844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52" t="n">
        <v>0.00249688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52" t="n">
        <v>0.00124844</v>
      </c>
      <c r="BG63" s="7" t="n">
        <v>0</v>
      </c>
      <c r="BH63" s="7" t="n">
        <v>0</v>
      </c>
      <c r="BI63" s="52" t="n">
        <v>0.00249688</v>
      </c>
      <c r="BJ63" s="7" t="n">
        <v>0</v>
      </c>
      <c r="BK63" s="7" t="n">
        <v>0</v>
      </c>
      <c r="BL63" s="7" t="n">
        <v>0</v>
      </c>
    </row>
    <row r="64">
      <c r="A64" s="35" t="inlineStr">
        <is>
          <t>TOP20</t>
        </is>
      </c>
      <c r="B64" s="35" t="inlineStr">
        <is>
          <t>BIN116:PLLSCPUA_CP02_APP</t>
        </is>
      </c>
      <c r="C64" s="35" t="n">
        <v>116</v>
      </c>
      <c r="D64" s="35" t="inlineStr">
        <is>
          <t>PLLSCPUA_CP02_APP</t>
        </is>
      </c>
      <c r="E64" s="35" t="inlineStr">
        <is>
          <t>0.9 V / 8A</t>
        </is>
      </c>
      <c r="F64" s="35" t="inlineStr">
        <is>
          <t>PLL</t>
        </is>
      </c>
      <c r="G64" s="35" t="inlineStr">
        <is>
          <t>SD</t>
        </is>
      </c>
      <c r="H64" s="35" t="n">
        <v>20</v>
      </c>
      <c r="I64" s="36" t="n">
        <v>0.00049938</v>
      </c>
      <c r="J64" s="35" t="n">
        <v>0</v>
      </c>
      <c r="K64" s="35" t="n">
        <v>2</v>
      </c>
      <c r="L64" s="36" t="n">
        <v>0.02372034956304619</v>
      </c>
      <c r="M64" s="7" t="n">
        <v>0.00038414</v>
      </c>
      <c r="N64" s="7" t="n">
        <v>0.00076828</v>
      </c>
      <c r="O64" s="7" t="n">
        <v>0</v>
      </c>
      <c r="P64" s="52" t="n">
        <v>0.00124844</v>
      </c>
      <c r="Q64" s="7" t="n">
        <v>0</v>
      </c>
      <c r="R64" s="52" t="n">
        <v>0.02372035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7" t="n">
        <v>0</v>
      </c>
      <c r="BL64" s="7" t="n">
        <v>0</v>
      </c>
    </row>
    <row r="65">
      <c r="A65" s="35" t="inlineStr">
        <is>
          <t>TOP21</t>
        </is>
      </c>
      <c r="B65" s="35" t="inlineStr">
        <is>
          <t>BIN96:USB2_PLL</t>
        </is>
      </c>
      <c r="C65" s="35" t="n">
        <v>96</v>
      </c>
      <c r="D65" s="35" t="inlineStr">
        <is>
          <t>USB2_PLL</t>
        </is>
      </c>
      <c r="E65" s="35" t="inlineStr">
        <is>
          <t>0.9 V / 8A</t>
        </is>
      </c>
      <c r="F65" s="35" t="inlineStr">
        <is>
          <t>PLL</t>
        </is>
      </c>
      <c r="G65" s="35" t="inlineStr">
        <is>
          <t>SD</t>
        </is>
      </c>
      <c r="H65" s="35" t="n">
        <v>15</v>
      </c>
      <c r="I65" s="36" t="n">
        <v>0.00037453</v>
      </c>
      <c r="J65" s="35" t="n">
        <v>0</v>
      </c>
      <c r="K65" s="35" t="n">
        <v>4</v>
      </c>
      <c r="L65" s="36" t="n">
        <v>0.00749063670411985</v>
      </c>
      <c r="M65" s="7" t="n">
        <v>0.0002881</v>
      </c>
      <c r="N65" s="7" t="n">
        <v>0.0005762</v>
      </c>
      <c r="O65" s="52" t="n">
        <v>0.00249688</v>
      </c>
      <c r="P65" s="52" t="n">
        <v>0.00749064</v>
      </c>
      <c r="Q65" s="7" t="n">
        <v>0</v>
      </c>
      <c r="R65" s="52" t="n">
        <v>0.00749064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52" t="n">
        <v>0.00124844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</row>
    <row r="66">
      <c r="A66" s="43" t="inlineStr">
        <is>
          <t>TOP22</t>
        </is>
      </c>
      <c r="B66" s="43" t="inlineStr">
        <is>
          <t>BIN20:BF_mode1_spc20_comp_220207191427</t>
        </is>
      </c>
      <c r="C66" s="43" t="n">
        <v>20</v>
      </c>
      <c r="D66" s="43" t="inlineStr">
        <is>
          <t>BF_mode1_spc20_comp_220207191427</t>
        </is>
      </c>
      <c r="E66" s="43" t="inlineStr">
        <is>
          <t>0.9 V / 8A</t>
        </is>
      </c>
      <c r="F66" s="43" t="inlineStr">
        <is>
          <t>BF</t>
        </is>
      </c>
      <c r="G66" s="43" t="inlineStr">
        <is>
          <t>SCAN</t>
        </is>
      </c>
      <c r="H66" s="43" t="n">
        <v>13</v>
      </c>
      <c r="I66" s="44" t="n">
        <v>0.00032459</v>
      </c>
      <c r="J66" s="43" t="n">
        <v>0</v>
      </c>
      <c r="K66" s="43" t="n">
        <v>10</v>
      </c>
      <c r="L66" s="44" t="n">
        <v>0.002496878901373283</v>
      </c>
      <c r="M66" s="7" t="n">
        <v>0.0002881</v>
      </c>
      <c r="N66" s="7" t="n">
        <v>0.0005762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52" t="n">
        <v>0.00124844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52" t="n">
        <v>0.00124844</v>
      </c>
      <c r="AF66" s="52" t="n">
        <v>0.00249688</v>
      </c>
      <c r="AG66" s="7" t="n">
        <v>0</v>
      </c>
      <c r="AH66" s="7" t="n">
        <v>0</v>
      </c>
      <c r="AI66" s="52" t="n">
        <v>0.00249688</v>
      </c>
      <c r="AJ66" s="7" t="n">
        <v>0</v>
      </c>
      <c r="AK66" s="52" t="n">
        <v>0.00124844</v>
      </c>
      <c r="AL66" s="7" t="n">
        <v>0</v>
      </c>
      <c r="AM66" s="7" t="n">
        <v>0</v>
      </c>
      <c r="AN66" s="52" t="n">
        <v>0.00124844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52" t="n">
        <v>0.00124844</v>
      </c>
      <c r="AX66" s="7" t="n">
        <v>0</v>
      </c>
      <c r="AY66" s="7" t="n">
        <v>0</v>
      </c>
      <c r="AZ66" s="52" t="n">
        <v>0.00124844</v>
      </c>
      <c r="BA66" s="7" t="n">
        <v>0</v>
      </c>
      <c r="BB66" s="7" t="n">
        <v>0</v>
      </c>
      <c r="BC66" s="7" t="n">
        <v>0</v>
      </c>
      <c r="BD66" s="7" t="n">
        <v>0</v>
      </c>
      <c r="BE66" s="52" t="n">
        <v>0.00124844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52" t="n">
        <v>0.00249688</v>
      </c>
    </row>
    <row r="67">
      <c r="A67" s="56" t="inlineStr">
        <is>
          <t>TOP23</t>
        </is>
      </c>
      <c r="B67" s="56" t="inlineStr">
        <is>
          <t>BIN144:Read_SVT_PLL1</t>
        </is>
      </c>
      <c r="C67" s="56" t="n">
        <v>144</v>
      </c>
      <c r="D67" s="56" t="inlineStr">
        <is>
          <t>Read_SVT_PLL1</t>
        </is>
      </c>
      <c r="E67" s="56" t="inlineStr">
        <is>
          <t xml:space="preserve">0.99 V / 8A
0.9 V / </t>
        </is>
      </c>
      <c r="F67" s="56" t="inlineStr">
        <is>
          <t>SVT</t>
        </is>
      </c>
      <c r="G67" s="56" t="inlineStr">
        <is>
          <t>HVS/SVT</t>
        </is>
      </c>
      <c r="H67" s="56" t="n">
        <v>11</v>
      </c>
      <c r="I67" s="57" t="n">
        <v>0.00027466</v>
      </c>
      <c r="J67" s="56" t="n">
        <v>0</v>
      </c>
      <c r="K67" s="56" t="n">
        <v>5</v>
      </c>
      <c r="L67" s="57" t="n">
        <v>0.008739076154806492</v>
      </c>
      <c r="M67" s="7" t="n">
        <v>0.00021127</v>
      </c>
      <c r="N67" s="7" t="n">
        <v>0.00042254</v>
      </c>
      <c r="O67" s="7" t="n">
        <v>0</v>
      </c>
      <c r="P67" s="7" t="n">
        <v>0</v>
      </c>
      <c r="Q67" s="52" t="n">
        <v>0.00124844</v>
      </c>
      <c r="R67" s="52" t="n">
        <v>0.00124844</v>
      </c>
      <c r="S67" s="7" t="n">
        <v>0</v>
      </c>
      <c r="T67" s="52" t="n">
        <v>0.00873908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52" t="n">
        <v>0.00124844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52" t="n">
        <v>0.00124844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7" t="n">
        <v>0</v>
      </c>
    </row>
    <row r="68">
      <c r="A68" s="41" t="inlineStr">
        <is>
          <t>TOP24</t>
        </is>
      </c>
      <c r="B68" s="41" t="inlineStr">
        <is>
          <t>BIN143:OTP_SVT_PLL1</t>
        </is>
      </c>
      <c r="C68" s="41" t="n">
        <v>143</v>
      </c>
      <c r="D68" s="41" t="inlineStr">
        <is>
          <t>OTP_SVT_PLL1</t>
        </is>
      </c>
      <c r="E68" s="41" t="inlineStr">
        <is>
          <t>0.9 V / 8A</t>
        </is>
      </c>
      <c r="F68" s="41" t="inlineStr">
        <is>
          <t>OTP</t>
        </is>
      </c>
      <c r="G68" s="41" t="inlineStr">
        <is>
          <t>OTP</t>
        </is>
      </c>
      <c r="H68" s="41" t="n">
        <v>10</v>
      </c>
      <c r="I68" s="42" t="n">
        <v>0.00024969</v>
      </c>
      <c r="J68" s="41" t="n">
        <v>0</v>
      </c>
      <c r="K68" s="41" t="n">
        <v>1</v>
      </c>
      <c r="L68" s="42" t="n">
        <v>0.01248439450686642</v>
      </c>
      <c r="M68" s="7" t="n">
        <v>0.00019207</v>
      </c>
      <c r="N68" s="7" t="n">
        <v>0.00038414</v>
      </c>
      <c r="O68" s="7" t="n">
        <v>0</v>
      </c>
      <c r="P68" s="7" t="n">
        <v>0</v>
      </c>
      <c r="Q68" s="7" t="n">
        <v>0</v>
      </c>
      <c r="R68" s="52" t="n">
        <v>0.01248439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</row>
    <row r="69">
      <c r="A69" s="35" t="inlineStr">
        <is>
          <t>TOP25</t>
        </is>
      </c>
      <c r="B69" s="35" t="inlineStr">
        <is>
          <t>BIN83:PIF_LDO</t>
        </is>
      </c>
      <c r="C69" s="35" t="n">
        <v>83</v>
      </c>
      <c r="D69" s="35" t="inlineStr">
        <is>
          <t>PIF_LDO</t>
        </is>
      </c>
      <c r="E69" s="35" t="inlineStr">
        <is>
          <t>0.9 V / 8A</t>
        </is>
      </c>
      <c r="F69" s="35" t="inlineStr">
        <is>
          <t>PIF</t>
        </is>
      </c>
      <c r="G69" s="35" t="inlineStr">
        <is>
          <t>SD</t>
        </is>
      </c>
      <c r="H69" s="35" t="n">
        <v>9</v>
      </c>
      <c r="I69" s="36" t="n">
        <v>0.00022472</v>
      </c>
      <c r="J69" s="35" t="n">
        <v>0</v>
      </c>
      <c r="K69" s="35" t="n">
        <v>7</v>
      </c>
      <c r="L69" s="36" t="n">
        <v>0.003745318352059925</v>
      </c>
      <c r="M69" s="7" t="n">
        <v>0.00021127</v>
      </c>
      <c r="N69" s="7" t="n">
        <v>0.00042254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52" t="n">
        <v>0.00124844</v>
      </c>
      <c r="AN69" s="7" t="n">
        <v>0</v>
      </c>
      <c r="AO69" s="7" t="n">
        <v>0</v>
      </c>
      <c r="AP69" s="52" t="n">
        <v>0.00124844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52" t="n">
        <v>0.00124844</v>
      </c>
      <c r="AW69" s="7" t="n">
        <v>0</v>
      </c>
      <c r="AX69" s="7" t="n">
        <v>0</v>
      </c>
      <c r="AY69" s="7" t="n">
        <v>0</v>
      </c>
      <c r="AZ69" s="7" t="n">
        <v>0</v>
      </c>
      <c r="BA69" s="52" t="n">
        <v>0.00374532</v>
      </c>
      <c r="BB69" s="7" t="n">
        <v>0</v>
      </c>
      <c r="BC69" s="52" t="n">
        <v>0.00124844</v>
      </c>
      <c r="BD69" s="52" t="n">
        <v>0.00124844</v>
      </c>
      <c r="BE69" s="7" t="n">
        <v>0</v>
      </c>
      <c r="BF69" s="7" t="n">
        <v>0</v>
      </c>
      <c r="BG69" s="7" t="n">
        <v>0</v>
      </c>
      <c r="BH69" s="7" t="n">
        <v>0</v>
      </c>
      <c r="BI69" s="52" t="n">
        <v>0.00124844</v>
      </c>
      <c r="BJ69" s="7" t="n">
        <v>0</v>
      </c>
      <c r="BK69" s="7" t="n">
        <v>0</v>
      </c>
      <c r="BL69" s="7" t="n">
        <v>0</v>
      </c>
    </row>
    <row r="70">
      <c r="A70" s="43" t="inlineStr">
        <is>
          <t>TOP26</t>
        </is>
      </c>
      <c r="B70" s="43" t="inlineStr">
        <is>
          <t>BIN18:SAF_mode3_intl_2111080219_HV</t>
        </is>
      </c>
      <c r="C70" s="43" t="n">
        <v>18</v>
      </c>
      <c r="D70" s="43" t="inlineStr">
        <is>
          <t>SAF_mode3_intl_2111080219_HV</t>
        </is>
      </c>
      <c r="E70" s="43" t="inlineStr">
        <is>
          <t>0.99 V / 8A</t>
        </is>
      </c>
      <c r="F70" s="43" t="inlineStr">
        <is>
          <t>SAF</t>
        </is>
      </c>
      <c r="G70" s="43" t="inlineStr">
        <is>
          <t>SCAN</t>
        </is>
      </c>
      <c r="H70" s="43" t="n">
        <v>7</v>
      </c>
      <c r="I70" s="44" t="n">
        <v>0.00017478</v>
      </c>
      <c r="J70" s="43" t="n">
        <v>0</v>
      </c>
      <c r="K70" s="43" t="n">
        <v>6</v>
      </c>
      <c r="L70" s="44" t="n">
        <v>0.002496878901373283</v>
      </c>
      <c r="M70" s="7" t="n">
        <v>0.00021127</v>
      </c>
      <c r="N70" s="7" t="n">
        <v>0.00042254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52" t="n">
        <v>0.00124844</v>
      </c>
      <c r="Z70" s="52" t="n">
        <v>0.00124844</v>
      </c>
      <c r="AA70" s="7" t="n">
        <v>0</v>
      </c>
      <c r="AB70" s="7" t="n">
        <v>0</v>
      </c>
      <c r="AC70" s="7" t="n">
        <v>0</v>
      </c>
      <c r="AD70" s="52" t="n">
        <v>0.00249688</v>
      </c>
      <c r="AE70" s="7" t="n">
        <v>0</v>
      </c>
      <c r="AF70" s="52" t="n">
        <v>0.00124844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52" t="n">
        <v>0.00124844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52" t="n">
        <v>0.00124844</v>
      </c>
      <c r="BJ70" s="7" t="n">
        <v>0</v>
      </c>
      <c r="BK70" s="7" t="n">
        <v>0</v>
      </c>
      <c r="BL70" s="7" t="n">
        <v>0</v>
      </c>
    </row>
    <row r="71">
      <c r="A71" s="56" t="inlineStr">
        <is>
          <t>TOP27</t>
        </is>
      </c>
      <c r="B71" s="56" t="inlineStr">
        <is>
          <t>BIN142:SVT_PLLDDR1</t>
        </is>
      </c>
      <c r="C71" s="56" t="n">
        <v>142</v>
      </c>
      <c r="D71" s="56" t="inlineStr">
        <is>
          <t>SVT_PLLDDR1</t>
        </is>
      </c>
      <c r="E71" s="56" t="inlineStr">
        <is>
          <t>0.9 V / 8A</t>
        </is>
      </c>
      <c r="F71" s="56" t="inlineStr">
        <is>
          <t>SVT</t>
        </is>
      </c>
      <c r="G71" s="56" t="inlineStr">
        <is>
          <t>HVS/SVT</t>
        </is>
      </c>
      <c r="H71" s="56" t="n">
        <v>7</v>
      </c>
      <c r="I71" s="57" t="n">
        <v>0.00017478</v>
      </c>
      <c r="J71" s="56" t="n">
        <v>0</v>
      </c>
      <c r="K71" s="56" t="n">
        <v>7</v>
      </c>
      <c r="L71" s="57" t="n">
        <v>0.001248439450686642</v>
      </c>
      <c r="M71" s="7" t="n">
        <v>0.00015365</v>
      </c>
      <c r="N71" s="7" t="n">
        <v>0.0003073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52" t="n">
        <v>0.00124844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52" t="n">
        <v>0.00124844</v>
      </c>
      <c r="AC71" s="52" t="n">
        <v>0.00124844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52" t="n">
        <v>0.00124844</v>
      </c>
      <c r="BD71" s="7" t="n">
        <v>0</v>
      </c>
      <c r="BE71" s="52" t="n">
        <v>0.00124844</v>
      </c>
      <c r="BF71" s="7" t="n">
        <v>0</v>
      </c>
      <c r="BG71" s="7" t="n">
        <v>0</v>
      </c>
      <c r="BH71" s="7" t="n">
        <v>0</v>
      </c>
      <c r="BI71" s="7" t="n">
        <v>0</v>
      </c>
      <c r="BJ71" s="52" t="n">
        <v>0.00124844</v>
      </c>
      <c r="BK71" s="7" t="n">
        <v>0</v>
      </c>
      <c r="BL71" s="52" t="n">
        <v>0.00124844</v>
      </c>
    </row>
    <row r="72">
      <c r="A72" s="43" t="inlineStr">
        <is>
          <t>TOP28</t>
        </is>
      </c>
      <c r="B72" s="43" t="inlineStr">
        <is>
          <t>BIN19:BF_mode0_spc20_comp_211222170524</t>
        </is>
      </c>
      <c r="C72" s="43" t="n">
        <v>19</v>
      </c>
      <c r="D72" s="43" t="inlineStr">
        <is>
          <t>BF_mode0_spc20_comp_211222170524</t>
        </is>
      </c>
      <c r="E72" s="43" t="inlineStr">
        <is>
          <t>0.9 V / 8A</t>
        </is>
      </c>
      <c r="F72" s="43" t="inlineStr">
        <is>
          <t>BF</t>
        </is>
      </c>
      <c r="G72" s="43" t="inlineStr">
        <is>
          <t>SCAN</t>
        </is>
      </c>
      <c r="H72" s="43" t="n">
        <v>6</v>
      </c>
      <c r="I72" s="44" t="n">
        <v>0.00014981</v>
      </c>
      <c r="J72" s="43" t="n">
        <v>0</v>
      </c>
      <c r="K72" s="43" t="n">
        <v>6</v>
      </c>
      <c r="L72" s="44" t="n">
        <v>0.001248439450686642</v>
      </c>
      <c r="M72" s="7" t="n">
        <v>0.00011524</v>
      </c>
      <c r="N72" s="7" t="n">
        <v>0.00023048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52" t="n">
        <v>0.00124844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52" t="n">
        <v>0.00124844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52" t="n">
        <v>0.00124844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52" t="n">
        <v>0.00124844</v>
      </c>
      <c r="AY72" s="7" t="n">
        <v>0</v>
      </c>
      <c r="AZ72" s="52" t="n">
        <v>0.00124844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52" t="n">
        <v>0.00124844</v>
      </c>
    </row>
    <row r="73">
      <c r="A73" s="43" t="inlineStr">
        <is>
          <t>TOP29</t>
        </is>
      </c>
      <c r="B73" s="43" t="inlineStr">
        <is>
          <t>BIN154:SAF_mode0_ca_comp_220207185740_HV</t>
        </is>
      </c>
      <c r="C73" s="43" t="n">
        <v>154</v>
      </c>
      <c r="D73" s="43" t="inlineStr">
        <is>
          <t>SAF_mode0_ca_comp_220207185740_HV</t>
        </is>
      </c>
      <c r="E73" s="43" t="inlineStr">
        <is>
          <t>0.99 V / 8A</t>
        </is>
      </c>
      <c r="F73" s="43" t="inlineStr">
        <is>
          <t>SAF</t>
        </is>
      </c>
      <c r="G73" s="43" t="inlineStr">
        <is>
          <t>SCAN</t>
        </is>
      </c>
      <c r="H73" s="43" t="n">
        <v>6</v>
      </c>
      <c r="I73" s="44" t="n">
        <v>0.00014981</v>
      </c>
      <c r="J73" s="43" t="n">
        <v>0</v>
      </c>
      <c r="K73" s="43" t="n">
        <v>6</v>
      </c>
      <c r="L73" s="44" t="n">
        <v>0.001248439450686642</v>
      </c>
      <c r="M73" s="7" t="n">
        <v>0.00017286</v>
      </c>
      <c r="N73" s="7" t="n">
        <v>0.00034572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52" t="n">
        <v>0.00124844</v>
      </c>
      <c r="AF73" s="52" t="n">
        <v>0.00124844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52" t="n">
        <v>0.00124844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52" t="n">
        <v>0.00124844</v>
      </c>
      <c r="AX73" s="7" t="n">
        <v>0</v>
      </c>
      <c r="AY73" s="52" t="n">
        <v>0.00124844</v>
      </c>
      <c r="AZ73" s="52" t="n">
        <v>0.00124844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</row>
    <row r="74">
      <c r="A74" s="43" t="inlineStr">
        <is>
          <t>TOP30</t>
        </is>
      </c>
      <c r="B74" s="43" t="inlineStr">
        <is>
          <t>BIN25:TDF_mode1_only_vby1_occ_sh20_comp_220108120652_LV</t>
        </is>
      </c>
      <c r="C74" s="43" t="n">
        <v>25</v>
      </c>
      <c r="D74" s="43" t="inlineStr">
        <is>
          <t>TDF_mode1_only_vby1_occ_sh20_comp_220108120652_LV</t>
        </is>
      </c>
      <c r="E74" s="43" t="inlineStr">
        <is>
          <t>0.81 V / 8A</t>
        </is>
      </c>
      <c r="F74" s="43" t="inlineStr">
        <is>
          <t>TDF_LV</t>
        </is>
      </c>
      <c r="G74" s="43" t="inlineStr">
        <is>
          <t>SCAN</t>
        </is>
      </c>
      <c r="H74" s="43" t="n">
        <v>6</v>
      </c>
      <c r="I74" s="44" t="n">
        <v>0.00014981</v>
      </c>
      <c r="J74" s="43" t="n">
        <v>0</v>
      </c>
      <c r="K74" s="43" t="n">
        <v>5</v>
      </c>
      <c r="L74" s="44" t="n">
        <v>0.002496878901373283</v>
      </c>
      <c r="M74" s="7" t="n">
        <v>0.00021127</v>
      </c>
      <c r="N74" s="7" t="n">
        <v>0.00042254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52" t="n">
        <v>0.00124844</v>
      </c>
      <c r="AB74" s="7" t="n">
        <v>0</v>
      </c>
      <c r="AC74" s="7" t="n">
        <v>0</v>
      </c>
      <c r="AD74" s="7" t="n">
        <v>0</v>
      </c>
      <c r="AE74" s="52" t="n">
        <v>0.00124844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52" t="n">
        <v>0.00124844</v>
      </c>
      <c r="AZ74" s="52" t="n">
        <v>0.00249688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52" t="n">
        <v>0.00124844</v>
      </c>
      <c r="BJ74" s="7" t="n">
        <v>0</v>
      </c>
      <c r="BK74" s="7" t="n">
        <v>0</v>
      </c>
      <c r="BL74" s="7" t="n">
        <v>0</v>
      </c>
    </row>
    <row r="75">
      <c r="A75" s="56" t="inlineStr">
        <is>
          <t>TOP31</t>
        </is>
      </c>
      <c r="B75" s="56" t="inlineStr">
        <is>
          <t>BIN141:Read_SVT_GPIO</t>
        </is>
      </c>
      <c r="C75" s="56" t="n">
        <v>141</v>
      </c>
      <c r="D75" s="56" t="inlineStr">
        <is>
          <t>Read_SVT_GPIO</t>
        </is>
      </c>
      <c r="E75" s="56" t="inlineStr">
        <is>
          <t xml:space="preserve">0.99 V / 8A
0.9 V / </t>
        </is>
      </c>
      <c r="F75" s="56" t="inlineStr">
        <is>
          <t>SVT</t>
        </is>
      </c>
      <c r="G75" s="56" t="inlineStr">
        <is>
          <t>HVS/SVT</t>
        </is>
      </c>
      <c r="H75" s="56" t="n">
        <v>5</v>
      </c>
      <c r="I75" s="57" t="n">
        <v>0.00012484</v>
      </c>
      <c r="J75" s="56" t="n">
        <v>0</v>
      </c>
      <c r="K75" s="56" t="n">
        <v>4</v>
      </c>
      <c r="L75" s="57" t="n">
        <v>0.002496878901373283</v>
      </c>
      <c r="M75" s="7" t="n">
        <v>0.00011524</v>
      </c>
      <c r="N75" s="7" t="n">
        <v>0.00023048</v>
      </c>
      <c r="O75" s="7" t="n">
        <v>0</v>
      </c>
      <c r="P75" s="7" t="n">
        <v>0</v>
      </c>
      <c r="Q75" s="7" t="n">
        <v>0</v>
      </c>
      <c r="R75" s="52" t="n">
        <v>0.00124844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52" t="n">
        <v>0.00124844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52" t="n">
        <v>0.00124844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52" t="n">
        <v>0.00249688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</row>
    <row r="76">
      <c r="A76" s="35" t="inlineStr">
        <is>
          <t>TOP32</t>
        </is>
      </c>
      <c r="B76" s="35" t="inlineStr">
        <is>
          <t>BIN115:PLLSCPUA_CP01_APP</t>
        </is>
      </c>
      <c r="C76" s="35" t="n">
        <v>115</v>
      </c>
      <c r="D76" s="35" t="inlineStr">
        <is>
          <t>PLLSCPUA_CP01_APP</t>
        </is>
      </c>
      <c r="E76" s="35" t="inlineStr">
        <is>
          <t>0.9 V / 8A</t>
        </is>
      </c>
      <c r="F76" s="35" t="inlineStr">
        <is>
          <t>PLL</t>
        </is>
      </c>
      <c r="G76" s="35" t="inlineStr">
        <is>
          <t>SD</t>
        </is>
      </c>
      <c r="H76" s="35" t="n">
        <v>5</v>
      </c>
      <c r="I76" s="36" t="n">
        <v>0.00012484</v>
      </c>
      <c r="J76" s="35" t="n">
        <v>0</v>
      </c>
      <c r="K76" s="35" t="n">
        <v>2</v>
      </c>
      <c r="L76" s="36" t="n">
        <v>0.004993757802746567</v>
      </c>
      <c r="M76" s="7" t="n">
        <v>9.603e-05</v>
      </c>
      <c r="N76" s="7" t="n">
        <v>0.00019206</v>
      </c>
      <c r="O76" s="7" t="n">
        <v>0</v>
      </c>
      <c r="P76" s="52" t="n">
        <v>0.00124844</v>
      </c>
      <c r="Q76" s="7" t="n">
        <v>0</v>
      </c>
      <c r="R76" s="52" t="n">
        <v>0.00499376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</row>
    <row r="77">
      <c r="A77" s="35" t="inlineStr">
        <is>
          <t>TOP33</t>
        </is>
      </c>
      <c r="B77" s="35" t="inlineStr">
        <is>
          <t>BIN85:PIF_CML</t>
        </is>
      </c>
      <c r="C77" s="35" t="n">
        <v>85</v>
      </c>
      <c r="D77" s="35" t="inlineStr">
        <is>
          <t>PIF_CML</t>
        </is>
      </c>
      <c r="E77" s="35" t="inlineStr">
        <is>
          <t>0.9 V / 8A</t>
        </is>
      </c>
      <c r="F77" s="35" t="inlineStr">
        <is>
          <t>PIF</t>
        </is>
      </c>
      <c r="G77" s="35" t="inlineStr">
        <is>
          <t>SD</t>
        </is>
      </c>
      <c r="H77" s="35" t="n">
        <v>4</v>
      </c>
      <c r="I77" s="36" t="n">
        <v>9.988e-05</v>
      </c>
      <c r="J77" s="35" t="n">
        <v>0</v>
      </c>
      <c r="K77" s="35" t="n">
        <v>4</v>
      </c>
      <c r="L77" s="36" t="n">
        <v>0.001248439450686642</v>
      </c>
      <c r="M77" s="7" t="n">
        <v>0.00059541</v>
      </c>
      <c r="N77" s="7" t="n">
        <v>0.00119082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52" t="n">
        <v>0.00124844</v>
      </c>
      <c r="AZ77" s="7" t="n">
        <v>0</v>
      </c>
      <c r="BA77" s="7" t="n">
        <v>0</v>
      </c>
      <c r="BB77" s="7" t="n">
        <v>0</v>
      </c>
      <c r="BC77" s="7" t="n">
        <v>0</v>
      </c>
      <c r="BD77" s="52" t="n">
        <v>0.00124844</v>
      </c>
      <c r="BE77" s="7" t="n">
        <v>0</v>
      </c>
      <c r="BF77" s="7" t="n">
        <v>0</v>
      </c>
      <c r="BG77" s="7" t="n">
        <v>0</v>
      </c>
      <c r="BH77" s="52" t="n">
        <v>0.00124844</v>
      </c>
      <c r="BI77" s="7" t="n">
        <v>0</v>
      </c>
      <c r="BJ77" s="52" t="n">
        <v>0.00124844</v>
      </c>
      <c r="BK77" s="7" t="n">
        <v>0</v>
      </c>
      <c r="BL77" s="7" t="n">
        <v>0</v>
      </c>
    </row>
    <row r="78">
      <c r="A78" s="35" t="inlineStr">
        <is>
          <t>TOP34</t>
        </is>
      </c>
      <c r="B78" s="35" t="inlineStr">
        <is>
          <t>BIN75:DDR_OCDN_DC1</t>
        </is>
      </c>
      <c r="C78" s="35" t="n">
        <v>75</v>
      </c>
      <c r="D78" s="35" t="inlineStr">
        <is>
          <t>DDR_OCDN_DC1</t>
        </is>
      </c>
      <c r="E78" s="35" t="inlineStr">
        <is>
          <t>0.9 V / 8A</t>
        </is>
      </c>
      <c r="F78" s="35" t="inlineStr">
        <is>
          <t>DDR</t>
        </is>
      </c>
      <c r="G78" s="35" t="inlineStr">
        <is>
          <t>SD</t>
        </is>
      </c>
      <c r="H78" s="35" t="n">
        <v>4</v>
      </c>
      <c r="I78" s="36" t="n">
        <v>9.988e-05</v>
      </c>
      <c r="J78" s="35" t="n">
        <v>0</v>
      </c>
      <c r="K78" s="35" t="n">
        <v>4</v>
      </c>
      <c r="L78" s="36" t="n">
        <v>0.001248439450686642</v>
      </c>
      <c r="M78" s="7" t="n">
        <v>9.603e-05</v>
      </c>
      <c r="N78" s="7" t="n">
        <v>0.00019206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52" t="n">
        <v>0.00124844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52" t="n">
        <v>0.00124844</v>
      </c>
      <c r="AS78" s="52" t="n">
        <v>0.00124844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52" t="n">
        <v>0.00124844</v>
      </c>
    </row>
    <row r="79">
      <c r="A79" s="56" t="inlineStr">
        <is>
          <t>TOP35</t>
        </is>
      </c>
      <c r="B79" s="56" t="inlineStr">
        <is>
          <t>BIN150:Read_SVT_PLL3</t>
        </is>
      </c>
      <c r="C79" s="56" t="n">
        <v>150</v>
      </c>
      <c r="D79" s="56" t="inlineStr">
        <is>
          <t>Read_SVT_PLL3</t>
        </is>
      </c>
      <c r="E79" s="56" t="inlineStr">
        <is>
          <t xml:space="preserve">0.99 V / 8A
0.9 V / </t>
        </is>
      </c>
      <c r="F79" s="56" t="inlineStr">
        <is>
          <t>SVT</t>
        </is>
      </c>
      <c r="G79" s="56" t="inlineStr">
        <is>
          <t>HVS/SVT</t>
        </is>
      </c>
      <c r="H79" s="56" t="n">
        <v>3</v>
      </c>
      <c r="I79" s="57" t="n">
        <v>7.491e-05</v>
      </c>
      <c r="J79" s="56" t="n">
        <v>0</v>
      </c>
      <c r="K79" s="56" t="n">
        <v>2</v>
      </c>
      <c r="L79" s="57" t="n">
        <v>0.002496878901373283</v>
      </c>
      <c r="M79" s="7" t="n">
        <v>5.762e-05</v>
      </c>
      <c r="N79" s="7" t="n">
        <v>0.00011524</v>
      </c>
      <c r="O79" s="7" t="n">
        <v>0</v>
      </c>
      <c r="P79" s="52" t="n">
        <v>0.00124844</v>
      </c>
      <c r="Q79" s="7" t="n">
        <v>0</v>
      </c>
      <c r="R79" s="52" t="n">
        <v>0.00249688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</row>
    <row r="80">
      <c r="A80" s="41" t="inlineStr">
        <is>
          <t>TOP36</t>
        </is>
      </c>
      <c r="B80" s="41" t="inlineStr">
        <is>
          <t>BIN200:OTP_HVS</t>
        </is>
      </c>
      <c r="C80" s="41" t="n">
        <v>200</v>
      </c>
      <c r="D80" s="41" t="inlineStr">
        <is>
          <t>OTP_HVS</t>
        </is>
      </c>
      <c r="E80" s="41" t="inlineStr">
        <is>
          <t>0.9 V / 8A</t>
        </is>
      </c>
      <c r="F80" s="41" t="inlineStr">
        <is>
          <t>OTP</t>
        </is>
      </c>
      <c r="G80" s="41" t="inlineStr">
        <is>
          <t>OTP</t>
        </is>
      </c>
      <c r="H80" s="41" t="n">
        <v>3</v>
      </c>
      <c r="I80" s="42" t="n">
        <v>7.491e-05</v>
      </c>
      <c r="J80" s="41" t="n">
        <v>0</v>
      </c>
      <c r="K80" s="41" t="n">
        <v>3</v>
      </c>
      <c r="L80" s="42" t="n">
        <v>0.001248439450686642</v>
      </c>
      <c r="M80" s="7" t="n">
        <v>7.682999999999999e-05</v>
      </c>
      <c r="N80" s="7" t="n">
        <v>0.00015366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52" t="n">
        <v>0.00124844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52" t="n">
        <v>0.00124844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52" t="n">
        <v>0.00124844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</row>
    <row r="81">
      <c r="A81" s="35" t="inlineStr">
        <is>
          <t>TOP37</t>
        </is>
      </c>
      <c r="B81" s="35" t="inlineStr">
        <is>
          <t>BIN86:PIF_PP</t>
        </is>
      </c>
      <c r="C81" s="35" t="n">
        <v>86</v>
      </c>
      <c r="D81" s="35" t="inlineStr">
        <is>
          <t>PIF_PP</t>
        </is>
      </c>
      <c r="E81" s="35" t="inlineStr">
        <is>
          <t>0.9 V / 8A</t>
        </is>
      </c>
      <c r="F81" s="35" t="inlineStr">
        <is>
          <t>PIF</t>
        </is>
      </c>
      <c r="G81" s="35" t="inlineStr">
        <is>
          <t>SD</t>
        </is>
      </c>
      <c r="H81" s="35" t="n">
        <v>3</v>
      </c>
      <c r="I81" s="36" t="n">
        <v>7.491e-05</v>
      </c>
      <c r="J81" s="35" t="n">
        <v>0</v>
      </c>
      <c r="K81" s="35" t="n">
        <v>0</v>
      </c>
      <c r="L81" s="36" t="n">
        <v>0.001248439450686642</v>
      </c>
      <c r="M81" s="7" t="n">
        <v>0.00245847</v>
      </c>
      <c r="N81" s="7" t="n">
        <v>0.00491694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0.00124844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0.00124844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0.00124844</v>
      </c>
      <c r="BL81" s="7" t="n">
        <v>0</v>
      </c>
    </row>
    <row r="82">
      <c r="A82" s="35" t="inlineStr">
        <is>
          <t>TOP38</t>
        </is>
      </c>
      <c r="B82" s="35" t="inlineStr">
        <is>
          <t>BIN89:PIF_RX_LDO</t>
        </is>
      </c>
      <c r="C82" s="35" t="n">
        <v>89</v>
      </c>
      <c r="D82" s="35" t="inlineStr">
        <is>
          <t>PIF_RX_LDO</t>
        </is>
      </c>
      <c r="E82" s="35" t="inlineStr">
        <is>
          <t>0.9 V / 8A</t>
        </is>
      </c>
      <c r="F82" s="35" t="inlineStr">
        <is>
          <t>LDO</t>
        </is>
      </c>
      <c r="G82" s="35" t="inlineStr">
        <is>
          <t>SD</t>
        </is>
      </c>
      <c r="H82" s="35" t="n">
        <v>3</v>
      </c>
      <c r="I82" s="36" t="n">
        <v>7.491e-05</v>
      </c>
      <c r="J82" s="35" t="n">
        <v>0</v>
      </c>
      <c r="K82" s="35" t="n">
        <v>3</v>
      </c>
      <c r="L82" s="36" t="n">
        <v>0.001248439450686642</v>
      </c>
      <c r="M82" s="7" t="n">
        <v>5.762e-05</v>
      </c>
      <c r="N82" s="7" t="n">
        <v>0.00011524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52" t="n">
        <v>0.00124844</v>
      </c>
      <c r="BA82" s="7" t="n">
        <v>0</v>
      </c>
      <c r="BB82" s="7" t="n">
        <v>0</v>
      </c>
      <c r="BC82" s="7" t="n">
        <v>0</v>
      </c>
      <c r="BD82" s="7" t="n">
        <v>0</v>
      </c>
      <c r="BE82" s="52" t="n">
        <v>0.00124844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52" t="n">
        <v>0.00124844</v>
      </c>
    </row>
    <row r="83">
      <c r="A83" s="43" t="inlineStr">
        <is>
          <t>TOP39</t>
        </is>
      </c>
      <c r="B83" s="43" t="inlineStr">
        <is>
          <t>BIN21:BF_mode2_comp_2111080207</t>
        </is>
      </c>
      <c r="C83" s="43" t="n">
        <v>21</v>
      </c>
      <c r="D83" s="43" t="inlineStr">
        <is>
          <t>BF_mode2_comp_2111080207</t>
        </is>
      </c>
      <c r="E83" s="43" t="inlineStr">
        <is>
          <t>0.9 V / 8A</t>
        </is>
      </c>
      <c r="F83" s="43" t="inlineStr">
        <is>
          <t>BF</t>
        </is>
      </c>
      <c r="G83" s="43" t="inlineStr">
        <is>
          <t>SCAN</t>
        </is>
      </c>
      <c r="H83" s="43" t="n">
        <v>3</v>
      </c>
      <c r="I83" s="44" t="n">
        <v>7.491e-05</v>
      </c>
      <c r="J83" s="43" t="n">
        <v>0</v>
      </c>
      <c r="K83" s="43" t="n">
        <v>3</v>
      </c>
      <c r="L83" s="44" t="n">
        <v>0.001248439450686642</v>
      </c>
      <c r="M83" s="7" t="n">
        <v>5.762e-05</v>
      </c>
      <c r="N83" s="7" t="n">
        <v>0.00011524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52" t="n">
        <v>0.00124844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52" t="n">
        <v>0.00124844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52" t="n">
        <v>0.00124844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</row>
    <row r="84">
      <c r="A84" s="43" t="inlineStr">
        <is>
          <t>TOP40</t>
        </is>
      </c>
      <c r="B84" s="43" t="inlineStr">
        <is>
          <t>BIN14:SAF_mode1_top100_intl_2111080121_HV</t>
        </is>
      </c>
      <c r="C84" s="43" t="n">
        <v>14</v>
      </c>
      <c r="D84" s="43" t="inlineStr">
        <is>
          <t>SAF_mode1_top100_intl_2111080121_HV</t>
        </is>
      </c>
      <c r="E84" s="43" t="inlineStr">
        <is>
          <t>0.99 V / 8A</t>
        </is>
      </c>
      <c r="F84" s="43" t="inlineStr">
        <is>
          <t>SAF</t>
        </is>
      </c>
      <c r="G84" s="43" t="inlineStr">
        <is>
          <t>SCAN</t>
        </is>
      </c>
      <c r="H84" s="43" t="n">
        <v>3</v>
      </c>
      <c r="I84" s="44" t="n">
        <v>7.491e-05</v>
      </c>
      <c r="J84" s="43" t="n">
        <v>0</v>
      </c>
      <c r="K84" s="43" t="n">
        <v>0</v>
      </c>
      <c r="L84" s="44" t="n">
        <v>0.001248439450686642</v>
      </c>
      <c r="M84" s="7" t="n">
        <v>0.00660713</v>
      </c>
      <c r="N84" s="7" t="n">
        <v>0.01321426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0.00124844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0.00124844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0.00124844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</row>
    <row r="85">
      <c r="A85" s="43" t="inlineStr">
        <is>
          <t>TOP41</t>
        </is>
      </c>
      <c r="B85" s="43" t="inlineStr">
        <is>
          <t>BIN32:TDF_mode1_only_vby1_occ_sh20_comp_220108120652_HV</t>
        </is>
      </c>
      <c r="C85" s="43" t="n">
        <v>32</v>
      </c>
      <c r="D85" s="43" t="inlineStr">
        <is>
          <t>TDF_mode1_only_vby1_occ_sh20_comp_220108120652_HV</t>
        </is>
      </c>
      <c r="E85" s="43" t="inlineStr">
        <is>
          <t>0.99 V / 8A</t>
        </is>
      </c>
      <c r="F85" s="43" t="inlineStr">
        <is>
          <t>TDF_HV</t>
        </is>
      </c>
      <c r="G85" s="43" t="inlineStr">
        <is>
          <t>SCAN</t>
        </is>
      </c>
      <c r="H85" s="43" t="n">
        <v>2</v>
      </c>
      <c r="I85" s="44" t="n">
        <v>4.994e-05</v>
      </c>
      <c r="J85" s="43" t="n">
        <v>0</v>
      </c>
      <c r="K85" s="43" t="n">
        <v>2</v>
      </c>
      <c r="L85" s="44" t="n">
        <v>0.001248439450686642</v>
      </c>
      <c r="M85" s="7" t="n">
        <v>3.841e-05</v>
      </c>
      <c r="N85" s="7" t="n">
        <v>7.682e-05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52" t="n">
        <v>0.00124844</v>
      </c>
      <c r="W85" s="7" t="n">
        <v>0</v>
      </c>
      <c r="X85" s="52" t="n">
        <v>0.00124844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</row>
    <row r="86">
      <c r="A86" s="31" t="inlineStr">
        <is>
          <t>TOP42</t>
        </is>
      </c>
      <c r="B86" s="31" t="inlineStr">
        <is>
          <t>BIN10:OTP_waferinfo</t>
        </is>
      </c>
      <c r="C86" s="31" t="n">
        <v>10</v>
      </c>
      <c r="D86" s="31" t="inlineStr">
        <is>
          <t>OTP_waferinfo</t>
        </is>
      </c>
      <c r="E86" s="31" t="inlineStr">
        <is>
          <t>0.9 V / 8A</t>
        </is>
      </c>
      <c r="F86" s="31" t="inlineStr">
        <is>
          <t>OTHER</t>
        </is>
      </c>
      <c r="G86" s="31" t="inlineStr">
        <is>
          <t>OTHER</t>
        </is>
      </c>
      <c r="H86" s="31" t="n">
        <v>2</v>
      </c>
      <c r="I86" s="32" t="n">
        <v>4.994e-05</v>
      </c>
      <c r="J86" s="31" t="n">
        <v>0</v>
      </c>
      <c r="K86" s="31" t="n">
        <v>2</v>
      </c>
      <c r="L86" s="32" t="n">
        <v>0.001248439450686642</v>
      </c>
      <c r="M86" s="7" t="n">
        <v>3.841e-05</v>
      </c>
      <c r="N86" s="7" t="n">
        <v>7.682e-05</v>
      </c>
      <c r="O86" s="52" t="n">
        <v>0.00124844</v>
      </c>
      <c r="P86" s="7" t="n">
        <v>0</v>
      </c>
      <c r="Q86" s="7" t="n">
        <v>0</v>
      </c>
      <c r="R86" s="52" t="n">
        <v>0.00124844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</row>
    <row r="87">
      <c r="A87" s="56" t="inlineStr">
        <is>
          <t>TOP43</t>
        </is>
      </c>
      <c r="B87" s="56" t="inlineStr">
        <is>
          <t>BIN147:Read_SVT_PLL2</t>
        </is>
      </c>
      <c r="C87" s="56" t="n">
        <v>147</v>
      </c>
      <c r="D87" s="56" t="inlineStr">
        <is>
          <t>Read_SVT_PLL2</t>
        </is>
      </c>
      <c r="E87" s="56" t="inlineStr">
        <is>
          <t xml:space="preserve">0.99 V / 8A
0.9 V / </t>
        </is>
      </c>
      <c r="F87" s="56" t="inlineStr">
        <is>
          <t>SVT</t>
        </is>
      </c>
      <c r="G87" s="56" t="inlineStr">
        <is>
          <t>HVS/SVT</t>
        </is>
      </c>
      <c r="H87" s="56" t="n">
        <v>2</v>
      </c>
      <c r="I87" s="57" t="n">
        <v>4.994e-05</v>
      </c>
      <c r="J87" s="56" t="n">
        <v>0</v>
      </c>
      <c r="K87" s="56" t="n">
        <v>2</v>
      </c>
      <c r="L87" s="57" t="n">
        <v>0.001248439450686642</v>
      </c>
      <c r="M87" s="7" t="n">
        <v>3.841e-05</v>
      </c>
      <c r="N87" s="7" t="n">
        <v>7.682e-05</v>
      </c>
      <c r="O87" s="7" t="n">
        <v>0</v>
      </c>
      <c r="P87" s="52" t="n">
        <v>0.00124844</v>
      </c>
      <c r="Q87" s="7" t="n">
        <v>0</v>
      </c>
      <c r="R87" s="52" t="n">
        <v>0.00124844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</row>
    <row r="88">
      <c r="A88" s="35" t="inlineStr">
        <is>
          <t>TOP44</t>
        </is>
      </c>
      <c r="B88" s="35" t="inlineStr">
        <is>
          <t>BIN66:GPIO_05_GPI_ReadL</t>
        </is>
      </c>
      <c r="C88" s="35" t="n">
        <v>66</v>
      </c>
      <c r="D88" s="35" t="inlineStr">
        <is>
          <t>GPIO_05_GPI_ReadL</t>
        </is>
      </c>
      <c r="E88" s="35" t="inlineStr">
        <is>
          <t>0.9 V / 8A</t>
        </is>
      </c>
      <c r="F88" s="35" t="inlineStr">
        <is>
          <t>GPIO</t>
        </is>
      </c>
      <c r="G88" s="35" t="inlineStr">
        <is>
          <t>SD</t>
        </is>
      </c>
      <c r="H88" s="35" t="n">
        <v>2</v>
      </c>
      <c r="I88" s="36" t="n">
        <v>4.994e-05</v>
      </c>
      <c r="J88" s="35" t="n">
        <v>0</v>
      </c>
      <c r="K88" s="35" t="n">
        <v>2</v>
      </c>
      <c r="L88" s="36" t="n">
        <v>0.001248439450686642</v>
      </c>
      <c r="M88" s="7" t="n">
        <v>3.841e-05</v>
      </c>
      <c r="N88" s="7" t="n">
        <v>7.682e-05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52" t="n">
        <v>0.00124844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52" t="n">
        <v>0.00124844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</row>
    <row r="89">
      <c r="A89" s="35" t="inlineStr">
        <is>
          <t>TOP45</t>
        </is>
      </c>
      <c r="B89" s="35" t="inlineStr">
        <is>
          <t>BIN57:self_test_MP_450</t>
        </is>
      </c>
      <c r="C89" s="35" t="n">
        <v>57</v>
      </c>
      <c r="D89" s="35" t="inlineStr">
        <is>
          <t>self_test_MP_450</t>
        </is>
      </c>
      <c r="E89" s="35" t="inlineStr">
        <is>
          <t>0.9 V / 8A</t>
        </is>
      </c>
      <c r="F89" s="35" t="inlineStr">
        <is>
          <t>DIC</t>
        </is>
      </c>
      <c r="G89" s="35" t="inlineStr">
        <is>
          <t>DIC</t>
        </is>
      </c>
      <c r="H89" s="35" t="n">
        <v>2</v>
      </c>
      <c r="I89" s="36" t="n">
        <v>4.994e-05</v>
      </c>
      <c r="J89" s="35" t="n">
        <v>0</v>
      </c>
      <c r="K89" s="35" t="n">
        <v>2</v>
      </c>
      <c r="L89" s="36" t="n">
        <v>0.001248439450686642</v>
      </c>
      <c r="M89" s="7" t="n">
        <v>7.682999999999999e-05</v>
      </c>
      <c r="N89" s="7" t="n">
        <v>0.00015366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52" t="n">
        <v>0.00124844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52" t="n">
        <v>0.00124844</v>
      </c>
    </row>
    <row r="90">
      <c r="A90" s="43" t="inlineStr">
        <is>
          <t>TOP46</t>
        </is>
      </c>
      <c r="B90" s="43" t="inlineStr">
        <is>
          <t>BIN31:TDF_mode1_wo_vby1_occ_dnr_lp25_stage1_25_g5_spc20_comp_220110132151_HV</t>
        </is>
      </c>
      <c r="C90" s="43" t="n">
        <v>31</v>
      </c>
      <c r="D90" s="43" t="inlineStr">
        <is>
          <t>TDF_mode1_wo_vby1_occ_dnr_lp25_stage1_25_g5_spc20_comp_220110132151_HV</t>
        </is>
      </c>
      <c r="E90" s="43" t="inlineStr">
        <is>
          <t>0.99 V / 8A</t>
        </is>
      </c>
      <c r="F90" s="43" t="inlineStr">
        <is>
          <t>TDF_HV</t>
        </is>
      </c>
      <c r="G90" s="43" t="inlineStr">
        <is>
          <t>SCAN</t>
        </is>
      </c>
      <c r="H90" s="43" t="n">
        <v>2</v>
      </c>
      <c r="I90" s="44" t="n">
        <v>4.994e-05</v>
      </c>
      <c r="J90" s="43" t="n">
        <v>0</v>
      </c>
      <c r="K90" s="43" t="n">
        <v>1</v>
      </c>
      <c r="L90" s="44" t="n">
        <v>0.002496878901373283</v>
      </c>
      <c r="M90" s="7" t="n">
        <v>3.841e-05</v>
      </c>
      <c r="N90" s="7" t="n">
        <v>7.682e-05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52" t="n">
        <v>0.00249688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</row>
    <row r="91">
      <c r="A91" s="35" t="inlineStr">
        <is>
          <t>TOP47</t>
        </is>
      </c>
      <c r="B91" s="35" t="inlineStr">
        <is>
          <t>BIN79:DDR_OCDN_DC2</t>
        </is>
      </c>
      <c r="C91" s="35" t="n">
        <v>79</v>
      </c>
      <c r="D91" s="35" t="inlineStr">
        <is>
          <t>DDR_OCDN_DC2</t>
        </is>
      </c>
      <c r="E91" s="35" t="inlineStr">
        <is>
          <t>0.9 V / 8A</t>
        </is>
      </c>
      <c r="F91" s="35" t="inlineStr">
        <is>
          <t>DDR</t>
        </is>
      </c>
      <c r="G91" s="35" t="inlineStr">
        <is>
          <t>SD</t>
        </is>
      </c>
      <c r="H91" s="35" t="n">
        <v>2</v>
      </c>
      <c r="I91" s="36" t="n">
        <v>4.994e-05</v>
      </c>
      <c r="J91" s="35" t="n">
        <v>0</v>
      </c>
      <c r="K91" s="35" t="n">
        <v>2</v>
      </c>
      <c r="L91" s="36" t="n">
        <v>0.001248439450686642</v>
      </c>
      <c r="M91" s="7" t="n">
        <v>5.762e-05</v>
      </c>
      <c r="N91" s="7" t="n">
        <v>0.00011524</v>
      </c>
      <c r="O91" s="52" t="n">
        <v>0.00124844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52" t="n">
        <v>0.00124844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</row>
    <row r="92">
      <c r="A92" s="56" t="inlineStr">
        <is>
          <t>TOP48</t>
        </is>
      </c>
      <c r="B92" s="56" t="inlineStr">
        <is>
          <t>BIN145:SVT_PLLDDR2</t>
        </is>
      </c>
      <c r="C92" s="56" t="n">
        <v>145</v>
      </c>
      <c r="D92" s="56" t="inlineStr">
        <is>
          <t>SVT_PLLDDR2</t>
        </is>
      </c>
      <c r="E92" s="56" t="inlineStr">
        <is>
          <t>0.9 V / 8A</t>
        </is>
      </c>
      <c r="F92" s="56" t="inlineStr">
        <is>
          <t>SVT</t>
        </is>
      </c>
      <c r="G92" s="56" t="inlineStr">
        <is>
          <t>HVS/SVT</t>
        </is>
      </c>
      <c r="H92" s="56" t="n">
        <v>2</v>
      </c>
      <c r="I92" s="57" t="n">
        <v>4.994e-05</v>
      </c>
      <c r="J92" s="56" t="n">
        <v>0</v>
      </c>
      <c r="K92" s="56" t="n">
        <v>2</v>
      </c>
      <c r="L92" s="57" t="n">
        <v>0.001248439450686642</v>
      </c>
      <c r="M92" s="7" t="n">
        <v>3.841e-05</v>
      </c>
      <c r="N92" s="7" t="n">
        <v>7.682e-05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52" t="n">
        <v>0.00124844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52" t="n">
        <v>0.00124844</v>
      </c>
      <c r="BJ92" s="7" t="n">
        <v>0</v>
      </c>
      <c r="BK92" s="7" t="n">
        <v>0</v>
      </c>
      <c r="BL92" s="7" t="n">
        <v>0</v>
      </c>
    </row>
    <row r="93">
      <c r="A93" s="35" t="inlineStr">
        <is>
          <t>TOP49</t>
        </is>
      </c>
      <c r="B93" s="35" t="inlineStr">
        <is>
          <t>BIN109:CLK_TRANG_CP01_APP</t>
        </is>
      </c>
      <c r="C93" s="35" t="n">
        <v>109</v>
      </c>
      <c r="D93" s="35" t="inlineStr">
        <is>
          <t>CLK_TRANG_CP01_APP</t>
        </is>
      </c>
      <c r="E93" s="35" t="inlineStr">
        <is>
          <t>0.9 V / 8A</t>
        </is>
      </c>
      <c r="F93" s="35" t="inlineStr">
        <is>
          <t>PLL</t>
        </is>
      </c>
      <c r="G93" s="35" t="inlineStr">
        <is>
          <t>SD</t>
        </is>
      </c>
      <c r="H93" s="35" t="n">
        <v>2</v>
      </c>
      <c r="I93" s="36" t="n">
        <v>4.994e-05</v>
      </c>
      <c r="J93" s="35" t="n">
        <v>0</v>
      </c>
      <c r="K93" s="35" t="n">
        <v>2</v>
      </c>
      <c r="L93" s="36" t="n">
        <v>0.001248439450686642</v>
      </c>
      <c r="M93" s="7" t="n">
        <v>3.841e-05</v>
      </c>
      <c r="N93" s="7" t="n">
        <v>7.682e-05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52" t="n">
        <v>0.00124844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52" t="n">
        <v>0.00124844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</row>
    <row r="94">
      <c r="A94" s="43" t="inlineStr">
        <is>
          <t>TOP50</t>
        </is>
      </c>
      <c r="B94" s="43" t="inlineStr">
        <is>
          <t>BIN30:TDF_mode0_comp_2111072344_HV</t>
        </is>
      </c>
      <c r="C94" s="43" t="n">
        <v>30</v>
      </c>
      <c r="D94" s="43" t="inlineStr">
        <is>
          <t>TDF_mode0_comp_2111072344_HV</t>
        </is>
      </c>
      <c r="E94" s="43" t="inlineStr">
        <is>
          <t>0.99 V / 8A</t>
        </is>
      </c>
      <c r="F94" s="43" t="inlineStr">
        <is>
          <t>TDF_HV</t>
        </is>
      </c>
      <c r="G94" s="43" t="inlineStr">
        <is>
          <t>SCAN</t>
        </is>
      </c>
      <c r="H94" s="43" t="n">
        <v>1</v>
      </c>
      <c r="I94" s="44" t="n">
        <v>2.497e-05</v>
      </c>
      <c r="J94" s="43" t="n">
        <v>0</v>
      </c>
      <c r="K94" s="43" t="n">
        <v>1</v>
      </c>
      <c r="L94" s="44" t="n">
        <v>0.001248439450686642</v>
      </c>
      <c r="M94" s="7" t="n">
        <v>3.841e-05</v>
      </c>
      <c r="N94" s="7" t="n">
        <v>7.682e-05</v>
      </c>
      <c r="O94" s="7" t="n">
        <v>0</v>
      </c>
      <c r="P94" s="7" t="n">
        <v>0</v>
      </c>
      <c r="Q94" s="7" t="n">
        <v>0</v>
      </c>
      <c r="R94" s="52" t="n">
        <v>0.00124844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</row>
    <row r="95">
      <c r="A95" s="35" t="inlineStr">
        <is>
          <t>TOP51</t>
        </is>
      </c>
      <c r="B95" s="35" t="inlineStr">
        <is>
          <t>BIN72:DDR_all_toggle_H</t>
        </is>
      </c>
      <c r="C95" s="35" t="n">
        <v>72</v>
      </c>
      <c r="D95" s="35" t="inlineStr">
        <is>
          <t>DDR_all_toggle_H</t>
        </is>
      </c>
      <c r="E95" s="35" t="inlineStr">
        <is>
          <t>0.9 V / 8A</t>
        </is>
      </c>
      <c r="F95" s="35" t="inlineStr">
        <is>
          <t>DDR</t>
        </is>
      </c>
      <c r="G95" s="35" t="inlineStr">
        <is>
          <t>SD</t>
        </is>
      </c>
      <c r="H95" s="35" t="n">
        <v>1</v>
      </c>
      <c r="I95" s="36" t="n">
        <v>2.497e-05</v>
      </c>
      <c r="J95" s="35" t="n">
        <v>0</v>
      </c>
      <c r="K95" s="35" t="n">
        <v>1</v>
      </c>
      <c r="L95" s="36" t="n">
        <v>0.001248439450686642</v>
      </c>
      <c r="M95" s="7" t="n">
        <v>3.841e-05</v>
      </c>
      <c r="N95" s="7" t="n">
        <v>7.682e-05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52" t="n">
        <v>0.00124844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</row>
    <row r="96">
      <c r="A96" s="35" t="inlineStr">
        <is>
          <t>TOP52</t>
        </is>
      </c>
      <c r="B96" s="35" t="inlineStr">
        <is>
          <t>BIN80:DDR_OCDP_DC2</t>
        </is>
      </c>
      <c r="C96" s="35" t="n">
        <v>80</v>
      </c>
      <c r="D96" s="35" t="inlineStr">
        <is>
          <t>DDR_OCDP_DC2</t>
        </is>
      </c>
      <c r="E96" s="35" t="inlineStr">
        <is>
          <t>0.9 V / 8A</t>
        </is>
      </c>
      <c r="F96" s="35" t="inlineStr">
        <is>
          <t>DDR</t>
        </is>
      </c>
      <c r="G96" s="35" t="inlineStr">
        <is>
          <t>SD</t>
        </is>
      </c>
      <c r="H96" s="35" t="n">
        <v>1</v>
      </c>
      <c r="I96" s="36" t="n">
        <v>2.497e-05</v>
      </c>
      <c r="J96" s="35" t="n">
        <v>0</v>
      </c>
      <c r="K96" s="35" t="n">
        <v>1</v>
      </c>
      <c r="L96" s="36" t="n">
        <v>0.001248439450686642</v>
      </c>
      <c r="M96" s="7" t="n">
        <v>3.841e-05</v>
      </c>
      <c r="N96" s="7" t="n">
        <v>7.682e-05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52" t="n">
        <v>0.00124844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</row>
    <row r="97">
      <c r="A97" s="43" t="inlineStr">
        <is>
          <t>TOP53</t>
        </is>
      </c>
      <c r="B97" s="43" t="inlineStr">
        <is>
          <t>BIN28:TDF_mode0_1_sync_comp_2111072305_LV</t>
        </is>
      </c>
      <c r="C97" s="43" t="n">
        <v>28</v>
      </c>
      <c r="D97" s="43" t="inlineStr">
        <is>
          <t>TDF_mode0_1_sync_comp_2111072305_LV</t>
        </is>
      </c>
      <c r="E97" s="43" t="inlineStr">
        <is>
          <t>0.81 V / 8A</t>
        </is>
      </c>
      <c r="F97" s="43" t="inlineStr">
        <is>
          <t>TDF_LV</t>
        </is>
      </c>
      <c r="G97" s="43" t="inlineStr">
        <is>
          <t>SCAN</t>
        </is>
      </c>
      <c r="H97" s="43" t="n">
        <v>1</v>
      </c>
      <c r="I97" s="44" t="n">
        <v>2.497e-05</v>
      </c>
      <c r="J97" s="43" t="n">
        <v>0</v>
      </c>
      <c r="K97" s="43" t="n">
        <v>1</v>
      </c>
      <c r="L97" s="44" t="n">
        <v>0.001248439450686642</v>
      </c>
      <c r="M97" s="7" t="n">
        <v>1.921e-05</v>
      </c>
      <c r="N97" s="7" t="n">
        <v>3.842e-05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52" t="n">
        <v>0.00124844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</row>
    <row r="98">
      <c r="A98" s="41" t="inlineStr">
        <is>
          <t>TOP54</t>
        </is>
      </c>
      <c r="B98" s="41" t="inlineStr">
        <is>
          <t>BIN9:OTP_blank_check</t>
        </is>
      </c>
      <c r="C98" s="41" t="n">
        <v>9</v>
      </c>
      <c r="D98" s="41" t="inlineStr">
        <is>
          <t>OTP_blank_check</t>
        </is>
      </c>
      <c r="E98" s="41" t="inlineStr">
        <is>
          <t>0.9 V / 8A</t>
        </is>
      </c>
      <c r="F98" s="41" t="inlineStr">
        <is>
          <t>OTP</t>
        </is>
      </c>
      <c r="G98" s="41" t="inlineStr">
        <is>
          <t>OTP</t>
        </is>
      </c>
      <c r="H98" s="41" t="n">
        <v>1</v>
      </c>
      <c r="I98" s="42" t="n">
        <v>2.497e-05</v>
      </c>
      <c r="J98" s="41" t="n">
        <v>0</v>
      </c>
      <c r="K98" s="41" t="n">
        <v>1</v>
      </c>
      <c r="L98" s="42" t="n">
        <v>0.001248439450686642</v>
      </c>
      <c r="M98" s="7" t="n">
        <v>7.682999999999999e-05</v>
      </c>
      <c r="N98" s="7" t="n">
        <v>0.00015366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52" t="n">
        <v>0.00124844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</row>
    <row r="99">
      <c r="A99" s="35" t="inlineStr">
        <is>
          <t>TOP55</t>
        </is>
      </c>
      <c r="B99" s="35" t="inlineStr">
        <is>
          <t>BIN50:ld_spi</t>
        </is>
      </c>
      <c r="C99" s="35" t="n">
        <v>50</v>
      </c>
      <c r="D99" s="35" t="inlineStr">
        <is>
          <t>ld_spi</t>
        </is>
      </c>
      <c r="E99" s="35" t="inlineStr">
        <is>
          <t>0.9 V / 8A</t>
        </is>
      </c>
      <c r="F99" s="35" t="inlineStr">
        <is>
          <t>DIC</t>
        </is>
      </c>
      <c r="G99" s="35" t="inlineStr">
        <is>
          <t>DIC</t>
        </is>
      </c>
      <c r="H99" s="35" t="n">
        <v>1</v>
      </c>
      <c r="I99" s="36" t="n">
        <v>2.497e-05</v>
      </c>
      <c r="J99" s="35" t="n">
        <v>0</v>
      </c>
      <c r="K99" s="35" t="n">
        <v>1</v>
      </c>
      <c r="L99" s="36" t="n">
        <v>0.001248439450686642</v>
      </c>
      <c r="M99" s="7" t="n">
        <v>1.921e-05</v>
      </c>
      <c r="N99" s="7" t="n">
        <v>3.842e-05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52" t="n">
        <v>0.00124844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</row>
    <row r="100">
      <c r="A100" s="35" t="inlineStr">
        <is>
          <t>TOP56</t>
        </is>
      </c>
      <c r="B100" s="35" t="inlineStr">
        <is>
          <t>BIN70:DDR_input_path</t>
        </is>
      </c>
      <c r="C100" s="35" t="n">
        <v>70</v>
      </c>
      <c r="D100" s="35" t="inlineStr">
        <is>
          <t>DDR_input_path</t>
        </is>
      </c>
      <c r="E100" s="35" t="inlineStr">
        <is>
          <t>0.9 V / 8A</t>
        </is>
      </c>
      <c r="F100" s="35" t="inlineStr">
        <is>
          <t>DDR</t>
        </is>
      </c>
      <c r="G100" s="35" t="inlineStr">
        <is>
          <t>SD</t>
        </is>
      </c>
      <c r="H100" s="35" t="n">
        <v>1</v>
      </c>
      <c r="I100" s="36" t="n">
        <v>2.497e-05</v>
      </c>
      <c r="J100" s="35" t="n">
        <v>0</v>
      </c>
      <c r="K100" s="35" t="n">
        <v>0</v>
      </c>
      <c r="L100" s="36" t="n">
        <v>0.001248439450686642</v>
      </c>
      <c r="M100" s="7" t="n">
        <v>0.00069144</v>
      </c>
      <c r="N100" s="7" t="n">
        <v>0.00138288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0.00124844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</row>
    <row r="101">
      <c r="A101" s="35" t="inlineStr">
        <is>
          <t>TOP57</t>
        </is>
      </c>
      <c r="B101" s="35" t="inlineStr">
        <is>
          <t>BIN52:p2p_bist</t>
        </is>
      </c>
      <c r="C101" s="35" t="n">
        <v>52</v>
      </c>
      <c r="D101" s="35" t="inlineStr">
        <is>
          <t>p2p_bist</t>
        </is>
      </c>
      <c r="E101" s="35" t="inlineStr">
        <is>
          <t>0.9 V / 8A</t>
        </is>
      </c>
      <c r="F101" s="35" t="inlineStr">
        <is>
          <t>DIC</t>
        </is>
      </c>
      <c r="G101" s="35" t="inlineStr">
        <is>
          <t>DIC</t>
        </is>
      </c>
      <c r="H101" s="35" t="n">
        <v>1</v>
      </c>
      <c r="I101" s="36" t="n">
        <v>2.497e-05</v>
      </c>
      <c r="J101" s="35" t="n">
        <v>0</v>
      </c>
      <c r="K101" s="35" t="n">
        <v>1</v>
      </c>
      <c r="L101" s="36" t="n">
        <v>0.001248439450686642</v>
      </c>
      <c r="M101" s="7" t="n">
        <v>1.921e-05</v>
      </c>
      <c r="N101" s="7" t="n">
        <v>3.842e-05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52" t="n">
        <v>0.00124844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</row>
    <row r="102">
      <c r="A102" s="35" t="inlineStr">
        <is>
          <t>TOP58</t>
        </is>
      </c>
      <c r="B102" s="35" t="inlineStr">
        <is>
          <t>BIN56:rbus_interface</t>
        </is>
      </c>
      <c r="C102" s="35" t="n">
        <v>56</v>
      </c>
      <c r="D102" s="35" t="inlineStr">
        <is>
          <t>rbus_interface</t>
        </is>
      </c>
      <c r="E102" s="35" t="inlineStr">
        <is>
          <t>0.9 V / 8A</t>
        </is>
      </c>
      <c r="F102" s="35" t="inlineStr">
        <is>
          <t>DIC</t>
        </is>
      </c>
      <c r="G102" s="35" t="inlineStr">
        <is>
          <t>DIC</t>
        </is>
      </c>
      <c r="H102" s="35" t="n">
        <v>1</v>
      </c>
      <c r="I102" s="36" t="n">
        <v>2.497e-05</v>
      </c>
      <c r="J102" s="35" t="n">
        <v>0</v>
      </c>
      <c r="K102" s="35" t="n">
        <v>1</v>
      </c>
      <c r="L102" s="36" t="n">
        <v>0.001248439450686642</v>
      </c>
      <c r="M102" s="7" t="n">
        <v>1.921e-05</v>
      </c>
      <c r="N102" s="7" t="n">
        <v>3.842e-05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52" t="n">
        <v>0.00124844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</row>
    <row r="103">
      <c r="A103" s="35" t="inlineStr">
        <is>
          <t>TOP59</t>
        </is>
      </c>
      <c r="B103" s="35" t="inlineStr">
        <is>
          <t>BIN73:DDR_ODTN_DC1</t>
        </is>
      </c>
      <c r="C103" s="35" t="n">
        <v>73</v>
      </c>
      <c r="D103" s="35" t="inlineStr">
        <is>
          <t>DDR_ODTN_DC1</t>
        </is>
      </c>
      <c r="E103" s="35" t="inlineStr">
        <is>
          <t>0.9 V / 8A</t>
        </is>
      </c>
      <c r="F103" s="35" t="inlineStr">
        <is>
          <t>DDR</t>
        </is>
      </c>
      <c r="G103" s="35" t="inlineStr">
        <is>
          <t>SD</t>
        </is>
      </c>
      <c r="H103" s="35" t="n">
        <v>1</v>
      </c>
      <c r="I103" s="36" t="n">
        <v>2.497e-05</v>
      </c>
      <c r="J103" s="35" t="n">
        <v>0</v>
      </c>
      <c r="K103" s="35" t="n">
        <v>1</v>
      </c>
      <c r="L103" s="36" t="n">
        <v>0.001248439450686642</v>
      </c>
      <c r="M103" s="7" t="n">
        <v>5.762e-05</v>
      </c>
      <c r="N103" s="7" t="n">
        <v>0.00011524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52" t="n">
        <v>0.00124844</v>
      </c>
    </row>
    <row r="104">
      <c r="A104" s="35" t="inlineStr">
        <is>
          <t>TOP60</t>
        </is>
      </c>
      <c r="B104" s="35" t="inlineStr">
        <is>
          <t>BIN76:DDR_OCDP_DC1</t>
        </is>
      </c>
      <c r="C104" s="35" t="n">
        <v>76</v>
      </c>
      <c r="D104" s="35" t="inlineStr">
        <is>
          <t>DDR_OCDP_DC1</t>
        </is>
      </c>
      <c r="E104" s="35" t="inlineStr">
        <is>
          <t>0.9 V / 8A</t>
        </is>
      </c>
      <c r="F104" s="35" t="inlineStr">
        <is>
          <t>DDR</t>
        </is>
      </c>
      <c r="G104" s="35" t="inlineStr">
        <is>
          <t>SD</t>
        </is>
      </c>
      <c r="H104" s="35" t="n">
        <v>1</v>
      </c>
      <c r="I104" s="36" t="n">
        <v>2.497e-05</v>
      </c>
      <c r="J104" s="35" t="n">
        <v>0</v>
      </c>
      <c r="K104" s="35" t="n">
        <v>1</v>
      </c>
      <c r="L104" s="36" t="n">
        <v>0.001248439450686642</v>
      </c>
      <c r="M104" s="7" t="n">
        <v>1.921e-05</v>
      </c>
      <c r="N104" s="7" t="n">
        <v>3.842e-05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52" t="n">
        <v>0.00124844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</row>
    <row r="105">
      <c r="A105" s="56" t="inlineStr">
        <is>
          <t>TOP61</t>
        </is>
      </c>
      <c r="B105" s="56" t="inlineStr">
        <is>
          <t>BIN148:SVT_PLLSCPUA_MIN</t>
        </is>
      </c>
      <c r="C105" s="56" t="n">
        <v>148</v>
      </c>
      <c r="D105" s="56" t="inlineStr">
        <is>
          <t>SVT_PLLSCPUA_MIN</t>
        </is>
      </c>
      <c r="E105" s="56" t="inlineStr">
        <is>
          <t>0.9 V / 8A</t>
        </is>
      </c>
      <c r="F105" s="56" t="inlineStr">
        <is>
          <t>SVT</t>
        </is>
      </c>
      <c r="G105" s="56" t="inlineStr">
        <is>
          <t>HVS/SVT</t>
        </is>
      </c>
      <c r="H105" s="56" t="n">
        <v>1</v>
      </c>
      <c r="I105" s="57" t="n">
        <v>2.497e-05</v>
      </c>
      <c r="J105" s="56" t="n">
        <v>0</v>
      </c>
      <c r="K105" s="56" t="n">
        <v>1</v>
      </c>
      <c r="L105" s="57" t="n">
        <v>0.001248439450686642</v>
      </c>
      <c r="M105" s="7" t="n">
        <v>1.921e-05</v>
      </c>
      <c r="N105" s="7" t="n">
        <v>3.842e-05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52" t="n">
        <v>0.00124844</v>
      </c>
      <c r="BK105" s="7" t="n">
        <v>0</v>
      </c>
      <c r="BL105" s="7" t="n">
        <v>0</v>
      </c>
    </row>
    <row r="106">
      <c r="A106" s="43" t="inlineStr">
        <is>
          <t>TOP62</t>
        </is>
      </c>
      <c r="B106" s="43" t="inlineStr">
        <is>
          <t>BIN16:SAF_mode2_only_srnn_all_top_after_comp_top100_intl_211225105758_HV</t>
        </is>
      </c>
      <c r="C106" s="43" t="n">
        <v>16</v>
      </c>
      <c r="D106" s="43" t="inlineStr">
        <is>
          <t>SAF_mode2_only_srnn_all_top_after_comp_top100_intl_211225105758_HV</t>
        </is>
      </c>
      <c r="E106" s="43" t="inlineStr">
        <is>
          <t>0.99 V / 8A</t>
        </is>
      </c>
      <c r="F106" s="43" t="inlineStr">
        <is>
          <t>SAF</t>
        </is>
      </c>
      <c r="G106" s="43" t="inlineStr">
        <is>
          <t>SCAN</t>
        </is>
      </c>
      <c r="H106" s="43" t="n">
        <v>0</v>
      </c>
      <c r="I106" s="44" t="n">
        <v>0</v>
      </c>
      <c r="J106" s="43" t="n">
        <v>0</v>
      </c>
      <c r="K106" s="43" t="n">
        <v>0</v>
      </c>
      <c r="L106" s="44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</row>
    <row r="107">
      <c r="A107" s="43" t="inlineStr">
        <is>
          <t>TOP63</t>
        </is>
      </c>
      <c r="B107" s="43" t="inlineStr">
        <is>
          <t>BIN17:SAF_mode2_wo_srnn_all_top_after_comp_top100_intl_211225110052_HV</t>
        </is>
      </c>
      <c r="C107" s="43" t="n">
        <v>17</v>
      </c>
      <c r="D107" s="43" t="inlineStr">
        <is>
          <t>SAF_mode2_wo_srnn_all_top_after_comp_top100_intl_211225110052_HV</t>
        </is>
      </c>
      <c r="E107" s="43" t="inlineStr">
        <is>
          <t>0.99 V / 8A</t>
        </is>
      </c>
      <c r="F107" s="43" t="inlineStr">
        <is>
          <t>SAF</t>
        </is>
      </c>
      <c r="G107" s="43" t="inlineStr">
        <is>
          <t>SCAN</t>
        </is>
      </c>
      <c r="H107" s="43" t="n">
        <v>0</v>
      </c>
      <c r="I107" s="44" t="n">
        <v>0</v>
      </c>
      <c r="J107" s="43" t="n">
        <v>0</v>
      </c>
      <c r="K107" s="43" t="n">
        <v>0</v>
      </c>
      <c r="L107" s="44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</row>
    <row r="108">
      <c r="A108" s="43" t="inlineStr">
        <is>
          <t>TOP64</t>
        </is>
      </c>
      <c r="B108" s="43" t="inlineStr">
        <is>
          <t>BIN22:BF_mode3_intl_2111080219</t>
        </is>
      </c>
      <c r="C108" s="43" t="n">
        <v>22</v>
      </c>
      <c r="D108" s="43" t="inlineStr">
        <is>
          <t>BF_mode3_intl_2111080219</t>
        </is>
      </c>
      <c r="E108" s="43" t="inlineStr">
        <is>
          <t>0.9 V / 8A</t>
        </is>
      </c>
      <c r="F108" s="43" t="inlineStr">
        <is>
          <t>BF</t>
        </is>
      </c>
      <c r="G108" s="43" t="inlineStr">
        <is>
          <t>SCAN</t>
        </is>
      </c>
      <c r="H108" s="43" t="n">
        <v>0</v>
      </c>
      <c r="I108" s="44" t="n">
        <v>0</v>
      </c>
      <c r="J108" s="43" t="n">
        <v>0</v>
      </c>
      <c r="K108" s="43" t="n">
        <v>0</v>
      </c>
      <c r="L108" s="44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</row>
    <row r="109">
      <c r="A109" s="43" t="inlineStr">
        <is>
          <t>TOP65</t>
        </is>
      </c>
      <c r="B109" s="43" t="inlineStr">
        <is>
          <t>BIN26:TDF_mode1_only_USBPHY120M_sh20_comp_220108114811_LV</t>
        </is>
      </c>
      <c r="C109" s="43" t="n">
        <v>26</v>
      </c>
      <c r="D109" s="43" t="inlineStr">
        <is>
          <t>TDF_mode1_only_USBPHY120M_sh20_comp_220108114811_LV</t>
        </is>
      </c>
      <c r="E109" s="43" t="inlineStr">
        <is>
          <t>0.81 V / 8A</t>
        </is>
      </c>
      <c r="F109" s="43" t="inlineStr">
        <is>
          <t>TDF_LV</t>
        </is>
      </c>
      <c r="G109" s="43" t="inlineStr">
        <is>
          <t>SCAN</t>
        </is>
      </c>
      <c r="H109" s="43" t="n">
        <v>0</v>
      </c>
      <c r="I109" s="44" t="n">
        <v>0</v>
      </c>
      <c r="J109" s="43" t="n">
        <v>0</v>
      </c>
      <c r="K109" s="43" t="n">
        <v>0</v>
      </c>
      <c r="L109" s="44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</row>
    <row r="110">
      <c r="A110" s="43" t="inlineStr">
        <is>
          <t>TOP66</t>
        </is>
      </c>
      <c r="B110" s="43" t="inlineStr">
        <is>
          <t>BIN29:TDF_mode1_1_sync_comp_2111080046_LV</t>
        </is>
      </c>
      <c r="C110" s="43" t="n">
        <v>29</v>
      </c>
      <c r="D110" s="43" t="inlineStr">
        <is>
          <t>TDF_mode1_1_sync_comp_2111080046_LV</t>
        </is>
      </c>
      <c r="E110" s="43" t="inlineStr">
        <is>
          <t>0.81 V / 8A</t>
        </is>
      </c>
      <c r="F110" s="43" t="inlineStr">
        <is>
          <t>TDF_LV</t>
        </is>
      </c>
      <c r="G110" s="43" t="inlineStr">
        <is>
          <t>SCAN</t>
        </is>
      </c>
      <c r="H110" s="43" t="n">
        <v>0</v>
      </c>
      <c r="I110" s="44" t="n">
        <v>0</v>
      </c>
      <c r="J110" s="43" t="n">
        <v>0</v>
      </c>
      <c r="K110" s="43" t="n">
        <v>0</v>
      </c>
      <c r="L110" s="44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</row>
    <row r="111">
      <c r="A111" s="43" t="inlineStr">
        <is>
          <t>TOP67</t>
        </is>
      </c>
      <c r="B111" s="43" t="inlineStr">
        <is>
          <t>BIN33:TDF_mode1_only_USBPHY120M_sh20_comp_220108114811_HV</t>
        </is>
      </c>
      <c r="C111" s="43" t="n">
        <v>33</v>
      </c>
      <c r="D111" s="43" t="inlineStr">
        <is>
          <t>TDF_mode1_only_USBPHY120M_sh20_comp_220108114811_HV</t>
        </is>
      </c>
      <c r="E111" s="43" t="inlineStr">
        <is>
          <t>0.99 V / 8A</t>
        </is>
      </c>
      <c r="F111" s="43" t="inlineStr">
        <is>
          <t>TDF_HV</t>
        </is>
      </c>
      <c r="G111" s="43" t="inlineStr">
        <is>
          <t>SCAN</t>
        </is>
      </c>
      <c r="H111" s="43" t="n">
        <v>0</v>
      </c>
      <c r="I111" s="44" t="n">
        <v>0</v>
      </c>
      <c r="J111" s="43" t="n">
        <v>0</v>
      </c>
      <c r="K111" s="43" t="n">
        <v>0</v>
      </c>
      <c r="L111" s="44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</row>
    <row r="112">
      <c r="A112" s="43" t="inlineStr">
        <is>
          <t>TOP68</t>
        </is>
      </c>
      <c r="B112" s="43" t="inlineStr">
        <is>
          <t>BIN34:TDF_mode2_srnn_bdy_psnr_lp15_g10_comp_2112021018_HV</t>
        </is>
      </c>
      <c r="C112" s="43" t="n">
        <v>34</v>
      </c>
      <c r="D112" s="43" t="inlineStr">
        <is>
          <t>TDF_mode2_srnn_bdy_psnr_lp15_g10_comp_2112021018_HV</t>
        </is>
      </c>
      <c r="E112" s="43" t="inlineStr">
        <is>
          <t>0.99 V / 8A</t>
        </is>
      </c>
      <c r="F112" s="43" t="inlineStr">
        <is>
          <t>TDF_HV</t>
        </is>
      </c>
      <c r="G112" s="43" t="inlineStr">
        <is>
          <t>SCAN</t>
        </is>
      </c>
      <c r="H112" s="43" t="n">
        <v>0</v>
      </c>
      <c r="I112" s="44" t="n">
        <v>0</v>
      </c>
      <c r="J112" s="43" t="n">
        <v>0</v>
      </c>
      <c r="K112" s="43" t="n">
        <v>0</v>
      </c>
      <c r="L112" s="44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</row>
    <row r="113">
      <c r="A113" s="43" t="inlineStr">
        <is>
          <t>TOP69</t>
        </is>
      </c>
      <c r="B113" s="43" t="inlineStr">
        <is>
          <t>BIN35:TDF_mode0_1_sync_comp_2111072305_HV</t>
        </is>
      </c>
      <c r="C113" s="43" t="n">
        <v>35</v>
      </c>
      <c r="D113" s="43" t="inlineStr">
        <is>
          <t>TDF_mode0_1_sync_comp_2111072305_HV</t>
        </is>
      </c>
      <c r="E113" s="43" t="inlineStr">
        <is>
          <t>0.99 V / 8A</t>
        </is>
      </c>
      <c r="F113" s="43" t="inlineStr">
        <is>
          <t>TDF_HV</t>
        </is>
      </c>
      <c r="G113" s="43" t="inlineStr">
        <is>
          <t>SCAN</t>
        </is>
      </c>
      <c r="H113" s="43" t="n">
        <v>0</v>
      </c>
      <c r="I113" s="44" t="n">
        <v>0</v>
      </c>
      <c r="J113" s="43" t="n">
        <v>0</v>
      </c>
      <c r="K113" s="43" t="n">
        <v>0</v>
      </c>
      <c r="L113" s="44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</row>
    <row r="114">
      <c r="A114" s="43" t="inlineStr">
        <is>
          <t>TOP70</t>
        </is>
      </c>
      <c r="B114" s="43" t="inlineStr">
        <is>
          <t>BIN36:TDF_mode1_1_sync_comp_2111080046_HV</t>
        </is>
      </c>
      <c r="C114" s="43" t="n">
        <v>36</v>
      </c>
      <c r="D114" s="43" t="inlineStr">
        <is>
          <t>TDF_mode1_1_sync_comp_2111080046_HV</t>
        </is>
      </c>
      <c r="E114" s="43" t="inlineStr">
        <is>
          <t>0.99 V / 8A</t>
        </is>
      </c>
      <c r="F114" s="43" t="inlineStr">
        <is>
          <t>TDF_HV</t>
        </is>
      </c>
      <c r="G114" s="43" t="inlineStr">
        <is>
          <t>SCAN</t>
        </is>
      </c>
      <c r="H114" s="43" t="n">
        <v>0</v>
      </c>
      <c r="I114" s="44" t="n">
        <v>0</v>
      </c>
      <c r="J114" s="43" t="n">
        <v>0</v>
      </c>
      <c r="K114" s="43" t="n">
        <v>0</v>
      </c>
      <c r="L114" s="44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</row>
    <row r="115">
      <c r="A115" s="45" t="inlineStr">
        <is>
          <t>TOP71</t>
        </is>
      </c>
      <c r="B115" s="45" t="inlineStr">
        <is>
          <t>BIN39:NST_sub_mbist_HV</t>
        </is>
      </c>
      <c r="C115" s="45" t="n">
        <v>39</v>
      </c>
      <c r="D115" s="45" t="inlineStr">
        <is>
          <t>NST_sub_mbist_HV</t>
        </is>
      </c>
      <c r="E115" s="45" t="inlineStr">
        <is>
          <t>0.99 V / 8A</t>
        </is>
      </c>
      <c r="F115" s="45" t="inlineStr">
        <is>
          <t>BIST_HV</t>
        </is>
      </c>
      <c r="G115" s="45" t="inlineStr">
        <is>
          <t>BIST</t>
        </is>
      </c>
      <c r="H115" s="45" t="n">
        <v>0</v>
      </c>
      <c r="I115" s="46" t="n">
        <v>0</v>
      </c>
      <c r="J115" s="45" t="n">
        <v>0</v>
      </c>
      <c r="K115" s="45" t="n">
        <v>0</v>
      </c>
      <c r="L115" s="46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</row>
    <row r="116">
      <c r="A116" s="45" t="inlineStr">
        <is>
          <t>TOP72</t>
        </is>
      </c>
      <c r="B116" s="45" t="inlineStr">
        <is>
          <t>BIN41:NST_sub_mbist_LV</t>
        </is>
      </c>
      <c r="C116" s="45" t="n">
        <v>41</v>
      </c>
      <c r="D116" s="45" t="inlineStr">
        <is>
          <t>NST_sub_mbist_LV</t>
        </is>
      </c>
      <c r="E116" s="45" t="inlineStr">
        <is>
          <t>0.84 V / 8A</t>
        </is>
      </c>
      <c r="F116" s="45" t="inlineStr">
        <is>
          <t>BIST_LV</t>
        </is>
      </c>
      <c r="G116" s="45" t="inlineStr">
        <is>
          <t>BIST</t>
        </is>
      </c>
      <c r="H116" s="45" t="n">
        <v>0</v>
      </c>
      <c r="I116" s="46" t="n">
        <v>0</v>
      </c>
      <c r="J116" s="45" t="n">
        <v>0</v>
      </c>
      <c r="K116" s="45" t="n">
        <v>0</v>
      </c>
      <c r="L116" s="46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</row>
    <row r="117">
      <c r="A117" s="45" t="inlineStr">
        <is>
          <t>TOP73</t>
        </is>
      </c>
      <c r="B117" s="45" t="inlineStr">
        <is>
          <t>BIN42:all_drf_LV</t>
        </is>
      </c>
      <c r="C117" s="45" t="n">
        <v>42</v>
      </c>
      <c r="D117" s="45" t="inlineStr">
        <is>
          <t>all_drf_LV</t>
        </is>
      </c>
      <c r="E117" s="45" t="inlineStr">
        <is>
          <t>0.84 V / 8A</t>
        </is>
      </c>
      <c r="F117" s="45" t="inlineStr">
        <is>
          <t>BIST_LV</t>
        </is>
      </c>
      <c r="G117" s="45" t="inlineStr">
        <is>
          <t>BIST</t>
        </is>
      </c>
      <c r="H117" s="45" t="n">
        <v>0</v>
      </c>
      <c r="I117" s="46" t="n">
        <v>0</v>
      </c>
      <c r="J117" s="45" t="n">
        <v>0</v>
      </c>
      <c r="K117" s="45" t="n">
        <v>0</v>
      </c>
      <c r="L117" s="46" t="n">
        <v>0</v>
      </c>
      <c r="M117" s="7" t="n">
        <v>1.921e-05</v>
      </c>
      <c r="N117" s="7" t="n">
        <v>3.842e-05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</row>
    <row r="118">
      <c r="A118" s="35" t="inlineStr">
        <is>
          <t>TOP74</t>
        </is>
      </c>
      <c r="B118" s="35" t="inlineStr">
        <is>
          <t>BIN44:ACL3_CTRL_PKT</t>
        </is>
      </c>
      <c r="C118" s="35" t="n">
        <v>44</v>
      </c>
      <c r="D118" s="35" t="inlineStr">
        <is>
          <t>ACL3_CTRL_PKT</t>
        </is>
      </c>
      <c r="E118" s="35" t="inlineStr">
        <is>
          <t>0.9 V / 8A</t>
        </is>
      </c>
      <c r="F118" s="35" t="inlineStr">
        <is>
          <t>DIC</t>
        </is>
      </c>
      <c r="G118" s="35" t="inlineStr">
        <is>
          <t>DIC</t>
        </is>
      </c>
      <c r="H118" s="35" t="n">
        <v>0</v>
      </c>
      <c r="I118" s="36" t="n">
        <v>0</v>
      </c>
      <c r="J118" s="35" t="n">
        <v>0</v>
      </c>
      <c r="K118" s="35" t="n">
        <v>0</v>
      </c>
      <c r="L118" s="36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</row>
    <row r="119">
      <c r="A119" s="35" t="inlineStr">
        <is>
          <t>TOP75</t>
        </is>
      </c>
      <c r="B119" s="35" t="inlineStr">
        <is>
          <t>BIN45:DISPD_frc_a_b_</t>
        </is>
      </c>
      <c r="C119" s="35" t="n">
        <v>45</v>
      </c>
      <c r="D119" s="35" t="inlineStr">
        <is>
          <t>DISPD_frc_a_b_</t>
        </is>
      </c>
      <c r="E119" s="35" t="inlineStr">
        <is>
          <t>0.9 V / 8A</t>
        </is>
      </c>
      <c r="F119" s="35" t="inlineStr">
        <is>
          <t>DIC</t>
        </is>
      </c>
      <c r="G119" s="35" t="inlineStr">
        <is>
          <t>DIC</t>
        </is>
      </c>
      <c r="H119" s="35" t="n">
        <v>0</v>
      </c>
      <c r="I119" s="36" t="n">
        <v>0</v>
      </c>
      <c r="J119" s="35" t="n">
        <v>0</v>
      </c>
      <c r="K119" s="35" t="n">
        <v>0</v>
      </c>
      <c r="L119" s="36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</row>
    <row r="120">
      <c r="A120" s="35" t="inlineStr">
        <is>
          <t>TOP76</t>
        </is>
      </c>
      <c r="B120" s="35" t="inlineStr">
        <is>
          <t>BIN46:DISPI_RTNR_SDNR</t>
        </is>
      </c>
      <c r="C120" s="35" t="n">
        <v>46</v>
      </c>
      <c r="D120" s="35" t="inlineStr">
        <is>
          <t>DISPI_RTNR_SDNR</t>
        </is>
      </c>
      <c r="E120" s="35" t="inlineStr">
        <is>
          <t>0.9 V / 8A</t>
        </is>
      </c>
      <c r="F120" s="35" t="inlineStr">
        <is>
          <t>DIC</t>
        </is>
      </c>
      <c r="G120" s="35" t="inlineStr">
        <is>
          <t>DIC</t>
        </is>
      </c>
      <c r="H120" s="35" t="n">
        <v>0</v>
      </c>
      <c r="I120" s="36" t="n">
        <v>0</v>
      </c>
      <c r="J120" s="35" t="n">
        <v>0</v>
      </c>
      <c r="K120" s="35" t="n">
        <v>0</v>
      </c>
      <c r="L120" s="36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</row>
    <row r="121">
      <c r="A121" s="35" t="inlineStr">
        <is>
          <t>TOP77</t>
        </is>
      </c>
      <c r="B121" s="35" t="inlineStr">
        <is>
          <t>BIN48:iso_pwm</t>
        </is>
      </c>
      <c r="C121" s="35" t="n">
        <v>48</v>
      </c>
      <c r="D121" s="35" t="inlineStr">
        <is>
          <t>iso_pwm</t>
        </is>
      </c>
      <c r="E121" s="35" t="inlineStr">
        <is>
          <t>0.9 V / 8A</t>
        </is>
      </c>
      <c r="F121" s="35" t="inlineStr">
        <is>
          <t>DIC</t>
        </is>
      </c>
      <c r="G121" s="35" t="inlineStr">
        <is>
          <t>DIC</t>
        </is>
      </c>
      <c r="H121" s="35" t="n">
        <v>0</v>
      </c>
      <c r="I121" s="36" t="n">
        <v>0</v>
      </c>
      <c r="J121" s="35" t="n">
        <v>0</v>
      </c>
      <c r="K121" s="35" t="n">
        <v>0</v>
      </c>
      <c r="L121" s="36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</row>
    <row r="122">
      <c r="A122" s="35" t="inlineStr">
        <is>
          <t>TOP78</t>
        </is>
      </c>
      <c r="B122" s="35" t="inlineStr">
        <is>
          <t>BIN49:isp_bist</t>
        </is>
      </c>
      <c r="C122" s="35" t="n">
        <v>49</v>
      </c>
      <c r="D122" s="35" t="inlineStr">
        <is>
          <t>isp_bist</t>
        </is>
      </c>
      <c r="E122" s="35" t="inlineStr">
        <is>
          <t>0.9 V / 8A</t>
        </is>
      </c>
      <c r="F122" s="35" t="inlineStr">
        <is>
          <t>DIC</t>
        </is>
      </c>
      <c r="G122" s="35" t="inlineStr">
        <is>
          <t>DIC</t>
        </is>
      </c>
      <c r="H122" s="35" t="n">
        <v>0</v>
      </c>
      <c r="I122" s="36" t="n">
        <v>0</v>
      </c>
      <c r="J122" s="35" t="n">
        <v>0</v>
      </c>
      <c r="K122" s="35" t="n">
        <v>0</v>
      </c>
      <c r="L122" s="36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</row>
    <row r="123">
      <c r="A123" s="35" t="inlineStr">
        <is>
          <t>TOP79</t>
        </is>
      </c>
      <c r="B123" s="35" t="inlineStr">
        <is>
          <t>BIN51:MISC_I2C3_D_100k</t>
        </is>
      </c>
      <c r="C123" s="35" t="n">
        <v>51</v>
      </c>
      <c r="D123" s="35" t="inlineStr">
        <is>
          <t>MISC_I2C3_D_100k</t>
        </is>
      </c>
      <c r="E123" s="35" t="inlineStr">
        <is>
          <t>0.9 V / 8A</t>
        </is>
      </c>
      <c r="F123" s="35" t="inlineStr">
        <is>
          <t>DIC</t>
        </is>
      </c>
      <c r="G123" s="35" t="inlineStr">
        <is>
          <t>DIC</t>
        </is>
      </c>
      <c r="H123" s="35" t="n">
        <v>0</v>
      </c>
      <c r="I123" s="36" t="n">
        <v>0</v>
      </c>
      <c r="J123" s="35" t="n">
        <v>0</v>
      </c>
      <c r="K123" s="35" t="n">
        <v>0</v>
      </c>
      <c r="L123" s="36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</row>
    <row r="124">
      <c r="A124" s="35" t="inlineStr">
        <is>
          <t>TOP80</t>
        </is>
      </c>
      <c r="B124" s="35" t="inlineStr">
        <is>
          <t>BIN53:pif_fifo_27b</t>
        </is>
      </c>
      <c r="C124" s="35" t="n">
        <v>53</v>
      </c>
      <c r="D124" s="35" t="inlineStr">
        <is>
          <t>pif_fifo_27b</t>
        </is>
      </c>
      <c r="E124" s="35" t="inlineStr">
        <is>
          <t>0.9 V / 8A</t>
        </is>
      </c>
      <c r="F124" s="35" t="inlineStr">
        <is>
          <t>DIC</t>
        </is>
      </c>
      <c r="G124" s="35" t="inlineStr">
        <is>
          <t>DIC</t>
        </is>
      </c>
      <c r="H124" s="35" t="n">
        <v>0</v>
      </c>
      <c r="I124" s="36" t="n">
        <v>0</v>
      </c>
      <c r="J124" s="35" t="n">
        <v>0</v>
      </c>
      <c r="K124" s="35" t="n">
        <v>0</v>
      </c>
      <c r="L124" s="36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</row>
    <row r="125">
      <c r="A125" s="35" t="inlineStr">
        <is>
          <t>TOP81</t>
        </is>
      </c>
      <c r="B125" s="35" t="inlineStr">
        <is>
          <t>BIN54:pif_fifo_50b</t>
        </is>
      </c>
      <c r="C125" s="35" t="n">
        <v>54</v>
      </c>
      <c r="D125" s="35" t="inlineStr">
        <is>
          <t>pif_fifo_50b</t>
        </is>
      </c>
      <c r="E125" s="35" t="inlineStr">
        <is>
          <t>0.9 V / 8A</t>
        </is>
      </c>
      <c r="F125" s="35" t="inlineStr">
        <is>
          <t>DIC</t>
        </is>
      </c>
      <c r="G125" s="35" t="inlineStr">
        <is>
          <t>DIC</t>
        </is>
      </c>
      <c r="H125" s="35" t="n">
        <v>0</v>
      </c>
      <c r="I125" s="36" t="n">
        <v>0</v>
      </c>
      <c r="J125" s="35" t="n">
        <v>0</v>
      </c>
      <c r="K125" s="35" t="n">
        <v>0</v>
      </c>
      <c r="L125" s="36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</row>
    <row r="126">
      <c r="A126" s="35" t="inlineStr">
        <is>
          <t>TOP82</t>
        </is>
      </c>
      <c r="B126" s="35" t="inlineStr">
        <is>
          <t>BIN55:pifrx_afifo</t>
        </is>
      </c>
      <c r="C126" s="35" t="n">
        <v>55</v>
      </c>
      <c r="D126" s="35" t="inlineStr">
        <is>
          <t>pifrx_afifo</t>
        </is>
      </c>
      <c r="E126" s="35" t="inlineStr">
        <is>
          <t>0.9 V / 8A</t>
        </is>
      </c>
      <c r="F126" s="35" t="inlineStr">
        <is>
          <t>DIC</t>
        </is>
      </c>
      <c r="G126" s="35" t="inlineStr">
        <is>
          <t>DIC</t>
        </is>
      </c>
      <c r="H126" s="35" t="n">
        <v>0</v>
      </c>
      <c r="I126" s="36" t="n">
        <v>0</v>
      </c>
      <c r="J126" s="35" t="n">
        <v>0</v>
      </c>
      <c r="K126" s="35" t="n">
        <v>0</v>
      </c>
      <c r="L126" s="36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</row>
    <row r="127">
      <c r="A127" s="35" t="inlineStr">
        <is>
          <t>TOP83</t>
        </is>
      </c>
      <c r="B127" s="35" t="inlineStr">
        <is>
          <t>BIN58:uart_mp</t>
        </is>
      </c>
      <c r="C127" s="35" t="n">
        <v>58</v>
      </c>
      <c r="D127" s="35" t="inlineStr">
        <is>
          <t>uart_mp</t>
        </is>
      </c>
      <c r="E127" s="35" t="inlineStr">
        <is>
          <t>0.9 V / 8A</t>
        </is>
      </c>
      <c r="F127" s="35" t="inlineStr">
        <is>
          <t>DIC</t>
        </is>
      </c>
      <c r="G127" s="35" t="inlineStr">
        <is>
          <t>DIC</t>
        </is>
      </c>
      <c r="H127" s="35" t="n">
        <v>0</v>
      </c>
      <c r="I127" s="36" t="n">
        <v>0</v>
      </c>
      <c r="J127" s="35" t="n">
        <v>0</v>
      </c>
      <c r="K127" s="35" t="n">
        <v>0</v>
      </c>
      <c r="L127" s="36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</row>
    <row r="128">
      <c r="A128" s="35" t="inlineStr">
        <is>
          <t>TOP84</t>
        </is>
      </c>
      <c r="B128" s="35" t="inlineStr">
        <is>
          <t>BIN59:usit_bist</t>
        </is>
      </c>
      <c r="C128" s="35" t="n">
        <v>59</v>
      </c>
      <c r="D128" s="35" t="inlineStr">
        <is>
          <t>usit_bist</t>
        </is>
      </c>
      <c r="E128" s="35" t="inlineStr">
        <is>
          <t>0.9 V / 8A</t>
        </is>
      </c>
      <c r="F128" s="35" t="inlineStr">
        <is>
          <t>DIC</t>
        </is>
      </c>
      <c r="G128" s="35" t="inlineStr">
        <is>
          <t>DIC</t>
        </is>
      </c>
      <c r="H128" s="35" t="n">
        <v>0</v>
      </c>
      <c r="I128" s="36" t="n">
        <v>0</v>
      </c>
      <c r="J128" s="35" t="n">
        <v>0</v>
      </c>
      <c r="K128" s="35" t="n">
        <v>0</v>
      </c>
      <c r="L128" s="36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</row>
    <row r="129">
      <c r="A129" s="35" t="inlineStr">
        <is>
          <t>TOP85</t>
        </is>
      </c>
      <c r="B129" s="35" t="inlineStr">
        <is>
          <t>BIN60:THERMAL_sensor</t>
        </is>
      </c>
      <c r="C129" s="35" t="n">
        <v>60</v>
      </c>
      <c r="D129" s="35" t="inlineStr">
        <is>
          <t>THERMAL_sensor</t>
        </is>
      </c>
      <c r="E129" s="35" t="inlineStr">
        <is>
          <t>0.9 V / 8A</t>
        </is>
      </c>
      <c r="F129" s="35" t="inlineStr">
        <is>
          <t>SD_OTHER</t>
        </is>
      </c>
      <c r="G129" s="35" t="inlineStr">
        <is>
          <t>SD</t>
        </is>
      </c>
      <c r="H129" s="35" t="n">
        <v>0</v>
      </c>
      <c r="I129" s="36" t="n">
        <v>0</v>
      </c>
      <c r="J129" s="35" t="n">
        <v>0</v>
      </c>
      <c r="K129" s="35" t="n">
        <v>0</v>
      </c>
      <c r="L129" s="36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</row>
    <row r="130">
      <c r="A130" s="35" t="inlineStr">
        <is>
          <t>TOP86</t>
        </is>
      </c>
      <c r="B130" s="35" t="inlineStr">
        <is>
          <t>BIN64:GPIO_01_GPOH</t>
        </is>
      </c>
      <c r="C130" s="35" t="n">
        <v>64</v>
      </c>
      <c r="D130" s="35" t="inlineStr">
        <is>
          <t>GPIO_01_GPOH</t>
        </is>
      </c>
      <c r="E130" s="35" t="inlineStr">
        <is>
          <t>0.9 V / 8A</t>
        </is>
      </c>
      <c r="F130" s="35" t="inlineStr">
        <is>
          <t>GPIO</t>
        </is>
      </c>
      <c r="G130" s="35" t="inlineStr">
        <is>
          <t>SD</t>
        </is>
      </c>
      <c r="H130" s="35" t="n">
        <v>0</v>
      </c>
      <c r="I130" s="36" t="n">
        <v>0</v>
      </c>
      <c r="J130" s="35" t="n">
        <v>0</v>
      </c>
      <c r="K130" s="35" t="n">
        <v>0</v>
      </c>
      <c r="L130" s="36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</row>
    <row r="131">
      <c r="A131" s="35" t="inlineStr">
        <is>
          <t>TOP87</t>
        </is>
      </c>
      <c r="B131" s="35" t="inlineStr">
        <is>
          <t>BIN65:GPIO_02_GPOL</t>
        </is>
      </c>
      <c r="C131" s="35" t="n">
        <v>65</v>
      </c>
      <c r="D131" s="35" t="inlineStr">
        <is>
          <t>GPIO_02_GPOL</t>
        </is>
      </c>
      <c r="E131" s="35" t="inlineStr">
        <is>
          <t>0.9 V / 8A</t>
        </is>
      </c>
      <c r="F131" s="35" t="inlineStr">
        <is>
          <t>GPIO</t>
        </is>
      </c>
      <c r="G131" s="35" t="inlineStr">
        <is>
          <t>SD</t>
        </is>
      </c>
      <c r="H131" s="35" t="n">
        <v>0</v>
      </c>
      <c r="I131" s="36" t="n">
        <v>0</v>
      </c>
      <c r="J131" s="35" t="n">
        <v>0</v>
      </c>
      <c r="K131" s="35" t="n">
        <v>0</v>
      </c>
      <c r="L131" s="36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</row>
    <row r="132">
      <c r="A132" s="35" t="inlineStr">
        <is>
          <t>TOP88</t>
        </is>
      </c>
      <c r="B132" s="35" t="inlineStr">
        <is>
          <t>BIN67:GPIO_04_GPIReadH</t>
        </is>
      </c>
      <c r="C132" s="35" t="n">
        <v>67</v>
      </c>
      <c r="D132" s="35" t="inlineStr">
        <is>
          <t>GPIO_04_GPIReadH</t>
        </is>
      </c>
      <c r="E132" s="35" t="inlineStr">
        <is>
          <t>0.9 V / 8A</t>
        </is>
      </c>
      <c r="F132" s="35" t="inlineStr">
        <is>
          <t>GPIO</t>
        </is>
      </c>
      <c r="G132" s="35" t="inlineStr">
        <is>
          <t>SD</t>
        </is>
      </c>
      <c r="H132" s="35" t="n">
        <v>0</v>
      </c>
      <c r="I132" s="36" t="n">
        <v>0</v>
      </c>
      <c r="J132" s="35" t="n">
        <v>0</v>
      </c>
      <c r="K132" s="35" t="n">
        <v>0</v>
      </c>
      <c r="L132" s="36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</row>
    <row r="133">
      <c r="A133" s="35" t="inlineStr">
        <is>
          <t>TOP89</t>
        </is>
      </c>
      <c r="B133" s="35" t="inlineStr">
        <is>
          <t>BIN68:GPIO_06_GPOH</t>
        </is>
      </c>
      <c r="C133" s="35" t="n">
        <v>68</v>
      </c>
      <c r="D133" s="35" t="inlineStr">
        <is>
          <t>GPIO_06_GPOH</t>
        </is>
      </c>
      <c r="E133" s="35" t="inlineStr">
        <is>
          <t>0.9 V / 8A</t>
        </is>
      </c>
      <c r="F133" s="35" t="inlineStr">
        <is>
          <t>GPIO</t>
        </is>
      </c>
      <c r="G133" s="35" t="inlineStr">
        <is>
          <t>SD</t>
        </is>
      </c>
      <c r="H133" s="35" t="n">
        <v>0</v>
      </c>
      <c r="I133" s="36" t="n">
        <v>0</v>
      </c>
      <c r="J133" s="35" t="n">
        <v>0</v>
      </c>
      <c r="K133" s="35" t="n">
        <v>0</v>
      </c>
      <c r="L133" s="36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</row>
    <row r="134">
      <c r="A134" s="35" t="inlineStr">
        <is>
          <t>TOP90</t>
        </is>
      </c>
      <c r="B134" s="35" t="inlineStr">
        <is>
          <t>BIN69:GPIO_03_GPOH</t>
        </is>
      </c>
      <c r="C134" s="35" t="n">
        <v>69</v>
      </c>
      <c r="D134" s="35" t="inlineStr">
        <is>
          <t>GPIO_03_GPOH</t>
        </is>
      </c>
      <c r="E134" s="35" t="inlineStr">
        <is>
          <t>0.9 V / 8A</t>
        </is>
      </c>
      <c r="F134" s="35" t="inlineStr">
        <is>
          <t>GPIO</t>
        </is>
      </c>
      <c r="G134" s="35" t="inlineStr">
        <is>
          <t>SD</t>
        </is>
      </c>
      <c r="H134" s="35" t="n">
        <v>0</v>
      </c>
      <c r="I134" s="36" t="n">
        <v>0</v>
      </c>
      <c r="J134" s="35" t="n">
        <v>0</v>
      </c>
      <c r="K134" s="35" t="n">
        <v>0</v>
      </c>
      <c r="L134" s="36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</row>
    <row r="135">
      <c r="A135" s="35" t="inlineStr">
        <is>
          <t>TOP91</t>
        </is>
      </c>
      <c r="B135" s="35" t="inlineStr">
        <is>
          <t>BIN71:DDR_all_toggle_L</t>
        </is>
      </c>
      <c r="C135" s="35" t="n">
        <v>71</v>
      </c>
      <c r="D135" s="35" t="inlineStr">
        <is>
          <t>DDR_all_toggle_L</t>
        </is>
      </c>
      <c r="E135" s="35" t="inlineStr">
        <is>
          <t>0.9 V / 8A</t>
        </is>
      </c>
      <c r="F135" s="35" t="inlineStr">
        <is>
          <t>DDR</t>
        </is>
      </c>
      <c r="G135" s="35" t="inlineStr">
        <is>
          <t>SD</t>
        </is>
      </c>
      <c r="H135" s="35" t="n">
        <v>0</v>
      </c>
      <c r="I135" s="36" t="n">
        <v>0</v>
      </c>
      <c r="J135" s="35" t="n">
        <v>0</v>
      </c>
      <c r="K135" s="35" t="n">
        <v>0</v>
      </c>
      <c r="L135" s="36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</row>
    <row r="136">
      <c r="A136" s="35" t="inlineStr">
        <is>
          <t>TOP92</t>
        </is>
      </c>
      <c r="B136" s="35" t="inlineStr">
        <is>
          <t>BIN74:DDR_ODTP_DC1</t>
        </is>
      </c>
      <c r="C136" s="35" t="n">
        <v>74</v>
      </c>
      <c r="D136" s="35" t="inlineStr">
        <is>
          <t>DDR_ODTP_DC1</t>
        </is>
      </c>
      <c r="E136" s="35" t="inlineStr">
        <is>
          <t>0.9 V / 8A</t>
        </is>
      </c>
      <c r="F136" s="35" t="inlineStr">
        <is>
          <t>DDR</t>
        </is>
      </c>
      <c r="G136" s="35" t="inlineStr">
        <is>
          <t>SD</t>
        </is>
      </c>
      <c r="H136" s="35" t="n">
        <v>0</v>
      </c>
      <c r="I136" s="36" t="n">
        <v>0</v>
      </c>
      <c r="J136" s="35" t="n">
        <v>0</v>
      </c>
      <c r="K136" s="35" t="n">
        <v>0</v>
      </c>
      <c r="L136" s="36" t="n">
        <v>0</v>
      </c>
      <c r="M136" s="7" t="n">
        <v>1.921e-05</v>
      </c>
      <c r="N136" s="7" t="n">
        <v>3.842e-05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</row>
    <row r="137">
      <c r="A137" s="35" t="inlineStr">
        <is>
          <t>TOP93</t>
        </is>
      </c>
      <c r="B137" s="35" t="inlineStr">
        <is>
          <t>BIN77:DDR_ODTN_DC2</t>
        </is>
      </c>
      <c r="C137" s="35" t="n">
        <v>77</v>
      </c>
      <c r="D137" s="35" t="inlineStr">
        <is>
          <t>DDR_ODTN_DC2</t>
        </is>
      </c>
      <c r="E137" s="35" t="inlineStr">
        <is>
          <t>0.9 V / 8A</t>
        </is>
      </c>
      <c r="F137" s="35" t="inlineStr">
        <is>
          <t>DDR</t>
        </is>
      </c>
      <c r="G137" s="35" t="inlineStr">
        <is>
          <t>SD</t>
        </is>
      </c>
      <c r="H137" s="35" t="n">
        <v>0</v>
      </c>
      <c r="I137" s="36" t="n">
        <v>0</v>
      </c>
      <c r="J137" s="35" t="n">
        <v>0</v>
      </c>
      <c r="K137" s="35" t="n">
        <v>0</v>
      </c>
      <c r="L137" s="36" t="n">
        <v>0</v>
      </c>
      <c r="M137" s="7" t="n">
        <v>0.00071065</v>
      </c>
      <c r="N137" s="7" t="n">
        <v>0.0014213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</row>
    <row r="138">
      <c r="A138" s="35" t="inlineStr">
        <is>
          <t>TOP94</t>
        </is>
      </c>
      <c r="B138" s="35" t="inlineStr">
        <is>
          <t>BIN78:DDR_ODTP_DC2</t>
        </is>
      </c>
      <c r="C138" s="35" t="n">
        <v>78</v>
      </c>
      <c r="D138" s="35" t="inlineStr">
        <is>
          <t>DDR_ODTP_DC2</t>
        </is>
      </c>
      <c r="E138" s="35" t="inlineStr">
        <is>
          <t>0.9 V / 8A</t>
        </is>
      </c>
      <c r="F138" s="35" t="inlineStr">
        <is>
          <t>DDR</t>
        </is>
      </c>
      <c r="G138" s="35" t="inlineStr">
        <is>
          <t>SD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0.00059541</v>
      </c>
      <c r="N138" s="7" t="n">
        <v>0.00119082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</row>
    <row r="139">
      <c r="A139" s="35" t="inlineStr">
        <is>
          <t>TOP95</t>
        </is>
      </c>
      <c r="B139" s="35" t="inlineStr">
        <is>
          <t>BIN81:DDR_self_loop_back_DPI_DC1</t>
        </is>
      </c>
      <c r="C139" s="35" t="n">
        <v>81</v>
      </c>
      <c r="D139" s="35" t="inlineStr">
        <is>
          <t>DDR_self_loop_back_DPI_DC1</t>
        </is>
      </c>
      <c r="E139" s="35" t="inlineStr">
        <is>
          <t>0.9 V / 8A</t>
        </is>
      </c>
      <c r="F139" s="35" t="inlineStr">
        <is>
          <t>DDR</t>
        </is>
      </c>
      <c r="G139" s="35" t="inlineStr">
        <is>
          <t>SD</t>
        </is>
      </c>
      <c r="H139" s="35" t="n">
        <v>0</v>
      </c>
      <c r="I139" s="36" t="n">
        <v>0</v>
      </c>
      <c r="J139" s="35" t="n">
        <v>0</v>
      </c>
      <c r="K139" s="35" t="n">
        <v>0</v>
      </c>
      <c r="L139" s="36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</row>
    <row r="140">
      <c r="A140" s="35" t="inlineStr">
        <is>
          <t>TOP96</t>
        </is>
      </c>
      <c r="B140" s="35" t="inlineStr">
        <is>
          <t>BIN82:DDR_self_loop_back_DPI_DC2</t>
        </is>
      </c>
      <c r="C140" s="35" t="n">
        <v>82</v>
      </c>
      <c r="D140" s="35" t="inlineStr">
        <is>
          <t>DDR_self_loop_back_DPI_DC2</t>
        </is>
      </c>
      <c r="E140" s="35" t="inlineStr">
        <is>
          <t>0.9 V / 8A</t>
        </is>
      </c>
      <c r="F140" s="35" t="inlineStr">
        <is>
          <t>DDR</t>
        </is>
      </c>
      <c r="G140" s="35" t="inlineStr">
        <is>
          <t>SD</t>
        </is>
      </c>
      <c r="H140" s="35" t="n">
        <v>0</v>
      </c>
      <c r="I140" s="36" t="n">
        <v>0</v>
      </c>
      <c r="J140" s="35" t="n">
        <v>0</v>
      </c>
      <c r="K140" s="35" t="n">
        <v>0</v>
      </c>
      <c r="L140" s="36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</row>
    <row r="141">
      <c r="A141" s="35" t="inlineStr">
        <is>
          <t>TOP97</t>
        </is>
      </c>
      <c r="B141" s="35" t="inlineStr">
        <is>
          <t>BIN84:PIF_LOCKN_HTPDN_IRQ</t>
        </is>
      </c>
      <c r="C141" s="35" t="n">
        <v>84</v>
      </c>
      <c r="D141" s="35" t="inlineStr">
        <is>
          <t>PIF_LOCKN_HTPDN_IRQ</t>
        </is>
      </c>
      <c r="E141" s="35" t="inlineStr">
        <is>
          <t>0.9 V / 8A</t>
        </is>
      </c>
      <c r="F141" s="35" t="inlineStr">
        <is>
          <t>PIF</t>
        </is>
      </c>
      <c r="G141" s="35" t="inlineStr">
        <is>
          <t>SD</t>
        </is>
      </c>
      <c r="H141" s="35" t="n">
        <v>0</v>
      </c>
      <c r="I141" s="36" t="n">
        <v>0</v>
      </c>
      <c r="J141" s="35" t="n">
        <v>0</v>
      </c>
      <c r="K141" s="35" t="n">
        <v>0</v>
      </c>
      <c r="L141" s="36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</row>
    <row r="142">
      <c r="A142" s="35" t="inlineStr">
        <is>
          <t>TOP98</t>
        </is>
      </c>
      <c r="B142" s="35" t="inlineStr">
        <is>
          <t>BIN87:Tcon_01</t>
        </is>
      </c>
      <c r="C142" s="35" t="n">
        <v>87</v>
      </c>
      <c r="D142" s="35" t="inlineStr">
        <is>
          <t>Tcon_01</t>
        </is>
      </c>
      <c r="E142" s="35" t="inlineStr">
        <is>
          <t>0.9 V / 8A</t>
        </is>
      </c>
      <c r="F142" s="35" t="inlineStr">
        <is>
          <t>SD_OTHER</t>
        </is>
      </c>
      <c r="G142" s="35" t="inlineStr">
        <is>
          <t>SD</t>
        </is>
      </c>
      <c r="H142" s="35" t="n">
        <v>0</v>
      </c>
      <c r="I142" s="36" t="n">
        <v>0</v>
      </c>
      <c r="J142" s="35" t="n">
        <v>0</v>
      </c>
      <c r="K142" s="35" t="n">
        <v>0</v>
      </c>
      <c r="L142" s="36" t="n">
        <v>0</v>
      </c>
      <c r="M142" s="7" t="n">
        <v>3.841e-05</v>
      </c>
      <c r="N142" s="7" t="n">
        <v>7.682e-05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</row>
    <row r="143">
      <c r="A143" s="35" t="inlineStr">
        <is>
          <t>TOP99</t>
        </is>
      </c>
      <c r="B143" s="35" t="inlineStr">
        <is>
          <t>BIN88:LDLVDS_2port_Out</t>
        </is>
      </c>
      <c r="C143" s="35" t="n">
        <v>88</v>
      </c>
      <c r="D143" s="35" t="inlineStr">
        <is>
          <t>LDLVDS_2port_Out</t>
        </is>
      </c>
      <c r="E143" s="35" t="inlineStr">
        <is>
          <t>0.9 V / 8A</t>
        </is>
      </c>
      <c r="F143" s="35" t="inlineStr">
        <is>
          <t>PIF</t>
        </is>
      </c>
      <c r="G143" s="35" t="inlineStr">
        <is>
          <t>SD</t>
        </is>
      </c>
      <c r="H143" s="35" t="n">
        <v>0</v>
      </c>
      <c r="I143" s="36" t="n">
        <v>0</v>
      </c>
      <c r="J143" s="35" t="n">
        <v>0</v>
      </c>
      <c r="K143" s="35" t="n">
        <v>0</v>
      </c>
      <c r="L143" s="36" t="n">
        <v>0</v>
      </c>
      <c r="M143" s="7" t="n">
        <v>0.00040334</v>
      </c>
      <c r="N143" s="7" t="n">
        <v>0.00080668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</row>
    <row r="144">
      <c r="A144" s="35" t="inlineStr">
        <is>
          <t>TOP100</t>
        </is>
      </c>
      <c r="B144" s="35" t="inlineStr">
        <is>
          <t>BIN90:USB_J</t>
        </is>
      </c>
      <c r="C144" s="35" t="n">
        <v>90</v>
      </c>
      <c r="D144" s="35" t="inlineStr">
        <is>
          <t>USB_J</t>
        </is>
      </c>
      <c r="E144" s="35" t="inlineStr">
        <is>
          <t>0.9 V / 8A</t>
        </is>
      </c>
      <c r="F144" s="35" t="inlineStr">
        <is>
          <t>USB</t>
        </is>
      </c>
      <c r="G144" s="35" t="inlineStr">
        <is>
          <t>SD</t>
        </is>
      </c>
      <c r="H144" s="35" t="n">
        <v>0</v>
      </c>
      <c r="I144" s="36" t="n">
        <v>0</v>
      </c>
      <c r="J144" s="35" t="n">
        <v>0</v>
      </c>
      <c r="K144" s="35" t="n">
        <v>0</v>
      </c>
      <c r="L144" s="36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</row>
    <row r="145">
      <c r="A145" s="35" t="inlineStr">
        <is>
          <t>TOP101</t>
        </is>
      </c>
      <c r="B145" s="35" t="inlineStr">
        <is>
          <t>BIN91:USB_k</t>
        </is>
      </c>
      <c r="C145" s="35" t="n">
        <v>91</v>
      </c>
      <c r="D145" s="35" t="inlineStr">
        <is>
          <t>USB_k</t>
        </is>
      </c>
      <c r="E145" s="35" t="inlineStr">
        <is>
          <t>0.9 V / 8A</t>
        </is>
      </c>
      <c r="F145" s="35" t="inlineStr">
        <is>
          <t>USB</t>
        </is>
      </c>
      <c r="G145" s="35" t="inlineStr">
        <is>
          <t>SD</t>
        </is>
      </c>
      <c r="H145" s="35" t="n">
        <v>0</v>
      </c>
      <c r="I145" s="36" t="n">
        <v>0</v>
      </c>
      <c r="J145" s="35" t="n">
        <v>0</v>
      </c>
      <c r="K145" s="35" t="n">
        <v>0</v>
      </c>
      <c r="L145" s="36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</row>
    <row r="146">
      <c r="A146" s="35" t="inlineStr">
        <is>
          <t>TOP102</t>
        </is>
      </c>
      <c r="B146" s="35" t="inlineStr">
        <is>
          <t>BIN92:USB_HS_FSLBK</t>
        </is>
      </c>
      <c r="C146" s="35" t="n">
        <v>92</v>
      </c>
      <c r="D146" s="35" t="inlineStr">
        <is>
          <t>USB_HS_FSLBK</t>
        </is>
      </c>
      <c r="E146" s="35" t="inlineStr">
        <is>
          <t>0.9 V / 8A</t>
        </is>
      </c>
      <c r="F146" s="35" t="inlineStr">
        <is>
          <t>USB</t>
        </is>
      </c>
      <c r="G146" s="35" t="inlineStr">
        <is>
          <t>SD</t>
        </is>
      </c>
      <c r="H146" s="35" t="n">
        <v>0</v>
      </c>
      <c r="I146" s="36" t="n">
        <v>0</v>
      </c>
      <c r="J146" s="35" t="n">
        <v>0</v>
      </c>
      <c r="K146" s="35" t="n">
        <v>0</v>
      </c>
      <c r="L146" s="36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</row>
    <row r="147">
      <c r="A147" s="35" t="inlineStr">
        <is>
          <t>TOP103</t>
        </is>
      </c>
      <c r="B147" s="35" t="inlineStr">
        <is>
          <t>BIN93:USB_DP_1p5k</t>
        </is>
      </c>
      <c r="C147" s="35" t="n">
        <v>93</v>
      </c>
      <c r="D147" s="35" t="inlineStr">
        <is>
          <t>USB_DP_1p5k</t>
        </is>
      </c>
      <c r="E147" s="35" t="inlineStr">
        <is>
          <t>0.9 V / 8A</t>
        </is>
      </c>
      <c r="F147" s="35" t="inlineStr">
        <is>
          <t>USB</t>
        </is>
      </c>
      <c r="G147" s="35" t="inlineStr">
        <is>
          <t>SD</t>
        </is>
      </c>
      <c r="H147" s="35" t="n">
        <v>0</v>
      </c>
      <c r="I147" s="36" t="n">
        <v>0</v>
      </c>
      <c r="J147" s="35" t="n">
        <v>0</v>
      </c>
      <c r="K147" s="35" t="n">
        <v>0</v>
      </c>
      <c r="L147" s="36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</row>
    <row r="148">
      <c r="A148" s="35" t="inlineStr">
        <is>
          <t>TOP104</t>
        </is>
      </c>
      <c r="B148" s="35" t="inlineStr">
        <is>
          <t>BIN94:USB_DM_1p5k</t>
        </is>
      </c>
      <c r="C148" s="35" t="n">
        <v>94</v>
      </c>
      <c r="D148" s="35" t="inlineStr">
        <is>
          <t>USB_DM_1p5k</t>
        </is>
      </c>
      <c r="E148" s="35" t="inlineStr">
        <is>
          <t>0.9 V / 8A</t>
        </is>
      </c>
      <c r="F148" s="35" t="inlineStr">
        <is>
          <t>USB</t>
        </is>
      </c>
      <c r="G148" s="35" t="inlineStr">
        <is>
          <t>SD</t>
        </is>
      </c>
      <c r="H148" s="35" t="n">
        <v>0</v>
      </c>
      <c r="I148" s="36" t="n">
        <v>0</v>
      </c>
      <c r="J148" s="35" t="n">
        <v>0</v>
      </c>
      <c r="K148" s="35" t="n">
        <v>0</v>
      </c>
      <c r="L148" s="36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</row>
    <row r="149">
      <c r="A149" s="35" t="inlineStr">
        <is>
          <t>TOP105</t>
        </is>
      </c>
      <c r="B149" s="35" t="inlineStr">
        <is>
          <t>BIN97:PLLDC1_LDO_00</t>
        </is>
      </c>
      <c r="C149" s="35" t="n">
        <v>97</v>
      </c>
      <c r="D149" s="35" t="inlineStr">
        <is>
          <t>PLLDC1_LDO_00</t>
        </is>
      </c>
      <c r="E149" s="35" t="inlineStr">
        <is>
          <t>0.9 V / 8A</t>
        </is>
      </c>
      <c r="F149" s="35" t="inlineStr">
        <is>
          <t>PLL</t>
        </is>
      </c>
      <c r="G149" s="35" t="inlineStr">
        <is>
          <t>SD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</row>
    <row r="150">
      <c r="A150" s="35" t="inlineStr">
        <is>
          <t>TOP106</t>
        </is>
      </c>
      <c r="B150" s="35" t="inlineStr">
        <is>
          <t>BIN98:PLLDC2_LDO_00</t>
        </is>
      </c>
      <c r="C150" s="35" t="n">
        <v>98</v>
      </c>
      <c r="D150" s="35" t="inlineStr">
        <is>
          <t>PLLDC2_LDO_00</t>
        </is>
      </c>
      <c r="E150" s="35" t="inlineStr">
        <is>
          <t>0.9 V / 8A</t>
        </is>
      </c>
      <c r="F150" s="35" t="inlineStr">
        <is>
          <t>PLL</t>
        </is>
      </c>
      <c r="G150" s="35" t="inlineStr">
        <is>
          <t>SD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</row>
    <row r="151">
      <c r="A151" s="35" t="inlineStr">
        <is>
          <t>TOP107</t>
        </is>
      </c>
      <c r="B151" s="35" t="inlineStr">
        <is>
          <t>BIN99:PLLBUS_TOP_LDO1V_01</t>
        </is>
      </c>
      <c r="C151" s="35" t="n">
        <v>99</v>
      </c>
      <c r="D151" s="35" t="inlineStr">
        <is>
          <t>PLLBUS_TOP_LDO1V_01</t>
        </is>
      </c>
      <c r="E151" s="35" t="inlineStr">
        <is>
          <t>0.9 V / 8A</t>
        </is>
      </c>
      <c r="F151" s="35" t="inlineStr">
        <is>
          <t>PLL</t>
        </is>
      </c>
      <c r="G151" s="35" t="inlineStr">
        <is>
          <t>SD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</row>
    <row r="152">
      <c r="A152" s="35" t="inlineStr">
        <is>
          <t>TOP108</t>
        </is>
      </c>
      <c r="B152" s="35" t="inlineStr">
        <is>
          <t>BIN100:PLLSCPU_LDO1V_01</t>
        </is>
      </c>
      <c r="C152" s="35" t="n">
        <v>100</v>
      </c>
      <c r="D152" s="35" t="inlineStr">
        <is>
          <t>PLLSCPU_LDO1V_01</t>
        </is>
      </c>
      <c r="E152" s="35" t="inlineStr">
        <is>
          <t>0.9 V / 8A</t>
        </is>
      </c>
      <c r="F152" s="35" t="inlineStr">
        <is>
          <t>PLL</t>
        </is>
      </c>
      <c r="G152" s="35" t="inlineStr">
        <is>
          <t>SD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</row>
    <row r="153">
      <c r="A153" s="35" t="inlineStr">
        <is>
          <t>TOP109</t>
        </is>
      </c>
      <c r="B153" s="35" t="inlineStr">
        <is>
          <t>BIN101:PLLDC1_LDO_00</t>
        </is>
      </c>
      <c r="C153" s="35" t="n">
        <v>101</v>
      </c>
      <c r="D153" s="35" t="inlineStr">
        <is>
          <t>PLLDC1_LDO_00</t>
        </is>
      </c>
      <c r="E153" s="35" t="inlineStr">
        <is>
          <t>0.9 V / 8A</t>
        </is>
      </c>
      <c r="F153" s="35" t="inlineStr">
        <is>
          <t>PLL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</row>
    <row r="154">
      <c r="A154" s="35" t="inlineStr">
        <is>
          <t>TOP110</t>
        </is>
      </c>
      <c r="B154" s="35" t="inlineStr">
        <is>
          <t>BIN102:PLLDC2_LDO_00</t>
        </is>
      </c>
      <c r="C154" s="35" t="n">
        <v>102</v>
      </c>
      <c r="D154" s="35" t="inlineStr">
        <is>
          <t>PLLDC2_LDO_00</t>
        </is>
      </c>
      <c r="E154" s="35" t="inlineStr">
        <is>
          <t>0.9 V / 8A</t>
        </is>
      </c>
      <c r="F154" s="35" t="inlineStr">
        <is>
          <t>PLL</t>
        </is>
      </c>
      <c r="G154" s="35" t="inlineStr">
        <is>
          <t>SD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</row>
    <row r="155">
      <c r="A155" s="35" t="inlineStr">
        <is>
          <t>TOP111</t>
        </is>
      </c>
      <c r="B155" s="35" t="inlineStr">
        <is>
          <t>BIN103:PLLBUS_TOP_LDO1V_01</t>
        </is>
      </c>
      <c r="C155" s="35" t="n">
        <v>103</v>
      </c>
      <c r="D155" s="35" t="inlineStr">
        <is>
          <t>PLLBUS_TOP_LDO1V_01</t>
        </is>
      </c>
      <c r="E155" s="35" t="inlineStr">
        <is>
          <t>0.9 V / 8A</t>
        </is>
      </c>
      <c r="F155" s="35" t="inlineStr">
        <is>
          <t>PLL</t>
        </is>
      </c>
      <c r="G155" s="35" t="inlineStr">
        <is>
          <t>SD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</row>
    <row r="156">
      <c r="A156" s="35" t="inlineStr">
        <is>
          <t>TOP112</t>
        </is>
      </c>
      <c r="B156" s="35" t="inlineStr">
        <is>
          <t>BIN104:PLLSCPU_LDO1V_01</t>
        </is>
      </c>
      <c r="C156" s="35" t="n">
        <v>104</v>
      </c>
      <c r="D156" s="35" t="inlineStr">
        <is>
          <t>PLLSCPU_LDO1V_01</t>
        </is>
      </c>
      <c r="E156" s="35" t="inlineStr">
        <is>
          <t>0.9 V / 8A</t>
        </is>
      </c>
      <c r="F156" s="35" t="inlineStr">
        <is>
          <t>PLL</t>
        </is>
      </c>
      <c r="G156" s="35" t="inlineStr">
        <is>
          <t>SD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</row>
    <row r="157">
      <c r="A157" s="35" t="inlineStr">
        <is>
          <t>TOP113</t>
        </is>
      </c>
      <c r="B157" s="35" t="inlineStr">
        <is>
          <t>BIN105:PLLDDR1_CP01_MAX_1</t>
        </is>
      </c>
      <c r="C157" s="35" t="n">
        <v>105</v>
      </c>
      <c r="D157" s="35" t="inlineStr">
        <is>
          <t>PLLDDR1_CP01_MAX_1</t>
        </is>
      </c>
      <c r="E157" s="35" t="inlineStr">
        <is>
          <t>0.9 V / 8A</t>
        </is>
      </c>
      <c r="F157" s="35" t="inlineStr">
        <is>
          <t>PLL</t>
        </is>
      </c>
      <c r="G157" s="35" t="inlineStr">
        <is>
          <t>SD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</row>
    <row r="158">
      <c r="A158" s="35" t="inlineStr">
        <is>
          <t>TOP114</t>
        </is>
      </c>
      <c r="B158" s="35" t="inlineStr">
        <is>
          <t>BIN106:PLLDDR1_CP01_MAX_2</t>
        </is>
      </c>
      <c r="C158" s="35" t="n">
        <v>106</v>
      </c>
      <c r="D158" s="35" t="inlineStr">
        <is>
          <t>PLLDDR1_CP01_MAX_2</t>
        </is>
      </c>
      <c r="E158" s="35" t="inlineStr">
        <is>
          <t>0.9 V / 8A</t>
        </is>
      </c>
      <c r="F158" s="35" t="inlineStr">
        <is>
          <t>PLL</t>
        </is>
      </c>
      <c r="G158" s="35" t="inlineStr">
        <is>
          <t>SD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</row>
    <row r="159">
      <c r="A159" s="35" t="inlineStr">
        <is>
          <t>TOP115</t>
        </is>
      </c>
      <c r="B159" s="35" t="inlineStr">
        <is>
          <t>BIN107:PLLDDR1_CP01_SSCG_1</t>
        </is>
      </c>
      <c r="C159" s="35" t="n">
        <v>107</v>
      </c>
      <c r="D159" s="35" t="inlineStr">
        <is>
          <t>PLLDDR1_CP01_SSCG_1</t>
        </is>
      </c>
      <c r="E159" s="35" t="inlineStr">
        <is>
          <t>0.9 V / 8A</t>
        </is>
      </c>
      <c r="F159" s="35" t="inlineStr">
        <is>
          <t>PLL</t>
        </is>
      </c>
      <c r="G159" s="35" t="inlineStr">
        <is>
          <t>SD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</row>
    <row r="160">
      <c r="A160" s="35" t="inlineStr">
        <is>
          <t>TOP116</t>
        </is>
      </c>
      <c r="B160" s="35" t="inlineStr">
        <is>
          <t>BIN108:PLLDDR1_CP01_SSCG_2</t>
        </is>
      </c>
      <c r="C160" s="35" t="n">
        <v>108</v>
      </c>
      <c r="D160" s="35" t="inlineStr">
        <is>
          <t>PLLDDR1_CP01_SSCG_2</t>
        </is>
      </c>
      <c r="E160" s="35" t="inlineStr">
        <is>
          <t>0.9 V / 8A</t>
        </is>
      </c>
      <c r="F160" s="35" t="inlineStr">
        <is>
          <t>PLL</t>
        </is>
      </c>
      <c r="G160" s="35" t="inlineStr">
        <is>
          <t>SD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</row>
    <row r="161">
      <c r="A161" s="35" t="inlineStr">
        <is>
          <t>TOP117</t>
        </is>
      </c>
      <c r="B161" s="35" t="inlineStr">
        <is>
          <t>BIN110:XTAL27MHz</t>
        </is>
      </c>
      <c r="C161" s="35" t="n">
        <v>110</v>
      </c>
      <c r="D161" s="35" t="inlineStr">
        <is>
          <t>XTAL27MHz</t>
        </is>
      </c>
      <c r="E161" s="35" t="inlineStr">
        <is>
          <t>0.9 V / 8A</t>
        </is>
      </c>
      <c r="F161" s="35" t="inlineStr">
        <is>
          <t>PLL</t>
        </is>
      </c>
      <c r="G161" s="35" t="inlineStr">
        <is>
          <t>SD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</row>
    <row r="162">
      <c r="A162" s="35" t="inlineStr">
        <is>
          <t>TOP118</t>
        </is>
      </c>
      <c r="B162" s="35" t="inlineStr">
        <is>
          <t>BIN111:PLLSCPUA2_CP01_APP</t>
        </is>
      </c>
      <c r="C162" s="35" t="n">
        <v>111</v>
      </c>
      <c r="D162" s="35" t="inlineStr">
        <is>
          <t>PLLSCPUA2_CP01_APP</t>
        </is>
      </c>
      <c r="E162" s="35" t="inlineStr">
        <is>
          <t>0.9 V / 8A</t>
        </is>
      </c>
      <c r="F162" s="35" t="inlineStr">
        <is>
          <t>PLL</t>
        </is>
      </c>
      <c r="G162" s="35" t="inlineStr">
        <is>
          <t>SD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</row>
    <row r="163">
      <c r="A163" s="35" t="inlineStr">
        <is>
          <t>TOP119</t>
        </is>
      </c>
      <c r="B163" s="35" t="inlineStr">
        <is>
          <t>BIN112:PLLBUS_CP01_APP</t>
        </is>
      </c>
      <c r="C163" s="35" t="n">
        <v>112</v>
      </c>
      <c r="D163" s="35" t="inlineStr">
        <is>
          <t>PLLBUS_CP01_APP</t>
        </is>
      </c>
      <c r="E163" s="35" t="inlineStr">
        <is>
          <t>0.9 V / 8A</t>
        </is>
      </c>
      <c r="F163" s="35" t="inlineStr">
        <is>
          <t>PLL</t>
        </is>
      </c>
      <c r="G163" s="35" t="inlineStr">
        <is>
          <t>SD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</row>
    <row r="164">
      <c r="A164" s="35" t="inlineStr">
        <is>
          <t>TOP120</t>
        </is>
      </c>
      <c r="B164" s="35" t="inlineStr">
        <is>
          <t>BIN113:PLLBUSH_CP01_APP</t>
        </is>
      </c>
      <c r="C164" s="35" t="n">
        <v>113</v>
      </c>
      <c r="D164" s="35" t="inlineStr">
        <is>
          <t>PLLBUSH_CP01_APP</t>
        </is>
      </c>
      <c r="E164" s="35" t="inlineStr">
        <is>
          <t>0.9 V / 8A</t>
        </is>
      </c>
      <c r="F164" s="35" t="inlineStr">
        <is>
          <t>PLL</t>
        </is>
      </c>
      <c r="G164" s="35" t="inlineStr">
        <is>
          <t>SD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</row>
    <row r="165">
      <c r="A165" s="35" t="inlineStr">
        <is>
          <t>TOP121</t>
        </is>
      </c>
      <c r="B165" s="35" t="inlineStr">
        <is>
          <t>BIN114:PLLBUSH_CP01_SSCG</t>
        </is>
      </c>
      <c r="C165" s="35" t="n">
        <v>114</v>
      </c>
      <c r="D165" s="35" t="inlineStr">
        <is>
          <t>PLLBUSH_CP01_SSCG</t>
        </is>
      </c>
      <c r="E165" s="35" t="inlineStr">
        <is>
          <t>0.9 V / 8A</t>
        </is>
      </c>
      <c r="F165" s="35" t="inlineStr">
        <is>
          <t>PLL</t>
        </is>
      </c>
      <c r="G165" s="35" t="inlineStr">
        <is>
          <t>SD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</row>
    <row r="166">
      <c r="A166" s="35" t="inlineStr">
        <is>
          <t>TOP122</t>
        </is>
      </c>
      <c r="B166" s="35" t="inlineStr">
        <is>
          <t>BIN117:PLLSCPUA_CP03_APP</t>
        </is>
      </c>
      <c r="C166" s="35" t="n">
        <v>117</v>
      </c>
      <c r="D166" s="35" t="inlineStr">
        <is>
          <t>PLLSCPUA_CP03_APP</t>
        </is>
      </c>
      <c r="E166" s="35" t="inlineStr">
        <is>
          <t>0.9 V / 8A</t>
        </is>
      </c>
      <c r="F166" s="35" t="inlineStr">
        <is>
          <t>PLL</t>
        </is>
      </c>
      <c r="G166" s="35" t="inlineStr">
        <is>
          <t>SD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</row>
    <row r="167">
      <c r="A167" s="35" t="inlineStr">
        <is>
          <t>TOP123</t>
        </is>
      </c>
      <c r="B167" s="35" t="inlineStr">
        <is>
          <t>BIN118:PLLSCPUA_CP04_APP</t>
        </is>
      </c>
      <c r="C167" s="35" t="n">
        <v>118</v>
      </c>
      <c r="D167" s="35" t="inlineStr">
        <is>
          <t>PLLSCPUA_CP04_APP</t>
        </is>
      </c>
      <c r="E167" s="35" t="inlineStr">
        <is>
          <t>0.9 V / 8A</t>
        </is>
      </c>
      <c r="F167" s="35" t="inlineStr">
        <is>
          <t>PLL</t>
        </is>
      </c>
      <c r="G167" s="35" t="inlineStr">
        <is>
          <t>SD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</row>
    <row r="168">
      <c r="A168" s="35" t="inlineStr">
        <is>
          <t>TOP124</t>
        </is>
      </c>
      <c r="B168" s="35" t="inlineStr">
        <is>
          <t>BIN119:PLLSCPUA_CP01_DFS</t>
        </is>
      </c>
      <c r="C168" s="35" t="n">
        <v>119</v>
      </c>
      <c r="D168" s="35" t="inlineStr">
        <is>
          <t>PLLSCPUA_CP01_DFS</t>
        </is>
      </c>
      <c r="E168" s="35" t="inlineStr">
        <is>
          <t>0.9 V / 8A</t>
        </is>
      </c>
      <c r="F168" s="35" t="inlineStr">
        <is>
          <t>PLL</t>
        </is>
      </c>
      <c r="G168" s="35" t="inlineStr">
        <is>
          <t>SD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</row>
    <row r="169">
      <c r="A169" s="35" t="inlineStr">
        <is>
          <t>TOP125</t>
        </is>
      </c>
      <c r="B169" s="35" t="inlineStr">
        <is>
          <t>BIN120:PLLSCPUA_CP02_DFS</t>
        </is>
      </c>
      <c r="C169" s="35" t="n">
        <v>120</v>
      </c>
      <c r="D169" s="35" t="inlineStr">
        <is>
          <t>PLLSCPUA_CP02_DFS</t>
        </is>
      </c>
      <c r="E169" s="35" t="inlineStr">
        <is>
          <t>0.9 V / 8A</t>
        </is>
      </c>
      <c r="F169" s="35" t="inlineStr">
        <is>
          <t>PLL</t>
        </is>
      </c>
      <c r="G169" s="35" t="inlineStr">
        <is>
          <t>SD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</row>
    <row r="170">
      <c r="A170" s="35" t="inlineStr">
        <is>
          <t>TOP126</t>
        </is>
      </c>
      <c r="B170" s="35" t="inlineStr">
        <is>
          <t>BIN121:PLLDDSA_CP01_APP</t>
        </is>
      </c>
      <c r="C170" s="35" t="n">
        <v>121</v>
      </c>
      <c r="D170" s="35" t="inlineStr">
        <is>
          <t>PLLDDSA_CP01_APP</t>
        </is>
      </c>
      <c r="E170" s="35" t="inlineStr">
        <is>
          <t>0.9 V / 8A</t>
        </is>
      </c>
      <c r="F170" s="35" t="inlineStr">
        <is>
          <t>PLL</t>
        </is>
      </c>
      <c r="G170" s="35" t="inlineStr">
        <is>
          <t>SD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</row>
    <row r="171">
      <c r="A171" s="35" t="inlineStr">
        <is>
          <t>TOP127</t>
        </is>
      </c>
      <c r="B171" s="35" t="inlineStr">
        <is>
          <t>BIN122:PLLDDSA_CP01_DFS</t>
        </is>
      </c>
      <c r="C171" s="35" t="n">
        <v>122</v>
      </c>
      <c r="D171" s="35" t="inlineStr">
        <is>
          <t>PLLDDSA_CP01_DFS</t>
        </is>
      </c>
      <c r="E171" s="35" t="inlineStr">
        <is>
          <t>0.9 V / 8A</t>
        </is>
      </c>
      <c r="F171" s="35" t="inlineStr">
        <is>
          <t>PLL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</row>
    <row r="172">
      <c r="A172" s="35" t="inlineStr">
        <is>
          <t>TOP128</t>
        </is>
      </c>
      <c r="B172" s="35" t="inlineStr">
        <is>
          <t>BIN123:PLLDISP_CP01_MAX</t>
        </is>
      </c>
      <c r="C172" s="35" t="n">
        <v>123</v>
      </c>
      <c r="D172" s="35" t="inlineStr">
        <is>
          <t>PLLDISP_CP01_MAX</t>
        </is>
      </c>
      <c r="E172" s="35" t="inlineStr">
        <is>
          <t>0.9 V / 8A</t>
        </is>
      </c>
      <c r="F172" s="35" t="inlineStr">
        <is>
          <t>PLL</t>
        </is>
      </c>
      <c r="G172" s="35" t="inlineStr">
        <is>
          <t>SD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</row>
    <row r="173">
      <c r="A173" s="35" t="inlineStr">
        <is>
          <t>TOP129</t>
        </is>
      </c>
      <c r="B173" s="35" t="inlineStr">
        <is>
          <t>BIN124:PLLVODMA_CP01_MAX</t>
        </is>
      </c>
      <c r="C173" s="35" t="n">
        <v>124</v>
      </c>
      <c r="D173" s="35" t="inlineStr">
        <is>
          <t>PLLVODMA_CP01_MAX</t>
        </is>
      </c>
      <c r="E173" s="35" t="inlineStr">
        <is>
          <t>0.9 V / 8A</t>
        </is>
      </c>
      <c r="F173" s="35" t="inlineStr">
        <is>
          <t>PLL</t>
        </is>
      </c>
      <c r="G173" s="35" t="inlineStr">
        <is>
          <t>SD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</row>
    <row r="174">
      <c r="A174" s="35" t="inlineStr">
        <is>
          <t>TOP130</t>
        </is>
      </c>
      <c r="B174" s="35" t="inlineStr">
        <is>
          <t>BIN125:PLLNNIP_CP01_APP</t>
        </is>
      </c>
      <c r="C174" s="35" t="n">
        <v>125</v>
      </c>
      <c r="D174" s="35" t="inlineStr">
        <is>
          <t>PLLNNIP_CP01_APP</t>
        </is>
      </c>
      <c r="E174" s="35" t="inlineStr">
        <is>
          <t>0.9 V / 8A</t>
        </is>
      </c>
      <c r="F174" s="35" t="inlineStr">
        <is>
          <t>PLL</t>
        </is>
      </c>
      <c r="G174" s="35" t="inlineStr">
        <is>
          <t>SD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</row>
    <row r="175">
      <c r="A175" s="35" t="inlineStr">
        <is>
          <t>TOP131</t>
        </is>
      </c>
      <c r="B175" s="35" t="inlineStr">
        <is>
          <t>BIN126:PLLDISP_CP01_SSCG</t>
        </is>
      </c>
      <c r="C175" s="35" t="n">
        <v>126</v>
      </c>
      <c r="D175" s="35" t="inlineStr">
        <is>
          <t>PLLDISP_CP01_SSCG</t>
        </is>
      </c>
      <c r="E175" s="35" t="inlineStr">
        <is>
          <t>0.9 V / 8A</t>
        </is>
      </c>
      <c r="F175" s="35" t="inlineStr">
        <is>
          <t>PLL</t>
        </is>
      </c>
      <c r="G175" s="35" t="inlineStr">
        <is>
          <t>SD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</row>
    <row r="176">
      <c r="A176" s="35" t="inlineStr">
        <is>
          <t>TOP132</t>
        </is>
      </c>
      <c r="B176" s="35" t="inlineStr">
        <is>
          <t>BIN127:STB_OSC_AUTO_POR</t>
        </is>
      </c>
      <c r="C176" s="35" t="n">
        <v>127</v>
      </c>
      <c r="D176" s="35" t="inlineStr">
        <is>
          <t>STB_OSC_AUTO_POR</t>
        </is>
      </c>
      <c r="E176" s="35" t="inlineStr">
        <is>
          <t>0.9 V / 8A</t>
        </is>
      </c>
      <c r="F176" s="35" t="inlineStr">
        <is>
          <t>PLL</t>
        </is>
      </c>
      <c r="G176" s="35" t="inlineStr">
        <is>
          <t>SD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</row>
    <row r="177">
      <c r="A177" s="35" t="inlineStr">
        <is>
          <t>TOP133</t>
        </is>
      </c>
      <c r="B177" s="35" t="inlineStr">
        <is>
          <t>BIN128:STB_OSC_NO_K</t>
        </is>
      </c>
      <c r="C177" s="35" t="n">
        <v>128</v>
      </c>
      <c r="D177" s="35" t="inlineStr">
        <is>
          <t>STB_OSC_NO_K</t>
        </is>
      </c>
      <c r="E177" s="35" t="inlineStr">
        <is>
          <t>0.9 V / 8A</t>
        </is>
      </c>
      <c r="F177" s="35" t="inlineStr">
        <is>
          <t>PLL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</row>
    <row r="178">
      <c r="A178" s="41" t="inlineStr">
        <is>
          <t>TOP134</t>
        </is>
      </c>
      <c r="B178" s="41" t="inlineStr">
        <is>
          <t>BIN129:OTP_ROM_PATCH</t>
        </is>
      </c>
      <c r="C178" s="41" t="n">
        <v>129</v>
      </c>
      <c r="D178" s="41" t="inlineStr">
        <is>
          <t>OTP_ROM_PATCH</t>
        </is>
      </c>
      <c r="E178" s="41" t="inlineStr">
        <is>
          <t>0.9 V / 8A</t>
        </is>
      </c>
      <c r="F178" s="41" t="inlineStr">
        <is>
          <t>OTP</t>
        </is>
      </c>
      <c r="G178" s="41" t="inlineStr">
        <is>
          <t>OTP</t>
        </is>
      </c>
      <c r="H178" s="41" t="n">
        <v>0</v>
      </c>
      <c r="I178" s="42" t="n">
        <v>0</v>
      </c>
      <c r="J178" s="41" t="n">
        <v>0</v>
      </c>
      <c r="K178" s="41" t="n">
        <v>0</v>
      </c>
      <c r="L178" s="42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</row>
    <row r="179">
      <c r="A179" s="41" t="inlineStr">
        <is>
          <t>TOP135</t>
        </is>
      </c>
      <c r="B179" s="41" t="inlineStr">
        <is>
          <t>BIN130:Read_OTP_ROM_PATCH</t>
        </is>
      </c>
      <c r="C179" s="41" t="n">
        <v>130</v>
      </c>
      <c r="D179" s="41" t="inlineStr">
        <is>
          <t>Read_OTP_ROM_PATCH</t>
        </is>
      </c>
      <c r="E179" s="41" t="inlineStr">
        <is>
          <t xml:space="preserve">0.99 V / 8A
0.9 V / </t>
        </is>
      </c>
      <c r="F179" s="41" t="inlineStr">
        <is>
          <t>OTP</t>
        </is>
      </c>
      <c r="G179" s="41" t="inlineStr">
        <is>
          <t>OTP</t>
        </is>
      </c>
      <c r="H179" s="41" t="n">
        <v>0</v>
      </c>
      <c r="I179" s="42" t="n">
        <v>0</v>
      </c>
      <c r="J179" s="41" t="n">
        <v>0</v>
      </c>
      <c r="K179" s="41" t="n">
        <v>0</v>
      </c>
      <c r="L179" s="42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</row>
    <row r="180">
      <c r="A180" s="41" t="inlineStr">
        <is>
          <t>TOP136</t>
        </is>
      </c>
      <c r="B180" s="41" t="inlineStr">
        <is>
          <t>BIN131:OTP_CP_Final_Pass</t>
        </is>
      </c>
      <c r="C180" s="41" t="n">
        <v>131</v>
      </c>
      <c r="D180" s="41" t="inlineStr">
        <is>
          <t>OTP_CP_Final_Pass</t>
        </is>
      </c>
      <c r="E180" s="41" t="inlineStr">
        <is>
          <t>0.9 V / 8A</t>
        </is>
      </c>
      <c r="F180" s="41" t="inlineStr">
        <is>
          <t>OTP</t>
        </is>
      </c>
      <c r="G180" s="41" t="inlineStr">
        <is>
          <t>OTP</t>
        </is>
      </c>
      <c r="H180" s="41" t="n">
        <v>0</v>
      </c>
      <c r="I180" s="42" t="n">
        <v>0</v>
      </c>
      <c r="J180" s="41" t="n">
        <v>0</v>
      </c>
      <c r="K180" s="41" t="n">
        <v>0</v>
      </c>
      <c r="L180" s="42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</row>
    <row r="181">
      <c r="A181" s="41" t="inlineStr">
        <is>
          <t>TOP137</t>
        </is>
      </c>
      <c r="B181" s="41" t="inlineStr">
        <is>
          <t>BIN132:Read_CP_Final_Pass</t>
        </is>
      </c>
      <c r="C181" s="41" t="n">
        <v>132</v>
      </c>
      <c r="D181" s="41" t="inlineStr">
        <is>
          <t>Read_CP_Final_Pass</t>
        </is>
      </c>
      <c r="E181" s="41" t="inlineStr">
        <is>
          <t xml:space="preserve">0.99 V / 8A
0.9 V / </t>
        </is>
      </c>
      <c r="F181" s="41" t="inlineStr">
        <is>
          <t>OTP</t>
        </is>
      </c>
      <c r="G181" s="41" t="inlineStr">
        <is>
          <t>OTP</t>
        </is>
      </c>
      <c r="H181" s="41" t="n">
        <v>0</v>
      </c>
      <c r="I181" s="42" t="n">
        <v>0</v>
      </c>
      <c r="J181" s="41" t="n">
        <v>0</v>
      </c>
      <c r="K181" s="41" t="n">
        <v>0</v>
      </c>
      <c r="L181" s="42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</row>
    <row r="182">
      <c r="A182" s="41" t="inlineStr">
        <is>
          <t>TOP138</t>
        </is>
      </c>
      <c r="B182" s="41" t="inlineStr">
        <is>
          <t>BIN133:NRead_OTP_ROM_PATCH</t>
        </is>
      </c>
      <c r="C182" s="41" t="n">
        <v>133</v>
      </c>
      <c r="D182" s="41" t="inlineStr">
        <is>
          <t>NRead_OTP_ROM_PATCH</t>
        </is>
      </c>
      <c r="E182" s="41" t="inlineStr">
        <is>
          <t>0.9 V / 8A</t>
        </is>
      </c>
      <c r="F182" s="41" t="inlineStr">
        <is>
          <t>OTP</t>
        </is>
      </c>
      <c r="G182" s="41" t="inlineStr">
        <is>
          <t>OTP</t>
        </is>
      </c>
      <c r="H182" s="41" t="n">
        <v>0</v>
      </c>
      <c r="I182" s="42" t="n">
        <v>0</v>
      </c>
      <c r="J182" s="41" t="n">
        <v>0</v>
      </c>
      <c r="K182" s="41" t="n">
        <v>0</v>
      </c>
      <c r="L182" s="42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</row>
    <row r="183">
      <c r="A183" s="41" t="inlineStr">
        <is>
          <t>TOP139</t>
        </is>
      </c>
      <c r="B183" s="41" t="inlineStr">
        <is>
          <t>BIN134:NRead_CP_Final_Pass</t>
        </is>
      </c>
      <c r="C183" s="41" t="n">
        <v>134</v>
      </c>
      <c r="D183" s="41" t="inlineStr">
        <is>
          <t>NRead_CP_Final_Pass</t>
        </is>
      </c>
      <c r="E183" s="41" t="inlineStr">
        <is>
          <t>0.9 V / 8A</t>
        </is>
      </c>
      <c r="F183" s="41" t="inlineStr">
        <is>
          <t>OTP</t>
        </is>
      </c>
      <c r="G183" s="41" t="inlineStr">
        <is>
          <t>OTP</t>
        </is>
      </c>
      <c r="H183" s="41" t="n">
        <v>0</v>
      </c>
      <c r="I183" s="42" t="n">
        <v>0</v>
      </c>
      <c r="J183" s="41" t="n">
        <v>0</v>
      </c>
      <c r="K183" s="41" t="n">
        <v>0</v>
      </c>
      <c r="L183" s="42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</row>
    <row r="184">
      <c r="A184" s="41" t="inlineStr">
        <is>
          <t>TOP140</t>
        </is>
      </c>
      <c r="B184" s="41" t="inlineStr">
        <is>
          <t>BIN135:Read_4K_CRC_check_all_check_mode</t>
        </is>
      </c>
      <c r="C184" s="41" t="n">
        <v>135</v>
      </c>
      <c r="D184" s="41" t="inlineStr">
        <is>
          <t>Read_4K_CRC_check_all_check_mode</t>
        </is>
      </c>
      <c r="E184" s="41" t="inlineStr">
        <is>
          <t>0.9 V / 8A</t>
        </is>
      </c>
      <c r="F184" s="41" t="inlineStr">
        <is>
          <t>OTP</t>
        </is>
      </c>
      <c r="G184" s="41" t="inlineStr">
        <is>
          <t>OTP</t>
        </is>
      </c>
      <c r="H184" s="41" t="n">
        <v>0</v>
      </c>
      <c r="I184" s="42" t="n">
        <v>0</v>
      </c>
      <c r="J184" s="41" t="n">
        <v>0</v>
      </c>
      <c r="K184" s="41" t="n">
        <v>0</v>
      </c>
      <c r="L184" s="42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</row>
    <row r="185">
      <c r="A185" s="31" t="inlineStr">
        <is>
          <t>TOP141</t>
        </is>
      </c>
      <c r="B185" s="31" t="inlineStr">
        <is>
          <t>BIN136:UUID_check</t>
        </is>
      </c>
      <c r="C185" s="31" t="n">
        <v>136</v>
      </c>
      <c r="D185" s="31" t="inlineStr">
        <is>
          <t>UUID_check</t>
        </is>
      </c>
      <c r="E185" s="31" t="inlineStr">
        <is>
          <t>0 V / 8A</t>
        </is>
      </c>
      <c r="F185" s="31" t="inlineStr">
        <is>
          <t>OTHER</t>
        </is>
      </c>
      <c r="G185" s="31" t="inlineStr">
        <is>
          <t>OTHER</t>
        </is>
      </c>
      <c r="H185" s="31" t="n">
        <v>0</v>
      </c>
      <c r="I185" s="32" t="n">
        <v>0</v>
      </c>
      <c r="J185" s="31" t="n">
        <v>0</v>
      </c>
      <c r="K185" s="31" t="n">
        <v>0</v>
      </c>
      <c r="L185" s="32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</row>
    <row r="186">
      <c r="A186" s="33" t="inlineStr">
        <is>
          <t>TOP142</t>
        </is>
      </c>
      <c r="B186" s="33" t="inlineStr">
        <is>
          <t>BIN137:Power_Short</t>
        </is>
      </c>
      <c r="C186" s="33" t="n">
        <v>137</v>
      </c>
      <c r="D186" s="33" t="inlineStr">
        <is>
          <t>Power_Short</t>
        </is>
      </c>
      <c r="E186" s="33" t="inlineStr">
        <is>
          <t>0.2 V / 0.05A</t>
        </is>
      </c>
      <c r="F186" s="33" t="inlineStr">
        <is>
          <t>OS</t>
        </is>
      </c>
      <c r="G186" s="33" t="inlineStr">
        <is>
          <t>OS</t>
        </is>
      </c>
      <c r="H186" s="33" t="n">
        <v>0</v>
      </c>
      <c r="I186" s="34" t="n">
        <v>0</v>
      </c>
      <c r="J186" s="33" t="n">
        <v>0</v>
      </c>
      <c r="K186" s="33" t="n">
        <v>0</v>
      </c>
      <c r="L186" s="34" t="n">
        <v>0</v>
      </c>
      <c r="M186" s="7" t="n">
        <v>0.00024969</v>
      </c>
      <c r="N186" s="7" t="n">
        <v>0.00049938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</row>
    <row r="187">
      <c r="A187" s="33" t="inlineStr">
        <is>
          <t>TOP143</t>
        </is>
      </c>
      <c r="B187" s="33" t="inlineStr">
        <is>
          <t>BIN138:OS_500uA</t>
        </is>
      </c>
      <c r="C187" s="33" t="n">
        <v>138</v>
      </c>
      <c r="D187" s="33" t="inlineStr">
        <is>
          <t>OS_500uA</t>
        </is>
      </c>
      <c r="E187" s="33" t="inlineStr">
        <is>
          <t>0 V / 0.05A</t>
        </is>
      </c>
      <c r="F187" s="33" t="inlineStr">
        <is>
          <t>OS</t>
        </is>
      </c>
      <c r="G187" s="33" t="inlineStr">
        <is>
          <t>OS</t>
        </is>
      </c>
      <c r="H187" s="33" t="n">
        <v>0</v>
      </c>
      <c r="I187" s="34" t="n">
        <v>0</v>
      </c>
      <c r="J187" s="33" t="n">
        <v>0</v>
      </c>
      <c r="K187" s="33" t="n">
        <v>0</v>
      </c>
      <c r="L187" s="34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</row>
    <row r="188">
      <c r="A188" s="41" t="inlineStr">
        <is>
          <t>TOP144</t>
        </is>
      </c>
      <c r="B188" s="41" t="inlineStr">
        <is>
          <t>BIN140:OTP_SVT_GPIO</t>
        </is>
      </c>
      <c r="C188" s="41" t="n">
        <v>140</v>
      </c>
      <c r="D188" s="41" t="inlineStr">
        <is>
          <t>OTP_SVT_GPIO</t>
        </is>
      </c>
      <c r="E188" s="41" t="inlineStr">
        <is>
          <t>0.9 V / 8A</t>
        </is>
      </c>
      <c r="F188" s="41" t="inlineStr">
        <is>
          <t>OTP</t>
        </is>
      </c>
      <c r="G188" s="41" t="inlineStr">
        <is>
          <t>OTP</t>
        </is>
      </c>
      <c r="H188" s="41" t="n">
        <v>0</v>
      </c>
      <c r="I188" s="42" t="n">
        <v>0</v>
      </c>
      <c r="J188" s="41" t="n">
        <v>0</v>
      </c>
      <c r="K188" s="41" t="n">
        <v>0</v>
      </c>
      <c r="L188" s="42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</row>
    <row r="189">
      <c r="A189" s="41" t="inlineStr">
        <is>
          <t>TOP145</t>
        </is>
      </c>
      <c r="B189" s="41" t="inlineStr">
        <is>
          <t>BIN146:OTP_SVT_PLL2</t>
        </is>
      </c>
      <c r="C189" s="41" t="n">
        <v>146</v>
      </c>
      <c r="D189" s="41" t="inlineStr">
        <is>
          <t>OTP_SVT_PLL2</t>
        </is>
      </c>
      <c r="E189" s="41" t="inlineStr">
        <is>
          <t>0.9 V / 8A</t>
        </is>
      </c>
      <c r="F189" s="41" t="inlineStr">
        <is>
          <t>OTP</t>
        </is>
      </c>
      <c r="G189" s="41" t="inlineStr">
        <is>
          <t>OTP</t>
        </is>
      </c>
      <c r="H189" s="41" t="n">
        <v>0</v>
      </c>
      <c r="I189" s="42" t="n">
        <v>0</v>
      </c>
      <c r="J189" s="41" t="n">
        <v>0</v>
      </c>
      <c r="K189" s="41" t="n">
        <v>0</v>
      </c>
      <c r="L189" s="42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</row>
    <row r="190">
      <c r="A190" s="41" t="inlineStr">
        <is>
          <t>TOP146</t>
        </is>
      </c>
      <c r="B190" s="41" t="inlineStr">
        <is>
          <t>BIN149:OTP_SVT_PLL3</t>
        </is>
      </c>
      <c r="C190" s="41" t="n">
        <v>149</v>
      </c>
      <c r="D190" s="41" t="inlineStr">
        <is>
          <t>OTP_SVT_PLL3</t>
        </is>
      </c>
      <c r="E190" s="41" t="inlineStr">
        <is>
          <t>0.9 V / 8A</t>
        </is>
      </c>
      <c r="F190" s="41" t="inlineStr">
        <is>
          <t>OTP</t>
        </is>
      </c>
      <c r="G190" s="41" t="inlineStr">
        <is>
          <t>OTP</t>
        </is>
      </c>
      <c r="H190" s="41" t="n">
        <v>0</v>
      </c>
      <c r="I190" s="42" t="n">
        <v>0</v>
      </c>
      <c r="J190" s="41" t="n">
        <v>0</v>
      </c>
      <c r="K190" s="41" t="n">
        <v>0</v>
      </c>
      <c r="L190" s="42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</row>
    <row r="191">
      <c r="A191" s="35" t="inlineStr">
        <is>
          <t>TOP147</t>
        </is>
      </c>
      <c r="B191" s="35" t="inlineStr">
        <is>
          <t>BIN151:Trim_PLLBUS_TOP_LDO1V</t>
        </is>
      </c>
      <c r="C191" s="35" t="n">
        <v>151</v>
      </c>
      <c r="D191" s="35" t="inlineStr">
        <is>
          <t>Trim_PLLBUS_TOP_LDO1V</t>
        </is>
      </c>
      <c r="E191" s="35" t="inlineStr">
        <is>
          <t>0.9 V / 8A</t>
        </is>
      </c>
      <c r="F191" s="35" t="inlineStr">
        <is>
          <t>LDO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0.00103717</v>
      </c>
      <c r="N191" s="7" t="n">
        <v>0.00207434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</row>
    <row r="192">
      <c r="A192" s="41" t="inlineStr">
        <is>
          <t>TOP148</t>
        </is>
      </c>
      <c r="B192" s="41" t="inlineStr">
        <is>
          <t>BIN153:Read_OTP_PLL_LDO</t>
        </is>
      </c>
      <c r="C192" s="41" t="n">
        <v>153</v>
      </c>
      <c r="D192" s="41" t="inlineStr">
        <is>
          <t>Read_OTP_PLL_LDO</t>
        </is>
      </c>
      <c r="E192" s="41" t="inlineStr">
        <is>
          <t xml:space="preserve">0.99 V / 8A
0.9 V / </t>
        </is>
      </c>
      <c r="F192" s="41" t="inlineStr">
        <is>
          <t>OTP</t>
        </is>
      </c>
      <c r="G192" s="41" t="inlineStr">
        <is>
          <t>OTP</t>
        </is>
      </c>
      <c r="H192" s="41" t="n">
        <v>0</v>
      </c>
      <c r="I192" s="42" t="n">
        <v>0</v>
      </c>
      <c r="J192" s="41" t="n">
        <v>0</v>
      </c>
      <c r="K192" s="41" t="n">
        <v>0</v>
      </c>
      <c r="L192" s="42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</row>
    <row r="193">
      <c r="A193" s="43" t="inlineStr">
        <is>
          <t>TOP149</t>
        </is>
      </c>
      <c r="B193" s="43" t="inlineStr">
        <is>
          <t>BIN155:SAF_mode1_ca_comp_220320091941_HV</t>
        </is>
      </c>
      <c r="C193" s="43" t="n">
        <v>155</v>
      </c>
      <c r="D193" s="43" t="inlineStr">
        <is>
          <t>SAF_mode1_ca_comp_220320091941_HV</t>
        </is>
      </c>
      <c r="E193" s="43" t="inlineStr">
        <is>
          <t>0.99 V / 8A</t>
        </is>
      </c>
      <c r="F193" s="43" t="inlineStr">
        <is>
          <t>SAF</t>
        </is>
      </c>
      <c r="G193" s="43" t="inlineStr">
        <is>
          <t>SCAN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</row>
    <row r="194">
      <c r="A194" s="43" t="inlineStr">
        <is>
          <t>TOP150</t>
        </is>
      </c>
      <c r="B194" s="43" t="inlineStr">
        <is>
          <t>BIN156:SAF_mode2_ca_comp_220207185718_HV</t>
        </is>
      </c>
      <c r="C194" s="43" t="n">
        <v>156</v>
      </c>
      <c r="D194" s="43" t="inlineStr">
        <is>
          <t>SAF_mode2_ca_comp_220207185718_HV</t>
        </is>
      </c>
      <c r="E194" s="43" t="inlineStr">
        <is>
          <t>0.99 V / 8A</t>
        </is>
      </c>
      <c r="F194" s="43" t="inlineStr">
        <is>
          <t>SAF</t>
        </is>
      </c>
      <c r="G194" s="43" t="inlineStr">
        <is>
          <t>SCAN</t>
        </is>
      </c>
      <c r="H194" s="43" t="n">
        <v>0</v>
      </c>
      <c r="I194" s="44" t="n">
        <v>0</v>
      </c>
      <c r="J194" s="43" t="n">
        <v>0</v>
      </c>
      <c r="K194" s="43" t="n">
        <v>0</v>
      </c>
      <c r="L194" s="44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</row>
    <row r="195">
      <c r="A195" s="43" t="inlineStr">
        <is>
          <t>TOP151</t>
        </is>
      </c>
      <c r="B195" s="43" t="inlineStr">
        <is>
          <t>BIN157:SAF_mode3_ca_intl_220207184800_HV</t>
        </is>
      </c>
      <c r="C195" s="43" t="n">
        <v>157</v>
      </c>
      <c r="D195" s="43" t="inlineStr">
        <is>
          <t>SAF_mode3_ca_intl_220207184800_HV</t>
        </is>
      </c>
      <c r="E195" s="43" t="inlineStr">
        <is>
          <t>0.99 V / 8A</t>
        </is>
      </c>
      <c r="F195" s="43" t="inlineStr">
        <is>
          <t>SAF</t>
        </is>
      </c>
      <c r="G195" s="43" t="inlineStr">
        <is>
          <t>SCAN</t>
        </is>
      </c>
      <c r="H195" s="43" t="n">
        <v>0</v>
      </c>
      <c r="I195" s="44" t="n">
        <v>0</v>
      </c>
      <c r="J195" s="43" t="n">
        <v>0</v>
      </c>
      <c r="K195" s="43" t="n">
        <v>0</v>
      </c>
      <c r="L195" s="44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</row>
    <row r="196">
      <c r="O196" s="43" t="inlineStr">
        <is>
          <t>TDX10A</t>
        </is>
      </c>
      <c r="P196" s="43" t="inlineStr">
        <is>
          <t>TDX10A</t>
        </is>
      </c>
      <c r="Q196" s="43" t="inlineStr">
        <is>
          <t>TDX10A</t>
        </is>
      </c>
      <c r="R196" s="43" t="inlineStr">
        <is>
          <t>TDX10A</t>
        </is>
      </c>
      <c r="S196" s="43" t="inlineStr">
        <is>
          <t>TDX91A</t>
        </is>
      </c>
      <c r="T196" s="43" t="inlineStr">
        <is>
          <t>TDX10A</t>
        </is>
      </c>
      <c r="U196" s="43" t="inlineStr">
        <is>
          <t>TDX91A</t>
        </is>
      </c>
      <c r="V196" s="43" t="inlineStr">
        <is>
          <t>TDX91A</t>
        </is>
      </c>
      <c r="W196" s="43" t="inlineStr">
        <is>
          <t>TDX91A</t>
        </is>
      </c>
      <c r="X196" s="43" t="inlineStr">
        <is>
          <t>TDX91A</t>
        </is>
      </c>
      <c r="Y196" s="43" t="inlineStr">
        <is>
          <t>TDX91A</t>
        </is>
      </c>
      <c r="Z196" s="43" t="inlineStr">
        <is>
          <t>TDX91A</t>
        </is>
      </c>
      <c r="AA196" s="43" t="inlineStr">
        <is>
          <t>TDX91A</t>
        </is>
      </c>
      <c r="AB196" s="43" t="inlineStr">
        <is>
          <t>TDX91A</t>
        </is>
      </c>
      <c r="AC196" s="43" t="inlineStr">
        <is>
          <t>TDX91A</t>
        </is>
      </c>
      <c r="AD196" s="43" t="inlineStr">
        <is>
          <t>TDX91A</t>
        </is>
      </c>
      <c r="AE196" s="43" t="inlineStr">
        <is>
          <t>TDX91A</t>
        </is>
      </c>
      <c r="AF196" s="43" t="inlineStr">
        <is>
          <t>TDX91A</t>
        </is>
      </c>
      <c r="AG196" s="43" t="inlineStr">
        <is>
          <t>TDX91A</t>
        </is>
      </c>
      <c r="AH196" s="43" t="inlineStr">
        <is>
          <t>TDX91A</t>
        </is>
      </c>
      <c r="AI196" s="43" t="inlineStr">
        <is>
          <t>TDX91A</t>
        </is>
      </c>
      <c r="AJ196" s="43" t="inlineStr">
        <is>
          <t>TDX91A</t>
        </is>
      </c>
      <c r="AK196" s="43" t="inlineStr">
        <is>
          <t>TDX91A</t>
        </is>
      </c>
      <c r="AL196" s="43" t="inlineStr">
        <is>
          <t>TDX10A</t>
        </is>
      </c>
      <c r="AM196" s="43" t="inlineStr">
        <is>
          <t>TDX91A</t>
        </is>
      </c>
      <c r="AN196" s="43" t="inlineStr">
        <is>
          <t>TDX91A</t>
        </is>
      </c>
      <c r="AO196" s="43" t="inlineStr">
        <is>
          <t>TDX91A</t>
        </is>
      </c>
      <c r="AP196" s="43" t="inlineStr">
        <is>
          <t>TDX10A</t>
        </is>
      </c>
      <c r="AQ196" s="43" t="inlineStr">
        <is>
          <t>TDX91A</t>
        </is>
      </c>
      <c r="AR196" s="43" t="inlineStr">
        <is>
          <t>TDX91A</t>
        </is>
      </c>
      <c r="AS196" s="43" t="inlineStr">
        <is>
          <t>TDX10A</t>
        </is>
      </c>
      <c r="AT196" s="43" t="inlineStr">
        <is>
          <t>TDX10A</t>
        </is>
      </c>
      <c r="AU196" s="43" t="inlineStr">
        <is>
          <t>TDX10A</t>
        </is>
      </c>
      <c r="AV196" s="43" t="inlineStr">
        <is>
          <t>TDX10A</t>
        </is>
      </c>
      <c r="AW196" s="43" t="inlineStr">
        <is>
          <t>TDX91A</t>
        </is>
      </c>
      <c r="AX196" s="43" t="inlineStr">
        <is>
          <t>TDX10A</t>
        </is>
      </c>
      <c r="AY196" s="43" t="inlineStr">
        <is>
          <t>TDX91A</t>
        </is>
      </c>
      <c r="AZ196" s="43" t="inlineStr">
        <is>
          <t>TDX91A</t>
        </is>
      </c>
      <c r="BA196" s="43" t="inlineStr">
        <is>
          <t>TDX10A</t>
        </is>
      </c>
      <c r="BB196" s="43" t="inlineStr">
        <is>
          <t>TDX91A</t>
        </is>
      </c>
      <c r="BC196" s="43" t="inlineStr">
        <is>
          <t>TDX10A</t>
        </is>
      </c>
      <c r="BD196" s="43" t="inlineStr">
        <is>
          <t>TDX10A</t>
        </is>
      </c>
      <c r="BE196" s="43" t="inlineStr">
        <is>
          <t>TDX10A</t>
        </is>
      </c>
      <c r="BF196" s="43" t="inlineStr">
        <is>
          <t>TDX10A</t>
        </is>
      </c>
      <c r="BG196" s="43" t="inlineStr">
        <is>
          <t>TDX10A</t>
        </is>
      </c>
      <c r="BH196" s="43" t="inlineStr">
        <is>
          <t>TDX10A</t>
        </is>
      </c>
      <c r="BI196" s="43" t="inlineStr">
        <is>
          <t>TDX91A</t>
        </is>
      </c>
      <c r="BJ196" s="43" t="inlineStr">
        <is>
          <t>TDX10A</t>
        </is>
      </c>
      <c r="BK196" s="43" t="inlineStr">
        <is>
          <t>TDX91A</t>
        </is>
      </c>
      <c r="BL196" s="43" t="inlineStr">
        <is>
          <t>TDX10A</t>
        </is>
      </c>
    </row>
  </sheetData>
  <mergeCells count="2">
    <mergeCell ref="J41:K41"/>
    <mergeCell ref="A41:C41"/>
  </mergeCells>
  <hyperlinks>
    <hyperlink ref="A2" location="Top_all!A1"/>
    <hyperlink xmlns:r="http://schemas.openxmlformats.org/officeDocument/2006/relationships" ref="R7" r:id="rId1"/>
    <hyperlink xmlns:r="http://schemas.openxmlformats.org/officeDocument/2006/relationships" ref="S7" r:id="rId2"/>
    <hyperlink xmlns:r="http://schemas.openxmlformats.org/officeDocument/2006/relationships" ref="T7" r:id="rId3"/>
    <hyperlink xmlns:r="http://schemas.openxmlformats.org/officeDocument/2006/relationships" ref="U7" r:id="rId4"/>
    <hyperlink xmlns:r="http://schemas.openxmlformats.org/officeDocument/2006/relationships" ref="V7" r:id="rId5"/>
    <hyperlink xmlns:r="http://schemas.openxmlformats.org/officeDocument/2006/relationships" ref="W7" r:id="rId6"/>
    <hyperlink xmlns:r="http://schemas.openxmlformats.org/officeDocument/2006/relationships" ref="X7" r:id="rId7"/>
    <hyperlink xmlns:r="http://schemas.openxmlformats.org/officeDocument/2006/relationships" ref="Y7" r:id="rId8"/>
    <hyperlink xmlns:r="http://schemas.openxmlformats.org/officeDocument/2006/relationships" ref="Z7" r:id="rId9"/>
    <hyperlink xmlns:r="http://schemas.openxmlformats.org/officeDocument/2006/relationships" ref="AA7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D7" r:id="rId13"/>
    <hyperlink xmlns:r="http://schemas.openxmlformats.org/officeDocument/2006/relationships" ref="AK7" r:id="rId14"/>
    <hyperlink xmlns:r="http://schemas.openxmlformats.org/officeDocument/2006/relationships" ref="AL7" r:id="rId15"/>
    <hyperlink xmlns:r="http://schemas.openxmlformats.org/officeDocument/2006/relationships" ref="AN7" r:id="rId16"/>
    <hyperlink xmlns:r="http://schemas.openxmlformats.org/officeDocument/2006/relationships" ref="AO7" r:id="rId17"/>
    <hyperlink xmlns:r="http://schemas.openxmlformats.org/officeDocument/2006/relationships" ref="AQ7" r:id="rId18"/>
    <hyperlink xmlns:r="http://schemas.openxmlformats.org/officeDocument/2006/relationships" ref="AR7" r:id="rId19"/>
    <hyperlink xmlns:r="http://schemas.openxmlformats.org/officeDocument/2006/relationships" ref="BC7" r:id="rId20"/>
    <hyperlink xmlns:r="http://schemas.openxmlformats.org/officeDocument/2006/relationships" ref="BL7" r:id="rId21"/>
    <hyperlink xmlns:r="http://schemas.openxmlformats.org/officeDocument/2006/relationships" ref="B45" r:id="rId22"/>
    <hyperlink xmlns:r="http://schemas.openxmlformats.org/officeDocument/2006/relationships" ref="O45" r:id="rId23"/>
    <hyperlink xmlns:r="http://schemas.openxmlformats.org/officeDocument/2006/relationships" ref="P45" r:id="rId24"/>
    <hyperlink xmlns:r="http://schemas.openxmlformats.org/officeDocument/2006/relationships" ref="Q45" r:id="rId25"/>
    <hyperlink xmlns:r="http://schemas.openxmlformats.org/officeDocument/2006/relationships" ref="R45" r:id="rId26"/>
    <hyperlink xmlns:r="http://schemas.openxmlformats.org/officeDocument/2006/relationships" ref="B46" r:id="rId27"/>
    <hyperlink xmlns:r="http://schemas.openxmlformats.org/officeDocument/2006/relationships" ref="P46" r:id="rId28"/>
    <hyperlink xmlns:r="http://schemas.openxmlformats.org/officeDocument/2006/relationships" ref="S46" r:id="rId29"/>
    <hyperlink xmlns:r="http://schemas.openxmlformats.org/officeDocument/2006/relationships" ref="T46" r:id="rId30"/>
    <hyperlink xmlns:r="http://schemas.openxmlformats.org/officeDocument/2006/relationships" ref="U46" r:id="rId31"/>
    <hyperlink xmlns:r="http://schemas.openxmlformats.org/officeDocument/2006/relationships" ref="V46" r:id="rId32"/>
    <hyperlink xmlns:r="http://schemas.openxmlformats.org/officeDocument/2006/relationships" ref="W46" r:id="rId33"/>
    <hyperlink xmlns:r="http://schemas.openxmlformats.org/officeDocument/2006/relationships" ref="X46" r:id="rId34"/>
    <hyperlink xmlns:r="http://schemas.openxmlformats.org/officeDocument/2006/relationships" ref="AA46" r:id="rId35"/>
    <hyperlink xmlns:r="http://schemas.openxmlformats.org/officeDocument/2006/relationships" ref="AC46" r:id="rId36"/>
    <hyperlink xmlns:r="http://schemas.openxmlformats.org/officeDocument/2006/relationships" ref="AH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S50" r:id="rId42"/>
    <hyperlink xmlns:r="http://schemas.openxmlformats.org/officeDocument/2006/relationships" ref="B51" r:id="rId43"/>
    <hyperlink xmlns:r="http://schemas.openxmlformats.org/officeDocument/2006/relationships" ref="U51" r:id="rId44"/>
    <hyperlink xmlns:r="http://schemas.openxmlformats.org/officeDocument/2006/relationships" ref="W51" r:id="rId45"/>
    <hyperlink xmlns:r="http://schemas.openxmlformats.org/officeDocument/2006/relationships" ref="Y51" r:id="rId46"/>
    <hyperlink xmlns:r="http://schemas.openxmlformats.org/officeDocument/2006/relationships" ref="AC51" r:id="rId47"/>
    <hyperlink xmlns:r="http://schemas.openxmlformats.org/officeDocument/2006/relationships" ref="AD51" r:id="rId48"/>
    <hyperlink xmlns:r="http://schemas.openxmlformats.org/officeDocument/2006/relationships" ref="AE51" r:id="rId49"/>
    <hyperlink xmlns:r="http://schemas.openxmlformats.org/officeDocument/2006/relationships" ref="AJ51" r:id="rId50"/>
    <hyperlink xmlns:r="http://schemas.openxmlformats.org/officeDocument/2006/relationships" ref="AN51" r:id="rId51"/>
    <hyperlink xmlns:r="http://schemas.openxmlformats.org/officeDocument/2006/relationships" ref="AR51" r:id="rId52"/>
    <hyperlink xmlns:r="http://schemas.openxmlformats.org/officeDocument/2006/relationships" ref="AZ51" r:id="rId53"/>
    <hyperlink xmlns:r="http://schemas.openxmlformats.org/officeDocument/2006/relationships" ref="B52" r:id="rId54"/>
    <hyperlink xmlns:r="http://schemas.openxmlformats.org/officeDocument/2006/relationships" ref="R52" r:id="rId55"/>
    <hyperlink xmlns:r="http://schemas.openxmlformats.org/officeDocument/2006/relationships" ref="B53" r:id="rId56"/>
    <hyperlink xmlns:r="http://schemas.openxmlformats.org/officeDocument/2006/relationships" ref="AP53" r:id="rId57"/>
    <hyperlink xmlns:r="http://schemas.openxmlformats.org/officeDocument/2006/relationships" ref="AR53" r:id="rId58"/>
    <hyperlink xmlns:r="http://schemas.openxmlformats.org/officeDocument/2006/relationships" ref="BC53" r:id="rId59"/>
    <hyperlink xmlns:r="http://schemas.openxmlformats.org/officeDocument/2006/relationships" ref="B54" r:id="rId60"/>
    <hyperlink xmlns:r="http://schemas.openxmlformats.org/officeDocument/2006/relationships" ref="AB54" r:id="rId61"/>
    <hyperlink xmlns:r="http://schemas.openxmlformats.org/officeDocument/2006/relationships" ref="B55" r:id="rId62"/>
    <hyperlink xmlns:r="http://schemas.openxmlformats.org/officeDocument/2006/relationships" ref="T55" r:id="rId63"/>
    <hyperlink xmlns:r="http://schemas.openxmlformats.org/officeDocument/2006/relationships" ref="Y55" r:id="rId64"/>
    <hyperlink xmlns:r="http://schemas.openxmlformats.org/officeDocument/2006/relationships" ref="AE55" r:id="rId65"/>
    <hyperlink xmlns:r="http://schemas.openxmlformats.org/officeDocument/2006/relationships" ref="AM55" r:id="rId66"/>
    <hyperlink xmlns:r="http://schemas.openxmlformats.org/officeDocument/2006/relationships" ref="AN55" r:id="rId67"/>
    <hyperlink xmlns:r="http://schemas.openxmlformats.org/officeDocument/2006/relationships" ref="B56" r:id="rId68"/>
    <hyperlink xmlns:r="http://schemas.openxmlformats.org/officeDocument/2006/relationships" ref="O56" r:id="rId69"/>
    <hyperlink xmlns:r="http://schemas.openxmlformats.org/officeDocument/2006/relationships" ref="P56" r:id="rId70"/>
    <hyperlink xmlns:r="http://schemas.openxmlformats.org/officeDocument/2006/relationships" ref="Q56" r:id="rId71"/>
    <hyperlink xmlns:r="http://schemas.openxmlformats.org/officeDocument/2006/relationships" ref="R56" r:id="rId72"/>
    <hyperlink xmlns:r="http://schemas.openxmlformats.org/officeDocument/2006/relationships" ref="B57" r:id="rId73"/>
    <hyperlink xmlns:r="http://schemas.openxmlformats.org/officeDocument/2006/relationships" ref="AA57" r:id="rId74"/>
    <hyperlink xmlns:r="http://schemas.openxmlformats.org/officeDocument/2006/relationships" ref="AB57" r:id="rId75"/>
    <hyperlink xmlns:r="http://schemas.openxmlformats.org/officeDocument/2006/relationships" ref="AO57" r:id="rId76"/>
    <hyperlink xmlns:r="http://schemas.openxmlformats.org/officeDocument/2006/relationships" ref="B58" r:id="rId77"/>
    <hyperlink xmlns:r="http://schemas.openxmlformats.org/officeDocument/2006/relationships" ref="S58" r:id="rId78"/>
    <hyperlink xmlns:r="http://schemas.openxmlformats.org/officeDocument/2006/relationships" ref="U58" r:id="rId79"/>
    <hyperlink xmlns:r="http://schemas.openxmlformats.org/officeDocument/2006/relationships" ref="Y58" r:id="rId80"/>
    <hyperlink xmlns:r="http://schemas.openxmlformats.org/officeDocument/2006/relationships" ref="Z58" r:id="rId81"/>
    <hyperlink xmlns:r="http://schemas.openxmlformats.org/officeDocument/2006/relationships" ref="AC58" r:id="rId82"/>
    <hyperlink xmlns:r="http://schemas.openxmlformats.org/officeDocument/2006/relationships" ref="AE58" r:id="rId83"/>
    <hyperlink xmlns:r="http://schemas.openxmlformats.org/officeDocument/2006/relationships" ref="AJ58" r:id="rId84"/>
    <hyperlink xmlns:r="http://schemas.openxmlformats.org/officeDocument/2006/relationships" ref="AK58" r:id="rId85"/>
    <hyperlink xmlns:r="http://schemas.openxmlformats.org/officeDocument/2006/relationships" ref="BA58" r:id="rId86"/>
    <hyperlink xmlns:r="http://schemas.openxmlformats.org/officeDocument/2006/relationships" ref="BC58" r:id="rId87"/>
    <hyperlink xmlns:r="http://schemas.openxmlformats.org/officeDocument/2006/relationships" ref="BE58" r:id="rId88"/>
    <hyperlink xmlns:r="http://schemas.openxmlformats.org/officeDocument/2006/relationships" ref="BH58" r:id="rId89"/>
    <hyperlink xmlns:r="http://schemas.openxmlformats.org/officeDocument/2006/relationships" ref="B59" r:id="rId90"/>
    <hyperlink xmlns:r="http://schemas.openxmlformats.org/officeDocument/2006/relationships" ref="AB59" r:id="rId91"/>
    <hyperlink xmlns:r="http://schemas.openxmlformats.org/officeDocument/2006/relationships" ref="AJ59" r:id="rId92"/>
    <hyperlink xmlns:r="http://schemas.openxmlformats.org/officeDocument/2006/relationships" ref="B60" r:id="rId93"/>
    <hyperlink xmlns:r="http://schemas.openxmlformats.org/officeDocument/2006/relationships" ref="T60" r:id="rId94"/>
    <hyperlink xmlns:r="http://schemas.openxmlformats.org/officeDocument/2006/relationships" ref="U60" r:id="rId95"/>
    <hyperlink xmlns:r="http://schemas.openxmlformats.org/officeDocument/2006/relationships" ref="AE60" r:id="rId96"/>
    <hyperlink xmlns:r="http://schemas.openxmlformats.org/officeDocument/2006/relationships" ref="AG60" r:id="rId97"/>
    <hyperlink xmlns:r="http://schemas.openxmlformats.org/officeDocument/2006/relationships" ref="AP60" r:id="rId98"/>
    <hyperlink xmlns:r="http://schemas.openxmlformats.org/officeDocument/2006/relationships" ref="AT60" r:id="rId99"/>
    <hyperlink xmlns:r="http://schemas.openxmlformats.org/officeDocument/2006/relationships" ref="AV60" r:id="rId100"/>
    <hyperlink xmlns:r="http://schemas.openxmlformats.org/officeDocument/2006/relationships" ref="B61" r:id="rId101"/>
    <hyperlink xmlns:r="http://schemas.openxmlformats.org/officeDocument/2006/relationships" ref="O61" r:id="rId102"/>
    <hyperlink xmlns:r="http://schemas.openxmlformats.org/officeDocument/2006/relationships" ref="R61" r:id="rId103"/>
    <hyperlink xmlns:r="http://schemas.openxmlformats.org/officeDocument/2006/relationships" ref="AG61" r:id="rId104"/>
    <hyperlink xmlns:r="http://schemas.openxmlformats.org/officeDocument/2006/relationships" ref="AH61" r:id="rId105"/>
    <hyperlink xmlns:r="http://schemas.openxmlformats.org/officeDocument/2006/relationships" ref="AI61" r:id="rId106"/>
    <hyperlink xmlns:r="http://schemas.openxmlformats.org/officeDocument/2006/relationships" ref="AJ61" r:id="rId107"/>
    <hyperlink xmlns:r="http://schemas.openxmlformats.org/officeDocument/2006/relationships" ref="AL61" r:id="rId108"/>
    <hyperlink xmlns:r="http://schemas.openxmlformats.org/officeDocument/2006/relationships" ref="AM61" r:id="rId109"/>
    <hyperlink xmlns:r="http://schemas.openxmlformats.org/officeDocument/2006/relationships" ref="AS61" r:id="rId110"/>
    <hyperlink xmlns:r="http://schemas.openxmlformats.org/officeDocument/2006/relationships" ref="AT61" r:id="rId111"/>
    <hyperlink xmlns:r="http://schemas.openxmlformats.org/officeDocument/2006/relationships" ref="AY61" r:id="rId112"/>
    <hyperlink xmlns:r="http://schemas.openxmlformats.org/officeDocument/2006/relationships" ref="AZ61" r:id="rId113"/>
    <hyperlink xmlns:r="http://schemas.openxmlformats.org/officeDocument/2006/relationships" ref="BI61" r:id="rId114"/>
    <hyperlink xmlns:r="http://schemas.openxmlformats.org/officeDocument/2006/relationships" ref="BJ61" r:id="rId115"/>
    <hyperlink xmlns:r="http://schemas.openxmlformats.org/officeDocument/2006/relationships" ref="B62" r:id="rId116"/>
    <hyperlink xmlns:r="http://schemas.openxmlformats.org/officeDocument/2006/relationships" ref="S62" r:id="rId117"/>
    <hyperlink xmlns:r="http://schemas.openxmlformats.org/officeDocument/2006/relationships" ref="U62" r:id="rId118"/>
    <hyperlink xmlns:r="http://schemas.openxmlformats.org/officeDocument/2006/relationships" ref="AB62" r:id="rId119"/>
    <hyperlink xmlns:r="http://schemas.openxmlformats.org/officeDocument/2006/relationships" ref="AC62" r:id="rId120"/>
    <hyperlink xmlns:r="http://schemas.openxmlformats.org/officeDocument/2006/relationships" ref="AI62" r:id="rId121"/>
    <hyperlink xmlns:r="http://schemas.openxmlformats.org/officeDocument/2006/relationships" ref="BE62" r:id="rId122"/>
    <hyperlink xmlns:r="http://schemas.openxmlformats.org/officeDocument/2006/relationships" ref="B63" r:id="rId123"/>
    <hyperlink xmlns:r="http://schemas.openxmlformats.org/officeDocument/2006/relationships" ref="P63" r:id="rId124"/>
    <hyperlink xmlns:r="http://schemas.openxmlformats.org/officeDocument/2006/relationships" ref="R63" r:id="rId125"/>
    <hyperlink xmlns:r="http://schemas.openxmlformats.org/officeDocument/2006/relationships" ref="S63" r:id="rId126"/>
    <hyperlink xmlns:r="http://schemas.openxmlformats.org/officeDocument/2006/relationships" ref="Y63" r:id="rId127"/>
    <hyperlink xmlns:r="http://schemas.openxmlformats.org/officeDocument/2006/relationships" ref="Z63" r:id="rId128"/>
    <hyperlink xmlns:r="http://schemas.openxmlformats.org/officeDocument/2006/relationships" ref="AA63" r:id="rId129"/>
    <hyperlink xmlns:r="http://schemas.openxmlformats.org/officeDocument/2006/relationships" ref="AC63" r:id="rId130"/>
    <hyperlink xmlns:r="http://schemas.openxmlformats.org/officeDocument/2006/relationships" ref="AE63" r:id="rId131"/>
    <hyperlink xmlns:r="http://schemas.openxmlformats.org/officeDocument/2006/relationships" ref="AH63" r:id="rId132"/>
    <hyperlink xmlns:r="http://schemas.openxmlformats.org/officeDocument/2006/relationships" ref="AK63" r:id="rId133"/>
    <hyperlink xmlns:r="http://schemas.openxmlformats.org/officeDocument/2006/relationships" ref="AL63" r:id="rId134"/>
    <hyperlink xmlns:r="http://schemas.openxmlformats.org/officeDocument/2006/relationships" ref="AO63" r:id="rId135"/>
    <hyperlink xmlns:r="http://schemas.openxmlformats.org/officeDocument/2006/relationships" ref="AQ63" r:id="rId136"/>
    <hyperlink xmlns:r="http://schemas.openxmlformats.org/officeDocument/2006/relationships" ref="AS63" r:id="rId137"/>
    <hyperlink xmlns:r="http://schemas.openxmlformats.org/officeDocument/2006/relationships" ref="AZ63" r:id="rId138"/>
    <hyperlink xmlns:r="http://schemas.openxmlformats.org/officeDocument/2006/relationships" ref="BF63" r:id="rId139"/>
    <hyperlink xmlns:r="http://schemas.openxmlformats.org/officeDocument/2006/relationships" ref="BI63" r:id="rId140"/>
    <hyperlink xmlns:r="http://schemas.openxmlformats.org/officeDocument/2006/relationships" ref="B64" r:id="rId141"/>
    <hyperlink xmlns:r="http://schemas.openxmlformats.org/officeDocument/2006/relationships" ref="P64" r:id="rId142"/>
    <hyperlink xmlns:r="http://schemas.openxmlformats.org/officeDocument/2006/relationships" ref="R64" r:id="rId143"/>
    <hyperlink xmlns:r="http://schemas.openxmlformats.org/officeDocument/2006/relationships" ref="B65" r:id="rId144"/>
    <hyperlink xmlns:r="http://schemas.openxmlformats.org/officeDocument/2006/relationships" ref="O65" r:id="rId145"/>
    <hyperlink xmlns:r="http://schemas.openxmlformats.org/officeDocument/2006/relationships" ref="P65" r:id="rId146"/>
    <hyperlink xmlns:r="http://schemas.openxmlformats.org/officeDocument/2006/relationships" ref="R65" r:id="rId147"/>
    <hyperlink xmlns:r="http://schemas.openxmlformats.org/officeDocument/2006/relationships" ref="AP65" r:id="rId148"/>
    <hyperlink xmlns:r="http://schemas.openxmlformats.org/officeDocument/2006/relationships" ref="B66" r:id="rId149"/>
    <hyperlink xmlns:r="http://schemas.openxmlformats.org/officeDocument/2006/relationships" ref="V66" r:id="rId150"/>
    <hyperlink xmlns:r="http://schemas.openxmlformats.org/officeDocument/2006/relationships" ref="AE66" r:id="rId151"/>
    <hyperlink xmlns:r="http://schemas.openxmlformats.org/officeDocument/2006/relationships" ref="AF66" r:id="rId152"/>
    <hyperlink xmlns:r="http://schemas.openxmlformats.org/officeDocument/2006/relationships" ref="AI66" r:id="rId153"/>
    <hyperlink xmlns:r="http://schemas.openxmlformats.org/officeDocument/2006/relationships" ref="AK66" r:id="rId154"/>
    <hyperlink xmlns:r="http://schemas.openxmlformats.org/officeDocument/2006/relationships" ref="AN66" r:id="rId155"/>
    <hyperlink xmlns:r="http://schemas.openxmlformats.org/officeDocument/2006/relationships" ref="AW66" r:id="rId156"/>
    <hyperlink xmlns:r="http://schemas.openxmlformats.org/officeDocument/2006/relationships" ref="AZ66" r:id="rId157"/>
    <hyperlink xmlns:r="http://schemas.openxmlformats.org/officeDocument/2006/relationships" ref="BE66" r:id="rId158"/>
    <hyperlink xmlns:r="http://schemas.openxmlformats.org/officeDocument/2006/relationships" ref="BL66" r:id="rId159"/>
    <hyperlink xmlns:r="http://schemas.openxmlformats.org/officeDocument/2006/relationships" ref="B67" r:id="rId160"/>
    <hyperlink xmlns:r="http://schemas.openxmlformats.org/officeDocument/2006/relationships" ref="Q67" r:id="rId161"/>
    <hyperlink xmlns:r="http://schemas.openxmlformats.org/officeDocument/2006/relationships" ref="R67" r:id="rId162"/>
    <hyperlink xmlns:r="http://schemas.openxmlformats.org/officeDocument/2006/relationships" ref="T67" r:id="rId163"/>
    <hyperlink xmlns:r="http://schemas.openxmlformats.org/officeDocument/2006/relationships" ref="AL67" r:id="rId164"/>
    <hyperlink xmlns:r="http://schemas.openxmlformats.org/officeDocument/2006/relationships" ref="BA67" r:id="rId165"/>
    <hyperlink xmlns:r="http://schemas.openxmlformats.org/officeDocument/2006/relationships" ref="B68" r:id="rId166"/>
    <hyperlink xmlns:r="http://schemas.openxmlformats.org/officeDocument/2006/relationships" ref="R68" r:id="rId167"/>
    <hyperlink xmlns:r="http://schemas.openxmlformats.org/officeDocument/2006/relationships" ref="B69" r:id="rId168"/>
    <hyperlink xmlns:r="http://schemas.openxmlformats.org/officeDocument/2006/relationships" ref="AM69" r:id="rId169"/>
    <hyperlink xmlns:r="http://schemas.openxmlformats.org/officeDocument/2006/relationships" ref="AP69" r:id="rId170"/>
    <hyperlink xmlns:r="http://schemas.openxmlformats.org/officeDocument/2006/relationships" ref="AV69" r:id="rId171"/>
    <hyperlink xmlns:r="http://schemas.openxmlformats.org/officeDocument/2006/relationships" ref="BA69" r:id="rId172"/>
    <hyperlink xmlns:r="http://schemas.openxmlformats.org/officeDocument/2006/relationships" ref="BC69" r:id="rId173"/>
    <hyperlink xmlns:r="http://schemas.openxmlformats.org/officeDocument/2006/relationships" ref="BD69" r:id="rId174"/>
    <hyperlink xmlns:r="http://schemas.openxmlformats.org/officeDocument/2006/relationships" ref="BI69" r:id="rId175"/>
    <hyperlink xmlns:r="http://schemas.openxmlformats.org/officeDocument/2006/relationships" ref="B70" r:id="rId176"/>
    <hyperlink xmlns:r="http://schemas.openxmlformats.org/officeDocument/2006/relationships" ref="Y70" r:id="rId177"/>
    <hyperlink xmlns:r="http://schemas.openxmlformats.org/officeDocument/2006/relationships" ref="Z70" r:id="rId178"/>
    <hyperlink xmlns:r="http://schemas.openxmlformats.org/officeDocument/2006/relationships" ref="AD70" r:id="rId179"/>
    <hyperlink xmlns:r="http://schemas.openxmlformats.org/officeDocument/2006/relationships" ref="AF70" r:id="rId180"/>
    <hyperlink xmlns:r="http://schemas.openxmlformats.org/officeDocument/2006/relationships" ref="AV70" r:id="rId181"/>
    <hyperlink xmlns:r="http://schemas.openxmlformats.org/officeDocument/2006/relationships" ref="BI70" r:id="rId182"/>
    <hyperlink xmlns:r="http://schemas.openxmlformats.org/officeDocument/2006/relationships" ref="B71" r:id="rId183"/>
    <hyperlink xmlns:r="http://schemas.openxmlformats.org/officeDocument/2006/relationships" ref="U71" r:id="rId184"/>
    <hyperlink xmlns:r="http://schemas.openxmlformats.org/officeDocument/2006/relationships" ref="AB71" r:id="rId185"/>
    <hyperlink xmlns:r="http://schemas.openxmlformats.org/officeDocument/2006/relationships" ref="AC71" r:id="rId186"/>
    <hyperlink xmlns:r="http://schemas.openxmlformats.org/officeDocument/2006/relationships" ref="BC71" r:id="rId187"/>
    <hyperlink xmlns:r="http://schemas.openxmlformats.org/officeDocument/2006/relationships" ref="BE71" r:id="rId188"/>
    <hyperlink xmlns:r="http://schemas.openxmlformats.org/officeDocument/2006/relationships" ref="BJ71" r:id="rId189"/>
    <hyperlink xmlns:r="http://schemas.openxmlformats.org/officeDocument/2006/relationships" ref="BL71" r:id="rId190"/>
    <hyperlink xmlns:r="http://schemas.openxmlformats.org/officeDocument/2006/relationships" ref="B72" r:id="rId191"/>
    <hyperlink xmlns:r="http://schemas.openxmlformats.org/officeDocument/2006/relationships" ref="Y72" r:id="rId192"/>
    <hyperlink xmlns:r="http://schemas.openxmlformats.org/officeDocument/2006/relationships" ref="AF72" r:id="rId193"/>
    <hyperlink xmlns:r="http://schemas.openxmlformats.org/officeDocument/2006/relationships" ref="AL72" r:id="rId194"/>
    <hyperlink xmlns:r="http://schemas.openxmlformats.org/officeDocument/2006/relationships" ref="AX72" r:id="rId195"/>
    <hyperlink xmlns:r="http://schemas.openxmlformats.org/officeDocument/2006/relationships" ref="AZ72" r:id="rId196"/>
    <hyperlink xmlns:r="http://schemas.openxmlformats.org/officeDocument/2006/relationships" ref="BL72" r:id="rId197"/>
    <hyperlink xmlns:r="http://schemas.openxmlformats.org/officeDocument/2006/relationships" ref="B73" r:id="rId198"/>
    <hyperlink xmlns:r="http://schemas.openxmlformats.org/officeDocument/2006/relationships" ref="AE73" r:id="rId199"/>
    <hyperlink xmlns:r="http://schemas.openxmlformats.org/officeDocument/2006/relationships" ref="AF73" r:id="rId200"/>
    <hyperlink xmlns:r="http://schemas.openxmlformats.org/officeDocument/2006/relationships" ref="AL73" r:id="rId201"/>
    <hyperlink xmlns:r="http://schemas.openxmlformats.org/officeDocument/2006/relationships" ref="AW73" r:id="rId202"/>
    <hyperlink xmlns:r="http://schemas.openxmlformats.org/officeDocument/2006/relationships" ref="AY73" r:id="rId203"/>
    <hyperlink xmlns:r="http://schemas.openxmlformats.org/officeDocument/2006/relationships" ref="AZ73" r:id="rId204"/>
    <hyperlink xmlns:r="http://schemas.openxmlformats.org/officeDocument/2006/relationships" ref="B74" r:id="rId205"/>
    <hyperlink xmlns:r="http://schemas.openxmlformats.org/officeDocument/2006/relationships" ref="AA74" r:id="rId206"/>
    <hyperlink xmlns:r="http://schemas.openxmlformats.org/officeDocument/2006/relationships" ref="AE74" r:id="rId207"/>
    <hyperlink xmlns:r="http://schemas.openxmlformats.org/officeDocument/2006/relationships" ref="AY74" r:id="rId208"/>
    <hyperlink xmlns:r="http://schemas.openxmlformats.org/officeDocument/2006/relationships" ref="AZ74" r:id="rId209"/>
    <hyperlink xmlns:r="http://schemas.openxmlformats.org/officeDocument/2006/relationships" ref="BI74" r:id="rId210"/>
    <hyperlink xmlns:r="http://schemas.openxmlformats.org/officeDocument/2006/relationships" ref="B75" r:id="rId211"/>
    <hyperlink xmlns:r="http://schemas.openxmlformats.org/officeDocument/2006/relationships" ref="R75" r:id="rId212"/>
    <hyperlink xmlns:r="http://schemas.openxmlformats.org/officeDocument/2006/relationships" ref="AD75" r:id="rId213"/>
    <hyperlink xmlns:r="http://schemas.openxmlformats.org/officeDocument/2006/relationships" ref="AL75" r:id="rId214"/>
    <hyperlink xmlns:r="http://schemas.openxmlformats.org/officeDocument/2006/relationships" ref="AY75" r:id="rId215"/>
    <hyperlink xmlns:r="http://schemas.openxmlformats.org/officeDocument/2006/relationships" ref="B76" r:id="rId216"/>
    <hyperlink xmlns:r="http://schemas.openxmlformats.org/officeDocument/2006/relationships" ref="P76" r:id="rId217"/>
    <hyperlink xmlns:r="http://schemas.openxmlformats.org/officeDocument/2006/relationships" ref="R76" r:id="rId218"/>
    <hyperlink xmlns:r="http://schemas.openxmlformats.org/officeDocument/2006/relationships" ref="B77" r:id="rId219"/>
    <hyperlink xmlns:r="http://schemas.openxmlformats.org/officeDocument/2006/relationships" ref="AY77" r:id="rId220"/>
    <hyperlink xmlns:r="http://schemas.openxmlformats.org/officeDocument/2006/relationships" ref="BD77" r:id="rId221"/>
    <hyperlink xmlns:r="http://schemas.openxmlformats.org/officeDocument/2006/relationships" ref="BH77" r:id="rId222"/>
    <hyperlink xmlns:r="http://schemas.openxmlformats.org/officeDocument/2006/relationships" ref="BJ77" r:id="rId223"/>
    <hyperlink xmlns:r="http://schemas.openxmlformats.org/officeDocument/2006/relationships" ref="B78" r:id="rId224"/>
    <hyperlink xmlns:r="http://schemas.openxmlformats.org/officeDocument/2006/relationships" ref="AE78" r:id="rId225"/>
    <hyperlink xmlns:r="http://schemas.openxmlformats.org/officeDocument/2006/relationships" ref="AR78" r:id="rId226"/>
    <hyperlink xmlns:r="http://schemas.openxmlformats.org/officeDocument/2006/relationships" ref="AS78" r:id="rId227"/>
    <hyperlink xmlns:r="http://schemas.openxmlformats.org/officeDocument/2006/relationships" ref="BL78" r:id="rId228"/>
    <hyperlink xmlns:r="http://schemas.openxmlformats.org/officeDocument/2006/relationships" ref="B79" r:id="rId229"/>
    <hyperlink xmlns:r="http://schemas.openxmlformats.org/officeDocument/2006/relationships" ref="P79" r:id="rId230"/>
    <hyperlink xmlns:r="http://schemas.openxmlformats.org/officeDocument/2006/relationships" ref="R79" r:id="rId231"/>
    <hyperlink xmlns:r="http://schemas.openxmlformats.org/officeDocument/2006/relationships" ref="B80" r:id="rId232"/>
    <hyperlink xmlns:r="http://schemas.openxmlformats.org/officeDocument/2006/relationships" ref="AA80" r:id="rId233"/>
    <hyperlink xmlns:r="http://schemas.openxmlformats.org/officeDocument/2006/relationships" ref="AM80" r:id="rId234"/>
    <hyperlink xmlns:r="http://schemas.openxmlformats.org/officeDocument/2006/relationships" ref="BE80" r:id="rId235"/>
    <hyperlink xmlns:r="http://schemas.openxmlformats.org/officeDocument/2006/relationships" ref="B81" r:id="rId236"/>
    <hyperlink xmlns:r="http://schemas.openxmlformats.org/officeDocument/2006/relationships" ref="B82" r:id="rId237"/>
    <hyperlink xmlns:r="http://schemas.openxmlformats.org/officeDocument/2006/relationships" ref="AZ82" r:id="rId238"/>
    <hyperlink xmlns:r="http://schemas.openxmlformats.org/officeDocument/2006/relationships" ref="BE82" r:id="rId239"/>
    <hyperlink xmlns:r="http://schemas.openxmlformats.org/officeDocument/2006/relationships" ref="BL82" r:id="rId240"/>
    <hyperlink xmlns:r="http://schemas.openxmlformats.org/officeDocument/2006/relationships" ref="B83" r:id="rId241"/>
    <hyperlink xmlns:r="http://schemas.openxmlformats.org/officeDocument/2006/relationships" ref="T83" r:id="rId242"/>
    <hyperlink xmlns:r="http://schemas.openxmlformats.org/officeDocument/2006/relationships" ref="AO83" r:id="rId243"/>
    <hyperlink xmlns:r="http://schemas.openxmlformats.org/officeDocument/2006/relationships" ref="BB83" r:id="rId244"/>
    <hyperlink xmlns:r="http://schemas.openxmlformats.org/officeDocument/2006/relationships" ref="B84" r:id="rId245"/>
    <hyperlink xmlns:r="http://schemas.openxmlformats.org/officeDocument/2006/relationships" ref="B85" r:id="rId246"/>
    <hyperlink xmlns:r="http://schemas.openxmlformats.org/officeDocument/2006/relationships" ref="V85" r:id="rId247"/>
    <hyperlink xmlns:r="http://schemas.openxmlformats.org/officeDocument/2006/relationships" ref="X85" r:id="rId248"/>
    <hyperlink xmlns:r="http://schemas.openxmlformats.org/officeDocument/2006/relationships" ref="B86" r:id="rId249"/>
    <hyperlink xmlns:r="http://schemas.openxmlformats.org/officeDocument/2006/relationships" ref="O86" r:id="rId250"/>
    <hyperlink xmlns:r="http://schemas.openxmlformats.org/officeDocument/2006/relationships" ref="R86" r:id="rId251"/>
    <hyperlink xmlns:r="http://schemas.openxmlformats.org/officeDocument/2006/relationships" ref="B87" r:id="rId252"/>
    <hyperlink xmlns:r="http://schemas.openxmlformats.org/officeDocument/2006/relationships" ref="P87" r:id="rId253"/>
    <hyperlink xmlns:r="http://schemas.openxmlformats.org/officeDocument/2006/relationships" ref="R87" r:id="rId254"/>
    <hyperlink xmlns:r="http://schemas.openxmlformats.org/officeDocument/2006/relationships" ref="B88" r:id="rId255"/>
    <hyperlink xmlns:r="http://schemas.openxmlformats.org/officeDocument/2006/relationships" ref="AF88" r:id="rId256"/>
    <hyperlink xmlns:r="http://schemas.openxmlformats.org/officeDocument/2006/relationships" ref="AS88" r:id="rId257"/>
    <hyperlink xmlns:r="http://schemas.openxmlformats.org/officeDocument/2006/relationships" ref="B89" r:id="rId258"/>
    <hyperlink xmlns:r="http://schemas.openxmlformats.org/officeDocument/2006/relationships" ref="U89" r:id="rId259"/>
    <hyperlink xmlns:r="http://schemas.openxmlformats.org/officeDocument/2006/relationships" ref="BL89" r:id="rId260"/>
    <hyperlink xmlns:r="http://schemas.openxmlformats.org/officeDocument/2006/relationships" ref="B90" r:id="rId261"/>
    <hyperlink xmlns:r="http://schemas.openxmlformats.org/officeDocument/2006/relationships" ref="BB90" r:id="rId262"/>
    <hyperlink xmlns:r="http://schemas.openxmlformats.org/officeDocument/2006/relationships" ref="B91" r:id="rId263"/>
    <hyperlink xmlns:r="http://schemas.openxmlformats.org/officeDocument/2006/relationships" ref="O91" r:id="rId264"/>
    <hyperlink xmlns:r="http://schemas.openxmlformats.org/officeDocument/2006/relationships" ref="AN91" r:id="rId265"/>
    <hyperlink xmlns:r="http://schemas.openxmlformats.org/officeDocument/2006/relationships" ref="B92" r:id="rId266"/>
    <hyperlink xmlns:r="http://schemas.openxmlformats.org/officeDocument/2006/relationships" ref="BA92" r:id="rId267"/>
    <hyperlink xmlns:r="http://schemas.openxmlformats.org/officeDocument/2006/relationships" ref="BI92" r:id="rId268"/>
    <hyperlink xmlns:r="http://schemas.openxmlformats.org/officeDocument/2006/relationships" ref="B93" r:id="rId269"/>
    <hyperlink xmlns:r="http://schemas.openxmlformats.org/officeDocument/2006/relationships" ref="W93" r:id="rId270"/>
    <hyperlink xmlns:r="http://schemas.openxmlformats.org/officeDocument/2006/relationships" ref="AP93" r:id="rId271"/>
    <hyperlink xmlns:r="http://schemas.openxmlformats.org/officeDocument/2006/relationships" ref="B94" r:id="rId272"/>
    <hyperlink xmlns:r="http://schemas.openxmlformats.org/officeDocument/2006/relationships" ref="R94" r:id="rId273"/>
    <hyperlink xmlns:r="http://schemas.openxmlformats.org/officeDocument/2006/relationships" ref="B95" r:id="rId274"/>
    <hyperlink xmlns:r="http://schemas.openxmlformats.org/officeDocument/2006/relationships" ref="AZ95" r:id="rId275"/>
    <hyperlink xmlns:r="http://schemas.openxmlformats.org/officeDocument/2006/relationships" ref="B96" r:id="rId276"/>
    <hyperlink xmlns:r="http://schemas.openxmlformats.org/officeDocument/2006/relationships" ref="AD96" r:id="rId277"/>
    <hyperlink xmlns:r="http://schemas.openxmlformats.org/officeDocument/2006/relationships" ref="B97" r:id="rId278"/>
    <hyperlink xmlns:r="http://schemas.openxmlformats.org/officeDocument/2006/relationships" ref="BA97" r:id="rId279"/>
    <hyperlink xmlns:r="http://schemas.openxmlformats.org/officeDocument/2006/relationships" ref="B98" r:id="rId280"/>
    <hyperlink xmlns:r="http://schemas.openxmlformats.org/officeDocument/2006/relationships" ref="Z98" r:id="rId281"/>
    <hyperlink xmlns:r="http://schemas.openxmlformats.org/officeDocument/2006/relationships" ref="B99" r:id="rId282"/>
    <hyperlink xmlns:r="http://schemas.openxmlformats.org/officeDocument/2006/relationships" ref="BF99" r:id="rId283"/>
    <hyperlink xmlns:r="http://schemas.openxmlformats.org/officeDocument/2006/relationships" ref="B100" r:id="rId284"/>
    <hyperlink xmlns:r="http://schemas.openxmlformats.org/officeDocument/2006/relationships" ref="B101" r:id="rId285"/>
    <hyperlink xmlns:r="http://schemas.openxmlformats.org/officeDocument/2006/relationships" ref="T101" r:id="rId286"/>
    <hyperlink xmlns:r="http://schemas.openxmlformats.org/officeDocument/2006/relationships" ref="B102" r:id="rId287"/>
    <hyperlink xmlns:r="http://schemas.openxmlformats.org/officeDocument/2006/relationships" ref="AG102" r:id="rId288"/>
    <hyperlink xmlns:r="http://schemas.openxmlformats.org/officeDocument/2006/relationships" ref="B103" r:id="rId289"/>
    <hyperlink xmlns:r="http://schemas.openxmlformats.org/officeDocument/2006/relationships" ref="BL103" r:id="rId290"/>
    <hyperlink xmlns:r="http://schemas.openxmlformats.org/officeDocument/2006/relationships" ref="B104" r:id="rId291"/>
    <hyperlink xmlns:r="http://schemas.openxmlformats.org/officeDocument/2006/relationships" ref="AG104" r:id="rId292"/>
    <hyperlink xmlns:r="http://schemas.openxmlformats.org/officeDocument/2006/relationships" ref="B105" r:id="rId293"/>
    <hyperlink xmlns:r="http://schemas.openxmlformats.org/officeDocument/2006/relationships" ref="BJ105" r:id="rId294"/>
    <hyperlink xmlns:r="http://schemas.openxmlformats.org/officeDocument/2006/relationships" ref="B106" r:id="rId295"/>
    <hyperlink xmlns:r="http://schemas.openxmlformats.org/officeDocument/2006/relationships" ref="B107" r:id="rId296"/>
    <hyperlink xmlns:r="http://schemas.openxmlformats.org/officeDocument/2006/relationships" ref="B108" r:id="rId297"/>
    <hyperlink xmlns:r="http://schemas.openxmlformats.org/officeDocument/2006/relationships" ref="B109" r:id="rId298"/>
    <hyperlink xmlns:r="http://schemas.openxmlformats.org/officeDocument/2006/relationships" ref="B110" r:id="rId299"/>
    <hyperlink xmlns:r="http://schemas.openxmlformats.org/officeDocument/2006/relationships" ref="B111" r:id="rId300"/>
    <hyperlink xmlns:r="http://schemas.openxmlformats.org/officeDocument/2006/relationships" ref="B112" r:id="rId301"/>
    <hyperlink xmlns:r="http://schemas.openxmlformats.org/officeDocument/2006/relationships" ref="B113" r:id="rId302"/>
    <hyperlink xmlns:r="http://schemas.openxmlformats.org/officeDocument/2006/relationships" ref="B114" r:id="rId303"/>
    <hyperlink xmlns:r="http://schemas.openxmlformats.org/officeDocument/2006/relationships" ref="B115" r:id="rId304"/>
    <hyperlink xmlns:r="http://schemas.openxmlformats.org/officeDocument/2006/relationships" ref="B116" r:id="rId305"/>
    <hyperlink xmlns:r="http://schemas.openxmlformats.org/officeDocument/2006/relationships" ref="B117" r:id="rId306"/>
    <hyperlink xmlns:r="http://schemas.openxmlformats.org/officeDocument/2006/relationships" ref="B118" r:id="rId307"/>
    <hyperlink xmlns:r="http://schemas.openxmlformats.org/officeDocument/2006/relationships" ref="B119" r:id="rId308"/>
    <hyperlink xmlns:r="http://schemas.openxmlformats.org/officeDocument/2006/relationships" ref="B120" r:id="rId309"/>
    <hyperlink xmlns:r="http://schemas.openxmlformats.org/officeDocument/2006/relationships" ref="B121" r:id="rId310"/>
    <hyperlink xmlns:r="http://schemas.openxmlformats.org/officeDocument/2006/relationships" ref="B122" r:id="rId311"/>
    <hyperlink xmlns:r="http://schemas.openxmlformats.org/officeDocument/2006/relationships" ref="B123" r:id="rId312"/>
    <hyperlink xmlns:r="http://schemas.openxmlformats.org/officeDocument/2006/relationships" ref="B124" r:id="rId313"/>
    <hyperlink xmlns:r="http://schemas.openxmlformats.org/officeDocument/2006/relationships" ref="B125" r:id="rId314"/>
    <hyperlink xmlns:r="http://schemas.openxmlformats.org/officeDocument/2006/relationships" ref="B126" r:id="rId315"/>
    <hyperlink xmlns:r="http://schemas.openxmlformats.org/officeDocument/2006/relationships" ref="B127" r:id="rId316"/>
    <hyperlink xmlns:r="http://schemas.openxmlformats.org/officeDocument/2006/relationships" ref="B128" r:id="rId317"/>
    <hyperlink xmlns:r="http://schemas.openxmlformats.org/officeDocument/2006/relationships" ref="B129" r:id="rId318"/>
    <hyperlink xmlns:r="http://schemas.openxmlformats.org/officeDocument/2006/relationships" ref="B130" r:id="rId319"/>
    <hyperlink xmlns:r="http://schemas.openxmlformats.org/officeDocument/2006/relationships" ref="B131" r:id="rId320"/>
    <hyperlink xmlns:r="http://schemas.openxmlformats.org/officeDocument/2006/relationships" ref="B132" r:id="rId321"/>
    <hyperlink xmlns:r="http://schemas.openxmlformats.org/officeDocument/2006/relationships" ref="B133" r:id="rId322"/>
    <hyperlink xmlns:r="http://schemas.openxmlformats.org/officeDocument/2006/relationships" ref="B134" r:id="rId323"/>
    <hyperlink xmlns:r="http://schemas.openxmlformats.org/officeDocument/2006/relationships" ref="B135" r:id="rId324"/>
    <hyperlink xmlns:r="http://schemas.openxmlformats.org/officeDocument/2006/relationships" ref="B136" r:id="rId325"/>
    <hyperlink xmlns:r="http://schemas.openxmlformats.org/officeDocument/2006/relationships" ref="B137" r:id="rId326"/>
    <hyperlink xmlns:r="http://schemas.openxmlformats.org/officeDocument/2006/relationships" ref="B138" r:id="rId327"/>
    <hyperlink xmlns:r="http://schemas.openxmlformats.org/officeDocument/2006/relationships" ref="B139" r:id="rId328"/>
    <hyperlink xmlns:r="http://schemas.openxmlformats.org/officeDocument/2006/relationships" ref="B140" r:id="rId329"/>
    <hyperlink xmlns:r="http://schemas.openxmlformats.org/officeDocument/2006/relationships" ref="B141" r:id="rId330"/>
    <hyperlink xmlns:r="http://schemas.openxmlformats.org/officeDocument/2006/relationships" ref="B142" r:id="rId331"/>
    <hyperlink xmlns:r="http://schemas.openxmlformats.org/officeDocument/2006/relationships" ref="B143" r:id="rId332"/>
    <hyperlink xmlns:r="http://schemas.openxmlformats.org/officeDocument/2006/relationships" ref="B144" r:id="rId333"/>
    <hyperlink xmlns:r="http://schemas.openxmlformats.org/officeDocument/2006/relationships" ref="B145" r:id="rId334"/>
    <hyperlink xmlns:r="http://schemas.openxmlformats.org/officeDocument/2006/relationships" ref="B146" r:id="rId335"/>
    <hyperlink xmlns:r="http://schemas.openxmlformats.org/officeDocument/2006/relationships" ref="B147" r:id="rId336"/>
    <hyperlink xmlns:r="http://schemas.openxmlformats.org/officeDocument/2006/relationships" ref="B148" r:id="rId337"/>
    <hyperlink xmlns:r="http://schemas.openxmlformats.org/officeDocument/2006/relationships" ref="B149" r:id="rId338"/>
    <hyperlink xmlns:r="http://schemas.openxmlformats.org/officeDocument/2006/relationships" ref="B150" r:id="rId339"/>
    <hyperlink xmlns:r="http://schemas.openxmlformats.org/officeDocument/2006/relationships" ref="B151" r:id="rId340"/>
    <hyperlink xmlns:r="http://schemas.openxmlformats.org/officeDocument/2006/relationships" ref="B152" r:id="rId341"/>
    <hyperlink xmlns:r="http://schemas.openxmlformats.org/officeDocument/2006/relationships" ref="B153" r:id="rId342"/>
    <hyperlink xmlns:r="http://schemas.openxmlformats.org/officeDocument/2006/relationships" ref="B154" r:id="rId343"/>
    <hyperlink xmlns:r="http://schemas.openxmlformats.org/officeDocument/2006/relationships" ref="B155" r:id="rId344"/>
    <hyperlink xmlns:r="http://schemas.openxmlformats.org/officeDocument/2006/relationships" ref="B156" r:id="rId345"/>
    <hyperlink xmlns:r="http://schemas.openxmlformats.org/officeDocument/2006/relationships" ref="B157" r:id="rId346"/>
    <hyperlink xmlns:r="http://schemas.openxmlformats.org/officeDocument/2006/relationships" ref="B158" r:id="rId347"/>
    <hyperlink xmlns:r="http://schemas.openxmlformats.org/officeDocument/2006/relationships" ref="B159" r:id="rId348"/>
    <hyperlink xmlns:r="http://schemas.openxmlformats.org/officeDocument/2006/relationships" ref="B160" r:id="rId349"/>
    <hyperlink xmlns:r="http://schemas.openxmlformats.org/officeDocument/2006/relationships" ref="B161" r:id="rId350"/>
    <hyperlink xmlns:r="http://schemas.openxmlformats.org/officeDocument/2006/relationships" ref="B162" r:id="rId351"/>
    <hyperlink xmlns:r="http://schemas.openxmlformats.org/officeDocument/2006/relationships" ref="B163" r:id="rId352"/>
    <hyperlink xmlns:r="http://schemas.openxmlformats.org/officeDocument/2006/relationships" ref="B164" r:id="rId353"/>
    <hyperlink xmlns:r="http://schemas.openxmlformats.org/officeDocument/2006/relationships" ref="B165" r:id="rId354"/>
    <hyperlink xmlns:r="http://schemas.openxmlformats.org/officeDocument/2006/relationships" ref="B166" r:id="rId355"/>
    <hyperlink xmlns:r="http://schemas.openxmlformats.org/officeDocument/2006/relationships" ref="B167" r:id="rId356"/>
    <hyperlink xmlns:r="http://schemas.openxmlformats.org/officeDocument/2006/relationships" ref="B168" r:id="rId357"/>
    <hyperlink xmlns:r="http://schemas.openxmlformats.org/officeDocument/2006/relationships" ref="B169" r:id="rId358"/>
    <hyperlink xmlns:r="http://schemas.openxmlformats.org/officeDocument/2006/relationships" ref="B170" r:id="rId359"/>
    <hyperlink xmlns:r="http://schemas.openxmlformats.org/officeDocument/2006/relationships" ref="B171" r:id="rId360"/>
    <hyperlink xmlns:r="http://schemas.openxmlformats.org/officeDocument/2006/relationships" ref="B172" r:id="rId361"/>
    <hyperlink xmlns:r="http://schemas.openxmlformats.org/officeDocument/2006/relationships" ref="B173" r:id="rId362"/>
    <hyperlink xmlns:r="http://schemas.openxmlformats.org/officeDocument/2006/relationships" ref="B174" r:id="rId363"/>
    <hyperlink xmlns:r="http://schemas.openxmlformats.org/officeDocument/2006/relationships" ref="B175" r:id="rId364"/>
    <hyperlink xmlns:r="http://schemas.openxmlformats.org/officeDocument/2006/relationships" ref="B176" r:id="rId365"/>
    <hyperlink xmlns:r="http://schemas.openxmlformats.org/officeDocument/2006/relationships" ref="B177" r:id="rId366"/>
    <hyperlink xmlns:r="http://schemas.openxmlformats.org/officeDocument/2006/relationships" ref="B178" r:id="rId367"/>
    <hyperlink xmlns:r="http://schemas.openxmlformats.org/officeDocument/2006/relationships" ref="B179" r:id="rId368"/>
    <hyperlink xmlns:r="http://schemas.openxmlformats.org/officeDocument/2006/relationships" ref="B180" r:id="rId369"/>
    <hyperlink xmlns:r="http://schemas.openxmlformats.org/officeDocument/2006/relationships" ref="B181" r:id="rId370"/>
    <hyperlink xmlns:r="http://schemas.openxmlformats.org/officeDocument/2006/relationships" ref="B182" r:id="rId371"/>
    <hyperlink xmlns:r="http://schemas.openxmlformats.org/officeDocument/2006/relationships" ref="B183" r:id="rId372"/>
    <hyperlink xmlns:r="http://schemas.openxmlformats.org/officeDocument/2006/relationships" ref="B184" r:id="rId373"/>
    <hyperlink xmlns:r="http://schemas.openxmlformats.org/officeDocument/2006/relationships" ref="B185" r:id="rId374"/>
    <hyperlink xmlns:r="http://schemas.openxmlformats.org/officeDocument/2006/relationships" ref="B186" r:id="rId375"/>
    <hyperlink xmlns:r="http://schemas.openxmlformats.org/officeDocument/2006/relationships" ref="B187" r:id="rId376"/>
    <hyperlink xmlns:r="http://schemas.openxmlformats.org/officeDocument/2006/relationships" ref="B188" r:id="rId377"/>
    <hyperlink xmlns:r="http://schemas.openxmlformats.org/officeDocument/2006/relationships" ref="B189" r:id="rId378"/>
    <hyperlink xmlns:r="http://schemas.openxmlformats.org/officeDocument/2006/relationships" ref="B190" r:id="rId379"/>
    <hyperlink xmlns:r="http://schemas.openxmlformats.org/officeDocument/2006/relationships" ref="B191" r:id="rId380"/>
    <hyperlink xmlns:r="http://schemas.openxmlformats.org/officeDocument/2006/relationships" ref="B192" r:id="rId381"/>
    <hyperlink xmlns:r="http://schemas.openxmlformats.org/officeDocument/2006/relationships" ref="B193" r:id="rId382"/>
    <hyperlink xmlns:r="http://schemas.openxmlformats.org/officeDocument/2006/relationships" ref="B194" r:id="rId383"/>
    <hyperlink xmlns:r="http://schemas.openxmlformats.org/officeDocument/2006/relationships" ref="B195" r:id="rId384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324"/>
  <sheetViews>
    <sheetView showGridLines="1" showRowColHeaders="1" tabSelected="0" workbookViewId="0">
      <selection activeCell="BP324" sqref="BP32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45135</v>
      </c>
      <c r="D1" s="28" t="n">
        <v>0.8789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45135</v>
      </c>
      <c r="D2" s="30" t="n">
        <v>0.8789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  <c r="AT2" s="1" t="inlineStr">
        <is>
          <t>RL6748ZA</t>
        </is>
      </c>
      <c r="AU2" s="1" t="inlineStr">
        <is>
          <t>RL6748ZA</t>
        </is>
      </c>
      <c r="AV2" s="1" t="inlineStr">
        <is>
          <t>RL6748ZA</t>
        </is>
      </c>
      <c r="AW2" s="1" t="inlineStr">
        <is>
          <t>RL6748ZA</t>
        </is>
      </c>
      <c r="AX2" s="1" t="inlineStr">
        <is>
          <t>RL6748ZA</t>
        </is>
      </c>
      <c r="AY2" s="1" t="inlineStr">
        <is>
          <t>RL6748ZA</t>
        </is>
      </c>
      <c r="AZ2" s="1" t="inlineStr">
        <is>
          <t>RL6748ZA</t>
        </is>
      </c>
      <c r="BA2" s="1" t="inlineStr">
        <is>
          <t>RL6748ZA</t>
        </is>
      </c>
      <c r="BB2" s="1" t="inlineStr">
        <is>
          <t>RL6748ZA</t>
        </is>
      </c>
      <c r="BC2" s="1" t="inlineStr">
        <is>
          <t>RL6748ZA</t>
        </is>
      </c>
      <c r="BD2" s="1" t="inlineStr">
        <is>
          <t>RL6748ZA</t>
        </is>
      </c>
      <c r="BE2" s="1" t="inlineStr">
        <is>
          <t>RL6748ZA</t>
        </is>
      </c>
      <c r="BF2" s="1" t="inlineStr">
        <is>
          <t>RL6748ZA</t>
        </is>
      </c>
      <c r="BG2" s="1" t="inlineStr">
        <is>
          <t>RL6748ZA</t>
        </is>
      </c>
      <c r="BH2" s="1" t="inlineStr">
        <is>
          <t>RL6748ZA</t>
        </is>
      </c>
      <c r="BI2" s="1" t="inlineStr">
        <is>
          <t>RL6748ZA</t>
        </is>
      </c>
      <c r="BJ2" s="1" t="inlineStr">
        <is>
          <t>RL6748ZA</t>
        </is>
      </c>
      <c r="BK2" s="1" t="inlineStr">
        <is>
          <t>RL6748ZA</t>
        </is>
      </c>
      <c r="BL2" s="1" t="inlineStr">
        <is>
          <t>RL6748ZA</t>
        </is>
      </c>
      <c r="BM2" s="1" t="inlineStr">
        <is>
          <t>RL6748ZA</t>
        </is>
      </c>
      <c r="BN2" s="1" t="inlineStr">
        <is>
          <t>RL6748ZA</t>
        </is>
      </c>
      <c r="BO2" s="1" t="inlineStr">
        <is>
          <t>RL6748ZA</t>
        </is>
      </c>
      <c r="BP2" s="1" t="inlineStr">
        <is>
          <t>RL6748ZA</t>
        </is>
      </c>
    </row>
    <row r="3">
      <c r="B3" s="45" t="inlineStr">
        <is>
          <t>BIST</t>
        </is>
      </c>
      <c r="C3" s="45" t="n">
        <v>1292</v>
      </c>
      <c r="D3" s="46" t="n">
        <v>0.0252</v>
      </c>
      <c r="N3" s="1" t="inlineStr">
        <is>
          <t>Short Lot ID</t>
        </is>
      </c>
      <c r="O3" s="1" t="inlineStr">
        <is>
          <t>P9G74</t>
        </is>
      </c>
      <c r="P3" s="1" t="inlineStr">
        <is>
          <t>P9G74</t>
        </is>
      </c>
      <c r="Q3" s="1" t="inlineStr">
        <is>
          <t>P9G74</t>
        </is>
      </c>
      <c r="R3" s="1" t="inlineStr">
        <is>
          <t>P9H06</t>
        </is>
      </c>
      <c r="S3" s="1" t="inlineStr">
        <is>
          <t>P9G74</t>
        </is>
      </c>
      <c r="T3" s="1" t="inlineStr">
        <is>
          <t>P9G74</t>
        </is>
      </c>
      <c r="U3" s="1" t="inlineStr">
        <is>
          <t>P9G74</t>
        </is>
      </c>
      <c r="V3" s="1" t="inlineStr">
        <is>
          <t>P9G74</t>
        </is>
      </c>
      <c r="W3" s="1" t="inlineStr">
        <is>
          <t>P9H06</t>
        </is>
      </c>
      <c r="X3" s="1" t="inlineStr">
        <is>
          <t>P9G74</t>
        </is>
      </c>
      <c r="Y3" s="1" t="inlineStr">
        <is>
          <t>P9H06</t>
        </is>
      </c>
      <c r="Z3" s="1" t="inlineStr">
        <is>
          <t>P9G74</t>
        </is>
      </c>
      <c r="AA3" s="1" t="inlineStr">
        <is>
          <t>P9G74</t>
        </is>
      </c>
      <c r="AB3" s="1" t="inlineStr">
        <is>
          <t>P9G74</t>
        </is>
      </c>
      <c r="AC3" s="1" t="inlineStr">
        <is>
          <t>P9H06</t>
        </is>
      </c>
      <c r="AD3" s="1" t="inlineStr">
        <is>
          <t>P9H06</t>
        </is>
      </c>
      <c r="AE3" s="1" t="inlineStr">
        <is>
          <t>P9H06</t>
        </is>
      </c>
      <c r="AF3" s="1" t="inlineStr">
        <is>
          <t>P9G74</t>
        </is>
      </c>
      <c r="AG3" s="1" t="inlineStr">
        <is>
          <t>P9H06</t>
        </is>
      </c>
      <c r="AH3" s="1" t="inlineStr">
        <is>
          <t>P9H06</t>
        </is>
      </c>
      <c r="AI3" s="1" t="inlineStr">
        <is>
          <t>P9G74</t>
        </is>
      </c>
      <c r="AJ3" s="1" t="inlineStr">
        <is>
          <t>P9G74</t>
        </is>
      </c>
      <c r="AK3" s="1" t="inlineStr">
        <is>
          <t>P9G74</t>
        </is>
      </c>
      <c r="AL3" s="1" t="inlineStr">
        <is>
          <t>P9G74</t>
        </is>
      </c>
      <c r="AM3" s="1" t="inlineStr">
        <is>
          <t>P9H06</t>
        </is>
      </c>
      <c r="AN3" s="1" t="inlineStr">
        <is>
          <t>P9FF6</t>
        </is>
      </c>
      <c r="AO3" s="1" t="inlineStr">
        <is>
          <t>P9FF6</t>
        </is>
      </c>
      <c r="AP3" s="1" t="inlineStr">
        <is>
          <t>P9G74</t>
        </is>
      </c>
      <c r="AQ3" s="1" t="inlineStr">
        <is>
          <t>P9G74</t>
        </is>
      </c>
      <c r="AR3" s="1" t="inlineStr">
        <is>
          <t>P9H06</t>
        </is>
      </c>
      <c r="AS3" s="1" t="inlineStr">
        <is>
          <t>P9H06</t>
        </is>
      </c>
      <c r="AT3" s="1" t="inlineStr">
        <is>
          <t>P9G74</t>
        </is>
      </c>
      <c r="AU3" s="1" t="inlineStr">
        <is>
          <t>P9H06</t>
        </is>
      </c>
      <c r="AV3" s="1" t="inlineStr">
        <is>
          <t>P9H06</t>
        </is>
      </c>
      <c r="AW3" s="1" t="inlineStr">
        <is>
          <t>P9G74</t>
        </is>
      </c>
      <c r="AX3" s="1" t="inlineStr">
        <is>
          <t>P9H06</t>
        </is>
      </c>
      <c r="AY3" s="1" t="inlineStr">
        <is>
          <t>P9FF6</t>
        </is>
      </c>
      <c r="AZ3" s="1" t="inlineStr">
        <is>
          <t>P9FF6</t>
        </is>
      </c>
      <c r="BA3" s="1" t="inlineStr">
        <is>
          <t>P9H06</t>
        </is>
      </c>
      <c r="BB3" s="1" t="inlineStr">
        <is>
          <t>P9G74</t>
        </is>
      </c>
      <c r="BC3" s="1" t="inlineStr">
        <is>
          <t>P9FF6</t>
        </is>
      </c>
      <c r="BD3" s="1" t="inlineStr">
        <is>
          <t>P9H06</t>
        </is>
      </c>
      <c r="BE3" s="1" t="inlineStr">
        <is>
          <t>P9H06</t>
        </is>
      </c>
      <c r="BF3" s="1" t="inlineStr">
        <is>
          <t>P9H06</t>
        </is>
      </c>
      <c r="BG3" s="1" t="inlineStr">
        <is>
          <t>P9G74</t>
        </is>
      </c>
      <c r="BH3" s="1" t="inlineStr">
        <is>
          <t>P9FF6</t>
        </is>
      </c>
      <c r="BI3" s="1" t="inlineStr">
        <is>
          <t>P9G74</t>
        </is>
      </c>
      <c r="BJ3" s="1" t="inlineStr">
        <is>
          <t>P9H06</t>
        </is>
      </c>
      <c r="BK3" s="1" t="inlineStr">
        <is>
          <t>P9H06</t>
        </is>
      </c>
      <c r="BL3" s="1" t="inlineStr">
        <is>
          <t>P9H06</t>
        </is>
      </c>
      <c r="BM3" s="1" t="inlineStr">
        <is>
          <t>P9G74</t>
        </is>
      </c>
      <c r="BN3" s="1" t="inlineStr">
        <is>
          <t>P9H06</t>
        </is>
      </c>
      <c r="BO3" s="1" t="inlineStr">
        <is>
          <t>P9H06</t>
        </is>
      </c>
      <c r="BP3" s="1" t="inlineStr">
        <is>
          <t>P9G74</t>
        </is>
      </c>
    </row>
    <row r="4">
      <c r="B4" s="39" t="inlineStr">
        <is>
          <t>IDD</t>
        </is>
      </c>
      <c r="C4" s="39" t="n">
        <v>146</v>
      </c>
      <c r="D4" s="40" t="n">
        <v>0.0028</v>
      </c>
      <c r="N4" s="1" t="inlineStr">
        <is>
          <t>Lot ID</t>
        </is>
      </c>
      <c r="O4" s="1" t="inlineStr">
        <is>
          <t>P9G74</t>
        </is>
      </c>
      <c r="P4" s="1" t="inlineStr">
        <is>
          <t>P9G74</t>
        </is>
      </c>
      <c r="Q4" s="1" t="inlineStr">
        <is>
          <t>P9G74</t>
        </is>
      </c>
      <c r="R4" s="1" t="inlineStr">
        <is>
          <t>P9H06</t>
        </is>
      </c>
      <c r="S4" s="1" t="inlineStr">
        <is>
          <t>P9G74</t>
        </is>
      </c>
      <c r="T4" s="1" t="inlineStr">
        <is>
          <t>P9G74</t>
        </is>
      </c>
      <c r="U4" s="1" t="inlineStr">
        <is>
          <t>P9G74</t>
        </is>
      </c>
      <c r="V4" s="1" t="inlineStr">
        <is>
          <t>P9G74</t>
        </is>
      </c>
      <c r="W4" s="1" t="inlineStr">
        <is>
          <t>P9H06</t>
        </is>
      </c>
      <c r="X4" s="1" t="inlineStr">
        <is>
          <t>P9G74</t>
        </is>
      </c>
      <c r="Y4" s="1" t="inlineStr">
        <is>
          <t>P9H06</t>
        </is>
      </c>
      <c r="Z4" s="1" t="inlineStr">
        <is>
          <t>P9G74</t>
        </is>
      </c>
      <c r="AA4" s="1" t="inlineStr">
        <is>
          <t>P9G74</t>
        </is>
      </c>
      <c r="AB4" s="1" t="inlineStr">
        <is>
          <t>P9G74</t>
        </is>
      </c>
      <c r="AC4" s="1" t="inlineStr">
        <is>
          <t>P9H06</t>
        </is>
      </c>
      <c r="AD4" s="1" t="inlineStr">
        <is>
          <t>P9H06</t>
        </is>
      </c>
      <c r="AE4" s="1" t="inlineStr">
        <is>
          <t>P9H06</t>
        </is>
      </c>
      <c r="AF4" s="1" t="inlineStr">
        <is>
          <t>P9G74</t>
        </is>
      </c>
      <c r="AG4" s="1" t="inlineStr">
        <is>
          <t>P9H06</t>
        </is>
      </c>
      <c r="AH4" s="1" t="inlineStr">
        <is>
          <t>P9H06</t>
        </is>
      </c>
      <c r="AI4" s="1" t="inlineStr">
        <is>
          <t>P9G74</t>
        </is>
      </c>
      <c r="AJ4" s="1" t="inlineStr">
        <is>
          <t>P9G74</t>
        </is>
      </c>
      <c r="AK4" s="1" t="inlineStr">
        <is>
          <t>P9G74</t>
        </is>
      </c>
      <c r="AL4" s="1" t="inlineStr">
        <is>
          <t>P9G74</t>
        </is>
      </c>
      <c r="AM4" s="1" t="inlineStr">
        <is>
          <t>P9H06</t>
        </is>
      </c>
      <c r="AN4" s="1" t="inlineStr">
        <is>
          <t>P9FF6</t>
        </is>
      </c>
      <c r="AO4" s="1" t="inlineStr">
        <is>
          <t>P9FF6</t>
        </is>
      </c>
      <c r="AP4" s="1" t="inlineStr">
        <is>
          <t>P9G74</t>
        </is>
      </c>
      <c r="AQ4" s="1" t="inlineStr">
        <is>
          <t>P9G74</t>
        </is>
      </c>
      <c r="AR4" s="1" t="inlineStr">
        <is>
          <t>P9H06</t>
        </is>
      </c>
      <c r="AS4" s="1" t="inlineStr">
        <is>
          <t>P9H06</t>
        </is>
      </c>
      <c r="AT4" s="1" t="inlineStr">
        <is>
          <t>P9G74</t>
        </is>
      </c>
      <c r="AU4" s="1" t="inlineStr">
        <is>
          <t>P9H06</t>
        </is>
      </c>
      <c r="AV4" s="1" t="inlineStr">
        <is>
          <t>P9H06</t>
        </is>
      </c>
      <c r="AW4" s="1" t="inlineStr">
        <is>
          <t>P9G74</t>
        </is>
      </c>
      <c r="AX4" s="1" t="inlineStr">
        <is>
          <t>P9H06</t>
        </is>
      </c>
      <c r="AY4" s="1" t="inlineStr">
        <is>
          <t>P9FF6</t>
        </is>
      </c>
      <c r="AZ4" s="1" t="inlineStr">
        <is>
          <t>P9FF6</t>
        </is>
      </c>
      <c r="BA4" s="1" t="inlineStr">
        <is>
          <t>P9H06</t>
        </is>
      </c>
      <c r="BB4" s="1" t="inlineStr">
        <is>
          <t>P9G74</t>
        </is>
      </c>
      <c r="BC4" s="1" t="inlineStr">
        <is>
          <t>P9FF6</t>
        </is>
      </c>
      <c r="BD4" s="1" t="inlineStr">
        <is>
          <t>P9H06</t>
        </is>
      </c>
      <c r="BE4" s="1" t="inlineStr">
        <is>
          <t>P9H06</t>
        </is>
      </c>
      <c r="BF4" s="1" t="inlineStr">
        <is>
          <t>P9H06</t>
        </is>
      </c>
      <c r="BG4" s="1" t="inlineStr">
        <is>
          <t>P9G74</t>
        </is>
      </c>
      <c r="BH4" s="1" t="inlineStr">
        <is>
          <t>P9FF6</t>
        </is>
      </c>
      <c r="BI4" s="1" t="inlineStr">
        <is>
          <t>P9G74</t>
        </is>
      </c>
      <c r="BJ4" s="1" t="inlineStr">
        <is>
          <t>P9H06</t>
        </is>
      </c>
      <c r="BK4" s="1" t="inlineStr">
        <is>
          <t>P9H06</t>
        </is>
      </c>
      <c r="BL4" s="1" t="inlineStr">
        <is>
          <t>P9H06</t>
        </is>
      </c>
      <c r="BM4" s="1" t="inlineStr">
        <is>
          <t>P9G74</t>
        </is>
      </c>
      <c r="BN4" s="1" t="inlineStr">
        <is>
          <t>P9H06</t>
        </is>
      </c>
      <c r="BO4" s="1" t="inlineStr">
        <is>
          <t>P9H06</t>
        </is>
      </c>
      <c r="BP4" s="1" t="inlineStr">
        <is>
          <t>P9G74</t>
        </is>
      </c>
    </row>
    <row r="5">
      <c r="B5" s="33" t="inlineStr">
        <is>
          <t>OS</t>
        </is>
      </c>
      <c r="C5" s="33" t="n">
        <v>148</v>
      </c>
      <c r="D5" s="34" t="n">
        <v>0.0029</v>
      </c>
      <c r="N5" s="1" t="inlineStr">
        <is>
          <t>Wafer ID</t>
        </is>
      </c>
      <c r="O5" s="1" t="inlineStr">
        <is>
          <t>MBA567-21B3</t>
        </is>
      </c>
      <c r="P5" s="1" t="inlineStr">
        <is>
          <t>MBA567-25G2</t>
        </is>
      </c>
      <c r="Q5" s="1" t="inlineStr">
        <is>
          <t>MBA567-03C6</t>
        </is>
      </c>
      <c r="R5" s="1" t="inlineStr">
        <is>
          <t>MBA696-03D3</t>
        </is>
      </c>
      <c r="S5" s="1" t="inlineStr">
        <is>
          <t>MBA567-23A1</t>
        </is>
      </c>
      <c r="T5" s="1" t="inlineStr">
        <is>
          <t>MBA567-18C0</t>
        </is>
      </c>
      <c r="U5" s="1" t="inlineStr">
        <is>
          <t>MBA567-04C1</t>
        </is>
      </c>
      <c r="V5" s="1" t="inlineStr">
        <is>
          <t>MBA567-08H0</t>
        </is>
      </c>
      <c r="W5" s="1" t="inlineStr">
        <is>
          <t>MBA696-24A1</t>
        </is>
      </c>
      <c r="X5" s="1" t="inlineStr">
        <is>
          <t>MBA567-01E0</t>
        </is>
      </c>
      <c r="Y5" s="1" t="inlineStr">
        <is>
          <t>MBA696-14F1</t>
        </is>
      </c>
      <c r="Z5" s="1" t="inlineStr">
        <is>
          <t>MBA567-22A6</t>
        </is>
      </c>
      <c r="AA5" s="1" t="inlineStr">
        <is>
          <t>MBA567-10H0</t>
        </is>
      </c>
      <c r="AB5" s="1" t="inlineStr">
        <is>
          <t>MBA567-24G7</t>
        </is>
      </c>
      <c r="AC5" s="1" t="inlineStr">
        <is>
          <t>MBA696-13F6</t>
        </is>
      </c>
      <c r="AD5" s="1" t="inlineStr">
        <is>
          <t>MBA696-12G3</t>
        </is>
      </c>
      <c r="AE5" s="1" t="inlineStr">
        <is>
          <t>MBA696-05C1</t>
        </is>
      </c>
      <c r="AF5" s="1" t="inlineStr">
        <is>
          <t>MBA567-19B3</t>
        </is>
      </c>
      <c r="AG5" s="1" t="inlineStr">
        <is>
          <t>MBA696-15E4</t>
        </is>
      </c>
      <c r="AH5" s="1" t="inlineStr">
        <is>
          <t>MBA696-08A2</t>
        </is>
      </c>
      <c r="AI5" s="1" t="inlineStr">
        <is>
          <t>MBA567-15D7</t>
        </is>
      </c>
      <c r="AJ5" s="1" t="inlineStr">
        <is>
          <t>MBA567-14E4</t>
        </is>
      </c>
      <c r="AK5" s="1" t="inlineStr">
        <is>
          <t>MBA567-07A2</t>
        </is>
      </c>
      <c r="AL5" s="1" t="inlineStr">
        <is>
          <t>MBA567-02D3</t>
        </is>
      </c>
      <c r="AM5" s="1" t="inlineStr">
        <is>
          <t>MBA696-07A7</t>
        </is>
      </c>
      <c r="AN5" s="1" t="inlineStr">
        <is>
          <t>MAX500-05F4</t>
        </is>
      </c>
      <c r="AO5" s="1" t="inlineStr">
        <is>
          <t>MAX500-01A5</t>
        </is>
      </c>
      <c r="AP5" s="1" t="inlineStr">
        <is>
          <t>MBA567-11G3</t>
        </is>
      </c>
      <c r="AQ5" s="1" t="inlineStr">
        <is>
          <t>MBA567-09G3</t>
        </is>
      </c>
      <c r="AR5" s="1" t="inlineStr">
        <is>
          <t>MBA696-17D2</t>
        </is>
      </c>
      <c r="AS5" s="1" t="inlineStr">
        <is>
          <t>MBA696-18C5</t>
        </is>
      </c>
      <c r="AT5" s="1" t="inlineStr">
        <is>
          <t>MBA567-05B4</t>
        </is>
      </c>
      <c r="AU5" s="1" t="inlineStr">
        <is>
          <t>MBA696-11H0</t>
        </is>
      </c>
      <c r="AV5" s="1" t="inlineStr">
        <is>
          <t>MBA696-01E5</t>
        </is>
      </c>
      <c r="AW5" s="1" t="inlineStr">
        <is>
          <t>MBA567-12F6</t>
        </is>
      </c>
      <c r="AX5" s="1" t="inlineStr">
        <is>
          <t>MBA696-16D7</t>
        </is>
      </c>
      <c r="AY5" s="1" t="inlineStr">
        <is>
          <t>MAX500-03G6</t>
        </is>
      </c>
      <c r="AZ5" s="1" t="inlineStr">
        <is>
          <t>MAX500-04G1</t>
        </is>
      </c>
      <c r="BA5" s="1" t="inlineStr">
        <is>
          <t>MBA696-10A2</t>
        </is>
      </c>
      <c r="BB5" s="1" t="inlineStr">
        <is>
          <t>MBA567-17C5</t>
        </is>
      </c>
      <c r="BC5" s="1" t="inlineStr">
        <is>
          <t>MAX500-02A0</t>
        </is>
      </c>
      <c r="BD5" s="1" t="inlineStr">
        <is>
          <t>MBA696-02E0</t>
        </is>
      </c>
      <c r="BE5" s="1" t="inlineStr">
        <is>
          <t>MBA696-19C0</t>
        </is>
      </c>
      <c r="BF5" s="1" t="inlineStr">
        <is>
          <t>MBA696-20C5</t>
        </is>
      </c>
      <c r="BG5" s="1" t="inlineStr">
        <is>
          <t>MBA567-16D2</t>
        </is>
      </c>
      <c r="BH5" s="1" t="inlineStr">
        <is>
          <t>MAX500-10D5</t>
        </is>
      </c>
      <c r="BI5" s="1" t="inlineStr">
        <is>
          <t>MBA567-20C0</t>
        </is>
      </c>
      <c r="BJ5" s="1" t="inlineStr">
        <is>
          <t>MBA696-21C0</t>
        </is>
      </c>
      <c r="BK5" s="1" t="inlineStr">
        <is>
          <t>MBA696-09H0</t>
        </is>
      </c>
      <c r="BL5" s="1" t="inlineStr">
        <is>
          <t>MBA696-23A6</t>
        </is>
      </c>
      <c r="BM5" s="1" t="inlineStr">
        <is>
          <t>MBA567-06A7</t>
        </is>
      </c>
      <c r="BN5" s="1" t="inlineStr">
        <is>
          <t>MBA696-06B4</t>
        </is>
      </c>
      <c r="BO5" s="1" t="inlineStr">
        <is>
          <t>MBA696-22B3</t>
        </is>
      </c>
      <c r="BP5" s="1" t="inlineStr">
        <is>
          <t>MBA567-13F1</t>
        </is>
      </c>
    </row>
    <row r="6">
      <c r="B6" s="35" t="inlineStr">
        <is>
          <t>SD</t>
        </is>
      </c>
      <c r="C6" s="35" t="n">
        <v>219</v>
      </c>
      <c r="D6" s="36" t="n">
        <v>0.0043</v>
      </c>
      <c r="N6" s="1" t="inlineStr">
        <is>
          <t>Wafer NO.</t>
        </is>
      </c>
      <c r="O6" s="1" t="n">
        <v>21</v>
      </c>
      <c r="P6" s="1" t="n">
        <v>25</v>
      </c>
      <c r="Q6" s="1" t="n">
        <v>3</v>
      </c>
      <c r="R6" s="1" t="n">
        <v>3</v>
      </c>
      <c r="S6" s="1" t="n">
        <v>23</v>
      </c>
      <c r="T6" s="1" t="n">
        <v>18</v>
      </c>
      <c r="U6" s="1" t="n">
        <v>4</v>
      </c>
      <c r="V6" s="1" t="n">
        <v>8</v>
      </c>
      <c r="W6" s="50" t="n">
        <v>24</v>
      </c>
      <c r="X6" s="1" t="n">
        <v>1</v>
      </c>
      <c r="Y6" s="1" t="n">
        <v>14</v>
      </c>
      <c r="Z6" s="1" t="n">
        <v>22</v>
      </c>
      <c r="AA6" s="1" t="n">
        <v>10</v>
      </c>
      <c r="AB6" s="1" t="n">
        <v>24</v>
      </c>
      <c r="AC6" s="1" t="n">
        <v>13</v>
      </c>
      <c r="AD6" s="1" t="n">
        <v>12</v>
      </c>
      <c r="AE6" s="1" t="n">
        <v>5</v>
      </c>
      <c r="AF6" s="50" t="n">
        <v>19</v>
      </c>
      <c r="AG6" s="1" t="n">
        <v>15</v>
      </c>
      <c r="AH6" s="1" t="n">
        <v>8</v>
      </c>
      <c r="AI6" s="1" t="n">
        <v>15</v>
      </c>
      <c r="AJ6" s="1" t="n">
        <v>14</v>
      </c>
      <c r="AK6" s="1" t="n">
        <v>7</v>
      </c>
      <c r="AL6" s="50" t="n">
        <v>2</v>
      </c>
      <c r="AM6" s="1" t="n">
        <v>7</v>
      </c>
      <c r="AN6" s="1" t="n">
        <v>5</v>
      </c>
      <c r="AO6" s="1" t="n">
        <v>1</v>
      </c>
      <c r="AP6" s="1" t="n">
        <v>11</v>
      </c>
      <c r="AQ6" s="1" t="n">
        <v>9</v>
      </c>
      <c r="AR6" s="1" t="n">
        <v>17</v>
      </c>
      <c r="AS6" s="1" t="n">
        <v>18</v>
      </c>
      <c r="AT6" s="1" t="n">
        <v>5</v>
      </c>
      <c r="AU6" s="1" t="n">
        <v>11</v>
      </c>
      <c r="AV6" s="1" t="n">
        <v>1</v>
      </c>
      <c r="AW6" s="1" t="n">
        <v>12</v>
      </c>
      <c r="AX6" s="1" t="n">
        <v>16</v>
      </c>
      <c r="AY6" s="1" t="n">
        <v>3</v>
      </c>
      <c r="AZ6" s="1" t="n">
        <v>4</v>
      </c>
      <c r="BA6" s="1" t="n">
        <v>10</v>
      </c>
      <c r="BB6" s="1" t="n">
        <v>17</v>
      </c>
      <c r="BC6" s="1" t="n">
        <v>2</v>
      </c>
      <c r="BD6" s="1" t="n">
        <v>2</v>
      </c>
      <c r="BE6" s="1" t="n">
        <v>19</v>
      </c>
      <c r="BF6" s="1" t="n">
        <v>20</v>
      </c>
      <c r="BG6" s="1" t="n">
        <v>16</v>
      </c>
      <c r="BH6" s="1" t="n">
        <v>10</v>
      </c>
      <c r="BI6" s="50" t="n">
        <v>20</v>
      </c>
      <c r="BJ6" s="50" t="n">
        <v>21</v>
      </c>
      <c r="BK6" s="1" t="n">
        <v>9</v>
      </c>
      <c r="BL6" s="50" t="n">
        <v>23</v>
      </c>
      <c r="BM6" s="1" t="n">
        <v>6</v>
      </c>
      <c r="BN6" s="1" t="n">
        <v>6</v>
      </c>
      <c r="BO6" s="1" t="n">
        <v>22</v>
      </c>
      <c r="BP6" s="1" t="n">
        <v>13</v>
      </c>
    </row>
    <row r="7">
      <c r="B7" s="41" t="inlineStr">
        <is>
          <t>OTP</t>
        </is>
      </c>
      <c r="C7" s="41" t="n">
        <v>3</v>
      </c>
      <c r="D7" s="42" t="n">
        <v>0.0001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50" t="n">
        <v>2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50" t="n">
        <v>2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50" t="n">
        <v>2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50" t="n">
        <v>2</v>
      </c>
      <c r="BJ7" s="50" t="n">
        <v>2</v>
      </c>
      <c r="BK7" s="1" t="n">
        <v>1</v>
      </c>
      <c r="BL7" s="50" t="n">
        <v>2</v>
      </c>
      <c r="BM7" s="1" t="n">
        <v>1</v>
      </c>
      <c r="BN7" s="1" t="n">
        <v>1</v>
      </c>
      <c r="BO7" s="1" t="n">
        <v>1</v>
      </c>
      <c r="BP7" s="1" t="n">
        <v>1</v>
      </c>
    </row>
    <row r="8">
      <c r="B8" s="58" t="inlineStr">
        <is>
          <t>IDDQ_LG</t>
        </is>
      </c>
      <c r="C8" s="58" t="n">
        <v>3</v>
      </c>
      <c r="D8" s="59" t="n">
        <v>0.0001</v>
      </c>
      <c r="N8" s="1" t="inlineStr">
        <is>
          <t>ProbeCard</t>
        </is>
      </c>
      <c r="O8" s="1" t="inlineStr">
        <is>
          <t>JP09188</t>
        </is>
      </c>
      <c r="P8" s="1" t="inlineStr">
        <is>
          <t>JP09188</t>
        </is>
      </c>
      <c r="Q8" s="1" t="inlineStr">
        <is>
          <t>JP08871</t>
        </is>
      </c>
      <c r="R8" s="1" t="inlineStr">
        <is>
          <t>JP08871</t>
        </is>
      </c>
      <c r="S8" s="1" t="inlineStr">
        <is>
          <t>JP09188</t>
        </is>
      </c>
      <c r="T8" s="1" t="inlineStr">
        <is>
          <t>JP08871</t>
        </is>
      </c>
      <c r="U8" s="1" t="inlineStr">
        <is>
          <t>JP08871</t>
        </is>
      </c>
      <c r="V8" s="1" t="inlineStr">
        <is>
          <t>JP09188</t>
        </is>
      </c>
      <c r="W8" s="1" t="inlineStr">
        <is>
          <t>JP09188</t>
        </is>
      </c>
      <c r="X8" s="1" t="inlineStr">
        <is>
          <t>JP08871</t>
        </is>
      </c>
      <c r="Y8" s="1" t="inlineStr">
        <is>
          <t>JP09188</t>
        </is>
      </c>
      <c r="Z8" s="1" t="inlineStr">
        <is>
          <t>JP09188</t>
        </is>
      </c>
      <c r="AA8" s="1" t="inlineStr">
        <is>
          <t>JP09188</t>
        </is>
      </c>
      <c r="AB8" s="1" t="inlineStr">
        <is>
          <t>JP09188</t>
        </is>
      </c>
      <c r="AC8" s="1" t="inlineStr">
        <is>
          <t>JP09188</t>
        </is>
      </c>
      <c r="AD8" s="1" t="inlineStr">
        <is>
          <t>JP09188</t>
        </is>
      </c>
      <c r="AE8" s="1" t="inlineStr">
        <is>
          <t>JP08871</t>
        </is>
      </c>
      <c r="AF8" s="1" t="inlineStr">
        <is>
          <t>JP09188</t>
        </is>
      </c>
      <c r="AG8" s="1" t="inlineStr">
        <is>
          <t>JP09188</t>
        </is>
      </c>
      <c r="AH8" s="1" t="inlineStr">
        <is>
          <t>JP08871</t>
        </is>
      </c>
      <c r="AI8" s="1" t="inlineStr">
        <is>
          <t>JP09188</t>
        </is>
      </c>
      <c r="AJ8" s="1" t="inlineStr">
        <is>
          <t>JP09188</t>
        </is>
      </c>
      <c r="AK8" s="1" t="inlineStr">
        <is>
          <t>JP09188</t>
        </is>
      </c>
      <c r="AL8" s="1" t="inlineStr">
        <is>
          <t>JP09188</t>
        </is>
      </c>
      <c r="AM8" s="1" t="inlineStr">
        <is>
          <t>JP08871</t>
        </is>
      </c>
      <c r="AN8" s="1" t="inlineStr">
        <is>
          <t>JP09505</t>
        </is>
      </c>
      <c r="AO8" s="1" t="inlineStr">
        <is>
          <t>JP09505</t>
        </is>
      </c>
      <c r="AP8" s="1" t="inlineStr">
        <is>
          <t>JP09188</t>
        </is>
      </c>
      <c r="AQ8" s="1" t="inlineStr">
        <is>
          <t>JP09188</t>
        </is>
      </c>
      <c r="AR8" s="1" t="inlineStr">
        <is>
          <t>JP09188</t>
        </is>
      </c>
      <c r="AS8" s="1" t="inlineStr">
        <is>
          <t>JP09188</t>
        </is>
      </c>
      <c r="AT8" s="1" t="inlineStr">
        <is>
          <t>JP08871</t>
        </is>
      </c>
      <c r="AU8" s="1" t="inlineStr">
        <is>
          <t>JP09188</t>
        </is>
      </c>
      <c r="AV8" s="1" t="inlineStr">
        <is>
          <t>JP08871</t>
        </is>
      </c>
      <c r="AW8" s="1" t="inlineStr">
        <is>
          <t>JP09188</t>
        </is>
      </c>
      <c r="AX8" s="1" t="inlineStr">
        <is>
          <t>JP09188</t>
        </is>
      </c>
      <c r="AY8" s="1" t="inlineStr">
        <is>
          <t>JP09505</t>
        </is>
      </c>
      <c r="AZ8" s="1" t="inlineStr">
        <is>
          <t>JP09505</t>
        </is>
      </c>
      <c r="BA8" s="1" t="inlineStr">
        <is>
          <t>JP09188</t>
        </is>
      </c>
      <c r="BB8" s="1" t="inlineStr">
        <is>
          <t>JP08871</t>
        </is>
      </c>
      <c r="BC8" s="1" t="inlineStr">
        <is>
          <t>JP09505</t>
        </is>
      </c>
      <c r="BD8" s="1" t="inlineStr">
        <is>
          <t>JP08871</t>
        </is>
      </c>
      <c r="BE8" s="1" t="inlineStr">
        <is>
          <t>JP09188</t>
        </is>
      </c>
      <c r="BF8" s="1" t="inlineStr">
        <is>
          <t>JP08871</t>
        </is>
      </c>
      <c r="BG8" s="1" t="inlineStr">
        <is>
          <t>JP09505</t>
        </is>
      </c>
      <c r="BH8" s="1" t="inlineStr">
        <is>
          <t>JP10177</t>
        </is>
      </c>
      <c r="BI8" s="1" t="inlineStr">
        <is>
          <t>JP09188</t>
        </is>
      </c>
      <c r="BJ8" s="1" t="inlineStr">
        <is>
          <t>JP09188</t>
        </is>
      </c>
      <c r="BK8" s="1" t="inlineStr">
        <is>
          <t>JP08871</t>
        </is>
      </c>
      <c r="BL8" s="1" t="inlineStr">
        <is>
          <t>JP09188</t>
        </is>
      </c>
      <c r="BM8" s="1" t="inlineStr">
        <is>
          <t>JP09188</t>
        </is>
      </c>
      <c r="BN8" s="1" t="inlineStr">
        <is>
          <t>JP08871</t>
        </is>
      </c>
      <c r="BO8" s="1" t="inlineStr">
        <is>
          <t>JP08871</t>
        </is>
      </c>
      <c r="BP8" s="1" t="inlineStr">
        <is>
          <t>JP09188</t>
        </is>
      </c>
    </row>
    <row r="9">
      <c r="B9" s="35" t="inlineStr">
        <is>
          <t>DIC</t>
        </is>
      </c>
      <c r="C9" s="35" t="n">
        <v>15</v>
      </c>
      <c r="D9" s="36" t="n">
        <v>0.0003</v>
      </c>
      <c r="N9" s="1" t="inlineStr">
        <is>
          <t>Yield</t>
        </is>
      </c>
      <c r="O9" s="7" t="n">
        <v>0.8107</v>
      </c>
      <c r="P9" s="7" t="n">
        <v>0.8528</v>
      </c>
      <c r="Q9" s="7" t="n">
        <v>0.8549</v>
      </c>
      <c r="R9" s="7" t="n">
        <v>0.8559</v>
      </c>
      <c r="S9" s="7" t="n">
        <v>0.858</v>
      </c>
      <c r="T9" s="7" t="n">
        <v>0.858</v>
      </c>
      <c r="U9" s="7" t="n">
        <v>0.8591</v>
      </c>
      <c r="V9" s="7" t="n">
        <v>0.8601</v>
      </c>
      <c r="W9" s="7" t="n">
        <v>0.8612</v>
      </c>
      <c r="X9" s="7" t="n">
        <v>0.8623</v>
      </c>
      <c r="Y9" s="7" t="n">
        <v>0.8633</v>
      </c>
      <c r="Z9" s="7" t="n">
        <v>0.8633</v>
      </c>
      <c r="AA9" s="7" t="n">
        <v>0.8633</v>
      </c>
      <c r="AB9" s="7" t="n">
        <v>0.8633</v>
      </c>
      <c r="AC9" s="7" t="n">
        <v>0.8643999999999999</v>
      </c>
      <c r="AD9" s="7" t="n">
        <v>0.8653999999999999</v>
      </c>
      <c r="AE9" s="7" t="n">
        <v>0.8675</v>
      </c>
      <c r="AF9" s="7" t="n">
        <v>0.8675</v>
      </c>
      <c r="AG9" s="7" t="n">
        <v>0.8675</v>
      </c>
      <c r="AH9" s="7" t="n">
        <v>0.8686</v>
      </c>
      <c r="AI9" s="7" t="n">
        <v>0.8707</v>
      </c>
      <c r="AJ9" s="7" t="n">
        <v>0.8759</v>
      </c>
      <c r="AK9" s="7" t="n">
        <v>0.877</v>
      </c>
      <c r="AL9" s="7" t="n">
        <v>0.878</v>
      </c>
      <c r="AM9" s="7" t="n">
        <v>0.878</v>
      </c>
      <c r="AN9" s="7" t="n">
        <v>0.878</v>
      </c>
      <c r="AO9" s="7" t="n">
        <v>0.8812</v>
      </c>
      <c r="AP9" s="7" t="n">
        <v>0.8833</v>
      </c>
      <c r="AQ9" s="7" t="n">
        <v>0.8833</v>
      </c>
      <c r="AR9" s="7" t="n">
        <v>0.8833</v>
      </c>
      <c r="AS9" s="7" t="n">
        <v>0.8843</v>
      </c>
      <c r="AT9" s="7" t="n">
        <v>0.8843</v>
      </c>
      <c r="AU9" s="7" t="n">
        <v>0.8843</v>
      </c>
      <c r="AV9" s="7" t="n">
        <v>0.8875</v>
      </c>
      <c r="AW9" s="7" t="n">
        <v>0.8885</v>
      </c>
      <c r="AX9" s="7" t="n">
        <v>0.8895999999999999</v>
      </c>
      <c r="AY9" s="7" t="n">
        <v>0.8905999999999999</v>
      </c>
      <c r="AZ9" s="7" t="n">
        <v>0.8905999999999999</v>
      </c>
      <c r="BA9" s="7" t="n">
        <v>0.8917</v>
      </c>
      <c r="BB9" s="7" t="n">
        <v>0.8917</v>
      </c>
      <c r="BC9" s="7" t="n">
        <v>0.8927</v>
      </c>
      <c r="BD9" s="7" t="n">
        <v>0.8938</v>
      </c>
      <c r="BE9" s="7" t="n">
        <v>0.8948</v>
      </c>
      <c r="BF9" s="7" t="n">
        <v>0.8959</v>
      </c>
      <c r="BG9" s="7" t="n">
        <v>0.8959</v>
      </c>
      <c r="BH9" s="7" t="n">
        <v>0.8959</v>
      </c>
      <c r="BI9" s="7" t="n">
        <v>0.897</v>
      </c>
      <c r="BJ9" s="7" t="n">
        <v>0.8991</v>
      </c>
      <c r="BK9" s="7" t="n">
        <v>0.8991</v>
      </c>
      <c r="BL9" s="7" t="n">
        <v>0.9022</v>
      </c>
      <c r="BM9" s="7" t="n">
        <v>0.9054</v>
      </c>
      <c r="BN9" s="7" t="n">
        <v>0.9075</v>
      </c>
      <c r="BO9" s="7" t="n">
        <v>0.9085</v>
      </c>
      <c r="BP9" s="7" t="n">
        <v>0.9137999999999999</v>
      </c>
    </row>
    <row r="10">
      <c r="B10" s="43" t="inlineStr">
        <is>
          <t>SCAN</t>
        </is>
      </c>
      <c r="C10" s="43" t="n">
        <v>4363</v>
      </c>
      <c r="D10" s="44" t="n">
        <v>0.08500000000000001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</row>
    <row r="11">
      <c r="B11" s="31" t="inlineStr">
        <is>
          <t>OTHER</t>
        </is>
      </c>
      <c r="C11" s="31" t="n">
        <v>26</v>
      </c>
      <c r="D11" s="32" t="n">
        <v>0.0005</v>
      </c>
      <c r="N11" s="1" t="inlineStr">
        <is>
          <t>Starttime</t>
        </is>
      </c>
      <c r="O11" s="1" t="inlineStr">
        <is>
          <t>2025-09-23 10:15:04</t>
        </is>
      </c>
      <c r="P11" s="1" t="inlineStr">
        <is>
          <t>2025-09-24 03:44:47</t>
        </is>
      </c>
      <c r="Q11" s="1" t="inlineStr">
        <is>
          <t>2025-09-25 17:44:00</t>
        </is>
      </c>
      <c r="R11" s="1" t="inlineStr">
        <is>
          <t>2025-09-28 15:28:11</t>
        </is>
      </c>
      <c r="S11" s="1" t="inlineStr">
        <is>
          <t>2025-09-23 18:59:34</t>
        </is>
      </c>
      <c r="T11" s="1" t="inlineStr">
        <is>
          <t>2025-09-24 17:42:22</t>
        </is>
      </c>
      <c r="U11" s="1" t="inlineStr">
        <is>
          <t>2025-09-25 22:06:31</t>
        </is>
      </c>
      <c r="V11" s="1" t="inlineStr">
        <is>
          <t>2025-09-25 16:50:41</t>
        </is>
      </c>
      <c r="W11" s="1" t="inlineStr">
        <is>
          <t>2025-09-28 05:57:24</t>
        </is>
      </c>
      <c r="X11" s="1" t="inlineStr">
        <is>
          <t>2025-09-25 08:50:10</t>
        </is>
      </c>
      <c r="Y11" s="1" t="inlineStr">
        <is>
          <t>2025-09-28 00:38:42</t>
        </is>
      </c>
      <c r="Z11" s="1" t="inlineStr">
        <is>
          <t>2025-09-23 14:44:45</t>
        </is>
      </c>
      <c r="AA11" s="1" t="inlineStr">
        <is>
          <t>2025-09-26 01:26:31</t>
        </is>
      </c>
      <c r="AB11" s="1" t="inlineStr">
        <is>
          <t>2025-09-23 23:26:34</t>
        </is>
      </c>
      <c r="AC11" s="1" t="inlineStr">
        <is>
          <t>2025-09-27 20:20:47</t>
        </is>
      </c>
      <c r="AD11" s="1" t="inlineStr">
        <is>
          <t>2025-09-27 16:07:26</t>
        </is>
      </c>
      <c r="AE11" s="1" t="inlineStr">
        <is>
          <t>2025-09-27 07:14:02</t>
        </is>
      </c>
      <c r="AF11" s="1" t="inlineStr">
        <is>
          <t>2025-09-27 05:34:02</t>
        </is>
      </c>
      <c r="AG11" s="1" t="inlineStr">
        <is>
          <t>2025-09-26 06:28:58</t>
        </is>
      </c>
      <c r="AH11" s="1" t="inlineStr">
        <is>
          <t>2025-09-27 21:07:42</t>
        </is>
      </c>
      <c r="AI11" s="1" t="inlineStr">
        <is>
          <t>2025-09-25 02:38:56</t>
        </is>
      </c>
      <c r="AJ11" s="1" t="inlineStr">
        <is>
          <t>2025-09-24 22:23:04</t>
        </is>
      </c>
      <c r="AK11" s="1" t="inlineStr">
        <is>
          <t>2025-09-25 12:29:51</t>
        </is>
      </c>
      <c r="AL11" s="1" t="inlineStr">
        <is>
          <t>2025-09-27 04:55:01</t>
        </is>
      </c>
      <c r="AM11" s="1" t="inlineStr">
        <is>
          <t>2025-09-27 16:43:17</t>
        </is>
      </c>
      <c r="AN11" s="1" t="inlineStr">
        <is>
          <t>2025-09-23 05:16:05</t>
        </is>
      </c>
      <c r="AO11" s="1" t="inlineStr">
        <is>
          <t>2025-09-21 20:35:06</t>
        </is>
      </c>
      <c r="AP11" s="1" t="inlineStr">
        <is>
          <t>2025-09-24 09:03:46</t>
        </is>
      </c>
      <c r="AQ11" s="1" t="inlineStr">
        <is>
          <t>2025-09-25 21:08:59</t>
        </is>
      </c>
      <c r="AR11" s="1" t="inlineStr">
        <is>
          <t>2025-09-26 15:27:42</t>
        </is>
      </c>
      <c r="AS11" s="1" t="inlineStr">
        <is>
          <t>2025-09-26 19:43:50</t>
        </is>
      </c>
      <c r="AT11" s="1" t="inlineStr">
        <is>
          <t>2025-09-26 02:22:48</t>
        </is>
      </c>
      <c r="AU11" s="1" t="inlineStr">
        <is>
          <t>2025-09-27 11:33:38</t>
        </is>
      </c>
      <c r="AV11" s="1" t="inlineStr">
        <is>
          <t>2025-09-28 06:23:18</t>
        </is>
      </c>
      <c r="AW11" s="1" t="inlineStr">
        <is>
          <t>2025-09-24 13:41:24</t>
        </is>
      </c>
      <c r="AX11" s="1" t="inlineStr">
        <is>
          <t>2025-09-26 11:08:16</t>
        </is>
      </c>
      <c r="AY11" s="1" t="inlineStr">
        <is>
          <t>2025-09-22 04:58:11</t>
        </is>
      </c>
      <c r="AZ11" s="1" t="inlineStr">
        <is>
          <t>2025-09-23 00:57:04</t>
        </is>
      </c>
      <c r="BA11" s="1" t="inlineStr">
        <is>
          <t>2025-09-27 06:35:27</t>
        </is>
      </c>
      <c r="BB11" s="1" t="inlineStr">
        <is>
          <t>2025-09-24 12:26:37</t>
        </is>
      </c>
      <c r="BC11" s="1" t="inlineStr">
        <is>
          <t>2025-09-22 00:49:07</t>
        </is>
      </c>
      <c r="BD11" s="1" t="inlineStr">
        <is>
          <t>2025-09-28 11:02:09</t>
        </is>
      </c>
      <c r="BE11" s="1" t="inlineStr">
        <is>
          <t>2025-09-27 00:02:22</t>
        </is>
      </c>
      <c r="BF11" s="1" t="inlineStr">
        <is>
          <t>2025-09-26 08:00:01</t>
        </is>
      </c>
      <c r="BG11" s="1" t="inlineStr">
        <is>
          <t>2025-09-24 02:48:55</t>
        </is>
      </c>
      <c r="BH11" s="1" t="inlineStr">
        <is>
          <t>2025-09-21 22:42:47</t>
        </is>
      </c>
      <c r="BI11" s="1" t="inlineStr">
        <is>
          <t>2025-09-27 05:55:05</t>
        </is>
      </c>
      <c r="BJ11" s="1" t="inlineStr">
        <is>
          <t>2025-09-28 05:20:18</t>
        </is>
      </c>
      <c r="BK11" s="1" t="inlineStr">
        <is>
          <t>2025-09-28 01:31:44</t>
        </is>
      </c>
      <c r="BL11" s="1" t="inlineStr">
        <is>
          <t>2025-09-28 05:41:18</t>
        </is>
      </c>
      <c r="BM11" s="1" t="inlineStr">
        <is>
          <t>2025-09-25 07:55:22</t>
        </is>
      </c>
      <c r="BN11" s="1" t="inlineStr">
        <is>
          <t>2025-09-27 12:14:38</t>
        </is>
      </c>
      <c r="BO11" s="1" t="inlineStr">
        <is>
          <t>2025-09-26 17:20:13</t>
        </is>
      </c>
      <c r="BP11" s="1" t="inlineStr">
        <is>
          <t>2025-09-24 17:59:40</t>
        </is>
      </c>
    </row>
    <row r="12">
      <c r="B12" s="56" t="inlineStr">
        <is>
          <t>HVS/SVT</t>
        </is>
      </c>
      <c r="C12" s="56" t="n">
        <v>2</v>
      </c>
      <c r="D12" s="57" t="n">
        <v>0</v>
      </c>
      <c r="N12" s="1" t="inlineStr">
        <is>
          <t>Endtime</t>
        </is>
      </c>
      <c r="O12" s="1" t="inlineStr">
        <is>
          <t>2025-09-23 14:36:21</t>
        </is>
      </c>
      <c r="P12" s="1" t="inlineStr">
        <is>
          <t>2025-09-24 07:57:56</t>
        </is>
      </c>
      <c r="Q12" s="1" t="inlineStr">
        <is>
          <t>2025-09-25 21:58:20</t>
        </is>
      </c>
      <c r="R12" s="1" t="inlineStr">
        <is>
          <t>2025-09-28 19:43:40</t>
        </is>
      </c>
      <c r="S12" s="1" t="inlineStr">
        <is>
          <t>2025-09-23 23:24:43</t>
        </is>
      </c>
      <c r="T12" s="1" t="inlineStr">
        <is>
          <t>2025-09-24 22:32:31</t>
        </is>
      </c>
      <c r="U12" s="1" t="inlineStr">
        <is>
          <t>2025-09-26 02:20:11</t>
        </is>
      </c>
      <c r="V12" s="1" t="inlineStr">
        <is>
          <t>2025-09-25 21:07:13</t>
        </is>
      </c>
      <c r="W12" s="1" t="inlineStr">
        <is>
          <t>2025-09-28 06:12:58</t>
        </is>
      </c>
      <c r="X12" s="1" t="inlineStr">
        <is>
          <t>2025-09-25 13:22:46</t>
        </is>
      </c>
      <c r="Y12" s="1" t="inlineStr">
        <is>
          <t>2025-09-28 04:54:40</t>
        </is>
      </c>
      <c r="Z12" s="1" t="inlineStr">
        <is>
          <t>2025-09-23 18:57:47</t>
        </is>
      </c>
      <c r="AA12" s="1" t="inlineStr">
        <is>
          <t>2025-09-26 06:04:57</t>
        </is>
      </c>
      <c r="AB12" s="1" t="inlineStr">
        <is>
          <t>2025-09-24 03:42:56</t>
        </is>
      </c>
      <c r="AC12" s="1" t="inlineStr">
        <is>
          <t>2025-09-28 00:36:54</t>
        </is>
      </c>
      <c r="AD12" s="1" t="inlineStr">
        <is>
          <t>2025-09-27 20:18:56</t>
        </is>
      </c>
      <c r="AE12" s="1" t="inlineStr">
        <is>
          <t>2025-09-27 12:12:04</t>
        </is>
      </c>
      <c r="AF12" s="1" t="inlineStr">
        <is>
          <t>2025-09-27 05:53:22</t>
        </is>
      </c>
      <c r="AG12" s="1" t="inlineStr">
        <is>
          <t>2025-09-26 11:06:25</t>
        </is>
      </c>
      <c r="AH12" s="1" t="inlineStr">
        <is>
          <t>2025-09-28 01:29:03</t>
        </is>
      </c>
      <c r="AI12" s="1" t="inlineStr">
        <is>
          <t>2025-09-25 07:12:31</t>
        </is>
      </c>
      <c r="AJ12" s="1" t="inlineStr">
        <is>
          <t>2025-09-25 02:37:11</t>
        </is>
      </c>
      <c r="AK12" s="1" t="inlineStr">
        <is>
          <t>2025-09-25 16:48:55</t>
        </is>
      </c>
      <c r="AL12" s="1" t="inlineStr">
        <is>
          <t>2025-09-27 05:32:19</t>
        </is>
      </c>
      <c r="AM12" s="1" t="inlineStr">
        <is>
          <t>2025-09-27 21:05:04</t>
        </is>
      </c>
      <c r="AN12" s="1" t="inlineStr">
        <is>
          <t>2025-09-23 09:29:55</t>
        </is>
      </c>
      <c r="AO12" s="1" t="inlineStr">
        <is>
          <t>2025-09-22 00:47:07</t>
        </is>
      </c>
      <c r="AP12" s="1" t="inlineStr">
        <is>
          <t>2025-09-24 13:39:33</t>
        </is>
      </c>
      <c r="AQ12" s="1" t="inlineStr">
        <is>
          <t>2025-09-26 01:24:39</t>
        </is>
      </c>
      <c r="AR12" s="1" t="inlineStr">
        <is>
          <t>2025-09-26 19:42:04</t>
        </is>
      </c>
      <c r="AS12" s="1" t="inlineStr">
        <is>
          <t>2025-09-27 00:00:32</t>
        </is>
      </c>
      <c r="AT12" s="1" t="inlineStr">
        <is>
          <t>2025-09-26 06:49:23</t>
        </is>
      </c>
      <c r="AU12" s="1" t="inlineStr">
        <is>
          <t>2025-09-27 16:05:35</t>
        </is>
      </c>
      <c r="AV12" s="1" t="inlineStr">
        <is>
          <t>2025-09-28 10:59:36</t>
        </is>
      </c>
      <c r="AW12" s="1" t="inlineStr">
        <is>
          <t>2025-09-24 17:57:47</t>
        </is>
      </c>
      <c r="AX12" s="1" t="inlineStr">
        <is>
          <t>2025-09-26 15:25:48</t>
        </is>
      </c>
      <c r="AY12" s="1" t="inlineStr">
        <is>
          <t>2025-09-22 09:09:22</t>
        </is>
      </c>
      <c r="AZ12" s="1" t="inlineStr">
        <is>
          <t>2025-09-23 05:14:04</t>
        </is>
      </c>
      <c r="BA12" s="1" t="inlineStr">
        <is>
          <t>2025-09-27 11:31:45</t>
        </is>
      </c>
      <c r="BB12" s="1" t="inlineStr">
        <is>
          <t>2025-09-24 17:39:49</t>
        </is>
      </c>
      <c r="BC12" s="1" t="inlineStr">
        <is>
          <t>2025-09-22 04:56:12</t>
        </is>
      </c>
      <c r="BD12" s="1" t="inlineStr">
        <is>
          <t>2025-09-28 15:25:02</t>
        </is>
      </c>
      <c r="BE12" s="1" t="inlineStr">
        <is>
          <t>2025-09-27 04:18:40</t>
        </is>
      </c>
      <c r="BF12" s="1" t="inlineStr">
        <is>
          <t>2025-09-26 12:51:22</t>
        </is>
      </c>
      <c r="BG12" s="1" t="inlineStr">
        <is>
          <t>2025-09-24 08:47:39</t>
        </is>
      </c>
      <c r="BH12" s="1" t="inlineStr">
        <is>
          <t>2025-09-22 03:13:08</t>
        </is>
      </c>
      <c r="BI12" s="1" t="inlineStr">
        <is>
          <t>2025-09-27 06:13:18</t>
        </is>
      </c>
      <c r="BJ12" s="1" t="inlineStr">
        <is>
          <t>2025-09-28 05:39:28</t>
        </is>
      </c>
      <c r="BK12" s="1" t="inlineStr">
        <is>
          <t>2025-09-28 05:53:54</t>
        </is>
      </c>
      <c r="BL12" s="1" t="inlineStr">
        <is>
          <t>2025-09-28 05:55:40</t>
        </is>
      </c>
      <c r="BM12" s="1" t="inlineStr">
        <is>
          <t>2025-09-25 12:28:01</t>
        </is>
      </c>
      <c r="BN12" s="1" t="inlineStr">
        <is>
          <t>2025-09-27 16:34:49</t>
        </is>
      </c>
      <c r="BO12" s="1" t="inlineStr">
        <is>
          <t>2025-09-26 21:46:33</t>
        </is>
      </c>
      <c r="BP12" s="1" t="inlineStr">
        <is>
          <t>2025-09-24 22:21:13</t>
        </is>
      </c>
    </row>
    <row r="13">
      <c r="B13" s="37" t="inlineStr">
        <is>
          <t>POR</t>
        </is>
      </c>
      <c r="C13" s="37" t="n">
        <v>2</v>
      </c>
      <c r="D13" s="38" t="n">
        <v>0</v>
      </c>
      <c r="N13" s="1" t="inlineStr">
        <is>
          <t>Week</t>
        </is>
      </c>
      <c r="O13" s="1" t="n">
        <v>202539</v>
      </c>
      <c r="P13" s="1" t="n">
        <v>202539</v>
      </c>
      <c r="Q13" s="1" t="n">
        <v>202539</v>
      </c>
      <c r="R13" s="1" t="n">
        <v>202539</v>
      </c>
      <c r="S13" s="1" t="n">
        <v>202539</v>
      </c>
      <c r="T13" s="1" t="n">
        <v>202539</v>
      </c>
      <c r="U13" s="1" t="n">
        <v>202539</v>
      </c>
      <c r="V13" s="1" t="n">
        <v>202539</v>
      </c>
      <c r="W13" s="1" t="n">
        <v>202539</v>
      </c>
      <c r="X13" s="1" t="n">
        <v>202539</v>
      </c>
      <c r="Y13" s="1" t="n">
        <v>202539</v>
      </c>
      <c r="Z13" s="1" t="n">
        <v>202539</v>
      </c>
      <c r="AA13" s="1" t="n">
        <v>202539</v>
      </c>
      <c r="AB13" s="1" t="n">
        <v>202539</v>
      </c>
      <c r="AC13" s="1" t="n">
        <v>202539</v>
      </c>
      <c r="AD13" s="1" t="n">
        <v>202539</v>
      </c>
      <c r="AE13" s="1" t="n">
        <v>202539</v>
      </c>
      <c r="AF13" s="1" t="n">
        <v>202539</v>
      </c>
      <c r="AG13" s="1" t="n">
        <v>202539</v>
      </c>
      <c r="AH13" s="1" t="n">
        <v>202539</v>
      </c>
      <c r="AI13" s="1" t="n">
        <v>202539</v>
      </c>
      <c r="AJ13" s="1" t="n">
        <v>202539</v>
      </c>
      <c r="AK13" s="1" t="n">
        <v>202539</v>
      </c>
      <c r="AL13" s="1" t="n">
        <v>202539</v>
      </c>
      <c r="AM13" s="1" t="n">
        <v>202539</v>
      </c>
      <c r="AN13" s="1" t="n">
        <v>202539</v>
      </c>
      <c r="AO13" s="1" t="n">
        <v>202539</v>
      </c>
      <c r="AP13" s="1" t="n">
        <v>202539</v>
      </c>
      <c r="AQ13" s="1" t="n">
        <v>202539</v>
      </c>
      <c r="AR13" s="1" t="n">
        <v>202539</v>
      </c>
      <c r="AS13" s="1" t="n">
        <v>202539</v>
      </c>
      <c r="AT13" s="1" t="n">
        <v>202539</v>
      </c>
      <c r="AU13" s="1" t="n">
        <v>202539</v>
      </c>
      <c r="AV13" s="1" t="n">
        <v>202539</v>
      </c>
      <c r="AW13" s="1" t="n">
        <v>202539</v>
      </c>
      <c r="AX13" s="1" t="n">
        <v>202539</v>
      </c>
      <c r="AY13" s="1" t="n">
        <v>202539</v>
      </c>
      <c r="AZ13" s="1" t="n">
        <v>202539</v>
      </c>
      <c r="BA13" s="1" t="n">
        <v>202539</v>
      </c>
      <c r="BB13" s="1" t="n">
        <v>202539</v>
      </c>
      <c r="BC13" s="1" t="n">
        <v>202539</v>
      </c>
      <c r="BD13" s="1" t="n">
        <v>202539</v>
      </c>
      <c r="BE13" s="1" t="n">
        <v>202539</v>
      </c>
      <c r="BF13" s="1" t="n">
        <v>202539</v>
      </c>
      <c r="BG13" s="1" t="n">
        <v>202539</v>
      </c>
      <c r="BH13" s="1" t="n">
        <v>202539</v>
      </c>
      <c r="BI13" s="1" t="n">
        <v>202539</v>
      </c>
      <c r="BJ13" s="1" t="n">
        <v>202539</v>
      </c>
      <c r="BK13" s="1" t="n">
        <v>202539</v>
      </c>
      <c r="BL13" s="1" t="n">
        <v>202539</v>
      </c>
      <c r="BM13" s="1" t="n">
        <v>202539</v>
      </c>
      <c r="BN13" s="1" t="n">
        <v>202539</v>
      </c>
      <c r="BO13" s="1" t="n">
        <v>202539</v>
      </c>
      <c r="BP13" s="1" t="n">
        <v>202539</v>
      </c>
    </row>
    <row r="14">
      <c r="A14" s="7" t="n">
        <v>1</v>
      </c>
      <c r="B14" s="47" t="inlineStr">
        <is>
          <t>PASS BIN</t>
        </is>
      </c>
      <c r="C14" s="47" t="n">
        <v>45135</v>
      </c>
      <c r="D14" s="48" t="n">
        <v>0.8789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</row>
    <row r="15">
      <c r="B15" s="29" t="inlineStr">
        <is>
          <t>BIN1</t>
        </is>
      </c>
      <c r="C15" s="29" t="n">
        <v>45135</v>
      </c>
      <c r="D15" s="30" t="n">
        <v>0.8789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RL6748ZA</t>
        </is>
      </c>
      <c r="AM15" s="1" t="inlineStr">
        <is>
          <t>RL6748ZA</t>
        </is>
      </c>
      <c r="AN15" s="1" t="inlineStr">
        <is>
          <t>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RL6748ZA</t>
        </is>
      </c>
      <c r="AW15" s="1" t="inlineStr">
        <is>
          <t>RL6748ZA</t>
        </is>
      </c>
      <c r="AX15" s="1" t="inlineStr">
        <is>
          <t>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RL6748ZA</t>
        </is>
      </c>
      <c r="BB15" s="1" t="inlineStr">
        <is>
          <t>RL6748ZA</t>
        </is>
      </c>
      <c r="BC15" s="1" t="inlineStr">
        <is>
          <t>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RL6748ZA</t>
        </is>
      </c>
      <c r="BG15" s="1" t="inlineStr">
        <is>
          <t>RL6748ZA</t>
        </is>
      </c>
      <c r="BH15" s="1" t="inlineStr">
        <is>
          <t>RL6748ZA</t>
        </is>
      </c>
      <c r="BI15" s="1" t="inlineStr">
        <is>
          <t>RL6748ZA</t>
        </is>
      </c>
      <c r="BJ15" s="1" t="inlineStr">
        <is>
          <t>RL6748ZA</t>
        </is>
      </c>
      <c r="BK15" s="1" t="inlineStr">
        <is>
          <t>RL6748ZA</t>
        </is>
      </c>
      <c r="BL15" s="1" t="inlineStr">
        <is>
          <t>RL6748ZA</t>
        </is>
      </c>
      <c r="BM15" s="1" t="inlineStr">
        <is>
          <t>RL6748ZA</t>
        </is>
      </c>
      <c r="BN15" s="1" t="inlineStr">
        <is>
          <t>RL6748ZA</t>
        </is>
      </c>
      <c r="BO15" s="1" t="inlineStr">
        <is>
          <t>RL6748ZA</t>
        </is>
      </c>
      <c r="BP15" s="1" t="inlineStr">
        <is>
          <t>RL6748ZA</t>
        </is>
      </c>
    </row>
    <row r="16">
      <c r="B16" s="45" t="inlineStr">
        <is>
          <t>BIST_LV</t>
        </is>
      </c>
      <c r="C16" s="45" t="n">
        <v>31</v>
      </c>
      <c r="D16" s="46" t="n">
        <v>0.0005999999999999999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</row>
    <row r="17">
      <c r="B17" s="45" t="inlineStr">
        <is>
          <t>BIST_HV</t>
        </is>
      </c>
      <c r="C17" s="45" t="n">
        <v>1261</v>
      </c>
      <c r="D17" s="46" t="n">
        <v>0.0246</v>
      </c>
      <c r="E17" s="1" t="inlineStr">
        <is>
          <t>BIST</t>
        </is>
      </c>
      <c r="N17" s="1" t="inlineStr">
        <is>
          <t>Pass Die</t>
        </is>
      </c>
      <c r="O17" s="1" t="n">
        <v>771</v>
      </c>
      <c r="P17" s="1" t="n">
        <v>811</v>
      </c>
      <c r="Q17" s="1" t="n">
        <v>813</v>
      </c>
      <c r="R17" s="1" t="n">
        <v>814</v>
      </c>
      <c r="S17" s="1" t="n">
        <v>816</v>
      </c>
      <c r="T17" s="1" t="n">
        <v>816</v>
      </c>
      <c r="U17" s="1" t="n">
        <v>817</v>
      </c>
      <c r="V17" s="1" t="n">
        <v>818</v>
      </c>
      <c r="W17" s="1" t="n">
        <v>819</v>
      </c>
      <c r="X17" s="1" t="n">
        <v>820</v>
      </c>
      <c r="Y17" s="1" t="n">
        <v>821</v>
      </c>
      <c r="Z17" s="1" t="n">
        <v>821</v>
      </c>
      <c r="AA17" s="1" t="n">
        <v>821</v>
      </c>
      <c r="AB17" s="1" t="n">
        <v>821</v>
      </c>
      <c r="AC17" s="1" t="n">
        <v>822</v>
      </c>
      <c r="AD17" s="1" t="n">
        <v>823</v>
      </c>
      <c r="AE17" s="1" t="n">
        <v>825</v>
      </c>
      <c r="AF17" s="1" t="n">
        <v>825</v>
      </c>
      <c r="AG17" s="1" t="n">
        <v>825</v>
      </c>
      <c r="AH17" s="1" t="n">
        <v>826</v>
      </c>
      <c r="AI17" s="1" t="n">
        <v>828</v>
      </c>
      <c r="AJ17" s="1" t="n">
        <v>833</v>
      </c>
      <c r="AK17" s="1" t="n">
        <v>834</v>
      </c>
      <c r="AL17" s="1" t="n">
        <v>835</v>
      </c>
      <c r="AM17" s="1" t="n">
        <v>835</v>
      </c>
      <c r="AN17" s="1" t="n">
        <v>835</v>
      </c>
      <c r="AO17" s="1" t="n">
        <v>838</v>
      </c>
      <c r="AP17" s="1" t="n">
        <v>840</v>
      </c>
      <c r="AQ17" s="1" t="n">
        <v>840</v>
      </c>
      <c r="AR17" s="1" t="n">
        <v>840</v>
      </c>
      <c r="AS17" s="1" t="n">
        <v>841</v>
      </c>
      <c r="AT17" s="1" t="n">
        <v>841</v>
      </c>
      <c r="AU17" s="1" t="n">
        <v>841</v>
      </c>
      <c r="AV17" s="1" t="n">
        <v>844</v>
      </c>
      <c r="AW17" s="1" t="n">
        <v>845</v>
      </c>
      <c r="AX17" s="1" t="n">
        <v>846</v>
      </c>
      <c r="AY17" s="1" t="n">
        <v>847</v>
      </c>
      <c r="AZ17" s="1" t="n">
        <v>847</v>
      </c>
      <c r="BA17" s="1" t="n">
        <v>848</v>
      </c>
      <c r="BB17" s="1" t="n">
        <v>848</v>
      </c>
      <c r="BC17" s="1" t="n">
        <v>849</v>
      </c>
      <c r="BD17" s="1" t="n">
        <v>850</v>
      </c>
      <c r="BE17" s="1" t="n">
        <v>851</v>
      </c>
      <c r="BF17" s="1" t="n">
        <v>852</v>
      </c>
      <c r="BG17" s="1" t="n">
        <v>852</v>
      </c>
      <c r="BH17" s="1" t="n">
        <v>852</v>
      </c>
      <c r="BI17" s="1" t="n">
        <v>853</v>
      </c>
      <c r="BJ17" s="1" t="n">
        <v>855</v>
      </c>
      <c r="BK17" s="1" t="n">
        <v>855</v>
      </c>
      <c r="BL17" s="1" t="n">
        <v>858</v>
      </c>
      <c r="BM17" s="1" t="n">
        <v>861</v>
      </c>
      <c r="BN17" s="1" t="n">
        <v>863</v>
      </c>
      <c r="BO17" s="1" t="n">
        <v>864</v>
      </c>
      <c r="BP17" s="1" t="n">
        <v>869</v>
      </c>
    </row>
    <row r="18">
      <c r="B18" s="39" t="inlineStr">
        <is>
          <t>IDD</t>
        </is>
      </c>
      <c r="C18" s="39" t="n">
        <v>146</v>
      </c>
      <c r="D18" s="40" t="n">
        <v>0.0028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</row>
    <row r="19">
      <c r="B19" s="33" t="inlineStr">
        <is>
          <t>OS</t>
        </is>
      </c>
      <c r="C19" s="33" t="n">
        <v>148</v>
      </c>
      <c r="D19" s="34" t="n">
        <v>0.0029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0.87720505</v>
      </c>
      <c r="N19" s="28" t="n">
        <v>1.7544101</v>
      </c>
      <c r="O19" s="7" t="n">
        <v>0.81072555</v>
      </c>
      <c r="P19" s="7" t="n">
        <v>0.85278654</v>
      </c>
      <c r="Q19" s="7" t="n">
        <v>0.85488959</v>
      </c>
      <c r="R19" s="7" t="n">
        <v>0.8559411099999999</v>
      </c>
      <c r="S19" s="7" t="n">
        <v>0.8580441599999999</v>
      </c>
      <c r="T19" s="7" t="n">
        <v>0.8580441599999999</v>
      </c>
      <c r="U19" s="7" t="n">
        <v>0.85909569</v>
      </c>
      <c r="V19" s="7" t="n">
        <v>0.8601472100000001</v>
      </c>
      <c r="W19" s="7" t="n">
        <v>0.86119874</v>
      </c>
      <c r="X19" s="7" t="n">
        <v>0.86225026</v>
      </c>
      <c r="Y19" s="7" t="n">
        <v>0.86330179</v>
      </c>
      <c r="Z19" s="7" t="n">
        <v>0.86330179</v>
      </c>
      <c r="AA19" s="7" t="n">
        <v>0.86330179</v>
      </c>
      <c r="AB19" s="7" t="n">
        <v>0.86330179</v>
      </c>
      <c r="AC19" s="7" t="n">
        <v>0.86435331</v>
      </c>
      <c r="AD19" s="7" t="n">
        <v>0.86540484</v>
      </c>
      <c r="AE19" s="7" t="n">
        <v>0.8675078899999999</v>
      </c>
      <c r="AF19" s="7" t="n">
        <v>0.8675078899999999</v>
      </c>
      <c r="AG19" s="7" t="n">
        <v>0.8675078899999999</v>
      </c>
      <c r="AH19" s="7" t="n">
        <v>0.86855941</v>
      </c>
      <c r="AI19" s="7" t="n">
        <v>0.87066246</v>
      </c>
      <c r="AJ19" s="7" t="n">
        <v>0.87592008</v>
      </c>
      <c r="AK19" s="7" t="n">
        <v>0.87697161</v>
      </c>
      <c r="AL19" s="7" t="n">
        <v>0.87802313</v>
      </c>
      <c r="AM19" s="7" t="n">
        <v>0.87802313</v>
      </c>
      <c r="AN19" s="7" t="n">
        <v>0.87802313</v>
      </c>
      <c r="AO19" s="7" t="n">
        <v>0.88117771</v>
      </c>
      <c r="AP19" s="7" t="n">
        <v>0.88328076</v>
      </c>
      <c r="AQ19" s="7" t="n">
        <v>0.88328076</v>
      </c>
      <c r="AR19" s="7" t="n">
        <v>0.88328076</v>
      </c>
      <c r="AS19" s="7" t="n">
        <v>0.88433228</v>
      </c>
      <c r="AT19" s="7" t="n">
        <v>0.88433228</v>
      </c>
      <c r="AU19" s="7" t="n">
        <v>0.88433228</v>
      </c>
      <c r="AV19" s="7" t="n">
        <v>0.88748686</v>
      </c>
      <c r="AW19" s="7" t="n">
        <v>0.88853838</v>
      </c>
      <c r="AX19" s="7" t="n">
        <v>0.88958991</v>
      </c>
      <c r="AY19" s="7" t="n">
        <v>0.89064143</v>
      </c>
      <c r="AZ19" s="7" t="n">
        <v>0.89064143</v>
      </c>
      <c r="BA19" s="7" t="n">
        <v>0.89169295</v>
      </c>
      <c r="BB19" s="7" t="n">
        <v>0.89169295</v>
      </c>
      <c r="BC19" s="7" t="n">
        <v>0.89274448</v>
      </c>
      <c r="BD19" s="7" t="n">
        <v>0.893796</v>
      </c>
      <c r="BE19" s="7" t="n">
        <v>0.8948475299999999</v>
      </c>
      <c r="BF19" s="7" t="n">
        <v>0.89589905</v>
      </c>
      <c r="BG19" s="7" t="n">
        <v>0.89589905</v>
      </c>
      <c r="BH19" s="7" t="n">
        <v>0.89589905</v>
      </c>
      <c r="BI19" s="7" t="n">
        <v>0.8969505800000001</v>
      </c>
      <c r="BJ19" s="7" t="n">
        <v>0.89905363</v>
      </c>
      <c r="BK19" s="7" t="n">
        <v>0.89905363</v>
      </c>
      <c r="BL19" s="7" t="n">
        <v>0.9022082</v>
      </c>
      <c r="BM19" s="7" t="n">
        <v>0.90536278</v>
      </c>
      <c r="BN19" s="7" t="n">
        <v>0.90746583</v>
      </c>
      <c r="BO19" s="7" t="n">
        <v>0.90851735</v>
      </c>
      <c r="BP19" s="7" t="n">
        <v>0.91377497</v>
      </c>
    </row>
    <row r="20">
      <c r="B20" s="35" t="inlineStr">
        <is>
          <t>PLL</t>
        </is>
      </c>
      <c r="C20" s="35" t="n">
        <v>11</v>
      </c>
      <c r="D20" s="36" t="n">
        <v>0.0002</v>
      </c>
      <c r="E20" s="1" t="inlineStr">
        <is>
          <t>SD</t>
        </is>
      </c>
      <c r="I20" s="45" t="inlineStr">
        <is>
          <t>BIST_LV</t>
        </is>
      </c>
      <c r="J20" s="45" t="n"/>
      <c r="K20" s="45" t="n"/>
      <c r="L20" s="45" t="n"/>
      <c r="M20" s="46" t="n">
        <v>0.00107121</v>
      </c>
      <c r="N20" s="46" t="n">
        <v>0.00214242</v>
      </c>
      <c r="O20" s="7" t="n">
        <v>0</v>
      </c>
      <c r="P20" s="7" t="n">
        <v>0.00105152</v>
      </c>
      <c r="Q20" s="7" t="n">
        <v>0</v>
      </c>
      <c r="R20" s="7" t="n">
        <v>0</v>
      </c>
      <c r="S20" s="7" t="n">
        <v>0.00210305</v>
      </c>
      <c r="T20" s="7" t="n">
        <v>0.00105152</v>
      </c>
      <c r="U20" s="7" t="n">
        <v>0</v>
      </c>
      <c r="V20" s="7" t="n">
        <v>0.00105152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0.00105152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0.00105152</v>
      </c>
      <c r="AG20" s="7" t="n">
        <v>0.00105152</v>
      </c>
      <c r="AH20" s="7" t="n">
        <v>0.00105152</v>
      </c>
      <c r="AI20" s="7" t="n">
        <v>0</v>
      </c>
      <c r="AJ20" s="7" t="n">
        <v>0.00210305</v>
      </c>
      <c r="AK20" s="7" t="n">
        <v>0</v>
      </c>
      <c r="AL20" s="7" t="n">
        <v>0</v>
      </c>
      <c r="AM20" s="7" t="n">
        <v>0</v>
      </c>
      <c r="AN20" s="7" t="n">
        <v>0.00105152</v>
      </c>
      <c r="AO20" s="7" t="n">
        <v>0.00105152</v>
      </c>
      <c r="AP20" s="7" t="n">
        <v>0</v>
      </c>
      <c r="AQ20" s="7" t="n">
        <v>0</v>
      </c>
      <c r="AR20" s="7" t="n">
        <v>0.00105152</v>
      </c>
      <c r="AS20" s="7" t="n">
        <v>0</v>
      </c>
      <c r="AT20" s="7" t="n">
        <v>0.00105152</v>
      </c>
      <c r="AU20" s="7" t="n">
        <v>0.00105152</v>
      </c>
      <c r="AV20" s="7" t="n">
        <v>0</v>
      </c>
      <c r="AW20" s="7" t="n">
        <v>0</v>
      </c>
      <c r="AX20" s="7" t="n">
        <v>0</v>
      </c>
      <c r="AY20" s="7" t="n">
        <v>0.00105152</v>
      </c>
      <c r="AZ20" s="7" t="n">
        <v>0</v>
      </c>
      <c r="BA20" s="7" t="n">
        <v>0</v>
      </c>
      <c r="BB20" s="7" t="n">
        <v>0</v>
      </c>
      <c r="BC20" s="51" t="n">
        <v>0.00315457</v>
      </c>
      <c r="BD20" s="7" t="n">
        <v>0.00210305</v>
      </c>
      <c r="BE20" s="7" t="n">
        <v>0</v>
      </c>
      <c r="BF20" s="7" t="n">
        <v>0.00105152</v>
      </c>
      <c r="BG20" s="7" t="n">
        <v>0.00210305</v>
      </c>
      <c r="BH20" s="7" t="n">
        <v>0.00105152</v>
      </c>
      <c r="BI20" s="7" t="n">
        <v>0.00210305</v>
      </c>
      <c r="BJ20" s="7" t="n">
        <v>0</v>
      </c>
      <c r="BK20" s="7" t="n">
        <v>0</v>
      </c>
      <c r="BL20" s="7" t="n">
        <v>0.00210305</v>
      </c>
      <c r="BM20" s="7" t="n">
        <v>0</v>
      </c>
      <c r="BN20" s="7" t="n">
        <v>0</v>
      </c>
      <c r="BO20" s="7" t="n">
        <v>0</v>
      </c>
      <c r="BP20" s="7" t="n">
        <v>0.00105152</v>
      </c>
    </row>
    <row r="21">
      <c r="B21" s="35" t="inlineStr">
        <is>
          <t>HDMI</t>
        </is>
      </c>
      <c r="C21" s="35" t="n">
        <v>3</v>
      </c>
      <c r="D21" s="36" t="n">
        <v>0.0001</v>
      </c>
      <c r="E21" s="1" t="inlineStr">
        <is>
          <t>SD</t>
        </is>
      </c>
      <c r="I21" s="45" t="inlineStr">
        <is>
          <t>BIST_HV</t>
        </is>
      </c>
      <c r="J21" s="45" t="n"/>
      <c r="K21" s="45" t="n"/>
      <c r="L21" s="45" t="n"/>
      <c r="M21" s="46" t="n">
        <v>0.02615305</v>
      </c>
      <c r="N21" s="46" t="n">
        <v>0.0523061</v>
      </c>
      <c r="O21" s="7" t="n">
        <v>0.02313354</v>
      </c>
      <c r="P21" s="7" t="n">
        <v>0.02103049</v>
      </c>
      <c r="Q21" s="7" t="n">
        <v>0.03470032</v>
      </c>
      <c r="R21" s="7" t="n">
        <v>0.02313354</v>
      </c>
      <c r="S21" s="7" t="n">
        <v>0.02208202</v>
      </c>
      <c r="T21" s="7" t="n">
        <v>0.02418507</v>
      </c>
      <c r="U21" s="7" t="n">
        <v>0.03995794</v>
      </c>
      <c r="V21" s="7" t="n">
        <v>0.02628812</v>
      </c>
      <c r="W21" s="7" t="n">
        <v>0.02313354</v>
      </c>
      <c r="X21" s="7" t="n">
        <v>0.02839117</v>
      </c>
      <c r="Y21" s="7" t="n">
        <v>0.03680336</v>
      </c>
      <c r="Z21" s="7" t="n">
        <v>0.02313354</v>
      </c>
      <c r="AA21" s="7" t="n">
        <v>0.01787592</v>
      </c>
      <c r="AB21" s="7" t="n">
        <v>0.03049422</v>
      </c>
      <c r="AC21" s="7" t="n">
        <v>0.02839117</v>
      </c>
      <c r="AD21" s="7" t="n">
        <v>0.02839117</v>
      </c>
      <c r="AE21" s="7" t="n">
        <v>0.02523659</v>
      </c>
      <c r="AF21" s="7" t="n">
        <v>0.01997897</v>
      </c>
      <c r="AG21" s="7" t="n">
        <v>0.03049422</v>
      </c>
      <c r="AH21" s="7" t="n">
        <v>0.02103049</v>
      </c>
      <c r="AI21" s="7" t="n">
        <v>0.02523659</v>
      </c>
      <c r="AJ21" s="7" t="n">
        <v>0.02523659</v>
      </c>
      <c r="AK21" s="7" t="n">
        <v>0.02628812</v>
      </c>
      <c r="AL21" s="7" t="n">
        <v>0.03680336</v>
      </c>
      <c r="AM21" s="7" t="n">
        <v>0.02733964</v>
      </c>
      <c r="AN21" s="7" t="n">
        <v>0.02418507</v>
      </c>
      <c r="AO21" s="7" t="n">
        <v>0.02313354</v>
      </c>
      <c r="AP21" s="7" t="n">
        <v>0.02208202</v>
      </c>
      <c r="AQ21" s="7" t="n">
        <v>0.02208202</v>
      </c>
      <c r="AR21" s="7" t="n">
        <v>0.02418507</v>
      </c>
      <c r="AS21" s="7" t="n">
        <v>0.02839117</v>
      </c>
      <c r="AT21" s="7" t="n">
        <v>0.02523659</v>
      </c>
      <c r="AU21" s="7" t="n">
        <v>0.03470032</v>
      </c>
      <c r="AV21" s="7" t="n">
        <v>0.02103049</v>
      </c>
      <c r="AW21" s="7" t="n">
        <v>0.02418507</v>
      </c>
      <c r="AX21" s="7" t="n">
        <v>0.02628812</v>
      </c>
      <c r="AY21" s="7" t="n">
        <v>0.03154574</v>
      </c>
      <c r="AZ21" s="7" t="n">
        <v>0.01787592</v>
      </c>
      <c r="BA21" s="7" t="n">
        <v>0.01892744</v>
      </c>
      <c r="BB21" s="7" t="n">
        <v>0.02523659</v>
      </c>
      <c r="BC21" s="7" t="n">
        <v>0.03049422</v>
      </c>
      <c r="BD21" s="7" t="n">
        <v>0.02313354</v>
      </c>
      <c r="BE21" s="7" t="n">
        <v>0.01366982</v>
      </c>
      <c r="BF21" s="7" t="n">
        <v>0.02418507</v>
      </c>
      <c r="BG21" s="7" t="n">
        <v>0.01787592</v>
      </c>
      <c r="BH21" s="7" t="n">
        <v>0.01997897</v>
      </c>
      <c r="BI21" s="7" t="n">
        <v>0.02313354</v>
      </c>
      <c r="BJ21" s="7" t="n">
        <v>0.02523659</v>
      </c>
      <c r="BK21" s="7" t="n">
        <v>0.01051525</v>
      </c>
      <c r="BL21" s="7" t="n">
        <v>0.01472135</v>
      </c>
      <c r="BM21" s="7" t="n">
        <v>0.02418507</v>
      </c>
      <c r="BN21" s="7" t="n">
        <v>0.02208202</v>
      </c>
      <c r="BO21" s="7" t="n">
        <v>0.02208202</v>
      </c>
      <c r="BP21" s="7" t="n">
        <v>0.0168244</v>
      </c>
    </row>
    <row r="22">
      <c r="B22" s="35" t="inlineStr">
        <is>
          <t>LDO</t>
        </is>
      </c>
      <c r="C22" s="35" t="n">
        <v>3</v>
      </c>
      <c r="D22" s="36" t="n">
        <v>0.0001</v>
      </c>
      <c r="E22" s="1" t="inlineStr">
        <is>
          <t>SD</t>
        </is>
      </c>
      <c r="I22" s="39" t="inlineStr">
        <is>
          <t>IDD</t>
        </is>
      </c>
      <c r="J22" s="39" t="n"/>
      <c r="K22" s="39" t="n"/>
      <c r="L22" s="39" t="n"/>
      <c r="M22" s="40" t="n">
        <v>0.00439278</v>
      </c>
      <c r="N22" s="40" t="n">
        <v>0.00878556</v>
      </c>
      <c r="O22" s="7" t="n">
        <v>0.00105152</v>
      </c>
      <c r="P22" s="7" t="n">
        <v>0.00210305</v>
      </c>
      <c r="Q22" s="7" t="n">
        <v>0.0042061</v>
      </c>
      <c r="R22" s="7" t="n">
        <v>0.00210305</v>
      </c>
      <c r="S22" s="7" t="n">
        <v>0.00525762</v>
      </c>
      <c r="T22" s="7" t="n">
        <v>0.00105152</v>
      </c>
      <c r="U22" s="7" t="n">
        <v>0.00105152</v>
      </c>
      <c r="V22" s="7" t="n">
        <v>0.00105152</v>
      </c>
      <c r="W22" s="7" t="n">
        <v>0.00525762</v>
      </c>
      <c r="X22" s="7" t="n">
        <v>0.00210305</v>
      </c>
      <c r="Y22" s="7" t="n">
        <v>0.00630915</v>
      </c>
      <c r="Z22" s="7" t="n">
        <v>0.00210305</v>
      </c>
      <c r="AA22" s="7" t="n">
        <v>0.00105152</v>
      </c>
      <c r="AB22" s="7" t="n">
        <v>0.0042061</v>
      </c>
      <c r="AC22" s="7" t="n">
        <v>0.00105152</v>
      </c>
      <c r="AD22" s="7" t="n">
        <v>0.00210305</v>
      </c>
      <c r="AE22" s="51" t="n">
        <v>0.00946372</v>
      </c>
      <c r="AF22" s="7" t="n">
        <v>0.00210305</v>
      </c>
      <c r="AG22" s="7" t="n">
        <v>0</v>
      </c>
      <c r="AH22" s="7" t="n">
        <v>0.0042061</v>
      </c>
      <c r="AI22" s="7" t="n">
        <v>0.00315457</v>
      </c>
      <c r="AJ22" s="7" t="n">
        <v>0.00315457</v>
      </c>
      <c r="AK22" s="7" t="n">
        <v>0.00210305</v>
      </c>
      <c r="AL22" s="7" t="n">
        <v>0.00210305</v>
      </c>
      <c r="AM22" s="7" t="n">
        <v>0.00525762</v>
      </c>
      <c r="AN22" s="7" t="n">
        <v>0.00525762</v>
      </c>
      <c r="AO22" s="7" t="n">
        <v>0.00105152</v>
      </c>
      <c r="AP22" s="7" t="n">
        <v>0.00105152</v>
      </c>
      <c r="AQ22" s="7" t="n">
        <v>0.00105152</v>
      </c>
      <c r="AR22" s="7" t="n">
        <v>0.00630915</v>
      </c>
      <c r="AS22" s="7" t="n">
        <v>0.0042061</v>
      </c>
      <c r="AT22" s="7" t="n">
        <v>0.00315457</v>
      </c>
      <c r="AU22" s="7" t="n">
        <v>0.00210305</v>
      </c>
      <c r="AV22" s="7" t="n">
        <v>0.00210305</v>
      </c>
      <c r="AW22" s="7" t="n">
        <v>0.00315457</v>
      </c>
      <c r="AX22" s="7" t="n">
        <v>0.00315457</v>
      </c>
      <c r="AY22" s="7" t="n">
        <v>0.00105152</v>
      </c>
      <c r="AZ22" s="7" t="n">
        <v>0.00630915</v>
      </c>
      <c r="BA22" s="7" t="n">
        <v>0.00105152</v>
      </c>
      <c r="BB22" s="7" t="n">
        <v>0.00210305</v>
      </c>
      <c r="BC22" s="7" t="n">
        <v>0.00210305</v>
      </c>
      <c r="BD22" s="7" t="n">
        <v>0.00315457</v>
      </c>
      <c r="BE22" s="7" t="n">
        <v>0.00105152</v>
      </c>
      <c r="BF22" s="7" t="n">
        <v>0.00525762</v>
      </c>
      <c r="BG22" s="7" t="n">
        <v>0.00105152</v>
      </c>
      <c r="BH22" s="7" t="n">
        <v>0.00630915</v>
      </c>
      <c r="BI22" s="7" t="n">
        <v>0.00105152</v>
      </c>
      <c r="BJ22" s="7" t="n">
        <v>0.00315457</v>
      </c>
      <c r="BK22" s="7" t="n">
        <v>0.0042061</v>
      </c>
      <c r="BL22" s="7" t="n">
        <v>0</v>
      </c>
      <c r="BM22" s="7" t="n">
        <v>0.00210305</v>
      </c>
      <c r="BN22" s="7" t="n">
        <v>0.00210305</v>
      </c>
      <c r="BO22" s="7" t="n">
        <v>0.00315457</v>
      </c>
      <c r="BP22" s="7" t="n">
        <v>0.00210305</v>
      </c>
    </row>
    <row r="23">
      <c r="B23" s="35" t="inlineStr">
        <is>
          <t>EARC</t>
        </is>
      </c>
      <c r="C23" s="35" t="n">
        <v>2</v>
      </c>
      <c r="D23" s="36" t="n">
        <v>0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0.00332361</v>
      </c>
      <c r="N23" s="34" t="n">
        <v>0.00664722</v>
      </c>
      <c r="O23" s="7" t="n">
        <v>0.00105152</v>
      </c>
      <c r="P23" s="7" t="n">
        <v>0</v>
      </c>
      <c r="Q23" s="7" t="n">
        <v>0.0042061</v>
      </c>
      <c r="R23" s="7" t="n">
        <v>0.00525762</v>
      </c>
      <c r="S23" s="51" t="n">
        <v>0.00736067</v>
      </c>
      <c r="T23" s="7" t="n">
        <v>0.00630915</v>
      </c>
      <c r="U23" s="7" t="n">
        <v>0.00315457</v>
      </c>
      <c r="V23" s="7" t="n">
        <v>0.00105152</v>
      </c>
      <c r="W23" s="51" t="n">
        <v>0.0168244</v>
      </c>
      <c r="X23" s="7" t="n">
        <v>0.00315457</v>
      </c>
      <c r="Y23" s="7" t="n">
        <v>0.00315457</v>
      </c>
      <c r="Z23" s="7" t="n">
        <v>0.00210305</v>
      </c>
      <c r="AA23" s="7" t="n">
        <v>0</v>
      </c>
      <c r="AB23" s="7" t="n">
        <v>0.00525762</v>
      </c>
      <c r="AC23" s="7" t="n">
        <v>0.0042061</v>
      </c>
      <c r="AD23" s="7" t="n">
        <v>0.00210305</v>
      </c>
      <c r="AE23" s="7" t="n">
        <v>0.0042061</v>
      </c>
      <c r="AF23" s="7" t="n">
        <v>0.00105152</v>
      </c>
      <c r="AG23" s="7" t="n">
        <v>0.00315457</v>
      </c>
      <c r="AH23" s="7" t="n">
        <v>0.00315457</v>
      </c>
      <c r="AI23" s="7" t="n">
        <v>0.00315457</v>
      </c>
      <c r="AJ23" s="7" t="n">
        <v>0.00210305</v>
      </c>
      <c r="AK23" s="7" t="n">
        <v>0</v>
      </c>
      <c r="AL23" s="7" t="n">
        <v>0.00525762</v>
      </c>
      <c r="AM23" s="7" t="n">
        <v>0</v>
      </c>
      <c r="AN23" s="7" t="n">
        <v>0.00105152</v>
      </c>
      <c r="AO23" s="7" t="n">
        <v>0.0042061</v>
      </c>
      <c r="AP23" s="7" t="n">
        <v>0.0042061</v>
      </c>
      <c r="AQ23" s="7" t="n">
        <v>0.00210305</v>
      </c>
      <c r="AR23" s="7" t="n">
        <v>0.00315457</v>
      </c>
      <c r="AS23" s="7" t="n">
        <v>0.0042061</v>
      </c>
      <c r="AT23" s="7" t="n">
        <v>0.00525762</v>
      </c>
      <c r="AU23" s="7" t="n">
        <v>0.00210305</v>
      </c>
      <c r="AV23" s="7" t="n">
        <v>0.00105152</v>
      </c>
      <c r="AW23" s="7" t="n">
        <v>0.0042061</v>
      </c>
      <c r="AX23" s="7" t="n">
        <v>0.00210305</v>
      </c>
      <c r="AY23" s="7" t="n">
        <v>0.00105152</v>
      </c>
      <c r="AZ23" s="7" t="n">
        <v>0.00105152</v>
      </c>
      <c r="BA23" s="7" t="n">
        <v>0</v>
      </c>
      <c r="BB23" s="7" t="n">
        <v>0.00210305</v>
      </c>
      <c r="BC23" s="7" t="n">
        <v>0.00315457</v>
      </c>
      <c r="BD23" s="7" t="n">
        <v>0.00105152</v>
      </c>
      <c r="BE23" s="7" t="n">
        <v>0.00315457</v>
      </c>
      <c r="BF23" s="7" t="n">
        <v>0.00210305</v>
      </c>
      <c r="BG23" s="7" t="n">
        <v>0.0042061</v>
      </c>
      <c r="BH23" s="7" t="n">
        <v>0.00210305</v>
      </c>
      <c r="BI23" s="7" t="n">
        <v>0</v>
      </c>
      <c r="BJ23" s="7" t="n">
        <v>0</v>
      </c>
      <c r="BK23" s="7" t="n">
        <v>0.0042061</v>
      </c>
      <c r="BL23" s="7" t="n">
        <v>0.00105152</v>
      </c>
      <c r="BM23" s="7" t="n">
        <v>0.00210305</v>
      </c>
      <c r="BN23" s="7" t="n">
        <v>0.00105152</v>
      </c>
      <c r="BO23" s="7" t="n">
        <v>0.00210305</v>
      </c>
      <c r="BP23" s="7" t="n">
        <v>0.0042061</v>
      </c>
    </row>
    <row r="24">
      <c r="B24" s="35" t="inlineStr">
        <is>
          <t>GPIO</t>
        </is>
      </c>
      <c r="C24" s="35" t="n">
        <v>69</v>
      </c>
      <c r="D24" s="36" t="n">
        <v>0.0013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0.00026203</v>
      </c>
      <c r="N24" s="36" t="n">
        <v>0.00052406</v>
      </c>
      <c r="O24" s="7" t="n">
        <v>0</v>
      </c>
      <c r="P24" s="7" t="n">
        <v>0</v>
      </c>
      <c r="Q24" s="7" t="n">
        <v>0</v>
      </c>
      <c r="R24" s="7" t="n">
        <v>0</v>
      </c>
      <c r="S24" s="51" t="n">
        <v>0.00105152</v>
      </c>
      <c r="T24" s="51" t="n">
        <v>0.00105152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51" t="n">
        <v>0.00210305</v>
      </c>
      <c r="AQ24" s="51" t="n">
        <v>0.00210305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51" t="n">
        <v>0.00105152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51" t="n">
        <v>0.00105152</v>
      </c>
      <c r="BH24" s="7" t="n">
        <v>0</v>
      </c>
      <c r="BI24" s="51" t="n">
        <v>0.00105152</v>
      </c>
      <c r="BJ24" s="7" t="n">
        <v>0</v>
      </c>
      <c r="BK24" s="7" t="n">
        <v>0</v>
      </c>
      <c r="BL24" s="51" t="n">
        <v>0.00210305</v>
      </c>
      <c r="BM24" s="7" t="n">
        <v>0</v>
      </c>
      <c r="BN24" s="7" t="n">
        <v>0</v>
      </c>
      <c r="BO24" s="7" t="n">
        <v>0</v>
      </c>
      <c r="BP24" s="7" t="n">
        <v>0</v>
      </c>
    </row>
    <row r="25">
      <c r="B25" s="35" t="inlineStr">
        <is>
          <t>DDR</t>
        </is>
      </c>
      <c r="C25" s="35" t="n">
        <v>9</v>
      </c>
      <c r="D25" s="36" t="n">
        <v>0.0002</v>
      </c>
      <c r="E25" s="1" t="inlineStr">
        <is>
          <t>SD</t>
        </is>
      </c>
      <c r="I25" s="35" t="inlineStr">
        <is>
          <t>HDMI</t>
        </is>
      </c>
      <c r="J25" s="35" t="n"/>
      <c r="K25" s="35" t="n"/>
      <c r="L25" s="35" t="n"/>
      <c r="M25" s="36" t="n">
        <v>3.734e-05</v>
      </c>
      <c r="N25" s="36" t="n">
        <v>7.468e-05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51" t="n">
        <v>0.00105152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51" t="n">
        <v>0.00210305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</row>
    <row r="26">
      <c r="B26" s="35" t="inlineStr">
        <is>
          <t>PIF</t>
        </is>
      </c>
      <c r="C26" s="35" t="n">
        <v>100</v>
      </c>
      <c r="D26" s="36" t="n">
        <v>0.0019</v>
      </c>
      <c r="E26" s="1" t="inlineStr">
        <is>
          <t>SD</t>
        </is>
      </c>
      <c r="I26" s="35" t="inlineStr">
        <is>
          <t>LDO</t>
        </is>
      </c>
      <c r="J26" s="35" t="n"/>
      <c r="K26" s="35" t="n"/>
      <c r="L26" s="35" t="n"/>
      <c r="M26" s="36" t="n">
        <v>3.869e-05</v>
      </c>
      <c r="N26" s="36" t="n">
        <v>7.737999999999999e-05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51" t="n">
        <v>0.00105152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51" t="n">
        <v>0.00105152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51" t="n">
        <v>0.00105152</v>
      </c>
      <c r="BM26" s="7" t="n">
        <v>0</v>
      </c>
      <c r="BN26" s="7" t="n">
        <v>0</v>
      </c>
      <c r="BO26" s="7" t="n">
        <v>0</v>
      </c>
      <c r="BP26" s="7" t="n">
        <v>0</v>
      </c>
    </row>
    <row r="27">
      <c r="B27" s="35" t="inlineStr">
        <is>
          <t>SD_OTHER</t>
        </is>
      </c>
      <c r="C27" s="35" t="n">
        <v>21</v>
      </c>
      <c r="D27" s="36" t="n">
        <v>0.0004</v>
      </c>
      <c r="E27" s="1" t="inlineStr">
        <is>
          <t>SD</t>
        </is>
      </c>
      <c r="I27" s="35" t="inlineStr">
        <is>
          <t>EARC</t>
        </is>
      </c>
      <c r="J27" s="35" t="n"/>
      <c r="K27" s="35" t="n"/>
      <c r="L27" s="35" t="n"/>
      <c r="M27" s="36" t="n">
        <v>2.308e-05</v>
      </c>
      <c r="N27" s="36" t="n">
        <v>4.616e-05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51" t="n">
        <v>0.00105152</v>
      </c>
      <c r="AD27" s="51" t="n">
        <v>0.00105152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</row>
    <row r="28">
      <c r="B28" s="35" t="inlineStr">
        <is>
          <t>USB</t>
        </is>
      </c>
      <c r="C28" s="35" t="n">
        <v>1</v>
      </c>
      <c r="D28" s="36" t="n">
        <v>0</v>
      </c>
      <c r="E28" s="1" t="inlineStr">
        <is>
          <t>SD</t>
        </is>
      </c>
      <c r="I28" s="35" t="inlineStr">
        <is>
          <t>GPIO</t>
        </is>
      </c>
      <c r="J28" s="35" t="n"/>
      <c r="K28" s="35" t="n"/>
      <c r="L28" s="35" t="n"/>
      <c r="M28" s="36" t="n">
        <v>0.0009592</v>
      </c>
      <c r="N28" s="36" t="n">
        <v>0.0019184</v>
      </c>
      <c r="O28" s="7" t="n">
        <v>0.00105152</v>
      </c>
      <c r="P28" s="7" t="n">
        <v>0.00105152</v>
      </c>
      <c r="Q28" s="7" t="n">
        <v>0</v>
      </c>
      <c r="R28" s="51" t="n">
        <v>0.00525762</v>
      </c>
      <c r="S28" s="51" t="n">
        <v>0.00210305</v>
      </c>
      <c r="T28" s="51" t="n">
        <v>0.00210305</v>
      </c>
      <c r="U28" s="51" t="n">
        <v>0.00315457</v>
      </c>
      <c r="V28" s="7" t="n">
        <v>0.00105152</v>
      </c>
      <c r="W28" s="51" t="n">
        <v>0.00210305</v>
      </c>
      <c r="X28" s="7" t="n">
        <v>0.00105152</v>
      </c>
      <c r="Y28" s="7" t="n">
        <v>0.00105152</v>
      </c>
      <c r="Z28" s="51" t="n">
        <v>0.00210305</v>
      </c>
      <c r="AA28" s="51" t="n">
        <v>0.00315457</v>
      </c>
      <c r="AB28" s="51" t="n">
        <v>0.00210305</v>
      </c>
      <c r="AC28" s="51" t="n">
        <v>0.00210305</v>
      </c>
      <c r="AD28" s="7" t="n">
        <v>0.00105152</v>
      </c>
      <c r="AE28" s="51" t="n">
        <v>0.00210305</v>
      </c>
      <c r="AF28" s="7" t="n">
        <v>0.00105152</v>
      </c>
      <c r="AG28" s="7" t="n">
        <v>0</v>
      </c>
      <c r="AH28" s="7" t="n">
        <v>0.00105152</v>
      </c>
      <c r="AI28" s="7" t="n">
        <v>0</v>
      </c>
      <c r="AJ28" s="7" t="n">
        <v>0.00105152</v>
      </c>
      <c r="AK28" s="7" t="n">
        <v>0</v>
      </c>
      <c r="AL28" s="51" t="n">
        <v>0.00210305</v>
      </c>
      <c r="AM28" s="7" t="n">
        <v>0</v>
      </c>
      <c r="AN28" s="51" t="n">
        <v>0.00210305</v>
      </c>
      <c r="AO28" s="7" t="n">
        <v>0</v>
      </c>
      <c r="AP28" s="7" t="n">
        <v>0</v>
      </c>
      <c r="AQ28" s="7" t="n">
        <v>0.00105152</v>
      </c>
      <c r="AR28" s="7" t="n">
        <v>0</v>
      </c>
      <c r="AS28" s="51" t="n">
        <v>0.00210305</v>
      </c>
      <c r="AT28" s="7" t="n">
        <v>0.00105152</v>
      </c>
      <c r="AU28" s="7" t="n">
        <v>0</v>
      </c>
      <c r="AV28" s="51" t="n">
        <v>0.00210305</v>
      </c>
      <c r="AW28" s="7" t="n">
        <v>0.00105152</v>
      </c>
      <c r="AX28" s="7" t="n">
        <v>0</v>
      </c>
      <c r="AY28" s="7" t="n">
        <v>0</v>
      </c>
      <c r="AZ28" s="51" t="n">
        <v>0.00210305</v>
      </c>
      <c r="BA28" s="51" t="n">
        <v>0.00315457</v>
      </c>
      <c r="BB28" s="51" t="n">
        <v>0.00210305</v>
      </c>
      <c r="BC28" s="7" t="n">
        <v>0.00105152</v>
      </c>
      <c r="BD28" s="51" t="n">
        <v>0.00210305</v>
      </c>
      <c r="BE28" s="7" t="n">
        <v>0.00105152</v>
      </c>
      <c r="BF28" s="51" t="n">
        <v>0.00210305</v>
      </c>
      <c r="BG28" s="51" t="n">
        <v>0.00210305</v>
      </c>
      <c r="BH28" s="7" t="n">
        <v>0.00105152</v>
      </c>
      <c r="BI28" s="7" t="n">
        <v>0</v>
      </c>
      <c r="BJ28" s="7" t="n">
        <v>0</v>
      </c>
      <c r="BK28" s="7" t="n">
        <v>0</v>
      </c>
      <c r="BL28" s="51" t="n">
        <v>0.00315457</v>
      </c>
      <c r="BM28" s="7" t="n">
        <v>0.00105152</v>
      </c>
      <c r="BN28" s="7" t="n">
        <v>0.00105152</v>
      </c>
      <c r="BO28" s="51" t="n">
        <v>0.00315457</v>
      </c>
      <c r="BP28" s="7" t="n">
        <v>0</v>
      </c>
    </row>
    <row r="29">
      <c r="B29" s="41" t="inlineStr">
        <is>
          <t>OTP</t>
        </is>
      </c>
      <c r="C29" s="41" t="n">
        <v>3</v>
      </c>
      <c r="D29" s="42" t="n">
        <v>0.0001</v>
      </c>
      <c r="E29" s="1" t="inlineStr">
        <is>
          <t>OTP</t>
        </is>
      </c>
      <c r="I29" s="35" t="inlineStr">
        <is>
          <t>DDR</t>
        </is>
      </c>
      <c r="J29" s="35" t="n"/>
      <c r="K29" s="35" t="n"/>
      <c r="L29" s="35" t="n"/>
      <c r="M29" s="36" t="n">
        <v>0.0001894</v>
      </c>
      <c r="N29" s="36" t="n">
        <v>0.0003788</v>
      </c>
      <c r="O29" s="7" t="n">
        <v>0</v>
      </c>
      <c r="P29" s="7" t="n">
        <v>0</v>
      </c>
      <c r="Q29" s="7" t="n">
        <v>0</v>
      </c>
      <c r="R29" s="7" t="n">
        <v>0</v>
      </c>
      <c r="S29" s="51" t="n">
        <v>0.00105152</v>
      </c>
      <c r="T29" s="7" t="n">
        <v>0</v>
      </c>
      <c r="U29" s="51" t="n">
        <v>0.00105152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51" t="n">
        <v>0.00105152</v>
      </c>
      <c r="AC29" s="7" t="n">
        <v>0</v>
      </c>
      <c r="AD29" s="7" t="n">
        <v>0</v>
      </c>
      <c r="AE29" s="51" t="n">
        <v>0.00105152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51" t="n">
        <v>0.00105152</v>
      </c>
      <c r="BH29" s="7" t="n">
        <v>0</v>
      </c>
      <c r="BI29" s="7" t="n">
        <v>0</v>
      </c>
      <c r="BJ29" s="7" t="n">
        <v>0</v>
      </c>
      <c r="BK29" s="51" t="n">
        <v>0.00105152</v>
      </c>
      <c r="BL29" s="7" t="n">
        <v>0</v>
      </c>
      <c r="BM29" s="7" t="n">
        <v>0</v>
      </c>
      <c r="BN29" s="7" t="n">
        <v>0</v>
      </c>
      <c r="BO29" s="51" t="n">
        <v>0.00315457</v>
      </c>
      <c r="BP29" s="7" t="n">
        <v>0</v>
      </c>
    </row>
    <row r="30">
      <c r="B30" s="58" t="inlineStr">
        <is>
          <t>IDDQ_LG</t>
        </is>
      </c>
      <c r="C30" s="58" t="n">
        <v>3</v>
      </c>
      <c r="D30" s="59" t="n">
        <v>0.0001</v>
      </c>
      <c r="E30" s="1" t="inlineStr">
        <is>
          <t>IDDQ_LG</t>
        </is>
      </c>
      <c r="I30" s="35" t="inlineStr">
        <is>
          <t>PIF</t>
        </is>
      </c>
      <c r="J30" s="35" t="n"/>
      <c r="K30" s="35" t="n"/>
      <c r="L30" s="35" t="n"/>
      <c r="M30" s="36" t="n">
        <v>0.00088249</v>
      </c>
      <c r="N30" s="36" t="n">
        <v>0.00176498</v>
      </c>
      <c r="O30" s="7" t="n">
        <v>0.00105152</v>
      </c>
      <c r="P30" s="7" t="n">
        <v>0</v>
      </c>
      <c r="Q30" s="51" t="n">
        <v>0.00210305</v>
      </c>
      <c r="R30" s="51" t="n">
        <v>0.00736067</v>
      </c>
      <c r="S30" s="7" t="n">
        <v>0</v>
      </c>
      <c r="T30" s="51" t="n">
        <v>0.00315457</v>
      </c>
      <c r="U30" s="7" t="n">
        <v>0.00105152</v>
      </c>
      <c r="V30" s="7" t="n">
        <v>0</v>
      </c>
      <c r="W30" s="7" t="n">
        <v>0.00105152</v>
      </c>
      <c r="X30" s="7" t="n">
        <v>0.00105152</v>
      </c>
      <c r="Y30" s="7" t="n">
        <v>0</v>
      </c>
      <c r="Z30" s="51" t="n">
        <v>0.00210305</v>
      </c>
      <c r="AA30" s="7" t="n">
        <v>0</v>
      </c>
      <c r="AB30" s="7" t="n">
        <v>0</v>
      </c>
      <c r="AC30" s="7" t="n">
        <v>0.00105152</v>
      </c>
      <c r="AD30" s="7" t="n">
        <v>0</v>
      </c>
      <c r="AE30" s="51" t="n">
        <v>0.00525762</v>
      </c>
      <c r="AF30" s="51" t="n">
        <v>0.00315457</v>
      </c>
      <c r="AG30" s="51" t="n">
        <v>0.00210305</v>
      </c>
      <c r="AH30" s="51" t="n">
        <v>0.01787592</v>
      </c>
      <c r="AI30" s="7" t="n">
        <v>0</v>
      </c>
      <c r="AJ30" s="7" t="n">
        <v>0.00105152</v>
      </c>
      <c r="AK30" s="7" t="n">
        <v>0.00105152</v>
      </c>
      <c r="AL30" s="7" t="n">
        <v>0</v>
      </c>
      <c r="AM30" s="51" t="n">
        <v>0.0042061</v>
      </c>
      <c r="AN30" s="7" t="n">
        <v>0</v>
      </c>
      <c r="AO30" s="7" t="n">
        <v>0</v>
      </c>
      <c r="AP30" s="51" t="n">
        <v>0.00210305</v>
      </c>
      <c r="AQ30" s="7" t="n">
        <v>0</v>
      </c>
      <c r="AR30" s="7" t="n">
        <v>0</v>
      </c>
      <c r="AS30" s="7" t="n">
        <v>0</v>
      </c>
      <c r="AT30" s="7" t="n">
        <v>0.00105152</v>
      </c>
      <c r="AU30" s="7" t="n">
        <v>0</v>
      </c>
      <c r="AV30" s="51" t="n">
        <v>0.00736067</v>
      </c>
      <c r="AW30" s="7" t="n">
        <v>0</v>
      </c>
      <c r="AX30" s="7" t="n">
        <v>0.00105152</v>
      </c>
      <c r="AY30" s="7" t="n">
        <v>0.00105152</v>
      </c>
      <c r="AZ30" s="7" t="n">
        <v>0</v>
      </c>
      <c r="BA30" s="51" t="n">
        <v>0.00210305</v>
      </c>
      <c r="BB30" s="7" t="n">
        <v>0</v>
      </c>
      <c r="BC30" s="7" t="n">
        <v>0.00105152</v>
      </c>
      <c r="BD30" s="51" t="n">
        <v>0.0084122</v>
      </c>
      <c r="BE30" s="7" t="n">
        <v>0.00105152</v>
      </c>
      <c r="BF30" s="51" t="n">
        <v>0.00210305</v>
      </c>
      <c r="BG30" s="7" t="n">
        <v>0</v>
      </c>
      <c r="BH30" s="7" t="n">
        <v>0</v>
      </c>
      <c r="BI30" s="51" t="n">
        <v>0.00315457</v>
      </c>
      <c r="BJ30" s="7" t="n">
        <v>0.00105152</v>
      </c>
      <c r="BK30" s="51" t="n">
        <v>0.00736067</v>
      </c>
      <c r="BL30" s="7" t="n">
        <v>0</v>
      </c>
      <c r="BM30" s="51" t="n">
        <v>0.00315457</v>
      </c>
      <c r="BN30" s="51" t="n">
        <v>0.0042061</v>
      </c>
      <c r="BO30" s="51" t="n">
        <v>0.00210305</v>
      </c>
      <c r="BP30" s="51" t="n">
        <v>0.00210305</v>
      </c>
    </row>
    <row r="31">
      <c r="B31" s="35" t="inlineStr">
        <is>
          <t>DIC</t>
        </is>
      </c>
      <c r="C31" s="35" t="n">
        <v>15</v>
      </c>
      <c r="D31" s="36" t="n">
        <v>0.0003</v>
      </c>
      <c r="E31" s="1" t="inlineStr">
        <is>
          <t>DIC</t>
        </is>
      </c>
      <c r="I31" s="35" t="inlineStr">
        <is>
          <t>SD_OTHER</t>
        </is>
      </c>
      <c r="J31" s="35" t="n"/>
      <c r="K31" s="35" t="n"/>
      <c r="L31" s="35" t="n"/>
      <c r="M31" s="36" t="n">
        <v>0.00039576</v>
      </c>
      <c r="N31" s="36" t="n">
        <v>0.00079152</v>
      </c>
      <c r="O31" s="7" t="n">
        <v>0</v>
      </c>
      <c r="P31" s="51" t="n">
        <v>0.00105152</v>
      </c>
      <c r="Q31" s="7" t="n">
        <v>0</v>
      </c>
      <c r="R31" s="7" t="n">
        <v>0</v>
      </c>
      <c r="S31" s="7" t="n">
        <v>0</v>
      </c>
      <c r="T31" s="51" t="n">
        <v>0.00105152</v>
      </c>
      <c r="U31" s="7" t="n">
        <v>0</v>
      </c>
      <c r="V31" s="7" t="n">
        <v>0</v>
      </c>
      <c r="W31" s="7" t="n">
        <v>0</v>
      </c>
      <c r="X31" s="51" t="n">
        <v>0.0042061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51" t="n">
        <v>0.00105152</v>
      </c>
      <c r="AH31" s="51" t="n">
        <v>0.00315457</v>
      </c>
      <c r="AI31" s="7" t="n">
        <v>0</v>
      </c>
      <c r="AJ31" s="7" t="n">
        <v>0</v>
      </c>
      <c r="AK31" s="7" t="n">
        <v>0</v>
      </c>
      <c r="AL31" s="51" t="n">
        <v>0.00105152</v>
      </c>
      <c r="AM31" s="51" t="n">
        <v>0.00105152</v>
      </c>
      <c r="AN31" s="51" t="n">
        <v>0.00210305</v>
      </c>
      <c r="AO31" s="7" t="n">
        <v>0</v>
      </c>
      <c r="AP31" s="51" t="n">
        <v>0.00105152</v>
      </c>
      <c r="AQ31" s="7" t="n">
        <v>0</v>
      </c>
      <c r="AR31" s="7" t="n">
        <v>0</v>
      </c>
      <c r="AS31" s="7" t="n">
        <v>0</v>
      </c>
      <c r="AT31" s="7" t="n">
        <v>0</v>
      </c>
      <c r="AU31" s="51" t="n">
        <v>0.00105152</v>
      </c>
      <c r="AV31" s="7" t="n">
        <v>0</v>
      </c>
      <c r="AW31" s="7" t="n">
        <v>0</v>
      </c>
      <c r="AX31" s="7" t="n">
        <v>0</v>
      </c>
      <c r="AY31" s="7" t="n">
        <v>0</v>
      </c>
      <c r="AZ31" s="51" t="n">
        <v>0.00105152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51" t="n">
        <v>0.00210305</v>
      </c>
      <c r="BK31" s="51" t="n">
        <v>0.00210305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</row>
    <row r="32">
      <c r="B32" s="43" t="inlineStr">
        <is>
          <t>TDF_LV</t>
        </is>
      </c>
      <c r="C32" s="43" t="n">
        <v>343</v>
      </c>
      <c r="D32" s="44" t="n">
        <v>0.0067</v>
      </c>
      <c r="E32" s="1" t="inlineStr">
        <is>
          <t>SCAN</t>
        </is>
      </c>
      <c r="I32" s="35" t="inlineStr">
        <is>
          <t>USB</t>
        </is>
      </c>
      <c r="J32" s="35" t="n"/>
      <c r="K32" s="35" t="n"/>
      <c r="L32" s="35" t="n"/>
      <c r="M32" s="36" t="n">
        <v>4.277e-05</v>
      </c>
      <c r="N32" s="36" t="n">
        <v>8.554e-05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51" t="n">
        <v>0.00105152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</row>
    <row r="33">
      <c r="B33" s="43" t="inlineStr">
        <is>
          <t>SAF</t>
        </is>
      </c>
      <c r="C33" s="43" t="n">
        <v>3592</v>
      </c>
      <c r="D33" s="44" t="n">
        <v>0.0699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5.227e-05</v>
      </c>
      <c r="N33" s="42" t="n">
        <v>0.00010454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51" t="n">
        <v>0.00105152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51" t="n">
        <v>0.00105152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51" t="n">
        <v>0.00105152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</row>
    <row r="34">
      <c r="B34" s="43" t="inlineStr">
        <is>
          <t>SDD_LV</t>
        </is>
      </c>
      <c r="C34" s="43" t="n">
        <v>169</v>
      </c>
      <c r="D34" s="44" t="n">
        <v>0.0033</v>
      </c>
      <c r="E34" s="1" t="inlineStr">
        <is>
          <t>SCAN</t>
        </is>
      </c>
      <c r="I34" s="58" t="inlineStr">
        <is>
          <t>IDDQ_LG</t>
        </is>
      </c>
      <c r="J34" s="58" t="n"/>
      <c r="K34" s="58" t="n"/>
      <c r="L34" s="58" t="n"/>
      <c r="M34" s="59" t="n">
        <v>0.00035571</v>
      </c>
      <c r="N34" s="59" t="n">
        <v>0.00071142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51" t="n">
        <v>0.00315457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</row>
    <row r="35">
      <c r="B35" s="43" t="inlineStr">
        <is>
          <t>TDF_HV</t>
        </is>
      </c>
      <c r="C35" s="43" t="n">
        <v>244</v>
      </c>
      <c r="D35" s="44" t="n">
        <v>0.0048</v>
      </c>
      <c r="E35" s="1" t="inlineStr">
        <is>
          <t>SCAN</t>
        </is>
      </c>
      <c r="I35" s="35" t="inlineStr">
        <is>
          <t>DIC</t>
        </is>
      </c>
      <c r="J35" s="35" t="n"/>
      <c r="K35" s="35" t="n"/>
      <c r="L35" s="35" t="n"/>
      <c r="M35" s="36" t="n">
        <v>0.0002695</v>
      </c>
      <c r="N35" s="36" t="n">
        <v>0.000539</v>
      </c>
      <c r="O35" s="7" t="n">
        <v>0</v>
      </c>
      <c r="P35" s="7" t="n">
        <v>0</v>
      </c>
      <c r="Q35" s="7" t="n">
        <v>0</v>
      </c>
      <c r="R35" s="51" t="n">
        <v>0.00105152</v>
      </c>
      <c r="S35" s="7" t="n">
        <v>0</v>
      </c>
      <c r="T35" s="51" t="n">
        <v>0.00105152</v>
      </c>
      <c r="U35" s="7" t="n">
        <v>0</v>
      </c>
      <c r="V35" s="51" t="n">
        <v>0.00105152</v>
      </c>
      <c r="W35" s="7" t="n">
        <v>0</v>
      </c>
      <c r="X35" s="7" t="n">
        <v>0</v>
      </c>
      <c r="Y35" s="7" t="n">
        <v>0</v>
      </c>
      <c r="Z35" s="51" t="n">
        <v>0.00105152</v>
      </c>
      <c r="AA35" s="7" t="n">
        <v>0</v>
      </c>
      <c r="AB35" s="51" t="n">
        <v>0.00105152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51" t="n">
        <v>0.00105152</v>
      </c>
      <c r="AL35" s="7" t="n">
        <v>0</v>
      </c>
      <c r="AM35" s="51" t="n">
        <v>0.00105152</v>
      </c>
      <c r="AN35" s="7" t="n">
        <v>0</v>
      </c>
      <c r="AO35" s="7" t="n">
        <v>0</v>
      </c>
      <c r="AP35" s="7" t="n">
        <v>0</v>
      </c>
      <c r="AQ35" s="7" t="n">
        <v>0</v>
      </c>
      <c r="AR35" s="51" t="n">
        <v>0.00210305</v>
      </c>
      <c r="AS35" s="7" t="n">
        <v>0</v>
      </c>
      <c r="AT35" s="7" t="n">
        <v>0</v>
      </c>
      <c r="AU35" s="7" t="n">
        <v>0</v>
      </c>
      <c r="AV35" s="7" t="n">
        <v>0</v>
      </c>
      <c r="AW35" s="51" t="n">
        <v>0.00105152</v>
      </c>
      <c r="AX35" s="7" t="n">
        <v>0</v>
      </c>
      <c r="AY35" s="51" t="n">
        <v>0.00105152</v>
      </c>
      <c r="AZ35" s="7" t="n">
        <v>0</v>
      </c>
      <c r="BA35" s="51" t="n">
        <v>0.00105152</v>
      </c>
      <c r="BB35" s="7" t="n">
        <v>0</v>
      </c>
      <c r="BC35" s="7" t="n">
        <v>0</v>
      </c>
      <c r="BD35" s="51" t="n">
        <v>0.00105152</v>
      </c>
      <c r="BE35" s="51" t="n">
        <v>0.00105152</v>
      </c>
      <c r="BF35" s="7" t="n">
        <v>0</v>
      </c>
      <c r="BG35" s="7" t="n">
        <v>0</v>
      </c>
      <c r="BH35" s="7" t="n">
        <v>0</v>
      </c>
      <c r="BI35" s="51" t="n">
        <v>0.00105152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</row>
    <row r="36">
      <c r="B36" s="43" t="inlineStr">
        <is>
          <t>BF</t>
        </is>
      </c>
      <c r="C36" s="43" t="n">
        <v>15</v>
      </c>
      <c r="D36" s="44" t="n">
        <v>0.0003</v>
      </c>
      <c r="E36" s="1" t="inlineStr">
        <is>
          <t>SCAN</t>
        </is>
      </c>
      <c r="I36" s="43" t="inlineStr">
        <is>
          <t>TDF_LV</t>
        </is>
      </c>
      <c r="J36" s="43" t="n"/>
      <c r="K36" s="43" t="n"/>
      <c r="L36" s="43" t="n"/>
      <c r="M36" s="44" t="n">
        <v>0.00603219</v>
      </c>
      <c r="N36" s="44" t="n">
        <v>0.01206438</v>
      </c>
      <c r="O36" s="51" t="n">
        <v>0.0126183</v>
      </c>
      <c r="P36" s="51" t="n">
        <v>0.01577287</v>
      </c>
      <c r="Q36" s="7" t="n">
        <v>0.0084122</v>
      </c>
      <c r="R36" s="7" t="n">
        <v>0.00210305</v>
      </c>
      <c r="S36" s="51" t="n">
        <v>0.01472135</v>
      </c>
      <c r="T36" s="51" t="n">
        <v>0.01577287</v>
      </c>
      <c r="U36" s="7" t="n">
        <v>0.0042061</v>
      </c>
      <c r="V36" s="7" t="n">
        <v>0.00946372</v>
      </c>
      <c r="W36" s="7" t="n">
        <v>0.00105152</v>
      </c>
      <c r="X36" s="51" t="n">
        <v>0.01472135</v>
      </c>
      <c r="Y36" s="7" t="n">
        <v>0.00315457</v>
      </c>
      <c r="Z36" s="7" t="n">
        <v>0.0084122</v>
      </c>
      <c r="AA36" s="51" t="n">
        <v>0.02628812</v>
      </c>
      <c r="AB36" s="51" t="n">
        <v>0.01472135</v>
      </c>
      <c r="AC36" s="7" t="n">
        <v>0.00736067</v>
      </c>
      <c r="AD36" s="7" t="n">
        <v>0.00736067</v>
      </c>
      <c r="AE36" s="7" t="n">
        <v>0</v>
      </c>
      <c r="AF36" s="51" t="n">
        <v>0.0126183</v>
      </c>
      <c r="AG36" s="7" t="n">
        <v>0.00630915</v>
      </c>
      <c r="AH36" s="7" t="n">
        <v>0.00525762</v>
      </c>
      <c r="AI36" s="51" t="n">
        <v>0.01787592</v>
      </c>
      <c r="AJ36" s="7" t="n">
        <v>0.00525762</v>
      </c>
      <c r="AK36" s="7" t="n">
        <v>0.01156677</v>
      </c>
      <c r="AL36" s="7" t="n">
        <v>0.0084122</v>
      </c>
      <c r="AM36" s="7" t="n">
        <v>0.00630915</v>
      </c>
      <c r="AN36" s="7" t="n">
        <v>0.00210305</v>
      </c>
      <c r="AO36" s="7" t="n">
        <v>0.00315457</v>
      </c>
      <c r="AP36" s="51" t="n">
        <v>0.0126183</v>
      </c>
      <c r="AQ36" s="7" t="n">
        <v>0.00315457</v>
      </c>
      <c r="AR36" s="7" t="n">
        <v>0.0042061</v>
      </c>
      <c r="AS36" s="7" t="n">
        <v>0</v>
      </c>
      <c r="AT36" s="7" t="n">
        <v>0.00210305</v>
      </c>
      <c r="AU36" s="7" t="n">
        <v>0</v>
      </c>
      <c r="AV36" s="7" t="n">
        <v>0.00315457</v>
      </c>
      <c r="AW36" s="7" t="n">
        <v>0.00210305</v>
      </c>
      <c r="AX36" s="7" t="n">
        <v>0.0042061</v>
      </c>
      <c r="AY36" s="7" t="n">
        <v>0.00525762</v>
      </c>
      <c r="AZ36" s="7" t="n">
        <v>0.00105152</v>
      </c>
      <c r="BA36" s="7" t="n">
        <v>0.0042061</v>
      </c>
      <c r="BB36" s="7" t="n">
        <v>0.00525762</v>
      </c>
      <c r="BC36" s="7" t="n">
        <v>0.00525762</v>
      </c>
      <c r="BD36" s="7" t="n">
        <v>0.00210305</v>
      </c>
      <c r="BE36" s="7" t="n">
        <v>0.00210305</v>
      </c>
      <c r="BF36" s="7" t="n">
        <v>0.00210305</v>
      </c>
      <c r="BG36" s="51" t="n">
        <v>0.01366982</v>
      </c>
      <c r="BH36" s="7" t="n">
        <v>0.00525762</v>
      </c>
      <c r="BI36" s="7" t="n">
        <v>0.00736067</v>
      </c>
      <c r="BJ36" s="7" t="n">
        <v>0.0042061</v>
      </c>
      <c r="BK36" s="7" t="n">
        <v>0.00315457</v>
      </c>
      <c r="BL36" s="7" t="n">
        <v>0.00105152</v>
      </c>
      <c r="BM36" s="7" t="n">
        <v>0.00315457</v>
      </c>
      <c r="BN36" s="7" t="n">
        <v>0.00525762</v>
      </c>
      <c r="BO36" s="7" t="n">
        <v>0.0042061</v>
      </c>
      <c r="BP36" s="7" t="n">
        <v>0.00946372</v>
      </c>
    </row>
    <row r="37">
      <c r="B37" s="31" t="inlineStr">
        <is>
          <t>OTHER</t>
        </is>
      </c>
      <c r="C37" s="31" t="n">
        <v>26</v>
      </c>
      <c r="D37" s="32" t="n">
        <v>0.0005</v>
      </c>
      <c r="E37" s="1" t="inlineStr">
        <is>
          <t>OTHER</t>
        </is>
      </c>
      <c r="I37" s="43" t="inlineStr">
        <is>
          <t>SAF</t>
        </is>
      </c>
      <c r="J37" s="43" t="n"/>
      <c r="K37" s="43" t="n"/>
      <c r="L37" s="43" t="n"/>
      <c r="M37" s="44" t="n">
        <v>0.06838785</v>
      </c>
      <c r="N37" s="44" t="n">
        <v>0.1367757</v>
      </c>
      <c r="O37" s="7" t="n">
        <v>0.13459516</v>
      </c>
      <c r="P37" s="7" t="n">
        <v>0.08832808</v>
      </c>
      <c r="Q37" s="7" t="n">
        <v>0.08096739999999999</v>
      </c>
      <c r="R37" s="7" t="n">
        <v>0.0851735</v>
      </c>
      <c r="S37" s="7" t="n">
        <v>0.07045216</v>
      </c>
      <c r="T37" s="7" t="n">
        <v>0.0767613</v>
      </c>
      <c r="U37" s="7" t="n">
        <v>0.07886435</v>
      </c>
      <c r="V37" s="7" t="n">
        <v>0.08832808</v>
      </c>
      <c r="W37" s="7" t="n">
        <v>0.08412198</v>
      </c>
      <c r="X37" s="7" t="n">
        <v>0.07570978</v>
      </c>
      <c r="Y37" s="7" t="n">
        <v>0.07570978</v>
      </c>
      <c r="Z37" s="7" t="n">
        <v>0.08622502999999999</v>
      </c>
      <c r="AA37" s="7" t="n">
        <v>0.06940063</v>
      </c>
      <c r="AB37" s="7" t="n">
        <v>0.07150368</v>
      </c>
      <c r="AC37" s="7" t="n">
        <v>0.07991587999999999</v>
      </c>
      <c r="AD37" s="7" t="n">
        <v>0.07991587999999999</v>
      </c>
      <c r="AE37" s="7" t="n">
        <v>0.08307045</v>
      </c>
      <c r="AF37" s="7" t="n">
        <v>0.08096739999999999</v>
      </c>
      <c r="AG37" s="7" t="n">
        <v>0.08096739999999999</v>
      </c>
      <c r="AH37" s="7" t="n">
        <v>0.06729758</v>
      </c>
      <c r="AI37" s="7" t="n">
        <v>0.06414301</v>
      </c>
      <c r="AJ37" s="7" t="n">
        <v>0.06729758</v>
      </c>
      <c r="AK37" s="7" t="n">
        <v>0.06519453</v>
      </c>
      <c r="AL37" s="7" t="n">
        <v>0.06098843</v>
      </c>
      <c r="AM37" s="7" t="n">
        <v>0.06414301</v>
      </c>
      <c r="AN37" s="7" t="n">
        <v>0.07360673</v>
      </c>
      <c r="AO37" s="7" t="n">
        <v>0.07570978</v>
      </c>
      <c r="AP37" s="7" t="n">
        <v>0.06203996</v>
      </c>
      <c r="AQ37" s="7" t="n">
        <v>0.07045216</v>
      </c>
      <c r="AR37" s="7" t="n">
        <v>0.06624606</v>
      </c>
      <c r="AS37" s="7" t="n">
        <v>0.07255520999999999</v>
      </c>
      <c r="AT37" s="7" t="n">
        <v>0.07150368</v>
      </c>
      <c r="AU37" s="7" t="n">
        <v>0.06098843</v>
      </c>
      <c r="AV37" s="7" t="n">
        <v>0.07045216</v>
      </c>
      <c r="AW37" s="7" t="n">
        <v>0.06834911</v>
      </c>
      <c r="AX37" s="7" t="n">
        <v>0.06624606</v>
      </c>
      <c r="AY37" s="7" t="n">
        <v>0.06203996</v>
      </c>
      <c r="AZ37" s="7" t="n">
        <v>0.07570978</v>
      </c>
      <c r="BA37" s="7" t="n">
        <v>0.06834911</v>
      </c>
      <c r="BB37" s="7" t="n">
        <v>0.05888538</v>
      </c>
      <c r="BC37" s="7" t="n">
        <v>0.05362776</v>
      </c>
      <c r="BD37" s="7" t="n">
        <v>0.05678233</v>
      </c>
      <c r="BE37" s="7" t="n">
        <v>0.07570978</v>
      </c>
      <c r="BF37" s="7" t="n">
        <v>0.05783386</v>
      </c>
      <c r="BG37" s="7" t="n">
        <v>0.05467928</v>
      </c>
      <c r="BH37" s="7" t="n">
        <v>0.05888538</v>
      </c>
      <c r="BI37" s="7" t="n">
        <v>0.05678233</v>
      </c>
      <c r="BJ37" s="7" t="n">
        <v>0.05783386</v>
      </c>
      <c r="BK37" s="7" t="n">
        <v>0.06203996</v>
      </c>
      <c r="BL37" s="7" t="n">
        <v>0.06519453</v>
      </c>
      <c r="BM37" s="7" t="n">
        <v>0.05678233</v>
      </c>
      <c r="BN37" s="7" t="n">
        <v>0.05047319</v>
      </c>
      <c r="BO37" s="7" t="n">
        <v>0.04626709</v>
      </c>
      <c r="BP37" s="7" t="n">
        <v>0.04100946</v>
      </c>
    </row>
    <row r="38">
      <c r="B38" s="56" t="inlineStr">
        <is>
          <t>SVT</t>
        </is>
      </c>
      <c r="C38" s="56" t="n">
        <v>2</v>
      </c>
      <c r="D38" s="57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/>
      <c r="L38" s="43" t="n"/>
      <c r="M38" s="44" t="n">
        <v>0.00445863</v>
      </c>
      <c r="N38" s="44" t="n">
        <v>0.00891726</v>
      </c>
      <c r="O38" s="7" t="n">
        <v>0.0042061</v>
      </c>
      <c r="P38" s="7" t="n">
        <v>0.0084122</v>
      </c>
      <c r="Q38" s="7" t="n">
        <v>0.00315457</v>
      </c>
      <c r="R38" s="7" t="n">
        <v>0.00315457</v>
      </c>
      <c r="S38" s="7" t="n">
        <v>0.00630915</v>
      </c>
      <c r="T38" s="7" t="n">
        <v>0.00210305</v>
      </c>
      <c r="U38" s="7" t="n">
        <v>0.00210305</v>
      </c>
      <c r="V38" s="7" t="n">
        <v>0.00525762</v>
      </c>
      <c r="W38" s="7" t="n">
        <v>0.00105152</v>
      </c>
      <c r="X38" s="7" t="n">
        <v>0.00315457</v>
      </c>
      <c r="Y38" s="7" t="n">
        <v>0.0042061</v>
      </c>
      <c r="Z38" s="7" t="n">
        <v>0.00315457</v>
      </c>
      <c r="AA38" s="51" t="n">
        <v>0.01051525</v>
      </c>
      <c r="AB38" s="7" t="n">
        <v>0.00105152</v>
      </c>
      <c r="AC38" s="7" t="n">
        <v>0.0042061</v>
      </c>
      <c r="AD38" s="7" t="n">
        <v>0.00315457</v>
      </c>
      <c r="AE38" s="7" t="n">
        <v>0</v>
      </c>
      <c r="AF38" s="7" t="n">
        <v>0.00525762</v>
      </c>
      <c r="AG38" s="7" t="n">
        <v>0.00105152</v>
      </c>
      <c r="AH38" s="7" t="n">
        <v>0.00105152</v>
      </c>
      <c r="AI38" s="7" t="n">
        <v>0.0084122</v>
      </c>
      <c r="AJ38" s="7" t="n">
        <v>0.0084122</v>
      </c>
      <c r="AK38" s="7" t="n">
        <v>0.0084122</v>
      </c>
      <c r="AL38" s="7" t="n">
        <v>0.00315457</v>
      </c>
      <c r="AM38" s="7" t="n">
        <v>0.0042061</v>
      </c>
      <c r="AN38" s="7" t="n">
        <v>0.00210305</v>
      </c>
      <c r="AO38" s="7" t="n">
        <v>0.00315457</v>
      </c>
      <c r="AP38" s="7" t="n">
        <v>0.0042061</v>
      </c>
      <c r="AQ38" s="7" t="n">
        <v>0.00630915</v>
      </c>
      <c r="AR38" s="7" t="n">
        <v>0.00736067</v>
      </c>
      <c r="AS38" s="7" t="n">
        <v>0.00210305</v>
      </c>
      <c r="AT38" s="7" t="n">
        <v>0.00210305</v>
      </c>
      <c r="AU38" s="7" t="n">
        <v>0.00630915</v>
      </c>
      <c r="AV38" s="7" t="n">
        <v>0</v>
      </c>
      <c r="AW38" s="7" t="n">
        <v>0.00315457</v>
      </c>
      <c r="AX38" s="7" t="n">
        <v>0</v>
      </c>
      <c r="AY38" s="7" t="n">
        <v>0</v>
      </c>
      <c r="AZ38" s="7" t="n">
        <v>0</v>
      </c>
      <c r="BA38" s="7" t="n">
        <v>0.00210305</v>
      </c>
      <c r="BB38" s="7" t="n">
        <v>0.0042061</v>
      </c>
      <c r="BC38" s="7" t="n">
        <v>0.00210305</v>
      </c>
      <c r="BD38" s="7" t="n">
        <v>0</v>
      </c>
      <c r="BE38" s="7" t="n">
        <v>0.00315457</v>
      </c>
      <c r="BF38" s="7" t="n">
        <v>0.00105152</v>
      </c>
      <c r="BG38" s="7" t="n">
        <v>0.00315457</v>
      </c>
      <c r="BH38" s="7" t="n">
        <v>0.00105152</v>
      </c>
      <c r="BI38" s="7" t="n">
        <v>0.0042061</v>
      </c>
      <c r="BJ38" s="7" t="n">
        <v>0.00105152</v>
      </c>
      <c r="BK38" s="7" t="n">
        <v>0.00315457</v>
      </c>
      <c r="BL38" s="7" t="n">
        <v>0.00315457</v>
      </c>
      <c r="BM38" s="7" t="n">
        <v>0.00105152</v>
      </c>
      <c r="BN38" s="7" t="n">
        <v>0.00105152</v>
      </c>
      <c r="BO38" s="7" t="n">
        <v>0</v>
      </c>
      <c r="BP38" s="7" t="n">
        <v>0.00525762</v>
      </c>
    </row>
    <row r="39">
      <c r="B39" s="37" t="inlineStr">
        <is>
          <t>POR</t>
        </is>
      </c>
      <c r="C39" s="37" t="n">
        <v>2</v>
      </c>
      <c r="D39" s="38" t="n">
        <v>0</v>
      </c>
      <c r="E39" s="1" t="inlineStr">
        <is>
          <t>POR</t>
        </is>
      </c>
      <c r="I39" s="43" t="inlineStr">
        <is>
          <t>TDF_HV</t>
        </is>
      </c>
      <c r="J39" s="43" t="n"/>
      <c r="K39" s="43" t="n"/>
      <c r="L39" s="43" t="n"/>
      <c r="M39" s="44" t="n">
        <v>0.00430114</v>
      </c>
      <c r="N39" s="44" t="n">
        <v>0.00860228</v>
      </c>
      <c r="O39" s="51" t="n">
        <v>0.01051525</v>
      </c>
      <c r="P39" s="7" t="n">
        <v>0.0084122</v>
      </c>
      <c r="Q39" s="7" t="n">
        <v>0.00525762</v>
      </c>
      <c r="R39" s="7" t="n">
        <v>0.00736067</v>
      </c>
      <c r="S39" s="7" t="n">
        <v>0.00736067</v>
      </c>
      <c r="T39" s="7" t="n">
        <v>0.00525762</v>
      </c>
      <c r="U39" s="7" t="n">
        <v>0.00525762</v>
      </c>
      <c r="V39" s="7" t="n">
        <v>0.00525762</v>
      </c>
      <c r="W39" s="7" t="n">
        <v>0.00315457</v>
      </c>
      <c r="X39" s="7" t="n">
        <v>0.00315457</v>
      </c>
      <c r="Y39" s="7" t="n">
        <v>0.00525762</v>
      </c>
      <c r="Z39" s="7" t="n">
        <v>0.0042061</v>
      </c>
      <c r="AA39" s="7" t="n">
        <v>0.0042061</v>
      </c>
      <c r="AB39" s="7" t="n">
        <v>0.0042061</v>
      </c>
      <c r="AC39" s="7" t="n">
        <v>0.00630915</v>
      </c>
      <c r="AD39" s="7" t="n">
        <v>0.0084122</v>
      </c>
      <c r="AE39" s="7" t="n">
        <v>0.00105152</v>
      </c>
      <c r="AF39" s="7" t="n">
        <v>0.00210305</v>
      </c>
      <c r="AG39" s="7" t="n">
        <v>0.00630915</v>
      </c>
      <c r="AH39" s="7" t="n">
        <v>0.0042061</v>
      </c>
      <c r="AI39" s="7" t="n">
        <v>0.00525762</v>
      </c>
      <c r="AJ39" s="7" t="n">
        <v>0.00525762</v>
      </c>
      <c r="AK39" s="7" t="n">
        <v>0.00630915</v>
      </c>
      <c r="AL39" s="7" t="n">
        <v>0.00210305</v>
      </c>
      <c r="AM39" s="7" t="n">
        <v>0.0084122</v>
      </c>
      <c r="AN39" s="7" t="n">
        <v>0.00630915</v>
      </c>
      <c r="AO39" s="7" t="n">
        <v>0.0042061</v>
      </c>
      <c r="AP39" s="7" t="n">
        <v>0.00315457</v>
      </c>
      <c r="AQ39" s="7" t="n">
        <v>0.00525762</v>
      </c>
      <c r="AR39" s="7" t="n">
        <v>0.00210305</v>
      </c>
      <c r="AS39" s="7" t="n">
        <v>0.00105152</v>
      </c>
      <c r="AT39" s="7" t="n">
        <v>0.00210305</v>
      </c>
      <c r="AU39" s="7" t="n">
        <v>0.0042061</v>
      </c>
      <c r="AV39" s="7" t="n">
        <v>0.00525762</v>
      </c>
      <c r="AW39" s="7" t="n">
        <v>0.00315457</v>
      </c>
      <c r="AX39" s="7" t="n">
        <v>0.00736067</v>
      </c>
      <c r="AY39" s="7" t="n">
        <v>0.00525762</v>
      </c>
      <c r="AZ39" s="7" t="n">
        <v>0.00315457</v>
      </c>
      <c r="BA39" s="7" t="n">
        <v>0.00315457</v>
      </c>
      <c r="BB39" s="7" t="n">
        <v>0.0084122</v>
      </c>
      <c r="BC39" s="7" t="n">
        <v>0.00525762</v>
      </c>
      <c r="BD39" s="7" t="n">
        <v>0.00525762</v>
      </c>
      <c r="BE39" s="7" t="n">
        <v>0.00105152</v>
      </c>
      <c r="BF39" s="7" t="n">
        <v>0.00630915</v>
      </c>
      <c r="BG39" s="7" t="n">
        <v>0.00315457</v>
      </c>
      <c r="BH39" s="7" t="n">
        <v>0.0084122</v>
      </c>
      <c r="BI39" s="7" t="n">
        <v>0.00210305</v>
      </c>
      <c r="BJ39" s="7" t="n">
        <v>0.00525762</v>
      </c>
      <c r="BK39" s="7" t="n">
        <v>0.00315457</v>
      </c>
      <c r="BL39" s="7" t="n">
        <v>0.00315457</v>
      </c>
      <c r="BM39" s="7" t="n">
        <v>0</v>
      </c>
      <c r="BN39" s="7" t="n">
        <v>0.00525762</v>
      </c>
      <c r="BO39" s="7" t="n">
        <v>0.00525762</v>
      </c>
      <c r="BP39" s="7" t="n">
        <v>0.0042061</v>
      </c>
    </row>
    <row r="40">
      <c r="I40" s="43" t="inlineStr">
        <is>
          <t>BF</t>
        </is>
      </c>
      <c r="J40" s="43" t="n"/>
      <c r="K40" s="43" t="n"/>
      <c r="L40" s="43" t="n"/>
      <c r="M40" s="44" t="n">
        <v>0.00038083</v>
      </c>
      <c r="N40" s="44" t="n">
        <v>0.00076166</v>
      </c>
      <c r="O40" s="7" t="n">
        <v>0</v>
      </c>
      <c r="P40" s="7" t="n">
        <v>0</v>
      </c>
      <c r="Q40" s="7" t="n">
        <v>0</v>
      </c>
      <c r="R40" s="7" t="n">
        <v>0</v>
      </c>
      <c r="S40" s="51" t="n">
        <v>0.00105152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51" t="n">
        <v>0.00105152</v>
      </c>
      <c r="Z40" s="51" t="n">
        <v>0.00105152</v>
      </c>
      <c r="AA40" s="7" t="n">
        <v>0</v>
      </c>
      <c r="AB40" s="7" t="n">
        <v>0</v>
      </c>
      <c r="AC40" s="7" t="n">
        <v>0</v>
      </c>
      <c r="AD40" s="7" t="n">
        <v>0</v>
      </c>
      <c r="AE40" s="51" t="n">
        <v>0.00105152</v>
      </c>
      <c r="AF40" s="51" t="n">
        <v>0.00105152</v>
      </c>
      <c r="AG40" s="7" t="n">
        <v>0</v>
      </c>
      <c r="AH40" s="51" t="n">
        <v>0.00105152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51" t="n">
        <v>0.00210305</v>
      </c>
      <c r="AO40" s="51" t="n">
        <v>0.00210305</v>
      </c>
      <c r="AP40" s="7" t="n">
        <v>0</v>
      </c>
      <c r="AQ40" s="7" t="n">
        <v>0</v>
      </c>
      <c r="AR40" s="7" t="n">
        <v>0</v>
      </c>
      <c r="AS40" s="51" t="n">
        <v>0.00105152</v>
      </c>
      <c r="AT40" s="7" t="n">
        <v>0</v>
      </c>
      <c r="AU40" s="7" t="n">
        <v>0</v>
      </c>
      <c r="AV40" s="7" t="n">
        <v>0</v>
      </c>
      <c r="AW40" s="51" t="n">
        <v>0.00105152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51" t="n">
        <v>0.00105152</v>
      </c>
      <c r="BE40" s="7" t="n">
        <v>0</v>
      </c>
      <c r="BF40" s="7" t="n">
        <v>0</v>
      </c>
      <c r="BG40" s="7" t="n">
        <v>0</v>
      </c>
      <c r="BH40" s="7" t="n">
        <v>0</v>
      </c>
      <c r="BI40" s="51" t="n">
        <v>0.00105152</v>
      </c>
      <c r="BJ40" s="7" t="n">
        <v>0</v>
      </c>
      <c r="BK40" s="7" t="n">
        <v>0</v>
      </c>
      <c r="BL40" s="7" t="n">
        <v>0</v>
      </c>
      <c r="BM40" s="51" t="n">
        <v>0.00105152</v>
      </c>
      <c r="BN40" s="7" t="n">
        <v>0</v>
      </c>
      <c r="BO40" s="7" t="n">
        <v>0</v>
      </c>
      <c r="BP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0.0006225</v>
      </c>
      <c r="N41" s="32" t="n">
        <v>0.001245</v>
      </c>
      <c r="O41" s="7" t="n">
        <v>0</v>
      </c>
      <c r="P41" s="7" t="n">
        <v>0</v>
      </c>
      <c r="Q41" s="7" t="n">
        <v>0.00105152</v>
      </c>
      <c r="R41" s="51" t="n">
        <v>0.00210305</v>
      </c>
      <c r="S41" s="7" t="n">
        <v>0</v>
      </c>
      <c r="T41" s="7" t="n">
        <v>0</v>
      </c>
      <c r="U41" s="7" t="n">
        <v>0.00105152</v>
      </c>
      <c r="V41" s="7" t="n">
        <v>0</v>
      </c>
      <c r="W41" s="7" t="n">
        <v>0.00105152</v>
      </c>
      <c r="X41" s="7" t="n">
        <v>0</v>
      </c>
      <c r="Y41" s="7" t="n">
        <v>0</v>
      </c>
      <c r="Z41" s="7" t="n">
        <v>0.00105152</v>
      </c>
      <c r="AA41" s="7" t="n">
        <v>0</v>
      </c>
      <c r="AB41" s="7" t="n">
        <v>0.00105152</v>
      </c>
      <c r="AC41" s="7" t="n">
        <v>0</v>
      </c>
      <c r="AD41" s="7" t="n">
        <v>0.00105152</v>
      </c>
      <c r="AE41" s="7" t="n">
        <v>0</v>
      </c>
      <c r="AF41" s="7" t="n">
        <v>0</v>
      </c>
      <c r="AG41" s="7" t="n">
        <v>0</v>
      </c>
      <c r="AH41" s="7" t="n">
        <v>0.00105152</v>
      </c>
      <c r="AI41" s="7" t="n">
        <v>0.00105152</v>
      </c>
      <c r="AJ41" s="7" t="n">
        <v>0.00105152</v>
      </c>
      <c r="AK41" s="7" t="n">
        <v>0.00105152</v>
      </c>
      <c r="AL41" s="7" t="n">
        <v>0</v>
      </c>
      <c r="AM41" s="7" t="n">
        <v>0</v>
      </c>
      <c r="AN41" s="7" t="n">
        <v>0</v>
      </c>
      <c r="AO41" s="7" t="n">
        <v>0.00105152</v>
      </c>
      <c r="AP41" s="7" t="n">
        <v>0.00105152</v>
      </c>
      <c r="AQ41" s="51" t="n">
        <v>0.00315457</v>
      </c>
      <c r="AR41" s="7" t="n">
        <v>0</v>
      </c>
      <c r="AS41" s="7" t="n">
        <v>0</v>
      </c>
      <c r="AT41" s="7" t="n">
        <v>0</v>
      </c>
      <c r="AU41" s="51" t="n">
        <v>0.00315457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51" t="n">
        <v>0.00210305</v>
      </c>
      <c r="BB41" s="7" t="n">
        <v>0</v>
      </c>
      <c r="BC41" s="7" t="n">
        <v>0</v>
      </c>
      <c r="BD41" s="7" t="n">
        <v>0</v>
      </c>
      <c r="BE41" s="51" t="n">
        <v>0.00210305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0.00105152</v>
      </c>
      <c r="BK41" s="7" t="n">
        <v>0</v>
      </c>
      <c r="BL41" s="7" t="n">
        <v>0.00105152</v>
      </c>
      <c r="BM41" s="7" t="n">
        <v>0</v>
      </c>
      <c r="BN41" s="7" t="n">
        <v>0</v>
      </c>
      <c r="BO41" s="7" t="n">
        <v>0</v>
      </c>
      <c r="BP41" s="7" t="n">
        <v>0</v>
      </c>
    </row>
    <row r="42">
      <c r="I42" s="56" t="inlineStr">
        <is>
          <t>SVT</t>
        </is>
      </c>
      <c r="J42" s="56" t="n"/>
      <c r="K42" s="56" t="n"/>
      <c r="L42" s="56" t="n"/>
      <c r="M42" s="57" t="n">
        <v>2.715e-05</v>
      </c>
      <c r="N42" s="57" t="n">
        <v>5.43e-05</v>
      </c>
      <c r="O42" s="7" t="n">
        <v>0</v>
      </c>
      <c r="P42" s="7" t="n">
        <v>0</v>
      </c>
      <c r="Q42" s="51" t="n">
        <v>0.00105152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51" t="n">
        <v>0.00105152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</row>
    <row r="43">
      <c r="I43" s="37" t="inlineStr">
        <is>
          <t>POR</t>
        </is>
      </c>
      <c r="J43" s="37" t="n"/>
      <c r="K43" s="37" t="n"/>
      <c r="L43" s="37" t="n"/>
      <c r="M43" s="38" t="n">
        <v>0.00013577</v>
      </c>
      <c r="N43" s="38" t="n">
        <v>0.00027154</v>
      </c>
      <c r="O43" s="7" t="n">
        <v>0</v>
      </c>
      <c r="P43" s="7" t="n">
        <v>0</v>
      </c>
      <c r="Q43" s="7" t="n">
        <v>0</v>
      </c>
      <c r="R43" s="7" t="n">
        <v>0</v>
      </c>
      <c r="S43" s="51" t="n">
        <v>0.00105152</v>
      </c>
      <c r="T43" s="7" t="n">
        <v>0</v>
      </c>
      <c r="U43" s="7" t="n">
        <v>0</v>
      </c>
      <c r="V43" s="7" t="n">
        <v>0</v>
      </c>
      <c r="W43" s="7" t="n">
        <v>0</v>
      </c>
      <c r="X43" s="51" t="n">
        <v>0.00105152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</row>
    <row r="44">
      <c r="A44" s="1" t="inlineStr">
        <is>
          <t>2025-09-22-2025-09-28</t>
        </is>
      </c>
      <c r="B44" s="81" t="n"/>
      <c r="C44" s="82" t="n"/>
      <c r="J44" s="1" t="n">
        <v>54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45135</v>
      </c>
      <c r="I46" s="28" t="n">
        <v>0.8789</v>
      </c>
      <c r="J46" s="27" t="n"/>
      <c r="K46" s="27" t="n"/>
      <c r="L46" s="28" t="n"/>
      <c r="M46" s="7" t="n">
        <v>0.87720505</v>
      </c>
      <c r="N46" s="1" t="inlineStr">
        <is>
          <t>wafer_count=1549</t>
        </is>
      </c>
      <c r="O46" s="7" t="n">
        <v>0.81072555</v>
      </c>
      <c r="P46" s="7" t="n">
        <v>0.85278654</v>
      </c>
      <c r="Q46" s="7" t="n">
        <v>0.85488959</v>
      </c>
      <c r="R46" s="7" t="n">
        <v>0.8559411099999999</v>
      </c>
      <c r="S46" s="7" t="n">
        <v>0.8580441599999999</v>
      </c>
      <c r="T46" s="7" t="n">
        <v>0.8580441599999999</v>
      </c>
      <c r="U46" s="7" t="n">
        <v>0.85909569</v>
      </c>
      <c r="V46" s="7" t="n">
        <v>0.8601472100000001</v>
      </c>
      <c r="W46" s="7" t="n">
        <v>0.86119874</v>
      </c>
      <c r="X46" s="7" t="n">
        <v>0.86225026</v>
      </c>
      <c r="Y46" s="7" t="n">
        <v>0.86330179</v>
      </c>
      <c r="Z46" s="7" t="n">
        <v>0.86330179</v>
      </c>
      <c r="AA46" s="7" t="n">
        <v>0.86330179</v>
      </c>
      <c r="AB46" s="7" t="n">
        <v>0.86330179</v>
      </c>
      <c r="AC46" s="7" t="n">
        <v>0.86435331</v>
      </c>
      <c r="AD46" s="7" t="n">
        <v>0.86540484</v>
      </c>
      <c r="AE46" s="7" t="n">
        <v>0.8675078899999999</v>
      </c>
      <c r="AF46" s="7" t="n">
        <v>0.8675078899999999</v>
      </c>
      <c r="AG46" s="7" t="n">
        <v>0.8675078899999999</v>
      </c>
      <c r="AH46" s="7" t="n">
        <v>0.86855941</v>
      </c>
      <c r="AI46" s="7" t="n">
        <v>0.87066246</v>
      </c>
      <c r="AJ46" s="7" t="n">
        <v>0.87592008</v>
      </c>
      <c r="AK46" s="7" t="n">
        <v>0.87697161</v>
      </c>
      <c r="AL46" s="7" t="n">
        <v>0.87802313</v>
      </c>
      <c r="AM46" s="7" t="n">
        <v>0.87802313</v>
      </c>
      <c r="AN46" s="7" t="n">
        <v>0.87802313</v>
      </c>
      <c r="AO46" s="7" t="n">
        <v>0.88117771</v>
      </c>
      <c r="AP46" s="7" t="n">
        <v>0.88328076</v>
      </c>
      <c r="AQ46" s="7" t="n">
        <v>0.88328076</v>
      </c>
      <c r="AR46" s="7" t="n">
        <v>0.88328076</v>
      </c>
      <c r="AS46" s="7" t="n">
        <v>0.88433228</v>
      </c>
      <c r="AT46" s="7" t="n">
        <v>0.88433228</v>
      </c>
      <c r="AU46" s="7" t="n">
        <v>0.88433228</v>
      </c>
      <c r="AV46" s="7" t="n">
        <v>0.88748686</v>
      </c>
      <c r="AW46" s="7" t="n">
        <v>0.88853838</v>
      </c>
      <c r="AX46" s="7" t="n">
        <v>0.88958991</v>
      </c>
      <c r="AY46" s="7" t="n">
        <v>0.89064143</v>
      </c>
      <c r="AZ46" s="7" t="n">
        <v>0.89064143</v>
      </c>
      <c r="BA46" s="7" t="n">
        <v>0.89169295</v>
      </c>
      <c r="BB46" s="7" t="n">
        <v>0.89169295</v>
      </c>
      <c r="BC46" s="7" t="n">
        <v>0.89274448</v>
      </c>
      <c r="BD46" s="7" t="n">
        <v>0.893796</v>
      </c>
      <c r="BE46" s="7" t="n">
        <v>0.8948475299999999</v>
      </c>
      <c r="BF46" s="7" t="n">
        <v>0.89589905</v>
      </c>
      <c r="BG46" s="7" t="n">
        <v>0.89589905</v>
      </c>
      <c r="BH46" s="7" t="n">
        <v>0.89589905</v>
      </c>
      <c r="BI46" s="7" t="n">
        <v>0.8969505800000001</v>
      </c>
      <c r="BJ46" s="7" t="n">
        <v>0.89905363</v>
      </c>
      <c r="BK46" s="7" t="n">
        <v>0.89905363</v>
      </c>
      <c r="BL46" s="7" t="n">
        <v>0.9022082</v>
      </c>
      <c r="BM46" s="7" t="n">
        <v>0.90536278</v>
      </c>
      <c r="BN46" s="7" t="n">
        <v>0.90746583</v>
      </c>
      <c r="BO46" s="7" t="n">
        <v>0.90851735</v>
      </c>
      <c r="BP46" s="7" t="n">
        <v>0.91377497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45135</v>
      </c>
      <c r="I47" s="30" t="n">
        <v>0.8788994</v>
      </c>
      <c r="J47" s="29" t="n">
        <v>54</v>
      </c>
      <c r="K47" s="29" t="n">
        <v>0</v>
      </c>
      <c r="L47" s="30" t="n">
        <v>0.9137749737118822</v>
      </c>
      <c r="M47" s="7" t="n">
        <v>0.87720505</v>
      </c>
      <c r="N47" s="7" t="n">
        <v>1.7544101</v>
      </c>
      <c r="O47" s="7" t="n">
        <v>0.81072555</v>
      </c>
      <c r="P47" s="7" t="n">
        <v>0.85278654</v>
      </c>
      <c r="Q47" s="7" t="n">
        <v>0.85488959</v>
      </c>
      <c r="R47" s="7" t="n">
        <v>0.8559411099999999</v>
      </c>
      <c r="S47" s="7" t="n">
        <v>0.8580441599999999</v>
      </c>
      <c r="T47" s="7" t="n">
        <v>0.8580441599999999</v>
      </c>
      <c r="U47" s="7" t="n">
        <v>0.85909569</v>
      </c>
      <c r="V47" s="7" t="n">
        <v>0.8601472100000001</v>
      </c>
      <c r="W47" s="7" t="n">
        <v>0.86119874</v>
      </c>
      <c r="X47" s="7" t="n">
        <v>0.86225026</v>
      </c>
      <c r="Y47" s="7" t="n">
        <v>0.86330179</v>
      </c>
      <c r="Z47" s="7" t="n">
        <v>0.86330179</v>
      </c>
      <c r="AA47" s="7" t="n">
        <v>0.86330179</v>
      </c>
      <c r="AB47" s="7" t="n">
        <v>0.86330179</v>
      </c>
      <c r="AC47" s="7" t="n">
        <v>0.86435331</v>
      </c>
      <c r="AD47" s="7" t="n">
        <v>0.86540484</v>
      </c>
      <c r="AE47" s="7" t="n">
        <v>0.8675078899999999</v>
      </c>
      <c r="AF47" s="7" t="n">
        <v>0.8675078899999999</v>
      </c>
      <c r="AG47" s="7" t="n">
        <v>0.8675078899999999</v>
      </c>
      <c r="AH47" s="7" t="n">
        <v>0.86855941</v>
      </c>
      <c r="AI47" s="7" t="n">
        <v>0.87066246</v>
      </c>
      <c r="AJ47" s="7" t="n">
        <v>0.87592008</v>
      </c>
      <c r="AK47" s="7" t="n">
        <v>0.87697161</v>
      </c>
      <c r="AL47" s="7" t="n">
        <v>0.87802313</v>
      </c>
      <c r="AM47" s="7" t="n">
        <v>0.87802313</v>
      </c>
      <c r="AN47" s="7" t="n">
        <v>0.87802313</v>
      </c>
      <c r="AO47" s="7" t="n">
        <v>0.88117771</v>
      </c>
      <c r="AP47" s="7" t="n">
        <v>0.88328076</v>
      </c>
      <c r="AQ47" s="7" t="n">
        <v>0.88328076</v>
      </c>
      <c r="AR47" s="7" t="n">
        <v>0.88328076</v>
      </c>
      <c r="AS47" s="7" t="n">
        <v>0.88433228</v>
      </c>
      <c r="AT47" s="7" t="n">
        <v>0.88433228</v>
      </c>
      <c r="AU47" s="7" t="n">
        <v>0.88433228</v>
      </c>
      <c r="AV47" s="7" t="n">
        <v>0.88748686</v>
      </c>
      <c r="AW47" s="7" t="n">
        <v>0.88853838</v>
      </c>
      <c r="AX47" s="7" t="n">
        <v>0.88958991</v>
      </c>
      <c r="AY47" s="7" t="n">
        <v>0.89064143</v>
      </c>
      <c r="AZ47" s="7" t="n">
        <v>0.89064143</v>
      </c>
      <c r="BA47" s="7" t="n">
        <v>0.89169295</v>
      </c>
      <c r="BB47" s="7" t="n">
        <v>0.89169295</v>
      </c>
      <c r="BC47" s="7" t="n">
        <v>0.89274448</v>
      </c>
      <c r="BD47" s="7" t="n">
        <v>0.893796</v>
      </c>
      <c r="BE47" s="7" t="n">
        <v>0.8948475299999999</v>
      </c>
      <c r="BF47" s="7" t="n">
        <v>0.89589905</v>
      </c>
      <c r="BG47" s="7" t="n">
        <v>0.89589905</v>
      </c>
      <c r="BH47" s="7" t="n">
        <v>0.89589905</v>
      </c>
      <c r="BI47" s="7" t="n">
        <v>0.8969505800000001</v>
      </c>
      <c r="BJ47" s="7" t="n">
        <v>0.89905363</v>
      </c>
      <c r="BK47" s="7" t="n">
        <v>0.89905363</v>
      </c>
      <c r="BL47" s="7" t="n">
        <v>0.9022082</v>
      </c>
      <c r="BM47" s="7" t="n">
        <v>0.90536278</v>
      </c>
      <c r="BN47" s="7" t="n">
        <v>0.90746583</v>
      </c>
      <c r="BO47" s="7" t="n">
        <v>0.90851735</v>
      </c>
      <c r="BP47" s="7" t="n">
        <v>0.91377497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1582</v>
      </c>
      <c r="I48" s="44" t="n">
        <v>0.03080578</v>
      </c>
      <c r="J48" s="43" t="n">
        <v>0</v>
      </c>
      <c r="K48" s="43" t="n">
        <v>1</v>
      </c>
      <c r="L48" s="44" t="n">
        <v>0.06729758149316509</v>
      </c>
      <c r="M48" s="7" t="n">
        <v>0.03043925</v>
      </c>
      <c r="N48" s="7" t="n">
        <v>0.0608785</v>
      </c>
      <c r="O48" s="52" t="n">
        <v>0.06729758</v>
      </c>
      <c r="P48" s="7" t="n">
        <v>0.04837014</v>
      </c>
      <c r="Q48" s="7" t="n">
        <v>0.02418507</v>
      </c>
      <c r="R48" s="7" t="n">
        <v>0.03575184</v>
      </c>
      <c r="S48" s="7" t="n">
        <v>0.02944269</v>
      </c>
      <c r="T48" s="7" t="n">
        <v>0.02839117</v>
      </c>
      <c r="U48" s="7" t="n">
        <v>0.02523659</v>
      </c>
      <c r="V48" s="7" t="n">
        <v>0.04416404</v>
      </c>
      <c r="W48" s="7" t="n">
        <v>0.03680336</v>
      </c>
      <c r="X48" s="7" t="n">
        <v>0.03575184</v>
      </c>
      <c r="Y48" s="7" t="n">
        <v>0.03890641</v>
      </c>
      <c r="Z48" s="7" t="n">
        <v>0.03470032</v>
      </c>
      <c r="AA48" s="7" t="n">
        <v>0.02944269</v>
      </c>
      <c r="AB48" s="7" t="n">
        <v>0.03049422</v>
      </c>
      <c r="AC48" s="7" t="n">
        <v>0.03364879</v>
      </c>
      <c r="AD48" s="7" t="n">
        <v>0.03575184</v>
      </c>
      <c r="AE48" s="7" t="n">
        <v>0.03995794</v>
      </c>
      <c r="AF48" s="7" t="n">
        <v>0.03995794</v>
      </c>
      <c r="AG48" s="7" t="n">
        <v>0.03995794</v>
      </c>
      <c r="AH48" s="7" t="n">
        <v>0.03154574</v>
      </c>
      <c r="AI48" s="7" t="n">
        <v>0.02523659</v>
      </c>
      <c r="AJ48" s="7" t="n">
        <v>0.03154574</v>
      </c>
      <c r="AK48" s="7" t="n">
        <v>0.02839117</v>
      </c>
      <c r="AL48" s="7" t="n">
        <v>0.02523659</v>
      </c>
      <c r="AM48" s="7" t="n">
        <v>0.02313354</v>
      </c>
      <c r="AN48" s="7" t="n">
        <v>0.03470032</v>
      </c>
      <c r="AO48" s="7" t="n">
        <v>0.03575184</v>
      </c>
      <c r="AP48" s="7" t="n">
        <v>0.02418507</v>
      </c>
      <c r="AQ48" s="7" t="n">
        <v>0.03154574</v>
      </c>
      <c r="AR48" s="7" t="n">
        <v>0.02839117</v>
      </c>
      <c r="AS48" s="7" t="n">
        <v>0.02733964</v>
      </c>
      <c r="AT48" s="7" t="n">
        <v>0.03575184</v>
      </c>
      <c r="AU48" s="7" t="n">
        <v>0.02523659</v>
      </c>
      <c r="AV48" s="7" t="n">
        <v>0.02944269</v>
      </c>
      <c r="AW48" s="7" t="n">
        <v>0.03259727</v>
      </c>
      <c r="AX48" s="7" t="n">
        <v>0.03470032</v>
      </c>
      <c r="AY48" s="7" t="n">
        <v>0.02944269</v>
      </c>
      <c r="AZ48" s="7" t="n">
        <v>0.03154574</v>
      </c>
      <c r="BA48" s="7" t="n">
        <v>0.03575184</v>
      </c>
      <c r="BB48" s="7" t="n">
        <v>0.02103049</v>
      </c>
      <c r="BC48" s="7" t="n">
        <v>0.02103049</v>
      </c>
      <c r="BD48" s="7" t="n">
        <v>0.02313354</v>
      </c>
      <c r="BE48" s="7" t="n">
        <v>0.03995794</v>
      </c>
      <c r="BF48" s="7" t="n">
        <v>0.02313354</v>
      </c>
      <c r="BG48" s="7" t="n">
        <v>0.02523659</v>
      </c>
      <c r="BH48" s="7" t="n">
        <v>0.02628812</v>
      </c>
      <c r="BI48" s="7" t="n">
        <v>0.02418507</v>
      </c>
      <c r="BJ48" s="7" t="n">
        <v>0.02313354</v>
      </c>
      <c r="BK48" s="7" t="n">
        <v>0.02523659</v>
      </c>
      <c r="BL48" s="7" t="n">
        <v>0.03154574</v>
      </c>
      <c r="BM48" s="7" t="n">
        <v>0.0168244</v>
      </c>
      <c r="BN48" s="7" t="n">
        <v>0.02628812</v>
      </c>
      <c r="BO48" s="7" t="n">
        <v>0.0168244</v>
      </c>
      <c r="BP48" s="7" t="n">
        <v>0.01997897</v>
      </c>
    </row>
    <row r="49">
      <c r="A49" s="45" t="inlineStr">
        <is>
          <t>TOP2</t>
        </is>
      </c>
      <c r="B49" s="45" t="inlineStr">
        <is>
          <t>BIN60:all_bist_mp_scpu_all_bist_1106_CLK144_GPU_ETN_HV</t>
        </is>
      </c>
      <c r="C49" s="45" t="n">
        <v>60</v>
      </c>
      <c r="D49" s="45" t="inlineStr">
        <is>
          <t>all_bist_mp_scpu_all_bist_1106_CLK144_GPU_ETN_HV</t>
        </is>
      </c>
      <c r="E49" s="45" t="inlineStr">
        <is>
          <t>1.05V</t>
        </is>
      </c>
      <c r="F49" s="45" t="inlineStr">
        <is>
          <t>BIST_HV</t>
        </is>
      </c>
      <c r="G49" s="45" t="inlineStr">
        <is>
          <t>BIST</t>
        </is>
      </c>
      <c r="H49" s="45" t="n">
        <v>1174</v>
      </c>
      <c r="I49" s="46" t="n">
        <v>0.02286093</v>
      </c>
      <c r="J49" s="45" t="n">
        <v>0</v>
      </c>
      <c r="K49" s="45" t="n">
        <v>0</v>
      </c>
      <c r="L49" s="46" t="n">
        <v>0.03575184016824395</v>
      </c>
      <c r="M49" s="7" t="n">
        <v>0.02431814</v>
      </c>
      <c r="N49" s="7" t="n">
        <v>0.04863628</v>
      </c>
      <c r="O49" s="7" t="n">
        <v>0.01997897</v>
      </c>
      <c r="P49" s="7" t="n">
        <v>0.01997897</v>
      </c>
      <c r="Q49" s="7" t="n">
        <v>0.03259727</v>
      </c>
      <c r="R49" s="7" t="n">
        <v>0.02313354</v>
      </c>
      <c r="S49" s="7" t="n">
        <v>0.02103049</v>
      </c>
      <c r="T49" s="7" t="n">
        <v>0.01997897</v>
      </c>
      <c r="U49" s="7" t="n">
        <v>0.03470032</v>
      </c>
      <c r="V49" s="7" t="n">
        <v>0.02523659</v>
      </c>
      <c r="W49" s="7" t="n">
        <v>0.01997897</v>
      </c>
      <c r="X49" s="7" t="n">
        <v>0.02313354</v>
      </c>
      <c r="Y49" s="7" t="n">
        <v>0.03575184</v>
      </c>
      <c r="Z49" s="7" t="n">
        <v>0.02208202</v>
      </c>
      <c r="AA49" s="7" t="n">
        <v>0.01787592</v>
      </c>
      <c r="AB49" s="7" t="n">
        <v>0.02733964</v>
      </c>
      <c r="AC49" s="7" t="n">
        <v>0.02733964</v>
      </c>
      <c r="AD49" s="7" t="n">
        <v>0.02839117</v>
      </c>
      <c r="AE49" s="7" t="n">
        <v>0.02418507</v>
      </c>
      <c r="AF49" s="7" t="n">
        <v>0.01577287</v>
      </c>
      <c r="AG49" s="7" t="n">
        <v>0.02839117</v>
      </c>
      <c r="AH49" s="7" t="n">
        <v>0.01892744</v>
      </c>
      <c r="AI49" s="7" t="n">
        <v>0.02208202</v>
      </c>
      <c r="AJ49" s="7" t="n">
        <v>0.02418507</v>
      </c>
      <c r="AK49" s="7" t="n">
        <v>0.02523659</v>
      </c>
      <c r="AL49" s="7" t="n">
        <v>0.03470032</v>
      </c>
      <c r="AM49" s="7" t="n">
        <v>0.02733964</v>
      </c>
      <c r="AN49" s="7" t="n">
        <v>0.02208202</v>
      </c>
      <c r="AO49" s="7" t="n">
        <v>0.02208202</v>
      </c>
      <c r="AP49" s="7" t="n">
        <v>0.02103049</v>
      </c>
      <c r="AQ49" s="7" t="n">
        <v>0.01787592</v>
      </c>
      <c r="AR49" s="7" t="n">
        <v>0.02313354</v>
      </c>
      <c r="AS49" s="7" t="n">
        <v>0.02628812</v>
      </c>
      <c r="AT49" s="7" t="n">
        <v>0.02313354</v>
      </c>
      <c r="AU49" s="7" t="n">
        <v>0.03364879</v>
      </c>
      <c r="AV49" s="7" t="n">
        <v>0.01997897</v>
      </c>
      <c r="AW49" s="7" t="n">
        <v>0.02208202</v>
      </c>
      <c r="AX49" s="7" t="n">
        <v>0.02628812</v>
      </c>
      <c r="AY49" s="7" t="n">
        <v>0.03154574</v>
      </c>
      <c r="AZ49" s="7" t="n">
        <v>0.01787592</v>
      </c>
      <c r="BA49" s="7" t="n">
        <v>0.0168244</v>
      </c>
      <c r="BB49" s="7" t="n">
        <v>0.02208202</v>
      </c>
      <c r="BC49" s="7" t="n">
        <v>0.02944269</v>
      </c>
      <c r="BD49" s="7" t="n">
        <v>0.02208202</v>
      </c>
      <c r="BE49" s="7" t="n">
        <v>0.0126183</v>
      </c>
      <c r="BF49" s="7" t="n">
        <v>0.02103049</v>
      </c>
      <c r="BG49" s="7" t="n">
        <v>0.0168244</v>
      </c>
      <c r="BH49" s="7" t="n">
        <v>0.01997897</v>
      </c>
      <c r="BI49" s="7" t="n">
        <v>0.02103049</v>
      </c>
      <c r="BJ49" s="7" t="n">
        <v>0.02523659</v>
      </c>
      <c r="BK49" s="7" t="n">
        <v>0.00946372</v>
      </c>
      <c r="BL49" s="7" t="n">
        <v>0.01472135</v>
      </c>
      <c r="BM49" s="7" t="n">
        <v>0.02313354</v>
      </c>
      <c r="BN49" s="7" t="n">
        <v>0.01997897</v>
      </c>
      <c r="BO49" s="7" t="n">
        <v>0.01787592</v>
      </c>
      <c r="BP49" s="7" t="n">
        <v>0.01577287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1096</v>
      </c>
      <c r="I50" s="44" t="n">
        <v>0.02134206</v>
      </c>
      <c r="J50" s="43" t="n">
        <v>0</v>
      </c>
      <c r="K50" s="43" t="n">
        <v>0</v>
      </c>
      <c r="L50" s="44" t="n">
        <v>0.03575184016824395</v>
      </c>
      <c r="M50" s="7" t="n">
        <v>0.02023015</v>
      </c>
      <c r="N50" s="7" t="n">
        <v>0.0404603</v>
      </c>
      <c r="O50" s="7" t="n">
        <v>0.03575184</v>
      </c>
      <c r="P50" s="7" t="n">
        <v>0.02103049</v>
      </c>
      <c r="Q50" s="7" t="n">
        <v>0.03154574</v>
      </c>
      <c r="R50" s="7" t="n">
        <v>0.02523659</v>
      </c>
      <c r="S50" s="7" t="n">
        <v>0.02418507</v>
      </c>
      <c r="T50" s="7" t="n">
        <v>0.02523659</v>
      </c>
      <c r="U50" s="7" t="n">
        <v>0.02628812</v>
      </c>
      <c r="V50" s="7" t="n">
        <v>0.02523659</v>
      </c>
      <c r="W50" s="7" t="n">
        <v>0.02418507</v>
      </c>
      <c r="X50" s="7" t="n">
        <v>0.0168244</v>
      </c>
      <c r="Y50" s="7" t="n">
        <v>0.01472135</v>
      </c>
      <c r="Z50" s="7" t="n">
        <v>0.02839117</v>
      </c>
      <c r="AA50" s="7" t="n">
        <v>0.02418507</v>
      </c>
      <c r="AB50" s="7" t="n">
        <v>0.02313354</v>
      </c>
      <c r="AC50" s="7" t="n">
        <v>0.02418507</v>
      </c>
      <c r="AD50" s="7" t="n">
        <v>0.02733964</v>
      </c>
      <c r="AE50" s="7" t="n">
        <v>0.02313354</v>
      </c>
      <c r="AF50" s="7" t="n">
        <v>0.02208202</v>
      </c>
      <c r="AG50" s="7" t="n">
        <v>0.02418507</v>
      </c>
      <c r="AH50" s="7" t="n">
        <v>0.01892744</v>
      </c>
      <c r="AI50" s="7" t="n">
        <v>0.02839117</v>
      </c>
      <c r="AJ50" s="7" t="n">
        <v>0.02523659</v>
      </c>
      <c r="AK50" s="7" t="n">
        <v>0.01577287</v>
      </c>
      <c r="AL50" s="7" t="n">
        <v>0.01472135</v>
      </c>
      <c r="AM50" s="7" t="n">
        <v>0.02208202</v>
      </c>
      <c r="AN50" s="7" t="n">
        <v>0.02103049</v>
      </c>
      <c r="AO50" s="7" t="n">
        <v>0.01892744</v>
      </c>
      <c r="AP50" s="7" t="n">
        <v>0.02208202</v>
      </c>
      <c r="AQ50" s="7" t="n">
        <v>0.02103049</v>
      </c>
      <c r="AR50" s="7" t="n">
        <v>0.01787592</v>
      </c>
      <c r="AS50" s="7" t="n">
        <v>0.02839117</v>
      </c>
      <c r="AT50" s="7" t="n">
        <v>0.01892744</v>
      </c>
      <c r="AU50" s="7" t="n">
        <v>0.01997897</v>
      </c>
      <c r="AV50" s="7" t="n">
        <v>0.02523659</v>
      </c>
      <c r="AW50" s="7" t="n">
        <v>0.02208202</v>
      </c>
      <c r="AX50" s="7" t="n">
        <v>0.02313354</v>
      </c>
      <c r="AY50" s="7" t="n">
        <v>0.01892744</v>
      </c>
      <c r="AZ50" s="7" t="n">
        <v>0.02313354</v>
      </c>
      <c r="BA50" s="7" t="n">
        <v>0.01787592</v>
      </c>
      <c r="BB50" s="7" t="n">
        <v>0.01787592</v>
      </c>
      <c r="BC50" s="7" t="n">
        <v>0.01577287</v>
      </c>
      <c r="BD50" s="7" t="n">
        <v>0.02103049</v>
      </c>
      <c r="BE50" s="7" t="n">
        <v>0.02208202</v>
      </c>
      <c r="BF50" s="7" t="n">
        <v>0.01577287</v>
      </c>
      <c r="BG50" s="7" t="n">
        <v>0.01366982</v>
      </c>
      <c r="BH50" s="7" t="n">
        <v>0.02208202</v>
      </c>
      <c r="BI50" s="7" t="n">
        <v>0.01472135</v>
      </c>
      <c r="BJ50" s="7" t="n">
        <v>0.01997897</v>
      </c>
      <c r="BK50" s="7" t="n">
        <v>0.0168244</v>
      </c>
      <c r="BL50" s="7" t="n">
        <v>0.01892744</v>
      </c>
      <c r="BM50" s="7" t="n">
        <v>0.02103049</v>
      </c>
      <c r="BN50" s="7" t="n">
        <v>0.01051525</v>
      </c>
      <c r="BO50" s="7" t="n">
        <v>0.02103049</v>
      </c>
      <c r="BP50" s="7" t="n">
        <v>0.01051525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751</v>
      </c>
      <c r="I51" s="44" t="n">
        <v>0.01462398</v>
      </c>
      <c r="J51" s="43" t="n">
        <v>0</v>
      </c>
      <c r="K51" s="43" t="n">
        <v>1</v>
      </c>
      <c r="L51" s="44" t="n">
        <v>0.03049421661409043</v>
      </c>
      <c r="M51" s="7" t="n">
        <v>0.01454146</v>
      </c>
      <c r="N51" s="7" t="n">
        <v>0.02908292</v>
      </c>
      <c r="O51" s="52" t="n">
        <v>0.03049422</v>
      </c>
      <c r="P51" s="7" t="n">
        <v>0.01577287</v>
      </c>
      <c r="Q51" s="7" t="n">
        <v>0.02208202</v>
      </c>
      <c r="R51" s="7" t="n">
        <v>0.01997897</v>
      </c>
      <c r="S51" s="7" t="n">
        <v>0.0126183</v>
      </c>
      <c r="T51" s="7" t="n">
        <v>0.01787592</v>
      </c>
      <c r="U51" s="7" t="n">
        <v>0.02523659</v>
      </c>
      <c r="V51" s="7" t="n">
        <v>0.01472135</v>
      </c>
      <c r="W51" s="7" t="n">
        <v>0.01892744</v>
      </c>
      <c r="X51" s="7" t="n">
        <v>0.01787592</v>
      </c>
      <c r="Y51" s="7" t="n">
        <v>0.01997897</v>
      </c>
      <c r="Z51" s="7" t="n">
        <v>0.0168244</v>
      </c>
      <c r="AA51" s="7" t="n">
        <v>0.01366982</v>
      </c>
      <c r="AB51" s="7" t="n">
        <v>0.01577287</v>
      </c>
      <c r="AC51" s="7" t="n">
        <v>0.01577287</v>
      </c>
      <c r="AD51" s="7" t="n">
        <v>0.01472135</v>
      </c>
      <c r="AE51" s="7" t="n">
        <v>0.01997897</v>
      </c>
      <c r="AF51" s="7" t="n">
        <v>0.01577287</v>
      </c>
      <c r="AG51" s="7" t="n">
        <v>0.01366982</v>
      </c>
      <c r="AH51" s="7" t="n">
        <v>0.0126183</v>
      </c>
      <c r="AI51" s="7" t="n">
        <v>0.00946372</v>
      </c>
      <c r="AJ51" s="7" t="n">
        <v>0.0084122</v>
      </c>
      <c r="AK51" s="7" t="n">
        <v>0.01787592</v>
      </c>
      <c r="AL51" s="7" t="n">
        <v>0.01997897</v>
      </c>
      <c r="AM51" s="7" t="n">
        <v>0.0168244</v>
      </c>
      <c r="AN51" s="7" t="n">
        <v>0.01472135</v>
      </c>
      <c r="AO51" s="7" t="n">
        <v>0.01787592</v>
      </c>
      <c r="AP51" s="7" t="n">
        <v>0.01156677</v>
      </c>
      <c r="AQ51" s="7" t="n">
        <v>0.01472135</v>
      </c>
      <c r="AR51" s="7" t="n">
        <v>0.01787592</v>
      </c>
      <c r="AS51" s="7" t="n">
        <v>0.00946372</v>
      </c>
      <c r="AT51" s="7" t="n">
        <v>0.01051525</v>
      </c>
      <c r="AU51" s="7" t="n">
        <v>0.01156677</v>
      </c>
      <c r="AV51" s="7" t="n">
        <v>0.01156677</v>
      </c>
      <c r="AW51" s="7" t="n">
        <v>0.01366982</v>
      </c>
      <c r="AX51" s="7" t="n">
        <v>0.00630915</v>
      </c>
      <c r="AY51" s="7" t="n">
        <v>0.01156677</v>
      </c>
      <c r="AZ51" s="7" t="n">
        <v>0.01787592</v>
      </c>
      <c r="BA51" s="7" t="n">
        <v>0.01156677</v>
      </c>
      <c r="BB51" s="7" t="n">
        <v>0.01787592</v>
      </c>
      <c r="BC51" s="7" t="n">
        <v>0.00946372</v>
      </c>
      <c r="BD51" s="7" t="n">
        <v>0.01051525</v>
      </c>
      <c r="BE51" s="7" t="n">
        <v>0.01156677</v>
      </c>
      <c r="BF51" s="7" t="n">
        <v>0.01577287</v>
      </c>
      <c r="BG51" s="7" t="n">
        <v>0.0126183</v>
      </c>
      <c r="BH51" s="7" t="n">
        <v>0.0084122</v>
      </c>
      <c r="BI51" s="7" t="n">
        <v>0.01366982</v>
      </c>
      <c r="BJ51" s="7" t="n">
        <v>0.00946372</v>
      </c>
      <c r="BK51" s="7" t="n">
        <v>0.01787592</v>
      </c>
      <c r="BL51" s="7" t="n">
        <v>0.01156677</v>
      </c>
      <c r="BM51" s="7" t="n">
        <v>0.01577287</v>
      </c>
      <c r="BN51" s="7" t="n">
        <v>0.01051525</v>
      </c>
      <c r="BO51" s="7" t="n">
        <v>0.00736067</v>
      </c>
      <c r="BP51" s="7" t="n">
        <v>0.00946372</v>
      </c>
    </row>
    <row r="52">
      <c r="A52" s="43" t="inlineStr">
        <is>
          <t>TOP5</t>
        </is>
      </c>
      <c r="B52" s="43" t="inlineStr">
        <is>
          <t>BIN47:cp_mode0_0_tdf_lp8_cat_comp_C_LV</t>
        </is>
      </c>
      <c r="C52" s="43" t="n">
        <v>47</v>
      </c>
      <c r="D52" s="43" t="inlineStr">
        <is>
          <t>cp_mode0_0_tdf_lp8_cat_comp_C_LV</t>
        </is>
      </c>
      <c r="E52" s="43" t="inlineStr">
        <is>
          <t>0.9V</t>
        </is>
      </c>
      <c r="F52" s="43" t="inlineStr">
        <is>
          <t>TDF_LV</t>
        </is>
      </c>
      <c r="G52" s="43" t="inlineStr">
        <is>
          <t>SCAN</t>
        </is>
      </c>
      <c r="H52" s="43" t="n">
        <v>236</v>
      </c>
      <c r="I52" s="44" t="n">
        <v>0.00459555</v>
      </c>
      <c r="J52" s="43" t="n">
        <v>0</v>
      </c>
      <c r="K52" s="43" t="n">
        <v>16</v>
      </c>
      <c r="L52" s="44" t="n">
        <v>0.02103049421661409</v>
      </c>
      <c r="M52" s="7" t="n">
        <v>0.00354763</v>
      </c>
      <c r="N52" s="7" t="n">
        <v>0.00709526</v>
      </c>
      <c r="O52" s="52" t="n">
        <v>0.01051525</v>
      </c>
      <c r="P52" s="52" t="n">
        <v>0.01156677</v>
      </c>
      <c r="Q52" s="52" t="n">
        <v>0.00736067</v>
      </c>
      <c r="R52" s="7" t="n">
        <v>0.00105152</v>
      </c>
      <c r="S52" s="52" t="n">
        <v>0.00946372</v>
      </c>
      <c r="T52" s="52" t="n">
        <v>0.01472135</v>
      </c>
      <c r="U52" s="7" t="n">
        <v>0.00105152</v>
      </c>
      <c r="V52" s="52" t="n">
        <v>0.0084122</v>
      </c>
      <c r="W52" s="7" t="n">
        <v>0.00105152</v>
      </c>
      <c r="X52" s="52" t="n">
        <v>0.01472135</v>
      </c>
      <c r="Y52" s="7" t="n">
        <v>0.00210305</v>
      </c>
      <c r="Z52" s="52" t="n">
        <v>0.0084122</v>
      </c>
      <c r="AA52" s="52" t="n">
        <v>0.02103049</v>
      </c>
      <c r="AB52" s="52" t="n">
        <v>0.00946372</v>
      </c>
      <c r="AC52" s="7" t="n">
        <v>0.00525762</v>
      </c>
      <c r="AD52" s="7" t="n">
        <v>0.00525762</v>
      </c>
      <c r="AE52" s="7" t="n">
        <v>0</v>
      </c>
      <c r="AF52" s="52" t="n">
        <v>0.00946372</v>
      </c>
      <c r="AG52" s="7" t="n">
        <v>0.00315457</v>
      </c>
      <c r="AH52" s="7" t="n">
        <v>0.00210305</v>
      </c>
      <c r="AI52" s="52" t="n">
        <v>0.0126183</v>
      </c>
      <c r="AJ52" s="7" t="n">
        <v>0.0042061</v>
      </c>
      <c r="AK52" s="52" t="n">
        <v>0.00946372</v>
      </c>
      <c r="AL52" s="52" t="n">
        <v>0.00736067</v>
      </c>
      <c r="AM52" s="7" t="n">
        <v>0.00210305</v>
      </c>
      <c r="AN52" s="7" t="n">
        <v>0</v>
      </c>
      <c r="AO52" s="7" t="n">
        <v>0.00210305</v>
      </c>
      <c r="AP52" s="52" t="n">
        <v>0.0084122</v>
      </c>
      <c r="AQ52" s="7" t="n">
        <v>0.00105152</v>
      </c>
      <c r="AR52" s="7" t="n">
        <v>0.00210305</v>
      </c>
      <c r="AS52" s="7" t="n">
        <v>0</v>
      </c>
      <c r="AT52" s="7" t="n">
        <v>0.00210305</v>
      </c>
      <c r="AU52" s="7" t="n">
        <v>0</v>
      </c>
      <c r="AV52" s="7" t="n">
        <v>0.00210305</v>
      </c>
      <c r="AW52" s="7" t="n">
        <v>0.00105152</v>
      </c>
      <c r="AX52" s="7" t="n">
        <v>0.0042061</v>
      </c>
      <c r="AY52" s="7" t="n">
        <v>0.0042061</v>
      </c>
      <c r="AZ52" s="7" t="n">
        <v>0</v>
      </c>
      <c r="BA52" s="7" t="n">
        <v>0</v>
      </c>
      <c r="BB52" s="7" t="n">
        <v>0.00525762</v>
      </c>
      <c r="BC52" s="7" t="n">
        <v>0.00210305</v>
      </c>
      <c r="BD52" s="7" t="n">
        <v>0</v>
      </c>
      <c r="BE52" s="7" t="n">
        <v>0</v>
      </c>
      <c r="BF52" s="7" t="n">
        <v>0</v>
      </c>
      <c r="BG52" s="52" t="n">
        <v>0.01051525</v>
      </c>
      <c r="BH52" s="7" t="n">
        <v>0.00105152</v>
      </c>
      <c r="BI52" s="7" t="n">
        <v>0.0042061</v>
      </c>
      <c r="BJ52" s="7" t="n">
        <v>0.00105152</v>
      </c>
      <c r="BK52" s="7" t="n">
        <v>0.00105152</v>
      </c>
      <c r="BL52" s="7" t="n">
        <v>0</v>
      </c>
      <c r="BM52" s="7" t="n">
        <v>0.00210305</v>
      </c>
      <c r="BN52" s="7" t="n">
        <v>0.0042061</v>
      </c>
      <c r="BO52" s="7" t="n">
        <v>0.00210305</v>
      </c>
      <c r="BP52" s="7" t="n">
        <v>0.00525762</v>
      </c>
    </row>
    <row r="53">
      <c r="A53" s="43" t="inlineStr">
        <is>
          <t>TOP6</t>
        </is>
      </c>
      <c r="B53" s="43" t="inlineStr">
        <is>
          <t>BIN51:cp_mode0_2_sdd_se0_a75_lp14_dsu_lp28_cat_cs1013_comp_LV</t>
        </is>
      </c>
      <c r="C53" s="43" t="n">
        <v>51</v>
      </c>
      <c r="D53" s="43" t="inlineStr">
        <is>
          <t>cp_mode0_2_sdd_se0_a75_lp14_dsu_lp28_cat_cs1013_comp_LV</t>
        </is>
      </c>
      <c r="E53" s="43" t="inlineStr">
        <is>
          <t>0.93V</t>
        </is>
      </c>
      <c r="F53" s="43" t="inlineStr">
        <is>
          <t>SDD_LV</t>
        </is>
      </c>
      <c r="G53" s="43" t="inlineStr">
        <is>
          <t>SCAN</t>
        </is>
      </c>
      <c r="H53" s="43" t="n">
        <v>146</v>
      </c>
      <c r="I53" s="44" t="n">
        <v>0.00284301</v>
      </c>
      <c r="J53" s="43" t="n">
        <v>0</v>
      </c>
      <c r="K53" s="43" t="n">
        <v>2</v>
      </c>
      <c r="L53" s="44" t="n">
        <v>0.01051524710830705</v>
      </c>
      <c r="M53" s="7" t="n">
        <v>0.00402078</v>
      </c>
      <c r="N53" s="7" t="n">
        <v>0.00804156</v>
      </c>
      <c r="O53" s="7" t="n">
        <v>0.0042061</v>
      </c>
      <c r="P53" s="7" t="n">
        <v>0.00630915</v>
      </c>
      <c r="Q53" s="7" t="n">
        <v>0.00315457</v>
      </c>
      <c r="R53" s="7" t="n">
        <v>0.00105152</v>
      </c>
      <c r="S53" s="7" t="n">
        <v>0.0042061</v>
      </c>
      <c r="T53" s="7" t="n">
        <v>0.00210305</v>
      </c>
      <c r="U53" s="7" t="n">
        <v>0.00210305</v>
      </c>
      <c r="V53" s="7" t="n">
        <v>0.00525762</v>
      </c>
      <c r="W53" s="7" t="n">
        <v>0.00105152</v>
      </c>
      <c r="X53" s="7" t="n">
        <v>0.00315457</v>
      </c>
      <c r="Y53" s="7" t="n">
        <v>0.0042061</v>
      </c>
      <c r="Z53" s="7" t="n">
        <v>0.00210305</v>
      </c>
      <c r="AA53" s="52" t="n">
        <v>0.01051525</v>
      </c>
      <c r="AB53" s="7" t="n">
        <v>0.00105152</v>
      </c>
      <c r="AC53" s="7" t="n">
        <v>0.00210305</v>
      </c>
      <c r="AD53" s="7" t="n">
        <v>0</v>
      </c>
      <c r="AE53" s="7" t="n">
        <v>0</v>
      </c>
      <c r="AF53" s="7" t="n">
        <v>0.0042061</v>
      </c>
      <c r="AG53" s="7" t="n">
        <v>0.00105152</v>
      </c>
      <c r="AH53" s="7" t="n">
        <v>0.00105152</v>
      </c>
      <c r="AI53" s="7" t="n">
        <v>0.00630915</v>
      </c>
      <c r="AJ53" s="52" t="n">
        <v>0.0084122</v>
      </c>
      <c r="AK53" s="7" t="n">
        <v>0.00736067</v>
      </c>
      <c r="AL53" s="7" t="n">
        <v>0.00315457</v>
      </c>
      <c r="AM53" s="7" t="n">
        <v>0.00315457</v>
      </c>
      <c r="AN53" s="7" t="n">
        <v>0.00210305</v>
      </c>
      <c r="AO53" s="7" t="n">
        <v>0.00210305</v>
      </c>
      <c r="AP53" s="7" t="n">
        <v>0.0042061</v>
      </c>
      <c r="AQ53" s="7" t="n">
        <v>0.00630915</v>
      </c>
      <c r="AR53" s="7" t="n">
        <v>0.00736067</v>
      </c>
      <c r="AS53" s="7" t="n">
        <v>0.00210305</v>
      </c>
      <c r="AT53" s="7" t="n">
        <v>0.00210305</v>
      </c>
      <c r="AU53" s="7" t="n">
        <v>0.00525762</v>
      </c>
      <c r="AV53" s="7" t="n">
        <v>0</v>
      </c>
      <c r="AW53" s="7" t="n">
        <v>0.00315457</v>
      </c>
      <c r="AX53" s="7" t="n">
        <v>0</v>
      </c>
      <c r="AY53" s="7" t="n">
        <v>0</v>
      </c>
      <c r="AZ53" s="7" t="n">
        <v>0</v>
      </c>
      <c r="BA53" s="7" t="n">
        <v>0.00105152</v>
      </c>
      <c r="BB53" s="7" t="n">
        <v>0.00315457</v>
      </c>
      <c r="BC53" s="7" t="n">
        <v>0.00210305</v>
      </c>
      <c r="BD53" s="7" t="n">
        <v>0</v>
      </c>
      <c r="BE53" s="7" t="n">
        <v>0.00315457</v>
      </c>
      <c r="BF53" s="7" t="n">
        <v>0</v>
      </c>
      <c r="BG53" s="7" t="n">
        <v>0.00315457</v>
      </c>
      <c r="BH53" s="7" t="n">
        <v>0.00105152</v>
      </c>
      <c r="BI53" s="7" t="n">
        <v>0.0042061</v>
      </c>
      <c r="BJ53" s="7" t="n">
        <v>0.00105152</v>
      </c>
      <c r="BK53" s="7" t="n">
        <v>0.00315457</v>
      </c>
      <c r="BL53" s="7" t="n">
        <v>0.00315457</v>
      </c>
      <c r="BM53" s="7" t="n">
        <v>0.00105152</v>
      </c>
      <c r="BN53" s="7" t="n">
        <v>0.00105152</v>
      </c>
      <c r="BO53" s="7" t="n">
        <v>0</v>
      </c>
      <c r="BP53" s="7" t="n">
        <v>0.0042061</v>
      </c>
    </row>
    <row r="54">
      <c r="A54" s="39" t="inlineStr">
        <is>
          <t>TOP7</t>
        </is>
      </c>
      <c r="B54" s="39" t="inlineStr">
        <is>
          <t>BIN5:IDD</t>
        </is>
      </c>
      <c r="C54" s="39" t="n">
        <v>5</v>
      </c>
      <c r="D54" s="39" t="inlineStr">
        <is>
          <t>IDD</t>
        </is>
      </c>
      <c r="E54" s="39" t="inlineStr">
        <is>
          <t>1VV</t>
        </is>
      </c>
      <c r="F54" s="39" t="inlineStr">
        <is>
          <t>IDD</t>
        </is>
      </c>
      <c r="G54" s="39" t="inlineStr">
        <is>
          <t>IDD</t>
        </is>
      </c>
      <c r="H54" s="39" t="n">
        <v>145</v>
      </c>
      <c r="I54" s="40" t="n">
        <v>0.00282354</v>
      </c>
      <c r="J54" s="39" t="n">
        <v>0</v>
      </c>
      <c r="K54" s="39" t="n">
        <v>1</v>
      </c>
      <c r="L54" s="40" t="n">
        <v>0.009463722397476341</v>
      </c>
      <c r="M54" s="7" t="n">
        <v>0.0040683</v>
      </c>
      <c r="N54" s="7" t="n">
        <v>0.008136600000000001</v>
      </c>
      <c r="O54" s="7" t="n">
        <v>0.00105152</v>
      </c>
      <c r="P54" s="7" t="n">
        <v>0.00210305</v>
      </c>
      <c r="Q54" s="7" t="n">
        <v>0.0042061</v>
      </c>
      <c r="R54" s="7" t="n">
        <v>0.00210305</v>
      </c>
      <c r="S54" s="7" t="n">
        <v>0.00525762</v>
      </c>
      <c r="T54" s="7" t="n">
        <v>0.00105152</v>
      </c>
      <c r="U54" s="7" t="n">
        <v>0.00105152</v>
      </c>
      <c r="V54" s="7" t="n">
        <v>0.00105152</v>
      </c>
      <c r="W54" s="7" t="n">
        <v>0.00525762</v>
      </c>
      <c r="X54" s="7" t="n">
        <v>0.00210305</v>
      </c>
      <c r="Y54" s="7" t="n">
        <v>0.00525762</v>
      </c>
      <c r="Z54" s="7" t="n">
        <v>0.00210305</v>
      </c>
      <c r="AA54" s="7" t="n">
        <v>0.00105152</v>
      </c>
      <c r="AB54" s="7" t="n">
        <v>0.0042061</v>
      </c>
      <c r="AC54" s="7" t="n">
        <v>0.00105152</v>
      </c>
      <c r="AD54" s="7" t="n">
        <v>0.00210305</v>
      </c>
      <c r="AE54" s="52" t="n">
        <v>0.00946372</v>
      </c>
      <c r="AF54" s="7" t="n">
        <v>0.00210305</v>
      </c>
      <c r="AG54" s="7" t="n">
        <v>0</v>
      </c>
      <c r="AH54" s="7" t="n">
        <v>0.0042061</v>
      </c>
      <c r="AI54" s="7" t="n">
        <v>0.00315457</v>
      </c>
      <c r="AJ54" s="7" t="n">
        <v>0.00315457</v>
      </c>
      <c r="AK54" s="7" t="n">
        <v>0.00210305</v>
      </c>
      <c r="AL54" s="7" t="n">
        <v>0.00210305</v>
      </c>
      <c r="AM54" s="7" t="n">
        <v>0.00525762</v>
      </c>
      <c r="AN54" s="7" t="n">
        <v>0.00525762</v>
      </c>
      <c r="AO54" s="7" t="n">
        <v>0.00105152</v>
      </c>
      <c r="AP54" s="7" t="n">
        <v>0.00105152</v>
      </c>
      <c r="AQ54" s="7" t="n">
        <v>0.00105152</v>
      </c>
      <c r="AR54" s="7" t="n">
        <v>0.00630915</v>
      </c>
      <c r="AS54" s="7" t="n">
        <v>0.0042061</v>
      </c>
      <c r="AT54" s="7" t="n">
        <v>0.00315457</v>
      </c>
      <c r="AU54" s="7" t="n">
        <v>0.00210305</v>
      </c>
      <c r="AV54" s="7" t="n">
        <v>0.00210305</v>
      </c>
      <c r="AW54" s="7" t="n">
        <v>0.00315457</v>
      </c>
      <c r="AX54" s="7" t="n">
        <v>0.00315457</v>
      </c>
      <c r="AY54" s="7" t="n">
        <v>0.00105152</v>
      </c>
      <c r="AZ54" s="7" t="n">
        <v>0.00630915</v>
      </c>
      <c r="BA54" s="7" t="n">
        <v>0.00105152</v>
      </c>
      <c r="BB54" s="7" t="n">
        <v>0.00210305</v>
      </c>
      <c r="BC54" s="7" t="n">
        <v>0.00210305</v>
      </c>
      <c r="BD54" s="7" t="n">
        <v>0.00315457</v>
      </c>
      <c r="BE54" s="7" t="n">
        <v>0.00105152</v>
      </c>
      <c r="BF54" s="7" t="n">
        <v>0.00525762</v>
      </c>
      <c r="BG54" s="7" t="n">
        <v>0.00105152</v>
      </c>
      <c r="BH54" s="7" t="n">
        <v>0.00630915</v>
      </c>
      <c r="BI54" s="7" t="n">
        <v>0.00105152</v>
      </c>
      <c r="BJ54" s="7" t="n">
        <v>0.00315457</v>
      </c>
      <c r="BK54" s="7" t="n">
        <v>0.0042061</v>
      </c>
      <c r="BL54" s="7" t="n">
        <v>0</v>
      </c>
      <c r="BM54" s="7" t="n">
        <v>0.00210305</v>
      </c>
      <c r="BN54" s="7" t="n">
        <v>0.00210305</v>
      </c>
      <c r="BO54" s="7" t="n">
        <v>0.00315457</v>
      </c>
      <c r="BP54" s="7" t="n">
        <v>0.00210305</v>
      </c>
    </row>
    <row r="55">
      <c r="A55" s="43" t="inlineStr">
        <is>
          <t>TOP8</t>
        </is>
      </c>
      <c r="B55" s="43" t="inlineStr">
        <is>
          <t>BIN34:cp_mode0_tdf_se0_l3mcp_ttr_cov70_comp_HV</t>
        </is>
      </c>
      <c r="C55" s="43" t="n">
        <v>34</v>
      </c>
      <c r="D55" s="43" t="inlineStr">
        <is>
          <t>cp_mode0_tdf_se0_l3mcp_ttr_cov70_comp_HV</t>
        </is>
      </c>
      <c r="E55" s="43" t="inlineStr">
        <is>
          <t>1.05V</t>
        </is>
      </c>
      <c r="F55" s="43" t="inlineStr">
        <is>
          <t>TDF_HV</t>
        </is>
      </c>
      <c r="G55" s="43" t="inlineStr">
        <is>
          <t>SCAN</t>
        </is>
      </c>
      <c r="H55" s="43" t="n">
        <v>137</v>
      </c>
      <c r="I55" s="44" t="n">
        <v>0.00266776</v>
      </c>
      <c r="J55" s="43" t="n">
        <v>0</v>
      </c>
      <c r="K55" s="43" t="n">
        <v>5</v>
      </c>
      <c r="L55" s="44" t="n">
        <v>0.007360672975814932</v>
      </c>
      <c r="M55" s="7" t="n">
        <v>0.00232571</v>
      </c>
      <c r="N55" s="7" t="n">
        <v>0.00465142</v>
      </c>
      <c r="O55" s="52" t="n">
        <v>0.00525762</v>
      </c>
      <c r="P55" s="7" t="n">
        <v>0.0042061</v>
      </c>
      <c r="Q55" s="7" t="n">
        <v>0.00315457</v>
      </c>
      <c r="R55" s="7" t="n">
        <v>0.0042061</v>
      </c>
      <c r="S55" s="52" t="n">
        <v>0.00525762</v>
      </c>
      <c r="T55" s="7" t="n">
        <v>0.00210305</v>
      </c>
      <c r="U55" s="7" t="n">
        <v>0.00315457</v>
      </c>
      <c r="V55" s="7" t="n">
        <v>0.00315457</v>
      </c>
      <c r="W55" s="7" t="n">
        <v>0.00105152</v>
      </c>
      <c r="X55" s="7" t="n">
        <v>0.00315457</v>
      </c>
      <c r="Y55" s="7" t="n">
        <v>0.00315457</v>
      </c>
      <c r="Z55" s="7" t="n">
        <v>0.00315457</v>
      </c>
      <c r="AA55" s="7" t="n">
        <v>0.00210305</v>
      </c>
      <c r="AB55" s="7" t="n">
        <v>0.0042061</v>
      </c>
      <c r="AC55" s="7" t="n">
        <v>0.00315457</v>
      </c>
      <c r="AD55" s="7" t="n">
        <v>0.00315457</v>
      </c>
      <c r="AE55" s="7" t="n">
        <v>0</v>
      </c>
      <c r="AF55" s="7" t="n">
        <v>0</v>
      </c>
      <c r="AG55" s="7" t="n">
        <v>0.00315457</v>
      </c>
      <c r="AH55" s="7" t="n">
        <v>0.00210305</v>
      </c>
      <c r="AI55" s="7" t="n">
        <v>0.0042061</v>
      </c>
      <c r="AJ55" s="7" t="n">
        <v>0.00210305</v>
      </c>
      <c r="AK55" s="7" t="n">
        <v>0.00315457</v>
      </c>
      <c r="AL55" s="7" t="n">
        <v>0.00210305</v>
      </c>
      <c r="AM55" s="52" t="n">
        <v>0.00630915</v>
      </c>
      <c r="AN55" s="7" t="n">
        <v>0.0042061</v>
      </c>
      <c r="AO55" s="7" t="n">
        <v>0.00210305</v>
      </c>
      <c r="AP55" s="7" t="n">
        <v>0.00210305</v>
      </c>
      <c r="AQ55" s="7" t="n">
        <v>0.00315457</v>
      </c>
      <c r="AR55" s="7" t="n">
        <v>0.00105152</v>
      </c>
      <c r="AS55" s="7" t="n">
        <v>0</v>
      </c>
      <c r="AT55" s="7" t="n">
        <v>0.00105152</v>
      </c>
      <c r="AU55" s="7" t="n">
        <v>0.00210305</v>
      </c>
      <c r="AV55" s="7" t="n">
        <v>0.0042061</v>
      </c>
      <c r="AW55" s="7" t="n">
        <v>0.00210305</v>
      </c>
      <c r="AX55" s="7" t="n">
        <v>0.00315457</v>
      </c>
      <c r="AY55" s="7" t="n">
        <v>0.00315457</v>
      </c>
      <c r="AZ55" s="7" t="n">
        <v>0.00105152</v>
      </c>
      <c r="BA55" s="7" t="n">
        <v>0.00210305</v>
      </c>
      <c r="BB55" s="52" t="n">
        <v>0.00736067</v>
      </c>
      <c r="BC55" s="7" t="n">
        <v>0.00210305</v>
      </c>
      <c r="BD55" s="7" t="n">
        <v>0.00315457</v>
      </c>
      <c r="BE55" s="7" t="n">
        <v>0.00105152</v>
      </c>
      <c r="BF55" s="7" t="n">
        <v>0.00105152</v>
      </c>
      <c r="BG55" s="7" t="n">
        <v>0.00210305</v>
      </c>
      <c r="BH55" s="52" t="n">
        <v>0.00525762</v>
      </c>
      <c r="BI55" s="7" t="n">
        <v>0</v>
      </c>
      <c r="BJ55" s="7" t="n">
        <v>0.00315457</v>
      </c>
      <c r="BK55" s="7" t="n">
        <v>0</v>
      </c>
      <c r="BL55" s="7" t="n">
        <v>0.00315457</v>
      </c>
      <c r="BM55" s="7" t="n">
        <v>0</v>
      </c>
      <c r="BN55" s="7" t="n">
        <v>0.00210305</v>
      </c>
      <c r="BO55" s="7" t="n">
        <v>0.00315457</v>
      </c>
      <c r="BP55" s="7" t="n">
        <v>0.00210305</v>
      </c>
    </row>
    <row r="56">
      <c r="A56" s="33" t="inlineStr">
        <is>
          <t>TOP9</t>
        </is>
      </c>
      <c r="B56" s="33" t="inlineStr">
        <is>
          <t>BIN3:PowerShort</t>
        </is>
      </c>
      <c r="C56" s="33" t="n">
        <v>3</v>
      </c>
      <c r="D56" s="33" t="inlineStr">
        <is>
          <t>PowerShort</t>
        </is>
      </c>
      <c r="E56" s="33" t="inlineStr">
        <is>
          <t>0.2V</t>
        </is>
      </c>
      <c r="F56" s="33" t="inlineStr">
        <is>
          <t>OS</t>
        </is>
      </c>
      <c r="G56" s="33" t="inlineStr">
        <is>
          <t>OS</t>
        </is>
      </c>
      <c r="H56" s="33" t="n">
        <v>115</v>
      </c>
      <c r="I56" s="34" t="n">
        <v>0.00223936</v>
      </c>
      <c r="J56" s="33" t="n">
        <v>0</v>
      </c>
      <c r="K56" s="33" t="n">
        <v>2</v>
      </c>
      <c r="L56" s="34" t="n">
        <v>0.01472134595162986</v>
      </c>
      <c r="M56" s="7" t="n">
        <v>0.00263458</v>
      </c>
      <c r="N56" s="7" t="n">
        <v>0.00526916</v>
      </c>
      <c r="O56" s="7" t="n">
        <v>0.00105152</v>
      </c>
      <c r="P56" s="7" t="n">
        <v>0</v>
      </c>
      <c r="Q56" s="7" t="n">
        <v>0.00210305</v>
      </c>
      <c r="R56" s="7" t="n">
        <v>0.00315457</v>
      </c>
      <c r="S56" s="52" t="n">
        <v>0.00630915</v>
      </c>
      <c r="T56" s="7" t="n">
        <v>0.00315457</v>
      </c>
      <c r="U56" s="7" t="n">
        <v>0.00210305</v>
      </c>
      <c r="V56" s="7" t="n">
        <v>0.00105152</v>
      </c>
      <c r="W56" s="52" t="n">
        <v>0.01472135</v>
      </c>
      <c r="X56" s="7" t="n">
        <v>0.00210305</v>
      </c>
      <c r="Y56" s="7" t="n">
        <v>0.00210305</v>
      </c>
      <c r="Z56" s="7" t="n">
        <v>0.00105152</v>
      </c>
      <c r="AA56" s="7" t="n">
        <v>0</v>
      </c>
      <c r="AB56" s="7" t="n">
        <v>0.00525762</v>
      </c>
      <c r="AC56" s="7" t="n">
        <v>0.0042061</v>
      </c>
      <c r="AD56" s="7" t="n">
        <v>0.00105152</v>
      </c>
      <c r="AE56" s="7" t="n">
        <v>0.0042061</v>
      </c>
      <c r="AF56" s="7" t="n">
        <v>0.00105152</v>
      </c>
      <c r="AG56" s="7" t="n">
        <v>0.00210305</v>
      </c>
      <c r="AH56" s="7" t="n">
        <v>0.00105152</v>
      </c>
      <c r="AI56" s="7" t="n">
        <v>0.00210305</v>
      </c>
      <c r="AJ56" s="7" t="n">
        <v>0.00105152</v>
      </c>
      <c r="AK56" s="7" t="n">
        <v>0</v>
      </c>
      <c r="AL56" s="7" t="n">
        <v>0.00525762</v>
      </c>
      <c r="AM56" s="7" t="n">
        <v>0</v>
      </c>
      <c r="AN56" s="7" t="n">
        <v>0.00105152</v>
      </c>
      <c r="AO56" s="7" t="n">
        <v>0.0042061</v>
      </c>
      <c r="AP56" s="7" t="n">
        <v>0.00105152</v>
      </c>
      <c r="AQ56" s="7" t="n">
        <v>0.00210305</v>
      </c>
      <c r="AR56" s="7" t="n">
        <v>0.00315457</v>
      </c>
      <c r="AS56" s="7" t="n">
        <v>0.00315457</v>
      </c>
      <c r="AT56" s="7" t="n">
        <v>0.0042061</v>
      </c>
      <c r="AU56" s="7" t="n">
        <v>0.00210305</v>
      </c>
      <c r="AV56" s="7" t="n">
        <v>0</v>
      </c>
      <c r="AW56" s="7" t="n">
        <v>0.00210305</v>
      </c>
      <c r="AX56" s="7" t="n">
        <v>0.00210305</v>
      </c>
      <c r="AY56" s="7" t="n">
        <v>0.00105152</v>
      </c>
      <c r="AZ56" s="7" t="n">
        <v>0.00105152</v>
      </c>
      <c r="BA56" s="7" t="n">
        <v>0</v>
      </c>
      <c r="BB56" s="7" t="n">
        <v>0.00105152</v>
      </c>
      <c r="BC56" s="7" t="n">
        <v>0.00315457</v>
      </c>
      <c r="BD56" s="7" t="n">
        <v>0.00105152</v>
      </c>
      <c r="BE56" s="7" t="n">
        <v>0.00315457</v>
      </c>
      <c r="BF56" s="7" t="n">
        <v>0.00210305</v>
      </c>
      <c r="BG56" s="7" t="n">
        <v>0.0042061</v>
      </c>
      <c r="BH56" s="7" t="n">
        <v>0.00210305</v>
      </c>
      <c r="BI56" s="7" t="n">
        <v>0</v>
      </c>
      <c r="BJ56" s="7" t="n">
        <v>0</v>
      </c>
      <c r="BK56" s="7" t="n">
        <v>0.00210305</v>
      </c>
      <c r="BL56" s="7" t="n">
        <v>0.00105152</v>
      </c>
      <c r="BM56" s="7" t="n">
        <v>0.00105152</v>
      </c>
      <c r="BN56" s="7" t="n">
        <v>0.00105152</v>
      </c>
      <c r="BO56" s="7" t="n">
        <v>0.00210305</v>
      </c>
      <c r="BP56" s="7" t="n">
        <v>0.00315457</v>
      </c>
    </row>
    <row r="57">
      <c r="A57" s="35" t="inlineStr">
        <is>
          <t>TOP10</t>
        </is>
      </c>
      <c r="B57" s="35" t="inlineStr">
        <is>
          <t>BIN226:PIF_PP_DIFF_HI_CP</t>
        </is>
      </c>
      <c r="C57" s="35" t="n">
        <v>226</v>
      </c>
      <c r="D57" s="35" t="inlineStr">
        <is>
          <t>PIF_PP_DIFF_HI_CP</t>
        </is>
      </c>
      <c r="E57" s="35" t="inlineStr">
        <is>
          <t>1V</t>
        </is>
      </c>
      <c r="F57" s="35" t="inlineStr">
        <is>
          <t>PIF</t>
        </is>
      </c>
      <c r="G57" s="35" t="inlineStr">
        <is>
          <t>SD</t>
        </is>
      </c>
      <c r="H57" s="35" t="n">
        <v>96</v>
      </c>
      <c r="I57" s="36" t="n">
        <v>0.00186938</v>
      </c>
      <c r="J57" s="35" t="n">
        <v>0</v>
      </c>
      <c r="K57" s="35" t="n">
        <v>20</v>
      </c>
      <c r="L57" s="36" t="n">
        <v>0.01787592008412198</v>
      </c>
      <c r="M57" s="7" t="n">
        <v>0.00069513</v>
      </c>
      <c r="N57" s="7" t="n">
        <v>0.00139026</v>
      </c>
      <c r="O57" s="7" t="n">
        <v>0.00105152</v>
      </c>
      <c r="P57" s="7" t="n">
        <v>0</v>
      </c>
      <c r="Q57" s="52" t="n">
        <v>0.00210305</v>
      </c>
      <c r="R57" s="52" t="n">
        <v>0.00736067</v>
      </c>
      <c r="S57" s="7" t="n">
        <v>0</v>
      </c>
      <c r="T57" s="52" t="n">
        <v>0.00315457</v>
      </c>
      <c r="U57" s="7" t="n">
        <v>0.00105152</v>
      </c>
      <c r="V57" s="7" t="n">
        <v>0</v>
      </c>
      <c r="W57" s="7" t="n">
        <v>0</v>
      </c>
      <c r="X57" s="7" t="n">
        <v>0.00105152</v>
      </c>
      <c r="Y57" s="7" t="n">
        <v>0</v>
      </c>
      <c r="Z57" s="52" t="n">
        <v>0.00210305</v>
      </c>
      <c r="AA57" s="7" t="n">
        <v>0</v>
      </c>
      <c r="AB57" s="7" t="n">
        <v>0</v>
      </c>
      <c r="AC57" s="7" t="n">
        <v>0.00105152</v>
      </c>
      <c r="AD57" s="7" t="n">
        <v>0</v>
      </c>
      <c r="AE57" s="52" t="n">
        <v>0.00525762</v>
      </c>
      <c r="AF57" s="52" t="n">
        <v>0.00315457</v>
      </c>
      <c r="AG57" s="52" t="n">
        <v>0.00210305</v>
      </c>
      <c r="AH57" s="52" t="n">
        <v>0.01787592</v>
      </c>
      <c r="AI57" s="7" t="n">
        <v>0</v>
      </c>
      <c r="AJ57" s="7" t="n">
        <v>0.00105152</v>
      </c>
      <c r="AK57" s="7" t="n">
        <v>0.00105152</v>
      </c>
      <c r="AL57" s="7" t="n">
        <v>0</v>
      </c>
      <c r="AM57" s="52" t="n">
        <v>0.00315457</v>
      </c>
      <c r="AN57" s="7" t="n">
        <v>0</v>
      </c>
      <c r="AO57" s="7" t="n">
        <v>0</v>
      </c>
      <c r="AP57" s="52" t="n">
        <v>0.00210305</v>
      </c>
      <c r="AQ57" s="7" t="n">
        <v>0</v>
      </c>
      <c r="AR57" s="7" t="n">
        <v>0</v>
      </c>
      <c r="AS57" s="7" t="n">
        <v>0</v>
      </c>
      <c r="AT57" s="7" t="n">
        <v>0.00105152</v>
      </c>
      <c r="AU57" s="7" t="n">
        <v>0</v>
      </c>
      <c r="AV57" s="52" t="n">
        <v>0.00736067</v>
      </c>
      <c r="AW57" s="7" t="n">
        <v>0</v>
      </c>
      <c r="AX57" s="7" t="n">
        <v>0</v>
      </c>
      <c r="AY57" s="7" t="n">
        <v>0.00105152</v>
      </c>
      <c r="AZ57" s="7" t="n">
        <v>0</v>
      </c>
      <c r="BA57" s="52" t="n">
        <v>0.00210305</v>
      </c>
      <c r="BB57" s="7" t="n">
        <v>0</v>
      </c>
      <c r="BC57" s="7" t="n">
        <v>0.00105152</v>
      </c>
      <c r="BD57" s="52" t="n">
        <v>0.00736067</v>
      </c>
      <c r="BE57" s="7" t="n">
        <v>0.00105152</v>
      </c>
      <c r="BF57" s="52" t="n">
        <v>0.00210305</v>
      </c>
      <c r="BG57" s="7" t="n">
        <v>0</v>
      </c>
      <c r="BH57" s="7" t="n">
        <v>0</v>
      </c>
      <c r="BI57" s="52" t="n">
        <v>0.00315457</v>
      </c>
      <c r="BJ57" s="7" t="n">
        <v>0.00105152</v>
      </c>
      <c r="BK57" s="52" t="n">
        <v>0.00736067</v>
      </c>
      <c r="BL57" s="7" t="n">
        <v>0</v>
      </c>
      <c r="BM57" s="52" t="n">
        <v>0.00315457</v>
      </c>
      <c r="BN57" s="52" t="n">
        <v>0.0042061</v>
      </c>
      <c r="BO57" s="52" t="n">
        <v>0.00210305</v>
      </c>
      <c r="BP57" s="52" t="n">
        <v>0.00210305</v>
      </c>
    </row>
    <row r="58">
      <c r="A58" s="43" t="inlineStr">
        <is>
          <t>TOP11</t>
        </is>
      </c>
      <c r="B58" s="43" t="inlineStr">
        <is>
          <t>BIN42:cp_mode2_tdf_lp6_cov70_comp_disp700_hdmi700_HV_slow</t>
        </is>
      </c>
      <c r="C58" s="43" t="n">
        <v>42</v>
      </c>
      <c r="D58" s="43" t="inlineStr">
        <is>
          <t>cp_mode2_tdf_lp6_cov70_comp_disp700_hdmi700_HV_slow</t>
        </is>
      </c>
      <c r="E58" s="43" t="inlineStr">
        <is>
          <t>1.05V</t>
        </is>
      </c>
      <c r="F58" s="43" t="inlineStr">
        <is>
          <t>TDF_HV</t>
        </is>
      </c>
      <c r="G58" s="43" t="inlineStr">
        <is>
          <t>SCAN</t>
        </is>
      </c>
      <c r="H58" s="43" t="n">
        <v>69</v>
      </c>
      <c r="I58" s="44" t="n">
        <v>0.00134361</v>
      </c>
      <c r="J58" s="43" t="n">
        <v>0</v>
      </c>
      <c r="K58" s="43" t="n">
        <v>5</v>
      </c>
      <c r="L58" s="44" t="n">
        <v>0.004206098843322818</v>
      </c>
      <c r="M58" s="7" t="n">
        <v>0.00125246</v>
      </c>
      <c r="N58" s="7" t="n">
        <v>0.00250492</v>
      </c>
      <c r="O58" s="52" t="n">
        <v>0.0042061</v>
      </c>
      <c r="P58" s="52" t="n">
        <v>0.00315457</v>
      </c>
      <c r="Q58" s="7" t="n">
        <v>0.00210305</v>
      </c>
      <c r="R58" s="7" t="n">
        <v>0.00105152</v>
      </c>
      <c r="S58" s="7" t="n">
        <v>0</v>
      </c>
      <c r="T58" s="7" t="n">
        <v>0.00210305</v>
      </c>
      <c r="U58" s="7" t="n">
        <v>0.00210305</v>
      </c>
      <c r="V58" s="7" t="n">
        <v>0.00105152</v>
      </c>
      <c r="W58" s="7" t="n">
        <v>0.00210305</v>
      </c>
      <c r="X58" s="7" t="n">
        <v>0</v>
      </c>
      <c r="Y58" s="7" t="n">
        <v>0.00105152</v>
      </c>
      <c r="Z58" s="7" t="n">
        <v>0.00105152</v>
      </c>
      <c r="AA58" s="7" t="n">
        <v>0.00105152</v>
      </c>
      <c r="AB58" s="7" t="n">
        <v>0</v>
      </c>
      <c r="AC58" s="7" t="n">
        <v>0</v>
      </c>
      <c r="AD58" s="52" t="n">
        <v>0.00315457</v>
      </c>
      <c r="AE58" s="7" t="n">
        <v>0.00105152</v>
      </c>
      <c r="AF58" s="7" t="n">
        <v>0.00105152</v>
      </c>
      <c r="AG58" s="52" t="n">
        <v>0.00315457</v>
      </c>
      <c r="AH58" s="7" t="n">
        <v>0.00210305</v>
      </c>
      <c r="AI58" s="7" t="n">
        <v>0</v>
      </c>
      <c r="AJ58" s="7" t="n">
        <v>0.00210305</v>
      </c>
      <c r="AK58" s="7" t="n">
        <v>0.00105152</v>
      </c>
      <c r="AL58" s="7" t="n">
        <v>0</v>
      </c>
      <c r="AM58" s="7" t="n">
        <v>0.00105152</v>
      </c>
      <c r="AN58" s="7" t="n">
        <v>0</v>
      </c>
      <c r="AO58" s="7" t="n">
        <v>0.00210305</v>
      </c>
      <c r="AP58" s="7" t="n">
        <v>0.00105152</v>
      </c>
      <c r="AQ58" s="7" t="n">
        <v>0.00210305</v>
      </c>
      <c r="AR58" s="7" t="n">
        <v>0.00105152</v>
      </c>
      <c r="AS58" s="7" t="n">
        <v>0.00105152</v>
      </c>
      <c r="AT58" s="7" t="n">
        <v>0.00105152</v>
      </c>
      <c r="AU58" s="7" t="n">
        <v>0.00210305</v>
      </c>
      <c r="AV58" s="7" t="n">
        <v>0.00105152</v>
      </c>
      <c r="AW58" s="7" t="n">
        <v>0.00105152</v>
      </c>
      <c r="AX58" s="7" t="n">
        <v>0.00210305</v>
      </c>
      <c r="AY58" s="7" t="n">
        <v>0.00210305</v>
      </c>
      <c r="AZ58" s="7" t="n">
        <v>0.00210305</v>
      </c>
      <c r="BA58" s="7" t="n">
        <v>0</v>
      </c>
      <c r="BB58" s="7" t="n">
        <v>0.00105152</v>
      </c>
      <c r="BC58" s="7" t="n">
        <v>0.00210305</v>
      </c>
      <c r="BD58" s="7" t="n">
        <v>0.00105152</v>
      </c>
      <c r="BE58" s="7" t="n">
        <v>0</v>
      </c>
      <c r="BF58" s="52" t="n">
        <v>0.0042061</v>
      </c>
      <c r="BG58" s="7" t="n">
        <v>0</v>
      </c>
      <c r="BH58" s="7" t="n">
        <v>0.00210305</v>
      </c>
      <c r="BI58" s="7" t="n">
        <v>0.00105152</v>
      </c>
      <c r="BJ58" s="7" t="n">
        <v>0</v>
      </c>
      <c r="BK58" s="7" t="n">
        <v>0.00210305</v>
      </c>
      <c r="BL58" s="7" t="n">
        <v>0</v>
      </c>
      <c r="BM58" s="7" t="n">
        <v>0</v>
      </c>
      <c r="BN58" s="7" t="n">
        <v>0.00105152</v>
      </c>
      <c r="BO58" s="7" t="n">
        <v>0.00105152</v>
      </c>
      <c r="BP58" s="7" t="n">
        <v>0.00210305</v>
      </c>
    </row>
    <row r="59">
      <c r="A59" s="43" t="inlineStr">
        <is>
          <t>TOP12</t>
        </is>
      </c>
      <c r="B59" s="43" t="inlineStr">
        <is>
          <t>BIN335:cp_mode3_saf_0to90_comp_NVR</t>
        </is>
      </c>
      <c r="C59" s="43" t="n">
        <v>335</v>
      </c>
      <c r="D59" s="43" t="inlineStr">
        <is>
          <t>cp_mode3_saf_0to90_comp_NVR</t>
        </is>
      </c>
      <c r="E59" s="43" t="inlineStr">
        <is>
          <t>1.05V</t>
        </is>
      </c>
      <c r="F59" s="43" t="inlineStr">
        <is>
          <t>SAF</t>
        </is>
      </c>
      <c r="G59" s="43" t="inlineStr">
        <is>
          <t>SCAN</t>
        </is>
      </c>
      <c r="H59" s="43" t="n">
        <v>63</v>
      </c>
      <c r="I59" s="44" t="n">
        <v>0.00122678</v>
      </c>
      <c r="J59" s="43" t="n">
        <v>0</v>
      </c>
      <c r="K59" s="43" t="n">
        <v>9</v>
      </c>
      <c r="L59" s="44" t="n">
        <v>0.005257623554153523</v>
      </c>
      <c r="M59" s="7" t="n">
        <v>0.00112009</v>
      </c>
      <c r="N59" s="7" t="n">
        <v>0.00224018</v>
      </c>
      <c r="O59" s="7" t="n">
        <v>0</v>
      </c>
      <c r="P59" s="7" t="n">
        <v>0</v>
      </c>
      <c r="Q59" s="7" t="n">
        <v>0.00105152</v>
      </c>
      <c r="R59" s="52" t="n">
        <v>0.0042061</v>
      </c>
      <c r="S59" s="52" t="n">
        <v>0.00315457</v>
      </c>
      <c r="T59" s="7" t="n">
        <v>0.00210305</v>
      </c>
      <c r="U59" s="7" t="n">
        <v>0.00105152</v>
      </c>
      <c r="V59" s="7" t="n">
        <v>0.00105152</v>
      </c>
      <c r="W59" s="7" t="n">
        <v>0.00210305</v>
      </c>
      <c r="X59" s="7" t="n">
        <v>0.00210305</v>
      </c>
      <c r="Y59" s="7" t="n">
        <v>0</v>
      </c>
      <c r="Z59" s="7" t="n">
        <v>0.00210305</v>
      </c>
      <c r="AA59" s="7" t="n">
        <v>0</v>
      </c>
      <c r="AB59" s="7" t="n">
        <v>0</v>
      </c>
      <c r="AC59" s="52" t="n">
        <v>0.00525762</v>
      </c>
      <c r="AD59" s="7" t="n">
        <v>0</v>
      </c>
      <c r="AE59" s="7" t="n">
        <v>0</v>
      </c>
      <c r="AF59" s="7" t="n">
        <v>0.00105152</v>
      </c>
      <c r="AG59" s="7" t="n">
        <v>0.00105152</v>
      </c>
      <c r="AH59" s="7" t="n">
        <v>0.00105152</v>
      </c>
      <c r="AI59" s="7" t="n">
        <v>0.00105152</v>
      </c>
      <c r="AJ59" s="7" t="n">
        <v>0</v>
      </c>
      <c r="AK59" s="7" t="n">
        <v>0.00105152</v>
      </c>
      <c r="AL59" s="7" t="n">
        <v>0</v>
      </c>
      <c r="AM59" s="7" t="n">
        <v>0.00105152</v>
      </c>
      <c r="AN59" s="7" t="n">
        <v>0</v>
      </c>
      <c r="AO59" s="52" t="n">
        <v>0.00315457</v>
      </c>
      <c r="AP59" s="52" t="n">
        <v>0.00315457</v>
      </c>
      <c r="AQ59" s="7" t="n">
        <v>0.00105152</v>
      </c>
      <c r="AR59" s="7" t="n">
        <v>0</v>
      </c>
      <c r="AS59" s="52" t="n">
        <v>0.00315457</v>
      </c>
      <c r="AT59" s="52" t="n">
        <v>0.00315457</v>
      </c>
      <c r="AU59" s="7" t="n">
        <v>0.00210305</v>
      </c>
      <c r="AV59" s="7" t="n">
        <v>0.00105152</v>
      </c>
      <c r="AW59" s="7" t="n">
        <v>0</v>
      </c>
      <c r="AX59" s="7" t="n">
        <v>0</v>
      </c>
      <c r="AY59" s="7" t="n">
        <v>0</v>
      </c>
      <c r="AZ59" s="7" t="n">
        <v>0.00210305</v>
      </c>
      <c r="BA59" s="52" t="n">
        <v>0.00315457</v>
      </c>
      <c r="BB59" s="7" t="n">
        <v>0.00105152</v>
      </c>
      <c r="BC59" s="7" t="n">
        <v>0.00210305</v>
      </c>
      <c r="BD59" s="7" t="n">
        <v>0</v>
      </c>
      <c r="BE59" s="7" t="n">
        <v>0.00105152</v>
      </c>
      <c r="BF59" s="7" t="n">
        <v>0.00105152</v>
      </c>
      <c r="BG59" s="7" t="n">
        <v>0</v>
      </c>
      <c r="BH59" s="7" t="n">
        <v>0.00105152</v>
      </c>
      <c r="BI59" s="7" t="n">
        <v>0.00105152</v>
      </c>
      <c r="BJ59" s="52" t="n">
        <v>0.00315457</v>
      </c>
      <c r="BK59" s="7" t="n">
        <v>0</v>
      </c>
      <c r="BL59" s="7" t="n">
        <v>0</v>
      </c>
      <c r="BM59" s="7" t="n">
        <v>0.00210305</v>
      </c>
      <c r="BN59" s="7" t="n">
        <v>0.00105152</v>
      </c>
      <c r="BO59" s="7" t="n">
        <v>0</v>
      </c>
      <c r="BP59" s="7" t="n">
        <v>0</v>
      </c>
    </row>
    <row r="60">
      <c r="A60" s="45" t="inlineStr">
        <is>
          <t>TOP13</t>
        </is>
      </c>
      <c r="B60" s="45" t="inlineStr">
        <is>
          <t>BIN61:all_bisr_drf_mp_1019mr6_merge_GPU_etnmac_drf_D700_I700u_HV</t>
        </is>
      </c>
      <c r="C60" s="45" t="n">
        <v>61</v>
      </c>
      <c r="D60" s="45" t="inlineStr">
        <is>
          <t>all_bisr_drf_mp_1019mr6_merge_GPU_etnmac_drf_D700_I700u_HV</t>
        </is>
      </c>
      <c r="E60" s="45" t="inlineStr">
        <is>
          <t>1.05V</t>
        </is>
      </c>
      <c r="F60" s="45" t="inlineStr">
        <is>
          <t>BIST_HV</t>
        </is>
      </c>
      <c r="G60" s="45" t="inlineStr">
        <is>
          <t>BIST</t>
        </is>
      </c>
      <c r="H60" s="45" t="n">
        <v>54</v>
      </c>
      <c r="I60" s="46" t="n">
        <v>0.00105152</v>
      </c>
      <c r="J60" s="45" t="n">
        <v>0</v>
      </c>
      <c r="K60" s="45" t="n">
        <v>6</v>
      </c>
      <c r="L60" s="46" t="n">
        <v>0.005257623554153523</v>
      </c>
      <c r="M60" s="7" t="n">
        <v>0.00123617</v>
      </c>
      <c r="N60" s="7" t="n">
        <v>0.00247234</v>
      </c>
      <c r="O60" s="7" t="n">
        <v>0.00105152</v>
      </c>
      <c r="P60" s="7" t="n">
        <v>0.00105152</v>
      </c>
      <c r="Q60" s="7" t="n">
        <v>0.00210305</v>
      </c>
      <c r="R60" s="7" t="n">
        <v>0</v>
      </c>
      <c r="S60" s="7" t="n">
        <v>0.00105152</v>
      </c>
      <c r="T60" s="52" t="n">
        <v>0.00315457</v>
      </c>
      <c r="U60" s="52" t="n">
        <v>0.00525762</v>
      </c>
      <c r="V60" s="7" t="n">
        <v>0.00105152</v>
      </c>
      <c r="W60" s="7" t="n">
        <v>0.00105152</v>
      </c>
      <c r="X60" s="52" t="n">
        <v>0.0042061</v>
      </c>
      <c r="Y60" s="7" t="n">
        <v>0.00105152</v>
      </c>
      <c r="Z60" s="7" t="n">
        <v>0</v>
      </c>
      <c r="AA60" s="7" t="n">
        <v>0</v>
      </c>
      <c r="AB60" s="7" t="n">
        <v>0.00105152</v>
      </c>
      <c r="AC60" s="7" t="n">
        <v>0.00105152</v>
      </c>
      <c r="AD60" s="7" t="n">
        <v>0</v>
      </c>
      <c r="AE60" s="7" t="n">
        <v>0</v>
      </c>
      <c r="AF60" s="52" t="n">
        <v>0.00315457</v>
      </c>
      <c r="AG60" s="7" t="n">
        <v>0.00210305</v>
      </c>
      <c r="AH60" s="7" t="n">
        <v>0.00105152</v>
      </c>
      <c r="AI60" s="7" t="n">
        <v>0.00105152</v>
      </c>
      <c r="AJ60" s="7" t="n">
        <v>0</v>
      </c>
      <c r="AK60" s="7" t="n">
        <v>0.00105152</v>
      </c>
      <c r="AL60" s="7" t="n">
        <v>0.00210305</v>
      </c>
      <c r="AM60" s="7" t="n">
        <v>0</v>
      </c>
      <c r="AN60" s="7" t="n">
        <v>0.00210305</v>
      </c>
      <c r="AO60" s="7" t="n">
        <v>0.00105152</v>
      </c>
      <c r="AP60" s="7" t="n">
        <v>0.00105152</v>
      </c>
      <c r="AQ60" s="52" t="n">
        <v>0.00315457</v>
      </c>
      <c r="AR60" s="7" t="n">
        <v>0</v>
      </c>
      <c r="AS60" s="7" t="n">
        <v>0</v>
      </c>
      <c r="AT60" s="7" t="n">
        <v>0.00105152</v>
      </c>
      <c r="AU60" s="7" t="n">
        <v>0.00105152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0.00210305</v>
      </c>
      <c r="BB60" s="7" t="n">
        <v>0</v>
      </c>
      <c r="BC60" s="7" t="n">
        <v>0</v>
      </c>
      <c r="BD60" s="7" t="n">
        <v>0.00105152</v>
      </c>
      <c r="BE60" s="7" t="n">
        <v>0.00105152</v>
      </c>
      <c r="BF60" s="52" t="n">
        <v>0.00315457</v>
      </c>
      <c r="BG60" s="7" t="n">
        <v>0</v>
      </c>
      <c r="BH60" s="7" t="n">
        <v>0</v>
      </c>
      <c r="BI60" s="7" t="n">
        <v>0.00210305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0.00105152</v>
      </c>
      <c r="BO60" s="7" t="n">
        <v>0.00210305</v>
      </c>
      <c r="BP60" s="7" t="n">
        <v>0.00105152</v>
      </c>
    </row>
    <row r="61">
      <c r="A61" s="35" t="inlineStr">
        <is>
          <t>TOP14</t>
        </is>
      </c>
      <c r="B61" s="35" t="inlineStr">
        <is>
          <t>BIN297:GPIO_04_GPIReadH_normal</t>
        </is>
      </c>
      <c r="C61" s="35" t="n">
        <v>297</v>
      </c>
      <c r="D61" s="35" t="inlineStr">
        <is>
          <t>GPIO_04_GPIReadH_normal</t>
        </is>
      </c>
      <c r="E61" s="35" t="inlineStr">
        <is>
          <t>1V</t>
        </is>
      </c>
      <c r="F61" s="35" t="inlineStr">
        <is>
          <t>GPIO</t>
        </is>
      </c>
      <c r="G61" s="35" t="inlineStr">
        <is>
          <t>SD</t>
        </is>
      </c>
      <c r="H61" s="35" t="n">
        <v>52</v>
      </c>
      <c r="I61" s="36" t="n">
        <v>0.00101258</v>
      </c>
      <c r="J61" s="35" t="n">
        <v>0</v>
      </c>
      <c r="K61" s="35" t="n">
        <v>15</v>
      </c>
      <c r="L61" s="36" t="n">
        <v>0.005257623554153523</v>
      </c>
      <c r="M61" s="7" t="n">
        <v>0.00071346</v>
      </c>
      <c r="N61" s="7" t="n">
        <v>0.00142692</v>
      </c>
      <c r="O61" s="7" t="n">
        <v>0.00105152</v>
      </c>
      <c r="P61" s="7" t="n">
        <v>0</v>
      </c>
      <c r="Q61" s="7" t="n">
        <v>0</v>
      </c>
      <c r="R61" s="52" t="n">
        <v>0.00525762</v>
      </c>
      <c r="S61" s="52" t="n">
        <v>0.00210305</v>
      </c>
      <c r="T61" s="52" t="n">
        <v>0.00210305</v>
      </c>
      <c r="U61" s="7" t="n">
        <v>0.00105152</v>
      </c>
      <c r="V61" s="7" t="n">
        <v>0.00105152</v>
      </c>
      <c r="W61" s="52" t="n">
        <v>0.00210305</v>
      </c>
      <c r="X61" s="7" t="n">
        <v>0.00105152</v>
      </c>
      <c r="Y61" s="7" t="n">
        <v>0.00105152</v>
      </c>
      <c r="Z61" s="7" t="n">
        <v>0.00105152</v>
      </c>
      <c r="AA61" s="52" t="n">
        <v>0.00210305</v>
      </c>
      <c r="AB61" s="52" t="n">
        <v>0.00210305</v>
      </c>
      <c r="AC61" s="52" t="n">
        <v>0.00210305</v>
      </c>
      <c r="AD61" s="7" t="n">
        <v>0.00105152</v>
      </c>
      <c r="AE61" s="52" t="n">
        <v>0.00210305</v>
      </c>
      <c r="AF61" s="7" t="n">
        <v>0</v>
      </c>
      <c r="AG61" s="7" t="n">
        <v>0</v>
      </c>
      <c r="AH61" s="7" t="n">
        <v>0.00105152</v>
      </c>
      <c r="AI61" s="7" t="n">
        <v>0</v>
      </c>
      <c r="AJ61" s="7" t="n">
        <v>0.00105152</v>
      </c>
      <c r="AK61" s="7" t="n">
        <v>0</v>
      </c>
      <c r="AL61" s="52" t="n">
        <v>0.00210305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52" t="n">
        <v>0.00210305</v>
      </c>
      <c r="AT61" s="7" t="n">
        <v>0.00105152</v>
      </c>
      <c r="AU61" s="7" t="n">
        <v>0</v>
      </c>
      <c r="AV61" s="7" t="n">
        <v>0.00105152</v>
      </c>
      <c r="AW61" s="7" t="n">
        <v>0.00105152</v>
      </c>
      <c r="AX61" s="7" t="n">
        <v>0</v>
      </c>
      <c r="AY61" s="7" t="n">
        <v>0</v>
      </c>
      <c r="AZ61" s="52" t="n">
        <v>0.00210305</v>
      </c>
      <c r="BA61" s="52" t="n">
        <v>0.00315457</v>
      </c>
      <c r="BB61" s="52" t="n">
        <v>0.00210305</v>
      </c>
      <c r="BC61" s="7" t="n">
        <v>0.00105152</v>
      </c>
      <c r="BD61" s="7" t="n">
        <v>0.00105152</v>
      </c>
      <c r="BE61" s="7" t="n">
        <v>0</v>
      </c>
      <c r="BF61" s="52" t="n">
        <v>0.00210305</v>
      </c>
      <c r="BG61" s="7" t="n">
        <v>0.00105152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0.00105152</v>
      </c>
      <c r="BM61" s="7" t="n">
        <v>0.00105152</v>
      </c>
      <c r="BN61" s="7" t="n">
        <v>0.00105152</v>
      </c>
      <c r="BO61" s="52" t="n">
        <v>0.00210305</v>
      </c>
      <c r="BP61" s="7" t="n">
        <v>0</v>
      </c>
    </row>
    <row r="62">
      <c r="A62" s="43" t="inlineStr">
        <is>
          <t>TOP15</t>
        </is>
      </c>
      <c r="B62" s="43" t="inlineStr">
        <is>
          <t>BIN55:cp_mode2_tdf_lp6_comp_0421_C_disp700_hdmi700_LV_slow_2</t>
        </is>
      </c>
      <c r="C62" s="43" t="n">
        <v>55</v>
      </c>
      <c r="D62" s="43" t="inlineStr">
        <is>
          <t>cp_mode2_tdf_lp6_comp_0421_C_disp700_hdmi700_LV_slow_2</t>
        </is>
      </c>
      <c r="E62" s="43" t="inlineStr">
        <is>
          <t>0.95V</t>
        </is>
      </c>
      <c r="F62" s="43" t="inlineStr">
        <is>
          <t>TDF_LV</t>
        </is>
      </c>
      <c r="G62" s="43" t="inlineStr">
        <is>
          <t>SCAN</t>
        </is>
      </c>
      <c r="H62" s="43" t="n">
        <v>38</v>
      </c>
      <c r="I62" s="44" t="n">
        <v>0.00073996</v>
      </c>
      <c r="J62" s="43" t="n">
        <v>0</v>
      </c>
      <c r="K62" s="43" t="n">
        <v>7</v>
      </c>
      <c r="L62" s="44" t="n">
        <v>0.004206098843322818</v>
      </c>
      <c r="M62" s="7" t="n">
        <v>0.0009924700000000001</v>
      </c>
      <c r="N62" s="7" t="n">
        <v>0.00198494</v>
      </c>
      <c r="O62" s="7" t="n">
        <v>0.00105152</v>
      </c>
      <c r="P62" s="7" t="n">
        <v>0.00105152</v>
      </c>
      <c r="Q62" s="7" t="n">
        <v>0</v>
      </c>
      <c r="R62" s="7" t="n">
        <v>0.00105152</v>
      </c>
      <c r="S62" s="7" t="n">
        <v>0</v>
      </c>
      <c r="T62" s="7" t="n">
        <v>0</v>
      </c>
      <c r="U62" s="52" t="n">
        <v>0.00210305</v>
      </c>
      <c r="V62" s="7" t="n">
        <v>0.00105152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0.00105152</v>
      </c>
      <c r="AB62" s="52" t="n">
        <v>0.00210305</v>
      </c>
      <c r="AC62" s="7" t="n">
        <v>0.00105152</v>
      </c>
      <c r="AD62" s="7" t="n">
        <v>0</v>
      </c>
      <c r="AE62" s="7" t="n">
        <v>0</v>
      </c>
      <c r="AF62" s="52" t="n">
        <v>0.00210305</v>
      </c>
      <c r="AG62" s="7" t="n">
        <v>0.00105152</v>
      </c>
      <c r="AH62" s="7" t="n">
        <v>0</v>
      </c>
      <c r="AI62" s="7" t="n">
        <v>0.00105152</v>
      </c>
      <c r="AJ62" s="7" t="n">
        <v>0</v>
      </c>
      <c r="AK62" s="7" t="n">
        <v>0.00105152</v>
      </c>
      <c r="AL62" s="7" t="n">
        <v>0.00105152</v>
      </c>
      <c r="AM62" s="7" t="n">
        <v>0.00105152</v>
      </c>
      <c r="AN62" s="7" t="n">
        <v>0.00105152</v>
      </c>
      <c r="AO62" s="7" t="n">
        <v>0.00105152</v>
      </c>
      <c r="AP62" s="52" t="n">
        <v>0.00210305</v>
      </c>
      <c r="AQ62" s="7" t="n">
        <v>0.00105152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0.00105152</v>
      </c>
      <c r="AX62" s="7" t="n">
        <v>0</v>
      </c>
      <c r="AY62" s="7" t="n">
        <v>0</v>
      </c>
      <c r="AZ62" s="7" t="n">
        <v>0.00105152</v>
      </c>
      <c r="BA62" s="52" t="n">
        <v>0.0042061</v>
      </c>
      <c r="BB62" s="7" t="n">
        <v>0</v>
      </c>
      <c r="BC62" s="52" t="n">
        <v>0.00210305</v>
      </c>
      <c r="BD62" s="7" t="n">
        <v>0</v>
      </c>
      <c r="BE62" s="7" t="n">
        <v>0.00105152</v>
      </c>
      <c r="BF62" s="7" t="n">
        <v>0.00105152</v>
      </c>
      <c r="BG62" s="7" t="n">
        <v>0</v>
      </c>
      <c r="BH62" s="7" t="n">
        <v>0.00105152</v>
      </c>
      <c r="BI62" s="52" t="n">
        <v>0.00210305</v>
      </c>
      <c r="BJ62" s="7" t="n">
        <v>0.00105152</v>
      </c>
      <c r="BK62" s="7" t="n">
        <v>0.00105152</v>
      </c>
      <c r="BL62" s="7" t="n">
        <v>0</v>
      </c>
      <c r="BM62" s="7" t="n">
        <v>0</v>
      </c>
      <c r="BN62" s="7" t="n">
        <v>0</v>
      </c>
      <c r="BO62" s="7" t="n">
        <v>0.00105152</v>
      </c>
      <c r="BP62" s="7" t="n">
        <v>0</v>
      </c>
    </row>
    <row r="63">
      <c r="A63" s="43" t="inlineStr">
        <is>
          <t>TOP16</t>
        </is>
      </c>
      <c r="B63" s="43" t="inlineStr">
        <is>
          <t>BIN39:cp_mode1_tdf_mask_ttr_cov70_comp_disp700_HV</t>
        </is>
      </c>
      <c r="C63" s="43" t="n">
        <v>39</v>
      </c>
      <c r="D63" s="43" t="inlineStr">
        <is>
          <t>cp_mode1_tdf_mask_ttr_cov70_comp_disp700_HV</t>
        </is>
      </c>
      <c r="E63" s="43" t="inlineStr">
        <is>
          <t>1.05V</t>
        </is>
      </c>
      <c r="F63" s="43" t="inlineStr">
        <is>
          <t>TDF_HV</t>
        </is>
      </c>
      <c r="G63" s="43" t="inlineStr">
        <is>
          <t>SCAN</t>
        </is>
      </c>
      <c r="H63" s="43" t="n">
        <v>34</v>
      </c>
      <c r="I63" s="44" t="n">
        <v>0.00066207</v>
      </c>
      <c r="J63" s="43" t="n">
        <v>0</v>
      </c>
      <c r="K63" s="43" t="n">
        <v>9</v>
      </c>
      <c r="L63" s="44" t="n">
        <v>0.002103049421661409</v>
      </c>
      <c r="M63" s="7" t="n">
        <v>0.0006354</v>
      </c>
      <c r="N63" s="7" t="n">
        <v>0.0012708</v>
      </c>
      <c r="O63" s="7" t="n">
        <v>0.00105152</v>
      </c>
      <c r="P63" s="7" t="n">
        <v>0.00105152</v>
      </c>
      <c r="Q63" s="7" t="n">
        <v>0</v>
      </c>
      <c r="R63" s="52" t="n">
        <v>0.00210305</v>
      </c>
      <c r="S63" s="52" t="n">
        <v>0.00210305</v>
      </c>
      <c r="T63" s="7" t="n">
        <v>0.00105152</v>
      </c>
      <c r="U63" s="7" t="n">
        <v>0</v>
      </c>
      <c r="V63" s="7" t="n">
        <v>0.00105152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52" t="n">
        <v>0.00210305</v>
      </c>
      <c r="AD63" s="52" t="n">
        <v>0.00210305</v>
      </c>
      <c r="AE63" s="7" t="n">
        <v>0</v>
      </c>
      <c r="AF63" s="7" t="n">
        <v>0.00105152</v>
      </c>
      <c r="AG63" s="7" t="n">
        <v>0</v>
      </c>
      <c r="AH63" s="7" t="n">
        <v>0</v>
      </c>
      <c r="AI63" s="7" t="n">
        <v>0.00105152</v>
      </c>
      <c r="AJ63" s="7" t="n">
        <v>0.00105152</v>
      </c>
      <c r="AK63" s="52" t="n">
        <v>0.00210305</v>
      </c>
      <c r="AL63" s="7" t="n">
        <v>0</v>
      </c>
      <c r="AM63" s="7" t="n">
        <v>0.00105152</v>
      </c>
      <c r="AN63" s="52" t="n">
        <v>0.00210305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52" t="n">
        <v>0.00210305</v>
      </c>
      <c r="AY63" s="7" t="n">
        <v>0</v>
      </c>
      <c r="AZ63" s="7" t="n">
        <v>0</v>
      </c>
      <c r="BA63" s="7" t="n">
        <v>0.00105152</v>
      </c>
      <c r="BB63" s="7" t="n">
        <v>0</v>
      </c>
      <c r="BC63" s="7" t="n">
        <v>0.00105152</v>
      </c>
      <c r="BD63" s="7" t="n">
        <v>0.00105152</v>
      </c>
      <c r="BE63" s="7" t="n">
        <v>0</v>
      </c>
      <c r="BF63" s="7" t="n">
        <v>0.00105152</v>
      </c>
      <c r="BG63" s="7" t="n">
        <v>0.00105152</v>
      </c>
      <c r="BH63" s="7" t="n">
        <v>0.00105152</v>
      </c>
      <c r="BI63" s="7" t="n">
        <v>0.00105152</v>
      </c>
      <c r="BJ63" s="52" t="n">
        <v>0.00210305</v>
      </c>
      <c r="BK63" s="7" t="n">
        <v>0</v>
      </c>
      <c r="BL63" s="7" t="n">
        <v>0</v>
      </c>
      <c r="BM63" s="7" t="n">
        <v>0</v>
      </c>
      <c r="BN63" s="52" t="n">
        <v>0.00210305</v>
      </c>
      <c r="BO63" s="7" t="n">
        <v>0.00105152</v>
      </c>
      <c r="BP63" s="7" t="n">
        <v>0</v>
      </c>
    </row>
    <row r="64">
      <c r="A64" s="33" t="inlineStr">
        <is>
          <t>TOP17</t>
        </is>
      </c>
      <c r="B64" s="33" t="inlineStr">
        <is>
          <t>BIN2:os</t>
        </is>
      </c>
      <c r="C64" s="33" t="n">
        <v>2</v>
      </c>
      <c r="D64" s="33" t="inlineStr">
        <is>
          <t>os</t>
        </is>
      </c>
      <c r="E64" s="33" t="n">
        <v>0</v>
      </c>
      <c r="F64" s="33" t="inlineStr">
        <is>
          <t>OS</t>
        </is>
      </c>
      <c r="G64" s="33" t="inlineStr">
        <is>
          <t>OS</t>
        </is>
      </c>
      <c r="H64" s="33" t="n">
        <v>33</v>
      </c>
      <c r="I64" s="34" t="n">
        <v>0.0006426</v>
      </c>
      <c r="J64" s="33" t="n">
        <v>0</v>
      </c>
      <c r="K64" s="33" t="n">
        <v>8</v>
      </c>
      <c r="L64" s="34" t="n">
        <v>0.003154574132492113</v>
      </c>
      <c r="M64" s="7" t="n">
        <v>0.00067341</v>
      </c>
      <c r="N64" s="7" t="n">
        <v>0.00134682</v>
      </c>
      <c r="O64" s="7" t="n">
        <v>0</v>
      </c>
      <c r="P64" s="7" t="n">
        <v>0</v>
      </c>
      <c r="Q64" s="52" t="n">
        <v>0.00210305</v>
      </c>
      <c r="R64" s="52" t="n">
        <v>0.00210305</v>
      </c>
      <c r="S64" s="7" t="n">
        <v>0.00105152</v>
      </c>
      <c r="T64" s="52" t="n">
        <v>0.00315457</v>
      </c>
      <c r="U64" s="7" t="n">
        <v>0.00105152</v>
      </c>
      <c r="V64" s="7" t="n">
        <v>0</v>
      </c>
      <c r="W64" s="52" t="n">
        <v>0.00210305</v>
      </c>
      <c r="X64" s="7" t="n">
        <v>0.00105152</v>
      </c>
      <c r="Y64" s="7" t="n">
        <v>0.00105152</v>
      </c>
      <c r="Z64" s="7" t="n">
        <v>0.00105152</v>
      </c>
      <c r="AA64" s="7" t="n">
        <v>0</v>
      </c>
      <c r="AB64" s="7" t="n">
        <v>0</v>
      </c>
      <c r="AC64" s="7" t="n">
        <v>0</v>
      </c>
      <c r="AD64" s="7" t="n">
        <v>0.00105152</v>
      </c>
      <c r="AE64" s="7" t="n">
        <v>0</v>
      </c>
      <c r="AF64" s="7" t="n">
        <v>0</v>
      </c>
      <c r="AG64" s="7" t="n">
        <v>0.00105152</v>
      </c>
      <c r="AH64" s="52" t="n">
        <v>0.00210305</v>
      </c>
      <c r="AI64" s="7" t="n">
        <v>0.00105152</v>
      </c>
      <c r="AJ64" s="7" t="n">
        <v>0.00105152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52" t="n">
        <v>0.00315457</v>
      </c>
      <c r="AQ64" s="7" t="n">
        <v>0</v>
      </c>
      <c r="AR64" s="7" t="n">
        <v>0</v>
      </c>
      <c r="AS64" s="7" t="n">
        <v>0.00105152</v>
      </c>
      <c r="AT64" s="7" t="n">
        <v>0.00105152</v>
      </c>
      <c r="AU64" s="7" t="n">
        <v>0</v>
      </c>
      <c r="AV64" s="7" t="n">
        <v>0.00105152</v>
      </c>
      <c r="AW64" s="52" t="n">
        <v>0.00210305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0.00105152</v>
      </c>
      <c r="BC64" s="7" t="n">
        <v>0</v>
      </c>
      <c r="BD64" s="7" t="n">
        <v>0</v>
      </c>
      <c r="BE64" s="7" t="n">
        <v>0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</v>
      </c>
      <c r="BK64" s="52" t="n">
        <v>0.00210305</v>
      </c>
      <c r="BL64" s="7" t="n">
        <v>0</v>
      </c>
      <c r="BM64" s="7" t="n">
        <v>0.00105152</v>
      </c>
      <c r="BN64" s="7" t="n">
        <v>0</v>
      </c>
      <c r="BO64" s="7" t="n">
        <v>0</v>
      </c>
      <c r="BP64" s="7" t="n">
        <v>0.00105152</v>
      </c>
    </row>
    <row r="65">
      <c r="A65" s="45" t="inlineStr">
        <is>
          <t>TOP18</t>
        </is>
      </c>
      <c r="B65" s="45" t="inlineStr">
        <is>
          <t>BIN281:scpu_bisr_bist_drf_vddr_0621_X1_BISR_HV</t>
        </is>
      </c>
      <c r="C65" s="45" t="n">
        <v>281</v>
      </c>
      <c r="D65" s="45" t="inlineStr">
        <is>
          <t>scpu_bisr_bist_drf_vddr_0621_X1_BISR_HV</t>
        </is>
      </c>
      <c r="E65" s="45" t="n">
        <v>1.05</v>
      </c>
      <c r="F65" s="45" t="inlineStr">
        <is>
          <t>BIST_HV</t>
        </is>
      </c>
      <c r="G65" s="45" t="inlineStr">
        <is>
          <t>BIST</t>
        </is>
      </c>
      <c r="H65" s="45" t="n">
        <v>33</v>
      </c>
      <c r="I65" s="46" t="n">
        <v>0.0006426</v>
      </c>
      <c r="J65" s="45" t="n">
        <v>0</v>
      </c>
      <c r="K65" s="45" t="n">
        <v>8</v>
      </c>
      <c r="L65" s="46" t="n">
        <v>0.003154574132492113</v>
      </c>
      <c r="M65" s="7" t="n">
        <v>0.0005987399999999999</v>
      </c>
      <c r="N65" s="7" t="n">
        <v>0.00119748</v>
      </c>
      <c r="O65" s="52" t="n">
        <v>0.00210305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0.00105152</v>
      </c>
      <c r="U65" s="7" t="n">
        <v>0</v>
      </c>
      <c r="V65" s="7" t="n">
        <v>0</v>
      </c>
      <c r="W65" s="52" t="n">
        <v>0.00210305</v>
      </c>
      <c r="X65" s="7" t="n">
        <v>0.00105152</v>
      </c>
      <c r="Y65" s="7" t="n">
        <v>0</v>
      </c>
      <c r="Z65" s="7" t="n">
        <v>0.00105152</v>
      </c>
      <c r="AA65" s="7" t="n">
        <v>0</v>
      </c>
      <c r="AB65" s="52" t="n">
        <v>0.00210305</v>
      </c>
      <c r="AC65" s="7" t="n">
        <v>0</v>
      </c>
      <c r="AD65" s="7" t="n">
        <v>0</v>
      </c>
      <c r="AE65" s="7" t="n">
        <v>0.00105152</v>
      </c>
      <c r="AF65" s="7" t="n">
        <v>0.00105152</v>
      </c>
      <c r="AG65" s="7" t="n">
        <v>0</v>
      </c>
      <c r="AH65" s="7" t="n">
        <v>0.00105152</v>
      </c>
      <c r="AI65" s="52" t="n">
        <v>0.00210305</v>
      </c>
      <c r="AJ65" s="7" t="n">
        <v>0.00105152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0.00105152</v>
      </c>
      <c r="AR65" s="7" t="n">
        <v>0.00105152</v>
      </c>
      <c r="AS65" s="52" t="n">
        <v>0.00210305</v>
      </c>
      <c r="AT65" s="7" t="n">
        <v>0.00105152</v>
      </c>
      <c r="AU65" s="7" t="n">
        <v>0</v>
      </c>
      <c r="AV65" s="7" t="n">
        <v>0.00105152</v>
      </c>
      <c r="AW65" s="52" t="n">
        <v>0.00210305</v>
      </c>
      <c r="AX65" s="7" t="n">
        <v>0</v>
      </c>
      <c r="AY65" s="7" t="n">
        <v>0</v>
      </c>
      <c r="AZ65" s="7" t="n">
        <v>0</v>
      </c>
      <c r="BA65" s="7" t="n">
        <v>0</v>
      </c>
      <c r="BB65" s="52" t="n">
        <v>0.00315457</v>
      </c>
      <c r="BC65" s="7" t="n">
        <v>0.00105152</v>
      </c>
      <c r="BD65" s="7" t="n">
        <v>0</v>
      </c>
      <c r="BE65" s="7" t="n">
        <v>0</v>
      </c>
      <c r="BF65" s="7" t="n">
        <v>0</v>
      </c>
      <c r="BG65" s="7" t="n">
        <v>0.00105152</v>
      </c>
      <c r="BH65" s="7" t="n">
        <v>0</v>
      </c>
      <c r="BI65" s="7" t="n">
        <v>0</v>
      </c>
      <c r="BJ65" s="7" t="n">
        <v>0</v>
      </c>
      <c r="BK65" s="7" t="n">
        <v>0.00105152</v>
      </c>
      <c r="BL65" s="7" t="n">
        <v>0</v>
      </c>
      <c r="BM65" s="7" t="n">
        <v>0.00105152</v>
      </c>
      <c r="BN65" s="7" t="n">
        <v>0.00105152</v>
      </c>
      <c r="BO65" s="52" t="n">
        <v>0.00210305</v>
      </c>
      <c r="BP65" s="7" t="n">
        <v>0</v>
      </c>
    </row>
    <row r="66">
      <c r="A66" s="43" t="inlineStr">
        <is>
          <t>TOP19</t>
        </is>
      </c>
      <c r="B66" s="43" t="inlineStr">
        <is>
          <t>BIN52:cp_mode1_tdf_mask_cell_49_lp4_comp_C_disp700_LV_slow_2</t>
        </is>
      </c>
      <c r="C66" s="43" t="n">
        <v>52</v>
      </c>
      <c r="D66" s="43" t="inlineStr">
        <is>
          <t>cp_mode1_tdf_mask_cell_49_lp4_comp_C_disp700_LV_slow_2</t>
        </is>
      </c>
      <c r="E66" s="43" t="inlineStr">
        <is>
          <t>0.94V</t>
        </is>
      </c>
      <c r="F66" s="43" t="inlineStr">
        <is>
          <t>TDF_LV</t>
        </is>
      </c>
      <c r="G66" s="43" t="inlineStr">
        <is>
          <t>SCAN</t>
        </is>
      </c>
      <c r="H66" s="43" t="n">
        <v>23</v>
      </c>
      <c r="I66" s="44" t="n">
        <v>0.00044787</v>
      </c>
      <c r="J66" s="43" t="n">
        <v>0</v>
      </c>
      <c r="K66" s="43" t="n">
        <v>3</v>
      </c>
      <c r="L66" s="44" t="n">
        <v>0.002103049421661409</v>
      </c>
      <c r="M66" s="7" t="n">
        <v>0.00055733</v>
      </c>
      <c r="N66" s="7" t="n">
        <v>0.00111466</v>
      </c>
      <c r="O66" s="7" t="n">
        <v>0</v>
      </c>
      <c r="P66" s="7" t="n">
        <v>0.00105152</v>
      </c>
      <c r="Q66" s="7" t="n">
        <v>0</v>
      </c>
      <c r="R66" s="7" t="n">
        <v>0</v>
      </c>
      <c r="S66" s="7" t="n">
        <v>0.00105152</v>
      </c>
      <c r="T66" s="7" t="n">
        <v>0.00105152</v>
      </c>
      <c r="U66" s="7" t="n">
        <v>0.00105152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52" t="n">
        <v>0.00210305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0.00105152</v>
      </c>
      <c r="AH66" s="7" t="n">
        <v>0.00105152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0.00105152</v>
      </c>
      <c r="AN66" s="7" t="n">
        <v>0.00105152</v>
      </c>
      <c r="AO66" s="7" t="n">
        <v>0</v>
      </c>
      <c r="AP66" s="7" t="n">
        <v>0.00105152</v>
      </c>
      <c r="AQ66" s="7" t="n">
        <v>0.00105152</v>
      </c>
      <c r="AR66" s="52" t="n">
        <v>0.00210305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0.00105152</v>
      </c>
      <c r="BE66" s="7" t="n">
        <v>0.00105152</v>
      </c>
      <c r="BF66" s="7" t="n">
        <v>0.00105152</v>
      </c>
      <c r="BG66" s="7" t="n">
        <v>0.00105152</v>
      </c>
      <c r="BH66" s="52" t="n">
        <v>0.00210305</v>
      </c>
      <c r="BI66" s="7" t="n">
        <v>0</v>
      </c>
      <c r="BJ66" s="7" t="n">
        <v>0.00105152</v>
      </c>
      <c r="BK66" s="7" t="n">
        <v>0.00105152</v>
      </c>
      <c r="BL66" s="7" t="n">
        <v>0</v>
      </c>
      <c r="BM66" s="7" t="n">
        <v>0.00105152</v>
      </c>
      <c r="BN66" s="7" t="n">
        <v>0</v>
      </c>
      <c r="BO66" s="7" t="n">
        <v>0</v>
      </c>
      <c r="BP66" s="7" t="n">
        <v>0</v>
      </c>
    </row>
    <row r="67">
      <c r="A67" s="31" t="inlineStr">
        <is>
          <t>TOP20</t>
        </is>
      </c>
      <c r="B67" s="31" t="inlineStr">
        <is>
          <t>BIN6:chip_id_HRAM_C</t>
        </is>
      </c>
      <c r="C67" s="31" t="n">
        <v>6</v>
      </c>
      <c r="D67" s="31" t="inlineStr">
        <is>
          <t>chip_id_HRAM_C</t>
        </is>
      </c>
      <c r="E67" s="31" t="inlineStr">
        <is>
          <t>1V</t>
        </is>
      </c>
      <c r="F67" s="31" t="inlineStr">
        <is>
          <t>OTHER</t>
        </is>
      </c>
      <c r="G67" s="31" t="inlineStr">
        <is>
          <t>OTHER</t>
        </is>
      </c>
      <c r="H67" s="31" t="n">
        <v>23</v>
      </c>
      <c r="I67" s="32" t="n">
        <v>0.00044787</v>
      </c>
      <c r="J67" s="31" t="n">
        <v>0</v>
      </c>
      <c r="K67" s="31" t="n">
        <v>5</v>
      </c>
      <c r="L67" s="32" t="n">
        <v>0.002103049421661409</v>
      </c>
      <c r="M67" s="7" t="n">
        <v>0.0005614</v>
      </c>
      <c r="N67" s="7" t="n">
        <v>0.0011228</v>
      </c>
      <c r="O67" s="7" t="n">
        <v>0</v>
      </c>
      <c r="P67" s="7" t="n">
        <v>0</v>
      </c>
      <c r="Q67" s="7" t="n">
        <v>0.00105152</v>
      </c>
      <c r="R67" s="52" t="n">
        <v>0.00210305</v>
      </c>
      <c r="S67" s="7" t="n">
        <v>0</v>
      </c>
      <c r="T67" s="7" t="n">
        <v>0</v>
      </c>
      <c r="U67" s="7" t="n">
        <v>0.00105152</v>
      </c>
      <c r="V67" s="7" t="n">
        <v>0</v>
      </c>
      <c r="W67" s="7" t="n">
        <v>0.00105152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0.00105152</v>
      </c>
      <c r="AC67" s="7" t="n">
        <v>0</v>
      </c>
      <c r="AD67" s="7" t="n">
        <v>0.00105152</v>
      </c>
      <c r="AE67" s="7" t="n">
        <v>0</v>
      </c>
      <c r="AF67" s="7" t="n">
        <v>0</v>
      </c>
      <c r="AG67" s="7" t="n">
        <v>0</v>
      </c>
      <c r="AH67" s="7" t="n">
        <v>0.00105152</v>
      </c>
      <c r="AI67" s="7" t="n">
        <v>0.00105152</v>
      </c>
      <c r="AJ67" s="7" t="n">
        <v>0.00105152</v>
      </c>
      <c r="AK67" s="7" t="n">
        <v>0.00105152</v>
      </c>
      <c r="AL67" s="7" t="n">
        <v>0</v>
      </c>
      <c r="AM67" s="7" t="n">
        <v>0</v>
      </c>
      <c r="AN67" s="7" t="n">
        <v>0</v>
      </c>
      <c r="AO67" s="7" t="n">
        <v>0.00105152</v>
      </c>
      <c r="AP67" s="7" t="n">
        <v>0.00105152</v>
      </c>
      <c r="AQ67" s="52" t="n">
        <v>0.00210305</v>
      </c>
      <c r="AR67" s="7" t="n">
        <v>0</v>
      </c>
      <c r="AS67" s="7" t="n">
        <v>0</v>
      </c>
      <c r="AT67" s="7" t="n">
        <v>0</v>
      </c>
      <c r="AU67" s="52" t="n">
        <v>0.00210305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52" t="n">
        <v>0.00210305</v>
      </c>
      <c r="BB67" s="7" t="n">
        <v>0</v>
      </c>
      <c r="BC67" s="7" t="n">
        <v>0</v>
      </c>
      <c r="BD67" s="7" t="n">
        <v>0</v>
      </c>
      <c r="BE67" s="52" t="n">
        <v>0.00210305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0.00105152</v>
      </c>
      <c r="BK67" s="7" t="n">
        <v>0</v>
      </c>
      <c r="BL67" s="7" t="n">
        <v>0.00105152</v>
      </c>
      <c r="BM67" s="7" t="n">
        <v>0</v>
      </c>
      <c r="BN67" s="7" t="n">
        <v>0</v>
      </c>
      <c r="BO67" s="7" t="n">
        <v>0</v>
      </c>
      <c r="BP67" s="7" t="n">
        <v>0</v>
      </c>
    </row>
    <row r="68">
      <c r="A68" s="43" t="inlineStr">
        <is>
          <t>TOP21</t>
        </is>
      </c>
      <c r="B68" s="43" t="inlineStr">
        <is>
          <t>BIN357:cp_mode0_1_sdd_se0_lp6_cat_comp_0p9v</t>
        </is>
      </c>
      <c r="C68" s="43" t="n">
        <v>357</v>
      </c>
      <c r="D68" s="43" t="inlineStr">
        <is>
          <t>cp_mode0_1_sdd_se0_lp6_cat_comp_0p9v</t>
        </is>
      </c>
      <c r="E68" s="43" t="inlineStr">
        <is>
          <t>0.9V</t>
        </is>
      </c>
      <c r="F68" s="43" t="inlineStr">
        <is>
          <t>SDD_LV</t>
        </is>
      </c>
      <c r="G68" s="43" t="inlineStr">
        <is>
          <t>SCAN</t>
        </is>
      </c>
      <c r="H68" s="43" t="n">
        <v>20</v>
      </c>
      <c r="I68" s="44" t="n">
        <v>0.00038945</v>
      </c>
      <c r="J68" s="43" t="n">
        <v>0</v>
      </c>
      <c r="K68" s="43" t="n">
        <v>15</v>
      </c>
      <c r="L68" s="44" t="n">
        <v>0.003154574132492113</v>
      </c>
      <c r="M68" s="7" t="n">
        <v>0.00036861</v>
      </c>
      <c r="N68" s="7" t="n">
        <v>0.00073722</v>
      </c>
      <c r="O68" s="7" t="n">
        <v>0</v>
      </c>
      <c r="P68" s="52" t="n">
        <v>0.00105152</v>
      </c>
      <c r="Q68" s="7" t="n">
        <v>0</v>
      </c>
      <c r="R68" s="52" t="n">
        <v>0.00210305</v>
      </c>
      <c r="S68" s="52" t="n">
        <v>0.00105152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52" t="n">
        <v>0.00105152</v>
      </c>
      <c r="AA68" s="7" t="n">
        <v>0</v>
      </c>
      <c r="AB68" s="7" t="n">
        <v>0</v>
      </c>
      <c r="AC68" s="52" t="n">
        <v>0.00210305</v>
      </c>
      <c r="AD68" s="52" t="n">
        <v>0.00315457</v>
      </c>
      <c r="AE68" s="7" t="n">
        <v>0</v>
      </c>
      <c r="AF68" s="52" t="n">
        <v>0.00105152</v>
      </c>
      <c r="AG68" s="7" t="n">
        <v>0</v>
      </c>
      <c r="AH68" s="7" t="n">
        <v>0</v>
      </c>
      <c r="AI68" s="52" t="n">
        <v>0.00210305</v>
      </c>
      <c r="AJ68" s="7" t="n">
        <v>0</v>
      </c>
      <c r="AK68" s="7" t="n">
        <v>0</v>
      </c>
      <c r="AL68" s="7" t="n">
        <v>0</v>
      </c>
      <c r="AM68" s="52" t="n">
        <v>0.00105152</v>
      </c>
      <c r="AN68" s="7" t="n">
        <v>0</v>
      </c>
      <c r="AO68" s="52" t="n">
        <v>0.00105152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52" t="n">
        <v>0.00105152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52" t="n">
        <v>0.00105152</v>
      </c>
      <c r="BB68" s="52" t="n">
        <v>0.00105152</v>
      </c>
      <c r="BC68" s="7" t="n">
        <v>0</v>
      </c>
      <c r="BD68" s="7" t="n">
        <v>0</v>
      </c>
      <c r="BE68" s="7" t="n">
        <v>0</v>
      </c>
      <c r="BF68" s="52" t="n">
        <v>0.00105152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52" t="n">
        <v>0.00105152</v>
      </c>
    </row>
    <row r="69">
      <c r="A69" s="43" t="inlineStr">
        <is>
          <t>TOP22</t>
        </is>
      </c>
      <c r="B69" s="43" t="inlineStr">
        <is>
          <t>BIN327:cp_mode0_saf_90to95_comp_C</t>
        </is>
      </c>
      <c r="C69" s="43" t="n">
        <v>327</v>
      </c>
      <c r="D69" s="43" t="inlineStr">
        <is>
          <t>cp_mode0_saf_90to95_comp_C</t>
        </is>
      </c>
      <c r="E69" s="43" t="inlineStr">
        <is>
          <t>1.05V</t>
        </is>
      </c>
      <c r="F69" s="43" t="inlineStr">
        <is>
          <t>SAF</t>
        </is>
      </c>
      <c r="G69" s="43" t="inlineStr">
        <is>
          <t>SCAN</t>
        </is>
      </c>
      <c r="H69" s="43" t="n">
        <v>18</v>
      </c>
      <c r="I69" s="44" t="n">
        <v>0.00035051</v>
      </c>
      <c r="J69" s="43" t="n">
        <v>0</v>
      </c>
      <c r="K69" s="43" t="n">
        <v>15</v>
      </c>
      <c r="L69" s="44" t="n">
        <v>0.002103049421661409</v>
      </c>
      <c r="M69" s="7" t="n">
        <v>0.00043853</v>
      </c>
      <c r="N69" s="7" t="n">
        <v>0.00087706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52" t="n">
        <v>0.00210305</v>
      </c>
      <c r="U69" s="7" t="n">
        <v>0</v>
      </c>
      <c r="V69" s="7" t="n">
        <v>0</v>
      </c>
      <c r="W69" s="7" t="n">
        <v>0</v>
      </c>
      <c r="X69" s="52" t="n">
        <v>0.00105152</v>
      </c>
      <c r="Y69" s="7" t="n">
        <v>0</v>
      </c>
      <c r="Z69" s="7" t="n">
        <v>0</v>
      </c>
      <c r="AA69" s="52" t="n">
        <v>0.00105152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52" t="n">
        <v>0.00105152</v>
      </c>
      <c r="AI69" s="7" t="n">
        <v>0</v>
      </c>
      <c r="AJ69" s="52" t="n">
        <v>0.00105152</v>
      </c>
      <c r="AK69" s="7" t="n">
        <v>0</v>
      </c>
      <c r="AL69" s="52" t="n">
        <v>0.00105152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52" t="n">
        <v>0.00105152</v>
      </c>
      <c r="AS69" s="52" t="n">
        <v>0.00105152</v>
      </c>
      <c r="AT69" s="7" t="n">
        <v>0</v>
      </c>
      <c r="AU69" s="7" t="n">
        <v>0</v>
      </c>
      <c r="AV69" s="52" t="n">
        <v>0.00210305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52" t="n">
        <v>0.00105152</v>
      </c>
      <c r="BC69" s="52" t="n">
        <v>0.00210305</v>
      </c>
      <c r="BD69" s="52" t="n">
        <v>0.00105152</v>
      </c>
      <c r="BE69" s="7" t="n">
        <v>0</v>
      </c>
      <c r="BF69" s="52" t="n">
        <v>0.00105152</v>
      </c>
      <c r="BG69" s="52" t="n">
        <v>0.00105152</v>
      </c>
      <c r="BH69" s="7" t="n">
        <v>0</v>
      </c>
      <c r="BI69" s="52" t="n">
        <v>0.00105152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</row>
    <row r="70">
      <c r="A70" s="43" t="inlineStr">
        <is>
          <t>TOP23</t>
        </is>
      </c>
      <c r="B70" s="43" t="inlineStr">
        <is>
          <t>BIN333:cp_mode2_saf_90to95_comp_C_slow</t>
        </is>
      </c>
      <c r="C70" s="43" t="n">
        <v>333</v>
      </c>
      <c r="D70" s="43" t="inlineStr">
        <is>
          <t>cp_mode2_saf_90to95_comp_C_slow</t>
        </is>
      </c>
      <c r="E70" s="43" t="inlineStr">
        <is>
          <t>1.05V</t>
        </is>
      </c>
      <c r="F70" s="43" t="inlineStr">
        <is>
          <t>SAF</t>
        </is>
      </c>
      <c r="G70" s="43" t="inlineStr">
        <is>
          <t>SCAN</t>
        </is>
      </c>
      <c r="H70" s="43" t="n">
        <v>16</v>
      </c>
      <c r="I70" s="44" t="n">
        <v>0.00031156</v>
      </c>
      <c r="J70" s="43" t="n">
        <v>0</v>
      </c>
      <c r="K70" s="43" t="n">
        <v>14</v>
      </c>
      <c r="L70" s="44" t="n">
        <v>0.002103049421661409</v>
      </c>
      <c r="M70" s="7" t="n">
        <v>0.00034349</v>
      </c>
      <c r="N70" s="7" t="n">
        <v>0.00068698</v>
      </c>
      <c r="O70" s="7" t="n">
        <v>0</v>
      </c>
      <c r="P70" s="7" t="n">
        <v>0</v>
      </c>
      <c r="Q70" s="52" t="n">
        <v>0.00210305</v>
      </c>
      <c r="R70" s="7" t="n">
        <v>0</v>
      </c>
      <c r="S70" s="7" t="n">
        <v>0</v>
      </c>
      <c r="T70" s="52" t="n">
        <v>0.00105152</v>
      </c>
      <c r="U70" s="7" t="n">
        <v>0</v>
      </c>
      <c r="V70" s="52" t="n">
        <v>0.00105152</v>
      </c>
      <c r="W70" s="52" t="n">
        <v>0.00105152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52" t="n">
        <v>0.00105152</v>
      </c>
      <c r="AG70" s="52" t="n">
        <v>0.00105152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52" t="n">
        <v>0.00105152</v>
      </c>
      <c r="AN70" s="52" t="n">
        <v>0.00105152</v>
      </c>
      <c r="AO70" s="7" t="n">
        <v>0</v>
      </c>
      <c r="AP70" s="7" t="n">
        <v>0</v>
      </c>
      <c r="AQ70" s="52" t="n">
        <v>0.00105152</v>
      </c>
      <c r="AR70" s="7" t="n">
        <v>0</v>
      </c>
      <c r="AS70" s="52" t="n">
        <v>0.00210305</v>
      </c>
      <c r="AT70" s="52" t="n">
        <v>0.00105152</v>
      </c>
      <c r="AU70" s="7" t="n">
        <v>0</v>
      </c>
      <c r="AV70" s="7" t="n">
        <v>0</v>
      </c>
      <c r="AW70" s="7" t="n">
        <v>0</v>
      </c>
      <c r="AX70" s="7" t="n">
        <v>0</v>
      </c>
      <c r="AY70" s="52" t="n">
        <v>0.00105152</v>
      </c>
      <c r="AZ70" s="7" t="n">
        <v>0</v>
      </c>
      <c r="BA70" s="7" t="n">
        <v>0</v>
      </c>
      <c r="BB70" s="7" t="n">
        <v>0</v>
      </c>
      <c r="BC70" s="52" t="n">
        <v>0.00105152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52" t="n">
        <v>0.00105152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</row>
    <row r="71">
      <c r="A71" s="43" t="inlineStr">
        <is>
          <t>TOP24</t>
        </is>
      </c>
      <c r="B71" s="43" t="inlineStr">
        <is>
          <t>BIN24:cp_mode2_saf_intl_C_slow</t>
        </is>
      </c>
      <c r="C71" s="43" t="n">
        <v>24</v>
      </c>
      <c r="D71" s="43" t="inlineStr">
        <is>
          <t>cp_mode2_saf_intl_C_slow</t>
        </is>
      </c>
      <c r="E71" s="43" t="inlineStr">
        <is>
          <t>1.05V</t>
        </is>
      </c>
      <c r="F71" s="43" t="inlineStr">
        <is>
          <t>SAF</t>
        </is>
      </c>
      <c r="G71" s="43" t="inlineStr">
        <is>
          <t>SCAN</t>
        </is>
      </c>
      <c r="H71" s="43" t="n">
        <v>15</v>
      </c>
      <c r="I71" s="44" t="n">
        <v>0.00029209</v>
      </c>
      <c r="J71" s="43" t="n">
        <v>0</v>
      </c>
      <c r="K71" s="43" t="n">
        <v>15</v>
      </c>
      <c r="L71" s="44" t="n">
        <v>0.001051524710830704</v>
      </c>
      <c r="M71" s="7" t="n">
        <v>0.0002919</v>
      </c>
      <c r="N71" s="7" t="n">
        <v>0.0005838</v>
      </c>
      <c r="O71" s="7" t="n">
        <v>0</v>
      </c>
      <c r="P71" s="52" t="n">
        <v>0.00105152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52" t="n">
        <v>0.00105152</v>
      </c>
      <c r="W71" s="7" t="n">
        <v>0</v>
      </c>
      <c r="X71" s="52" t="n">
        <v>0.00105152</v>
      </c>
      <c r="Y71" s="7" t="n">
        <v>0</v>
      </c>
      <c r="Z71" s="52" t="n">
        <v>0.00105152</v>
      </c>
      <c r="AA71" s="52" t="n">
        <v>0.00105152</v>
      </c>
      <c r="AB71" s="7" t="n">
        <v>0</v>
      </c>
      <c r="AC71" s="7" t="n">
        <v>0</v>
      </c>
      <c r="AD71" s="52" t="n">
        <v>0.00105152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52" t="n">
        <v>0.00105152</v>
      </c>
      <c r="AK71" s="52" t="n">
        <v>0.00105152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52" t="n">
        <v>0.00105152</v>
      </c>
      <c r="AU71" s="7" t="n">
        <v>0</v>
      </c>
      <c r="AV71" s="7" t="n">
        <v>0</v>
      </c>
      <c r="AW71" s="7" t="n">
        <v>0</v>
      </c>
      <c r="AX71" s="52" t="n">
        <v>0.00105152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52" t="n">
        <v>0.00105152</v>
      </c>
      <c r="BF71" s="7" t="n">
        <v>0</v>
      </c>
      <c r="BG71" s="52" t="n">
        <v>0.00105152</v>
      </c>
      <c r="BH71" s="52" t="n">
        <v>0.00105152</v>
      </c>
      <c r="BI71" s="52" t="n">
        <v>0.00105152</v>
      </c>
      <c r="BJ71" s="7" t="n">
        <v>0</v>
      </c>
      <c r="BK71" s="52" t="n">
        <v>0.00105152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</row>
    <row r="72">
      <c r="A72" s="45" t="inlineStr">
        <is>
          <t>TOP25</t>
        </is>
      </c>
      <c r="B72" s="45" t="inlineStr">
        <is>
          <t>BIN354:all_bisr_drf_mp_1019mr6_merge_GPU_etnmac_drf_LV_repair</t>
        </is>
      </c>
      <c r="C72" s="45" t="n">
        <v>354</v>
      </c>
      <c r="D72" s="45" t="inlineStr">
        <is>
          <t>all_bisr_drf_mp_1019mr6_merge_GPU_etnmac_drf_LV_repair</t>
        </is>
      </c>
      <c r="E72" s="45" t="inlineStr">
        <is>
          <t>0.94V</t>
        </is>
      </c>
      <c r="F72" s="45" t="inlineStr">
        <is>
          <t>BIST_LV</t>
        </is>
      </c>
      <c r="G72" s="45" t="inlineStr">
        <is>
          <t>BIST</t>
        </is>
      </c>
      <c r="H72" s="45" t="n">
        <v>14</v>
      </c>
      <c r="I72" s="46" t="n">
        <v>0.00027262</v>
      </c>
      <c r="J72" s="45" t="n">
        <v>0</v>
      </c>
      <c r="K72" s="45" t="n">
        <v>12</v>
      </c>
      <c r="L72" s="46" t="n">
        <v>0.002103049421661409</v>
      </c>
      <c r="M72" s="7" t="n">
        <v>0.00043921</v>
      </c>
      <c r="N72" s="7" t="n">
        <v>0.00087842</v>
      </c>
      <c r="O72" s="7" t="n">
        <v>0</v>
      </c>
      <c r="P72" s="52" t="n">
        <v>0.00105152</v>
      </c>
      <c r="Q72" s="7" t="n">
        <v>0</v>
      </c>
      <c r="R72" s="7" t="n">
        <v>0</v>
      </c>
      <c r="S72" s="52" t="n">
        <v>0.00105152</v>
      </c>
      <c r="T72" s="52" t="n">
        <v>0.00105152</v>
      </c>
      <c r="U72" s="7" t="n">
        <v>0</v>
      </c>
      <c r="V72" s="52" t="n">
        <v>0.00105152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52" t="n">
        <v>0.00105152</v>
      </c>
      <c r="AG72" s="7" t="n">
        <v>0</v>
      </c>
      <c r="AH72" s="52" t="n">
        <v>0.00105152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52" t="n">
        <v>0.00105152</v>
      </c>
      <c r="AU72" s="7" t="n">
        <v>0</v>
      </c>
      <c r="AV72" s="7" t="n">
        <v>0</v>
      </c>
      <c r="AW72" s="7" t="n">
        <v>0</v>
      </c>
      <c r="AX72" s="7" t="n">
        <v>0</v>
      </c>
      <c r="AY72" s="52" t="n">
        <v>0.00105152</v>
      </c>
      <c r="AZ72" s="7" t="n">
        <v>0</v>
      </c>
      <c r="BA72" s="7" t="n">
        <v>0</v>
      </c>
      <c r="BB72" s="7" t="n">
        <v>0</v>
      </c>
      <c r="BC72" s="7" t="n">
        <v>0</v>
      </c>
      <c r="BD72" s="52" t="n">
        <v>0.00210305</v>
      </c>
      <c r="BE72" s="7" t="n">
        <v>0</v>
      </c>
      <c r="BF72" s="7" t="n">
        <v>0</v>
      </c>
      <c r="BG72" s="7" t="n">
        <v>0</v>
      </c>
      <c r="BH72" s="7" t="n">
        <v>0</v>
      </c>
      <c r="BI72" s="52" t="n">
        <v>0.00105152</v>
      </c>
      <c r="BJ72" s="7" t="n">
        <v>0</v>
      </c>
      <c r="BK72" s="7" t="n">
        <v>0</v>
      </c>
      <c r="BL72" s="52" t="n">
        <v>0.00210305</v>
      </c>
      <c r="BM72" s="7" t="n">
        <v>0</v>
      </c>
      <c r="BN72" s="7" t="n">
        <v>0</v>
      </c>
      <c r="BO72" s="7" t="n">
        <v>0</v>
      </c>
      <c r="BP72" s="52" t="n">
        <v>0.00105152</v>
      </c>
    </row>
    <row r="73">
      <c r="A73" s="43" t="inlineStr">
        <is>
          <t>TOP26</t>
        </is>
      </c>
      <c r="B73" s="43" t="inlineStr">
        <is>
          <t>BIN334:cp_mode2_saf_95tofull_comp_C_slow</t>
        </is>
      </c>
      <c r="C73" s="43" t="n">
        <v>334</v>
      </c>
      <c r="D73" s="43" t="inlineStr">
        <is>
          <t>cp_mode2_saf_95tofull_comp_C_slow</t>
        </is>
      </c>
      <c r="E73" s="43" t="inlineStr">
        <is>
          <t>1.05V</t>
        </is>
      </c>
      <c r="F73" s="43" t="inlineStr">
        <is>
          <t>SAF</t>
        </is>
      </c>
      <c r="G73" s="43" t="inlineStr">
        <is>
          <t>SCAN</t>
        </is>
      </c>
      <c r="H73" s="43" t="n">
        <v>13</v>
      </c>
      <c r="I73" s="44" t="n">
        <v>0.00025314</v>
      </c>
      <c r="J73" s="43" t="n">
        <v>0</v>
      </c>
      <c r="K73" s="43" t="n">
        <v>11</v>
      </c>
      <c r="L73" s="44" t="n">
        <v>0.002103049421661409</v>
      </c>
      <c r="M73" s="7" t="n">
        <v>0.00015953</v>
      </c>
      <c r="N73" s="7" t="n">
        <v>0.00031906</v>
      </c>
      <c r="O73" s="7" t="n">
        <v>0</v>
      </c>
      <c r="P73" s="7" t="n">
        <v>0</v>
      </c>
      <c r="Q73" s="7" t="n">
        <v>0</v>
      </c>
      <c r="R73" s="7" t="n">
        <v>0</v>
      </c>
      <c r="S73" s="52" t="n">
        <v>0.00105152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52" t="n">
        <v>0.00210305</v>
      </c>
      <c r="Z73" s="7" t="n">
        <v>0</v>
      </c>
      <c r="AA73" s="7" t="n">
        <v>0</v>
      </c>
      <c r="AB73" s="7" t="n">
        <v>0</v>
      </c>
      <c r="AC73" s="7" t="n">
        <v>0</v>
      </c>
      <c r="AD73" s="52" t="n">
        <v>0.00105152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52" t="n">
        <v>0.00105152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52" t="n">
        <v>0.00105152</v>
      </c>
      <c r="BD73" s="7" t="n">
        <v>0</v>
      </c>
      <c r="BE73" s="7" t="n">
        <v>0</v>
      </c>
      <c r="BF73" s="52" t="n">
        <v>0.00105152</v>
      </c>
      <c r="BG73" s="7" t="n">
        <v>0</v>
      </c>
      <c r="BH73" s="7" t="n">
        <v>0</v>
      </c>
      <c r="BI73" s="7" t="n">
        <v>0</v>
      </c>
      <c r="BJ73" s="52" t="n">
        <v>0.00105152</v>
      </c>
      <c r="BK73" s="7" t="n">
        <v>0</v>
      </c>
      <c r="BL73" s="52" t="n">
        <v>0.00210305</v>
      </c>
      <c r="BM73" s="52" t="n">
        <v>0.00105152</v>
      </c>
      <c r="BN73" s="52" t="n">
        <v>0.00105152</v>
      </c>
      <c r="BO73" s="52" t="n">
        <v>0.00105152</v>
      </c>
      <c r="BP73" s="7" t="n">
        <v>0</v>
      </c>
    </row>
    <row r="74">
      <c r="A74" s="43" t="inlineStr">
        <is>
          <t>TOP27</t>
        </is>
      </c>
      <c r="B74" s="43" t="inlineStr">
        <is>
          <t>BIN328:cp_mode0_saf_95tofull_comp_C</t>
        </is>
      </c>
      <c r="C74" s="43" t="n">
        <v>328</v>
      </c>
      <c r="D74" s="43" t="inlineStr">
        <is>
          <t>cp_mode0_saf_95tofull_comp_C</t>
        </is>
      </c>
      <c r="E74" s="43" t="inlineStr">
        <is>
          <t>1.05V</t>
        </is>
      </c>
      <c r="F74" s="43" t="inlineStr">
        <is>
          <t>SAF</t>
        </is>
      </c>
      <c r="G74" s="43" t="inlineStr">
        <is>
          <t>SCAN</t>
        </is>
      </c>
      <c r="H74" s="43" t="n">
        <v>13</v>
      </c>
      <c r="I74" s="44" t="n">
        <v>0.00025314</v>
      </c>
      <c r="J74" s="43" t="n">
        <v>0</v>
      </c>
      <c r="K74" s="43" t="n">
        <v>12</v>
      </c>
      <c r="L74" s="44" t="n">
        <v>0.002103049421661409</v>
      </c>
      <c r="M74" s="7" t="n">
        <v>0.00026203</v>
      </c>
      <c r="N74" s="7" t="n">
        <v>0.00052406</v>
      </c>
      <c r="O74" s="7" t="n">
        <v>0</v>
      </c>
      <c r="P74" s="52" t="n">
        <v>0.00105152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52" t="n">
        <v>0.00105152</v>
      </c>
      <c r="W74" s="7" t="n">
        <v>0</v>
      </c>
      <c r="X74" s="7" t="n">
        <v>0</v>
      </c>
      <c r="Y74" s="7" t="n">
        <v>0</v>
      </c>
      <c r="Z74" s="52" t="n">
        <v>0.00105152</v>
      </c>
      <c r="AA74" s="7" t="n">
        <v>0</v>
      </c>
      <c r="AB74" s="52" t="n">
        <v>0.00210305</v>
      </c>
      <c r="AC74" s="7" t="n">
        <v>0</v>
      </c>
      <c r="AD74" s="7" t="n">
        <v>0</v>
      </c>
      <c r="AE74" s="7" t="n">
        <v>0</v>
      </c>
      <c r="AF74" s="52" t="n">
        <v>0.00105152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52" t="n">
        <v>0.00105152</v>
      </c>
      <c r="AR74" s="52" t="n">
        <v>0.00105152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52" t="n">
        <v>0.00105152</v>
      </c>
      <c r="BA74" s="7" t="n">
        <v>0</v>
      </c>
      <c r="BB74" s="7" t="n">
        <v>0</v>
      </c>
      <c r="BC74" s="7" t="n">
        <v>0</v>
      </c>
      <c r="BD74" s="52" t="n">
        <v>0.00105152</v>
      </c>
      <c r="BE74" s="7" t="n">
        <v>0</v>
      </c>
      <c r="BF74" s="7" t="n">
        <v>0</v>
      </c>
      <c r="BG74" s="7" t="n">
        <v>0</v>
      </c>
      <c r="BH74" s="7" t="n">
        <v>0</v>
      </c>
      <c r="BI74" s="52" t="n">
        <v>0.00105152</v>
      </c>
      <c r="BJ74" s="52" t="n">
        <v>0.00105152</v>
      </c>
      <c r="BK74" s="7" t="n">
        <v>0</v>
      </c>
      <c r="BL74" s="52" t="n">
        <v>0.00105152</v>
      </c>
      <c r="BM74" s="7" t="n">
        <v>0</v>
      </c>
      <c r="BN74" s="7" t="n">
        <v>0</v>
      </c>
      <c r="BO74" s="7" t="n">
        <v>0</v>
      </c>
      <c r="BP74" s="7" t="n">
        <v>0</v>
      </c>
    </row>
    <row r="75">
      <c r="A75" s="43" t="inlineStr">
        <is>
          <t>TOP28</t>
        </is>
      </c>
      <c r="B75" s="43" t="inlineStr">
        <is>
          <t>BIN57:cp_mode3_tdf_comp_B_HL_3p63v_ttr</t>
        </is>
      </c>
      <c r="C75" s="43" t="n">
        <v>57</v>
      </c>
      <c r="D75" s="43" t="inlineStr">
        <is>
          <t>cp_mode3_tdf_comp_B_HL_3p63v_ttr</t>
        </is>
      </c>
      <c r="E75" s="43" t="inlineStr">
        <is>
          <t>1.05/0.9</t>
        </is>
      </c>
      <c r="F75" s="43" t="inlineStr">
        <is>
          <t>TDF_LV</t>
        </is>
      </c>
      <c r="G75" s="43" t="inlineStr">
        <is>
          <t>SCAN</t>
        </is>
      </c>
      <c r="H75" s="43" t="n">
        <v>12</v>
      </c>
      <c r="I75" s="44" t="n">
        <v>0.00023367</v>
      </c>
      <c r="J75" s="43" t="n">
        <v>0</v>
      </c>
      <c r="K75" s="43" t="n">
        <v>12</v>
      </c>
      <c r="L75" s="44" t="n">
        <v>0.001051524710830704</v>
      </c>
      <c r="M75" s="7" t="n">
        <v>0.00031634</v>
      </c>
      <c r="N75" s="7" t="n">
        <v>0.00063268</v>
      </c>
      <c r="O75" s="52" t="n">
        <v>0.00105152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52" t="n">
        <v>0.00105152</v>
      </c>
      <c r="AB75" s="52" t="n">
        <v>0.00105152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52" t="n">
        <v>0.00105152</v>
      </c>
      <c r="AJ75" s="7" t="n">
        <v>0</v>
      </c>
      <c r="AK75" s="7" t="n">
        <v>0</v>
      </c>
      <c r="AL75" s="7" t="n">
        <v>0</v>
      </c>
      <c r="AM75" s="52" t="n">
        <v>0.00105152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52" t="n">
        <v>0.00105152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52" t="n">
        <v>0.00105152</v>
      </c>
      <c r="BD75" s="52" t="n">
        <v>0.00105152</v>
      </c>
      <c r="BE75" s="7" t="n">
        <v>0</v>
      </c>
      <c r="BF75" s="7" t="n">
        <v>0</v>
      </c>
      <c r="BG75" s="7" t="n">
        <v>0</v>
      </c>
      <c r="BH75" s="52" t="n">
        <v>0.00105152</v>
      </c>
      <c r="BI75" s="7" t="n">
        <v>0</v>
      </c>
      <c r="BJ75" s="52" t="n">
        <v>0.00105152</v>
      </c>
      <c r="BK75" s="7" t="n">
        <v>0</v>
      </c>
      <c r="BL75" s="7" t="n">
        <v>0</v>
      </c>
      <c r="BM75" s="7" t="n">
        <v>0</v>
      </c>
      <c r="BN75" s="52" t="n">
        <v>0.00105152</v>
      </c>
      <c r="BO75" s="7" t="n">
        <v>0</v>
      </c>
      <c r="BP75" s="52" t="n">
        <v>0.00105152</v>
      </c>
    </row>
    <row r="76">
      <c r="A76" s="43" t="inlineStr">
        <is>
          <t>TOP29</t>
        </is>
      </c>
      <c r="B76" s="43" t="inlineStr">
        <is>
          <t>BIN29:cp_mode0_bf_comp_C</t>
        </is>
      </c>
      <c r="C76" s="43" t="n">
        <v>29</v>
      </c>
      <c r="D76" s="43" t="inlineStr">
        <is>
          <t>cp_mode0_bf_comp_C</t>
        </is>
      </c>
      <c r="E76" s="43" t="inlineStr">
        <is>
          <t>1V</t>
        </is>
      </c>
      <c r="F76" s="43" t="inlineStr">
        <is>
          <t>BF</t>
        </is>
      </c>
      <c r="G76" s="43" t="inlineStr">
        <is>
          <t>SCAN</t>
        </is>
      </c>
      <c r="H76" s="43" t="n">
        <v>11</v>
      </c>
      <c r="I76" s="44" t="n">
        <v>0.0002142</v>
      </c>
      <c r="J76" s="43" t="n">
        <v>0</v>
      </c>
      <c r="K76" s="43" t="n">
        <v>10</v>
      </c>
      <c r="L76" s="44" t="n">
        <v>0.002103049421661409</v>
      </c>
      <c r="M76" s="7" t="n">
        <v>0.00030208</v>
      </c>
      <c r="N76" s="7" t="n">
        <v>0.00060416</v>
      </c>
      <c r="O76" s="7" t="n">
        <v>0</v>
      </c>
      <c r="P76" s="7" t="n">
        <v>0</v>
      </c>
      <c r="Q76" s="7" t="n">
        <v>0</v>
      </c>
      <c r="R76" s="7" t="n">
        <v>0</v>
      </c>
      <c r="S76" s="52" t="n">
        <v>0.00105152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52" t="n">
        <v>0.00105152</v>
      </c>
      <c r="AA76" s="7" t="n">
        <v>0</v>
      </c>
      <c r="AB76" s="7" t="n">
        <v>0</v>
      </c>
      <c r="AC76" s="7" t="n">
        <v>0</v>
      </c>
      <c r="AD76" s="7" t="n">
        <v>0</v>
      </c>
      <c r="AE76" s="52" t="n">
        <v>0.00105152</v>
      </c>
      <c r="AF76" s="52" t="n">
        <v>0.00105152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52" t="n">
        <v>0.00210305</v>
      </c>
      <c r="AO76" s="52" t="n">
        <v>0.00105152</v>
      </c>
      <c r="AP76" s="7" t="n">
        <v>0</v>
      </c>
      <c r="AQ76" s="7" t="n">
        <v>0</v>
      </c>
      <c r="AR76" s="7" t="n">
        <v>0</v>
      </c>
      <c r="AS76" s="52" t="n">
        <v>0.00105152</v>
      </c>
      <c r="AT76" s="7" t="n">
        <v>0</v>
      </c>
      <c r="AU76" s="7" t="n">
        <v>0</v>
      </c>
      <c r="AV76" s="7" t="n">
        <v>0</v>
      </c>
      <c r="AW76" s="52" t="n">
        <v>0.00105152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52" t="n">
        <v>0.00105152</v>
      </c>
      <c r="BJ76" s="7" t="n">
        <v>0</v>
      </c>
      <c r="BK76" s="7" t="n">
        <v>0</v>
      </c>
      <c r="BL76" s="7" t="n">
        <v>0</v>
      </c>
      <c r="BM76" s="52" t="n">
        <v>0.00105152</v>
      </c>
      <c r="BN76" s="7" t="n">
        <v>0</v>
      </c>
      <c r="BO76" s="7" t="n">
        <v>0</v>
      </c>
      <c r="BP76" s="7" t="n">
        <v>0</v>
      </c>
    </row>
    <row r="77">
      <c r="A77" s="43" t="inlineStr">
        <is>
          <t>TOP30</t>
        </is>
      </c>
      <c r="B77" s="43" t="inlineStr">
        <is>
          <t>BIN356:cp_mode0_2_tdf_se0_mcp2_comp_new_LV</t>
        </is>
      </c>
      <c r="C77" s="43" t="n">
        <v>356</v>
      </c>
      <c r="D77" s="43" t="inlineStr">
        <is>
          <t>cp_mode0_2_tdf_se0_mcp2_comp_new_LV</t>
        </is>
      </c>
      <c r="E77" s="43" t="inlineStr">
        <is>
          <t>0.9V</t>
        </is>
      </c>
      <c r="F77" s="43" t="inlineStr">
        <is>
          <t>TDF_LV</t>
        </is>
      </c>
      <c r="G77" s="43" t="inlineStr">
        <is>
          <t>SCAN</t>
        </is>
      </c>
      <c r="H77" s="43" t="n">
        <v>10</v>
      </c>
      <c r="I77" s="44" t="n">
        <v>0.00019473</v>
      </c>
      <c r="J77" s="43" t="n">
        <v>0</v>
      </c>
      <c r="K77" s="43" t="n">
        <v>9</v>
      </c>
      <c r="L77" s="44" t="n">
        <v>0.002103049421661409</v>
      </c>
      <c r="M77" s="7" t="n">
        <v>0.00037947</v>
      </c>
      <c r="N77" s="7" t="n">
        <v>0.00075894</v>
      </c>
      <c r="O77" s="7" t="n">
        <v>0</v>
      </c>
      <c r="P77" s="52" t="n">
        <v>0.00105152</v>
      </c>
      <c r="Q77" s="52" t="n">
        <v>0.00105152</v>
      </c>
      <c r="R77" s="7" t="n">
        <v>0</v>
      </c>
      <c r="S77" s="52" t="n">
        <v>0.00105152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52" t="n">
        <v>0.00105152</v>
      </c>
      <c r="AD77" s="7" t="n">
        <v>0</v>
      </c>
      <c r="AE77" s="7" t="n">
        <v>0</v>
      </c>
      <c r="AF77" s="7" t="n">
        <v>0</v>
      </c>
      <c r="AG77" s="7" t="n">
        <v>0</v>
      </c>
      <c r="AH77" s="52" t="n">
        <v>0.00105152</v>
      </c>
      <c r="AI77" s="52" t="n">
        <v>0.00210305</v>
      </c>
      <c r="AJ77" s="52" t="n">
        <v>0.00105152</v>
      </c>
      <c r="AK77" s="7" t="n">
        <v>0</v>
      </c>
      <c r="AL77" s="7" t="n">
        <v>0</v>
      </c>
      <c r="AM77" s="52" t="n">
        <v>0.00105152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52" t="n">
        <v>0.00105152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</row>
    <row r="78">
      <c r="A78" s="43" t="inlineStr">
        <is>
          <t>TOP31</t>
        </is>
      </c>
      <c r="B78" s="43" t="inlineStr">
        <is>
          <t>BIN28:cp_mode4_saf_intl_NVR</t>
        </is>
      </c>
      <c r="C78" s="43" t="n">
        <v>28</v>
      </c>
      <c r="D78" s="43" t="inlineStr">
        <is>
          <t>cp_mode4_saf_intl_NVR</t>
        </is>
      </c>
      <c r="E78" s="43" t="inlineStr">
        <is>
          <t>1.05V</t>
        </is>
      </c>
      <c r="F78" s="43" t="inlineStr">
        <is>
          <t>SAF</t>
        </is>
      </c>
      <c r="G78" s="43" t="inlineStr">
        <is>
          <t>SCAN</t>
        </is>
      </c>
      <c r="H78" s="43" t="n">
        <v>10</v>
      </c>
      <c r="I78" s="44" t="n">
        <v>0.00019473</v>
      </c>
      <c r="J78" s="43" t="n">
        <v>0</v>
      </c>
      <c r="K78" s="43" t="n">
        <v>9</v>
      </c>
      <c r="L78" s="44" t="n">
        <v>0.002103049421661409</v>
      </c>
      <c r="M78" s="7" t="n">
        <v>0.0001283</v>
      </c>
      <c r="N78" s="7" t="n">
        <v>0.0002566</v>
      </c>
      <c r="O78" s="7" t="n">
        <v>0</v>
      </c>
      <c r="P78" s="52" t="n">
        <v>0.00105152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52" t="n">
        <v>0.00210305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52" t="n">
        <v>0.00105152</v>
      </c>
      <c r="AI78" s="7" t="n">
        <v>0</v>
      </c>
      <c r="AJ78" s="7" t="n">
        <v>0</v>
      </c>
      <c r="AK78" s="52" t="n">
        <v>0.00105152</v>
      </c>
      <c r="AL78" s="7" t="n">
        <v>0</v>
      </c>
      <c r="AM78" s="7" t="n">
        <v>0</v>
      </c>
      <c r="AN78" s="52" t="n">
        <v>0.00105152</v>
      </c>
      <c r="AO78" s="7" t="n">
        <v>0</v>
      </c>
      <c r="AP78" s="52" t="n">
        <v>0.00105152</v>
      </c>
      <c r="AQ78" s="7" t="n">
        <v>0</v>
      </c>
      <c r="AR78" s="7" t="n">
        <v>0</v>
      </c>
      <c r="AS78" s="7" t="n">
        <v>0</v>
      </c>
      <c r="AT78" s="52" t="n">
        <v>0.00105152</v>
      </c>
      <c r="AU78" s="52" t="n">
        <v>0.00105152</v>
      </c>
      <c r="AV78" s="52" t="n">
        <v>0.00105152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</row>
    <row r="79">
      <c r="A79" s="43" t="inlineStr">
        <is>
          <t>TOP32</t>
        </is>
      </c>
      <c r="B79" s="43" t="inlineStr">
        <is>
          <t>BIN330:cp_mode1_saf_90to95_comp_C</t>
        </is>
      </c>
      <c r="C79" s="43" t="n">
        <v>330</v>
      </c>
      <c r="D79" s="43" t="inlineStr">
        <is>
          <t>cp_mode1_saf_90to95_comp_C</t>
        </is>
      </c>
      <c r="E79" s="43" t="inlineStr">
        <is>
          <t>1.05V</t>
        </is>
      </c>
      <c r="F79" s="43" t="inlineStr">
        <is>
          <t>SAF</t>
        </is>
      </c>
      <c r="G79" s="43" t="inlineStr">
        <is>
          <t>SCAN</t>
        </is>
      </c>
      <c r="H79" s="43" t="n">
        <v>9</v>
      </c>
      <c r="I79" s="44" t="n">
        <v>0.00017525</v>
      </c>
      <c r="J79" s="43" t="n">
        <v>0</v>
      </c>
      <c r="K79" s="43" t="n">
        <v>9</v>
      </c>
      <c r="L79" s="44" t="n">
        <v>0.001051524710830704</v>
      </c>
      <c r="M79" s="7" t="n">
        <v>0.0001894</v>
      </c>
      <c r="N79" s="7" t="n">
        <v>0.0003788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52" t="n">
        <v>0.00105152</v>
      </c>
      <c r="V79" s="7" t="n">
        <v>0</v>
      </c>
      <c r="W79" s="7" t="n">
        <v>0</v>
      </c>
      <c r="X79" s="52" t="n">
        <v>0.00105152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52" t="n">
        <v>0.00105152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52" t="n">
        <v>0.00105152</v>
      </c>
      <c r="AT79" s="7" t="n">
        <v>0</v>
      </c>
      <c r="AU79" s="7" t="n">
        <v>0</v>
      </c>
      <c r="AV79" s="7" t="n">
        <v>0</v>
      </c>
      <c r="AW79" s="7" t="n">
        <v>0</v>
      </c>
      <c r="AX79" s="52" t="n">
        <v>0.00105152</v>
      </c>
      <c r="AY79" s="52" t="n">
        <v>0.00105152</v>
      </c>
      <c r="AZ79" s="7" t="n">
        <v>0</v>
      </c>
      <c r="BA79" s="7" t="n">
        <v>0</v>
      </c>
      <c r="BB79" s="7" t="n">
        <v>0</v>
      </c>
      <c r="BC79" s="52" t="n">
        <v>0.00105152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52" t="n">
        <v>0.00105152</v>
      </c>
      <c r="BO79" s="7" t="n">
        <v>0</v>
      </c>
      <c r="BP79" s="52" t="n">
        <v>0.00105152</v>
      </c>
    </row>
    <row r="80">
      <c r="A80" s="35" t="inlineStr">
        <is>
          <t>TOP33</t>
        </is>
      </c>
      <c r="B80" s="35" t="inlineStr">
        <is>
          <t>BIN7:THERMAL_sensor_v3</t>
        </is>
      </c>
      <c r="C80" s="35" t="n">
        <v>7</v>
      </c>
      <c r="D80" s="35" t="inlineStr">
        <is>
          <t>THERMAL_sensor_v3</t>
        </is>
      </c>
      <c r="E80" s="35" t="inlineStr">
        <is>
          <t>1V</t>
        </is>
      </c>
      <c r="F80" s="35" t="inlineStr">
        <is>
          <t>SD_OTHER</t>
        </is>
      </c>
      <c r="G80" s="35" t="inlineStr">
        <is>
          <t>SD</t>
        </is>
      </c>
      <c r="H80" s="35" t="n">
        <v>7</v>
      </c>
      <c r="I80" s="36" t="n">
        <v>0.00013631</v>
      </c>
      <c r="J80" s="35" t="n">
        <v>0</v>
      </c>
      <c r="K80" s="35" t="n">
        <v>5</v>
      </c>
      <c r="L80" s="36" t="n">
        <v>0.003154574132492113</v>
      </c>
      <c r="M80" s="7" t="n">
        <v>8.282e-05</v>
      </c>
      <c r="N80" s="7" t="n">
        <v>0.00016564</v>
      </c>
      <c r="O80" s="7" t="n">
        <v>0</v>
      </c>
      <c r="P80" s="52" t="n">
        <v>0.00105152</v>
      </c>
      <c r="Q80" s="7" t="n">
        <v>0</v>
      </c>
      <c r="R80" s="7" t="n">
        <v>0</v>
      </c>
      <c r="S80" s="7" t="n">
        <v>0</v>
      </c>
      <c r="T80" s="52" t="n">
        <v>0.00105152</v>
      </c>
      <c r="U80" s="7" t="n">
        <v>0</v>
      </c>
      <c r="V80" s="7" t="n">
        <v>0</v>
      </c>
      <c r="W80" s="7" t="n">
        <v>0</v>
      </c>
      <c r="X80" s="52" t="n">
        <v>0.00315457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52" t="n">
        <v>0.00105152</v>
      </c>
      <c r="AN80" s="52" t="n">
        <v>0.00105152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</row>
    <row r="81">
      <c r="A81" s="43" t="inlineStr">
        <is>
          <t>TOP34</t>
        </is>
      </c>
      <c r="B81" s="43" t="inlineStr">
        <is>
          <t>BIN355:cp_mode0_2_tdf_se0_only_a75_lp14_dsu_lp28_cov93to96_cs1013_comp_LV</t>
        </is>
      </c>
      <c r="C81" s="43" t="n">
        <v>355</v>
      </c>
      <c r="D81" s="43" t="inlineStr">
        <is>
          <t>cp_mode0_2_tdf_se0_only_a75_lp14_dsu_lp28_cov93to96_cs1013_comp_LV</t>
        </is>
      </c>
      <c r="E81" s="43" t="inlineStr">
        <is>
          <t>0.93V</t>
        </is>
      </c>
      <c r="F81" s="43" t="inlineStr">
        <is>
          <t>TDF_LV</t>
        </is>
      </c>
      <c r="G81" s="43" t="inlineStr">
        <is>
          <t>SCAN</t>
        </is>
      </c>
      <c r="H81" s="43" t="n">
        <v>6</v>
      </c>
      <c r="I81" s="44" t="n">
        <v>0.00011684</v>
      </c>
      <c r="J81" s="43" t="n">
        <v>0</v>
      </c>
      <c r="K81" s="43" t="n">
        <v>5</v>
      </c>
      <c r="L81" s="44" t="n">
        <v>0.002103049421661409</v>
      </c>
      <c r="M81" s="7" t="n">
        <v>4.345e-05</v>
      </c>
      <c r="N81" s="7" t="n">
        <v>8.69e-05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52" t="n">
        <v>0.00105152</v>
      </c>
      <c r="AB81" s="7" t="n">
        <v>0</v>
      </c>
      <c r="AC81" s="7" t="n">
        <v>0</v>
      </c>
      <c r="AD81" s="7" t="n">
        <v>0</v>
      </c>
      <c r="AE81" s="7" t="n">
        <v>0</v>
      </c>
      <c r="AF81" s="52" t="n">
        <v>0.00105152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52" t="n">
        <v>0.00105152</v>
      </c>
      <c r="BH81" s="7" t="n">
        <v>0</v>
      </c>
      <c r="BI81" s="7" t="n">
        <v>0</v>
      </c>
      <c r="BJ81" s="7" t="n">
        <v>0</v>
      </c>
      <c r="BK81" s="7" t="n">
        <v>0</v>
      </c>
      <c r="BL81" s="52" t="n">
        <v>0.00105152</v>
      </c>
      <c r="BM81" s="7" t="n">
        <v>0</v>
      </c>
      <c r="BN81" s="7" t="n">
        <v>0</v>
      </c>
      <c r="BO81" s="7" t="n">
        <v>0</v>
      </c>
      <c r="BP81" s="52" t="n">
        <v>0.00210305</v>
      </c>
    </row>
    <row r="82">
      <c r="A82" s="35" t="inlineStr">
        <is>
          <t>TOP35</t>
        </is>
      </c>
      <c r="B82" s="35" t="inlineStr">
        <is>
          <t>BIN246:GPIO_03_GPIReadGPO</t>
        </is>
      </c>
      <c r="C82" s="35" t="n">
        <v>246</v>
      </c>
      <c r="D82" s="35" t="inlineStr">
        <is>
          <t>GPIO_03_GPIReadGPO</t>
        </is>
      </c>
      <c r="E82" s="35" t="inlineStr">
        <is>
          <t>1V</t>
        </is>
      </c>
      <c r="F82" s="35" t="inlineStr">
        <is>
          <t>GPIO</t>
        </is>
      </c>
      <c r="G82" s="35" t="inlineStr">
        <is>
          <t>SD</t>
        </is>
      </c>
      <c r="H82" s="35" t="n">
        <v>5</v>
      </c>
      <c r="I82" s="36" t="n">
        <v>9.736e-05</v>
      </c>
      <c r="J82" s="35" t="n">
        <v>0</v>
      </c>
      <c r="K82" s="35" t="n">
        <v>4</v>
      </c>
      <c r="L82" s="36" t="n">
        <v>0.002103049421661409</v>
      </c>
      <c r="M82" s="7" t="n">
        <v>7.059999999999999e-05</v>
      </c>
      <c r="N82" s="7" t="n">
        <v>0.0001412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52" t="n">
        <v>0.00105152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52" t="n">
        <v>0.00210305</v>
      </c>
      <c r="AO82" s="7" t="n">
        <v>0</v>
      </c>
      <c r="AP82" s="7" t="n">
        <v>0</v>
      </c>
      <c r="AQ82" s="52" t="n">
        <v>0.00105152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52" t="n">
        <v>0.00105152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</row>
    <row r="83">
      <c r="A83" s="35" t="inlineStr">
        <is>
          <t>TOP36</t>
        </is>
      </c>
      <c r="B83" s="35" t="inlineStr">
        <is>
          <t>BIN183:LSADC_CP</t>
        </is>
      </c>
      <c r="C83" s="35" t="n">
        <v>183</v>
      </c>
      <c r="D83" s="35" t="inlineStr">
        <is>
          <t>LSADC_CP</t>
        </is>
      </c>
      <c r="E83" s="35" t="inlineStr">
        <is>
          <t>1V</t>
        </is>
      </c>
      <c r="F83" s="35" t="inlineStr">
        <is>
          <t>SD_OTHER</t>
        </is>
      </c>
      <c r="G83" s="35" t="inlineStr">
        <is>
          <t>SD</t>
        </is>
      </c>
      <c r="H83" s="35" t="n">
        <v>5</v>
      </c>
      <c r="I83" s="36" t="n">
        <v>9.736e-05</v>
      </c>
      <c r="J83" s="35" t="n">
        <v>0</v>
      </c>
      <c r="K83" s="35" t="n">
        <v>2</v>
      </c>
      <c r="L83" s="36" t="n">
        <v>0.003154574132492113</v>
      </c>
      <c r="M83" s="7" t="n">
        <v>7.47e-06</v>
      </c>
      <c r="N83" s="7" t="n">
        <v>1.494e-05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52" t="n">
        <v>0.00315457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52" t="n">
        <v>0.00210305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</row>
    <row r="84">
      <c r="A84" s="45" t="inlineStr">
        <is>
          <t>TOP37</t>
        </is>
      </c>
      <c r="B84" s="45" t="inlineStr">
        <is>
          <t>BIN282:scpu_bisr_bist_drf_vddr_0621_X2_BISR_LV</t>
        </is>
      </c>
      <c r="C84" s="45" t="n">
        <v>282</v>
      </c>
      <c r="D84" s="45" t="inlineStr">
        <is>
          <t>scpu_bisr_bist_drf_vddr_0621_X2_BISR_LV</t>
        </is>
      </c>
      <c r="E84" s="45" t="n">
        <v>0.93</v>
      </c>
      <c r="F84" s="45" t="inlineStr">
        <is>
          <t>BIST_LV</t>
        </is>
      </c>
      <c r="G84" s="45" t="inlineStr">
        <is>
          <t>BIST</t>
        </is>
      </c>
      <c r="H84" s="45" t="n">
        <v>5</v>
      </c>
      <c r="I84" s="46" t="n">
        <v>9.736e-05</v>
      </c>
      <c r="J84" s="45" t="n">
        <v>0</v>
      </c>
      <c r="K84" s="45" t="n">
        <v>4</v>
      </c>
      <c r="L84" s="46" t="n">
        <v>0.002103049421661409</v>
      </c>
      <c r="M84" s="7" t="n">
        <v>0.0001317</v>
      </c>
      <c r="N84" s="7" t="n">
        <v>0.0002634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52" t="n">
        <v>0.00105152</v>
      </c>
      <c r="AH84" s="7" t="n">
        <v>0</v>
      </c>
      <c r="AI84" s="7" t="n">
        <v>0</v>
      </c>
      <c r="AJ84" s="52" t="n">
        <v>0.00105152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52" t="n">
        <v>0.00210305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52" t="n">
        <v>0.00105152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</row>
    <row r="85">
      <c r="A85" s="45" t="inlineStr">
        <is>
          <t>TOP38</t>
        </is>
      </c>
      <c r="B85" s="45" t="inlineStr">
        <is>
          <t>BIN63:mln7_all_bist_mp_scpu_bist_core34_1028_clk144_etn_1115_D700_I700u</t>
        </is>
      </c>
      <c r="C85" s="45" t="n">
        <v>63</v>
      </c>
      <c r="D85" s="45" t="inlineStr">
        <is>
          <t>mln7_all_bist_mp_scpu_bist_core34_1028_clk144_etn_1115_D700_I700u</t>
        </is>
      </c>
      <c r="E85" s="45" t="inlineStr">
        <is>
          <t>0.94V</t>
        </is>
      </c>
      <c r="F85" s="45" t="inlineStr">
        <is>
          <t>BIST_LV</t>
        </is>
      </c>
      <c r="G85" s="45" t="inlineStr">
        <is>
          <t>BIST</t>
        </is>
      </c>
      <c r="H85" s="45" t="n">
        <v>5</v>
      </c>
      <c r="I85" s="46" t="n">
        <v>9.736e-05</v>
      </c>
      <c r="J85" s="45" t="n">
        <v>0</v>
      </c>
      <c r="K85" s="45" t="n">
        <v>5</v>
      </c>
      <c r="L85" s="46" t="n">
        <v>0.001051524710830704</v>
      </c>
      <c r="M85" s="7" t="n">
        <v>0.00014391</v>
      </c>
      <c r="N85" s="7" t="n">
        <v>0.00028782</v>
      </c>
      <c r="O85" s="7" t="n">
        <v>0</v>
      </c>
      <c r="P85" s="7" t="n">
        <v>0</v>
      </c>
      <c r="Q85" s="7" t="n">
        <v>0</v>
      </c>
      <c r="R85" s="7" t="n">
        <v>0</v>
      </c>
      <c r="S85" s="52" t="n">
        <v>0.00105152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52" t="n">
        <v>0.00105152</v>
      </c>
      <c r="AO85" s="52" t="n">
        <v>0.00105152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52" t="n">
        <v>0.00105152</v>
      </c>
      <c r="BD85" s="7" t="n">
        <v>0</v>
      </c>
      <c r="BE85" s="7" t="n">
        <v>0</v>
      </c>
      <c r="BF85" s="52" t="n">
        <v>0.00105152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</row>
    <row r="86">
      <c r="A86" s="35" t="inlineStr">
        <is>
          <t>TOP39</t>
        </is>
      </c>
      <c r="B86" s="35" t="inlineStr">
        <is>
          <t>BIN244:GPIO_04_GPIReadH_leakage</t>
        </is>
      </c>
      <c r="C86" s="35" t="n">
        <v>244</v>
      </c>
      <c r="D86" s="35" t="inlineStr">
        <is>
          <t>GPIO_04_GPIReadH_leakage</t>
        </is>
      </c>
      <c r="E86" s="35" t="inlineStr">
        <is>
          <t>1V</t>
        </is>
      </c>
      <c r="F86" s="35" t="inlineStr">
        <is>
          <t>GPIO</t>
        </is>
      </c>
      <c r="G86" s="35" t="inlineStr">
        <is>
          <t>SD</t>
        </is>
      </c>
      <c r="H86" s="35" t="n">
        <v>4</v>
      </c>
      <c r="I86" s="36" t="n">
        <v>7.789e-05</v>
      </c>
      <c r="J86" s="35" t="n">
        <v>0</v>
      </c>
      <c r="K86" s="35" t="n">
        <v>4</v>
      </c>
      <c r="L86" s="36" t="n">
        <v>0.001051524710830704</v>
      </c>
      <c r="M86" s="7" t="n">
        <v>5.499e-05</v>
      </c>
      <c r="N86" s="7" t="n">
        <v>0.00010998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52" t="n">
        <v>0.00105152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52" t="n">
        <v>0.00105152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52" t="n">
        <v>0.00105152</v>
      </c>
      <c r="BM86" s="7" t="n">
        <v>0</v>
      </c>
      <c r="BN86" s="7" t="n">
        <v>0</v>
      </c>
      <c r="BO86" s="52" t="n">
        <v>0.00105152</v>
      </c>
      <c r="BP86" s="7" t="n">
        <v>0</v>
      </c>
    </row>
    <row r="87">
      <c r="A87" s="35" t="inlineStr">
        <is>
          <t>TOP40</t>
        </is>
      </c>
      <c r="B87" s="35" t="inlineStr">
        <is>
          <t>BIN295:SVT_PLL_ETN_3p63v</t>
        </is>
      </c>
      <c r="C87" s="35" t="n">
        <v>295</v>
      </c>
      <c r="D87" s="35" t="inlineStr">
        <is>
          <t>SVT_PLL_ETN_3p63v</t>
        </is>
      </c>
      <c r="E87" s="35" t="inlineStr">
        <is>
          <t>1V</t>
        </is>
      </c>
      <c r="F87" s="35" t="inlineStr">
        <is>
          <t>PLL</t>
        </is>
      </c>
      <c r="G87" s="35" t="inlineStr">
        <is>
          <t>SD</t>
        </is>
      </c>
      <c r="H87" s="35" t="n">
        <v>4</v>
      </c>
      <c r="I87" s="36" t="n">
        <v>7.789e-05</v>
      </c>
      <c r="J87" s="35" t="n">
        <v>0</v>
      </c>
      <c r="K87" s="35" t="n">
        <v>4</v>
      </c>
      <c r="L87" s="36" t="n">
        <v>0.001051524710830704</v>
      </c>
      <c r="M87" s="7" t="n">
        <v>0.00014527</v>
      </c>
      <c r="N87" s="7" t="n">
        <v>0.00029054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52" t="n">
        <v>0.00105152</v>
      </c>
      <c r="AQ87" s="52" t="n">
        <v>0.00105152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52" t="n">
        <v>0.00105152</v>
      </c>
      <c r="BJ87" s="7" t="n">
        <v>0</v>
      </c>
      <c r="BK87" s="7" t="n">
        <v>0</v>
      </c>
      <c r="BL87" s="52" t="n">
        <v>0.00105152</v>
      </c>
      <c r="BM87" s="7" t="n">
        <v>0</v>
      </c>
      <c r="BN87" s="7" t="n">
        <v>0</v>
      </c>
      <c r="BO87" s="7" t="n">
        <v>0</v>
      </c>
      <c r="BP87" s="7" t="n">
        <v>0</v>
      </c>
    </row>
    <row r="88">
      <c r="A88" s="35" t="inlineStr">
        <is>
          <t>TOP41</t>
        </is>
      </c>
      <c r="B88" s="35" t="inlineStr">
        <is>
          <t>BIN91:rbus_interface</t>
        </is>
      </c>
      <c r="C88" s="35" t="n">
        <v>91</v>
      </c>
      <c r="D88" s="35" t="inlineStr">
        <is>
          <t>rbus_interface</t>
        </is>
      </c>
      <c r="E88" s="35" t="inlineStr">
        <is>
          <t>1V</t>
        </is>
      </c>
      <c r="F88" s="35" t="inlineStr">
        <is>
          <t>DIC</t>
        </is>
      </c>
      <c r="G88" s="35" t="inlineStr">
        <is>
          <t>DIC</t>
        </is>
      </c>
      <c r="H88" s="35" t="n">
        <v>4</v>
      </c>
      <c r="I88" s="36" t="n">
        <v>7.789e-05</v>
      </c>
      <c r="J88" s="35" t="n">
        <v>0</v>
      </c>
      <c r="K88" s="35" t="n">
        <v>4</v>
      </c>
      <c r="L88" s="36" t="n">
        <v>0.001051524710830704</v>
      </c>
      <c r="M88" s="7" t="n">
        <v>3.53e-05</v>
      </c>
      <c r="N88" s="7" t="n">
        <v>7.059999999999999e-05</v>
      </c>
      <c r="O88" s="7" t="n">
        <v>0</v>
      </c>
      <c r="P88" s="7" t="n">
        <v>0</v>
      </c>
      <c r="Q88" s="7" t="n">
        <v>0</v>
      </c>
      <c r="R88" s="52" t="n">
        <v>0.00105152</v>
      </c>
      <c r="S88" s="7" t="n">
        <v>0</v>
      </c>
      <c r="T88" s="52" t="n">
        <v>0.00105152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52" t="n">
        <v>0.00105152</v>
      </c>
      <c r="AZ88" s="7" t="n">
        <v>0</v>
      </c>
      <c r="BA88" s="52" t="n">
        <v>0.00105152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</row>
    <row r="89">
      <c r="A89" s="35" t="inlineStr">
        <is>
          <t>TOP42</t>
        </is>
      </c>
      <c r="B89" s="35" t="inlineStr">
        <is>
          <t>BIN188:Merlin7_CP1_DTV_IQADC_SingleEnd_Mode</t>
        </is>
      </c>
      <c r="C89" s="35" t="n">
        <v>188</v>
      </c>
      <c r="D89" s="35" t="inlineStr">
        <is>
          <t>Merlin7_CP1_DTV_IQADC_SingleEnd_Mode</t>
        </is>
      </c>
      <c r="E89" s="35" t="inlineStr">
        <is>
          <t>1V</t>
        </is>
      </c>
      <c r="F89" s="35" t="inlineStr">
        <is>
          <t>SD_OTHER</t>
        </is>
      </c>
      <c r="G89" s="35" t="inlineStr">
        <is>
          <t>SD</t>
        </is>
      </c>
      <c r="H89" s="35" t="n">
        <v>4</v>
      </c>
      <c r="I89" s="36" t="n">
        <v>7.789e-05</v>
      </c>
      <c r="J89" s="35" t="n">
        <v>0</v>
      </c>
      <c r="K89" s="35" t="n">
        <v>3</v>
      </c>
      <c r="L89" s="36" t="n">
        <v>0.002103049421661409</v>
      </c>
      <c r="M89" s="7" t="n">
        <v>0.00021519</v>
      </c>
      <c r="N89" s="7" t="n">
        <v>0.00043038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52" t="n">
        <v>0.00105152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52" t="n">
        <v>0.00105152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52" t="n">
        <v>0.00210305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</row>
    <row r="90">
      <c r="A90" s="45" t="inlineStr">
        <is>
          <t>TOP43</t>
        </is>
      </c>
      <c r="B90" s="45" t="inlineStr">
        <is>
          <t>BIN75:GPU_MBIST_VDDR_18ns</t>
        </is>
      </c>
      <c r="C90" s="45" t="n">
        <v>75</v>
      </c>
      <c r="D90" s="45" t="inlineStr">
        <is>
          <t>GPU_MBIST_VDDR_18ns</t>
        </is>
      </c>
      <c r="E90" s="45" t="inlineStr">
        <is>
          <t>0.8V</t>
        </is>
      </c>
      <c r="F90" s="45" t="inlineStr">
        <is>
          <t>BIST_LV</t>
        </is>
      </c>
      <c r="G90" s="45" t="inlineStr">
        <is>
          <t>BIST</t>
        </is>
      </c>
      <c r="H90" s="45" t="n">
        <v>4</v>
      </c>
      <c r="I90" s="46" t="n">
        <v>7.789e-05</v>
      </c>
      <c r="J90" s="45" t="n">
        <v>0</v>
      </c>
      <c r="K90" s="45" t="n">
        <v>3</v>
      </c>
      <c r="L90" s="46" t="n">
        <v>0.002103049421661409</v>
      </c>
      <c r="M90" s="7" t="n">
        <v>0.00011948</v>
      </c>
      <c r="N90" s="7" t="n">
        <v>0.00023896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52" t="n">
        <v>0.00105152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52" t="n">
        <v>0.00105152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52" t="n">
        <v>0.00210305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</row>
    <row r="91">
      <c r="A91" s="43" t="inlineStr">
        <is>
          <t>TOP44</t>
        </is>
      </c>
      <c r="B91" s="43" t="inlineStr">
        <is>
          <t>BIN56:cp_mode2_tdf_hdmi684m_comp_C_LV_slow_2</t>
        </is>
      </c>
      <c r="C91" s="43" t="n">
        <v>56</v>
      </c>
      <c r="D91" s="43" t="inlineStr">
        <is>
          <t>cp_mode2_tdf_hdmi684m_comp_C_LV_slow_2</t>
        </is>
      </c>
      <c r="E91" s="43" t="inlineStr">
        <is>
          <t>0.9V</t>
        </is>
      </c>
      <c r="F91" s="43" t="inlineStr">
        <is>
          <t>TDF_LV</t>
        </is>
      </c>
      <c r="G91" s="43" t="inlineStr">
        <is>
          <t>SCAN</t>
        </is>
      </c>
      <c r="H91" s="43" t="n">
        <v>4</v>
      </c>
      <c r="I91" s="44" t="n">
        <v>7.789e-05</v>
      </c>
      <c r="J91" s="43" t="n">
        <v>0</v>
      </c>
      <c r="K91" s="43" t="n">
        <v>4</v>
      </c>
      <c r="L91" s="44" t="n">
        <v>0.001051524710830704</v>
      </c>
      <c r="M91" s="7" t="n">
        <v>4.277e-05</v>
      </c>
      <c r="N91" s="7" t="n">
        <v>8.554e-05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52" t="n">
        <v>0.00105152</v>
      </c>
      <c r="AI91" s="7" t="n">
        <v>0</v>
      </c>
      <c r="AJ91" s="7" t="n">
        <v>0</v>
      </c>
      <c r="AK91" s="52" t="n">
        <v>0.00105152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52" t="n">
        <v>0.00105152</v>
      </c>
      <c r="BP91" s="52" t="n">
        <v>0.00105152</v>
      </c>
    </row>
    <row r="92">
      <c r="A92" s="43" t="inlineStr">
        <is>
          <t>TOP45</t>
        </is>
      </c>
      <c r="B92" s="43" t="inlineStr">
        <is>
          <t>BIN53:cp_mode1_0_tdf_dtv126m_comp_LV</t>
        </is>
      </c>
      <c r="C92" s="43" t="n">
        <v>53</v>
      </c>
      <c r="D92" s="43" t="inlineStr">
        <is>
          <t>cp_mode1_0_tdf_dtv126m_comp_LV</t>
        </is>
      </c>
      <c r="E92" s="43" t="inlineStr">
        <is>
          <t>0.9V</t>
        </is>
      </c>
      <c r="F92" s="43" t="inlineStr">
        <is>
          <t>TDF_LV</t>
        </is>
      </c>
      <c r="G92" s="43" t="inlineStr">
        <is>
          <t>SCAN</t>
        </is>
      </c>
      <c r="H92" s="43" t="n">
        <v>4</v>
      </c>
      <c r="I92" s="44" t="n">
        <v>7.789e-05</v>
      </c>
      <c r="J92" s="43" t="n">
        <v>0</v>
      </c>
      <c r="K92" s="43" t="n">
        <v>4</v>
      </c>
      <c r="L92" s="44" t="n">
        <v>0.001051524710830704</v>
      </c>
      <c r="M92" s="7" t="n">
        <v>3.734e-05</v>
      </c>
      <c r="N92" s="7" t="n">
        <v>7.468e-05</v>
      </c>
      <c r="O92" s="7" t="n">
        <v>0</v>
      </c>
      <c r="P92" s="7" t="n">
        <v>0</v>
      </c>
      <c r="Q92" s="7" t="n">
        <v>0</v>
      </c>
      <c r="R92" s="7" t="n">
        <v>0</v>
      </c>
      <c r="S92" s="52" t="n">
        <v>0.00105152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52" t="n">
        <v>0.00105152</v>
      </c>
      <c r="Z92" s="7" t="n">
        <v>0</v>
      </c>
      <c r="AA92" s="7" t="n">
        <v>0</v>
      </c>
      <c r="AB92" s="52" t="n">
        <v>0.00105152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52" t="n">
        <v>0.00105152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</row>
    <row r="93">
      <c r="A93" s="35" t="inlineStr">
        <is>
          <t>TOP46</t>
        </is>
      </c>
      <c r="B93" s="35" t="inlineStr">
        <is>
          <t>BIN236:M7_DDR_ODTN</t>
        </is>
      </c>
      <c r="C93" s="35" t="n">
        <v>236</v>
      </c>
      <c r="D93" s="35" t="inlineStr">
        <is>
          <t>M7_DDR_ODTN</t>
        </is>
      </c>
      <c r="E93" s="35" t="inlineStr">
        <is>
          <t>1V</t>
        </is>
      </c>
      <c r="F93" s="35" t="inlineStr">
        <is>
          <t>DDR</t>
        </is>
      </c>
      <c r="G93" s="35" t="inlineStr">
        <is>
          <t>SD</t>
        </is>
      </c>
      <c r="H93" s="35" t="n">
        <v>4</v>
      </c>
      <c r="I93" s="36" t="n">
        <v>7.789e-05</v>
      </c>
      <c r="J93" s="35" t="n">
        <v>0</v>
      </c>
      <c r="K93" s="35" t="n">
        <v>3</v>
      </c>
      <c r="L93" s="36" t="n">
        <v>0.002103049421661409</v>
      </c>
      <c r="M93" s="7" t="n">
        <v>4.82e-05</v>
      </c>
      <c r="N93" s="7" t="n">
        <v>9.64e-05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2" t="n">
        <v>0.00105152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52" t="n">
        <v>0.00105152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52" t="n">
        <v>0.00210305</v>
      </c>
      <c r="BP93" s="7" t="n">
        <v>0</v>
      </c>
    </row>
    <row r="94">
      <c r="A94" s="43" t="inlineStr">
        <is>
          <t>TOP47</t>
        </is>
      </c>
      <c r="B94" s="43" t="inlineStr">
        <is>
          <t>BIN58:cp_mode3_tdf_120m_only_usb_comp_B_LV</t>
        </is>
      </c>
      <c r="C94" s="43" t="n">
        <v>58</v>
      </c>
      <c r="D94" s="43" t="inlineStr">
        <is>
          <t>cp_mode3_tdf_120m_only_usb_comp_B_LV</t>
        </is>
      </c>
      <c r="E94" s="43" t="inlineStr">
        <is>
          <t>0.9V</t>
        </is>
      </c>
      <c r="F94" s="43" t="inlineStr">
        <is>
          <t>TDF_LV</t>
        </is>
      </c>
      <c r="G94" s="43" t="inlineStr">
        <is>
          <t>SCAN</t>
        </is>
      </c>
      <c r="H94" s="43" t="n">
        <v>3</v>
      </c>
      <c r="I94" s="44" t="n">
        <v>5.842e-05</v>
      </c>
      <c r="J94" s="43" t="n">
        <v>0</v>
      </c>
      <c r="K94" s="43" t="n">
        <v>3</v>
      </c>
      <c r="L94" s="44" t="n">
        <v>0.001051524710830704</v>
      </c>
      <c r="M94" s="7" t="n">
        <v>1.086e-05</v>
      </c>
      <c r="N94" s="7" t="n">
        <v>2.172e-05</v>
      </c>
      <c r="O94" s="7" t="n">
        <v>0</v>
      </c>
      <c r="P94" s="7" t="n">
        <v>0</v>
      </c>
      <c r="Q94" s="7" t="n">
        <v>0</v>
      </c>
      <c r="R94" s="7" t="n">
        <v>0</v>
      </c>
      <c r="S94" s="52" t="n">
        <v>0.00105152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52" t="n">
        <v>0.00105152</v>
      </c>
      <c r="AC94" s="7" t="n">
        <v>0</v>
      </c>
      <c r="AD94" s="7" t="n">
        <v>0</v>
      </c>
      <c r="AE94" s="7" t="n">
        <v>0</v>
      </c>
      <c r="AF94" s="7" t="n">
        <v>0</v>
      </c>
      <c r="AG94" s="52" t="n">
        <v>0.00105152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</row>
    <row r="95">
      <c r="A95" s="35" t="inlineStr">
        <is>
          <t>TOP48</t>
        </is>
      </c>
      <c r="B95" s="35" t="inlineStr">
        <is>
          <t>BIN15:PLLDC1_LDO_000_bpmu</t>
        </is>
      </c>
      <c r="C95" s="35" t="n">
        <v>15</v>
      </c>
      <c r="D95" s="35" t="inlineStr">
        <is>
          <t>PLLDC1_LDO_000_bpmu</t>
        </is>
      </c>
      <c r="E95" s="35" t="inlineStr">
        <is>
          <t>1V</t>
        </is>
      </c>
      <c r="F95" s="35" t="inlineStr">
        <is>
          <t>LDO</t>
        </is>
      </c>
      <c r="G95" s="35" t="inlineStr">
        <is>
          <t>SD</t>
        </is>
      </c>
      <c r="H95" s="35" t="n">
        <v>3</v>
      </c>
      <c r="I95" s="36" t="n">
        <v>5.842e-05</v>
      </c>
      <c r="J95" s="35" t="n">
        <v>0</v>
      </c>
      <c r="K95" s="35" t="n">
        <v>3</v>
      </c>
      <c r="L95" s="36" t="n">
        <v>0.001051524710830704</v>
      </c>
      <c r="M95" s="7" t="n">
        <v>2.24e-05</v>
      </c>
      <c r="N95" s="7" t="n">
        <v>4.48e-05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52" t="n">
        <v>0.00105152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52" t="n">
        <v>0.00105152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52" t="n">
        <v>0.00105152</v>
      </c>
      <c r="BM95" s="7" t="n">
        <v>0</v>
      </c>
      <c r="BN95" s="7" t="n">
        <v>0</v>
      </c>
      <c r="BO95" s="7" t="n">
        <v>0</v>
      </c>
      <c r="BP95" s="7" t="n">
        <v>0</v>
      </c>
    </row>
    <row r="96">
      <c r="A96" s="58" t="inlineStr">
        <is>
          <t>TOP49</t>
        </is>
      </c>
      <c r="B96" s="58" t="inlineStr">
        <is>
          <t>BIN350:cp_mode0_2_sdd_se0_a75_lp14_dsu_lp28_cat_cs1013_comp_1250_LV</t>
        </is>
      </c>
      <c r="C96" s="58" t="n">
        <v>350</v>
      </c>
      <c r="D96" s="58" t="inlineStr">
        <is>
          <t>cp_mode0_2_sdd_se0_a75_lp14_dsu_lp28_cat_cs1013_comp_1250_LV</t>
        </is>
      </c>
      <c r="E96" s="58" t="inlineStr">
        <is>
          <t>0.94V</t>
        </is>
      </c>
      <c r="F96" s="58" t="inlineStr">
        <is>
          <t>IDDQ_LG</t>
        </is>
      </c>
      <c r="G96" s="58" t="inlineStr">
        <is>
          <t>IDDQ_LG</t>
        </is>
      </c>
      <c r="H96" s="58" t="n">
        <v>3</v>
      </c>
      <c r="I96" s="59" t="n">
        <v>5.842e-05</v>
      </c>
      <c r="J96" s="58" t="n">
        <v>0</v>
      </c>
      <c r="K96" s="58" t="n">
        <v>1</v>
      </c>
      <c r="L96" s="59" t="n">
        <v>0.003154574132492113</v>
      </c>
      <c r="M96" s="7" t="n">
        <v>2.783e-05</v>
      </c>
      <c r="N96" s="7" t="n">
        <v>5.566e-05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52" t="n">
        <v>0.00315457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</row>
    <row r="97">
      <c r="A97" s="35" t="inlineStr">
        <is>
          <t>TOP50</t>
        </is>
      </c>
      <c r="B97" s="35" t="inlineStr">
        <is>
          <t>BIN245:GPIO_05_GPIReadL_leakage</t>
        </is>
      </c>
      <c r="C97" s="35" t="n">
        <v>245</v>
      </c>
      <c r="D97" s="35" t="inlineStr">
        <is>
          <t>GPIO_05_GPIReadL_leakage</t>
        </is>
      </c>
      <c r="E97" s="35" t="inlineStr">
        <is>
          <t>1V</t>
        </is>
      </c>
      <c r="F97" s="35" t="inlineStr">
        <is>
          <t>GPIO</t>
        </is>
      </c>
      <c r="G97" s="35" t="inlineStr">
        <is>
          <t>SD</t>
        </is>
      </c>
      <c r="H97" s="35" t="n">
        <v>3</v>
      </c>
      <c r="I97" s="36" t="n">
        <v>5.842e-05</v>
      </c>
      <c r="J97" s="35" t="n">
        <v>0</v>
      </c>
      <c r="K97" s="35" t="n">
        <v>3</v>
      </c>
      <c r="L97" s="36" t="n">
        <v>0.001051524710830704</v>
      </c>
      <c r="M97" s="7" t="n">
        <v>5.159e-05</v>
      </c>
      <c r="N97" s="7" t="n">
        <v>0.00010318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52" t="n">
        <v>0.00105152</v>
      </c>
      <c r="BF97" s="7" t="n">
        <v>0</v>
      </c>
      <c r="BG97" s="52" t="n">
        <v>0.00105152</v>
      </c>
      <c r="BH97" s="7" t="n">
        <v>0</v>
      </c>
      <c r="BI97" s="7" t="n">
        <v>0</v>
      </c>
      <c r="BJ97" s="7" t="n">
        <v>0</v>
      </c>
      <c r="BK97" s="7" t="n">
        <v>0</v>
      </c>
      <c r="BL97" s="52" t="n">
        <v>0.00105152</v>
      </c>
      <c r="BM97" s="7" t="n">
        <v>0</v>
      </c>
      <c r="BN97" s="7" t="n">
        <v>0</v>
      </c>
      <c r="BO97" s="7" t="n">
        <v>0</v>
      </c>
      <c r="BP97" s="7" t="n">
        <v>0</v>
      </c>
    </row>
    <row r="98">
      <c r="A98" s="43" t="inlineStr">
        <is>
          <t>TOP51</t>
        </is>
      </c>
      <c r="B98" s="43" t="inlineStr">
        <is>
          <t>BIN331:cp_mode1_saf_95tofull_comp_C</t>
        </is>
      </c>
      <c r="C98" s="43" t="n">
        <v>331</v>
      </c>
      <c r="D98" s="43" t="inlineStr">
        <is>
          <t>cp_mode1_saf_95tofull_comp_C</t>
        </is>
      </c>
      <c r="E98" s="43" t="inlineStr">
        <is>
          <t>1.05V</t>
        </is>
      </c>
      <c r="F98" s="43" t="inlineStr">
        <is>
          <t>SAF</t>
        </is>
      </c>
      <c r="G98" s="43" t="inlineStr">
        <is>
          <t>SCAN</t>
        </is>
      </c>
      <c r="H98" s="43" t="n">
        <v>3</v>
      </c>
      <c r="I98" s="44" t="n">
        <v>5.842e-05</v>
      </c>
      <c r="J98" s="43" t="n">
        <v>0</v>
      </c>
      <c r="K98" s="43" t="n">
        <v>3</v>
      </c>
      <c r="L98" s="44" t="n">
        <v>0.001051524710830704</v>
      </c>
      <c r="M98" s="7" t="n">
        <v>0.00018193</v>
      </c>
      <c r="N98" s="7" t="n">
        <v>0.00036386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52" t="n">
        <v>0.00105152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52" t="n">
        <v>0.00105152</v>
      </c>
      <c r="AD98" s="7" t="n">
        <v>0</v>
      </c>
      <c r="AE98" s="7" t="n">
        <v>0</v>
      </c>
      <c r="AF98" s="7" t="n">
        <v>0</v>
      </c>
      <c r="AG98" s="52" t="n">
        <v>0.00105152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</row>
    <row r="99">
      <c r="A99" s="35" t="inlineStr">
        <is>
          <t>TOP52</t>
        </is>
      </c>
      <c r="B99" s="35" t="inlineStr">
        <is>
          <t>BIN76:self_test</t>
        </is>
      </c>
      <c r="C99" s="35" t="n">
        <v>76</v>
      </c>
      <c r="D99" s="35" t="inlineStr">
        <is>
          <t>self_test</t>
        </is>
      </c>
      <c r="E99" s="35" t="inlineStr">
        <is>
          <t>1V</t>
        </is>
      </c>
      <c r="F99" s="35" t="inlineStr">
        <is>
          <t>DIC</t>
        </is>
      </c>
      <c r="G99" s="35" t="inlineStr">
        <is>
          <t>DIC</t>
        </is>
      </c>
      <c r="H99" s="35" t="n">
        <v>3</v>
      </c>
      <c r="I99" s="36" t="n">
        <v>5.842e-05</v>
      </c>
      <c r="J99" s="35" t="n">
        <v>0</v>
      </c>
      <c r="K99" s="35" t="n">
        <v>3</v>
      </c>
      <c r="L99" s="36" t="n">
        <v>0.001051524710830704</v>
      </c>
      <c r="M99" s="7" t="n">
        <v>0.00012083</v>
      </c>
      <c r="N99" s="7" t="n">
        <v>0.00024166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52" t="n">
        <v>0.00105152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52" t="n">
        <v>0.00105152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52" t="n">
        <v>0.00105152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</row>
    <row r="100">
      <c r="A100" s="43" t="inlineStr">
        <is>
          <t>TOP53</t>
        </is>
      </c>
      <c r="B100" s="43" t="inlineStr">
        <is>
          <t>BIN31:cp_mode2_bf_comp_C_slow</t>
        </is>
      </c>
      <c r="C100" s="43" t="n">
        <v>31</v>
      </c>
      <c r="D100" s="43" t="inlineStr">
        <is>
          <t>cp_mode2_bf_comp_C_slow</t>
        </is>
      </c>
      <c r="E100" s="43" t="inlineStr">
        <is>
          <t>1V</t>
        </is>
      </c>
      <c r="F100" s="43" t="inlineStr">
        <is>
          <t>BF</t>
        </is>
      </c>
      <c r="G100" s="43" t="inlineStr">
        <is>
          <t>SCAN</t>
        </is>
      </c>
      <c r="H100" s="43" t="n">
        <v>3</v>
      </c>
      <c r="I100" s="44" t="n">
        <v>5.842e-05</v>
      </c>
      <c r="J100" s="43" t="n">
        <v>0</v>
      </c>
      <c r="K100" s="43" t="n">
        <v>3</v>
      </c>
      <c r="L100" s="44" t="n">
        <v>0.001051524710830704</v>
      </c>
      <c r="M100" s="7" t="n">
        <v>4.073e-05</v>
      </c>
      <c r="N100" s="7" t="n">
        <v>8.146e-05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52" t="n">
        <v>0.00105152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52" t="n">
        <v>0.00105152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52" t="n">
        <v>0.00105152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</row>
    <row r="101">
      <c r="A101" s="35" t="inlineStr">
        <is>
          <t>TOP54</t>
        </is>
      </c>
      <c r="B101" s="35" t="inlineStr">
        <is>
          <t>BIN243:GPIO_02_GPOL</t>
        </is>
      </c>
      <c r="C101" s="35" t="n">
        <v>243</v>
      </c>
      <c r="D101" s="35" t="inlineStr">
        <is>
          <t>GPIO_02_GPOL</t>
        </is>
      </c>
      <c r="E101" s="35" t="inlineStr">
        <is>
          <t>1V</t>
        </is>
      </c>
      <c r="F101" s="35" t="inlineStr">
        <is>
          <t>GPIO</t>
        </is>
      </c>
      <c r="G101" s="35" t="inlineStr">
        <is>
          <t>SD</t>
        </is>
      </c>
      <c r="H101" s="35" t="n">
        <v>3</v>
      </c>
      <c r="I101" s="36" t="n">
        <v>5.842e-05</v>
      </c>
      <c r="J101" s="35" t="n">
        <v>0</v>
      </c>
      <c r="K101" s="35" t="n">
        <v>3</v>
      </c>
      <c r="L101" s="36" t="n">
        <v>0.001051524710830704</v>
      </c>
      <c r="M101" s="7" t="n">
        <v>2.104e-05</v>
      </c>
      <c r="N101" s="7" t="n">
        <v>4.208e-05</v>
      </c>
      <c r="O101" s="7" t="n">
        <v>0</v>
      </c>
      <c r="P101" s="52" t="n">
        <v>0.00105152</v>
      </c>
      <c r="Q101" s="7" t="n">
        <v>0</v>
      </c>
      <c r="R101" s="7" t="n">
        <v>0</v>
      </c>
      <c r="S101" s="7" t="n">
        <v>0</v>
      </c>
      <c r="T101" s="7" t="n">
        <v>0</v>
      </c>
      <c r="U101" s="52" t="n">
        <v>0.00105152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52" t="n">
        <v>0.00105152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</row>
    <row r="102">
      <c r="A102" s="31" t="inlineStr">
        <is>
          <t>TOP55</t>
        </is>
      </c>
      <c r="B102" s="31" t="inlineStr">
        <is>
          <t>BIN18:UUID</t>
        </is>
      </c>
      <c r="C102" s="31" t="n">
        <v>18</v>
      </c>
      <c r="D102" s="31" t="inlineStr">
        <is>
          <t>UUID</t>
        </is>
      </c>
      <c r="E102" s="31" t="inlineStr">
        <is>
          <t>1V</t>
        </is>
      </c>
      <c r="F102" s="31" t="inlineStr">
        <is>
          <t>OTHER</t>
        </is>
      </c>
      <c r="G102" s="31" t="inlineStr">
        <is>
          <t>OTHER</t>
        </is>
      </c>
      <c r="H102" s="31" t="n">
        <v>3</v>
      </c>
      <c r="I102" s="32" t="n">
        <v>5.842e-05</v>
      </c>
      <c r="J102" s="31" t="n">
        <v>0</v>
      </c>
      <c r="K102" s="31" t="n">
        <v>3</v>
      </c>
      <c r="L102" s="32" t="n">
        <v>0.001051524710830704</v>
      </c>
      <c r="M102" s="7" t="n">
        <v>5.906e-05</v>
      </c>
      <c r="N102" s="7" t="n">
        <v>0.00011812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52" t="n">
        <v>0.00105152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52" t="n">
        <v>0.00105152</v>
      </c>
      <c r="AR102" s="7" t="n">
        <v>0</v>
      </c>
      <c r="AS102" s="7" t="n">
        <v>0</v>
      </c>
      <c r="AT102" s="7" t="n">
        <v>0</v>
      </c>
      <c r="AU102" s="52" t="n">
        <v>0.00105152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</row>
    <row r="103">
      <c r="A103" s="43" t="inlineStr">
        <is>
          <t>TOP56</t>
        </is>
      </c>
      <c r="B103" s="43" t="inlineStr">
        <is>
          <t>BIN50:cp_mode0_1_sdd_se0_lp6_cat_comp_LV</t>
        </is>
      </c>
      <c r="C103" s="43" t="n">
        <v>50</v>
      </c>
      <c r="D103" s="43" t="inlineStr">
        <is>
          <t>cp_mode0_1_sdd_se0_lp6_cat_comp_LV</t>
        </is>
      </c>
      <c r="E103" s="43" t="inlineStr">
        <is>
          <t>0.92V</t>
        </is>
      </c>
      <c r="F103" s="43" t="inlineStr">
        <is>
          <t>SDD_LV</t>
        </is>
      </c>
      <c r="G103" s="43" t="inlineStr">
        <is>
          <t>SCAN</t>
        </is>
      </c>
      <c r="H103" s="43" t="n">
        <v>3</v>
      </c>
      <c r="I103" s="44" t="n">
        <v>5.842e-05</v>
      </c>
      <c r="J103" s="43" t="n">
        <v>0</v>
      </c>
      <c r="K103" s="43" t="n">
        <v>3</v>
      </c>
      <c r="L103" s="44" t="n">
        <v>0.001051524710830704</v>
      </c>
      <c r="M103" s="7" t="n">
        <v>6.923999999999999e-05</v>
      </c>
      <c r="N103" s="7" t="n">
        <v>0.00013848</v>
      </c>
      <c r="O103" s="7" t="n">
        <v>0</v>
      </c>
      <c r="P103" s="52" t="n">
        <v>0.00105152</v>
      </c>
      <c r="Q103" s="7" t="n">
        <v>0</v>
      </c>
      <c r="R103" s="7" t="n">
        <v>0</v>
      </c>
      <c r="S103" s="52" t="n">
        <v>0.00105152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52" t="n">
        <v>0.00105152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</row>
    <row r="104">
      <c r="A104" s="35" t="inlineStr">
        <is>
          <t>TOP57</t>
        </is>
      </c>
      <c r="B104" s="35" t="inlineStr">
        <is>
          <t>BIN272:STB_OSC_AUTO_POR</t>
        </is>
      </c>
      <c r="C104" s="35" t="n">
        <v>272</v>
      </c>
      <c r="D104" s="35" t="inlineStr">
        <is>
          <t>STB_OSC_AUTO_POR</t>
        </is>
      </c>
      <c r="E104" s="35" t="inlineStr">
        <is>
          <t>1V</t>
        </is>
      </c>
      <c r="F104" s="35" t="inlineStr">
        <is>
          <t>PLL</t>
        </is>
      </c>
      <c r="G104" s="35" t="inlineStr">
        <is>
          <t>SD</t>
        </is>
      </c>
      <c r="H104" s="35" t="n">
        <v>3</v>
      </c>
      <c r="I104" s="36" t="n">
        <v>5.842e-05</v>
      </c>
      <c r="J104" s="35" t="n">
        <v>0</v>
      </c>
      <c r="K104" s="35" t="n">
        <v>3</v>
      </c>
      <c r="L104" s="36" t="n">
        <v>0.001051524710830704</v>
      </c>
      <c r="M104" s="7" t="n">
        <v>2.04e-06</v>
      </c>
      <c r="N104" s="7" t="n">
        <v>4.08e-06</v>
      </c>
      <c r="O104" s="7" t="n">
        <v>0</v>
      </c>
      <c r="P104" s="7" t="n">
        <v>0</v>
      </c>
      <c r="Q104" s="7" t="n">
        <v>0</v>
      </c>
      <c r="R104" s="7" t="n">
        <v>0</v>
      </c>
      <c r="S104" s="52" t="n">
        <v>0.00105152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52" t="n">
        <v>0.00105152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52" t="n">
        <v>0.00105152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</row>
    <row r="105">
      <c r="A105" s="35" t="inlineStr">
        <is>
          <t>TOP58</t>
        </is>
      </c>
      <c r="B105" s="35" t="inlineStr">
        <is>
          <t>BIN304:HDMI_Z0_trim</t>
        </is>
      </c>
      <c r="C105" s="35" t="n">
        <v>304</v>
      </c>
      <c r="D105" s="35" t="inlineStr">
        <is>
          <t>HDMI_Z0_trim</t>
        </is>
      </c>
      <c r="E105" s="35" t="inlineStr">
        <is>
          <t>1V</t>
        </is>
      </c>
      <c r="F105" s="35" t="inlineStr">
        <is>
          <t>HDMI</t>
        </is>
      </c>
      <c r="G105" s="35" t="inlineStr">
        <is>
          <t>SD</t>
        </is>
      </c>
      <c r="H105" s="35" t="n">
        <v>2</v>
      </c>
      <c r="I105" s="36" t="n">
        <v>3.895e-05</v>
      </c>
      <c r="J105" s="35" t="n">
        <v>0</v>
      </c>
      <c r="K105" s="35" t="n">
        <v>2</v>
      </c>
      <c r="L105" s="36" t="n">
        <v>0.001051524710830704</v>
      </c>
      <c r="M105" s="7" t="n">
        <v>2.58e-05</v>
      </c>
      <c r="N105" s="7" t="n">
        <v>5.16e-05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52" t="n">
        <v>0.00105152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52" t="n">
        <v>0.00105152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</row>
    <row r="106">
      <c r="A106" s="35" t="inlineStr">
        <is>
          <t>TOP59</t>
        </is>
      </c>
      <c r="B106" s="35" t="inlineStr">
        <is>
          <t>BIN227:PIF_PP_DIFF_LO_CP</t>
        </is>
      </c>
      <c r="C106" s="35" t="n">
        <v>227</v>
      </c>
      <c r="D106" s="35" t="inlineStr">
        <is>
          <t>PIF_PP_DIFF_LO_CP</t>
        </is>
      </c>
      <c r="E106" s="35" t="inlineStr">
        <is>
          <t>1V</t>
        </is>
      </c>
      <c r="F106" s="35" t="inlineStr">
        <is>
          <t>PIF</t>
        </is>
      </c>
      <c r="G106" s="35" t="inlineStr">
        <is>
          <t>SD</t>
        </is>
      </c>
      <c r="H106" s="35" t="n">
        <v>2</v>
      </c>
      <c r="I106" s="36" t="n">
        <v>3.895e-05</v>
      </c>
      <c r="J106" s="35" t="n">
        <v>0</v>
      </c>
      <c r="K106" s="35" t="n">
        <v>2</v>
      </c>
      <c r="L106" s="36" t="n">
        <v>0.001051524710830704</v>
      </c>
      <c r="M106" s="7" t="n">
        <v>5.091e-05</v>
      </c>
      <c r="N106" s="7" t="n">
        <v>0.00010182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52" t="n">
        <v>0.00105152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52" t="n">
        <v>0.00105152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</row>
    <row r="107">
      <c r="A107" s="56" t="inlineStr">
        <is>
          <t>TOP60</t>
        </is>
      </c>
      <c r="B107" s="56" t="inlineStr">
        <is>
          <t>BIN298:SVT_GPIO</t>
        </is>
      </c>
      <c r="C107" s="56" t="n">
        <v>298</v>
      </c>
      <c r="D107" s="56" t="inlineStr">
        <is>
          <t>SVT_GPIO</t>
        </is>
      </c>
      <c r="E107" s="56" t="inlineStr">
        <is>
          <t>1V</t>
        </is>
      </c>
      <c r="F107" s="56" t="inlineStr">
        <is>
          <t>SVT</t>
        </is>
      </c>
      <c r="G107" s="56" t="inlineStr">
        <is>
          <t>HVS/SVT</t>
        </is>
      </c>
      <c r="H107" s="56" t="n">
        <v>2</v>
      </c>
      <c r="I107" s="57" t="n">
        <v>3.895e-05</v>
      </c>
      <c r="J107" s="56" t="n">
        <v>0</v>
      </c>
      <c r="K107" s="56" t="n">
        <v>2</v>
      </c>
      <c r="L107" s="57" t="n">
        <v>0.001051524710830704</v>
      </c>
      <c r="M107" s="7" t="n">
        <v>1.426e-05</v>
      </c>
      <c r="N107" s="7" t="n">
        <v>2.852e-05</v>
      </c>
      <c r="O107" s="7" t="n">
        <v>0</v>
      </c>
      <c r="P107" s="7" t="n">
        <v>0</v>
      </c>
      <c r="Q107" s="52" t="n">
        <v>0.00105152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52" t="n">
        <v>0.00105152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</row>
    <row r="108">
      <c r="A108" s="43" t="inlineStr">
        <is>
          <t>TOP61</t>
        </is>
      </c>
      <c r="B108" s="43" t="inlineStr">
        <is>
          <t>BIN40:cp_mode1_0_tdf_dtv126M_cov70_comp_HV</t>
        </is>
      </c>
      <c r="C108" s="43" t="n">
        <v>40</v>
      </c>
      <c r="D108" s="43" t="inlineStr">
        <is>
          <t>cp_mode1_0_tdf_dtv126M_cov70_comp_HV</t>
        </is>
      </c>
      <c r="E108" s="43" t="inlineStr">
        <is>
          <t>1.05V</t>
        </is>
      </c>
      <c r="F108" s="43" t="inlineStr">
        <is>
          <t>TDF_HV</t>
        </is>
      </c>
      <c r="G108" s="43" t="inlineStr">
        <is>
          <t>SCAN</t>
        </is>
      </c>
      <c r="H108" s="43" t="n">
        <v>2</v>
      </c>
      <c r="I108" s="44" t="n">
        <v>3.895e-05</v>
      </c>
      <c r="J108" s="43" t="n">
        <v>0</v>
      </c>
      <c r="K108" s="43" t="n">
        <v>2</v>
      </c>
      <c r="L108" s="44" t="n">
        <v>0.001051524710830704</v>
      </c>
      <c r="M108" s="7" t="n">
        <v>3.462e-05</v>
      </c>
      <c r="N108" s="7" t="n">
        <v>6.923999999999999e-05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52" t="n">
        <v>0.00105152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52" t="n">
        <v>0.00105152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</row>
    <row r="109">
      <c r="A109" s="35" t="inlineStr">
        <is>
          <t>TOP62</t>
        </is>
      </c>
      <c r="B109" s="35" t="inlineStr">
        <is>
          <t>BIN224:PIF_CML_DIFF_HI_CP</t>
        </is>
      </c>
      <c r="C109" s="35" t="n">
        <v>224</v>
      </c>
      <c r="D109" s="35" t="inlineStr">
        <is>
          <t>PIF_CML_DIFF_HI_CP</t>
        </is>
      </c>
      <c r="E109" s="35" t="inlineStr">
        <is>
          <t>1V</t>
        </is>
      </c>
      <c r="F109" s="35" t="inlineStr">
        <is>
          <t>PIF</t>
        </is>
      </c>
      <c r="G109" s="35" t="inlineStr">
        <is>
          <t>SD</t>
        </is>
      </c>
      <c r="H109" s="35" t="n">
        <v>2</v>
      </c>
      <c r="I109" s="36" t="n">
        <v>3.895e-05</v>
      </c>
      <c r="J109" s="35" t="n">
        <v>0</v>
      </c>
      <c r="K109" s="35" t="n">
        <v>2</v>
      </c>
      <c r="L109" s="36" t="n">
        <v>0.001051524710830704</v>
      </c>
      <c r="M109" s="7" t="n">
        <v>1.426e-05</v>
      </c>
      <c r="N109" s="7" t="n">
        <v>2.852e-05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52" t="n">
        <v>0.00105152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52" t="n">
        <v>0.00105152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</row>
    <row r="110">
      <c r="A110" s="35" t="inlineStr">
        <is>
          <t>TOP63</t>
        </is>
      </c>
      <c r="B110" s="35" t="inlineStr">
        <is>
          <t>BIN242:GPIO_01_GPOH</t>
        </is>
      </c>
      <c r="C110" s="35" t="n">
        <v>242</v>
      </c>
      <c r="D110" s="35" t="inlineStr">
        <is>
          <t>GPIO_01_GPOH</t>
        </is>
      </c>
      <c r="E110" s="35" t="inlineStr">
        <is>
          <t>1V</t>
        </is>
      </c>
      <c r="F110" s="35" t="inlineStr">
        <is>
          <t>GPIO</t>
        </is>
      </c>
      <c r="G110" s="35" t="inlineStr">
        <is>
          <t>SD</t>
        </is>
      </c>
      <c r="H110" s="35" t="n">
        <v>2</v>
      </c>
      <c r="I110" s="36" t="n">
        <v>3.895e-05</v>
      </c>
      <c r="J110" s="35" t="n">
        <v>0</v>
      </c>
      <c r="K110" s="35" t="n">
        <v>2</v>
      </c>
      <c r="L110" s="36" t="n">
        <v>0.001051524710830704</v>
      </c>
      <c r="M110" s="7" t="n">
        <v>4.548e-05</v>
      </c>
      <c r="N110" s="7" t="n">
        <v>9.096e-05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52" t="n">
        <v>0.00105152</v>
      </c>
      <c r="AB110" s="7" t="n">
        <v>0</v>
      </c>
      <c r="AC110" s="7" t="n">
        <v>0</v>
      </c>
      <c r="AD110" s="7" t="n">
        <v>0</v>
      </c>
      <c r="AE110" s="7" t="n">
        <v>0</v>
      </c>
      <c r="AF110" s="52" t="n">
        <v>0.00105152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</row>
    <row r="111">
      <c r="A111" s="43" t="inlineStr">
        <is>
          <t>TOP64</t>
        </is>
      </c>
      <c r="B111" s="43" t="inlineStr">
        <is>
          <t>BIN41:cp_mode1_0_tdf_dtv389M_cov70_comp_HV</t>
        </is>
      </c>
      <c r="C111" s="43" t="n">
        <v>41</v>
      </c>
      <c r="D111" s="43" t="inlineStr">
        <is>
          <t>cp_mode1_0_tdf_dtv389M_cov70_comp_HV</t>
        </is>
      </c>
      <c r="E111" s="43" t="inlineStr">
        <is>
          <t>1.05V</t>
        </is>
      </c>
      <c r="F111" s="43" t="inlineStr">
        <is>
          <t>TDF_HV</t>
        </is>
      </c>
      <c r="G111" s="43" t="inlineStr">
        <is>
          <t>SCAN</t>
        </is>
      </c>
      <c r="H111" s="43" t="n">
        <v>2</v>
      </c>
      <c r="I111" s="44" t="n">
        <v>3.895e-05</v>
      </c>
      <c r="J111" s="43" t="n">
        <v>0</v>
      </c>
      <c r="K111" s="43" t="n">
        <v>2</v>
      </c>
      <c r="L111" s="44" t="n">
        <v>0.001051524710830704</v>
      </c>
      <c r="M111" s="7" t="n">
        <v>1.561e-05</v>
      </c>
      <c r="N111" s="7" t="n">
        <v>3.122e-05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52" t="n">
        <v>0.00105152</v>
      </c>
      <c r="AB111" s="7" t="n">
        <v>0</v>
      </c>
      <c r="AC111" s="52" t="n">
        <v>0.00105152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</row>
    <row r="112">
      <c r="A112" s="35" t="inlineStr">
        <is>
          <t>TOP65</t>
        </is>
      </c>
      <c r="B112" s="35" t="inlineStr">
        <is>
          <t>BIN253:EARC_CP_01</t>
        </is>
      </c>
      <c r="C112" s="35" t="n">
        <v>253</v>
      </c>
      <c r="D112" s="35" t="inlineStr">
        <is>
          <t>EARC_CP_01</t>
        </is>
      </c>
      <c r="E112" s="35" t="inlineStr">
        <is>
          <t>1V</t>
        </is>
      </c>
      <c r="F112" s="35" t="inlineStr">
        <is>
          <t>EARC</t>
        </is>
      </c>
      <c r="G112" s="35" t="inlineStr">
        <is>
          <t>SD</t>
        </is>
      </c>
      <c r="H112" s="35" t="n">
        <v>2</v>
      </c>
      <c r="I112" s="36" t="n">
        <v>3.895e-05</v>
      </c>
      <c r="J112" s="35" t="n">
        <v>0</v>
      </c>
      <c r="K112" s="35" t="n">
        <v>2</v>
      </c>
      <c r="L112" s="36" t="n">
        <v>0.001051524710830704</v>
      </c>
      <c r="M112" s="7" t="n">
        <v>4.07e-06</v>
      </c>
      <c r="N112" s="7" t="n">
        <v>8.14e-06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52" t="n">
        <v>0.00105152</v>
      </c>
      <c r="AD112" s="52" t="n">
        <v>0.00105152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</row>
    <row r="113">
      <c r="A113" s="43" t="inlineStr">
        <is>
          <t>TOP66</t>
        </is>
      </c>
      <c r="B113" s="43" t="inlineStr">
        <is>
          <t>BIN358:cp_mode0_1_ca_tdf_se0_lp6_comp_0p9v</t>
        </is>
      </c>
      <c r="C113" s="43" t="n">
        <v>358</v>
      </c>
      <c r="D113" s="43" t="inlineStr">
        <is>
          <t>cp_mode0_1_ca_tdf_se0_lp6_comp_0p9v</t>
        </is>
      </c>
      <c r="E113" s="43" t="inlineStr">
        <is>
          <t>0.9V</t>
        </is>
      </c>
      <c r="F113" s="43" t="inlineStr">
        <is>
          <t>TDF_LV</t>
        </is>
      </c>
      <c r="G113" s="43" t="inlineStr">
        <is>
          <t>SCAN</t>
        </is>
      </c>
      <c r="H113" s="43" t="n">
        <v>2</v>
      </c>
      <c r="I113" s="44" t="n">
        <v>3.895e-05</v>
      </c>
      <c r="J113" s="43" t="n">
        <v>0</v>
      </c>
      <c r="K113" s="43" t="n">
        <v>2</v>
      </c>
      <c r="L113" s="44" t="n">
        <v>0.001051524710830704</v>
      </c>
      <c r="M113" s="7" t="n">
        <v>1.358e-05</v>
      </c>
      <c r="N113" s="7" t="n">
        <v>2.716e-05</v>
      </c>
      <c r="O113" s="7" t="n">
        <v>0</v>
      </c>
      <c r="P113" s="52" t="n">
        <v>0.00105152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52" t="n">
        <v>0.00105152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</row>
    <row r="114">
      <c r="A114" s="41" t="inlineStr">
        <is>
          <t>TOP67</t>
        </is>
      </c>
      <c r="B114" s="41" t="inlineStr">
        <is>
          <t>BIN17:otp_blank_check_read</t>
        </is>
      </c>
      <c r="C114" s="41" t="n">
        <v>17</v>
      </c>
      <c r="D114" s="41" t="inlineStr">
        <is>
          <t>otp_blank_check_read</t>
        </is>
      </c>
      <c r="E114" s="41" t="inlineStr">
        <is>
          <t>1V</t>
        </is>
      </c>
      <c r="F114" s="41" t="inlineStr">
        <is>
          <t>OTP</t>
        </is>
      </c>
      <c r="G114" s="41" t="inlineStr">
        <is>
          <t>OTP</t>
        </is>
      </c>
      <c r="H114" s="41" t="n">
        <v>2</v>
      </c>
      <c r="I114" s="42" t="n">
        <v>3.895e-05</v>
      </c>
      <c r="J114" s="41" t="n">
        <v>0</v>
      </c>
      <c r="K114" s="41" t="n">
        <v>2</v>
      </c>
      <c r="L114" s="42" t="n">
        <v>0.001051524710830704</v>
      </c>
      <c r="M114" s="7" t="n">
        <v>4.005e-05</v>
      </c>
      <c r="N114" s="7" t="n">
        <v>8.01e-05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52" t="n">
        <v>0.00105152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52" t="n">
        <v>0.00105152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</row>
    <row r="115">
      <c r="A115" s="37" t="inlineStr">
        <is>
          <t>TOP68</t>
        </is>
      </c>
      <c r="B115" s="37" t="inlineStr">
        <is>
          <t>BIN4:por</t>
        </is>
      </c>
      <c r="C115" s="37" t="n">
        <v>4</v>
      </c>
      <c r="D115" s="37" t="inlineStr">
        <is>
          <t>por</t>
        </is>
      </c>
      <c r="E115" s="37" t="inlineStr">
        <is>
          <t>1V</t>
        </is>
      </c>
      <c r="F115" s="37" t="inlineStr">
        <is>
          <t>POR</t>
        </is>
      </c>
      <c r="G115" s="37" t="inlineStr">
        <is>
          <t>POR</t>
        </is>
      </c>
      <c r="H115" s="37" t="n">
        <v>2</v>
      </c>
      <c r="I115" s="38" t="n">
        <v>3.895e-05</v>
      </c>
      <c r="J115" s="37" t="n">
        <v>0</v>
      </c>
      <c r="K115" s="37" t="n">
        <v>2</v>
      </c>
      <c r="L115" s="38" t="n">
        <v>0.001051524710830704</v>
      </c>
      <c r="M115" s="7" t="n">
        <v>0.00013577</v>
      </c>
      <c r="N115" s="7" t="n">
        <v>0.00027154</v>
      </c>
      <c r="O115" s="7" t="n">
        <v>0</v>
      </c>
      <c r="P115" s="7" t="n">
        <v>0</v>
      </c>
      <c r="Q115" s="7" t="n">
        <v>0</v>
      </c>
      <c r="R115" s="7" t="n">
        <v>0</v>
      </c>
      <c r="S115" s="52" t="n">
        <v>0.00105152</v>
      </c>
      <c r="T115" s="7" t="n">
        <v>0</v>
      </c>
      <c r="U115" s="7" t="n">
        <v>0</v>
      </c>
      <c r="V115" s="7" t="n">
        <v>0</v>
      </c>
      <c r="W115" s="7" t="n">
        <v>0</v>
      </c>
      <c r="X115" s="52" t="n">
        <v>0.00105152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</row>
    <row r="116">
      <c r="A116" s="35" t="inlineStr">
        <is>
          <t>TOP69</t>
        </is>
      </c>
      <c r="B116" s="35" t="inlineStr">
        <is>
          <t>BIN233:DDR1333_input_path</t>
        </is>
      </c>
      <c r="C116" s="35" t="n">
        <v>233</v>
      </c>
      <c r="D116" s="35" t="inlineStr">
        <is>
          <t>DDR1333_input_path</t>
        </is>
      </c>
      <c r="E116" s="35" t="inlineStr">
        <is>
          <t>1V</t>
        </is>
      </c>
      <c r="F116" s="35" t="inlineStr">
        <is>
          <t>DDR</t>
        </is>
      </c>
      <c r="G116" s="35" t="inlineStr">
        <is>
          <t>SD</t>
        </is>
      </c>
      <c r="H116" s="35" t="n">
        <v>2</v>
      </c>
      <c r="I116" s="36" t="n">
        <v>3.895e-05</v>
      </c>
      <c r="J116" s="35" t="n">
        <v>0</v>
      </c>
      <c r="K116" s="35" t="n">
        <v>2</v>
      </c>
      <c r="L116" s="36" t="n">
        <v>0.001051524710830704</v>
      </c>
      <c r="M116" s="7" t="n">
        <v>2.851e-05</v>
      </c>
      <c r="N116" s="7" t="n">
        <v>5.702e-05</v>
      </c>
      <c r="O116" s="7" t="n">
        <v>0</v>
      </c>
      <c r="P116" s="7" t="n">
        <v>0</v>
      </c>
      <c r="Q116" s="7" t="n">
        <v>0</v>
      </c>
      <c r="R116" s="7" t="n">
        <v>0</v>
      </c>
      <c r="S116" s="52" t="n">
        <v>0.00105152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52" t="n">
        <v>0.00105152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</row>
    <row r="117">
      <c r="A117" s="35" t="inlineStr">
        <is>
          <t>TOP70</t>
        </is>
      </c>
      <c r="B117" s="35" t="inlineStr">
        <is>
          <t>BIN232:DDR1333_all_toggle_IRT_open_internal</t>
        </is>
      </c>
      <c r="C117" s="35" t="n">
        <v>232</v>
      </c>
      <c r="D117" s="35" t="inlineStr">
        <is>
          <t>DDR1333_all_toggle_IRT_open_internal</t>
        </is>
      </c>
      <c r="E117" s="35" t="inlineStr">
        <is>
          <t>1V</t>
        </is>
      </c>
      <c r="F117" s="35" t="inlineStr">
        <is>
          <t>DDR</t>
        </is>
      </c>
      <c r="G117" s="35" t="inlineStr">
        <is>
          <t>SD</t>
        </is>
      </c>
      <c r="H117" s="35" t="n">
        <v>2</v>
      </c>
      <c r="I117" s="36" t="n">
        <v>3.895e-05</v>
      </c>
      <c r="J117" s="35" t="n">
        <v>0</v>
      </c>
      <c r="K117" s="35" t="n">
        <v>2</v>
      </c>
      <c r="L117" s="36" t="n">
        <v>0.001051524710830704</v>
      </c>
      <c r="M117" s="7" t="n">
        <v>3.191e-05</v>
      </c>
      <c r="N117" s="7" t="n">
        <v>6.382e-05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52" t="n">
        <v>0.00105152</v>
      </c>
      <c r="BH117" s="7" t="n">
        <v>0</v>
      </c>
      <c r="BI117" s="7" t="n">
        <v>0</v>
      </c>
      <c r="BJ117" s="7" t="n">
        <v>0</v>
      </c>
      <c r="BK117" s="52" t="n">
        <v>0.00105152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</row>
    <row r="118">
      <c r="A118" s="35" t="inlineStr">
        <is>
          <t>TOP71</t>
        </is>
      </c>
      <c r="B118" s="35" t="inlineStr">
        <is>
          <t>BIN78:demod_interface</t>
        </is>
      </c>
      <c r="C118" s="35" t="n">
        <v>78</v>
      </c>
      <c r="D118" s="35" t="inlineStr">
        <is>
          <t>demod_interface</t>
        </is>
      </c>
      <c r="E118" s="35" t="inlineStr">
        <is>
          <t>1V</t>
        </is>
      </c>
      <c r="F118" s="35" t="inlineStr">
        <is>
          <t>DIC</t>
        </is>
      </c>
      <c r="G118" s="35" t="inlineStr">
        <is>
          <t>DIC</t>
        </is>
      </c>
      <c r="H118" s="35" t="n">
        <v>2</v>
      </c>
      <c r="I118" s="36" t="n">
        <v>3.895e-05</v>
      </c>
      <c r="J118" s="35" t="n">
        <v>0</v>
      </c>
      <c r="K118" s="35" t="n">
        <v>2</v>
      </c>
      <c r="L118" s="36" t="n">
        <v>0.001051524710830704</v>
      </c>
      <c r="M118" s="7" t="n">
        <v>1.629e-05</v>
      </c>
      <c r="N118" s="7" t="n">
        <v>3.258e-05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52" t="n">
        <v>0.00105152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52" t="n">
        <v>0.00105152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</row>
    <row r="119">
      <c r="A119" s="35" t="inlineStr">
        <is>
          <t>TOP72</t>
        </is>
      </c>
      <c r="B119" s="35" t="inlineStr">
        <is>
          <t>BIN189:TP_CP_1</t>
        </is>
      </c>
      <c r="C119" s="35" t="n">
        <v>189</v>
      </c>
      <c r="D119" s="35" t="inlineStr">
        <is>
          <t>TP_CP_1</t>
        </is>
      </c>
      <c r="E119" s="35" t="inlineStr">
        <is>
          <t>1V</t>
        </is>
      </c>
      <c r="F119" s="35" t="inlineStr">
        <is>
          <t>SD_OTHER</t>
        </is>
      </c>
      <c r="G119" s="35" t="inlineStr">
        <is>
          <t>SD</t>
        </is>
      </c>
      <c r="H119" s="35" t="n">
        <v>2</v>
      </c>
      <c r="I119" s="36" t="n">
        <v>3.895e-05</v>
      </c>
      <c r="J119" s="35" t="n">
        <v>0</v>
      </c>
      <c r="K119" s="35" t="n">
        <v>2</v>
      </c>
      <c r="L119" s="36" t="n">
        <v>0.001051524710830704</v>
      </c>
      <c r="M119" s="7" t="n">
        <v>1.154e-05</v>
      </c>
      <c r="N119" s="7" t="n">
        <v>2.308e-05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52" t="n">
        <v>0.00105152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52" t="n">
        <v>0.00105152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</row>
    <row r="120">
      <c r="A120" s="43" t="inlineStr">
        <is>
          <t>TOP73</t>
        </is>
      </c>
      <c r="B120" s="43" t="inlineStr">
        <is>
          <t>BIN54:cp_mode1_0_tdf_dtv389m_comp_LV</t>
        </is>
      </c>
      <c r="C120" s="43" t="n">
        <v>54</v>
      </c>
      <c r="D120" s="43" t="inlineStr">
        <is>
          <t>cp_mode1_0_tdf_dtv389m_comp_LV</t>
        </is>
      </c>
      <c r="E120" s="43" t="inlineStr">
        <is>
          <t>0.9V</t>
        </is>
      </c>
      <c r="F120" s="43" t="inlineStr">
        <is>
          <t>TDF_LV</t>
        </is>
      </c>
      <c r="G120" s="43" t="inlineStr">
        <is>
          <t>SCAN</t>
        </is>
      </c>
      <c r="H120" s="43" t="n">
        <v>2</v>
      </c>
      <c r="I120" s="44" t="n">
        <v>3.895e-05</v>
      </c>
      <c r="J120" s="43" t="n">
        <v>0</v>
      </c>
      <c r="K120" s="43" t="n">
        <v>2</v>
      </c>
      <c r="L120" s="44" t="n">
        <v>0.001051524710830704</v>
      </c>
      <c r="M120" s="7" t="n">
        <v>4.412e-05</v>
      </c>
      <c r="N120" s="7" t="n">
        <v>8.824e-05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52" t="n">
        <v>0.00105152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52" t="n">
        <v>0.00105152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</row>
    <row r="121">
      <c r="A121" s="43" t="inlineStr">
        <is>
          <t>TOP74</t>
        </is>
      </c>
      <c r="B121" s="43" t="inlineStr">
        <is>
          <t>BIN336:cp_mode3_saf_90to95_comp_NVR</t>
        </is>
      </c>
      <c r="C121" s="43" t="n">
        <v>336</v>
      </c>
      <c r="D121" s="43" t="inlineStr">
        <is>
          <t>cp_mode3_saf_90to95_comp_NVR</t>
        </is>
      </c>
      <c r="E121" s="43" t="inlineStr">
        <is>
          <t>1.05V</t>
        </is>
      </c>
      <c r="F121" s="43" t="inlineStr">
        <is>
          <t>SAF</t>
        </is>
      </c>
      <c r="G121" s="43" t="inlineStr">
        <is>
          <t>SCAN</t>
        </is>
      </c>
      <c r="H121" s="43" t="n">
        <v>2</v>
      </c>
      <c r="I121" s="44" t="n">
        <v>3.895e-05</v>
      </c>
      <c r="J121" s="43" t="n">
        <v>0</v>
      </c>
      <c r="K121" s="43" t="n">
        <v>2</v>
      </c>
      <c r="L121" s="44" t="n">
        <v>0.001051524710830704</v>
      </c>
      <c r="M121" s="7" t="n">
        <v>1.426e-05</v>
      </c>
      <c r="N121" s="7" t="n">
        <v>2.852e-05</v>
      </c>
      <c r="O121" s="52" t="n">
        <v>0.00105152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52" t="n">
        <v>0.00105152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</row>
    <row r="122">
      <c r="A122" s="45" t="inlineStr">
        <is>
          <t>TOP75</t>
        </is>
      </c>
      <c r="B122" s="45" t="inlineStr">
        <is>
          <t>BIN62:scpu_bist_all_1200_etn_phy_drf_woldo</t>
        </is>
      </c>
      <c r="C122" s="45" t="n">
        <v>62</v>
      </c>
      <c r="D122" s="45" t="inlineStr">
        <is>
          <t>scpu_bist_all_1200_etn_phy_drf_woldo</t>
        </is>
      </c>
      <c r="E122" s="45" t="inlineStr">
        <is>
          <t>0.93V</t>
        </is>
      </c>
      <c r="F122" s="45" t="inlineStr">
        <is>
          <t>BIST_LV</t>
        </is>
      </c>
      <c r="G122" s="45" t="inlineStr">
        <is>
          <t>BIST</t>
        </is>
      </c>
      <c r="H122" s="45" t="n">
        <v>2</v>
      </c>
      <c r="I122" s="46" t="n">
        <v>3.895e-05</v>
      </c>
      <c r="J122" s="45" t="n">
        <v>0</v>
      </c>
      <c r="K122" s="45" t="n">
        <v>2</v>
      </c>
      <c r="L122" s="46" t="n">
        <v>0.001051524710830704</v>
      </c>
      <c r="M122" s="7" t="n">
        <v>0.00013034</v>
      </c>
      <c r="N122" s="7" t="n">
        <v>0.00026068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52" t="n">
        <v>0.00105152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52" t="n">
        <v>0.00105152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</row>
    <row r="123">
      <c r="A123" s="35" t="inlineStr">
        <is>
          <t>TOP76</t>
        </is>
      </c>
      <c r="B123" s="35" t="inlineStr">
        <is>
          <t>BIN273:HDMI_leakage</t>
        </is>
      </c>
      <c r="C123" s="35" t="n">
        <v>273</v>
      </c>
      <c r="D123" s="35" t="inlineStr">
        <is>
          <t>HDMI_leakage</t>
        </is>
      </c>
      <c r="E123" s="35" t="n">
        <v>0</v>
      </c>
      <c r="F123" s="35" t="inlineStr">
        <is>
          <t>HDMI</t>
        </is>
      </c>
      <c r="G123" s="35" t="inlineStr">
        <is>
          <t>SD</t>
        </is>
      </c>
      <c r="H123" s="35" t="n">
        <v>1</v>
      </c>
      <c r="I123" s="36" t="n">
        <v>1.947e-05</v>
      </c>
      <c r="J123" s="35" t="n">
        <v>0</v>
      </c>
      <c r="K123" s="35" t="n">
        <v>1</v>
      </c>
      <c r="L123" s="36" t="n">
        <v>0.001051524710830704</v>
      </c>
      <c r="M123" s="7" t="n">
        <v>1.154e-05</v>
      </c>
      <c r="N123" s="7" t="n">
        <v>2.308e-05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52" t="n">
        <v>0.00105152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</row>
    <row r="124">
      <c r="A124" s="35" t="inlineStr">
        <is>
          <t>TOP77</t>
        </is>
      </c>
      <c r="B124" s="35" t="inlineStr">
        <is>
          <t>BIN117:sc</t>
        </is>
      </c>
      <c r="C124" s="35" t="n">
        <v>117</v>
      </c>
      <c r="D124" s="35" t="inlineStr">
        <is>
          <t>sc</t>
        </is>
      </c>
      <c r="E124" s="35" t="inlineStr">
        <is>
          <t>1V</t>
        </is>
      </c>
      <c r="F124" s="35" t="inlineStr">
        <is>
          <t>DIC</t>
        </is>
      </c>
      <c r="G124" s="35" t="inlineStr">
        <is>
          <t>DIC</t>
        </is>
      </c>
      <c r="H124" s="35" t="n">
        <v>1</v>
      </c>
      <c r="I124" s="36" t="n">
        <v>1.947e-05</v>
      </c>
      <c r="J124" s="35" t="n">
        <v>0</v>
      </c>
      <c r="K124" s="35" t="n">
        <v>1</v>
      </c>
      <c r="L124" s="36" t="n">
        <v>0.001051524710830704</v>
      </c>
      <c r="M124" s="7" t="n">
        <v>1.36e-06</v>
      </c>
      <c r="N124" s="7" t="n">
        <v>2.72e-06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52" t="n">
        <v>0.00105152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</row>
    <row r="125">
      <c r="A125" s="35" t="inlineStr">
        <is>
          <t>TOP78</t>
        </is>
      </c>
      <c r="B125" s="35" t="inlineStr">
        <is>
          <t>BIN204:USB3_CP_25MHz</t>
        </is>
      </c>
      <c r="C125" s="35" t="n">
        <v>204</v>
      </c>
      <c r="D125" s="35" t="inlineStr">
        <is>
          <t>USB3_CP_25MHz</t>
        </is>
      </c>
      <c r="E125" s="35" t="inlineStr">
        <is>
          <t>1V</t>
        </is>
      </c>
      <c r="F125" s="35" t="inlineStr">
        <is>
          <t>USB</t>
        </is>
      </c>
      <c r="G125" s="35" t="inlineStr">
        <is>
          <t>SD</t>
        </is>
      </c>
      <c r="H125" s="35" t="n">
        <v>1</v>
      </c>
      <c r="I125" s="36" t="n">
        <v>1.947e-05</v>
      </c>
      <c r="J125" s="35" t="n">
        <v>0</v>
      </c>
      <c r="K125" s="35" t="n">
        <v>1</v>
      </c>
      <c r="L125" s="36" t="n">
        <v>0.001051524710830704</v>
      </c>
      <c r="M125" s="7" t="n">
        <v>8.15e-06</v>
      </c>
      <c r="N125" s="7" t="n">
        <v>1.63e-05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52" t="n">
        <v>0.00105152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</row>
    <row r="126">
      <c r="A126" s="39" t="inlineStr">
        <is>
          <t>TOP79</t>
        </is>
      </c>
      <c r="B126" s="39" t="inlineStr">
        <is>
          <t>BIN266:OTP_iddq_rtk</t>
        </is>
      </c>
      <c r="C126" s="39" t="n">
        <v>266</v>
      </c>
      <c r="D126" s="39" t="inlineStr">
        <is>
          <t>OTP_iddq_rtk</t>
        </is>
      </c>
      <c r="E126" s="39" t="inlineStr">
        <is>
          <t>1V</t>
        </is>
      </c>
      <c r="F126" s="39" t="inlineStr">
        <is>
          <t>IDD</t>
        </is>
      </c>
      <c r="G126" s="39" t="inlineStr">
        <is>
          <t>IDD</t>
        </is>
      </c>
      <c r="H126" s="39" t="n">
        <v>1</v>
      </c>
      <c r="I126" s="40" t="n">
        <v>1.947e-05</v>
      </c>
      <c r="J126" s="39" t="n">
        <v>0</v>
      </c>
      <c r="K126" s="39" t="n">
        <v>1</v>
      </c>
      <c r="L126" s="40" t="n">
        <v>0.001051524710830704</v>
      </c>
      <c r="M126" s="7" t="n">
        <v>0.00032449</v>
      </c>
      <c r="N126" s="7" t="n">
        <v>0.00064898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52" t="n">
        <v>0.00105152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</row>
    <row r="127">
      <c r="A127" s="35" t="inlineStr">
        <is>
          <t>TOP80</t>
        </is>
      </c>
      <c r="B127" s="35" t="inlineStr">
        <is>
          <t>BIN291:SVT_PLLDDR1_MIN</t>
        </is>
      </c>
      <c r="C127" s="35" t="n">
        <v>291</v>
      </c>
      <c r="D127" s="35" t="inlineStr">
        <is>
          <t>SVT_PLLDDR1_MIN</t>
        </is>
      </c>
      <c r="E127" s="35" t="inlineStr">
        <is>
          <t>1V</t>
        </is>
      </c>
      <c r="F127" s="35" t="inlineStr">
        <is>
          <t>PLL</t>
        </is>
      </c>
      <c r="G127" s="35" t="inlineStr">
        <is>
          <t>SD</t>
        </is>
      </c>
      <c r="H127" s="35" t="n">
        <v>1</v>
      </c>
      <c r="I127" s="36" t="n">
        <v>1.947e-05</v>
      </c>
      <c r="J127" s="35" t="n">
        <v>0</v>
      </c>
      <c r="K127" s="35" t="n">
        <v>1</v>
      </c>
      <c r="L127" s="36" t="n">
        <v>0.001051524710830704</v>
      </c>
      <c r="M127" s="7" t="n">
        <v>5.499e-05</v>
      </c>
      <c r="N127" s="7" t="n">
        <v>0.00010998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52" t="n">
        <v>0.00105152</v>
      </c>
      <c r="BM127" s="7" t="n">
        <v>0</v>
      </c>
      <c r="BN127" s="7" t="n">
        <v>0</v>
      </c>
      <c r="BO127" s="7" t="n">
        <v>0</v>
      </c>
      <c r="BP127" s="7" t="n">
        <v>0</v>
      </c>
    </row>
    <row r="128">
      <c r="A128" s="43" t="inlineStr">
        <is>
          <t>TOP81</t>
        </is>
      </c>
      <c r="B128" s="43" t="inlineStr">
        <is>
          <t>BIN30:cp_mode1_bf_comp_C</t>
        </is>
      </c>
      <c r="C128" s="43" t="n">
        <v>30</v>
      </c>
      <c r="D128" s="43" t="inlineStr">
        <is>
          <t>cp_mode1_bf_comp_C</t>
        </is>
      </c>
      <c r="E128" s="43" t="inlineStr">
        <is>
          <t>1V</t>
        </is>
      </c>
      <c r="F128" s="43" t="inlineStr">
        <is>
          <t>BF</t>
        </is>
      </c>
      <c r="G128" s="43" t="inlineStr">
        <is>
          <t>SCAN</t>
        </is>
      </c>
      <c r="H128" s="43" t="n">
        <v>1</v>
      </c>
      <c r="I128" s="44" t="n">
        <v>1.947e-05</v>
      </c>
      <c r="J128" s="43" t="n">
        <v>0</v>
      </c>
      <c r="K128" s="43" t="n">
        <v>1</v>
      </c>
      <c r="L128" s="44" t="n">
        <v>0.001051524710830704</v>
      </c>
      <c r="M128" s="7" t="n">
        <v>3.462e-05</v>
      </c>
      <c r="N128" s="7" t="n">
        <v>6.923999999999999e-05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52" t="n">
        <v>0.00105152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</row>
    <row r="129">
      <c r="A129" s="35" t="inlineStr">
        <is>
          <t>TOP82</t>
        </is>
      </c>
      <c r="B129" s="35" t="inlineStr">
        <is>
          <t>BIN129:PLLACPU_CP01_APP</t>
        </is>
      </c>
      <c r="C129" s="35" t="n">
        <v>129</v>
      </c>
      <c r="D129" s="35" t="inlineStr">
        <is>
          <t>PLLACPU_CP01_APP</t>
        </is>
      </c>
      <c r="E129" s="35" t="inlineStr">
        <is>
          <t>1V</t>
        </is>
      </c>
      <c r="F129" s="35" t="inlineStr">
        <is>
          <t>PLL</t>
        </is>
      </c>
      <c r="G129" s="35" t="inlineStr">
        <is>
          <t>SD</t>
        </is>
      </c>
      <c r="H129" s="35" t="n">
        <v>1</v>
      </c>
      <c r="I129" s="36" t="n">
        <v>1.947e-05</v>
      </c>
      <c r="J129" s="35" t="n">
        <v>0</v>
      </c>
      <c r="K129" s="35" t="n">
        <v>1</v>
      </c>
      <c r="L129" s="36" t="n">
        <v>0.001051524710830704</v>
      </c>
      <c r="M129" s="7" t="n">
        <v>1.36e-06</v>
      </c>
      <c r="N129" s="7" t="n">
        <v>2.72e-06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52" t="n">
        <v>0.00105152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</row>
    <row r="130">
      <c r="A130" s="35" t="inlineStr">
        <is>
          <t>TOP83</t>
        </is>
      </c>
      <c r="B130" s="35" t="inlineStr">
        <is>
          <t>BIN86:MISC_I2C1_D_100k</t>
        </is>
      </c>
      <c r="C130" s="35" t="n">
        <v>86</v>
      </c>
      <c r="D130" s="35" t="inlineStr">
        <is>
          <t>MISC_I2C1_D_100k</t>
        </is>
      </c>
      <c r="E130" s="35" t="inlineStr">
        <is>
          <t>1V</t>
        </is>
      </c>
      <c r="F130" s="35" t="inlineStr">
        <is>
          <t>DIC</t>
        </is>
      </c>
      <c r="G130" s="35" t="inlineStr">
        <is>
          <t>DIC</t>
        </is>
      </c>
      <c r="H130" s="35" t="n">
        <v>1</v>
      </c>
      <c r="I130" s="36" t="n">
        <v>1.947e-05</v>
      </c>
      <c r="J130" s="35" t="n">
        <v>0</v>
      </c>
      <c r="K130" s="35" t="n">
        <v>1</v>
      </c>
      <c r="L130" s="36" t="n">
        <v>0.001051524710830704</v>
      </c>
      <c r="M130" s="7" t="n">
        <v>6.11e-06</v>
      </c>
      <c r="N130" s="7" t="n">
        <v>1.222e-05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52" t="n">
        <v>0.00105152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</row>
    <row r="131">
      <c r="A131" s="43" t="inlineStr">
        <is>
          <t>TOP84</t>
        </is>
      </c>
      <c r="B131" s="43" t="inlineStr">
        <is>
          <t>BIN59:cp_mode3_tdf_sync_comp_LV</t>
        </is>
      </c>
      <c r="C131" s="43" t="n">
        <v>59</v>
      </c>
      <c r="D131" s="43" t="inlineStr">
        <is>
          <t>cp_mode3_tdf_sync_comp_LV</t>
        </is>
      </c>
      <c r="E131" s="43" t="inlineStr">
        <is>
          <t>1.05V</t>
        </is>
      </c>
      <c r="F131" s="43" t="inlineStr">
        <is>
          <t>TDF_LV</t>
        </is>
      </c>
      <c r="G131" s="43" t="inlineStr">
        <is>
          <t>SCAN</t>
        </is>
      </c>
      <c r="H131" s="43" t="n">
        <v>1</v>
      </c>
      <c r="I131" s="44" t="n">
        <v>1.947e-05</v>
      </c>
      <c r="J131" s="43" t="n">
        <v>0</v>
      </c>
      <c r="K131" s="43" t="n">
        <v>1</v>
      </c>
      <c r="L131" s="44" t="n">
        <v>0.001051524710830704</v>
      </c>
      <c r="M131" s="7" t="n">
        <v>6.799999999999999e-07</v>
      </c>
      <c r="N131" s="7" t="n">
        <v>1.36e-06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52" t="n">
        <v>0.00105152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</row>
    <row r="132">
      <c r="A132" s="43" t="inlineStr">
        <is>
          <t>TOP85</t>
        </is>
      </c>
      <c r="B132" s="43" t="inlineStr">
        <is>
          <t>BIN338:cp_mode2_0_tdf_only_standby_comp_LV</t>
        </is>
      </c>
      <c r="C132" s="43" t="n">
        <v>338</v>
      </c>
      <c r="D132" s="43" t="inlineStr">
        <is>
          <t>cp_mode2_0_tdf_only_standby_comp_LV</t>
        </is>
      </c>
      <c r="E132" s="43" t="inlineStr">
        <is>
          <t>0.9V</t>
        </is>
      </c>
      <c r="F132" s="43" t="inlineStr">
        <is>
          <t>TDF_LV</t>
        </is>
      </c>
      <c r="G132" s="43" t="inlineStr">
        <is>
          <t>SCAN</t>
        </is>
      </c>
      <c r="H132" s="43" t="n">
        <v>1</v>
      </c>
      <c r="I132" s="44" t="n">
        <v>1.947e-05</v>
      </c>
      <c r="J132" s="43" t="n">
        <v>0</v>
      </c>
      <c r="K132" s="43" t="n">
        <v>1</v>
      </c>
      <c r="L132" s="44" t="n">
        <v>0.001051524710830704</v>
      </c>
      <c r="M132" s="7" t="n">
        <v>5.43e-06</v>
      </c>
      <c r="N132" s="7" t="n">
        <v>1.086e-05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52" t="n">
        <v>0.00105152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</row>
    <row r="133">
      <c r="A133" s="45" t="inlineStr">
        <is>
          <t>TOP86</t>
        </is>
      </c>
      <c r="B133" s="45" t="inlineStr">
        <is>
          <t>BIN289:scpu_bisr_bist_drf_vddr_1208_X9_VDDR_DRF5_0p9v</t>
        </is>
      </c>
      <c r="C133" s="45" t="n">
        <v>289</v>
      </c>
      <c r="D133" s="45" t="inlineStr">
        <is>
          <t>scpu_bisr_bist_drf_vddr_1208_X9_VDDR_DRF5_0p9v</t>
        </is>
      </c>
      <c r="E133" s="45" t="n">
        <v>1</v>
      </c>
      <c r="F133" s="45" t="inlineStr">
        <is>
          <t>BIST_LV</t>
        </is>
      </c>
      <c r="G133" s="45" t="inlineStr">
        <is>
          <t>BIST</t>
        </is>
      </c>
      <c r="H133" s="45" t="n">
        <v>1</v>
      </c>
      <c r="I133" s="46" t="n">
        <v>1.947e-05</v>
      </c>
      <c r="J133" s="45" t="n">
        <v>0</v>
      </c>
      <c r="K133" s="45" t="n">
        <v>1</v>
      </c>
      <c r="L133" s="46" t="n">
        <v>0.001051524710830704</v>
      </c>
      <c r="M133" s="7" t="n">
        <v>9.164e-05</v>
      </c>
      <c r="N133" s="7" t="n">
        <v>0.00018328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52" t="n">
        <v>0.00105152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</row>
    <row r="134">
      <c r="A134" s="41" t="inlineStr">
        <is>
          <t>TOP87</t>
        </is>
      </c>
      <c r="B134" s="41" t="inlineStr">
        <is>
          <t>BIN290:HVS_done_OTP_blank_check</t>
        </is>
      </c>
      <c r="C134" s="41" t="n">
        <v>290</v>
      </c>
      <c r="D134" s="41" t="inlineStr">
        <is>
          <t>HVS_done_OTP_blank_check</t>
        </is>
      </c>
      <c r="E134" s="41" t="inlineStr">
        <is>
          <t>1V</t>
        </is>
      </c>
      <c r="F134" s="41" t="inlineStr">
        <is>
          <t>OTP</t>
        </is>
      </c>
      <c r="G134" s="41" t="inlineStr">
        <is>
          <t>OTP</t>
        </is>
      </c>
      <c r="H134" s="41" t="n">
        <v>1</v>
      </c>
      <c r="I134" s="42" t="n">
        <v>1.947e-05</v>
      </c>
      <c r="J134" s="41" t="n">
        <v>0</v>
      </c>
      <c r="K134" s="41" t="n">
        <v>1</v>
      </c>
      <c r="L134" s="42" t="n">
        <v>0.001051524710830704</v>
      </c>
      <c r="M134" s="7" t="n">
        <v>8.15e-06</v>
      </c>
      <c r="N134" s="7" t="n">
        <v>1.63e-05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52" t="n">
        <v>0.00105152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</row>
    <row r="135">
      <c r="A135" s="35" t="inlineStr">
        <is>
          <t>TOP88</t>
        </is>
      </c>
      <c r="B135" s="35" t="inlineStr">
        <is>
          <t>BIN207:BB02</t>
        </is>
      </c>
      <c r="C135" s="35" t="n">
        <v>207</v>
      </c>
      <c r="D135" s="35" t="inlineStr">
        <is>
          <t>BB02</t>
        </is>
      </c>
      <c r="E135" s="35" t="inlineStr">
        <is>
          <t>1V</t>
        </is>
      </c>
      <c r="F135" s="35" t="inlineStr">
        <is>
          <t>SD_OTHER</t>
        </is>
      </c>
      <c r="G135" s="35" t="inlineStr">
        <is>
          <t>SD</t>
        </is>
      </c>
      <c r="H135" s="35" t="n">
        <v>1</v>
      </c>
      <c r="I135" s="36" t="n">
        <v>1.947e-05</v>
      </c>
      <c r="J135" s="35" t="n">
        <v>0</v>
      </c>
      <c r="K135" s="35" t="n">
        <v>1</v>
      </c>
      <c r="L135" s="36" t="n">
        <v>0.001051524710830704</v>
      </c>
      <c r="M135" s="7" t="n">
        <v>3.123e-05</v>
      </c>
      <c r="N135" s="7" t="n">
        <v>6.245999999999999e-05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52" t="n">
        <v>0.00105152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</row>
    <row r="136">
      <c r="A136" s="35" t="inlineStr">
        <is>
          <t>TOP89</t>
        </is>
      </c>
      <c r="B136" s="35" t="inlineStr">
        <is>
          <t>BIN84:tv_sb1_clk</t>
        </is>
      </c>
      <c r="C136" s="35" t="n">
        <v>84</v>
      </c>
      <c r="D136" s="35" t="inlineStr">
        <is>
          <t>tv_sb1_clk</t>
        </is>
      </c>
      <c r="E136" s="35" t="inlineStr">
        <is>
          <t>1V</t>
        </is>
      </c>
      <c r="F136" s="35" t="inlineStr">
        <is>
          <t>DIC</t>
        </is>
      </c>
      <c r="G136" s="35" t="inlineStr">
        <is>
          <t>DIC</t>
        </is>
      </c>
      <c r="H136" s="35" t="n">
        <v>1</v>
      </c>
      <c r="I136" s="36" t="n">
        <v>1.947e-05</v>
      </c>
      <c r="J136" s="35" t="n">
        <v>0</v>
      </c>
      <c r="K136" s="35" t="n">
        <v>1</v>
      </c>
      <c r="L136" s="36" t="n">
        <v>0.001051524710830704</v>
      </c>
      <c r="M136" s="7" t="n">
        <v>4.07e-06</v>
      </c>
      <c r="N136" s="7" t="n">
        <v>8.14e-06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52" t="n">
        <v>0.00105152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</row>
    <row r="137">
      <c r="A137" s="35" t="inlineStr">
        <is>
          <t>TOP90</t>
        </is>
      </c>
      <c r="B137" s="35" t="inlineStr">
        <is>
          <t>BIN83:demod_to_pad</t>
        </is>
      </c>
      <c r="C137" s="35" t="n">
        <v>83</v>
      </c>
      <c r="D137" s="35" t="inlineStr">
        <is>
          <t>demod_to_pad</t>
        </is>
      </c>
      <c r="E137" s="35" t="inlineStr">
        <is>
          <t>1V</t>
        </is>
      </c>
      <c r="F137" s="35" t="inlineStr">
        <is>
          <t>DIC</t>
        </is>
      </c>
      <c r="G137" s="35" t="inlineStr">
        <is>
          <t>DIC</t>
        </is>
      </c>
      <c r="H137" s="35" t="n">
        <v>1</v>
      </c>
      <c r="I137" s="36" t="n">
        <v>1.947e-05</v>
      </c>
      <c r="J137" s="35" t="n">
        <v>0</v>
      </c>
      <c r="K137" s="35" t="n">
        <v>1</v>
      </c>
      <c r="L137" s="36" t="n">
        <v>0.001051524710830704</v>
      </c>
      <c r="M137" s="7" t="n">
        <v>4.07e-06</v>
      </c>
      <c r="N137" s="7" t="n">
        <v>8.14e-06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52" t="n">
        <v>0.00105152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</row>
    <row r="138">
      <c r="A138" s="35" t="inlineStr">
        <is>
          <t>TOP91</t>
        </is>
      </c>
      <c r="B138" s="35" t="inlineStr">
        <is>
          <t>BIN195:TP_CP_7</t>
        </is>
      </c>
      <c r="C138" s="35" t="n">
        <v>195</v>
      </c>
      <c r="D138" s="35" t="inlineStr">
        <is>
          <t>TP_CP_7</t>
        </is>
      </c>
      <c r="E138" s="35" t="inlineStr">
        <is>
          <t>1V</t>
        </is>
      </c>
      <c r="F138" s="35" t="inlineStr">
        <is>
          <t>SD_OTHER</t>
        </is>
      </c>
      <c r="G138" s="35" t="inlineStr">
        <is>
          <t>SD</t>
        </is>
      </c>
      <c r="H138" s="35" t="n">
        <v>1</v>
      </c>
      <c r="I138" s="36" t="n">
        <v>1.947e-05</v>
      </c>
      <c r="J138" s="35" t="n">
        <v>0</v>
      </c>
      <c r="K138" s="35" t="n">
        <v>1</v>
      </c>
      <c r="L138" s="36" t="n">
        <v>0.001051524710830704</v>
      </c>
      <c r="M138" s="7" t="n">
        <v>8.82e-06</v>
      </c>
      <c r="N138" s="7" t="n">
        <v>1.764e-05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52" t="n">
        <v>0.00105152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</row>
    <row r="139">
      <c r="A139" s="35" t="inlineStr">
        <is>
          <t>TOP92</t>
        </is>
      </c>
      <c r="B139" s="35" t="inlineStr">
        <is>
          <t>BIN89:MISC_I2C4_D_100k</t>
        </is>
      </c>
      <c r="C139" s="35" t="n">
        <v>89</v>
      </c>
      <c r="D139" s="35" t="inlineStr">
        <is>
          <t>MISC_I2C4_D_100k</t>
        </is>
      </c>
      <c r="E139" s="35" t="inlineStr">
        <is>
          <t>1V</t>
        </is>
      </c>
      <c r="F139" s="35" t="inlineStr">
        <is>
          <t>DIC</t>
        </is>
      </c>
      <c r="G139" s="35" t="inlineStr">
        <is>
          <t>DIC</t>
        </is>
      </c>
      <c r="H139" s="35" t="n">
        <v>1</v>
      </c>
      <c r="I139" s="36" t="n">
        <v>1.947e-05</v>
      </c>
      <c r="J139" s="35" t="n">
        <v>0</v>
      </c>
      <c r="K139" s="35" t="n">
        <v>1</v>
      </c>
      <c r="L139" s="36" t="n">
        <v>0.001051524710830704</v>
      </c>
      <c r="M139" s="7" t="n">
        <v>2.04e-06</v>
      </c>
      <c r="N139" s="7" t="n">
        <v>4.08e-06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52" t="n">
        <v>0.00105152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</row>
    <row r="140">
      <c r="A140" s="35" t="inlineStr">
        <is>
          <t>TOP93</t>
        </is>
      </c>
      <c r="B140" s="35" t="inlineStr">
        <is>
          <t>BIN250:eARC_PLL_CLK_CP1</t>
        </is>
      </c>
      <c r="C140" s="35" t="n">
        <v>250</v>
      </c>
      <c r="D140" s="35" t="inlineStr">
        <is>
          <t>eARC_PLL_CLK_CP1</t>
        </is>
      </c>
      <c r="E140" s="35" t="inlineStr">
        <is>
          <t>1V</t>
        </is>
      </c>
      <c r="F140" s="35" t="inlineStr">
        <is>
          <t>PLL</t>
        </is>
      </c>
      <c r="G140" s="35" t="inlineStr">
        <is>
          <t>SD</t>
        </is>
      </c>
      <c r="H140" s="35" t="n">
        <v>1</v>
      </c>
      <c r="I140" s="36" t="n">
        <v>1.947e-05</v>
      </c>
      <c r="J140" s="35" t="n">
        <v>0</v>
      </c>
      <c r="K140" s="35" t="n">
        <v>1</v>
      </c>
      <c r="L140" s="36" t="n">
        <v>0.001051524710830704</v>
      </c>
      <c r="M140" s="7" t="n">
        <v>3.39e-06</v>
      </c>
      <c r="N140" s="7" t="n">
        <v>6.78e-06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52" t="n">
        <v>0.00105152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</row>
    <row r="141">
      <c r="A141" s="35" t="inlineStr">
        <is>
          <t>TOP94</t>
        </is>
      </c>
      <c r="B141" s="35" t="inlineStr">
        <is>
          <t>BIN82:hdmi_audio_cp_test_enable</t>
        </is>
      </c>
      <c r="C141" s="35" t="n">
        <v>82</v>
      </c>
      <c r="D141" s="35" t="inlineStr">
        <is>
          <t>hdmi_audio_cp_test_enable</t>
        </is>
      </c>
      <c r="E141" s="35" t="inlineStr">
        <is>
          <t>1V</t>
        </is>
      </c>
      <c r="F141" s="35" t="inlineStr">
        <is>
          <t>DIC</t>
        </is>
      </c>
      <c r="G141" s="35" t="inlineStr">
        <is>
          <t>DIC</t>
        </is>
      </c>
      <c r="H141" s="35" t="n">
        <v>1</v>
      </c>
      <c r="I141" s="36" t="n">
        <v>1.947e-05</v>
      </c>
      <c r="J141" s="35" t="n">
        <v>0</v>
      </c>
      <c r="K141" s="35" t="n">
        <v>1</v>
      </c>
      <c r="L141" s="36" t="n">
        <v>0.001051524710830704</v>
      </c>
      <c r="M141" s="7" t="n">
        <v>3.191e-05</v>
      </c>
      <c r="N141" s="7" t="n">
        <v>6.382e-05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52" t="n">
        <v>0.00105152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</row>
    <row r="142">
      <c r="A142" s="35" t="inlineStr">
        <is>
          <t>TOP95</t>
        </is>
      </c>
      <c r="B142" s="35" t="inlineStr">
        <is>
          <t>BIN240:M7_DDR_OCDP_1</t>
        </is>
      </c>
      <c r="C142" s="35" t="n">
        <v>240</v>
      </c>
      <c r="D142" s="35" t="inlineStr">
        <is>
          <t>M7_DDR_OCDP_1</t>
        </is>
      </c>
      <c r="E142" s="35" t="inlineStr">
        <is>
          <t>1V</t>
        </is>
      </c>
      <c r="F142" s="35" t="inlineStr">
        <is>
          <t>DDR</t>
        </is>
      </c>
      <c r="G142" s="35" t="inlineStr">
        <is>
          <t>SD</t>
        </is>
      </c>
      <c r="H142" s="35" t="n">
        <v>1</v>
      </c>
      <c r="I142" s="36" t="n">
        <v>1.947e-05</v>
      </c>
      <c r="J142" s="35" t="n">
        <v>0</v>
      </c>
      <c r="K142" s="35" t="n">
        <v>1</v>
      </c>
      <c r="L142" s="36" t="n">
        <v>0.001051524710830704</v>
      </c>
      <c r="M142" s="7" t="n">
        <v>1.29e-05</v>
      </c>
      <c r="N142" s="7" t="n">
        <v>2.58e-05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52" t="n">
        <v>0.00105152</v>
      </c>
      <c r="BP142" s="7" t="n">
        <v>0</v>
      </c>
    </row>
    <row r="143">
      <c r="A143" s="35" t="inlineStr">
        <is>
          <t>TOP96</t>
        </is>
      </c>
      <c r="B143" s="35" t="inlineStr">
        <is>
          <t>BIN218:VD23</t>
        </is>
      </c>
      <c r="C143" s="35" t="n">
        <v>218</v>
      </c>
      <c r="D143" s="35" t="inlineStr">
        <is>
          <t>VD23</t>
        </is>
      </c>
      <c r="E143" s="35" t="inlineStr">
        <is>
          <t>1V</t>
        </is>
      </c>
      <c r="F143" s="35" t="inlineStr">
        <is>
          <t>SD_OTHER</t>
        </is>
      </c>
      <c r="G143" s="35" t="inlineStr">
        <is>
          <t>SD</t>
        </is>
      </c>
      <c r="H143" s="35" t="n">
        <v>1</v>
      </c>
      <c r="I143" s="36" t="n">
        <v>1.947e-05</v>
      </c>
      <c r="J143" s="35" t="n">
        <v>0</v>
      </c>
      <c r="K143" s="35" t="n">
        <v>1</v>
      </c>
      <c r="L143" s="36" t="n">
        <v>0.001051524710830704</v>
      </c>
      <c r="M143" s="7" t="n">
        <v>1.36e-06</v>
      </c>
      <c r="N143" s="7" t="n">
        <v>2.72e-06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52" t="n">
        <v>0.00105152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</row>
    <row r="144">
      <c r="A144" s="35" t="inlineStr">
        <is>
          <t>TOP97</t>
        </is>
      </c>
      <c r="B144" s="35" t="inlineStr">
        <is>
          <t>BIN126:PLLUSB2_CP</t>
        </is>
      </c>
      <c r="C144" s="35" t="n">
        <v>126</v>
      </c>
      <c r="D144" s="35" t="inlineStr">
        <is>
          <t>PLLUSB2_CP</t>
        </is>
      </c>
      <c r="E144" s="35" t="inlineStr">
        <is>
          <t>1V</t>
        </is>
      </c>
      <c r="F144" s="35" t="inlineStr">
        <is>
          <t>PLL</t>
        </is>
      </c>
      <c r="G144" s="35" t="inlineStr">
        <is>
          <t>SD</t>
        </is>
      </c>
      <c r="H144" s="35" t="n">
        <v>1</v>
      </c>
      <c r="I144" s="36" t="n">
        <v>1.947e-05</v>
      </c>
      <c r="J144" s="35" t="n">
        <v>0</v>
      </c>
      <c r="K144" s="35" t="n">
        <v>1</v>
      </c>
      <c r="L144" s="36" t="n">
        <v>0.001051524710830704</v>
      </c>
      <c r="M144" s="7" t="n">
        <v>3.39e-06</v>
      </c>
      <c r="N144" s="7" t="n">
        <v>6.78e-06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52" t="n">
        <v>0.00105152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</row>
    <row r="145">
      <c r="A145" s="43" t="inlineStr">
        <is>
          <t>TOP98</t>
        </is>
      </c>
      <c r="B145" s="43" t="inlineStr">
        <is>
          <t>BIN20:cp_mode0_saf_intl_C</t>
        </is>
      </c>
      <c r="C145" s="43" t="n">
        <v>20</v>
      </c>
      <c r="D145" s="43" t="inlineStr">
        <is>
          <t>cp_mode0_saf_intl_C</t>
        </is>
      </c>
      <c r="E145" s="43" t="inlineStr">
        <is>
          <t>1.05V</t>
        </is>
      </c>
      <c r="F145" s="43" t="inlineStr">
        <is>
          <t>SAF</t>
        </is>
      </c>
      <c r="G145" s="43" t="inlineStr">
        <is>
          <t>SCAN</t>
        </is>
      </c>
      <c r="H145" s="43" t="n">
        <v>1</v>
      </c>
      <c r="I145" s="44" t="n">
        <v>1.947e-05</v>
      </c>
      <c r="J145" s="43" t="n">
        <v>0</v>
      </c>
      <c r="K145" s="43" t="n">
        <v>1</v>
      </c>
      <c r="L145" s="44" t="n">
        <v>0.001051524710830704</v>
      </c>
      <c r="M145" s="7" t="n">
        <v>7.47e-06</v>
      </c>
      <c r="N145" s="7" t="n">
        <v>1.494e-05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52" t="n">
        <v>0.00105152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</row>
    <row r="146">
      <c r="A146" s="43" t="inlineStr">
        <is>
          <t>TOP99</t>
        </is>
      </c>
      <c r="B146" s="43" t="inlineStr">
        <is>
          <t>BIN340:cp_mode0_1_ca_tdf_se0_lp6_comp_LV</t>
        </is>
      </c>
      <c r="C146" s="43" t="n">
        <v>340</v>
      </c>
      <c r="D146" s="43" t="inlineStr">
        <is>
          <t>cp_mode0_1_ca_tdf_se0_lp6_comp_LV</t>
        </is>
      </c>
      <c r="E146" s="43" t="inlineStr">
        <is>
          <t>0.92V</t>
        </is>
      </c>
      <c r="F146" s="43" t="inlineStr">
        <is>
          <t>TDF_LV</t>
        </is>
      </c>
      <c r="G146" s="43" t="inlineStr">
        <is>
          <t>SCAN</t>
        </is>
      </c>
      <c r="H146" s="43" t="n">
        <v>1</v>
      </c>
      <c r="I146" s="44" t="n">
        <v>1.947e-05</v>
      </c>
      <c r="J146" s="43" t="n">
        <v>0</v>
      </c>
      <c r="K146" s="43" t="n">
        <v>1</v>
      </c>
      <c r="L146" s="44" t="n">
        <v>0.001051524710830704</v>
      </c>
      <c r="M146" s="7" t="n">
        <v>2.04e-06</v>
      </c>
      <c r="N146" s="7" t="n">
        <v>4.08e-06</v>
      </c>
      <c r="O146" s="7" t="n">
        <v>0</v>
      </c>
      <c r="P146" s="7" t="n">
        <v>0</v>
      </c>
      <c r="Q146" s="7" t="n">
        <v>0</v>
      </c>
      <c r="R146" s="7" t="n">
        <v>0</v>
      </c>
      <c r="S146" s="52" t="n">
        <v>0.00105152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</row>
    <row r="147">
      <c r="A147" s="35" t="inlineStr">
        <is>
          <t>TOP100</t>
        </is>
      </c>
      <c r="B147" s="35" t="inlineStr">
        <is>
          <t>BIN12:PLLSCPU_LDO1V_FC</t>
        </is>
      </c>
      <c r="C147" s="35" t="n">
        <v>12</v>
      </c>
      <c r="D147" s="35" t="inlineStr">
        <is>
          <t>PLLSCPU_LDO1V_FC</t>
        </is>
      </c>
      <c r="E147" s="35" t="inlineStr">
        <is>
          <t>1V</t>
        </is>
      </c>
      <c r="F147" s="35" t="inlineStr">
        <is>
          <t>LDO</t>
        </is>
      </c>
      <c r="G147" s="35" t="inlineStr">
        <is>
          <t>SD</t>
        </is>
      </c>
      <c r="H147" s="35" t="n">
        <v>0</v>
      </c>
      <c r="I147" s="36" t="n">
        <v>0</v>
      </c>
      <c r="J147" s="35" t="n">
        <v>0</v>
      </c>
      <c r="K147" s="35" t="n">
        <v>0</v>
      </c>
      <c r="L147" s="36" t="n">
        <v>0</v>
      </c>
      <c r="M147" s="7" t="n">
        <v>2.04e-06</v>
      </c>
      <c r="N147" s="7" t="n">
        <v>4.08e-06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</row>
    <row r="148">
      <c r="A148" s="41" t="inlineStr">
        <is>
          <t>TOP101</t>
        </is>
      </c>
      <c r="B148" s="41" t="inlineStr">
        <is>
          <t>BIN16:otp_blank_check_flag</t>
        </is>
      </c>
      <c r="C148" s="41" t="n">
        <v>16</v>
      </c>
      <c r="D148" s="41" t="inlineStr">
        <is>
          <t>otp_blank_check_flag</t>
        </is>
      </c>
      <c r="E148" s="41" t="n"/>
      <c r="F148" s="41" t="inlineStr">
        <is>
          <t>OTP</t>
        </is>
      </c>
      <c r="G148" s="41" t="inlineStr">
        <is>
          <t>OTP</t>
        </is>
      </c>
      <c r="H148" s="41" t="n">
        <v>0</v>
      </c>
      <c r="I148" s="42" t="n">
        <v>0</v>
      </c>
      <c r="J148" s="41" t="n">
        <v>0</v>
      </c>
      <c r="K148" s="41" t="n">
        <v>0</v>
      </c>
      <c r="L148" s="42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</row>
    <row r="149">
      <c r="A149" s="43" t="inlineStr">
        <is>
          <t>TOP102</t>
        </is>
      </c>
      <c r="B149" s="43" t="inlineStr">
        <is>
          <t>BIN22:cp_mode1_saf_intl_C</t>
        </is>
      </c>
      <c r="C149" s="43" t="n">
        <v>22</v>
      </c>
      <c r="D149" s="43" t="inlineStr">
        <is>
          <t>cp_mode1_saf_intl_C</t>
        </is>
      </c>
      <c r="E149" s="43" t="inlineStr">
        <is>
          <t>1.05V</t>
        </is>
      </c>
      <c r="F149" s="43" t="inlineStr">
        <is>
          <t>SAF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2.172e-05</v>
      </c>
      <c r="N149" s="7" t="n">
        <v>4.344e-05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</row>
    <row r="150">
      <c r="A150" s="43" t="inlineStr">
        <is>
          <t>TOP103</t>
        </is>
      </c>
      <c r="B150" s="43" t="inlineStr">
        <is>
          <t>BIN25:cp_mode2_2_saf_intl_NVR_slow</t>
        </is>
      </c>
      <c r="C150" s="43" t="n">
        <v>25</v>
      </c>
      <c r="D150" s="43" t="inlineStr">
        <is>
          <t>cp_mode2_2_saf_intl_NVR_slow</t>
        </is>
      </c>
      <c r="E150" s="43" t="inlineStr">
        <is>
          <t>1.05V</t>
        </is>
      </c>
      <c r="F150" s="43" t="inlineStr">
        <is>
          <t>SAF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4.75e-06</v>
      </c>
      <c r="N150" s="7" t="n">
        <v>9.500000000000001e-06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</row>
    <row r="151">
      <c r="A151" s="43" t="inlineStr">
        <is>
          <t>TOP104</t>
        </is>
      </c>
      <c r="B151" s="43" t="inlineStr">
        <is>
          <t>BIN27:cp_mode3_saf_intl_B_NVR</t>
        </is>
      </c>
      <c r="C151" s="43" t="n">
        <v>27</v>
      </c>
      <c r="D151" s="43" t="inlineStr">
        <is>
          <t>cp_mode3_saf_intl_B_NVR</t>
        </is>
      </c>
      <c r="E151" s="43" t="inlineStr">
        <is>
          <t>1.05V</t>
        </is>
      </c>
      <c r="F151" s="43" t="inlineStr">
        <is>
          <t>SAF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2.72e-06</v>
      </c>
      <c r="N151" s="7" t="n">
        <v>5.44e-06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</row>
    <row r="152">
      <c r="A152" s="43" t="inlineStr">
        <is>
          <t>TOP105</t>
        </is>
      </c>
      <c r="B152" s="43" t="inlineStr">
        <is>
          <t>BIN32:cp_mode3_bf_comp_B</t>
        </is>
      </c>
      <c r="C152" s="43" t="n">
        <v>32</v>
      </c>
      <c r="D152" s="43" t="inlineStr">
        <is>
          <t>cp_mode3_bf_comp_B</t>
        </is>
      </c>
      <c r="E152" s="43" t="inlineStr">
        <is>
          <t>1V</t>
        </is>
      </c>
      <c r="F152" s="43" t="inlineStr">
        <is>
          <t>BF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3.39e-06</v>
      </c>
      <c r="N152" s="7" t="n">
        <v>6.78e-06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</row>
    <row r="153">
      <c r="A153" s="43" t="inlineStr">
        <is>
          <t>TOP106</t>
        </is>
      </c>
      <c r="B153" s="43" t="inlineStr">
        <is>
          <t>BIN33:cp_mode4_bf_intl</t>
        </is>
      </c>
      <c r="C153" s="43" t="n">
        <v>33</v>
      </c>
      <c r="D153" s="43" t="inlineStr">
        <is>
          <t>cp_mode4_bf_intl</t>
        </is>
      </c>
      <c r="E153" s="43" t="inlineStr">
        <is>
          <t>1V</t>
        </is>
      </c>
      <c r="F153" s="43" t="inlineStr">
        <is>
          <t>BF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</row>
    <row r="154">
      <c r="A154" s="43" t="inlineStr">
        <is>
          <t>TOP107</t>
        </is>
      </c>
      <c r="B154" s="43" t="inlineStr">
        <is>
          <t>BIN43:cp_mode2_tdf_hdmi684M_ttr_cov70_comp_HV_slow</t>
        </is>
      </c>
      <c r="C154" s="43" t="n">
        <v>43</v>
      </c>
      <c r="D154" s="43" t="inlineStr">
        <is>
          <t>cp_mode2_tdf_hdmi684M_ttr_cov70_comp_HV_slow</t>
        </is>
      </c>
      <c r="E154" s="43" t="inlineStr">
        <is>
          <t>1.05V</t>
        </is>
      </c>
      <c r="F154" s="43" t="inlineStr">
        <is>
          <t>TDF_HV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5.43e-06</v>
      </c>
      <c r="N154" s="7" t="n">
        <v>1.086e-05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</row>
    <row r="155">
      <c r="A155" s="43" t="inlineStr">
        <is>
          <t>TOP108</t>
        </is>
      </c>
      <c r="B155" s="43" t="inlineStr">
        <is>
          <t>BIN46:cp_mode3_tdf_sync_comp_HV_NVR</t>
        </is>
      </c>
      <c r="C155" s="43" t="n">
        <v>46</v>
      </c>
      <c r="D155" s="43" t="inlineStr">
        <is>
          <t>cp_mode3_tdf_sync_comp_HV_NVR</t>
        </is>
      </c>
      <c r="E155" s="43" t="inlineStr">
        <is>
          <t>1.05V</t>
        </is>
      </c>
      <c r="F155" s="43" t="inlineStr">
        <is>
          <t>TDF_HV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3.123e-05</v>
      </c>
      <c r="N155" s="7" t="n">
        <v>6.245999999999999e-05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</row>
    <row r="156">
      <c r="A156" s="45" t="inlineStr">
        <is>
          <t>TOP109</t>
        </is>
      </c>
      <c r="B156" s="45" t="inlineStr">
        <is>
          <t>BIN74:GPU_MBIST_VDDR_0</t>
        </is>
      </c>
      <c r="C156" s="45" t="n">
        <v>74</v>
      </c>
      <c r="D156" s="45" t="inlineStr">
        <is>
          <t>GPU_MBIST_VDDR_0</t>
        </is>
      </c>
      <c r="E156" s="45" t="inlineStr">
        <is>
          <t>0.9/0.8V</t>
        </is>
      </c>
      <c r="F156" s="45" t="inlineStr">
        <is>
          <t>BIST_LV</t>
        </is>
      </c>
      <c r="G156" s="45" t="inlineStr">
        <is>
          <t>BIST</t>
        </is>
      </c>
      <c r="H156" s="45" t="n">
        <v>0</v>
      </c>
      <c r="I156" s="46" t="n">
        <v>0</v>
      </c>
      <c r="J156" s="45" t="n">
        <v>0</v>
      </c>
      <c r="K156" s="45" t="n">
        <v>0</v>
      </c>
      <c r="L156" s="46" t="n">
        <v>0</v>
      </c>
      <c r="M156" s="7" t="n">
        <v>7.47e-06</v>
      </c>
      <c r="N156" s="7" t="n">
        <v>1.494e-05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</row>
    <row r="157">
      <c r="A157" s="35" t="inlineStr">
        <is>
          <t>TOP110</t>
        </is>
      </c>
      <c r="B157" s="35" t="inlineStr">
        <is>
          <t>BIN77:etn_wake_33v_woldo_3p63v</t>
        </is>
      </c>
      <c r="C157" s="35" t="n">
        <v>77</v>
      </c>
      <c r="D157" s="35" t="inlineStr">
        <is>
          <t>etn_wake_33v_woldo_3p63v</t>
        </is>
      </c>
      <c r="E157" s="35" t="inlineStr">
        <is>
          <t>1V</t>
        </is>
      </c>
      <c r="F157" s="35" t="inlineStr">
        <is>
          <t>DIC</t>
        </is>
      </c>
      <c r="G157" s="35" t="inlineStr">
        <is>
          <t>DIC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2.72e-06</v>
      </c>
      <c r="N157" s="7" t="n">
        <v>5.44e-06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</row>
    <row r="158">
      <c r="A158" s="35" t="inlineStr">
        <is>
          <t>TOP111</t>
        </is>
      </c>
      <c r="B158" s="35" t="inlineStr">
        <is>
          <t>BIN79:hdic_reg_rw</t>
        </is>
      </c>
      <c r="C158" s="35" t="n">
        <v>79</v>
      </c>
      <c r="D158" s="35" t="inlineStr">
        <is>
          <t>hdic_reg_rw</t>
        </is>
      </c>
      <c r="E158" s="35" t="inlineStr">
        <is>
          <t>1V</t>
        </is>
      </c>
      <c r="F158" s="35" t="inlineStr">
        <is>
          <t>DIC</t>
        </is>
      </c>
      <c r="G158" s="35" t="inlineStr">
        <is>
          <t>DIC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6.799999999999999e-07</v>
      </c>
      <c r="N158" s="7" t="n">
        <v>1.36e-06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</row>
    <row r="159">
      <c r="A159" s="35" t="inlineStr">
        <is>
          <t>TOP112</t>
        </is>
      </c>
      <c r="B159" s="35" t="inlineStr">
        <is>
          <t>BIN80:if_demod_crc</t>
        </is>
      </c>
      <c r="C159" s="35" t="n">
        <v>80</v>
      </c>
      <c r="D159" s="35" t="inlineStr">
        <is>
          <t>if_demod_crc</t>
        </is>
      </c>
      <c r="E159" s="35" t="inlineStr">
        <is>
          <t>1V</t>
        </is>
      </c>
      <c r="F159" s="35" t="inlineStr">
        <is>
          <t>DIC</t>
        </is>
      </c>
      <c r="G159" s="35" t="inlineStr">
        <is>
          <t>DIC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1.36e-06</v>
      </c>
      <c r="N159" s="7" t="n">
        <v>2.72e-06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</row>
    <row r="160">
      <c r="A160" s="35" t="inlineStr">
        <is>
          <t>TOP113</t>
        </is>
      </c>
      <c r="B160" s="35" t="inlineStr">
        <is>
          <t>BIN81:if_demod_cr_self_test</t>
        </is>
      </c>
      <c r="C160" s="35" t="n">
        <v>81</v>
      </c>
      <c r="D160" s="35" t="inlineStr">
        <is>
          <t>if_demod_cr_self_test</t>
        </is>
      </c>
      <c r="E160" s="35" t="inlineStr">
        <is>
          <t>1V</t>
        </is>
      </c>
      <c r="F160" s="35" t="inlineStr">
        <is>
          <t>DIC</t>
        </is>
      </c>
      <c r="G160" s="35" t="inlineStr">
        <is>
          <t>DIC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6.799999999999999e-07</v>
      </c>
      <c r="N160" s="7" t="n">
        <v>1.36e-06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</row>
    <row r="161">
      <c r="A161" s="35" t="inlineStr">
        <is>
          <t>TOP114</t>
        </is>
      </c>
      <c r="B161" s="35" t="inlineStr">
        <is>
          <t>BIN85:MISC_I2C0_D_100k</t>
        </is>
      </c>
      <c r="C161" s="35" t="n">
        <v>85</v>
      </c>
      <c r="D161" s="35" t="inlineStr">
        <is>
          <t>MISC_I2C0_D_100k</t>
        </is>
      </c>
      <c r="E161" s="35" t="inlineStr">
        <is>
          <t>1V</t>
        </is>
      </c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</row>
    <row r="162">
      <c r="A162" s="35" t="inlineStr">
        <is>
          <t>TOP115</t>
        </is>
      </c>
      <c r="B162" s="35" t="inlineStr">
        <is>
          <t>BIN87:MISC_I2C2_D_100k</t>
        </is>
      </c>
      <c r="C162" s="35" t="n">
        <v>87</v>
      </c>
      <c r="D162" s="35" t="inlineStr">
        <is>
          <t>MISC_I2C2_D_100k</t>
        </is>
      </c>
      <c r="E162" s="35" t="inlineStr">
        <is>
          <t>1V</t>
        </is>
      </c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6.799999999999999e-07</v>
      </c>
      <c r="N162" s="7" t="n">
        <v>1.36e-06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</row>
    <row r="163">
      <c r="A163" s="35" t="inlineStr">
        <is>
          <t>TOP116</t>
        </is>
      </c>
      <c r="B163" s="35" t="inlineStr">
        <is>
          <t>BIN88:MISC_I2C3_D_100k</t>
        </is>
      </c>
      <c r="C163" s="35" t="n">
        <v>88</v>
      </c>
      <c r="D163" s="35" t="inlineStr">
        <is>
          <t>MISC_I2C3_D_100k</t>
        </is>
      </c>
      <c r="E163" s="35" t="inlineStr">
        <is>
          <t>1V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6.799999999999999e-07</v>
      </c>
      <c r="N163" s="7" t="n">
        <v>1.36e-06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</row>
    <row r="164">
      <c r="A164" s="35" t="inlineStr">
        <is>
          <t>TOP117</t>
        </is>
      </c>
      <c r="B164" s="35" t="inlineStr">
        <is>
          <t>BIN90:MISC_I2C5_D_100k</t>
        </is>
      </c>
      <c r="C164" s="35" t="n">
        <v>90</v>
      </c>
      <c r="D164" s="35" t="inlineStr">
        <is>
          <t>MISC_I2C5_D_100k</t>
        </is>
      </c>
      <c r="E164" s="35" t="inlineStr">
        <is>
          <t>1V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1.36e-06</v>
      </c>
      <c r="N164" s="7" t="n">
        <v>2.72e-06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</row>
    <row r="165">
      <c r="A165" s="35" t="inlineStr">
        <is>
          <t>TOP118</t>
        </is>
      </c>
      <c r="B165" s="35" t="inlineStr">
        <is>
          <t>BIN93:ddc2_fifo_chk</t>
        </is>
      </c>
      <c r="C165" s="35" t="n">
        <v>93</v>
      </c>
      <c r="D165" s="35" t="inlineStr">
        <is>
          <t>ddc2_fifo_chk</t>
        </is>
      </c>
      <c r="E165" s="35" t="inlineStr">
        <is>
          <t>1V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</row>
    <row r="166">
      <c r="A166" s="35" t="inlineStr">
        <is>
          <t>TOP119</t>
        </is>
      </c>
      <c r="B166" s="35" t="inlineStr">
        <is>
          <t>BIN94:isp_bist_pass</t>
        </is>
      </c>
      <c r="C166" s="35" t="n">
        <v>94</v>
      </c>
      <c r="D166" s="35" t="inlineStr">
        <is>
          <t>isp_bist_pass</t>
        </is>
      </c>
      <c r="E166" s="35" t="inlineStr">
        <is>
          <t>1V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2.04e-06</v>
      </c>
      <c r="N166" s="7" t="n">
        <v>4.08e-06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</row>
    <row r="167">
      <c r="A167" s="35" t="inlineStr">
        <is>
          <t>TOP120</t>
        </is>
      </c>
      <c r="B167" s="35" t="inlineStr">
        <is>
          <t>BIN95:p2p_bist_pass</t>
        </is>
      </c>
      <c r="C167" s="35" t="n">
        <v>95</v>
      </c>
      <c r="D167" s="35" t="inlineStr">
        <is>
          <t>p2p_bist_pass</t>
        </is>
      </c>
      <c r="E167" s="35" t="inlineStr">
        <is>
          <t>1V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</row>
    <row r="168">
      <c r="A168" s="35" t="inlineStr">
        <is>
          <t>TOP121</t>
        </is>
      </c>
      <c r="B168" s="35" t="inlineStr">
        <is>
          <t>BIN96:pif_fifo_bist_pass</t>
        </is>
      </c>
      <c r="C168" s="35" t="n">
        <v>96</v>
      </c>
      <c r="D168" s="35" t="inlineStr">
        <is>
          <t>pif_fifo_bist_pass</t>
        </is>
      </c>
      <c r="E168" s="35" t="inlineStr">
        <is>
          <t>1V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6.799999999999999e-07</v>
      </c>
      <c r="N168" s="7" t="n">
        <v>1.36e-06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</row>
    <row r="169">
      <c r="A169" s="35" t="inlineStr">
        <is>
          <t>TOP122</t>
        </is>
      </c>
      <c r="B169" s="35" t="inlineStr">
        <is>
          <t>BIN97:stb_clkrst_pmm_rbus</t>
        </is>
      </c>
      <c r="C169" s="35" t="n">
        <v>97</v>
      </c>
      <c r="D169" s="35" t="inlineStr">
        <is>
          <t>stb_clkrst_pmm_rbus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1.36e-06</v>
      </c>
      <c r="N169" s="7" t="n">
        <v>2.72e-06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</row>
    <row r="170">
      <c r="A170" s="35" t="inlineStr">
        <is>
          <t>TOP123</t>
        </is>
      </c>
      <c r="B170" s="35" t="inlineStr">
        <is>
          <t>BIN98:usit_bist_pass</t>
        </is>
      </c>
      <c r="C170" s="35" t="n">
        <v>98</v>
      </c>
      <c r="D170" s="35" t="inlineStr">
        <is>
          <t>usit_bist_pass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</row>
    <row r="171">
      <c r="A171" s="35" t="inlineStr">
        <is>
          <t>TOP124</t>
        </is>
      </c>
      <c r="B171" s="35" t="inlineStr">
        <is>
          <t>BIN99:audio_d_io_mp_2</t>
        </is>
      </c>
      <c r="C171" s="35" t="n">
        <v>99</v>
      </c>
      <c r="D171" s="35" t="inlineStr">
        <is>
          <t>audio_d_io_mp_2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2.04e-06</v>
      </c>
      <c r="N171" s="7" t="n">
        <v>4.08e-06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</row>
    <row r="172">
      <c r="A172" s="35" t="inlineStr">
        <is>
          <t>TOP125</t>
        </is>
      </c>
      <c r="B172" s="35" t="inlineStr">
        <is>
          <t>BIN100:DISPI_wi_DI_SDNR</t>
        </is>
      </c>
      <c r="C172" s="35" t="n">
        <v>100</v>
      </c>
      <c r="D172" s="35" t="inlineStr">
        <is>
          <t>DISPI_wi_DI_SDNR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2.04e-06</v>
      </c>
      <c r="N172" s="7" t="n">
        <v>4.08e-06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</row>
    <row r="173">
      <c r="A173" s="35" t="inlineStr">
        <is>
          <t>TOP126</t>
        </is>
      </c>
      <c r="B173" s="35" t="inlineStr">
        <is>
          <t>BIN101:hdmi_ptg_offms</t>
        </is>
      </c>
      <c r="C173" s="35" t="n">
        <v>101</v>
      </c>
      <c r="D173" s="35" t="inlineStr">
        <is>
          <t>hdmi_ptg_offms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1.36e-06</v>
      </c>
      <c r="N173" s="7" t="n">
        <v>2.72e-06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</row>
    <row r="174">
      <c r="A174" s="35" t="inlineStr">
        <is>
          <t>TOP127</t>
        </is>
      </c>
      <c r="B174" s="35" t="inlineStr">
        <is>
          <t>BIN102:ld_spi</t>
        </is>
      </c>
      <c r="C174" s="35" t="n">
        <v>102</v>
      </c>
      <c r="D174" s="35" t="inlineStr">
        <is>
          <t>ld_spi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8.15e-06</v>
      </c>
      <c r="N174" s="7" t="n">
        <v>1.63e-05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</row>
    <row r="175">
      <c r="A175" s="35" t="inlineStr">
        <is>
          <t>TOP128</t>
        </is>
      </c>
      <c r="B175" s="35" t="inlineStr">
        <is>
          <t>BIN103:rosc_rbus</t>
        </is>
      </c>
      <c r="C175" s="35" t="n">
        <v>103</v>
      </c>
      <c r="D175" s="35" t="inlineStr">
        <is>
          <t>rosc_rbus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</row>
    <row r="176">
      <c r="A176" s="35" t="inlineStr">
        <is>
          <t>TOP129</t>
        </is>
      </c>
      <c r="B176" s="35" t="inlineStr">
        <is>
          <t>BIN104:HDR_as_source_HDMI</t>
        </is>
      </c>
      <c r="C176" s="35" t="n">
        <v>104</v>
      </c>
      <c r="D176" s="35" t="inlineStr">
        <is>
          <t>HDR_as_source_HDMI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</row>
    <row r="177">
      <c r="A177" s="35" t="inlineStr">
        <is>
          <t>TOP130</t>
        </is>
      </c>
      <c r="B177" s="35" t="inlineStr">
        <is>
          <t>BIN105:hdr_rbus_rw_db</t>
        </is>
      </c>
      <c r="C177" s="35" t="n">
        <v>105</v>
      </c>
      <c r="D177" s="35" t="inlineStr">
        <is>
          <t>hdr_rbus_rw_db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</row>
    <row r="178">
      <c r="A178" s="35" t="inlineStr">
        <is>
          <t>TOP131</t>
        </is>
      </c>
      <c r="B178" s="35" t="inlineStr">
        <is>
          <t>BIN106:DISPI_as_source_HDMI</t>
        </is>
      </c>
      <c r="C178" s="35" t="n">
        <v>106</v>
      </c>
      <c r="D178" s="35" t="inlineStr">
        <is>
          <t>DISPI_as_source_HDMI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1.36e-06</v>
      </c>
      <c r="N178" s="7" t="n">
        <v>2.72e-06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</row>
    <row r="179">
      <c r="A179" s="35" t="inlineStr">
        <is>
          <t>TOP132</t>
        </is>
      </c>
      <c r="B179" s="35" t="inlineStr">
        <is>
          <t>BIN107:DISPI_as_source_VD</t>
        </is>
      </c>
      <c r="C179" s="35" t="n">
        <v>107</v>
      </c>
      <c r="D179" s="35" t="inlineStr">
        <is>
          <t>DISPI_as_source_VD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4.07e-06</v>
      </c>
      <c r="N179" s="7" t="n">
        <v>8.14e-06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</row>
    <row r="180">
      <c r="A180" s="35" t="inlineStr">
        <is>
          <t>TOP133</t>
        </is>
      </c>
      <c r="B180" s="35" t="inlineStr">
        <is>
          <t>BIN108:WATCHDOG_TO_DISPD</t>
        </is>
      </c>
      <c r="C180" s="35" t="n">
        <v>108</v>
      </c>
      <c r="D180" s="35" t="inlineStr">
        <is>
          <t>WATCHDOG_TO_DISPD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6.799999999999999e-07</v>
      </c>
      <c r="N180" s="7" t="n">
        <v>1.36e-06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</row>
    <row r="181">
      <c r="A181" s="35" t="inlineStr">
        <is>
          <t>TOP134</t>
        </is>
      </c>
      <c r="B181" s="35" t="inlineStr">
        <is>
          <t>BIN109:hdmirx_dppll_high</t>
        </is>
      </c>
      <c r="C181" s="35" t="n">
        <v>109</v>
      </c>
      <c r="D181" s="35" t="inlineStr">
        <is>
          <t>hdmirx_dppll_high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6.799999999999999e-07</v>
      </c>
      <c r="N181" s="7" t="n">
        <v>1.36e-06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</row>
    <row r="182">
      <c r="A182" s="35" t="inlineStr">
        <is>
          <t>TOP135</t>
        </is>
      </c>
      <c r="B182" s="35" t="inlineStr">
        <is>
          <t>BIN110:hdmirx_dppll_norm</t>
        </is>
      </c>
      <c r="C182" s="35" t="n">
        <v>110</v>
      </c>
      <c r="D182" s="35" t="inlineStr">
        <is>
          <t>hdmirx_dppll_norm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</row>
    <row r="183">
      <c r="A183" s="35" t="inlineStr">
        <is>
          <t>TOP136</t>
        </is>
      </c>
      <c r="B183" s="35" t="inlineStr">
        <is>
          <t>BIN111:hdmirx_dppll_low</t>
        </is>
      </c>
      <c r="C183" s="35" t="n">
        <v>111</v>
      </c>
      <c r="D183" s="35" t="inlineStr">
        <is>
          <t>hdmirx_dppll_low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</row>
    <row r="184">
      <c r="A184" s="35" t="inlineStr">
        <is>
          <t>TOP137</t>
        </is>
      </c>
      <c r="B184" s="35" t="inlineStr">
        <is>
          <t>BIN112:pcmcia</t>
        </is>
      </c>
      <c r="C184" s="35" t="n">
        <v>112</v>
      </c>
      <c r="D184" s="35" t="inlineStr">
        <is>
          <t>pcmcia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6.11e-06</v>
      </c>
      <c r="N184" s="7" t="n">
        <v>1.222e-05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</row>
    <row r="185">
      <c r="A185" s="35" t="inlineStr">
        <is>
          <t>TOP138</t>
        </is>
      </c>
      <c r="B185" s="35" t="inlineStr">
        <is>
          <t>BIN113:offms_VD</t>
        </is>
      </c>
      <c r="C185" s="35" t="n">
        <v>113</v>
      </c>
      <c r="D185" s="35" t="inlineStr">
        <is>
          <t>offms_VD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6.799999999999999e-07</v>
      </c>
      <c r="N185" s="7" t="n">
        <v>1.36e-06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</row>
    <row r="186">
      <c r="A186" s="35" t="inlineStr">
        <is>
          <t>TOP139</t>
        </is>
      </c>
      <c r="B186" s="35" t="inlineStr">
        <is>
          <t>BIN114:hdmirx_ddc0123_pad</t>
        </is>
      </c>
      <c r="C186" s="35" t="n">
        <v>114</v>
      </c>
      <c r="D186" s="35" t="inlineStr">
        <is>
          <t>hdmirx_ddc0123_pad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3.39e-06</v>
      </c>
      <c r="N186" s="7" t="n">
        <v>6.78e-06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</row>
    <row r="187">
      <c r="A187" s="35" t="inlineStr">
        <is>
          <t>TOP140</t>
        </is>
      </c>
      <c r="B187" s="35" t="inlineStr">
        <is>
          <t>BIN115:DISPD_frc_a_b</t>
        </is>
      </c>
      <c r="C187" s="35" t="n">
        <v>115</v>
      </c>
      <c r="D187" s="35" t="inlineStr">
        <is>
          <t>DISPD_frc_a_b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</row>
    <row r="188">
      <c r="A188" s="35" t="inlineStr">
        <is>
          <t>TOP141</t>
        </is>
      </c>
      <c r="B188" s="35" t="inlineStr">
        <is>
          <t>BIN116:hdmi_rbus_interface</t>
        </is>
      </c>
      <c r="C188" s="35" t="n">
        <v>116</v>
      </c>
      <c r="D188" s="35" t="inlineStr">
        <is>
          <t>hdmi_rbus_interface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6.799999999999999e-07</v>
      </c>
      <c r="N188" s="7" t="n">
        <v>1.36e-06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</row>
    <row r="189">
      <c r="A189" s="35" t="inlineStr">
        <is>
          <t>TOP142</t>
        </is>
      </c>
      <c r="B189" s="35" t="inlineStr">
        <is>
          <t>BIN118:vo_clk_setting</t>
        </is>
      </c>
      <c r="C189" s="35" t="n">
        <v>118</v>
      </c>
      <c r="D189" s="35" t="inlineStr">
        <is>
          <t>vo_clk_setting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1.36e-06</v>
      </c>
      <c r="N189" s="7" t="n">
        <v>2.72e-06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</row>
    <row r="190">
      <c r="A190" s="35" t="inlineStr">
        <is>
          <t>TOP143</t>
        </is>
      </c>
      <c r="B190" s="35" t="inlineStr">
        <is>
          <t>BIN119:DISPI_as_source_HDMI_MDOM</t>
        </is>
      </c>
      <c r="C190" s="35" t="n">
        <v>119</v>
      </c>
      <c r="D190" s="35" t="inlineStr">
        <is>
          <t>DISPI_as_source_HDMI_MDOM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1.36e-06</v>
      </c>
      <c r="N190" s="7" t="n">
        <v>2.72e-06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</row>
    <row r="191">
      <c r="A191" s="35" t="inlineStr">
        <is>
          <t>TOP144</t>
        </is>
      </c>
      <c r="B191" s="35" t="inlineStr">
        <is>
          <t>BIN120:misc_pwm</t>
        </is>
      </c>
      <c r="C191" s="35" t="n">
        <v>120</v>
      </c>
      <c r="D191" s="35" t="inlineStr">
        <is>
          <t>misc_pwm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6.799999999999999e-07</v>
      </c>
      <c r="N191" s="7" t="n">
        <v>1.36e-06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</row>
    <row r="192">
      <c r="A192" s="35" t="inlineStr">
        <is>
          <t>TOP145</t>
        </is>
      </c>
      <c r="B192" s="35" t="inlineStr">
        <is>
          <t>BIN121:ur_md_mp_mode</t>
        </is>
      </c>
      <c r="C192" s="35" t="n">
        <v>121</v>
      </c>
      <c r="D192" s="35" t="inlineStr">
        <is>
          <t>ur_md_mp_mode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6.799999999999999e-07</v>
      </c>
      <c r="N192" s="7" t="n">
        <v>1.36e-06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</row>
    <row r="193">
      <c r="A193" s="35" t="inlineStr">
        <is>
          <t>TOP146</t>
        </is>
      </c>
      <c r="B193" s="35" t="inlineStr">
        <is>
          <t>BIN122:PLLBUS_CP01_APP</t>
        </is>
      </c>
      <c r="C193" s="35" t="n">
        <v>122</v>
      </c>
      <c r="D193" s="35" t="inlineStr">
        <is>
          <t>PLLBUS_CP01_APP</t>
        </is>
      </c>
      <c r="E193" s="35" t="inlineStr">
        <is>
          <t>1V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1.36e-06</v>
      </c>
      <c r="N193" s="7" t="n">
        <v>2.72e-06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</row>
    <row r="194">
      <c r="A194" s="35" t="inlineStr">
        <is>
          <t>TOP147</t>
        </is>
      </c>
      <c r="B194" s="35" t="inlineStr">
        <is>
          <t>BIN123:PLLBUSH_CP01_APP</t>
        </is>
      </c>
      <c r="C194" s="35" t="n">
        <v>123</v>
      </c>
      <c r="D194" s="35" t="inlineStr">
        <is>
          <t>PLLBUSH_CP01_APP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</row>
    <row r="195">
      <c r="A195" s="35" t="inlineStr">
        <is>
          <t>TOP148</t>
        </is>
      </c>
      <c r="B195" s="35" t="inlineStr">
        <is>
          <t>BIN124:PLLVCPU_CP01_APP</t>
        </is>
      </c>
      <c r="C195" s="35" t="n">
        <v>124</v>
      </c>
      <c r="D195" s="35" t="inlineStr">
        <is>
          <t>PLLVCPU_CP01_APP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</row>
    <row r="196">
      <c r="A196" s="35" t="inlineStr">
        <is>
          <t>TOP149</t>
        </is>
      </c>
      <c r="B196" s="35" t="inlineStr">
        <is>
          <t>BIN125:PLLGPU_CP01_APP</t>
        </is>
      </c>
      <c r="C196" s="35" t="n">
        <v>125</v>
      </c>
      <c r="D196" s="35" t="inlineStr">
        <is>
          <t>PLLGPU_CP01_APP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</row>
    <row r="197">
      <c r="A197" s="35" t="inlineStr">
        <is>
          <t>TOP150</t>
        </is>
      </c>
      <c r="B197" s="35" t="inlineStr">
        <is>
          <t>BIN127:PLLUSB2_CP_XHCI</t>
        </is>
      </c>
      <c r="C197" s="35" t="n">
        <v>127</v>
      </c>
      <c r="D197" s="35" t="inlineStr">
        <is>
          <t>PLLUSB2_CP_XHCI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</row>
    <row r="198">
      <c r="A198" s="35" t="inlineStr">
        <is>
          <t>TOP151</t>
        </is>
      </c>
      <c r="B198" s="35" t="inlineStr">
        <is>
          <t>BIN128:PLLETN_CP01_125M</t>
        </is>
      </c>
      <c r="C198" s="35" t="n">
        <v>128</v>
      </c>
      <c r="D198" s="35" t="inlineStr">
        <is>
          <t>PLLETN_CP01_125M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</row>
    <row r="199">
      <c r="A199" s="35" t="inlineStr">
        <is>
          <t>TOP152</t>
        </is>
      </c>
      <c r="B199" s="35" t="inlineStr">
        <is>
          <t>BIN130:XTAL_CLK</t>
        </is>
      </c>
      <c r="C199" s="35" t="n">
        <v>130</v>
      </c>
      <c r="D199" s="35" t="inlineStr">
        <is>
          <t>XTAL_CLK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</row>
    <row r="200">
      <c r="A200" s="35" t="inlineStr">
        <is>
          <t>TOP153</t>
        </is>
      </c>
      <c r="B200" s="35" t="inlineStr">
        <is>
          <t>BIN131:CK27M_REF</t>
        </is>
      </c>
      <c r="C200" s="35" t="n">
        <v>131</v>
      </c>
      <c r="D200" s="35" t="inlineStr">
        <is>
          <t>CK27M_REF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</row>
    <row r="201">
      <c r="A201" s="35" t="inlineStr">
        <is>
          <t>TOP154</t>
        </is>
      </c>
      <c r="B201" s="35" t="inlineStr">
        <is>
          <t>BIN132:PLL27x_CP01_432_PS_MAX</t>
        </is>
      </c>
      <c r="C201" s="35" t="n">
        <v>132</v>
      </c>
      <c r="D201" s="35" t="inlineStr">
        <is>
          <t>PLL27x_CP01_432_PS_MAX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</row>
    <row r="202">
      <c r="A202" s="35" t="inlineStr">
        <is>
          <t>TOP155</t>
        </is>
      </c>
      <c r="B202" s="35" t="inlineStr">
        <is>
          <t>BIN133:PLL27x_CP02_432_PS_MIN</t>
        </is>
      </c>
      <c r="C202" s="35" t="n">
        <v>133</v>
      </c>
      <c r="D202" s="35" t="inlineStr">
        <is>
          <t>PLL27x_CP02_432_PS_MIN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</row>
    <row r="203">
      <c r="A203" s="35" t="inlineStr">
        <is>
          <t>TOP156</t>
        </is>
      </c>
      <c r="B203" s="35" t="inlineStr">
        <is>
          <t>BIN134:PLL27X_IFADC_ATVADC</t>
        </is>
      </c>
      <c r="C203" s="35" t="n">
        <v>134</v>
      </c>
      <c r="D203" s="35" t="inlineStr">
        <is>
          <t>PLL27X_IFADC_ATVADC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</row>
    <row r="204">
      <c r="A204" s="35" t="inlineStr">
        <is>
          <t>TOP157</t>
        </is>
      </c>
      <c r="B204" s="35" t="inlineStr">
        <is>
          <t>BIN135:PLL27X_YPPADC_108M</t>
        </is>
      </c>
      <c r="C204" s="35" t="n">
        <v>135</v>
      </c>
      <c r="D204" s="35" t="inlineStr">
        <is>
          <t>PLL27X_YPPADC_108M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</row>
    <row r="205">
      <c r="A205" s="35" t="inlineStr">
        <is>
          <t>TOP158</t>
        </is>
      </c>
      <c r="B205" s="35" t="inlineStr">
        <is>
          <t>BIN136:PLLAUD_CP01_196M</t>
        </is>
      </c>
      <c r="C205" s="35" t="n">
        <v>136</v>
      </c>
      <c r="D205" s="35" t="inlineStr">
        <is>
          <t>PLLAUD_CP01_196M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</row>
    <row r="206">
      <c r="A206" s="35" t="inlineStr">
        <is>
          <t>TOP159</t>
        </is>
      </c>
      <c r="B206" s="35" t="inlineStr">
        <is>
          <t>BIN137:PLLBUS_CP01_SSCG</t>
        </is>
      </c>
      <c r="C206" s="35" t="n">
        <v>137</v>
      </c>
      <c r="D206" s="35" t="inlineStr">
        <is>
          <t>PLLBUS_CP01_SSCG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</row>
    <row r="207">
      <c r="A207" s="35" t="inlineStr">
        <is>
          <t>TOP160</t>
        </is>
      </c>
      <c r="B207" s="35" t="inlineStr">
        <is>
          <t>BIN138:PLLBUSH_CP01_SSCG</t>
        </is>
      </c>
      <c r="C207" s="35" t="n">
        <v>138</v>
      </c>
      <c r="D207" s="35" t="inlineStr">
        <is>
          <t>PLLBUSH_CP01_SSCG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6.799999999999999e-07</v>
      </c>
      <c r="N207" s="7" t="n">
        <v>1.36e-06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</row>
    <row r="208">
      <c r="A208" s="35" t="inlineStr">
        <is>
          <t>TOP161</t>
        </is>
      </c>
      <c r="B208" s="35" t="inlineStr">
        <is>
          <t>BIN139:PLLDDSA_CP01_APP</t>
        </is>
      </c>
      <c r="C208" s="35" t="n">
        <v>139</v>
      </c>
      <c r="D208" s="35" t="inlineStr">
        <is>
          <t>PLLDDSA_CP01_APP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1.36e-06</v>
      </c>
      <c r="N208" s="7" t="n">
        <v>2.72e-06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</row>
    <row r="209">
      <c r="A209" s="35" t="inlineStr">
        <is>
          <t>TOP162</t>
        </is>
      </c>
      <c r="B209" s="35" t="inlineStr">
        <is>
          <t>BIN140:PLLDDSA_CP01_DFS</t>
        </is>
      </c>
      <c r="C209" s="35" t="n">
        <v>140</v>
      </c>
      <c r="D209" s="35" t="inlineStr">
        <is>
          <t>PLLDDSA_CP01_DFS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</row>
    <row r="210">
      <c r="A210" s="35" t="inlineStr">
        <is>
          <t>TOP163</t>
        </is>
      </c>
      <c r="B210" s="35" t="inlineStr">
        <is>
          <t>BIN141:PLLDDSB_CP01_APP</t>
        </is>
      </c>
      <c r="C210" s="35" t="n">
        <v>141</v>
      </c>
      <c r="D210" s="35" t="inlineStr">
        <is>
          <t>PLLDDSB_CP01_APP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2.04e-06</v>
      </c>
      <c r="N210" s="7" t="n">
        <v>4.08e-06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</row>
    <row r="211">
      <c r="A211" s="35" t="inlineStr">
        <is>
          <t>TOP164</t>
        </is>
      </c>
      <c r="B211" s="35" t="inlineStr">
        <is>
          <t>BIN142:PLLDDSB_CP01_DFS</t>
        </is>
      </c>
      <c r="C211" s="35" t="n">
        <v>142</v>
      </c>
      <c r="D211" s="35" t="inlineStr">
        <is>
          <t>PLLDDSB_CP01_DFS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6.799999999999999e-07</v>
      </c>
      <c r="N211" s="7" t="n">
        <v>1.36e-06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</row>
    <row r="212">
      <c r="A212" s="35" t="inlineStr">
        <is>
          <t>TOP165</t>
        </is>
      </c>
      <c r="B212" s="35" t="inlineStr">
        <is>
          <t>BIN143:PLLDISP_CP01_MAX</t>
        </is>
      </c>
      <c r="C212" s="35" t="n">
        <v>143</v>
      </c>
      <c r="D212" s="35" t="inlineStr">
        <is>
          <t>PLLDISP_CP01_MAX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6.799999999999999e-07</v>
      </c>
      <c r="N212" s="7" t="n">
        <v>1.36e-06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</row>
    <row r="213">
      <c r="A213" s="35" t="inlineStr">
        <is>
          <t>TOP166</t>
        </is>
      </c>
      <c r="B213" s="35" t="inlineStr">
        <is>
          <t>BIN144:PLLDISP_CP01_SSCG</t>
        </is>
      </c>
      <c r="C213" s="35" t="n">
        <v>144</v>
      </c>
      <c r="D213" s="35" t="inlineStr">
        <is>
          <t>PLLDISP_CP01_SSCG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6.799999999999999e-07</v>
      </c>
      <c r="N213" s="7" t="n">
        <v>1.36e-06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</row>
    <row r="214">
      <c r="A214" s="35" t="inlineStr">
        <is>
          <t>TOP167</t>
        </is>
      </c>
      <c r="B214" s="35" t="inlineStr">
        <is>
          <t>BIN145:PLLEMMC_CP01</t>
        </is>
      </c>
      <c r="C214" s="35" t="n">
        <v>145</v>
      </c>
      <c r="D214" s="35" t="inlineStr">
        <is>
          <t>PLLEMMC_CP01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4.75e-06</v>
      </c>
      <c r="N214" s="7" t="n">
        <v>9.500000000000001e-06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</row>
    <row r="215">
      <c r="A215" s="35" t="inlineStr">
        <is>
          <t>TOP168</t>
        </is>
      </c>
      <c r="B215" s="35" t="inlineStr">
        <is>
          <t>BIN146:PLLEMMC_CP01_SSCG</t>
        </is>
      </c>
      <c r="C215" s="35" t="n">
        <v>146</v>
      </c>
      <c r="D215" s="35" t="inlineStr">
        <is>
          <t>PLLEMMC_CP01_SSCG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</row>
    <row r="216">
      <c r="A216" s="35" t="inlineStr">
        <is>
          <t>TOP169</t>
        </is>
      </c>
      <c r="B216" s="35" t="inlineStr">
        <is>
          <t>BIN147:HDMI_VIDEO_PLL_CP01_MAX_4K144</t>
        </is>
      </c>
      <c r="C216" s="35" t="n">
        <v>147</v>
      </c>
      <c r="D216" s="35" t="inlineStr">
        <is>
          <t>HDMI_VIDEO_PLL_CP01_MAX_4K144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</row>
    <row r="217">
      <c r="A217" s="35" t="inlineStr">
        <is>
          <t>TOP170</t>
        </is>
      </c>
      <c r="B217" s="35" t="inlineStr">
        <is>
          <t>BIN148:PLLVODMA_CP01_MAX</t>
        </is>
      </c>
      <c r="C217" s="35" t="n">
        <v>148</v>
      </c>
      <c r="D217" s="35" t="inlineStr">
        <is>
          <t>PLLVODMA_CP01_MAX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</row>
    <row r="218">
      <c r="A218" s="35" t="inlineStr">
        <is>
          <t>TOP171</t>
        </is>
      </c>
      <c r="B218" s="35" t="inlineStr">
        <is>
          <t>BIN149:CLK_TRANG_CP01_APP</t>
        </is>
      </c>
      <c r="C218" s="35" t="n">
        <v>149</v>
      </c>
      <c r="D218" s="35" t="inlineStr">
        <is>
          <t>CLK_TRANG_CP01_APP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6.799999999999999e-07</v>
      </c>
      <c r="N218" s="7" t="n">
        <v>1.36e-06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</row>
    <row r="219">
      <c r="A219" s="35" t="inlineStr">
        <is>
          <t>TOP172</t>
        </is>
      </c>
      <c r="B219" s="35" t="inlineStr">
        <is>
          <t>BIN150:PLLAUD_CP02_PS</t>
        </is>
      </c>
      <c r="C219" s="35" t="n">
        <v>150</v>
      </c>
      <c r="D219" s="35" t="inlineStr">
        <is>
          <t>PLLAUD_CP02_PS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</row>
    <row r="220">
      <c r="A220" s="35" t="inlineStr">
        <is>
          <t>TOP173</t>
        </is>
      </c>
      <c r="B220" s="35" t="inlineStr">
        <is>
          <t>BIN157:PLLSCPUA_CP01_APP</t>
        </is>
      </c>
      <c r="C220" s="35" t="n">
        <v>157</v>
      </c>
      <c r="D220" s="35" t="inlineStr">
        <is>
          <t>PLLSCPUA_CP01_APP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</row>
    <row r="221">
      <c r="A221" s="35" t="inlineStr">
        <is>
          <t>TOP174</t>
        </is>
      </c>
      <c r="B221" s="35" t="inlineStr">
        <is>
          <t>BIN158:PLLSCPUA_CP01_DFS</t>
        </is>
      </c>
      <c r="C221" s="35" t="n">
        <v>158</v>
      </c>
      <c r="D221" s="35" t="inlineStr">
        <is>
          <t>PLLSCPUA_CP01_DFS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</row>
    <row r="222">
      <c r="A222" s="35" t="inlineStr">
        <is>
          <t>TOP175</t>
        </is>
      </c>
      <c r="B222" s="35" t="inlineStr">
        <is>
          <t>BIN159:PLLSCPUA_CP02_APP</t>
        </is>
      </c>
      <c r="C222" s="35" t="n">
        <v>159</v>
      </c>
      <c r="D222" s="35" t="inlineStr">
        <is>
          <t>PLLSCPUA_CP02_APP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</row>
    <row r="223">
      <c r="A223" s="35" t="inlineStr">
        <is>
          <t>TOP176</t>
        </is>
      </c>
      <c r="B223" s="35" t="inlineStr">
        <is>
          <t>BIN160:PLLSCPUA_CP02_DFS</t>
        </is>
      </c>
      <c r="C223" s="35" t="n">
        <v>160</v>
      </c>
      <c r="D223" s="35" t="inlineStr">
        <is>
          <t>PLLSCPUA_CP02_DFS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</row>
    <row r="224">
      <c r="A224" s="35" t="inlineStr">
        <is>
          <t>TOP177</t>
        </is>
      </c>
      <c r="B224" s="35" t="inlineStr">
        <is>
          <t>BIN161:PLLSCPUA_CP03_APP</t>
        </is>
      </c>
      <c r="C224" s="35" t="n">
        <v>161</v>
      </c>
      <c r="D224" s="35" t="inlineStr">
        <is>
          <t>PLLSCPUA_CP03_APP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</row>
    <row r="225">
      <c r="A225" s="35" t="inlineStr">
        <is>
          <t>TOP178</t>
        </is>
      </c>
      <c r="B225" s="35" t="inlineStr">
        <is>
          <t>BIN162:PLLSCPUA_CP04_APP</t>
        </is>
      </c>
      <c r="C225" s="35" t="n">
        <v>162</v>
      </c>
      <c r="D225" s="35" t="inlineStr">
        <is>
          <t>PLLSCPUA_CP04_APP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</row>
    <row r="226">
      <c r="A226" s="35" t="inlineStr">
        <is>
          <t>TOP179</t>
        </is>
      </c>
      <c r="B226" s="35" t="inlineStr">
        <is>
          <t>BIN163:PLLSCPUA_CP05_APP</t>
        </is>
      </c>
      <c r="C226" s="35" t="n">
        <v>163</v>
      </c>
      <c r="D226" s="35" t="inlineStr">
        <is>
          <t>PLLSCPUA_CP05_APP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</row>
    <row r="227">
      <c r="A227" s="35" t="inlineStr">
        <is>
          <t>TOP180</t>
        </is>
      </c>
      <c r="B227" s="35" t="inlineStr">
        <is>
          <t>BIN164:PLLSCPUA_CP06_APP</t>
        </is>
      </c>
      <c r="C227" s="35" t="n">
        <v>164</v>
      </c>
      <c r="D227" s="35" t="inlineStr">
        <is>
          <t>PLLSCPUA_CP06_APP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</row>
    <row r="228">
      <c r="A228" s="35" t="inlineStr">
        <is>
          <t>TOP181</t>
        </is>
      </c>
      <c r="B228" s="35" t="inlineStr">
        <is>
          <t>BIN165:PLL27X_IFADC_ATVADC_162M</t>
        </is>
      </c>
      <c r="C228" s="35" t="n">
        <v>165</v>
      </c>
      <c r="D228" s="35" t="inlineStr">
        <is>
          <t>PLL27X_IFADC_ATVADC_162M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</row>
    <row r="229">
      <c r="A229" s="35" t="inlineStr">
        <is>
          <t>TOP182</t>
        </is>
      </c>
      <c r="B229" s="35" t="inlineStr">
        <is>
          <t>BIN166:PLL27x_IFADC_DTVADC01_54M</t>
        </is>
      </c>
      <c r="C229" s="35" t="n">
        <v>166</v>
      </c>
      <c r="D229" s="35" t="inlineStr">
        <is>
          <t>PLL27x_IFADC_DTVADC01_54M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</row>
    <row r="230">
      <c r="A230" s="35" t="inlineStr">
        <is>
          <t>TOP183</t>
        </is>
      </c>
      <c r="B230" s="35" t="inlineStr">
        <is>
          <t>BIN167:PLL27x_IFADC_DTVADC02_36M</t>
        </is>
      </c>
      <c r="C230" s="35" t="n">
        <v>167</v>
      </c>
      <c r="D230" s="35" t="inlineStr">
        <is>
          <t>PLL27x_IFADC_DTVADC02_36M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</row>
    <row r="231">
      <c r="A231" s="35" t="inlineStr">
        <is>
          <t>TOP184</t>
        </is>
      </c>
      <c r="B231" s="35" t="inlineStr">
        <is>
          <t>BIN168:PLL27x_IFADC_DTVADC03_144M</t>
        </is>
      </c>
      <c r="C231" s="35" t="n">
        <v>168</v>
      </c>
      <c r="D231" s="35" t="inlineStr">
        <is>
          <t>PLL27x_IFADC_DTVADC03_144M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</row>
    <row r="232">
      <c r="A232" s="35" t="inlineStr">
        <is>
          <t>TOP185</t>
        </is>
      </c>
      <c r="B232" s="35" t="inlineStr">
        <is>
          <t>BIN169:PLL27x_IFADC_DTVADC04_121p5M</t>
        </is>
      </c>
      <c r="C232" s="35" t="n">
        <v>169</v>
      </c>
      <c r="D232" s="35" t="inlineStr">
        <is>
          <t>PLL27x_IFADC_DTVADC04_121p5M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</row>
    <row r="233">
      <c r="A233" s="35" t="inlineStr">
        <is>
          <t>TOP186</t>
        </is>
      </c>
      <c r="B233" s="35" t="inlineStr">
        <is>
          <t>BIN170:PLL27x_IFADC_DTVADC05_31p5M</t>
        </is>
      </c>
      <c r="C233" s="35" t="n">
        <v>170</v>
      </c>
      <c r="D233" s="35" t="inlineStr">
        <is>
          <t>PLL27x_IFADC_DTVADC05_31p5M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</row>
    <row r="234">
      <c r="A234" s="35" t="inlineStr">
        <is>
          <t>TOP187</t>
        </is>
      </c>
      <c r="B234" s="35" t="inlineStr">
        <is>
          <t>BIN171:PLL27x_IFADC_DTVADC06_25p2M</t>
        </is>
      </c>
      <c r="C234" s="35" t="n">
        <v>171</v>
      </c>
      <c r="D234" s="35" t="inlineStr">
        <is>
          <t>PLL27x_IFADC_DTVADC06_25p2M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</row>
    <row r="235">
      <c r="A235" s="35" t="inlineStr">
        <is>
          <t>TOP188</t>
        </is>
      </c>
      <c r="B235" s="35" t="inlineStr">
        <is>
          <t>BIN172:PLL27x_IFADC_DTVADC07_28p8M</t>
        </is>
      </c>
      <c r="C235" s="35" t="n">
        <v>172</v>
      </c>
      <c r="D235" s="35" t="inlineStr">
        <is>
          <t>PLL27x_IFADC_DTVADC07_28p8M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</row>
    <row r="236">
      <c r="A236" s="35" t="inlineStr">
        <is>
          <t>TOP189</t>
        </is>
      </c>
      <c r="B236" s="35" t="inlineStr">
        <is>
          <t>BIN173:PLL27x_IFADC_DTVDIG01_216M</t>
        </is>
      </c>
      <c r="C236" s="35" t="n">
        <v>173</v>
      </c>
      <c r="D236" s="35" t="inlineStr">
        <is>
          <t>PLL27x_IFADC_DTVDIG01_216M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</row>
    <row r="237">
      <c r="A237" s="35" t="inlineStr">
        <is>
          <t>TOP190</t>
        </is>
      </c>
      <c r="B237" s="35" t="inlineStr">
        <is>
          <t>BIN174:PLL27x_IFADC_DTVDIG02_518p4M</t>
        </is>
      </c>
      <c r="C237" s="35" t="n">
        <v>174</v>
      </c>
      <c r="D237" s="35" t="inlineStr">
        <is>
          <t>PLL27x_IFADC_DTVDIG02_518p4M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</row>
    <row r="238">
      <c r="A238" s="35" t="inlineStr">
        <is>
          <t>TOP191</t>
        </is>
      </c>
      <c r="B238" s="35" t="inlineStr">
        <is>
          <t>BIN175:PLL27x_IFADC_DTVDIG03_172p8M</t>
        </is>
      </c>
      <c r="C238" s="35" t="n">
        <v>175</v>
      </c>
      <c r="D238" s="35" t="inlineStr">
        <is>
          <t>PLL27x_IFADC_DTVDIG03_172p8M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</row>
    <row r="239">
      <c r="A239" s="35" t="inlineStr">
        <is>
          <t>TOP192</t>
        </is>
      </c>
      <c r="B239" s="35" t="inlineStr">
        <is>
          <t>BIN176:PLL27x_IFADC_DTVDIG04_486M</t>
        </is>
      </c>
      <c r="C239" s="35" t="n">
        <v>176</v>
      </c>
      <c r="D239" s="35" t="inlineStr">
        <is>
          <t>PLL27x_IFADC_DTVDIG04_486M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</row>
    <row r="240">
      <c r="A240" s="35" t="inlineStr">
        <is>
          <t>TOP193</t>
        </is>
      </c>
      <c r="B240" s="35" t="inlineStr">
        <is>
          <t>BIN177:PLL27x_IFADC_DTVDIG05_126M</t>
        </is>
      </c>
      <c r="C240" s="35" t="n">
        <v>177</v>
      </c>
      <c r="D240" s="35" t="inlineStr">
        <is>
          <t>PLL27x_IFADC_DTVDIG05_126M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</row>
    <row r="241">
      <c r="A241" s="35" t="inlineStr">
        <is>
          <t>TOP194</t>
        </is>
      </c>
      <c r="B241" s="35" t="inlineStr">
        <is>
          <t>BIN178:PLL27x_IFADC_DTVDIG06_151p2M</t>
        </is>
      </c>
      <c r="C241" s="35" t="n">
        <v>178</v>
      </c>
      <c r="D241" s="35" t="inlineStr">
        <is>
          <t>PLL27x_IFADC_DTVDIG06_151p2M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</row>
    <row r="242">
      <c r="A242" s="35" t="inlineStr">
        <is>
          <t>TOP195</t>
        </is>
      </c>
      <c r="B242" s="35" t="inlineStr">
        <is>
          <t>BIN179:PLLDDR1_CP01_MAX</t>
        </is>
      </c>
      <c r="C242" s="35" t="n">
        <v>179</v>
      </c>
      <c r="D242" s="35" t="inlineStr">
        <is>
          <t>PLLDDR1_CP01_MAX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1.36e-06</v>
      </c>
      <c r="N242" s="7" t="n">
        <v>2.72e-06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</row>
    <row r="243">
      <c r="A243" s="35" t="inlineStr">
        <is>
          <t>TOP196</t>
        </is>
      </c>
      <c r="B243" s="35" t="inlineStr">
        <is>
          <t>BIN180:PLLDDR1_CP01_SSCG</t>
        </is>
      </c>
      <c r="C243" s="35" t="n">
        <v>180</v>
      </c>
      <c r="D243" s="35" t="inlineStr">
        <is>
          <t>PLLDDR1_CP01_SSCG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</row>
    <row r="244">
      <c r="A244" s="35" t="inlineStr">
        <is>
          <t>TOP197</t>
        </is>
      </c>
      <c r="B244" s="35" t="inlineStr">
        <is>
          <t>BIN181:PLLDDR1_1333_CP01_MAX_1129</t>
        </is>
      </c>
      <c r="C244" s="35" t="n">
        <v>181</v>
      </c>
      <c r="D244" s="35" t="inlineStr">
        <is>
          <t>PLLDDR1_1333_CP01_MAX_1129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5.43e-06</v>
      </c>
      <c r="N244" s="7" t="n">
        <v>1.086e-05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</row>
    <row r="245">
      <c r="A245" s="35" t="inlineStr">
        <is>
          <t>TOP198</t>
        </is>
      </c>
      <c r="B245" s="35" t="inlineStr">
        <is>
          <t>BIN182:PLLDDR1_1333_CP01_SSCG_1129</t>
        </is>
      </c>
      <c r="C245" s="35" t="n">
        <v>182</v>
      </c>
      <c r="D245" s="35" t="inlineStr">
        <is>
          <t>PLLDDR1_1333_CP01_SSCG_1129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</row>
    <row r="246">
      <c r="A246" s="35" t="inlineStr">
        <is>
          <t>TOP199</t>
        </is>
      </c>
      <c r="B246" s="35" t="inlineStr">
        <is>
          <t>BIN185:STB_OSC_NO_K</t>
        </is>
      </c>
      <c r="C246" s="35" t="n">
        <v>185</v>
      </c>
      <c r="D246" s="35" t="inlineStr">
        <is>
          <t>STB_OSC_NO_K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6.799999999999999e-07</v>
      </c>
      <c r="N246" s="7" t="n">
        <v>1.36e-06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</row>
    <row r="247">
      <c r="A247" s="35" t="inlineStr">
        <is>
          <t>TOP200</t>
        </is>
      </c>
      <c r="B247" s="35" t="inlineStr">
        <is>
          <t>BIN193:TP_CP_5</t>
        </is>
      </c>
      <c r="C247" s="35" t="n">
        <v>193</v>
      </c>
      <c r="D247" s="35" t="inlineStr">
        <is>
          <t>TP_CP_5</t>
        </is>
      </c>
      <c r="E247" s="35" t="inlineStr">
        <is>
          <t>1V</t>
        </is>
      </c>
      <c r="F247" s="35" t="inlineStr">
        <is>
          <t>SD_OTHER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2.72e-06</v>
      </c>
      <c r="N247" s="7" t="n">
        <v>5.44e-06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</row>
    <row r="248">
      <c r="A248" s="35" t="inlineStr">
        <is>
          <t>TOP201</t>
        </is>
      </c>
      <c r="B248" s="35" t="inlineStr">
        <is>
          <t>BIN200:USB2_CP_US2_HS_FS_LBK_test</t>
        </is>
      </c>
      <c r="C248" s="35" t="n">
        <v>200</v>
      </c>
      <c r="D248" s="35" t="inlineStr">
        <is>
          <t>USB2_CP_US2_HS_FS_LBK_test</t>
        </is>
      </c>
      <c r="E248" s="35" t="inlineStr">
        <is>
          <t>1V</t>
        </is>
      </c>
      <c r="F248" s="35" t="inlineStr">
        <is>
          <t>USB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3.191e-05</v>
      </c>
      <c r="N248" s="7" t="n">
        <v>6.382e-05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</row>
    <row r="249">
      <c r="A249" s="35" t="inlineStr">
        <is>
          <t>TOP202</t>
        </is>
      </c>
      <c r="B249" s="35" t="inlineStr">
        <is>
          <t>BIN201:USB2_CP_Jstate_0xf</t>
        </is>
      </c>
      <c r="C249" s="35" t="n">
        <v>201</v>
      </c>
      <c r="D249" s="35" t="inlineStr">
        <is>
          <t>USB2_CP_Jstate_0xf</t>
        </is>
      </c>
      <c r="E249" s="35" t="inlineStr">
        <is>
          <t>1V</t>
        </is>
      </c>
      <c r="F249" s="35" t="inlineStr">
        <is>
          <t>USB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</row>
    <row r="250">
      <c r="A250" s="35" t="inlineStr">
        <is>
          <t>TOP203</t>
        </is>
      </c>
      <c r="B250" s="35" t="inlineStr">
        <is>
          <t>BIN202:USB2_CP_Kstate_0xf</t>
        </is>
      </c>
      <c r="C250" s="35" t="n">
        <v>202</v>
      </c>
      <c r="D250" s="35" t="inlineStr">
        <is>
          <t>USB2_CP_Kstate_0xf</t>
        </is>
      </c>
      <c r="E250" s="35" t="inlineStr">
        <is>
          <t>1V</t>
        </is>
      </c>
      <c r="F250" s="35" t="inlineStr">
        <is>
          <t>USB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</row>
    <row r="251">
      <c r="A251" s="35" t="inlineStr">
        <is>
          <t>TOP204</t>
        </is>
      </c>
      <c r="B251" s="35" t="inlineStr">
        <is>
          <t>BIN203:USB2_CP_15K</t>
        </is>
      </c>
      <c r="C251" s="35" t="n">
        <v>203</v>
      </c>
      <c r="D251" s="35" t="inlineStr">
        <is>
          <t>USB2_CP_15K</t>
        </is>
      </c>
      <c r="E251" s="35" t="inlineStr">
        <is>
          <t>1V</t>
        </is>
      </c>
      <c r="F251" s="35" t="inlineStr">
        <is>
          <t>USB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2.72e-06</v>
      </c>
      <c r="N251" s="7" t="n">
        <v>5.44e-06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</row>
    <row r="252">
      <c r="A252" s="35" t="inlineStr">
        <is>
          <t>TOP205</t>
        </is>
      </c>
      <c r="B252" s="35" t="inlineStr">
        <is>
          <t>BIN205:BB01</t>
        </is>
      </c>
      <c r="C252" s="35" t="n">
        <v>205</v>
      </c>
      <c r="D252" s="35" t="inlineStr">
        <is>
          <t>BB01</t>
        </is>
      </c>
      <c r="E252" s="35" t="inlineStr">
        <is>
          <t>1V</t>
        </is>
      </c>
      <c r="F252" s="35" t="inlineStr">
        <is>
          <t>SD_OTHER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</row>
    <row r="253">
      <c r="A253" s="35" t="inlineStr">
        <is>
          <t>TOP206</t>
        </is>
      </c>
      <c r="B253" s="35" t="inlineStr">
        <is>
          <t>BIN206:BB05</t>
        </is>
      </c>
      <c r="C253" s="35" t="n">
        <v>206</v>
      </c>
      <c r="D253" s="35" t="inlineStr">
        <is>
          <t>BB05</t>
        </is>
      </c>
      <c r="E253" s="35" t="inlineStr">
        <is>
          <t>1V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6.79e-06</v>
      </c>
      <c r="N253" s="7" t="n">
        <v>1.358e-05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</row>
    <row r="254">
      <c r="A254" s="35" t="inlineStr">
        <is>
          <t>TOP207</t>
        </is>
      </c>
      <c r="B254" s="35" t="inlineStr">
        <is>
          <t>BIN208:BB03</t>
        </is>
      </c>
      <c r="C254" s="35" t="n">
        <v>208</v>
      </c>
      <c r="D254" s="35" t="inlineStr">
        <is>
          <t>BB03</t>
        </is>
      </c>
      <c r="E254" s="35" t="inlineStr">
        <is>
          <t>1V</t>
        </is>
      </c>
      <c r="F254" s="35" t="inlineStr">
        <is>
          <t>SD_OTHER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</row>
    <row r="255">
      <c r="A255" s="35" t="inlineStr">
        <is>
          <t>TOP208</t>
        </is>
      </c>
      <c r="B255" s="35" t="inlineStr">
        <is>
          <t>BIN209:BB04</t>
        </is>
      </c>
      <c r="C255" s="35" t="n">
        <v>209</v>
      </c>
      <c r="D255" s="35" t="inlineStr">
        <is>
          <t>BB04</t>
        </is>
      </c>
      <c r="E255" s="35" t="inlineStr">
        <is>
          <t>1V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</row>
    <row r="256">
      <c r="A256" s="35" t="inlineStr">
        <is>
          <t>TOP209</t>
        </is>
      </c>
      <c r="B256" s="35" t="inlineStr">
        <is>
          <t>BIN210:VD01</t>
        </is>
      </c>
      <c r="C256" s="35" t="n">
        <v>210</v>
      </c>
      <c r="D256" s="35" t="inlineStr">
        <is>
          <t>VD01</t>
        </is>
      </c>
      <c r="E256" s="35" t="inlineStr">
        <is>
          <t>1V</t>
        </is>
      </c>
      <c r="F256" s="35" t="inlineStr">
        <is>
          <t>SD_OTHER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1.629e-05</v>
      </c>
      <c r="N256" s="7" t="n">
        <v>3.258e-05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</row>
    <row r="257">
      <c r="A257" s="35" t="inlineStr">
        <is>
          <t>TOP210</t>
        </is>
      </c>
      <c r="B257" s="35" t="inlineStr">
        <is>
          <t>BIN211:VD02</t>
        </is>
      </c>
      <c r="C257" s="35" t="n">
        <v>211</v>
      </c>
      <c r="D257" s="35" t="inlineStr">
        <is>
          <t>VD02</t>
        </is>
      </c>
      <c r="E257" s="35" t="inlineStr">
        <is>
          <t>1V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</row>
    <row r="258">
      <c r="A258" s="35" t="inlineStr">
        <is>
          <t>TOP211</t>
        </is>
      </c>
      <c r="B258" s="35" t="inlineStr">
        <is>
          <t>BIN212:VD03</t>
        </is>
      </c>
      <c r="C258" s="35" t="n">
        <v>212</v>
      </c>
      <c r="D258" s="35" t="inlineStr">
        <is>
          <t>VD03</t>
        </is>
      </c>
      <c r="E258" s="35" t="inlineStr">
        <is>
          <t>1V</t>
        </is>
      </c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2.72e-06</v>
      </c>
      <c r="N258" s="7" t="n">
        <v>5.44e-06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</row>
    <row r="259">
      <c r="A259" s="35" t="inlineStr">
        <is>
          <t>TOP212</t>
        </is>
      </c>
      <c r="B259" s="35" t="inlineStr">
        <is>
          <t>BIN213:VD04</t>
        </is>
      </c>
      <c r="C259" s="35" t="n">
        <v>213</v>
      </c>
      <c r="D259" s="35" t="inlineStr">
        <is>
          <t>VD04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6.799999999999999e-07</v>
      </c>
      <c r="N259" s="7" t="n">
        <v>1.36e-06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</row>
    <row r="260">
      <c r="A260" s="35" t="inlineStr">
        <is>
          <t>TOP213</t>
        </is>
      </c>
      <c r="B260" s="35" t="inlineStr">
        <is>
          <t>BIN214:VD15</t>
        </is>
      </c>
      <c r="C260" s="35" t="n">
        <v>214</v>
      </c>
      <c r="D260" s="35" t="inlineStr">
        <is>
          <t>VD15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6.799999999999999e-07</v>
      </c>
      <c r="N260" s="7" t="n">
        <v>1.36e-06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</row>
    <row r="261">
      <c r="A261" s="35" t="inlineStr">
        <is>
          <t>TOP214</t>
        </is>
      </c>
      <c r="B261" s="35" t="inlineStr">
        <is>
          <t>BIN215:VD16</t>
        </is>
      </c>
      <c r="C261" s="35" t="n">
        <v>215</v>
      </c>
      <c r="D261" s="35" t="inlineStr">
        <is>
          <t>VD16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5.43e-06</v>
      </c>
      <c r="N261" s="7" t="n">
        <v>1.086e-05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</row>
    <row r="262">
      <c r="A262" s="35" t="inlineStr">
        <is>
          <t>TOP215</t>
        </is>
      </c>
      <c r="B262" s="35" t="inlineStr">
        <is>
          <t>BIN216:VD18</t>
        </is>
      </c>
      <c r="C262" s="35" t="n">
        <v>216</v>
      </c>
      <c r="D262" s="35" t="inlineStr">
        <is>
          <t>VD18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</row>
    <row r="263">
      <c r="A263" s="35" t="inlineStr">
        <is>
          <t>TOP216</t>
        </is>
      </c>
      <c r="B263" s="35" t="inlineStr">
        <is>
          <t>BIN217:VD20</t>
        </is>
      </c>
      <c r="C263" s="35" t="n">
        <v>217</v>
      </c>
      <c r="D263" s="35" t="inlineStr">
        <is>
          <t>VD20</t>
        </is>
      </c>
      <c r="E263" s="35" t="inlineStr">
        <is>
          <t>1V</t>
        </is>
      </c>
      <c r="F263" s="35" t="inlineStr">
        <is>
          <t>SD_OTHER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6.799999999999999e-07</v>
      </c>
      <c r="N263" s="7" t="n">
        <v>1.36e-06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</row>
    <row r="264">
      <c r="A264" s="35" t="inlineStr">
        <is>
          <t>TOP217</t>
        </is>
      </c>
      <c r="B264" s="35" t="inlineStr">
        <is>
          <t>BIN221:TCON_01_CP</t>
        </is>
      </c>
      <c r="C264" s="35" t="n">
        <v>221</v>
      </c>
      <c r="D264" s="35" t="inlineStr">
        <is>
          <t>TCON_01_CP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1.36e-06</v>
      </c>
      <c r="N264" s="7" t="n">
        <v>2.72e-06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</row>
    <row r="265">
      <c r="A265" s="35" t="inlineStr">
        <is>
          <t>TOP218</t>
        </is>
      </c>
      <c r="B265" s="35" t="inlineStr">
        <is>
          <t>BIN222:PIF_CRC_CP</t>
        </is>
      </c>
      <c r="C265" s="35" t="n">
        <v>222</v>
      </c>
      <c r="D265" s="35" t="inlineStr">
        <is>
          <t>PIF_CRC_CP</t>
        </is>
      </c>
      <c r="E265" s="35" t="inlineStr">
        <is>
          <t>1V</t>
        </is>
      </c>
      <c r="F265" s="35" t="inlineStr">
        <is>
          <t>PIF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5.43e-06</v>
      </c>
      <c r="N265" s="7" t="n">
        <v>1.086e-05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</row>
    <row r="266">
      <c r="A266" s="35" t="inlineStr">
        <is>
          <t>TOP219</t>
        </is>
      </c>
      <c r="B266" s="35" t="inlineStr">
        <is>
          <t>BIN223:PIF_OSD_CLK_GATING</t>
        </is>
      </c>
      <c r="C266" s="35" t="n">
        <v>223</v>
      </c>
      <c r="D266" s="35" t="inlineStr">
        <is>
          <t>PIF_OSD_CLK_GATING</t>
        </is>
      </c>
      <c r="E266" s="35" t="inlineStr">
        <is>
          <t>1V</t>
        </is>
      </c>
      <c r="F266" s="35" t="inlineStr">
        <is>
          <t>PIF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</row>
    <row r="267">
      <c r="A267" s="35" t="inlineStr">
        <is>
          <t>TOP220</t>
        </is>
      </c>
      <c r="B267" s="35" t="inlineStr">
        <is>
          <t>BIN225:PIF_CML_DIFF_LO_CP</t>
        </is>
      </c>
      <c r="C267" s="35" t="n">
        <v>225</v>
      </c>
      <c r="D267" s="35" t="inlineStr">
        <is>
          <t>PIF_CML_DIFF_LO_CP</t>
        </is>
      </c>
      <c r="E267" s="35" t="inlineStr">
        <is>
          <t>1V</t>
        </is>
      </c>
      <c r="F267" s="35" t="inlineStr">
        <is>
          <t>PIF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4.07e-06</v>
      </c>
      <c r="N267" s="7" t="n">
        <v>8.14e-06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</row>
    <row r="268">
      <c r="A268" s="35" t="inlineStr">
        <is>
          <t>TOP221</t>
        </is>
      </c>
      <c r="B268" s="35" t="inlineStr">
        <is>
          <t>BIN228:PIF_LVDS_DIFF_HI_CP</t>
        </is>
      </c>
      <c r="C268" s="35" t="n">
        <v>228</v>
      </c>
      <c r="D268" s="35" t="inlineStr">
        <is>
          <t>PIF_LVDS_DIFF_HI_CP</t>
        </is>
      </c>
      <c r="E268" s="35" t="inlineStr">
        <is>
          <t>1V</t>
        </is>
      </c>
      <c r="F268" s="35" t="inlineStr">
        <is>
          <t>PIF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9.436e-05</v>
      </c>
      <c r="N268" s="7" t="n">
        <v>0.00018872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</row>
    <row r="269">
      <c r="A269" s="35" t="inlineStr">
        <is>
          <t>TOP222</t>
        </is>
      </c>
      <c r="B269" s="35" t="inlineStr">
        <is>
          <t>BIN229:PIF_LVDS_DIFF_LO_CP</t>
        </is>
      </c>
      <c r="C269" s="35" t="n">
        <v>229</v>
      </c>
      <c r="D269" s="35" t="inlineStr">
        <is>
          <t>PIF_LVDS_DIFF_LO_CP</t>
        </is>
      </c>
      <c r="E269" s="35" t="inlineStr">
        <is>
          <t>1V</t>
        </is>
      </c>
      <c r="F269" s="35" t="inlineStr">
        <is>
          <t>PIF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1.765e-05</v>
      </c>
      <c r="N269" s="7" t="n">
        <v>3.53e-05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</row>
    <row r="270">
      <c r="A270" s="35" t="inlineStr">
        <is>
          <t>TOP223</t>
        </is>
      </c>
      <c r="B270" s="35" t="inlineStr">
        <is>
          <t>BIN230:PIF_LOCKN_HTPDN_IRQ_CP_RT</t>
        </is>
      </c>
      <c r="C270" s="35" t="n">
        <v>230</v>
      </c>
      <c r="D270" s="35" t="inlineStr">
        <is>
          <t>PIF_LOCKN_HTPDN_IRQ_CP_RT</t>
        </is>
      </c>
      <c r="E270" s="35" t="inlineStr">
        <is>
          <t>1V</t>
        </is>
      </c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6.799999999999999e-07</v>
      </c>
      <c r="N270" s="7" t="n">
        <v>1.36e-06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</row>
    <row r="271">
      <c r="A271" s="35" t="inlineStr">
        <is>
          <t>TOP224</t>
        </is>
      </c>
      <c r="B271" s="35" t="inlineStr">
        <is>
          <t>BIN234:M7_self_loop_back</t>
        </is>
      </c>
      <c r="C271" s="35" t="n">
        <v>234</v>
      </c>
      <c r="D271" s="35" t="inlineStr">
        <is>
          <t>M7_self_loop_back</t>
        </is>
      </c>
      <c r="E271" s="35" t="inlineStr">
        <is>
          <t>1V</t>
        </is>
      </c>
      <c r="F271" s="35" t="inlineStr">
        <is>
          <t>DDR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</row>
    <row r="272">
      <c r="A272" s="35" t="inlineStr">
        <is>
          <t>TOP225</t>
        </is>
      </c>
      <c r="B272" s="35" t="inlineStr">
        <is>
          <t>BIN235:M7_DDR_1V2_zq_pad</t>
        </is>
      </c>
      <c r="C272" s="35" t="n">
        <v>235</v>
      </c>
      <c r="D272" s="35" t="inlineStr">
        <is>
          <t>M7_DDR_1V2_zq_pad</t>
        </is>
      </c>
      <c r="E272" s="35" t="inlineStr">
        <is>
          <t>1V</t>
        </is>
      </c>
      <c r="F272" s="35" t="inlineStr">
        <is>
          <t>DDR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6.79e-06</v>
      </c>
      <c r="N272" s="7" t="n">
        <v>1.358e-05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</row>
    <row r="273">
      <c r="A273" s="35" t="inlineStr">
        <is>
          <t>TOP226</t>
        </is>
      </c>
      <c r="B273" s="35" t="inlineStr">
        <is>
          <t>BIN237:M7_DDR_ODTP</t>
        </is>
      </c>
      <c r="C273" s="35" t="n">
        <v>237</v>
      </c>
      <c r="D273" s="35" t="inlineStr">
        <is>
          <t>M7_DDR_ODTP</t>
        </is>
      </c>
      <c r="E273" s="35" t="inlineStr">
        <is>
          <t>1V</t>
        </is>
      </c>
      <c r="F273" s="35" t="inlineStr">
        <is>
          <t>DDR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1.29e-05</v>
      </c>
      <c r="N273" s="7" t="n">
        <v>2.58e-05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</row>
    <row r="274">
      <c r="A274" s="35" t="inlineStr">
        <is>
          <t>TOP227</t>
        </is>
      </c>
      <c r="B274" s="35" t="inlineStr">
        <is>
          <t>BIN238:M7_DDR_OCDN_1</t>
        </is>
      </c>
      <c r="C274" s="35" t="n">
        <v>238</v>
      </c>
      <c r="D274" s="35" t="inlineStr">
        <is>
          <t>M7_DDR_OCDN_1</t>
        </is>
      </c>
      <c r="E274" s="35" t="inlineStr">
        <is>
          <t>1V</t>
        </is>
      </c>
      <c r="F274" s="35" t="inlineStr">
        <is>
          <t>DDR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4.141e-05</v>
      </c>
      <c r="N274" s="7" t="n">
        <v>8.282e-05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</row>
    <row r="275">
      <c r="A275" s="35" t="inlineStr">
        <is>
          <t>TOP228</t>
        </is>
      </c>
      <c r="B275" s="35" t="inlineStr">
        <is>
          <t>BIN239:M7_DDR_OCDN_2</t>
        </is>
      </c>
      <c r="C275" s="35" t="n">
        <v>239</v>
      </c>
      <c r="D275" s="35" t="inlineStr">
        <is>
          <t>M7_DDR_OCDN_2</t>
        </is>
      </c>
      <c r="E275" s="35" t="inlineStr">
        <is>
          <t>1V</t>
        </is>
      </c>
      <c r="F275" s="35" t="inlineStr">
        <is>
          <t>DDR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4.07e-06</v>
      </c>
      <c r="N275" s="7" t="n">
        <v>8.14e-06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</row>
    <row r="276">
      <c r="A276" s="35" t="inlineStr">
        <is>
          <t>TOP229</t>
        </is>
      </c>
      <c r="B276" s="35" t="inlineStr">
        <is>
          <t>BIN241:M7_DDR_OCDP_2</t>
        </is>
      </c>
      <c r="C276" s="35" t="n">
        <v>241</v>
      </c>
      <c r="D276" s="35" t="inlineStr">
        <is>
          <t>M7_DDR_OCDP_2</t>
        </is>
      </c>
      <c r="E276" s="35" t="inlineStr">
        <is>
          <t>1V</t>
        </is>
      </c>
      <c r="F276" s="35" t="inlineStr">
        <is>
          <t>DDR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2.72e-06</v>
      </c>
      <c r="N276" s="7" t="n">
        <v>5.44e-06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</row>
    <row r="277">
      <c r="A277" s="35" t="inlineStr">
        <is>
          <t>TOP230</t>
        </is>
      </c>
      <c r="B277" s="35" t="inlineStr">
        <is>
          <t>BIN247:GPIO_04_GPIReadH</t>
        </is>
      </c>
      <c r="C277" s="35" t="n">
        <v>247</v>
      </c>
      <c r="D277" s="35" t="inlineStr">
        <is>
          <t>GPIO_04_GPIReadH</t>
        </is>
      </c>
      <c r="E277" s="35" t="inlineStr">
        <is>
          <t>1V</t>
        </is>
      </c>
      <c r="F277" s="35" t="inlineStr">
        <is>
          <t>GPIO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</row>
    <row r="278">
      <c r="A278" s="35" t="inlineStr">
        <is>
          <t>TOP231</t>
        </is>
      </c>
      <c r="B278" s="35" t="inlineStr">
        <is>
          <t>BIN248:GPIO_05_GPIReadL</t>
        </is>
      </c>
      <c r="C278" s="35" t="n">
        <v>248</v>
      </c>
      <c r="D278" s="35" t="inlineStr">
        <is>
          <t>GPIO_05_GPIReadL</t>
        </is>
      </c>
      <c r="E278" s="35" t="inlineStr">
        <is>
          <t>1V</t>
        </is>
      </c>
      <c r="F278" s="35" t="inlineStr">
        <is>
          <t>GPIO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2.04e-06</v>
      </c>
      <c r="N278" s="7" t="n">
        <v>4.08e-06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</row>
    <row r="279">
      <c r="A279" s="35" t="inlineStr">
        <is>
          <t>TOP232</t>
        </is>
      </c>
      <c r="B279" s="35" t="inlineStr">
        <is>
          <t>BIN249:GPIO_06_GPIRead1V8</t>
        </is>
      </c>
      <c r="C279" s="35" t="n">
        <v>249</v>
      </c>
      <c r="D279" s="35" t="inlineStr">
        <is>
          <t>GPIO_06_GPIRead1V8</t>
        </is>
      </c>
      <c r="E279" s="35" t="inlineStr">
        <is>
          <t>1V</t>
        </is>
      </c>
      <c r="F279" s="35" t="inlineStr">
        <is>
          <t>GPIO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</row>
    <row r="280">
      <c r="A280" s="35" t="inlineStr">
        <is>
          <t>TOP233</t>
        </is>
      </c>
      <c r="B280" s="35" t="inlineStr">
        <is>
          <t>BIN251:eARC_PLL_CLK_CP8</t>
        </is>
      </c>
      <c r="C280" s="35" t="n">
        <v>251</v>
      </c>
      <c r="D280" s="35" t="inlineStr">
        <is>
          <t>eARC_PLL_CLK_CP8</t>
        </is>
      </c>
      <c r="E280" s="35" t="inlineStr">
        <is>
          <t>1V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</row>
    <row r="281">
      <c r="A281" s="35" t="inlineStr">
        <is>
          <t>TOP234</t>
        </is>
      </c>
      <c r="B281" s="35" t="inlineStr">
        <is>
          <t>BIN252:eARC_PLL_CLK_CP9</t>
        </is>
      </c>
      <c r="C281" s="35" t="n">
        <v>252</v>
      </c>
      <c r="D281" s="35" t="inlineStr">
        <is>
          <t>eARC_PLL_CLK_CP9</t>
        </is>
      </c>
      <c r="E281" s="35" t="inlineStr">
        <is>
          <t>1V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</row>
    <row r="282">
      <c r="A282" s="35" t="inlineStr">
        <is>
          <t>TOP235</t>
        </is>
      </c>
      <c r="B282" s="35" t="inlineStr">
        <is>
          <t>BIN254:EARC_CP_02</t>
        </is>
      </c>
      <c r="C282" s="35" t="n">
        <v>254</v>
      </c>
      <c r="D282" s="35" t="inlineStr">
        <is>
          <t>EARC_CP_02</t>
        </is>
      </c>
      <c r="E282" s="35" t="inlineStr">
        <is>
          <t>1V</t>
        </is>
      </c>
      <c r="F282" s="35" t="inlineStr">
        <is>
          <t>EARC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</row>
    <row r="283">
      <c r="A283" s="35" t="inlineStr">
        <is>
          <t>TOP236</t>
        </is>
      </c>
      <c r="B283" s="35" t="inlineStr">
        <is>
          <t>BIN255:EARC_CP_03</t>
        </is>
      </c>
      <c r="C283" s="35" t="n">
        <v>255</v>
      </c>
      <c r="D283" s="35" t="inlineStr">
        <is>
          <t>EARC_CP_03</t>
        </is>
      </c>
      <c r="E283" s="35" t="inlineStr">
        <is>
          <t>1V</t>
        </is>
      </c>
      <c r="F283" s="35" t="inlineStr">
        <is>
          <t>EARC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3.39e-06</v>
      </c>
      <c r="N283" s="7" t="n">
        <v>6.78e-06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</row>
    <row r="284">
      <c r="A284" s="35" t="inlineStr">
        <is>
          <t>TOP237</t>
        </is>
      </c>
      <c r="B284" s="35" t="inlineStr">
        <is>
          <t>BIN256:EARC_CP_03_ON</t>
        </is>
      </c>
      <c r="C284" s="35" t="n">
        <v>256</v>
      </c>
      <c r="D284" s="35" t="inlineStr">
        <is>
          <t>EARC_CP_03_ON</t>
        </is>
      </c>
      <c r="E284" s="35" t="inlineStr">
        <is>
          <t>1V</t>
        </is>
      </c>
      <c r="F284" s="35" t="inlineStr">
        <is>
          <t>EARC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2.04e-06</v>
      </c>
      <c r="N284" s="7" t="n">
        <v>4.08e-06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</row>
    <row r="285">
      <c r="A285" s="35" t="inlineStr">
        <is>
          <t>TOP238</t>
        </is>
      </c>
      <c r="B285" s="35" t="inlineStr">
        <is>
          <t>BIN257:EARC_CP_04</t>
        </is>
      </c>
      <c r="C285" s="35" t="n">
        <v>257</v>
      </c>
      <c r="D285" s="35" t="inlineStr">
        <is>
          <t>EARC_CP_04</t>
        </is>
      </c>
      <c r="E285" s="35" t="inlineStr">
        <is>
          <t>1V</t>
        </is>
      </c>
      <c r="F285" s="35" t="inlineStr">
        <is>
          <t>EARC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1.222e-05</v>
      </c>
      <c r="N285" s="7" t="n">
        <v>2.444e-05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</row>
    <row r="286">
      <c r="A286" s="35" t="inlineStr">
        <is>
          <t>TOP239</t>
        </is>
      </c>
      <c r="B286" s="35" t="inlineStr">
        <is>
          <t>BIN258:irda_high_low_cp</t>
        </is>
      </c>
      <c r="C286" s="35" t="n">
        <v>258</v>
      </c>
      <c r="D286" s="35" t="inlineStr">
        <is>
          <t>irda_high_low_cp</t>
        </is>
      </c>
      <c r="E286" s="35" t="inlineStr">
        <is>
          <t>1V</t>
        </is>
      </c>
      <c r="F286" s="35" t="inlineStr">
        <is>
          <t>EARC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</row>
    <row r="287">
      <c r="A287" s="35" t="inlineStr">
        <is>
          <t>TOP240</t>
        </is>
      </c>
      <c r="B287" s="35" t="inlineStr">
        <is>
          <t>BIN259:irtx_output_high_low_cp</t>
        </is>
      </c>
      <c r="C287" s="35" t="n">
        <v>259</v>
      </c>
      <c r="D287" s="35" t="inlineStr">
        <is>
          <t>irtx_output_high_low_cp</t>
        </is>
      </c>
      <c r="E287" s="35" t="inlineStr">
        <is>
          <t>1V</t>
        </is>
      </c>
      <c r="F287" s="35" t="inlineStr">
        <is>
          <t>EARC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1.36e-06</v>
      </c>
      <c r="N287" s="7" t="n">
        <v>2.72e-06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</row>
    <row r="288">
      <c r="A288" s="41" t="inlineStr">
        <is>
          <t>TOP241</t>
        </is>
      </c>
      <c r="B288" s="41" t="inlineStr">
        <is>
          <t>BIN267:OTP_emmc_par_fix</t>
        </is>
      </c>
      <c r="C288" s="41" t="n">
        <v>267</v>
      </c>
      <c r="D288" s="41" t="inlineStr">
        <is>
          <t>OTP_emmc_par_fix</t>
        </is>
      </c>
      <c r="E288" s="41" t="inlineStr">
        <is>
          <t>1V</t>
        </is>
      </c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</row>
    <row r="289">
      <c r="A289" s="41" t="inlineStr">
        <is>
          <t>TOP242</t>
        </is>
      </c>
      <c r="B289" s="41" t="inlineStr">
        <is>
          <t>BIN268:OTP_CP_CRC_check_all</t>
        </is>
      </c>
      <c r="C289" s="41" t="n">
        <v>268</v>
      </c>
      <c r="D289" s="41" t="inlineStr">
        <is>
          <t>OTP_CP_CRC_check_all</t>
        </is>
      </c>
      <c r="E289" s="41" t="inlineStr">
        <is>
          <t>1V</t>
        </is>
      </c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6.799999999999999e-07</v>
      </c>
      <c r="N289" s="7" t="n">
        <v>1.36e-06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</row>
    <row r="290">
      <c r="A290" s="41" t="inlineStr">
        <is>
          <t>TOP243</t>
        </is>
      </c>
      <c r="B290" s="41" t="inlineStr">
        <is>
          <t>BIN269:OTP_CP_PASS</t>
        </is>
      </c>
      <c r="C290" s="41" t="n">
        <v>269</v>
      </c>
      <c r="D290" s="41" t="inlineStr">
        <is>
          <t>OTP_CP_PASS</t>
        </is>
      </c>
      <c r="E290" s="41" t="inlineStr">
        <is>
          <t>1V</t>
        </is>
      </c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</row>
    <row r="291">
      <c r="A291" s="31" t="inlineStr">
        <is>
          <t>TOP244</t>
        </is>
      </c>
      <c r="B291" s="31" t="inlineStr">
        <is>
          <t>BIN270:UUID_compare</t>
        </is>
      </c>
      <c r="C291" s="31" t="n">
        <v>270</v>
      </c>
      <c r="D291" s="31" t="inlineStr">
        <is>
          <t>UUID_compare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2.04e-06</v>
      </c>
      <c r="N291" s="7" t="n">
        <v>4.08e-06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</row>
    <row r="292">
      <c r="A292" s="41" t="inlineStr">
        <is>
          <t>TOP245</t>
        </is>
      </c>
      <c r="B292" s="41" t="inlineStr">
        <is>
          <t>BIN271:OTP_normal_read</t>
        </is>
      </c>
      <c r="C292" s="41" t="n">
        <v>271</v>
      </c>
      <c r="D292" s="41" t="inlineStr">
        <is>
          <t>OTP_normal_read</t>
        </is>
      </c>
      <c r="E292" s="41" t="inlineStr">
        <is>
          <t>1V</t>
        </is>
      </c>
      <c r="F292" s="41" t="inlineStr">
        <is>
          <t>OTP</t>
        </is>
      </c>
      <c r="G292" s="41" t="inlineStr">
        <is>
          <t>OTP</t>
        </is>
      </c>
      <c r="H292" s="41" t="n">
        <v>0</v>
      </c>
      <c r="I292" s="42" t="n">
        <v>0</v>
      </c>
      <c r="J292" s="41" t="n">
        <v>0</v>
      </c>
      <c r="K292" s="41" t="n">
        <v>0</v>
      </c>
      <c r="L292" s="42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</row>
    <row r="293">
      <c r="A293" s="45" t="inlineStr">
        <is>
          <t>TOP246</t>
        </is>
      </c>
      <c r="B293" s="45" t="inlineStr">
        <is>
          <t>BIN283:scpu_bisr_bist_drf_vddr_0621_X3_BIST_LV</t>
        </is>
      </c>
      <c r="C293" s="45" t="n">
        <v>283</v>
      </c>
      <c r="D293" s="45" t="inlineStr">
        <is>
          <t>scpu_bisr_bist_drf_vddr_0621_X3_BIST_LV</t>
        </is>
      </c>
      <c r="E293" s="45" t="n">
        <v>0.93</v>
      </c>
      <c r="F293" s="45" t="inlineStr">
        <is>
          <t>BIST_LV</t>
        </is>
      </c>
      <c r="G293" s="45" t="inlineStr">
        <is>
          <t>BIST</t>
        </is>
      </c>
      <c r="H293" s="45" t="n">
        <v>0</v>
      </c>
      <c r="I293" s="46" t="n">
        <v>0</v>
      </c>
      <c r="J293" s="45" t="n">
        <v>0</v>
      </c>
      <c r="K293" s="45" t="n">
        <v>0</v>
      </c>
      <c r="L293" s="46" t="n">
        <v>0</v>
      </c>
      <c r="M293" s="7" t="n">
        <v>6.799999999999999e-07</v>
      </c>
      <c r="N293" s="7" t="n">
        <v>1.36e-06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</row>
    <row r="294">
      <c r="A294" s="45" t="inlineStr">
        <is>
          <t>TOP247</t>
        </is>
      </c>
      <c r="B294" s="45" t="inlineStr">
        <is>
          <t>BIN284:scpu_bisr_bist_drf_vddr_0621_X4_DRF_LV</t>
        </is>
      </c>
      <c r="C294" s="45" t="n">
        <v>284</v>
      </c>
      <c r="D294" s="45" t="inlineStr">
        <is>
          <t>scpu_bisr_bist_drf_vddr_0621_X4_DRF_LV</t>
        </is>
      </c>
      <c r="E294" s="45" t="n">
        <v>0.93</v>
      </c>
      <c r="F294" s="45" t="inlineStr">
        <is>
          <t>BIST_LV</t>
        </is>
      </c>
      <c r="G294" s="45" t="inlineStr">
        <is>
          <t>BIST</t>
        </is>
      </c>
      <c r="H294" s="45" t="n">
        <v>0</v>
      </c>
      <c r="I294" s="46" t="n">
        <v>0</v>
      </c>
      <c r="J294" s="45" t="n">
        <v>0</v>
      </c>
      <c r="K294" s="45" t="n">
        <v>0</v>
      </c>
      <c r="L294" s="46" t="n">
        <v>0</v>
      </c>
      <c r="M294" s="7" t="n">
        <v>6.11e-06</v>
      </c>
      <c r="N294" s="7" t="n">
        <v>1.222e-05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</row>
    <row r="295">
      <c r="A295" s="45" t="inlineStr">
        <is>
          <t>TOP248</t>
        </is>
      </c>
      <c r="B295" s="45" t="inlineStr">
        <is>
          <t>BIN285:scpu_bisr_bist_drf_vddr_1208_X5_VDDR_DRF1_0p9v</t>
        </is>
      </c>
      <c r="C295" s="45" t="n">
        <v>285</v>
      </c>
      <c r="D295" s="45" t="inlineStr">
        <is>
          <t>scpu_bisr_bist_drf_vddr_1208_X5_VDDR_DRF1_0p9v</t>
        </is>
      </c>
      <c r="E295" s="45" t="n">
        <v>1</v>
      </c>
      <c r="F295" s="45" t="inlineStr">
        <is>
          <t>BIST_LV</t>
        </is>
      </c>
      <c r="G295" s="45" t="inlineStr">
        <is>
          <t>BIST</t>
        </is>
      </c>
      <c r="H295" s="45" t="n">
        <v>0</v>
      </c>
      <c r="I295" s="46" t="n">
        <v>0</v>
      </c>
      <c r="J295" s="45" t="n">
        <v>0</v>
      </c>
      <c r="K295" s="45" t="n">
        <v>0</v>
      </c>
      <c r="L295" s="4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</row>
    <row r="296">
      <c r="A296" s="45" t="inlineStr">
        <is>
          <t>TOP249</t>
        </is>
      </c>
      <c r="B296" s="45" t="inlineStr">
        <is>
          <t>BIN286:scpu_bisr_bist_drf_vddr_1208_X6_VDDR_DRF2_0p8v</t>
        </is>
      </c>
      <c r="C296" s="45" t="n">
        <v>286</v>
      </c>
      <c r="D296" s="45" t="inlineStr">
        <is>
          <t>scpu_bisr_bist_drf_vddr_1208_X6_VDDR_DRF2_0p8v</t>
        </is>
      </c>
      <c r="E296" s="45" t="n">
        <v>0.8</v>
      </c>
      <c r="F296" s="45" t="inlineStr">
        <is>
          <t>BIST_LV</t>
        </is>
      </c>
      <c r="G296" s="45" t="inlineStr">
        <is>
          <t>BIST</t>
        </is>
      </c>
      <c r="H296" s="45" t="n">
        <v>0</v>
      </c>
      <c r="I296" s="46" t="n">
        <v>0</v>
      </c>
      <c r="J296" s="45" t="n">
        <v>0</v>
      </c>
      <c r="K296" s="45" t="n">
        <v>0</v>
      </c>
      <c r="L296" s="46" t="n">
        <v>0</v>
      </c>
      <c r="M296" s="7" t="n">
        <v>6.799999999999999e-07</v>
      </c>
      <c r="N296" s="7" t="n">
        <v>1.36e-06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</row>
    <row r="297">
      <c r="A297" s="45" t="inlineStr">
        <is>
          <t>TOP250</t>
        </is>
      </c>
      <c r="B297" s="45" t="inlineStr">
        <is>
          <t>BIN287:scpu_bisr_bist_drf_vddr_1208_X7_VDDR_DRF3_0p9v</t>
        </is>
      </c>
      <c r="C297" s="45" t="n">
        <v>287</v>
      </c>
      <c r="D297" s="45" t="inlineStr">
        <is>
          <t>scpu_bisr_bist_drf_vddr_1208_X7_VDDR_DRF3_0p9v</t>
        </is>
      </c>
      <c r="E297" s="45" t="n">
        <v>1</v>
      </c>
      <c r="F297" s="45" t="inlineStr">
        <is>
          <t>BIST_LV</t>
        </is>
      </c>
      <c r="G297" s="45" t="inlineStr">
        <is>
          <t>BIST</t>
        </is>
      </c>
      <c r="H297" s="45" t="n">
        <v>0</v>
      </c>
      <c r="I297" s="46" t="n">
        <v>0</v>
      </c>
      <c r="J297" s="45" t="n">
        <v>0</v>
      </c>
      <c r="K297" s="45" t="n">
        <v>0</v>
      </c>
      <c r="L297" s="4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</row>
    <row r="298">
      <c r="A298" s="45" t="inlineStr">
        <is>
          <t>TOP251</t>
        </is>
      </c>
      <c r="B298" s="45" t="inlineStr">
        <is>
          <t>BIN288:scpu_bisr_bist_drf_vddr_1208_X8_VDDR_DRF4_0p8v</t>
        </is>
      </c>
      <c r="C298" s="45" t="n">
        <v>288</v>
      </c>
      <c r="D298" s="45" t="inlineStr">
        <is>
          <t>scpu_bisr_bist_drf_vddr_1208_X8_VDDR_DRF4_0p8v</t>
        </is>
      </c>
      <c r="E298" s="45" t="n">
        <v>0.8</v>
      </c>
      <c r="F298" s="45" t="inlineStr">
        <is>
          <t>BIST_LV</t>
        </is>
      </c>
      <c r="G298" s="45" t="inlineStr">
        <is>
          <t>BIST</t>
        </is>
      </c>
      <c r="H298" s="45" t="n">
        <v>0</v>
      </c>
      <c r="I298" s="46" t="n">
        <v>0</v>
      </c>
      <c r="J298" s="45" t="n">
        <v>0</v>
      </c>
      <c r="K298" s="45" t="n">
        <v>0</v>
      </c>
      <c r="L298" s="4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</row>
    <row r="299">
      <c r="A299" s="56" t="inlineStr">
        <is>
          <t>TOP252</t>
        </is>
      </c>
      <c r="B299" s="56" t="inlineStr">
        <is>
          <t>BIN292:SVT_PLL1</t>
        </is>
      </c>
      <c r="C299" s="56" t="n">
        <v>292</v>
      </c>
      <c r="D299" s="56" t="inlineStr">
        <is>
          <t>SVT_PLL1</t>
        </is>
      </c>
      <c r="E299" s="56" t="inlineStr">
        <is>
          <t>1V</t>
        </is>
      </c>
      <c r="F299" s="56" t="inlineStr">
        <is>
          <t>SVT</t>
        </is>
      </c>
      <c r="G299" s="56" t="inlineStr">
        <is>
          <t>HVS/SVT</t>
        </is>
      </c>
      <c r="H299" s="56" t="n">
        <v>0</v>
      </c>
      <c r="I299" s="57" t="n">
        <v>0</v>
      </c>
      <c r="J299" s="56" t="n">
        <v>0</v>
      </c>
      <c r="K299" s="56" t="n">
        <v>0</v>
      </c>
      <c r="L299" s="57" t="n">
        <v>0</v>
      </c>
      <c r="M299" s="7" t="n">
        <v>6.799999999999999e-07</v>
      </c>
      <c r="N299" s="7" t="n">
        <v>1.36e-06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</row>
    <row r="300">
      <c r="A300" s="35" t="inlineStr">
        <is>
          <t>TOP253</t>
        </is>
      </c>
      <c r="B300" s="35" t="inlineStr">
        <is>
          <t>BIN293:SVT_PLLSCPUA_MIN</t>
        </is>
      </c>
      <c r="C300" s="35" t="n">
        <v>293</v>
      </c>
      <c r="D300" s="35" t="inlineStr">
        <is>
          <t>SVT_PLLSCPUA_MIN</t>
        </is>
      </c>
      <c r="E300" s="35" t="inlineStr">
        <is>
          <t>1V</t>
        </is>
      </c>
      <c r="F300" s="35" t="inlineStr">
        <is>
          <t>PLL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3.123e-05</v>
      </c>
      <c r="N300" s="7" t="n">
        <v>6.245999999999999e-05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</row>
    <row r="301">
      <c r="A301" s="56" t="inlineStr">
        <is>
          <t>TOP254</t>
        </is>
      </c>
      <c r="B301" s="56" t="inlineStr">
        <is>
          <t>BIN294:SVT_PLL2</t>
        </is>
      </c>
      <c r="C301" s="56" t="n">
        <v>294</v>
      </c>
      <c r="D301" s="56" t="inlineStr">
        <is>
          <t>SVT_PLL2</t>
        </is>
      </c>
      <c r="E301" s="56" t="inlineStr">
        <is>
          <t>1V</t>
        </is>
      </c>
      <c r="F301" s="56" t="inlineStr">
        <is>
          <t>SVT</t>
        </is>
      </c>
      <c r="G301" s="56" t="inlineStr">
        <is>
          <t>HVS/SVT</t>
        </is>
      </c>
      <c r="H301" s="56" t="n">
        <v>0</v>
      </c>
      <c r="I301" s="57" t="n">
        <v>0</v>
      </c>
      <c r="J301" s="56" t="n">
        <v>0</v>
      </c>
      <c r="K301" s="56" t="n">
        <v>0</v>
      </c>
      <c r="L301" s="57" t="n">
        <v>0</v>
      </c>
      <c r="M301" s="7" t="n">
        <v>1.018e-05</v>
      </c>
      <c r="N301" s="7" t="n">
        <v>2.036e-05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</row>
    <row r="302">
      <c r="A302" s="56" t="inlineStr">
        <is>
          <t>TOP255</t>
        </is>
      </c>
      <c r="B302" s="56" t="inlineStr">
        <is>
          <t>BIN296:SVT_PLL3</t>
        </is>
      </c>
      <c r="C302" s="56" t="n">
        <v>296</v>
      </c>
      <c r="D302" s="56" t="inlineStr">
        <is>
          <t>SVT_PLL3</t>
        </is>
      </c>
      <c r="E302" s="56" t="inlineStr">
        <is>
          <t>1V</t>
        </is>
      </c>
      <c r="F302" s="56" t="inlineStr">
        <is>
          <t>SVT</t>
        </is>
      </c>
      <c r="G302" s="56" t="inlineStr">
        <is>
          <t>HVS/SVT</t>
        </is>
      </c>
      <c r="H302" s="56" t="n">
        <v>0</v>
      </c>
      <c r="I302" s="57" t="n">
        <v>0</v>
      </c>
      <c r="J302" s="56" t="n">
        <v>0</v>
      </c>
      <c r="K302" s="56" t="n">
        <v>0</v>
      </c>
      <c r="L302" s="57" t="n">
        <v>0</v>
      </c>
      <c r="M302" s="7" t="n">
        <v>2.04e-06</v>
      </c>
      <c r="N302" s="7" t="n">
        <v>4.08e-06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</row>
    <row r="303">
      <c r="A303" s="41" t="inlineStr">
        <is>
          <t>TOP256</t>
        </is>
      </c>
      <c r="B303" s="41" t="inlineStr">
        <is>
          <t>BIN299:SVT_OTP_all_read_reg</t>
        </is>
      </c>
      <c r="C303" s="41" t="n">
        <v>299</v>
      </c>
      <c r="D303" s="41" t="inlineStr">
        <is>
          <t>SVT_OTP_all_read_reg</t>
        </is>
      </c>
      <c r="E303" s="41" t="inlineStr">
        <is>
          <t>1V</t>
        </is>
      </c>
      <c r="F303" s="41" t="inlineStr">
        <is>
          <t>OTP</t>
        </is>
      </c>
      <c r="G303" s="41" t="inlineStr">
        <is>
          <t>OTP</t>
        </is>
      </c>
      <c r="H303" s="41" t="n">
        <v>0</v>
      </c>
      <c r="I303" s="42" t="n">
        <v>0</v>
      </c>
      <c r="J303" s="41" t="n">
        <v>0</v>
      </c>
      <c r="K303" s="41" t="n">
        <v>0</v>
      </c>
      <c r="L303" s="42" t="n">
        <v>0</v>
      </c>
      <c r="M303" s="7" t="n">
        <v>3.39e-06</v>
      </c>
      <c r="N303" s="7" t="n">
        <v>6.78e-06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</row>
    <row r="304">
      <c r="A304" s="33" t="inlineStr">
        <is>
          <t>TOP257</t>
        </is>
      </c>
      <c r="B304" s="33" t="inlineStr">
        <is>
          <t>BIN300:PowerShort_end</t>
        </is>
      </c>
      <c r="C304" s="33" t="n">
        <v>300</v>
      </c>
      <c r="D304" s="33" t="inlineStr">
        <is>
          <t>PowerShort_end</t>
        </is>
      </c>
      <c r="E304" s="33" t="inlineStr">
        <is>
          <t>0.2V</t>
        </is>
      </c>
      <c r="F304" s="33" t="inlineStr">
        <is>
          <t>OS</t>
        </is>
      </c>
      <c r="G304" s="33" t="inlineStr">
        <is>
          <t>OS</t>
        </is>
      </c>
      <c r="H304" s="33" t="n">
        <v>0</v>
      </c>
      <c r="I304" s="34" t="n">
        <v>0</v>
      </c>
      <c r="J304" s="33" t="n">
        <v>0</v>
      </c>
      <c r="K304" s="33" t="n">
        <v>0</v>
      </c>
      <c r="L304" s="34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</row>
    <row r="305">
      <c r="A305" s="33" t="inlineStr">
        <is>
          <t>TOP258</t>
        </is>
      </c>
      <c r="B305" s="33" t="inlineStr">
        <is>
          <t>BIN301:os</t>
        </is>
      </c>
      <c r="C305" s="33" t="n">
        <v>301</v>
      </c>
      <c r="D305" s="33" t="inlineStr">
        <is>
          <t>os</t>
        </is>
      </c>
      <c r="E305" s="33" t="n">
        <v>0</v>
      </c>
      <c r="F305" s="33" t="inlineStr">
        <is>
          <t>OS</t>
        </is>
      </c>
      <c r="G305" s="33" t="inlineStr">
        <is>
          <t>OS</t>
        </is>
      </c>
      <c r="H305" s="33" t="n">
        <v>0</v>
      </c>
      <c r="I305" s="34" t="n">
        <v>0</v>
      </c>
      <c r="J305" s="33" t="n">
        <v>0</v>
      </c>
      <c r="K305" s="33" t="n">
        <v>0</v>
      </c>
      <c r="L305" s="34" t="n">
        <v>0</v>
      </c>
      <c r="M305" s="7" t="n">
        <v>1.561e-05</v>
      </c>
      <c r="N305" s="7" t="n">
        <v>3.122e-05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</row>
    <row r="306">
      <c r="A306" s="35" t="inlineStr">
        <is>
          <t>TOP259</t>
        </is>
      </c>
      <c r="B306" s="35" t="inlineStr">
        <is>
          <t>BIN302:LDOx14_trim_result</t>
        </is>
      </c>
      <c r="C306" s="35" t="n">
        <v>302</v>
      </c>
      <c r="D306" s="35" t="inlineStr">
        <is>
          <t>LDOx14_trim_result</t>
        </is>
      </c>
      <c r="E306" s="35" t="inlineStr">
        <is>
          <t>1V</t>
        </is>
      </c>
      <c r="F306" s="35" t="inlineStr">
        <is>
          <t>LDO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1.426e-05</v>
      </c>
      <c r="N306" s="7" t="n">
        <v>2.852e-05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</row>
    <row r="307">
      <c r="A307" s="35" t="inlineStr">
        <is>
          <t>TOP260</t>
        </is>
      </c>
      <c r="B307" s="35" t="inlineStr">
        <is>
          <t>BIN303:OTP_LDOx14_trim</t>
        </is>
      </c>
      <c r="C307" s="35" t="n">
        <v>303</v>
      </c>
      <c r="D307" s="35" t="inlineStr">
        <is>
          <t>OTP_LDOx14_trim</t>
        </is>
      </c>
      <c r="E307" s="35" t="inlineStr">
        <is>
          <t>1V</t>
        </is>
      </c>
      <c r="F307" s="35" t="inlineStr">
        <is>
          <t>LDO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</row>
    <row r="308">
      <c r="A308" s="43" t="inlineStr">
        <is>
          <t>TOP261</t>
        </is>
      </c>
      <c r="B308" s="43" t="inlineStr">
        <is>
          <t>BIN305:Trim_header_write_STB</t>
        </is>
      </c>
      <c r="C308" s="43" t="n">
        <v>305</v>
      </c>
      <c r="D308" s="43" t="inlineStr">
        <is>
          <t>Trim_header_write_STB</t>
        </is>
      </c>
      <c r="E308" s="43" t="inlineStr">
        <is>
          <t>1V</t>
        </is>
      </c>
      <c r="F308" s="43" t="inlineStr">
        <is>
          <t>TDF_HV</t>
        </is>
      </c>
      <c r="G308" s="43" t="inlineStr">
        <is>
          <t>SCAN</t>
        </is>
      </c>
      <c r="H308" s="43" t="n">
        <v>0</v>
      </c>
      <c r="I308" s="44" t="n">
        <v>0</v>
      </c>
      <c r="J308" s="43" t="n">
        <v>0</v>
      </c>
      <c r="K308" s="43" t="n">
        <v>0</v>
      </c>
      <c r="L308" s="44" t="n">
        <v>0</v>
      </c>
      <c r="M308" s="7" t="n">
        <v>6.799999999999999e-07</v>
      </c>
      <c r="N308" s="7" t="n">
        <v>1.36e-06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</row>
    <row r="309">
      <c r="A309" s="43" t="inlineStr">
        <is>
          <t>TOP262</t>
        </is>
      </c>
      <c r="B309" s="43" t="inlineStr">
        <is>
          <t>BIN320:cp_mode0_ca_saf_comp_C</t>
        </is>
      </c>
      <c r="C309" s="43" t="n">
        <v>320</v>
      </c>
      <c r="D309" s="43" t="inlineStr">
        <is>
          <t>cp_mode0_ca_saf_comp_C</t>
        </is>
      </c>
      <c r="E309" s="43" t="inlineStr">
        <is>
          <t>1.05V</t>
        </is>
      </c>
      <c r="F309" s="43" t="inlineStr">
        <is>
          <t>SAF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2.72e-06</v>
      </c>
      <c r="N309" s="7" t="n">
        <v>5.44e-06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</row>
    <row r="310">
      <c r="A310" s="43" t="inlineStr">
        <is>
          <t>TOP263</t>
        </is>
      </c>
      <c r="B310" s="43" t="inlineStr">
        <is>
          <t>BIN321:cp_mode1_ca_saf_comp_C</t>
        </is>
      </c>
      <c r="C310" s="43" t="n">
        <v>321</v>
      </c>
      <c r="D310" s="43" t="inlineStr">
        <is>
          <t>cp_mode1_ca_saf_comp_C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6.799999999999999e-07</v>
      </c>
      <c r="N310" s="7" t="n">
        <v>1.36e-06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</row>
    <row r="311">
      <c r="A311" s="43" t="inlineStr">
        <is>
          <t>TOP264</t>
        </is>
      </c>
      <c r="B311" s="43" t="inlineStr">
        <is>
          <t>BIN322:cp_mode2_ca_saf_comp_C_slow</t>
        </is>
      </c>
      <c r="C311" s="43" t="n">
        <v>322</v>
      </c>
      <c r="D311" s="43" t="inlineStr">
        <is>
          <t>cp_mode2_ca_saf_comp_C_slow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3.39e-06</v>
      </c>
      <c r="N311" s="7" t="n">
        <v>6.78e-06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</row>
    <row r="312">
      <c r="A312" s="43" t="inlineStr">
        <is>
          <t>TOP265</t>
        </is>
      </c>
      <c r="B312" s="43" t="inlineStr">
        <is>
          <t>BIN323:cp_mode3_ca_saf_comp</t>
        </is>
      </c>
      <c r="C312" s="43" t="n">
        <v>323</v>
      </c>
      <c r="D312" s="43" t="inlineStr">
        <is>
          <t>cp_mode3_ca_saf_comp</t>
        </is>
      </c>
      <c r="E312" s="43" t="inlineStr">
        <is>
          <t>1.05V</t>
        </is>
      </c>
      <c r="F312" s="43" t="inlineStr">
        <is>
          <t>SAF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</row>
    <row r="313">
      <c r="A313" s="43" t="inlineStr">
        <is>
          <t>TOP266</t>
        </is>
      </c>
      <c r="B313" s="43" t="inlineStr">
        <is>
          <t>BIN324:cp_mode4_ca_saf_intl</t>
        </is>
      </c>
      <c r="C313" s="43" t="n">
        <v>324</v>
      </c>
      <c r="D313" s="43" t="inlineStr">
        <is>
          <t>cp_mode4_ca_saf_intl</t>
        </is>
      </c>
      <c r="E313" s="43" t="inlineStr">
        <is>
          <t>1.05V</t>
        </is>
      </c>
      <c r="F313" s="43" t="inlineStr">
        <is>
          <t>SAF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</row>
    <row r="314">
      <c r="A314" s="43" t="inlineStr">
        <is>
          <t>TOP267</t>
        </is>
      </c>
      <c r="B314" s="43" t="inlineStr">
        <is>
          <t>BIN337:cp_mode3_saf_95tofull_comp_NVR</t>
        </is>
      </c>
      <c r="C314" s="43" t="n">
        <v>337</v>
      </c>
      <c r="D314" s="43" t="inlineStr">
        <is>
          <t>cp_mode3_saf_95tofull_comp_NVR</t>
        </is>
      </c>
      <c r="E314" s="43" t="inlineStr">
        <is>
          <t>1.05V</t>
        </is>
      </c>
      <c r="F314" s="43" t="inlineStr">
        <is>
          <t>SAF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4.07e-06</v>
      </c>
      <c r="N314" s="7" t="n">
        <v>8.14e-06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</row>
    <row r="315">
      <c r="A315" s="43" t="inlineStr">
        <is>
          <t>TOP268</t>
        </is>
      </c>
      <c r="B315" s="43" t="inlineStr">
        <is>
          <t>BIN348:cp_mode0_1_tdf_msm_comp_LV</t>
        </is>
      </c>
      <c r="C315" s="43" t="n">
        <v>348</v>
      </c>
      <c r="D315" s="43" t="inlineStr">
        <is>
          <t>cp_mode0_1_tdf_msm_comp_LV</t>
        </is>
      </c>
      <c r="E315" s="43" t="inlineStr">
        <is>
          <t>0.9V</t>
        </is>
      </c>
      <c r="F315" s="43" t="inlineStr">
        <is>
          <t>TDF_LV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4.07e-06</v>
      </c>
      <c r="N315" s="7" t="n">
        <v>8.14e-06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</row>
    <row r="316">
      <c r="A316" s="58" t="inlineStr">
        <is>
          <t>TOP269</t>
        </is>
      </c>
      <c r="B316" s="58" t="inlineStr">
        <is>
          <t>BIN349:IDD_SCPU</t>
        </is>
      </c>
      <c r="C316" s="58" t="n">
        <v>349</v>
      </c>
      <c r="D316" s="58" t="inlineStr">
        <is>
          <t>IDD_SCPU</t>
        </is>
      </c>
      <c r="E316" s="58" t="n"/>
      <c r="F316" s="58" t="inlineStr">
        <is>
          <t>IDDQ_LG</t>
        </is>
      </c>
      <c r="G316" s="58" t="inlineStr">
        <is>
          <t>IDDQ_LG</t>
        </is>
      </c>
      <c r="H316" s="58" t="n">
        <v>0</v>
      </c>
      <c r="I316" s="59" t="n">
        <v>0</v>
      </c>
      <c r="J316" s="58" t="n">
        <v>0</v>
      </c>
      <c r="K316" s="58" t="n">
        <v>0</v>
      </c>
      <c r="L316" s="59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</row>
    <row r="317">
      <c r="A317" s="58" t="inlineStr">
        <is>
          <t>TOP270</t>
        </is>
      </c>
      <c r="B317" s="58" t="inlineStr">
        <is>
          <t>BIN351:scpu_bist_all_1250_LV</t>
        </is>
      </c>
      <c r="C317" s="58" t="n">
        <v>351</v>
      </c>
      <c r="D317" s="58" t="inlineStr">
        <is>
          <t>scpu_bist_all_1250_LV</t>
        </is>
      </c>
      <c r="E317" s="58" t="inlineStr">
        <is>
          <t>0.94V</t>
        </is>
      </c>
      <c r="F317" s="58" t="inlineStr">
        <is>
          <t>IDDQ_LG</t>
        </is>
      </c>
      <c r="G317" s="58" t="inlineStr">
        <is>
          <t>IDDQ_LG</t>
        </is>
      </c>
      <c r="H317" s="58" t="n">
        <v>0</v>
      </c>
      <c r="I317" s="59" t="n">
        <v>0</v>
      </c>
      <c r="J317" s="58" t="n">
        <v>0</v>
      </c>
      <c r="K317" s="58" t="n">
        <v>0</v>
      </c>
      <c r="L317" s="59" t="n">
        <v>0</v>
      </c>
      <c r="M317" s="7" t="n">
        <v>0.00023759</v>
      </c>
      <c r="N317" s="7" t="n">
        <v>0.00047518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</row>
    <row r="318">
      <c r="A318" s="58" t="inlineStr">
        <is>
          <t>TOP271</t>
        </is>
      </c>
      <c r="B318" s="58" t="inlineStr">
        <is>
          <t>BIN352:scpu_bist_all_Core34_DDATA_IDATA_cfg_sel_0_1250_LV</t>
        </is>
      </c>
      <c r="C318" s="58" t="n">
        <v>352</v>
      </c>
      <c r="D318" s="58" t="inlineStr">
        <is>
          <t>scpu_bist_all_Core34_DDATA_IDATA_cfg_sel_0_1250_LV</t>
        </is>
      </c>
      <c r="E318" s="58" t="inlineStr">
        <is>
          <t>0.94V</t>
        </is>
      </c>
      <c r="F318" s="58" t="inlineStr">
        <is>
          <t>IDDQ_LG</t>
        </is>
      </c>
      <c r="G318" s="58" t="inlineStr">
        <is>
          <t>IDDQ_LG</t>
        </is>
      </c>
      <c r="H318" s="58" t="n">
        <v>0</v>
      </c>
      <c r="I318" s="59" t="n">
        <v>0</v>
      </c>
      <c r="J318" s="58" t="n">
        <v>0</v>
      </c>
      <c r="K318" s="58" t="n">
        <v>0</v>
      </c>
      <c r="L318" s="59" t="n">
        <v>0</v>
      </c>
      <c r="M318" s="7" t="n">
        <v>9.029e-05</v>
      </c>
      <c r="N318" s="7" t="n">
        <v>0.00018058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</row>
    <row r="319">
      <c r="A319" s="58" t="inlineStr">
        <is>
          <t>TOP272</t>
        </is>
      </c>
      <c r="B319" s="58" t="inlineStr">
        <is>
          <t>BIN353:scpu_bisr_bist_drf_vddr_SCPU1250</t>
        </is>
      </c>
      <c r="C319" s="58" t="n">
        <v>353</v>
      </c>
      <c r="D319" s="58" t="inlineStr">
        <is>
          <t>scpu_bisr_bist_drf_vddr_SCPU1250</t>
        </is>
      </c>
      <c r="E319" s="58" t="inlineStr">
        <is>
          <t>0.94V</t>
        </is>
      </c>
      <c r="F319" s="58" t="inlineStr">
        <is>
          <t>IDDQ_LG</t>
        </is>
      </c>
      <c r="G319" s="58" t="inlineStr">
        <is>
          <t>IDDQ_LG</t>
        </is>
      </c>
      <c r="H319" s="58" t="n">
        <v>0</v>
      </c>
      <c r="I319" s="59" t="n">
        <v>0</v>
      </c>
      <c r="J319" s="58" t="n">
        <v>0</v>
      </c>
      <c r="K319" s="58" t="n">
        <v>0</v>
      </c>
      <c r="L319" s="59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</row>
    <row r="320">
      <c r="A320" s="43" t="inlineStr">
        <is>
          <t>TOP273</t>
        </is>
      </c>
      <c r="B320" s="43" t="inlineStr">
        <is>
          <t>BIN359:cp_mode0_2_tdf_u_scu_sdm_stdb_frma_comp_LV</t>
        </is>
      </c>
      <c r="C320" s="43" t="n">
        <v>359</v>
      </c>
      <c r="D320" s="43" t="inlineStr">
        <is>
          <t>cp_mode0_2_tdf_u_scu_sdm_stdb_frma_comp_LV</t>
        </is>
      </c>
      <c r="E320" s="43" t="inlineStr">
        <is>
          <t>0.93V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3.462e-05</v>
      </c>
      <c r="N320" s="7" t="n">
        <v>6.923999999999999e-05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</row>
    <row r="321">
      <c r="A321" s="41" t="inlineStr">
        <is>
          <t>TOP274</t>
        </is>
      </c>
      <c r="B321" s="41" t="inlineStr">
        <is>
          <t>BIN360:OTP_SCPU1320</t>
        </is>
      </c>
      <c r="C321" s="41" t="n">
        <v>360</v>
      </c>
      <c r="D321" s="41" t="inlineStr">
        <is>
          <t>OTP_SCPU1320</t>
        </is>
      </c>
      <c r="E321" s="41" t="inlineStr">
        <is>
          <t>1V</t>
        </is>
      </c>
      <c r="F321" s="41" t="inlineStr">
        <is>
          <t>OTP</t>
        </is>
      </c>
      <c r="G321" s="41" t="inlineStr">
        <is>
          <t>OTP</t>
        </is>
      </c>
      <c r="H321" s="41" t="n">
        <v>0</v>
      </c>
      <c r="I321" s="42" t="n">
        <v>0</v>
      </c>
      <c r="J321" s="41" t="n">
        <v>0</v>
      </c>
      <c r="K321" s="41" t="n">
        <v>0</v>
      </c>
      <c r="L321" s="42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</row>
    <row r="322">
      <c r="A322" s="39" t="inlineStr">
        <is>
          <t>TOP275</t>
        </is>
      </c>
      <c r="B322" s="39" t="inlineStr">
        <is>
          <t>BIN361:IDD_leakage</t>
        </is>
      </c>
      <c r="C322" s="39" t="n">
        <v>361</v>
      </c>
      <c r="D322" s="39" t="inlineStr">
        <is>
          <t>IDD_leakage</t>
        </is>
      </c>
      <c r="E322" s="39" t="inlineStr">
        <is>
          <t>1V</t>
        </is>
      </c>
      <c r="F322" s="39" t="inlineStr">
        <is>
          <t>IDD</t>
        </is>
      </c>
      <c r="G322" s="39" t="inlineStr">
        <is>
          <t>IDD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</row>
    <row r="324">
      <c r="O324" s="43" t="inlineStr">
        <is>
          <t>TDX338A</t>
        </is>
      </c>
      <c r="P324" s="43" t="inlineStr">
        <is>
          <t>TDX338A</t>
        </is>
      </c>
      <c r="Q324" s="43" t="inlineStr">
        <is>
          <t>TDX114A</t>
        </is>
      </c>
      <c r="R324" s="43" t="inlineStr">
        <is>
          <t>TDX114A</t>
        </is>
      </c>
      <c r="S324" s="43" t="inlineStr">
        <is>
          <t>TDX338A</t>
        </is>
      </c>
      <c r="T324" s="43" t="inlineStr">
        <is>
          <t>TDX114A</t>
        </is>
      </c>
      <c r="U324" s="43" t="inlineStr">
        <is>
          <t>TDX114A</t>
        </is>
      </c>
      <c r="V324" s="43" t="inlineStr">
        <is>
          <t>TDX338A</t>
        </is>
      </c>
      <c r="W324" s="43" t="inlineStr">
        <is>
          <t>TDX338A</t>
        </is>
      </c>
      <c r="X324" s="43" t="inlineStr">
        <is>
          <t>TDX114A</t>
        </is>
      </c>
      <c r="Y324" s="43" t="inlineStr">
        <is>
          <t>TDX338A</t>
        </is>
      </c>
      <c r="Z324" s="43" t="inlineStr">
        <is>
          <t>TDX338A</t>
        </is>
      </c>
      <c r="AA324" s="43" t="inlineStr">
        <is>
          <t>TDX338A</t>
        </is>
      </c>
      <c r="AB324" s="43" t="inlineStr">
        <is>
          <t>TDX338A</t>
        </is>
      </c>
      <c r="AC324" s="43" t="inlineStr">
        <is>
          <t>TDX338A</t>
        </is>
      </c>
      <c r="AD324" s="43" t="inlineStr">
        <is>
          <t>TDX338A</t>
        </is>
      </c>
      <c r="AE324" s="43" t="inlineStr">
        <is>
          <t>TDX114A</t>
        </is>
      </c>
      <c r="AF324" s="43" t="inlineStr">
        <is>
          <t>TDX338A</t>
        </is>
      </c>
      <c r="AG324" s="43" t="inlineStr">
        <is>
          <t>TDX338A</t>
        </is>
      </c>
      <c r="AH324" s="43" t="inlineStr">
        <is>
          <t>TDX114A</t>
        </is>
      </c>
      <c r="AI324" s="43" t="inlineStr">
        <is>
          <t>TDX338A</t>
        </is>
      </c>
      <c r="AJ324" s="43" t="inlineStr">
        <is>
          <t>TDX338A</t>
        </is>
      </c>
      <c r="AK324" s="43" t="inlineStr">
        <is>
          <t>TDX338A</t>
        </is>
      </c>
      <c r="AL324" s="43" t="inlineStr">
        <is>
          <t>TDX338A</t>
        </is>
      </c>
      <c r="AM324" s="43" t="inlineStr">
        <is>
          <t>TDX114A</t>
        </is>
      </c>
      <c r="AN324" s="43" t="inlineStr">
        <is>
          <t>TDX191A</t>
        </is>
      </c>
      <c r="AO324" s="43" t="inlineStr">
        <is>
          <t>TDX191A</t>
        </is>
      </c>
      <c r="AP324" s="43" t="inlineStr">
        <is>
          <t>TDX338A</t>
        </is>
      </c>
      <c r="AQ324" s="43" t="inlineStr">
        <is>
          <t>TDX338A</t>
        </is>
      </c>
      <c r="AR324" s="43" t="inlineStr">
        <is>
          <t>TDX338A</t>
        </is>
      </c>
      <c r="AS324" s="43" t="inlineStr">
        <is>
          <t>TDX338A</t>
        </is>
      </c>
      <c r="AT324" s="43" t="inlineStr">
        <is>
          <t>TDX114A</t>
        </is>
      </c>
      <c r="AU324" s="43" t="inlineStr">
        <is>
          <t>TDX338A</t>
        </is>
      </c>
      <c r="AV324" s="43" t="inlineStr">
        <is>
          <t>TDX114A</t>
        </is>
      </c>
      <c r="AW324" s="43" t="inlineStr">
        <is>
          <t>TDX338A</t>
        </is>
      </c>
      <c r="AX324" s="43" t="inlineStr">
        <is>
          <t>TDX338A</t>
        </is>
      </c>
      <c r="AY324" s="43" t="inlineStr">
        <is>
          <t>TDX191A</t>
        </is>
      </c>
      <c r="AZ324" s="43" t="inlineStr">
        <is>
          <t>TDX191A</t>
        </is>
      </c>
      <c r="BA324" s="43" t="inlineStr">
        <is>
          <t>TDX338A</t>
        </is>
      </c>
      <c r="BB324" s="43" t="inlineStr">
        <is>
          <t>TDX114A</t>
        </is>
      </c>
      <c r="BC324" s="43" t="inlineStr">
        <is>
          <t>TDX191A</t>
        </is>
      </c>
      <c r="BD324" s="43" t="inlineStr">
        <is>
          <t>TDX114A</t>
        </is>
      </c>
      <c r="BE324" s="43" t="inlineStr">
        <is>
          <t>TDX338A</t>
        </is>
      </c>
      <c r="BF324" s="43" t="inlineStr">
        <is>
          <t>TDX114A</t>
        </is>
      </c>
      <c r="BG324" s="43" t="inlineStr">
        <is>
          <t>TDX114A</t>
        </is>
      </c>
      <c r="BH324" s="43" t="inlineStr">
        <is>
          <t>TDX153A</t>
        </is>
      </c>
      <c r="BI324" s="43" t="inlineStr">
        <is>
          <t>TDX338A</t>
        </is>
      </c>
      <c r="BJ324" s="43" t="inlineStr">
        <is>
          <t>TDX338A</t>
        </is>
      </c>
      <c r="BK324" s="43" t="inlineStr">
        <is>
          <t>TDX114A</t>
        </is>
      </c>
      <c r="BL324" s="43" t="inlineStr">
        <is>
          <t>TDX338A</t>
        </is>
      </c>
      <c r="BM324" s="43" t="inlineStr">
        <is>
          <t>TDX338A</t>
        </is>
      </c>
      <c r="BN324" s="43" t="inlineStr">
        <is>
          <t>TDX114A</t>
        </is>
      </c>
      <c r="BO324" s="43" t="inlineStr">
        <is>
          <t>TDX114A</t>
        </is>
      </c>
      <c r="BP324" s="43" t="inlineStr">
        <is>
          <t>TDX338A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W7" r:id="rId1"/>
    <hyperlink xmlns:r="http://schemas.openxmlformats.org/officeDocument/2006/relationships" ref="AF7" r:id="rId2"/>
    <hyperlink xmlns:r="http://schemas.openxmlformats.org/officeDocument/2006/relationships" ref="AL7" r:id="rId3"/>
    <hyperlink xmlns:r="http://schemas.openxmlformats.org/officeDocument/2006/relationships" ref="BI7" r:id="rId4"/>
    <hyperlink xmlns:r="http://schemas.openxmlformats.org/officeDocument/2006/relationships" ref="BJ7" r:id="rId5"/>
    <hyperlink xmlns:r="http://schemas.openxmlformats.org/officeDocument/2006/relationships" ref="BL7" r:id="rId6"/>
    <hyperlink xmlns:r="http://schemas.openxmlformats.org/officeDocument/2006/relationships" ref="B48" r:id="rId7"/>
    <hyperlink xmlns:r="http://schemas.openxmlformats.org/officeDocument/2006/relationships" ref="O48" r:id="rId8"/>
    <hyperlink xmlns:r="http://schemas.openxmlformats.org/officeDocument/2006/relationships" ref="B49" r:id="rId9"/>
    <hyperlink xmlns:r="http://schemas.openxmlformats.org/officeDocument/2006/relationships" ref="B50" r:id="rId10"/>
    <hyperlink xmlns:r="http://schemas.openxmlformats.org/officeDocument/2006/relationships" ref="B51" r:id="rId11"/>
    <hyperlink xmlns:r="http://schemas.openxmlformats.org/officeDocument/2006/relationships" ref="O51" r:id="rId12"/>
    <hyperlink xmlns:r="http://schemas.openxmlformats.org/officeDocument/2006/relationships" ref="B52" r:id="rId13"/>
    <hyperlink xmlns:r="http://schemas.openxmlformats.org/officeDocument/2006/relationships" ref="O52" r:id="rId14"/>
    <hyperlink xmlns:r="http://schemas.openxmlformats.org/officeDocument/2006/relationships" ref="P52" r:id="rId15"/>
    <hyperlink xmlns:r="http://schemas.openxmlformats.org/officeDocument/2006/relationships" ref="Q52" r:id="rId16"/>
    <hyperlink xmlns:r="http://schemas.openxmlformats.org/officeDocument/2006/relationships" ref="S52" r:id="rId17"/>
    <hyperlink xmlns:r="http://schemas.openxmlformats.org/officeDocument/2006/relationships" ref="T52" r:id="rId18"/>
    <hyperlink xmlns:r="http://schemas.openxmlformats.org/officeDocument/2006/relationships" ref="V52" r:id="rId19"/>
    <hyperlink xmlns:r="http://schemas.openxmlformats.org/officeDocument/2006/relationships" ref="X52" r:id="rId20"/>
    <hyperlink xmlns:r="http://schemas.openxmlformats.org/officeDocument/2006/relationships" ref="Z52" r:id="rId21"/>
    <hyperlink xmlns:r="http://schemas.openxmlformats.org/officeDocument/2006/relationships" ref="AA52" r:id="rId22"/>
    <hyperlink xmlns:r="http://schemas.openxmlformats.org/officeDocument/2006/relationships" ref="AB52" r:id="rId23"/>
    <hyperlink xmlns:r="http://schemas.openxmlformats.org/officeDocument/2006/relationships" ref="AF52" r:id="rId24"/>
    <hyperlink xmlns:r="http://schemas.openxmlformats.org/officeDocument/2006/relationships" ref="AI52" r:id="rId25"/>
    <hyperlink xmlns:r="http://schemas.openxmlformats.org/officeDocument/2006/relationships" ref="AK52" r:id="rId26"/>
    <hyperlink xmlns:r="http://schemas.openxmlformats.org/officeDocument/2006/relationships" ref="AL52" r:id="rId27"/>
    <hyperlink xmlns:r="http://schemas.openxmlformats.org/officeDocument/2006/relationships" ref="AP52" r:id="rId28"/>
    <hyperlink xmlns:r="http://schemas.openxmlformats.org/officeDocument/2006/relationships" ref="BG52" r:id="rId29"/>
    <hyperlink xmlns:r="http://schemas.openxmlformats.org/officeDocument/2006/relationships" ref="B53" r:id="rId30"/>
    <hyperlink xmlns:r="http://schemas.openxmlformats.org/officeDocument/2006/relationships" ref="AA53" r:id="rId31"/>
    <hyperlink xmlns:r="http://schemas.openxmlformats.org/officeDocument/2006/relationships" ref="AJ53" r:id="rId32"/>
    <hyperlink xmlns:r="http://schemas.openxmlformats.org/officeDocument/2006/relationships" ref="B54" r:id="rId33"/>
    <hyperlink xmlns:r="http://schemas.openxmlformats.org/officeDocument/2006/relationships" ref="AE54" r:id="rId34"/>
    <hyperlink xmlns:r="http://schemas.openxmlformats.org/officeDocument/2006/relationships" ref="B55" r:id="rId35"/>
    <hyperlink xmlns:r="http://schemas.openxmlformats.org/officeDocument/2006/relationships" ref="O55" r:id="rId36"/>
    <hyperlink xmlns:r="http://schemas.openxmlformats.org/officeDocument/2006/relationships" ref="S55" r:id="rId37"/>
    <hyperlink xmlns:r="http://schemas.openxmlformats.org/officeDocument/2006/relationships" ref="AM55" r:id="rId38"/>
    <hyperlink xmlns:r="http://schemas.openxmlformats.org/officeDocument/2006/relationships" ref="BB55" r:id="rId39"/>
    <hyperlink xmlns:r="http://schemas.openxmlformats.org/officeDocument/2006/relationships" ref="BH55" r:id="rId40"/>
    <hyperlink xmlns:r="http://schemas.openxmlformats.org/officeDocument/2006/relationships" ref="B56" r:id="rId41"/>
    <hyperlink xmlns:r="http://schemas.openxmlformats.org/officeDocument/2006/relationships" ref="S56" r:id="rId42"/>
    <hyperlink xmlns:r="http://schemas.openxmlformats.org/officeDocument/2006/relationships" ref="W56" r:id="rId43"/>
    <hyperlink xmlns:r="http://schemas.openxmlformats.org/officeDocument/2006/relationships" ref="B57" r:id="rId44"/>
    <hyperlink xmlns:r="http://schemas.openxmlformats.org/officeDocument/2006/relationships" ref="Q57" r:id="rId45"/>
    <hyperlink xmlns:r="http://schemas.openxmlformats.org/officeDocument/2006/relationships" ref="R57" r:id="rId46"/>
    <hyperlink xmlns:r="http://schemas.openxmlformats.org/officeDocument/2006/relationships" ref="T57" r:id="rId47"/>
    <hyperlink xmlns:r="http://schemas.openxmlformats.org/officeDocument/2006/relationships" ref="Z57" r:id="rId48"/>
    <hyperlink xmlns:r="http://schemas.openxmlformats.org/officeDocument/2006/relationships" ref="AE57" r:id="rId49"/>
    <hyperlink xmlns:r="http://schemas.openxmlformats.org/officeDocument/2006/relationships" ref="AF57" r:id="rId50"/>
    <hyperlink xmlns:r="http://schemas.openxmlformats.org/officeDocument/2006/relationships" ref="AG57" r:id="rId51"/>
    <hyperlink xmlns:r="http://schemas.openxmlformats.org/officeDocument/2006/relationships" ref="AH57" r:id="rId52"/>
    <hyperlink xmlns:r="http://schemas.openxmlformats.org/officeDocument/2006/relationships" ref="AM57" r:id="rId53"/>
    <hyperlink xmlns:r="http://schemas.openxmlformats.org/officeDocument/2006/relationships" ref="AP57" r:id="rId54"/>
    <hyperlink xmlns:r="http://schemas.openxmlformats.org/officeDocument/2006/relationships" ref="AV57" r:id="rId55"/>
    <hyperlink xmlns:r="http://schemas.openxmlformats.org/officeDocument/2006/relationships" ref="BA57" r:id="rId56"/>
    <hyperlink xmlns:r="http://schemas.openxmlformats.org/officeDocument/2006/relationships" ref="BD57" r:id="rId57"/>
    <hyperlink xmlns:r="http://schemas.openxmlformats.org/officeDocument/2006/relationships" ref="BF57" r:id="rId58"/>
    <hyperlink xmlns:r="http://schemas.openxmlformats.org/officeDocument/2006/relationships" ref="BI57" r:id="rId59"/>
    <hyperlink xmlns:r="http://schemas.openxmlformats.org/officeDocument/2006/relationships" ref="BK57" r:id="rId60"/>
    <hyperlink xmlns:r="http://schemas.openxmlformats.org/officeDocument/2006/relationships" ref="BM57" r:id="rId61"/>
    <hyperlink xmlns:r="http://schemas.openxmlformats.org/officeDocument/2006/relationships" ref="BN57" r:id="rId62"/>
    <hyperlink xmlns:r="http://schemas.openxmlformats.org/officeDocument/2006/relationships" ref="BO57" r:id="rId63"/>
    <hyperlink xmlns:r="http://schemas.openxmlformats.org/officeDocument/2006/relationships" ref="BP57" r:id="rId64"/>
    <hyperlink xmlns:r="http://schemas.openxmlformats.org/officeDocument/2006/relationships" ref="B58" r:id="rId65"/>
    <hyperlink xmlns:r="http://schemas.openxmlformats.org/officeDocument/2006/relationships" ref="O58" r:id="rId66"/>
    <hyperlink xmlns:r="http://schemas.openxmlformats.org/officeDocument/2006/relationships" ref="P58" r:id="rId67"/>
    <hyperlink xmlns:r="http://schemas.openxmlformats.org/officeDocument/2006/relationships" ref="AD58" r:id="rId68"/>
    <hyperlink xmlns:r="http://schemas.openxmlformats.org/officeDocument/2006/relationships" ref="AG58" r:id="rId69"/>
    <hyperlink xmlns:r="http://schemas.openxmlformats.org/officeDocument/2006/relationships" ref="BF58" r:id="rId70"/>
    <hyperlink xmlns:r="http://schemas.openxmlformats.org/officeDocument/2006/relationships" ref="B59" r:id="rId71"/>
    <hyperlink xmlns:r="http://schemas.openxmlformats.org/officeDocument/2006/relationships" ref="R59" r:id="rId72"/>
    <hyperlink xmlns:r="http://schemas.openxmlformats.org/officeDocument/2006/relationships" ref="S59" r:id="rId73"/>
    <hyperlink xmlns:r="http://schemas.openxmlformats.org/officeDocument/2006/relationships" ref="AC59" r:id="rId74"/>
    <hyperlink xmlns:r="http://schemas.openxmlformats.org/officeDocument/2006/relationships" ref="AO59" r:id="rId75"/>
    <hyperlink xmlns:r="http://schemas.openxmlformats.org/officeDocument/2006/relationships" ref="AP59" r:id="rId76"/>
    <hyperlink xmlns:r="http://schemas.openxmlformats.org/officeDocument/2006/relationships" ref="AS59" r:id="rId77"/>
    <hyperlink xmlns:r="http://schemas.openxmlformats.org/officeDocument/2006/relationships" ref="AT59" r:id="rId78"/>
    <hyperlink xmlns:r="http://schemas.openxmlformats.org/officeDocument/2006/relationships" ref="BA59" r:id="rId79"/>
    <hyperlink xmlns:r="http://schemas.openxmlformats.org/officeDocument/2006/relationships" ref="BJ59" r:id="rId80"/>
    <hyperlink xmlns:r="http://schemas.openxmlformats.org/officeDocument/2006/relationships" ref="B60" r:id="rId81"/>
    <hyperlink xmlns:r="http://schemas.openxmlformats.org/officeDocument/2006/relationships" ref="T60" r:id="rId82"/>
    <hyperlink xmlns:r="http://schemas.openxmlformats.org/officeDocument/2006/relationships" ref="U60" r:id="rId83"/>
    <hyperlink xmlns:r="http://schemas.openxmlformats.org/officeDocument/2006/relationships" ref="X60" r:id="rId84"/>
    <hyperlink xmlns:r="http://schemas.openxmlformats.org/officeDocument/2006/relationships" ref="AF60" r:id="rId85"/>
    <hyperlink xmlns:r="http://schemas.openxmlformats.org/officeDocument/2006/relationships" ref="AQ60" r:id="rId86"/>
    <hyperlink xmlns:r="http://schemas.openxmlformats.org/officeDocument/2006/relationships" ref="BF60" r:id="rId87"/>
    <hyperlink xmlns:r="http://schemas.openxmlformats.org/officeDocument/2006/relationships" ref="B61" r:id="rId88"/>
    <hyperlink xmlns:r="http://schemas.openxmlformats.org/officeDocument/2006/relationships" ref="R61" r:id="rId89"/>
    <hyperlink xmlns:r="http://schemas.openxmlformats.org/officeDocument/2006/relationships" ref="S61" r:id="rId90"/>
    <hyperlink xmlns:r="http://schemas.openxmlformats.org/officeDocument/2006/relationships" ref="T61" r:id="rId91"/>
    <hyperlink xmlns:r="http://schemas.openxmlformats.org/officeDocument/2006/relationships" ref="W61" r:id="rId92"/>
    <hyperlink xmlns:r="http://schemas.openxmlformats.org/officeDocument/2006/relationships" ref="AA61" r:id="rId93"/>
    <hyperlink xmlns:r="http://schemas.openxmlformats.org/officeDocument/2006/relationships" ref="AB61" r:id="rId94"/>
    <hyperlink xmlns:r="http://schemas.openxmlformats.org/officeDocument/2006/relationships" ref="AC61" r:id="rId95"/>
    <hyperlink xmlns:r="http://schemas.openxmlformats.org/officeDocument/2006/relationships" ref="AE61" r:id="rId96"/>
    <hyperlink xmlns:r="http://schemas.openxmlformats.org/officeDocument/2006/relationships" ref="AL61" r:id="rId97"/>
    <hyperlink xmlns:r="http://schemas.openxmlformats.org/officeDocument/2006/relationships" ref="AS61" r:id="rId98"/>
    <hyperlink xmlns:r="http://schemas.openxmlformats.org/officeDocument/2006/relationships" ref="AZ61" r:id="rId99"/>
    <hyperlink xmlns:r="http://schemas.openxmlformats.org/officeDocument/2006/relationships" ref="BA61" r:id="rId100"/>
    <hyperlink xmlns:r="http://schemas.openxmlformats.org/officeDocument/2006/relationships" ref="BB61" r:id="rId101"/>
    <hyperlink xmlns:r="http://schemas.openxmlformats.org/officeDocument/2006/relationships" ref="BF61" r:id="rId102"/>
    <hyperlink xmlns:r="http://schemas.openxmlformats.org/officeDocument/2006/relationships" ref="BO61" r:id="rId103"/>
    <hyperlink xmlns:r="http://schemas.openxmlformats.org/officeDocument/2006/relationships" ref="B62" r:id="rId104"/>
    <hyperlink xmlns:r="http://schemas.openxmlformats.org/officeDocument/2006/relationships" ref="U62" r:id="rId105"/>
    <hyperlink xmlns:r="http://schemas.openxmlformats.org/officeDocument/2006/relationships" ref="AB62" r:id="rId106"/>
    <hyperlink xmlns:r="http://schemas.openxmlformats.org/officeDocument/2006/relationships" ref="AF62" r:id="rId107"/>
    <hyperlink xmlns:r="http://schemas.openxmlformats.org/officeDocument/2006/relationships" ref="AP62" r:id="rId108"/>
    <hyperlink xmlns:r="http://schemas.openxmlformats.org/officeDocument/2006/relationships" ref="BA62" r:id="rId109"/>
    <hyperlink xmlns:r="http://schemas.openxmlformats.org/officeDocument/2006/relationships" ref="BC62" r:id="rId110"/>
    <hyperlink xmlns:r="http://schemas.openxmlformats.org/officeDocument/2006/relationships" ref="BI62" r:id="rId111"/>
    <hyperlink xmlns:r="http://schemas.openxmlformats.org/officeDocument/2006/relationships" ref="B63" r:id="rId112"/>
    <hyperlink xmlns:r="http://schemas.openxmlformats.org/officeDocument/2006/relationships" ref="R63" r:id="rId113"/>
    <hyperlink xmlns:r="http://schemas.openxmlformats.org/officeDocument/2006/relationships" ref="S63" r:id="rId114"/>
    <hyperlink xmlns:r="http://schemas.openxmlformats.org/officeDocument/2006/relationships" ref="AC63" r:id="rId115"/>
    <hyperlink xmlns:r="http://schemas.openxmlformats.org/officeDocument/2006/relationships" ref="AD63" r:id="rId116"/>
    <hyperlink xmlns:r="http://schemas.openxmlformats.org/officeDocument/2006/relationships" ref="AK63" r:id="rId117"/>
    <hyperlink xmlns:r="http://schemas.openxmlformats.org/officeDocument/2006/relationships" ref="AN63" r:id="rId118"/>
    <hyperlink xmlns:r="http://schemas.openxmlformats.org/officeDocument/2006/relationships" ref="AX63" r:id="rId119"/>
    <hyperlink xmlns:r="http://schemas.openxmlformats.org/officeDocument/2006/relationships" ref="BJ63" r:id="rId120"/>
    <hyperlink xmlns:r="http://schemas.openxmlformats.org/officeDocument/2006/relationships" ref="BN63" r:id="rId121"/>
    <hyperlink xmlns:r="http://schemas.openxmlformats.org/officeDocument/2006/relationships" ref="B64" r:id="rId122"/>
    <hyperlink xmlns:r="http://schemas.openxmlformats.org/officeDocument/2006/relationships" ref="Q64" r:id="rId123"/>
    <hyperlink xmlns:r="http://schemas.openxmlformats.org/officeDocument/2006/relationships" ref="R64" r:id="rId124"/>
    <hyperlink xmlns:r="http://schemas.openxmlformats.org/officeDocument/2006/relationships" ref="T64" r:id="rId125"/>
    <hyperlink xmlns:r="http://schemas.openxmlformats.org/officeDocument/2006/relationships" ref="W64" r:id="rId126"/>
    <hyperlink xmlns:r="http://schemas.openxmlformats.org/officeDocument/2006/relationships" ref="AH64" r:id="rId127"/>
    <hyperlink xmlns:r="http://schemas.openxmlformats.org/officeDocument/2006/relationships" ref="AP64" r:id="rId128"/>
    <hyperlink xmlns:r="http://schemas.openxmlformats.org/officeDocument/2006/relationships" ref="AW64" r:id="rId129"/>
    <hyperlink xmlns:r="http://schemas.openxmlformats.org/officeDocument/2006/relationships" ref="BK64" r:id="rId130"/>
    <hyperlink xmlns:r="http://schemas.openxmlformats.org/officeDocument/2006/relationships" ref="B65" r:id="rId131"/>
    <hyperlink xmlns:r="http://schemas.openxmlformats.org/officeDocument/2006/relationships" ref="O65" r:id="rId132"/>
    <hyperlink xmlns:r="http://schemas.openxmlformats.org/officeDocument/2006/relationships" ref="W65" r:id="rId133"/>
    <hyperlink xmlns:r="http://schemas.openxmlformats.org/officeDocument/2006/relationships" ref="AB65" r:id="rId134"/>
    <hyperlink xmlns:r="http://schemas.openxmlformats.org/officeDocument/2006/relationships" ref="AI65" r:id="rId135"/>
    <hyperlink xmlns:r="http://schemas.openxmlformats.org/officeDocument/2006/relationships" ref="AS65" r:id="rId136"/>
    <hyperlink xmlns:r="http://schemas.openxmlformats.org/officeDocument/2006/relationships" ref="AW65" r:id="rId137"/>
    <hyperlink xmlns:r="http://schemas.openxmlformats.org/officeDocument/2006/relationships" ref="BB65" r:id="rId138"/>
    <hyperlink xmlns:r="http://schemas.openxmlformats.org/officeDocument/2006/relationships" ref="BO65" r:id="rId139"/>
    <hyperlink xmlns:r="http://schemas.openxmlformats.org/officeDocument/2006/relationships" ref="B66" r:id="rId140"/>
    <hyperlink xmlns:r="http://schemas.openxmlformats.org/officeDocument/2006/relationships" ref="AA66" r:id="rId141"/>
    <hyperlink xmlns:r="http://schemas.openxmlformats.org/officeDocument/2006/relationships" ref="AR66" r:id="rId142"/>
    <hyperlink xmlns:r="http://schemas.openxmlformats.org/officeDocument/2006/relationships" ref="BH66" r:id="rId143"/>
    <hyperlink xmlns:r="http://schemas.openxmlformats.org/officeDocument/2006/relationships" ref="B67" r:id="rId144"/>
    <hyperlink xmlns:r="http://schemas.openxmlformats.org/officeDocument/2006/relationships" ref="R67" r:id="rId145"/>
    <hyperlink xmlns:r="http://schemas.openxmlformats.org/officeDocument/2006/relationships" ref="AQ67" r:id="rId146"/>
    <hyperlink xmlns:r="http://schemas.openxmlformats.org/officeDocument/2006/relationships" ref="AU67" r:id="rId147"/>
    <hyperlink xmlns:r="http://schemas.openxmlformats.org/officeDocument/2006/relationships" ref="BA67" r:id="rId148"/>
    <hyperlink xmlns:r="http://schemas.openxmlformats.org/officeDocument/2006/relationships" ref="BE67" r:id="rId149"/>
    <hyperlink xmlns:r="http://schemas.openxmlformats.org/officeDocument/2006/relationships" ref="B68" r:id="rId150"/>
    <hyperlink xmlns:r="http://schemas.openxmlformats.org/officeDocument/2006/relationships" ref="P68" r:id="rId151"/>
    <hyperlink xmlns:r="http://schemas.openxmlformats.org/officeDocument/2006/relationships" ref="R68" r:id="rId152"/>
    <hyperlink xmlns:r="http://schemas.openxmlformats.org/officeDocument/2006/relationships" ref="S68" r:id="rId153"/>
    <hyperlink xmlns:r="http://schemas.openxmlformats.org/officeDocument/2006/relationships" ref="Z68" r:id="rId154"/>
    <hyperlink xmlns:r="http://schemas.openxmlformats.org/officeDocument/2006/relationships" ref="AC68" r:id="rId155"/>
    <hyperlink xmlns:r="http://schemas.openxmlformats.org/officeDocument/2006/relationships" ref="AD68" r:id="rId156"/>
    <hyperlink xmlns:r="http://schemas.openxmlformats.org/officeDocument/2006/relationships" ref="AF68" r:id="rId157"/>
    <hyperlink xmlns:r="http://schemas.openxmlformats.org/officeDocument/2006/relationships" ref="AI68" r:id="rId158"/>
    <hyperlink xmlns:r="http://schemas.openxmlformats.org/officeDocument/2006/relationships" ref="AM68" r:id="rId159"/>
    <hyperlink xmlns:r="http://schemas.openxmlformats.org/officeDocument/2006/relationships" ref="AO68" r:id="rId160"/>
    <hyperlink xmlns:r="http://schemas.openxmlformats.org/officeDocument/2006/relationships" ref="AU68" r:id="rId161"/>
    <hyperlink xmlns:r="http://schemas.openxmlformats.org/officeDocument/2006/relationships" ref="BA68" r:id="rId162"/>
    <hyperlink xmlns:r="http://schemas.openxmlformats.org/officeDocument/2006/relationships" ref="BB68" r:id="rId163"/>
    <hyperlink xmlns:r="http://schemas.openxmlformats.org/officeDocument/2006/relationships" ref="BF68" r:id="rId164"/>
    <hyperlink xmlns:r="http://schemas.openxmlformats.org/officeDocument/2006/relationships" ref="BP68" r:id="rId165"/>
    <hyperlink xmlns:r="http://schemas.openxmlformats.org/officeDocument/2006/relationships" ref="B69" r:id="rId166"/>
    <hyperlink xmlns:r="http://schemas.openxmlformats.org/officeDocument/2006/relationships" ref="T69" r:id="rId167"/>
    <hyperlink xmlns:r="http://schemas.openxmlformats.org/officeDocument/2006/relationships" ref="X69" r:id="rId168"/>
    <hyperlink xmlns:r="http://schemas.openxmlformats.org/officeDocument/2006/relationships" ref="AA69" r:id="rId169"/>
    <hyperlink xmlns:r="http://schemas.openxmlformats.org/officeDocument/2006/relationships" ref="AH69" r:id="rId170"/>
    <hyperlink xmlns:r="http://schemas.openxmlformats.org/officeDocument/2006/relationships" ref="AJ69" r:id="rId171"/>
    <hyperlink xmlns:r="http://schemas.openxmlformats.org/officeDocument/2006/relationships" ref="AL69" r:id="rId172"/>
    <hyperlink xmlns:r="http://schemas.openxmlformats.org/officeDocument/2006/relationships" ref="AR69" r:id="rId173"/>
    <hyperlink xmlns:r="http://schemas.openxmlformats.org/officeDocument/2006/relationships" ref="AS69" r:id="rId174"/>
    <hyperlink xmlns:r="http://schemas.openxmlformats.org/officeDocument/2006/relationships" ref="AV69" r:id="rId175"/>
    <hyperlink xmlns:r="http://schemas.openxmlformats.org/officeDocument/2006/relationships" ref="BB69" r:id="rId176"/>
    <hyperlink xmlns:r="http://schemas.openxmlformats.org/officeDocument/2006/relationships" ref="BC69" r:id="rId177"/>
    <hyperlink xmlns:r="http://schemas.openxmlformats.org/officeDocument/2006/relationships" ref="BD69" r:id="rId178"/>
    <hyperlink xmlns:r="http://schemas.openxmlformats.org/officeDocument/2006/relationships" ref="BF69" r:id="rId179"/>
    <hyperlink xmlns:r="http://schemas.openxmlformats.org/officeDocument/2006/relationships" ref="BG69" r:id="rId180"/>
    <hyperlink xmlns:r="http://schemas.openxmlformats.org/officeDocument/2006/relationships" ref="BI69" r:id="rId181"/>
    <hyperlink xmlns:r="http://schemas.openxmlformats.org/officeDocument/2006/relationships" ref="B70" r:id="rId182"/>
    <hyperlink xmlns:r="http://schemas.openxmlformats.org/officeDocument/2006/relationships" ref="Q70" r:id="rId183"/>
    <hyperlink xmlns:r="http://schemas.openxmlformats.org/officeDocument/2006/relationships" ref="T70" r:id="rId184"/>
    <hyperlink xmlns:r="http://schemas.openxmlformats.org/officeDocument/2006/relationships" ref="V70" r:id="rId185"/>
    <hyperlink xmlns:r="http://schemas.openxmlformats.org/officeDocument/2006/relationships" ref="W70" r:id="rId186"/>
    <hyperlink xmlns:r="http://schemas.openxmlformats.org/officeDocument/2006/relationships" ref="AF70" r:id="rId187"/>
    <hyperlink xmlns:r="http://schemas.openxmlformats.org/officeDocument/2006/relationships" ref="AG70" r:id="rId188"/>
    <hyperlink xmlns:r="http://schemas.openxmlformats.org/officeDocument/2006/relationships" ref="AM70" r:id="rId189"/>
    <hyperlink xmlns:r="http://schemas.openxmlformats.org/officeDocument/2006/relationships" ref="AN70" r:id="rId190"/>
    <hyperlink xmlns:r="http://schemas.openxmlformats.org/officeDocument/2006/relationships" ref="AQ70" r:id="rId191"/>
    <hyperlink xmlns:r="http://schemas.openxmlformats.org/officeDocument/2006/relationships" ref="AS70" r:id="rId192"/>
    <hyperlink xmlns:r="http://schemas.openxmlformats.org/officeDocument/2006/relationships" ref="AT70" r:id="rId193"/>
    <hyperlink xmlns:r="http://schemas.openxmlformats.org/officeDocument/2006/relationships" ref="AY70" r:id="rId194"/>
    <hyperlink xmlns:r="http://schemas.openxmlformats.org/officeDocument/2006/relationships" ref="BC70" r:id="rId195"/>
    <hyperlink xmlns:r="http://schemas.openxmlformats.org/officeDocument/2006/relationships" ref="BK70" r:id="rId196"/>
    <hyperlink xmlns:r="http://schemas.openxmlformats.org/officeDocument/2006/relationships" ref="B71" r:id="rId197"/>
    <hyperlink xmlns:r="http://schemas.openxmlformats.org/officeDocument/2006/relationships" ref="P71" r:id="rId198"/>
    <hyperlink xmlns:r="http://schemas.openxmlformats.org/officeDocument/2006/relationships" ref="V71" r:id="rId199"/>
    <hyperlink xmlns:r="http://schemas.openxmlformats.org/officeDocument/2006/relationships" ref="X71" r:id="rId200"/>
    <hyperlink xmlns:r="http://schemas.openxmlformats.org/officeDocument/2006/relationships" ref="Z71" r:id="rId201"/>
    <hyperlink xmlns:r="http://schemas.openxmlformats.org/officeDocument/2006/relationships" ref="AA71" r:id="rId202"/>
    <hyperlink xmlns:r="http://schemas.openxmlformats.org/officeDocument/2006/relationships" ref="AD71" r:id="rId203"/>
    <hyperlink xmlns:r="http://schemas.openxmlformats.org/officeDocument/2006/relationships" ref="AJ71" r:id="rId204"/>
    <hyperlink xmlns:r="http://schemas.openxmlformats.org/officeDocument/2006/relationships" ref="AK71" r:id="rId205"/>
    <hyperlink xmlns:r="http://schemas.openxmlformats.org/officeDocument/2006/relationships" ref="AT71" r:id="rId206"/>
    <hyperlink xmlns:r="http://schemas.openxmlformats.org/officeDocument/2006/relationships" ref="AX71" r:id="rId207"/>
    <hyperlink xmlns:r="http://schemas.openxmlformats.org/officeDocument/2006/relationships" ref="BE71" r:id="rId208"/>
    <hyperlink xmlns:r="http://schemas.openxmlformats.org/officeDocument/2006/relationships" ref="BG71" r:id="rId209"/>
    <hyperlink xmlns:r="http://schemas.openxmlformats.org/officeDocument/2006/relationships" ref="BH71" r:id="rId210"/>
    <hyperlink xmlns:r="http://schemas.openxmlformats.org/officeDocument/2006/relationships" ref="BI71" r:id="rId211"/>
    <hyperlink xmlns:r="http://schemas.openxmlformats.org/officeDocument/2006/relationships" ref="BK71" r:id="rId212"/>
    <hyperlink xmlns:r="http://schemas.openxmlformats.org/officeDocument/2006/relationships" ref="B72" r:id="rId213"/>
    <hyperlink xmlns:r="http://schemas.openxmlformats.org/officeDocument/2006/relationships" ref="P72" r:id="rId214"/>
    <hyperlink xmlns:r="http://schemas.openxmlformats.org/officeDocument/2006/relationships" ref="S72" r:id="rId215"/>
    <hyperlink xmlns:r="http://schemas.openxmlformats.org/officeDocument/2006/relationships" ref="T72" r:id="rId216"/>
    <hyperlink xmlns:r="http://schemas.openxmlformats.org/officeDocument/2006/relationships" ref="V72" r:id="rId217"/>
    <hyperlink xmlns:r="http://schemas.openxmlformats.org/officeDocument/2006/relationships" ref="AF72" r:id="rId218"/>
    <hyperlink xmlns:r="http://schemas.openxmlformats.org/officeDocument/2006/relationships" ref="AH72" r:id="rId219"/>
    <hyperlink xmlns:r="http://schemas.openxmlformats.org/officeDocument/2006/relationships" ref="AT72" r:id="rId220"/>
    <hyperlink xmlns:r="http://schemas.openxmlformats.org/officeDocument/2006/relationships" ref="AY72" r:id="rId221"/>
    <hyperlink xmlns:r="http://schemas.openxmlformats.org/officeDocument/2006/relationships" ref="BD72" r:id="rId222"/>
    <hyperlink xmlns:r="http://schemas.openxmlformats.org/officeDocument/2006/relationships" ref="BI72" r:id="rId223"/>
    <hyperlink xmlns:r="http://schemas.openxmlformats.org/officeDocument/2006/relationships" ref="BL72" r:id="rId224"/>
    <hyperlink xmlns:r="http://schemas.openxmlformats.org/officeDocument/2006/relationships" ref="BP72" r:id="rId225"/>
    <hyperlink xmlns:r="http://schemas.openxmlformats.org/officeDocument/2006/relationships" ref="B73" r:id="rId226"/>
    <hyperlink xmlns:r="http://schemas.openxmlformats.org/officeDocument/2006/relationships" ref="S73" r:id="rId227"/>
    <hyperlink xmlns:r="http://schemas.openxmlformats.org/officeDocument/2006/relationships" ref="Y73" r:id="rId228"/>
    <hyperlink xmlns:r="http://schemas.openxmlformats.org/officeDocument/2006/relationships" ref="AD73" r:id="rId229"/>
    <hyperlink xmlns:r="http://schemas.openxmlformats.org/officeDocument/2006/relationships" ref="AN73" r:id="rId230"/>
    <hyperlink xmlns:r="http://schemas.openxmlformats.org/officeDocument/2006/relationships" ref="BC73" r:id="rId231"/>
    <hyperlink xmlns:r="http://schemas.openxmlformats.org/officeDocument/2006/relationships" ref="BF73" r:id="rId232"/>
    <hyperlink xmlns:r="http://schemas.openxmlformats.org/officeDocument/2006/relationships" ref="BJ73" r:id="rId233"/>
    <hyperlink xmlns:r="http://schemas.openxmlformats.org/officeDocument/2006/relationships" ref="BL73" r:id="rId234"/>
    <hyperlink xmlns:r="http://schemas.openxmlformats.org/officeDocument/2006/relationships" ref="BM73" r:id="rId235"/>
    <hyperlink xmlns:r="http://schemas.openxmlformats.org/officeDocument/2006/relationships" ref="BN73" r:id="rId236"/>
    <hyperlink xmlns:r="http://schemas.openxmlformats.org/officeDocument/2006/relationships" ref="BO73" r:id="rId237"/>
    <hyperlink xmlns:r="http://schemas.openxmlformats.org/officeDocument/2006/relationships" ref="B74" r:id="rId238"/>
    <hyperlink xmlns:r="http://schemas.openxmlformats.org/officeDocument/2006/relationships" ref="P74" r:id="rId239"/>
    <hyperlink xmlns:r="http://schemas.openxmlformats.org/officeDocument/2006/relationships" ref="V74" r:id="rId240"/>
    <hyperlink xmlns:r="http://schemas.openxmlformats.org/officeDocument/2006/relationships" ref="Z74" r:id="rId241"/>
    <hyperlink xmlns:r="http://schemas.openxmlformats.org/officeDocument/2006/relationships" ref="AB74" r:id="rId242"/>
    <hyperlink xmlns:r="http://schemas.openxmlformats.org/officeDocument/2006/relationships" ref="AF74" r:id="rId243"/>
    <hyperlink xmlns:r="http://schemas.openxmlformats.org/officeDocument/2006/relationships" ref="AQ74" r:id="rId244"/>
    <hyperlink xmlns:r="http://schemas.openxmlformats.org/officeDocument/2006/relationships" ref="AR74" r:id="rId245"/>
    <hyperlink xmlns:r="http://schemas.openxmlformats.org/officeDocument/2006/relationships" ref="AZ74" r:id="rId246"/>
    <hyperlink xmlns:r="http://schemas.openxmlformats.org/officeDocument/2006/relationships" ref="BD74" r:id="rId247"/>
    <hyperlink xmlns:r="http://schemas.openxmlformats.org/officeDocument/2006/relationships" ref="BI74" r:id="rId248"/>
    <hyperlink xmlns:r="http://schemas.openxmlformats.org/officeDocument/2006/relationships" ref="BJ74" r:id="rId249"/>
    <hyperlink xmlns:r="http://schemas.openxmlformats.org/officeDocument/2006/relationships" ref="BL74" r:id="rId250"/>
    <hyperlink xmlns:r="http://schemas.openxmlformats.org/officeDocument/2006/relationships" ref="B75" r:id="rId251"/>
    <hyperlink xmlns:r="http://schemas.openxmlformats.org/officeDocument/2006/relationships" ref="O75" r:id="rId252"/>
    <hyperlink xmlns:r="http://schemas.openxmlformats.org/officeDocument/2006/relationships" ref="AA75" r:id="rId253"/>
    <hyperlink xmlns:r="http://schemas.openxmlformats.org/officeDocument/2006/relationships" ref="AB75" r:id="rId254"/>
    <hyperlink xmlns:r="http://schemas.openxmlformats.org/officeDocument/2006/relationships" ref="AI75" r:id="rId255"/>
    <hyperlink xmlns:r="http://schemas.openxmlformats.org/officeDocument/2006/relationships" ref="AM75" r:id="rId256"/>
    <hyperlink xmlns:r="http://schemas.openxmlformats.org/officeDocument/2006/relationships" ref="AV75" r:id="rId257"/>
    <hyperlink xmlns:r="http://schemas.openxmlformats.org/officeDocument/2006/relationships" ref="BC75" r:id="rId258"/>
    <hyperlink xmlns:r="http://schemas.openxmlformats.org/officeDocument/2006/relationships" ref="BD75" r:id="rId259"/>
    <hyperlink xmlns:r="http://schemas.openxmlformats.org/officeDocument/2006/relationships" ref="BH75" r:id="rId260"/>
    <hyperlink xmlns:r="http://schemas.openxmlformats.org/officeDocument/2006/relationships" ref="BJ75" r:id="rId261"/>
    <hyperlink xmlns:r="http://schemas.openxmlformats.org/officeDocument/2006/relationships" ref="BN75" r:id="rId262"/>
    <hyperlink xmlns:r="http://schemas.openxmlformats.org/officeDocument/2006/relationships" ref="BP75" r:id="rId263"/>
    <hyperlink xmlns:r="http://schemas.openxmlformats.org/officeDocument/2006/relationships" ref="B76" r:id="rId264"/>
    <hyperlink xmlns:r="http://schemas.openxmlformats.org/officeDocument/2006/relationships" ref="S76" r:id="rId265"/>
    <hyperlink xmlns:r="http://schemas.openxmlformats.org/officeDocument/2006/relationships" ref="Z76" r:id="rId266"/>
    <hyperlink xmlns:r="http://schemas.openxmlformats.org/officeDocument/2006/relationships" ref="AE76" r:id="rId267"/>
    <hyperlink xmlns:r="http://schemas.openxmlformats.org/officeDocument/2006/relationships" ref="AF76" r:id="rId268"/>
    <hyperlink xmlns:r="http://schemas.openxmlformats.org/officeDocument/2006/relationships" ref="AN76" r:id="rId269"/>
    <hyperlink xmlns:r="http://schemas.openxmlformats.org/officeDocument/2006/relationships" ref="AO76" r:id="rId270"/>
    <hyperlink xmlns:r="http://schemas.openxmlformats.org/officeDocument/2006/relationships" ref="AS76" r:id="rId271"/>
    <hyperlink xmlns:r="http://schemas.openxmlformats.org/officeDocument/2006/relationships" ref="AW76" r:id="rId272"/>
    <hyperlink xmlns:r="http://schemas.openxmlformats.org/officeDocument/2006/relationships" ref="BI76" r:id="rId273"/>
    <hyperlink xmlns:r="http://schemas.openxmlformats.org/officeDocument/2006/relationships" ref="BM76" r:id="rId274"/>
    <hyperlink xmlns:r="http://schemas.openxmlformats.org/officeDocument/2006/relationships" ref="B77" r:id="rId275"/>
    <hyperlink xmlns:r="http://schemas.openxmlformats.org/officeDocument/2006/relationships" ref="P77" r:id="rId276"/>
    <hyperlink xmlns:r="http://schemas.openxmlformats.org/officeDocument/2006/relationships" ref="Q77" r:id="rId277"/>
    <hyperlink xmlns:r="http://schemas.openxmlformats.org/officeDocument/2006/relationships" ref="S77" r:id="rId278"/>
    <hyperlink xmlns:r="http://schemas.openxmlformats.org/officeDocument/2006/relationships" ref="AC77" r:id="rId279"/>
    <hyperlink xmlns:r="http://schemas.openxmlformats.org/officeDocument/2006/relationships" ref="AH77" r:id="rId280"/>
    <hyperlink xmlns:r="http://schemas.openxmlformats.org/officeDocument/2006/relationships" ref="AI77" r:id="rId281"/>
    <hyperlink xmlns:r="http://schemas.openxmlformats.org/officeDocument/2006/relationships" ref="AJ77" r:id="rId282"/>
    <hyperlink xmlns:r="http://schemas.openxmlformats.org/officeDocument/2006/relationships" ref="AM77" r:id="rId283"/>
    <hyperlink xmlns:r="http://schemas.openxmlformats.org/officeDocument/2006/relationships" ref="BG77" r:id="rId284"/>
    <hyperlink xmlns:r="http://schemas.openxmlformats.org/officeDocument/2006/relationships" ref="B78" r:id="rId285"/>
    <hyperlink xmlns:r="http://schemas.openxmlformats.org/officeDocument/2006/relationships" ref="P78" r:id="rId286"/>
    <hyperlink xmlns:r="http://schemas.openxmlformats.org/officeDocument/2006/relationships" ref="Z78" r:id="rId287"/>
    <hyperlink xmlns:r="http://schemas.openxmlformats.org/officeDocument/2006/relationships" ref="AH78" r:id="rId288"/>
    <hyperlink xmlns:r="http://schemas.openxmlformats.org/officeDocument/2006/relationships" ref="AK78" r:id="rId289"/>
    <hyperlink xmlns:r="http://schemas.openxmlformats.org/officeDocument/2006/relationships" ref="AN78" r:id="rId290"/>
    <hyperlink xmlns:r="http://schemas.openxmlformats.org/officeDocument/2006/relationships" ref="AP78" r:id="rId291"/>
    <hyperlink xmlns:r="http://schemas.openxmlformats.org/officeDocument/2006/relationships" ref="AT78" r:id="rId292"/>
    <hyperlink xmlns:r="http://schemas.openxmlformats.org/officeDocument/2006/relationships" ref="AU78" r:id="rId293"/>
    <hyperlink xmlns:r="http://schemas.openxmlformats.org/officeDocument/2006/relationships" ref="AV78" r:id="rId294"/>
    <hyperlink xmlns:r="http://schemas.openxmlformats.org/officeDocument/2006/relationships" ref="B79" r:id="rId295"/>
    <hyperlink xmlns:r="http://schemas.openxmlformats.org/officeDocument/2006/relationships" ref="U79" r:id="rId296"/>
    <hyperlink xmlns:r="http://schemas.openxmlformats.org/officeDocument/2006/relationships" ref="X79" r:id="rId297"/>
    <hyperlink xmlns:r="http://schemas.openxmlformats.org/officeDocument/2006/relationships" ref="AH79" r:id="rId298"/>
    <hyperlink xmlns:r="http://schemas.openxmlformats.org/officeDocument/2006/relationships" ref="AS79" r:id="rId299"/>
    <hyperlink xmlns:r="http://schemas.openxmlformats.org/officeDocument/2006/relationships" ref="AX79" r:id="rId300"/>
    <hyperlink xmlns:r="http://schemas.openxmlformats.org/officeDocument/2006/relationships" ref="AY79" r:id="rId301"/>
    <hyperlink xmlns:r="http://schemas.openxmlformats.org/officeDocument/2006/relationships" ref="BC79" r:id="rId302"/>
    <hyperlink xmlns:r="http://schemas.openxmlformats.org/officeDocument/2006/relationships" ref="BN79" r:id="rId303"/>
    <hyperlink xmlns:r="http://schemas.openxmlformats.org/officeDocument/2006/relationships" ref="BP79" r:id="rId304"/>
    <hyperlink xmlns:r="http://schemas.openxmlformats.org/officeDocument/2006/relationships" ref="B80" r:id="rId305"/>
    <hyperlink xmlns:r="http://schemas.openxmlformats.org/officeDocument/2006/relationships" ref="P80" r:id="rId306"/>
    <hyperlink xmlns:r="http://schemas.openxmlformats.org/officeDocument/2006/relationships" ref="T80" r:id="rId307"/>
    <hyperlink xmlns:r="http://schemas.openxmlformats.org/officeDocument/2006/relationships" ref="X80" r:id="rId308"/>
    <hyperlink xmlns:r="http://schemas.openxmlformats.org/officeDocument/2006/relationships" ref="AM80" r:id="rId309"/>
    <hyperlink xmlns:r="http://schemas.openxmlformats.org/officeDocument/2006/relationships" ref="AN80" r:id="rId310"/>
    <hyperlink xmlns:r="http://schemas.openxmlformats.org/officeDocument/2006/relationships" ref="B81" r:id="rId311"/>
    <hyperlink xmlns:r="http://schemas.openxmlformats.org/officeDocument/2006/relationships" ref="AA81" r:id="rId312"/>
    <hyperlink xmlns:r="http://schemas.openxmlformats.org/officeDocument/2006/relationships" ref="AF81" r:id="rId313"/>
    <hyperlink xmlns:r="http://schemas.openxmlformats.org/officeDocument/2006/relationships" ref="BG81" r:id="rId314"/>
    <hyperlink xmlns:r="http://schemas.openxmlformats.org/officeDocument/2006/relationships" ref="BL81" r:id="rId315"/>
    <hyperlink xmlns:r="http://schemas.openxmlformats.org/officeDocument/2006/relationships" ref="BP81" r:id="rId316"/>
    <hyperlink xmlns:r="http://schemas.openxmlformats.org/officeDocument/2006/relationships" ref="B82" r:id="rId317"/>
    <hyperlink xmlns:r="http://schemas.openxmlformats.org/officeDocument/2006/relationships" ref="Z82" r:id="rId318"/>
    <hyperlink xmlns:r="http://schemas.openxmlformats.org/officeDocument/2006/relationships" ref="AN82" r:id="rId319"/>
    <hyperlink xmlns:r="http://schemas.openxmlformats.org/officeDocument/2006/relationships" ref="AQ82" r:id="rId320"/>
    <hyperlink xmlns:r="http://schemas.openxmlformats.org/officeDocument/2006/relationships" ref="BH82" r:id="rId321"/>
    <hyperlink xmlns:r="http://schemas.openxmlformats.org/officeDocument/2006/relationships" ref="B83" r:id="rId322"/>
    <hyperlink xmlns:r="http://schemas.openxmlformats.org/officeDocument/2006/relationships" ref="AH83" r:id="rId323"/>
    <hyperlink xmlns:r="http://schemas.openxmlformats.org/officeDocument/2006/relationships" ref="BK83" r:id="rId324"/>
    <hyperlink xmlns:r="http://schemas.openxmlformats.org/officeDocument/2006/relationships" ref="B84" r:id="rId325"/>
    <hyperlink xmlns:r="http://schemas.openxmlformats.org/officeDocument/2006/relationships" ref="AG84" r:id="rId326"/>
    <hyperlink xmlns:r="http://schemas.openxmlformats.org/officeDocument/2006/relationships" ref="AJ84" r:id="rId327"/>
    <hyperlink xmlns:r="http://schemas.openxmlformats.org/officeDocument/2006/relationships" ref="BC84" r:id="rId328"/>
    <hyperlink xmlns:r="http://schemas.openxmlformats.org/officeDocument/2006/relationships" ref="BI84" r:id="rId329"/>
    <hyperlink xmlns:r="http://schemas.openxmlformats.org/officeDocument/2006/relationships" ref="B85" r:id="rId330"/>
    <hyperlink xmlns:r="http://schemas.openxmlformats.org/officeDocument/2006/relationships" ref="S85" r:id="rId331"/>
    <hyperlink xmlns:r="http://schemas.openxmlformats.org/officeDocument/2006/relationships" ref="AN85" r:id="rId332"/>
    <hyperlink xmlns:r="http://schemas.openxmlformats.org/officeDocument/2006/relationships" ref="AO85" r:id="rId333"/>
    <hyperlink xmlns:r="http://schemas.openxmlformats.org/officeDocument/2006/relationships" ref="BC85" r:id="rId334"/>
    <hyperlink xmlns:r="http://schemas.openxmlformats.org/officeDocument/2006/relationships" ref="BF85" r:id="rId335"/>
    <hyperlink xmlns:r="http://schemas.openxmlformats.org/officeDocument/2006/relationships" ref="B86" r:id="rId336"/>
    <hyperlink xmlns:r="http://schemas.openxmlformats.org/officeDocument/2006/relationships" ref="U86" r:id="rId337"/>
    <hyperlink xmlns:r="http://schemas.openxmlformats.org/officeDocument/2006/relationships" ref="BD86" r:id="rId338"/>
    <hyperlink xmlns:r="http://schemas.openxmlformats.org/officeDocument/2006/relationships" ref="BL86" r:id="rId339"/>
    <hyperlink xmlns:r="http://schemas.openxmlformats.org/officeDocument/2006/relationships" ref="BO86" r:id="rId340"/>
    <hyperlink xmlns:r="http://schemas.openxmlformats.org/officeDocument/2006/relationships" ref="B87" r:id="rId341"/>
    <hyperlink xmlns:r="http://schemas.openxmlformats.org/officeDocument/2006/relationships" ref="AP87" r:id="rId342"/>
    <hyperlink xmlns:r="http://schemas.openxmlformats.org/officeDocument/2006/relationships" ref="AQ87" r:id="rId343"/>
    <hyperlink xmlns:r="http://schemas.openxmlformats.org/officeDocument/2006/relationships" ref="BI87" r:id="rId344"/>
    <hyperlink xmlns:r="http://schemas.openxmlformats.org/officeDocument/2006/relationships" ref="BL87" r:id="rId345"/>
    <hyperlink xmlns:r="http://schemas.openxmlformats.org/officeDocument/2006/relationships" ref="B88" r:id="rId346"/>
    <hyperlink xmlns:r="http://schemas.openxmlformats.org/officeDocument/2006/relationships" ref="R88" r:id="rId347"/>
    <hyperlink xmlns:r="http://schemas.openxmlformats.org/officeDocument/2006/relationships" ref="T88" r:id="rId348"/>
    <hyperlink xmlns:r="http://schemas.openxmlformats.org/officeDocument/2006/relationships" ref="AY88" r:id="rId349"/>
    <hyperlink xmlns:r="http://schemas.openxmlformats.org/officeDocument/2006/relationships" ref="BA88" r:id="rId350"/>
    <hyperlink xmlns:r="http://schemas.openxmlformats.org/officeDocument/2006/relationships" ref="B89" r:id="rId351"/>
    <hyperlink xmlns:r="http://schemas.openxmlformats.org/officeDocument/2006/relationships" ref="AL89" r:id="rId352"/>
    <hyperlink xmlns:r="http://schemas.openxmlformats.org/officeDocument/2006/relationships" ref="AZ89" r:id="rId353"/>
    <hyperlink xmlns:r="http://schemas.openxmlformats.org/officeDocument/2006/relationships" ref="BJ89" r:id="rId354"/>
    <hyperlink xmlns:r="http://schemas.openxmlformats.org/officeDocument/2006/relationships" ref="B90" r:id="rId355"/>
    <hyperlink xmlns:r="http://schemas.openxmlformats.org/officeDocument/2006/relationships" ref="AA90" r:id="rId356"/>
    <hyperlink xmlns:r="http://schemas.openxmlformats.org/officeDocument/2006/relationships" ref="AJ90" r:id="rId357"/>
    <hyperlink xmlns:r="http://schemas.openxmlformats.org/officeDocument/2006/relationships" ref="BG90" r:id="rId358"/>
    <hyperlink xmlns:r="http://schemas.openxmlformats.org/officeDocument/2006/relationships" ref="B91" r:id="rId359"/>
    <hyperlink xmlns:r="http://schemas.openxmlformats.org/officeDocument/2006/relationships" ref="AH91" r:id="rId360"/>
    <hyperlink xmlns:r="http://schemas.openxmlformats.org/officeDocument/2006/relationships" ref="AK91" r:id="rId361"/>
    <hyperlink xmlns:r="http://schemas.openxmlformats.org/officeDocument/2006/relationships" ref="BO91" r:id="rId362"/>
    <hyperlink xmlns:r="http://schemas.openxmlformats.org/officeDocument/2006/relationships" ref="BP91" r:id="rId363"/>
    <hyperlink xmlns:r="http://schemas.openxmlformats.org/officeDocument/2006/relationships" ref="B92" r:id="rId364"/>
    <hyperlink xmlns:r="http://schemas.openxmlformats.org/officeDocument/2006/relationships" ref="S92" r:id="rId365"/>
    <hyperlink xmlns:r="http://schemas.openxmlformats.org/officeDocument/2006/relationships" ref="Y92" r:id="rId366"/>
    <hyperlink xmlns:r="http://schemas.openxmlformats.org/officeDocument/2006/relationships" ref="AB92" r:id="rId367"/>
    <hyperlink xmlns:r="http://schemas.openxmlformats.org/officeDocument/2006/relationships" ref="AY92" r:id="rId368"/>
    <hyperlink xmlns:r="http://schemas.openxmlformats.org/officeDocument/2006/relationships" ref="B93" r:id="rId369"/>
    <hyperlink xmlns:r="http://schemas.openxmlformats.org/officeDocument/2006/relationships" ref="U93" r:id="rId370"/>
    <hyperlink xmlns:r="http://schemas.openxmlformats.org/officeDocument/2006/relationships" ref="AE93" r:id="rId371"/>
    <hyperlink xmlns:r="http://schemas.openxmlformats.org/officeDocument/2006/relationships" ref="BO93" r:id="rId372"/>
    <hyperlink xmlns:r="http://schemas.openxmlformats.org/officeDocument/2006/relationships" ref="B94" r:id="rId373"/>
    <hyperlink xmlns:r="http://schemas.openxmlformats.org/officeDocument/2006/relationships" ref="S94" r:id="rId374"/>
    <hyperlink xmlns:r="http://schemas.openxmlformats.org/officeDocument/2006/relationships" ref="AB94" r:id="rId375"/>
    <hyperlink xmlns:r="http://schemas.openxmlformats.org/officeDocument/2006/relationships" ref="AG94" r:id="rId376"/>
    <hyperlink xmlns:r="http://schemas.openxmlformats.org/officeDocument/2006/relationships" ref="B95" r:id="rId377"/>
    <hyperlink xmlns:r="http://schemas.openxmlformats.org/officeDocument/2006/relationships" ref="AI95" r:id="rId378"/>
    <hyperlink xmlns:r="http://schemas.openxmlformats.org/officeDocument/2006/relationships" ref="AP95" r:id="rId379"/>
    <hyperlink xmlns:r="http://schemas.openxmlformats.org/officeDocument/2006/relationships" ref="BL95" r:id="rId380"/>
    <hyperlink xmlns:r="http://schemas.openxmlformats.org/officeDocument/2006/relationships" ref="B96" r:id="rId381"/>
    <hyperlink xmlns:r="http://schemas.openxmlformats.org/officeDocument/2006/relationships" ref="AA96" r:id="rId382"/>
    <hyperlink xmlns:r="http://schemas.openxmlformats.org/officeDocument/2006/relationships" ref="B97" r:id="rId383"/>
    <hyperlink xmlns:r="http://schemas.openxmlformats.org/officeDocument/2006/relationships" ref="BE97" r:id="rId384"/>
    <hyperlink xmlns:r="http://schemas.openxmlformats.org/officeDocument/2006/relationships" ref="BG97" r:id="rId385"/>
    <hyperlink xmlns:r="http://schemas.openxmlformats.org/officeDocument/2006/relationships" ref="BL97" r:id="rId386"/>
    <hyperlink xmlns:r="http://schemas.openxmlformats.org/officeDocument/2006/relationships" ref="B98" r:id="rId387"/>
    <hyperlink xmlns:r="http://schemas.openxmlformats.org/officeDocument/2006/relationships" ref="W98" r:id="rId388"/>
    <hyperlink xmlns:r="http://schemas.openxmlformats.org/officeDocument/2006/relationships" ref="AC98" r:id="rId389"/>
    <hyperlink xmlns:r="http://schemas.openxmlformats.org/officeDocument/2006/relationships" ref="AG98" r:id="rId390"/>
    <hyperlink xmlns:r="http://schemas.openxmlformats.org/officeDocument/2006/relationships" ref="B99" r:id="rId391"/>
    <hyperlink xmlns:r="http://schemas.openxmlformats.org/officeDocument/2006/relationships" ref="Z99" r:id="rId392"/>
    <hyperlink xmlns:r="http://schemas.openxmlformats.org/officeDocument/2006/relationships" ref="AR99" r:id="rId393"/>
    <hyperlink xmlns:r="http://schemas.openxmlformats.org/officeDocument/2006/relationships" ref="BD99" r:id="rId394"/>
    <hyperlink xmlns:r="http://schemas.openxmlformats.org/officeDocument/2006/relationships" ref="B100" r:id="rId395"/>
    <hyperlink xmlns:r="http://schemas.openxmlformats.org/officeDocument/2006/relationships" ref="Y100" r:id="rId396"/>
    <hyperlink xmlns:r="http://schemas.openxmlformats.org/officeDocument/2006/relationships" ref="AH100" r:id="rId397"/>
    <hyperlink xmlns:r="http://schemas.openxmlformats.org/officeDocument/2006/relationships" ref="BD100" r:id="rId398"/>
    <hyperlink xmlns:r="http://schemas.openxmlformats.org/officeDocument/2006/relationships" ref="B101" r:id="rId399"/>
    <hyperlink xmlns:r="http://schemas.openxmlformats.org/officeDocument/2006/relationships" ref="P101" r:id="rId400"/>
    <hyperlink xmlns:r="http://schemas.openxmlformats.org/officeDocument/2006/relationships" ref="U101" r:id="rId401"/>
    <hyperlink xmlns:r="http://schemas.openxmlformats.org/officeDocument/2006/relationships" ref="AV101" r:id="rId402"/>
    <hyperlink xmlns:r="http://schemas.openxmlformats.org/officeDocument/2006/relationships" ref="B102" r:id="rId403"/>
    <hyperlink xmlns:r="http://schemas.openxmlformats.org/officeDocument/2006/relationships" ref="Z102" r:id="rId404"/>
    <hyperlink xmlns:r="http://schemas.openxmlformats.org/officeDocument/2006/relationships" ref="AQ102" r:id="rId405"/>
    <hyperlink xmlns:r="http://schemas.openxmlformats.org/officeDocument/2006/relationships" ref="AU102" r:id="rId406"/>
    <hyperlink xmlns:r="http://schemas.openxmlformats.org/officeDocument/2006/relationships" ref="B103" r:id="rId407"/>
    <hyperlink xmlns:r="http://schemas.openxmlformats.org/officeDocument/2006/relationships" ref="P103" r:id="rId408"/>
    <hyperlink xmlns:r="http://schemas.openxmlformats.org/officeDocument/2006/relationships" ref="S103" r:id="rId409"/>
    <hyperlink xmlns:r="http://schemas.openxmlformats.org/officeDocument/2006/relationships" ref="AK103" r:id="rId410"/>
    <hyperlink xmlns:r="http://schemas.openxmlformats.org/officeDocument/2006/relationships" ref="B104" r:id="rId411"/>
    <hyperlink xmlns:r="http://schemas.openxmlformats.org/officeDocument/2006/relationships" ref="S104" r:id="rId412"/>
    <hyperlink xmlns:r="http://schemas.openxmlformats.org/officeDocument/2006/relationships" ref="AP104" r:id="rId413"/>
    <hyperlink xmlns:r="http://schemas.openxmlformats.org/officeDocument/2006/relationships" ref="BG104" r:id="rId414"/>
    <hyperlink xmlns:r="http://schemas.openxmlformats.org/officeDocument/2006/relationships" ref="B105" r:id="rId415"/>
    <hyperlink xmlns:r="http://schemas.openxmlformats.org/officeDocument/2006/relationships" ref="AJ105" r:id="rId416"/>
    <hyperlink xmlns:r="http://schemas.openxmlformats.org/officeDocument/2006/relationships" ref="BA105" r:id="rId417"/>
    <hyperlink xmlns:r="http://schemas.openxmlformats.org/officeDocument/2006/relationships" ref="B106" r:id="rId418"/>
    <hyperlink xmlns:r="http://schemas.openxmlformats.org/officeDocument/2006/relationships" ref="AM106" r:id="rId419"/>
    <hyperlink xmlns:r="http://schemas.openxmlformats.org/officeDocument/2006/relationships" ref="BD106" r:id="rId420"/>
    <hyperlink xmlns:r="http://schemas.openxmlformats.org/officeDocument/2006/relationships" ref="B107" r:id="rId421"/>
    <hyperlink xmlns:r="http://schemas.openxmlformats.org/officeDocument/2006/relationships" ref="Q107" r:id="rId422"/>
    <hyperlink xmlns:r="http://schemas.openxmlformats.org/officeDocument/2006/relationships" ref="AF107" r:id="rId423"/>
    <hyperlink xmlns:r="http://schemas.openxmlformats.org/officeDocument/2006/relationships" ref="B108" r:id="rId424"/>
    <hyperlink xmlns:r="http://schemas.openxmlformats.org/officeDocument/2006/relationships" ref="Y108" r:id="rId425"/>
    <hyperlink xmlns:r="http://schemas.openxmlformats.org/officeDocument/2006/relationships" ref="BK108" r:id="rId426"/>
    <hyperlink xmlns:r="http://schemas.openxmlformats.org/officeDocument/2006/relationships" ref="B109" r:id="rId427"/>
    <hyperlink xmlns:r="http://schemas.openxmlformats.org/officeDocument/2006/relationships" ref="W109" r:id="rId428"/>
    <hyperlink xmlns:r="http://schemas.openxmlformats.org/officeDocument/2006/relationships" ref="AX109" r:id="rId429"/>
    <hyperlink xmlns:r="http://schemas.openxmlformats.org/officeDocument/2006/relationships" ref="B110" r:id="rId430"/>
    <hyperlink xmlns:r="http://schemas.openxmlformats.org/officeDocument/2006/relationships" ref="AA110" r:id="rId431"/>
    <hyperlink xmlns:r="http://schemas.openxmlformats.org/officeDocument/2006/relationships" ref="AF110" r:id="rId432"/>
    <hyperlink xmlns:r="http://schemas.openxmlformats.org/officeDocument/2006/relationships" ref="B111" r:id="rId433"/>
    <hyperlink xmlns:r="http://schemas.openxmlformats.org/officeDocument/2006/relationships" ref="AA111" r:id="rId434"/>
    <hyperlink xmlns:r="http://schemas.openxmlformats.org/officeDocument/2006/relationships" ref="AC111" r:id="rId435"/>
    <hyperlink xmlns:r="http://schemas.openxmlformats.org/officeDocument/2006/relationships" ref="B112" r:id="rId436"/>
    <hyperlink xmlns:r="http://schemas.openxmlformats.org/officeDocument/2006/relationships" ref="AC112" r:id="rId437"/>
    <hyperlink xmlns:r="http://schemas.openxmlformats.org/officeDocument/2006/relationships" ref="AD112" r:id="rId438"/>
    <hyperlink xmlns:r="http://schemas.openxmlformats.org/officeDocument/2006/relationships" ref="B113" r:id="rId439"/>
    <hyperlink xmlns:r="http://schemas.openxmlformats.org/officeDocument/2006/relationships" ref="P113" r:id="rId440"/>
    <hyperlink xmlns:r="http://schemas.openxmlformats.org/officeDocument/2006/relationships" ref="AD113" r:id="rId441"/>
    <hyperlink xmlns:r="http://schemas.openxmlformats.org/officeDocument/2006/relationships" ref="B114" r:id="rId442"/>
    <hyperlink xmlns:r="http://schemas.openxmlformats.org/officeDocument/2006/relationships" ref="T114" r:id="rId443"/>
    <hyperlink xmlns:r="http://schemas.openxmlformats.org/officeDocument/2006/relationships" ref="AT114" r:id="rId444"/>
    <hyperlink xmlns:r="http://schemas.openxmlformats.org/officeDocument/2006/relationships" ref="B115" r:id="rId445"/>
    <hyperlink xmlns:r="http://schemas.openxmlformats.org/officeDocument/2006/relationships" ref="S115" r:id="rId446"/>
    <hyperlink xmlns:r="http://schemas.openxmlformats.org/officeDocument/2006/relationships" ref="X115" r:id="rId447"/>
    <hyperlink xmlns:r="http://schemas.openxmlformats.org/officeDocument/2006/relationships" ref="B116" r:id="rId448"/>
    <hyperlink xmlns:r="http://schemas.openxmlformats.org/officeDocument/2006/relationships" ref="S116" r:id="rId449"/>
    <hyperlink xmlns:r="http://schemas.openxmlformats.org/officeDocument/2006/relationships" ref="AB116" r:id="rId450"/>
    <hyperlink xmlns:r="http://schemas.openxmlformats.org/officeDocument/2006/relationships" ref="B117" r:id="rId451"/>
    <hyperlink xmlns:r="http://schemas.openxmlformats.org/officeDocument/2006/relationships" ref="BG117" r:id="rId452"/>
    <hyperlink xmlns:r="http://schemas.openxmlformats.org/officeDocument/2006/relationships" ref="BK117" r:id="rId453"/>
    <hyperlink xmlns:r="http://schemas.openxmlformats.org/officeDocument/2006/relationships" ref="B118" r:id="rId454"/>
    <hyperlink xmlns:r="http://schemas.openxmlformats.org/officeDocument/2006/relationships" ref="AB118" r:id="rId455"/>
    <hyperlink xmlns:r="http://schemas.openxmlformats.org/officeDocument/2006/relationships" ref="BE118" r:id="rId456"/>
    <hyperlink xmlns:r="http://schemas.openxmlformats.org/officeDocument/2006/relationships" ref="B119" r:id="rId457"/>
    <hyperlink xmlns:r="http://schemas.openxmlformats.org/officeDocument/2006/relationships" ref="AN119" r:id="rId458"/>
    <hyperlink xmlns:r="http://schemas.openxmlformats.org/officeDocument/2006/relationships" ref="AU119" r:id="rId459"/>
    <hyperlink xmlns:r="http://schemas.openxmlformats.org/officeDocument/2006/relationships" ref="B120" r:id="rId460"/>
    <hyperlink xmlns:r="http://schemas.openxmlformats.org/officeDocument/2006/relationships" ref="AI120" r:id="rId461"/>
    <hyperlink xmlns:r="http://schemas.openxmlformats.org/officeDocument/2006/relationships" ref="AP120" r:id="rId462"/>
    <hyperlink xmlns:r="http://schemas.openxmlformats.org/officeDocument/2006/relationships" ref="B121" r:id="rId463"/>
    <hyperlink xmlns:r="http://schemas.openxmlformats.org/officeDocument/2006/relationships" ref="O121" r:id="rId464"/>
    <hyperlink xmlns:r="http://schemas.openxmlformats.org/officeDocument/2006/relationships" ref="AU121" r:id="rId465"/>
    <hyperlink xmlns:r="http://schemas.openxmlformats.org/officeDocument/2006/relationships" ref="B122" r:id="rId466"/>
    <hyperlink xmlns:r="http://schemas.openxmlformats.org/officeDocument/2006/relationships" ref="AU122" r:id="rId467"/>
    <hyperlink xmlns:r="http://schemas.openxmlformats.org/officeDocument/2006/relationships" ref="BH122" r:id="rId468"/>
    <hyperlink xmlns:r="http://schemas.openxmlformats.org/officeDocument/2006/relationships" ref="B123" r:id="rId469"/>
    <hyperlink xmlns:r="http://schemas.openxmlformats.org/officeDocument/2006/relationships" ref="BA123" r:id="rId470"/>
    <hyperlink xmlns:r="http://schemas.openxmlformats.org/officeDocument/2006/relationships" ref="B124" r:id="rId471"/>
    <hyperlink xmlns:r="http://schemas.openxmlformats.org/officeDocument/2006/relationships" ref="AM124" r:id="rId472"/>
    <hyperlink xmlns:r="http://schemas.openxmlformats.org/officeDocument/2006/relationships" ref="B125" r:id="rId473"/>
    <hyperlink xmlns:r="http://schemas.openxmlformats.org/officeDocument/2006/relationships" ref="AF125" r:id="rId474"/>
    <hyperlink xmlns:r="http://schemas.openxmlformats.org/officeDocument/2006/relationships" ref="B126" r:id="rId475"/>
    <hyperlink xmlns:r="http://schemas.openxmlformats.org/officeDocument/2006/relationships" ref="Y126" r:id="rId476"/>
    <hyperlink xmlns:r="http://schemas.openxmlformats.org/officeDocument/2006/relationships" ref="B127" r:id="rId477"/>
    <hyperlink xmlns:r="http://schemas.openxmlformats.org/officeDocument/2006/relationships" ref="BL127" r:id="rId478"/>
    <hyperlink xmlns:r="http://schemas.openxmlformats.org/officeDocument/2006/relationships" ref="B128" r:id="rId479"/>
    <hyperlink xmlns:r="http://schemas.openxmlformats.org/officeDocument/2006/relationships" ref="AO128" r:id="rId480"/>
    <hyperlink xmlns:r="http://schemas.openxmlformats.org/officeDocument/2006/relationships" ref="B129" r:id="rId481"/>
    <hyperlink xmlns:r="http://schemas.openxmlformats.org/officeDocument/2006/relationships" ref="AZ129" r:id="rId482"/>
    <hyperlink xmlns:r="http://schemas.openxmlformats.org/officeDocument/2006/relationships" ref="B130" r:id="rId483"/>
    <hyperlink xmlns:r="http://schemas.openxmlformats.org/officeDocument/2006/relationships" ref="BI130" r:id="rId484"/>
    <hyperlink xmlns:r="http://schemas.openxmlformats.org/officeDocument/2006/relationships" ref="B131" r:id="rId485"/>
    <hyperlink xmlns:r="http://schemas.openxmlformats.org/officeDocument/2006/relationships" ref="BI131" r:id="rId486"/>
    <hyperlink xmlns:r="http://schemas.openxmlformats.org/officeDocument/2006/relationships" ref="B132" r:id="rId487"/>
    <hyperlink xmlns:r="http://schemas.openxmlformats.org/officeDocument/2006/relationships" ref="AD132" r:id="rId488"/>
    <hyperlink xmlns:r="http://schemas.openxmlformats.org/officeDocument/2006/relationships" ref="B133" r:id="rId489"/>
    <hyperlink xmlns:r="http://schemas.openxmlformats.org/officeDocument/2006/relationships" ref="AR133" r:id="rId490"/>
    <hyperlink xmlns:r="http://schemas.openxmlformats.org/officeDocument/2006/relationships" ref="B134" r:id="rId491"/>
    <hyperlink xmlns:r="http://schemas.openxmlformats.org/officeDocument/2006/relationships" ref="AJ134" r:id="rId492"/>
    <hyperlink xmlns:r="http://schemas.openxmlformats.org/officeDocument/2006/relationships" ref="B135" r:id="rId493"/>
    <hyperlink xmlns:r="http://schemas.openxmlformats.org/officeDocument/2006/relationships" ref="X135" r:id="rId494"/>
    <hyperlink xmlns:r="http://schemas.openxmlformats.org/officeDocument/2006/relationships" ref="B136" r:id="rId495"/>
    <hyperlink xmlns:r="http://schemas.openxmlformats.org/officeDocument/2006/relationships" ref="AW136" r:id="rId496"/>
    <hyperlink xmlns:r="http://schemas.openxmlformats.org/officeDocument/2006/relationships" ref="B137" r:id="rId497"/>
    <hyperlink xmlns:r="http://schemas.openxmlformats.org/officeDocument/2006/relationships" ref="V137" r:id="rId498"/>
    <hyperlink xmlns:r="http://schemas.openxmlformats.org/officeDocument/2006/relationships" ref="B138" r:id="rId499"/>
    <hyperlink xmlns:r="http://schemas.openxmlformats.org/officeDocument/2006/relationships" ref="AP138" r:id="rId500"/>
    <hyperlink xmlns:r="http://schemas.openxmlformats.org/officeDocument/2006/relationships" ref="B139" r:id="rId501"/>
    <hyperlink xmlns:r="http://schemas.openxmlformats.org/officeDocument/2006/relationships" ref="AK139" r:id="rId502"/>
    <hyperlink xmlns:r="http://schemas.openxmlformats.org/officeDocument/2006/relationships" ref="B140" r:id="rId503"/>
    <hyperlink xmlns:r="http://schemas.openxmlformats.org/officeDocument/2006/relationships" ref="T140" r:id="rId504"/>
    <hyperlink xmlns:r="http://schemas.openxmlformats.org/officeDocument/2006/relationships" ref="B141" r:id="rId505"/>
    <hyperlink xmlns:r="http://schemas.openxmlformats.org/officeDocument/2006/relationships" ref="AR141" r:id="rId506"/>
    <hyperlink xmlns:r="http://schemas.openxmlformats.org/officeDocument/2006/relationships" ref="B142" r:id="rId507"/>
    <hyperlink xmlns:r="http://schemas.openxmlformats.org/officeDocument/2006/relationships" ref="BO142" r:id="rId508"/>
    <hyperlink xmlns:r="http://schemas.openxmlformats.org/officeDocument/2006/relationships" ref="B143" r:id="rId509"/>
    <hyperlink xmlns:r="http://schemas.openxmlformats.org/officeDocument/2006/relationships" ref="AG143" r:id="rId510"/>
    <hyperlink xmlns:r="http://schemas.openxmlformats.org/officeDocument/2006/relationships" ref="B144" r:id="rId511"/>
    <hyperlink xmlns:r="http://schemas.openxmlformats.org/officeDocument/2006/relationships" ref="AQ144" r:id="rId512"/>
    <hyperlink xmlns:r="http://schemas.openxmlformats.org/officeDocument/2006/relationships" ref="B145" r:id="rId513"/>
    <hyperlink xmlns:r="http://schemas.openxmlformats.org/officeDocument/2006/relationships" ref="BG145" r:id="rId514"/>
    <hyperlink xmlns:r="http://schemas.openxmlformats.org/officeDocument/2006/relationships" ref="B146" r:id="rId515"/>
    <hyperlink xmlns:r="http://schemas.openxmlformats.org/officeDocument/2006/relationships" ref="S146" r:id="rId516"/>
    <hyperlink xmlns:r="http://schemas.openxmlformats.org/officeDocument/2006/relationships" ref="B147" r:id="rId517"/>
    <hyperlink xmlns:r="http://schemas.openxmlformats.org/officeDocument/2006/relationships" ref="B148" r:id="rId518"/>
    <hyperlink xmlns:r="http://schemas.openxmlformats.org/officeDocument/2006/relationships" ref="B149" r:id="rId519"/>
    <hyperlink xmlns:r="http://schemas.openxmlformats.org/officeDocument/2006/relationships" ref="B150" r:id="rId520"/>
    <hyperlink xmlns:r="http://schemas.openxmlformats.org/officeDocument/2006/relationships" ref="B151" r:id="rId521"/>
    <hyperlink xmlns:r="http://schemas.openxmlformats.org/officeDocument/2006/relationships" ref="B152" r:id="rId522"/>
    <hyperlink xmlns:r="http://schemas.openxmlformats.org/officeDocument/2006/relationships" ref="B153" r:id="rId523"/>
    <hyperlink xmlns:r="http://schemas.openxmlformats.org/officeDocument/2006/relationships" ref="B154" r:id="rId524"/>
    <hyperlink xmlns:r="http://schemas.openxmlformats.org/officeDocument/2006/relationships" ref="B155" r:id="rId525"/>
    <hyperlink xmlns:r="http://schemas.openxmlformats.org/officeDocument/2006/relationships" ref="B156" r:id="rId526"/>
    <hyperlink xmlns:r="http://schemas.openxmlformats.org/officeDocument/2006/relationships" ref="B157" r:id="rId527"/>
    <hyperlink xmlns:r="http://schemas.openxmlformats.org/officeDocument/2006/relationships" ref="B158" r:id="rId528"/>
    <hyperlink xmlns:r="http://schemas.openxmlformats.org/officeDocument/2006/relationships" ref="B159" r:id="rId529"/>
    <hyperlink xmlns:r="http://schemas.openxmlformats.org/officeDocument/2006/relationships" ref="B160" r:id="rId530"/>
    <hyperlink xmlns:r="http://schemas.openxmlformats.org/officeDocument/2006/relationships" ref="B161" r:id="rId531"/>
    <hyperlink xmlns:r="http://schemas.openxmlformats.org/officeDocument/2006/relationships" ref="B162" r:id="rId532"/>
    <hyperlink xmlns:r="http://schemas.openxmlformats.org/officeDocument/2006/relationships" ref="B163" r:id="rId533"/>
    <hyperlink xmlns:r="http://schemas.openxmlformats.org/officeDocument/2006/relationships" ref="B164" r:id="rId534"/>
    <hyperlink xmlns:r="http://schemas.openxmlformats.org/officeDocument/2006/relationships" ref="B165" r:id="rId535"/>
    <hyperlink xmlns:r="http://schemas.openxmlformats.org/officeDocument/2006/relationships" ref="B166" r:id="rId536"/>
    <hyperlink xmlns:r="http://schemas.openxmlformats.org/officeDocument/2006/relationships" ref="B167" r:id="rId537"/>
    <hyperlink xmlns:r="http://schemas.openxmlformats.org/officeDocument/2006/relationships" ref="B168" r:id="rId538"/>
    <hyperlink xmlns:r="http://schemas.openxmlformats.org/officeDocument/2006/relationships" ref="B169" r:id="rId539"/>
    <hyperlink xmlns:r="http://schemas.openxmlformats.org/officeDocument/2006/relationships" ref="B170" r:id="rId540"/>
    <hyperlink xmlns:r="http://schemas.openxmlformats.org/officeDocument/2006/relationships" ref="B171" r:id="rId541"/>
    <hyperlink xmlns:r="http://schemas.openxmlformats.org/officeDocument/2006/relationships" ref="B172" r:id="rId542"/>
    <hyperlink xmlns:r="http://schemas.openxmlformats.org/officeDocument/2006/relationships" ref="B173" r:id="rId543"/>
    <hyperlink xmlns:r="http://schemas.openxmlformats.org/officeDocument/2006/relationships" ref="B174" r:id="rId544"/>
    <hyperlink xmlns:r="http://schemas.openxmlformats.org/officeDocument/2006/relationships" ref="B175" r:id="rId545"/>
    <hyperlink xmlns:r="http://schemas.openxmlformats.org/officeDocument/2006/relationships" ref="B176" r:id="rId546"/>
    <hyperlink xmlns:r="http://schemas.openxmlformats.org/officeDocument/2006/relationships" ref="B177" r:id="rId547"/>
    <hyperlink xmlns:r="http://schemas.openxmlformats.org/officeDocument/2006/relationships" ref="B178" r:id="rId548"/>
    <hyperlink xmlns:r="http://schemas.openxmlformats.org/officeDocument/2006/relationships" ref="B179" r:id="rId549"/>
    <hyperlink xmlns:r="http://schemas.openxmlformats.org/officeDocument/2006/relationships" ref="B180" r:id="rId550"/>
    <hyperlink xmlns:r="http://schemas.openxmlformats.org/officeDocument/2006/relationships" ref="B181" r:id="rId551"/>
    <hyperlink xmlns:r="http://schemas.openxmlformats.org/officeDocument/2006/relationships" ref="B182" r:id="rId552"/>
    <hyperlink xmlns:r="http://schemas.openxmlformats.org/officeDocument/2006/relationships" ref="B183" r:id="rId553"/>
    <hyperlink xmlns:r="http://schemas.openxmlformats.org/officeDocument/2006/relationships" ref="B184" r:id="rId554"/>
    <hyperlink xmlns:r="http://schemas.openxmlformats.org/officeDocument/2006/relationships" ref="B185" r:id="rId555"/>
    <hyperlink xmlns:r="http://schemas.openxmlformats.org/officeDocument/2006/relationships" ref="B186" r:id="rId556"/>
    <hyperlink xmlns:r="http://schemas.openxmlformats.org/officeDocument/2006/relationships" ref="B187" r:id="rId557"/>
    <hyperlink xmlns:r="http://schemas.openxmlformats.org/officeDocument/2006/relationships" ref="B188" r:id="rId558"/>
    <hyperlink xmlns:r="http://schemas.openxmlformats.org/officeDocument/2006/relationships" ref="B189" r:id="rId559"/>
    <hyperlink xmlns:r="http://schemas.openxmlformats.org/officeDocument/2006/relationships" ref="B190" r:id="rId560"/>
    <hyperlink xmlns:r="http://schemas.openxmlformats.org/officeDocument/2006/relationships" ref="B191" r:id="rId561"/>
    <hyperlink xmlns:r="http://schemas.openxmlformats.org/officeDocument/2006/relationships" ref="B192" r:id="rId562"/>
    <hyperlink xmlns:r="http://schemas.openxmlformats.org/officeDocument/2006/relationships" ref="B193" r:id="rId563"/>
    <hyperlink xmlns:r="http://schemas.openxmlformats.org/officeDocument/2006/relationships" ref="B194" r:id="rId564"/>
    <hyperlink xmlns:r="http://schemas.openxmlformats.org/officeDocument/2006/relationships" ref="B195" r:id="rId565"/>
    <hyperlink xmlns:r="http://schemas.openxmlformats.org/officeDocument/2006/relationships" ref="B196" r:id="rId566"/>
    <hyperlink xmlns:r="http://schemas.openxmlformats.org/officeDocument/2006/relationships" ref="B197" r:id="rId567"/>
    <hyperlink xmlns:r="http://schemas.openxmlformats.org/officeDocument/2006/relationships" ref="B198" r:id="rId568"/>
    <hyperlink xmlns:r="http://schemas.openxmlformats.org/officeDocument/2006/relationships" ref="B199" r:id="rId569"/>
    <hyperlink xmlns:r="http://schemas.openxmlformats.org/officeDocument/2006/relationships" ref="B200" r:id="rId570"/>
    <hyperlink xmlns:r="http://schemas.openxmlformats.org/officeDocument/2006/relationships" ref="B201" r:id="rId571"/>
    <hyperlink xmlns:r="http://schemas.openxmlformats.org/officeDocument/2006/relationships" ref="B202" r:id="rId572"/>
    <hyperlink xmlns:r="http://schemas.openxmlformats.org/officeDocument/2006/relationships" ref="B203" r:id="rId573"/>
    <hyperlink xmlns:r="http://schemas.openxmlformats.org/officeDocument/2006/relationships" ref="B204" r:id="rId574"/>
    <hyperlink xmlns:r="http://schemas.openxmlformats.org/officeDocument/2006/relationships" ref="B205" r:id="rId575"/>
    <hyperlink xmlns:r="http://schemas.openxmlformats.org/officeDocument/2006/relationships" ref="B206" r:id="rId576"/>
    <hyperlink xmlns:r="http://schemas.openxmlformats.org/officeDocument/2006/relationships" ref="B207" r:id="rId577"/>
    <hyperlink xmlns:r="http://schemas.openxmlformats.org/officeDocument/2006/relationships" ref="B208" r:id="rId578"/>
    <hyperlink xmlns:r="http://schemas.openxmlformats.org/officeDocument/2006/relationships" ref="B209" r:id="rId579"/>
    <hyperlink xmlns:r="http://schemas.openxmlformats.org/officeDocument/2006/relationships" ref="B210" r:id="rId580"/>
    <hyperlink xmlns:r="http://schemas.openxmlformats.org/officeDocument/2006/relationships" ref="B211" r:id="rId581"/>
    <hyperlink xmlns:r="http://schemas.openxmlformats.org/officeDocument/2006/relationships" ref="B212" r:id="rId582"/>
    <hyperlink xmlns:r="http://schemas.openxmlformats.org/officeDocument/2006/relationships" ref="B213" r:id="rId583"/>
    <hyperlink xmlns:r="http://schemas.openxmlformats.org/officeDocument/2006/relationships" ref="B214" r:id="rId584"/>
    <hyperlink xmlns:r="http://schemas.openxmlformats.org/officeDocument/2006/relationships" ref="B215" r:id="rId585"/>
    <hyperlink xmlns:r="http://schemas.openxmlformats.org/officeDocument/2006/relationships" ref="B216" r:id="rId586"/>
    <hyperlink xmlns:r="http://schemas.openxmlformats.org/officeDocument/2006/relationships" ref="B217" r:id="rId587"/>
    <hyperlink xmlns:r="http://schemas.openxmlformats.org/officeDocument/2006/relationships" ref="B218" r:id="rId588"/>
    <hyperlink xmlns:r="http://schemas.openxmlformats.org/officeDocument/2006/relationships" ref="B219" r:id="rId589"/>
    <hyperlink xmlns:r="http://schemas.openxmlformats.org/officeDocument/2006/relationships" ref="B220" r:id="rId590"/>
    <hyperlink xmlns:r="http://schemas.openxmlformats.org/officeDocument/2006/relationships" ref="B221" r:id="rId591"/>
    <hyperlink xmlns:r="http://schemas.openxmlformats.org/officeDocument/2006/relationships" ref="B222" r:id="rId592"/>
    <hyperlink xmlns:r="http://schemas.openxmlformats.org/officeDocument/2006/relationships" ref="B223" r:id="rId593"/>
    <hyperlink xmlns:r="http://schemas.openxmlformats.org/officeDocument/2006/relationships" ref="B224" r:id="rId594"/>
    <hyperlink xmlns:r="http://schemas.openxmlformats.org/officeDocument/2006/relationships" ref="B225" r:id="rId595"/>
    <hyperlink xmlns:r="http://schemas.openxmlformats.org/officeDocument/2006/relationships" ref="B226" r:id="rId596"/>
    <hyperlink xmlns:r="http://schemas.openxmlformats.org/officeDocument/2006/relationships" ref="B227" r:id="rId597"/>
    <hyperlink xmlns:r="http://schemas.openxmlformats.org/officeDocument/2006/relationships" ref="B228" r:id="rId598"/>
    <hyperlink xmlns:r="http://schemas.openxmlformats.org/officeDocument/2006/relationships" ref="B229" r:id="rId599"/>
    <hyperlink xmlns:r="http://schemas.openxmlformats.org/officeDocument/2006/relationships" ref="B230" r:id="rId600"/>
    <hyperlink xmlns:r="http://schemas.openxmlformats.org/officeDocument/2006/relationships" ref="B231" r:id="rId601"/>
    <hyperlink xmlns:r="http://schemas.openxmlformats.org/officeDocument/2006/relationships" ref="B232" r:id="rId602"/>
    <hyperlink xmlns:r="http://schemas.openxmlformats.org/officeDocument/2006/relationships" ref="B233" r:id="rId603"/>
    <hyperlink xmlns:r="http://schemas.openxmlformats.org/officeDocument/2006/relationships" ref="B234" r:id="rId604"/>
    <hyperlink xmlns:r="http://schemas.openxmlformats.org/officeDocument/2006/relationships" ref="B235" r:id="rId605"/>
    <hyperlink xmlns:r="http://schemas.openxmlformats.org/officeDocument/2006/relationships" ref="B236" r:id="rId606"/>
    <hyperlink xmlns:r="http://schemas.openxmlformats.org/officeDocument/2006/relationships" ref="B237" r:id="rId607"/>
    <hyperlink xmlns:r="http://schemas.openxmlformats.org/officeDocument/2006/relationships" ref="B238" r:id="rId608"/>
    <hyperlink xmlns:r="http://schemas.openxmlformats.org/officeDocument/2006/relationships" ref="B239" r:id="rId609"/>
    <hyperlink xmlns:r="http://schemas.openxmlformats.org/officeDocument/2006/relationships" ref="B240" r:id="rId610"/>
    <hyperlink xmlns:r="http://schemas.openxmlformats.org/officeDocument/2006/relationships" ref="B241" r:id="rId611"/>
    <hyperlink xmlns:r="http://schemas.openxmlformats.org/officeDocument/2006/relationships" ref="B242" r:id="rId612"/>
    <hyperlink xmlns:r="http://schemas.openxmlformats.org/officeDocument/2006/relationships" ref="B243" r:id="rId613"/>
    <hyperlink xmlns:r="http://schemas.openxmlformats.org/officeDocument/2006/relationships" ref="B244" r:id="rId614"/>
    <hyperlink xmlns:r="http://schemas.openxmlformats.org/officeDocument/2006/relationships" ref="B245" r:id="rId615"/>
    <hyperlink xmlns:r="http://schemas.openxmlformats.org/officeDocument/2006/relationships" ref="B246" r:id="rId616"/>
    <hyperlink xmlns:r="http://schemas.openxmlformats.org/officeDocument/2006/relationships" ref="B247" r:id="rId617"/>
    <hyperlink xmlns:r="http://schemas.openxmlformats.org/officeDocument/2006/relationships" ref="B248" r:id="rId618"/>
    <hyperlink xmlns:r="http://schemas.openxmlformats.org/officeDocument/2006/relationships" ref="B249" r:id="rId619"/>
    <hyperlink xmlns:r="http://schemas.openxmlformats.org/officeDocument/2006/relationships" ref="B250" r:id="rId620"/>
    <hyperlink xmlns:r="http://schemas.openxmlformats.org/officeDocument/2006/relationships" ref="B251" r:id="rId621"/>
    <hyperlink xmlns:r="http://schemas.openxmlformats.org/officeDocument/2006/relationships" ref="B252" r:id="rId622"/>
    <hyperlink xmlns:r="http://schemas.openxmlformats.org/officeDocument/2006/relationships" ref="B253" r:id="rId623"/>
    <hyperlink xmlns:r="http://schemas.openxmlformats.org/officeDocument/2006/relationships" ref="B254" r:id="rId624"/>
    <hyperlink xmlns:r="http://schemas.openxmlformats.org/officeDocument/2006/relationships" ref="B255" r:id="rId625"/>
    <hyperlink xmlns:r="http://schemas.openxmlformats.org/officeDocument/2006/relationships" ref="B256" r:id="rId626"/>
    <hyperlink xmlns:r="http://schemas.openxmlformats.org/officeDocument/2006/relationships" ref="B257" r:id="rId627"/>
    <hyperlink xmlns:r="http://schemas.openxmlformats.org/officeDocument/2006/relationships" ref="B258" r:id="rId628"/>
    <hyperlink xmlns:r="http://schemas.openxmlformats.org/officeDocument/2006/relationships" ref="B259" r:id="rId629"/>
    <hyperlink xmlns:r="http://schemas.openxmlformats.org/officeDocument/2006/relationships" ref="B260" r:id="rId630"/>
    <hyperlink xmlns:r="http://schemas.openxmlformats.org/officeDocument/2006/relationships" ref="B261" r:id="rId631"/>
    <hyperlink xmlns:r="http://schemas.openxmlformats.org/officeDocument/2006/relationships" ref="B262" r:id="rId632"/>
    <hyperlink xmlns:r="http://schemas.openxmlformats.org/officeDocument/2006/relationships" ref="B263" r:id="rId633"/>
    <hyperlink xmlns:r="http://schemas.openxmlformats.org/officeDocument/2006/relationships" ref="B264" r:id="rId634"/>
    <hyperlink xmlns:r="http://schemas.openxmlformats.org/officeDocument/2006/relationships" ref="B265" r:id="rId635"/>
    <hyperlink xmlns:r="http://schemas.openxmlformats.org/officeDocument/2006/relationships" ref="B266" r:id="rId636"/>
    <hyperlink xmlns:r="http://schemas.openxmlformats.org/officeDocument/2006/relationships" ref="B267" r:id="rId637"/>
    <hyperlink xmlns:r="http://schemas.openxmlformats.org/officeDocument/2006/relationships" ref="B268" r:id="rId638"/>
    <hyperlink xmlns:r="http://schemas.openxmlformats.org/officeDocument/2006/relationships" ref="B269" r:id="rId639"/>
    <hyperlink xmlns:r="http://schemas.openxmlformats.org/officeDocument/2006/relationships" ref="B270" r:id="rId640"/>
    <hyperlink xmlns:r="http://schemas.openxmlformats.org/officeDocument/2006/relationships" ref="B271" r:id="rId641"/>
    <hyperlink xmlns:r="http://schemas.openxmlformats.org/officeDocument/2006/relationships" ref="B272" r:id="rId642"/>
    <hyperlink xmlns:r="http://schemas.openxmlformats.org/officeDocument/2006/relationships" ref="B273" r:id="rId643"/>
    <hyperlink xmlns:r="http://schemas.openxmlformats.org/officeDocument/2006/relationships" ref="B274" r:id="rId644"/>
    <hyperlink xmlns:r="http://schemas.openxmlformats.org/officeDocument/2006/relationships" ref="B275" r:id="rId645"/>
    <hyperlink xmlns:r="http://schemas.openxmlformats.org/officeDocument/2006/relationships" ref="B276" r:id="rId646"/>
    <hyperlink xmlns:r="http://schemas.openxmlformats.org/officeDocument/2006/relationships" ref="B277" r:id="rId647"/>
    <hyperlink xmlns:r="http://schemas.openxmlformats.org/officeDocument/2006/relationships" ref="B278" r:id="rId648"/>
    <hyperlink xmlns:r="http://schemas.openxmlformats.org/officeDocument/2006/relationships" ref="B279" r:id="rId649"/>
    <hyperlink xmlns:r="http://schemas.openxmlformats.org/officeDocument/2006/relationships" ref="B280" r:id="rId650"/>
    <hyperlink xmlns:r="http://schemas.openxmlformats.org/officeDocument/2006/relationships" ref="B281" r:id="rId651"/>
    <hyperlink xmlns:r="http://schemas.openxmlformats.org/officeDocument/2006/relationships" ref="B282" r:id="rId652"/>
    <hyperlink xmlns:r="http://schemas.openxmlformats.org/officeDocument/2006/relationships" ref="B283" r:id="rId653"/>
    <hyperlink xmlns:r="http://schemas.openxmlformats.org/officeDocument/2006/relationships" ref="B284" r:id="rId654"/>
    <hyperlink xmlns:r="http://schemas.openxmlformats.org/officeDocument/2006/relationships" ref="B285" r:id="rId655"/>
    <hyperlink xmlns:r="http://schemas.openxmlformats.org/officeDocument/2006/relationships" ref="B286" r:id="rId656"/>
    <hyperlink xmlns:r="http://schemas.openxmlformats.org/officeDocument/2006/relationships" ref="B287" r:id="rId657"/>
    <hyperlink xmlns:r="http://schemas.openxmlformats.org/officeDocument/2006/relationships" ref="B288" r:id="rId658"/>
    <hyperlink xmlns:r="http://schemas.openxmlformats.org/officeDocument/2006/relationships" ref="B289" r:id="rId659"/>
    <hyperlink xmlns:r="http://schemas.openxmlformats.org/officeDocument/2006/relationships" ref="B290" r:id="rId660"/>
    <hyperlink xmlns:r="http://schemas.openxmlformats.org/officeDocument/2006/relationships" ref="B291" r:id="rId661"/>
    <hyperlink xmlns:r="http://schemas.openxmlformats.org/officeDocument/2006/relationships" ref="B292" r:id="rId662"/>
    <hyperlink xmlns:r="http://schemas.openxmlformats.org/officeDocument/2006/relationships" ref="B293" r:id="rId663"/>
    <hyperlink xmlns:r="http://schemas.openxmlformats.org/officeDocument/2006/relationships" ref="B294" r:id="rId664"/>
    <hyperlink xmlns:r="http://schemas.openxmlformats.org/officeDocument/2006/relationships" ref="B295" r:id="rId665"/>
    <hyperlink xmlns:r="http://schemas.openxmlformats.org/officeDocument/2006/relationships" ref="B296" r:id="rId666"/>
    <hyperlink xmlns:r="http://schemas.openxmlformats.org/officeDocument/2006/relationships" ref="B297" r:id="rId667"/>
    <hyperlink xmlns:r="http://schemas.openxmlformats.org/officeDocument/2006/relationships" ref="B298" r:id="rId668"/>
    <hyperlink xmlns:r="http://schemas.openxmlformats.org/officeDocument/2006/relationships" ref="B299" r:id="rId669"/>
    <hyperlink xmlns:r="http://schemas.openxmlformats.org/officeDocument/2006/relationships" ref="B300" r:id="rId670"/>
    <hyperlink xmlns:r="http://schemas.openxmlformats.org/officeDocument/2006/relationships" ref="B301" r:id="rId671"/>
    <hyperlink xmlns:r="http://schemas.openxmlformats.org/officeDocument/2006/relationships" ref="B302" r:id="rId672"/>
    <hyperlink xmlns:r="http://schemas.openxmlformats.org/officeDocument/2006/relationships" ref="B303" r:id="rId673"/>
    <hyperlink xmlns:r="http://schemas.openxmlformats.org/officeDocument/2006/relationships" ref="B304" r:id="rId674"/>
    <hyperlink xmlns:r="http://schemas.openxmlformats.org/officeDocument/2006/relationships" ref="B305" r:id="rId675"/>
    <hyperlink xmlns:r="http://schemas.openxmlformats.org/officeDocument/2006/relationships" ref="B306" r:id="rId676"/>
    <hyperlink xmlns:r="http://schemas.openxmlformats.org/officeDocument/2006/relationships" ref="B307" r:id="rId677"/>
    <hyperlink xmlns:r="http://schemas.openxmlformats.org/officeDocument/2006/relationships" ref="B308" r:id="rId678"/>
    <hyperlink xmlns:r="http://schemas.openxmlformats.org/officeDocument/2006/relationships" ref="B309" r:id="rId679"/>
    <hyperlink xmlns:r="http://schemas.openxmlformats.org/officeDocument/2006/relationships" ref="B310" r:id="rId680"/>
    <hyperlink xmlns:r="http://schemas.openxmlformats.org/officeDocument/2006/relationships" ref="B311" r:id="rId681"/>
    <hyperlink xmlns:r="http://schemas.openxmlformats.org/officeDocument/2006/relationships" ref="B312" r:id="rId682"/>
    <hyperlink xmlns:r="http://schemas.openxmlformats.org/officeDocument/2006/relationships" ref="B313" r:id="rId683"/>
    <hyperlink xmlns:r="http://schemas.openxmlformats.org/officeDocument/2006/relationships" ref="B314" r:id="rId684"/>
    <hyperlink xmlns:r="http://schemas.openxmlformats.org/officeDocument/2006/relationships" ref="B315" r:id="rId685"/>
    <hyperlink xmlns:r="http://schemas.openxmlformats.org/officeDocument/2006/relationships" ref="B316" r:id="rId686"/>
    <hyperlink xmlns:r="http://schemas.openxmlformats.org/officeDocument/2006/relationships" ref="B317" r:id="rId687"/>
    <hyperlink xmlns:r="http://schemas.openxmlformats.org/officeDocument/2006/relationships" ref="B318" r:id="rId688"/>
    <hyperlink xmlns:r="http://schemas.openxmlformats.org/officeDocument/2006/relationships" ref="B319" r:id="rId689"/>
    <hyperlink xmlns:r="http://schemas.openxmlformats.org/officeDocument/2006/relationships" ref="B320" r:id="rId690"/>
    <hyperlink xmlns:r="http://schemas.openxmlformats.org/officeDocument/2006/relationships" ref="B321" r:id="rId691"/>
    <hyperlink xmlns:r="http://schemas.openxmlformats.org/officeDocument/2006/relationships" ref="B322" r:id="rId692"/>
    <hyperlink xmlns:r="http://schemas.openxmlformats.org/officeDocument/2006/relationships" ref="B323" r:id="rId69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24"/>
  <sheetViews>
    <sheetView showGridLines="1" showRowColHeaders="1" tabSelected="0" workbookViewId="0">
      <selection activeCell="AG324" sqref="AG32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15697</v>
      </c>
      <c r="D1" s="28" t="n">
        <v>0.8688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15697</v>
      </c>
      <c r="D2" s="30" t="n">
        <v>0.8688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</row>
    <row r="3">
      <c r="B3" s="45" t="inlineStr">
        <is>
          <t>BIST</t>
        </is>
      </c>
      <c r="C3" s="45" t="n">
        <v>410</v>
      </c>
      <c r="D3" s="46" t="n">
        <v>0.0227</v>
      </c>
      <c r="N3" s="1" t="inlineStr">
        <is>
          <t>Short Lot ID</t>
        </is>
      </c>
      <c r="O3" s="1" t="inlineStr">
        <is>
          <t>P9G75</t>
        </is>
      </c>
      <c r="P3" s="1" t="inlineStr">
        <is>
          <t>P9G75</t>
        </is>
      </c>
      <c r="Q3" s="1" t="inlineStr">
        <is>
          <t>P9G75</t>
        </is>
      </c>
      <c r="R3" s="1" t="inlineStr">
        <is>
          <t>P9G75</t>
        </is>
      </c>
      <c r="S3" s="1" t="inlineStr">
        <is>
          <t>P9G75</t>
        </is>
      </c>
      <c r="T3" s="1" t="inlineStr">
        <is>
          <t>P9G75</t>
        </is>
      </c>
      <c r="U3" s="1" t="inlineStr">
        <is>
          <t>P9G75</t>
        </is>
      </c>
      <c r="V3" s="1" t="inlineStr">
        <is>
          <t>P9G75</t>
        </is>
      </c>
      <c r="W3" s="1" t="inlineStr">
        <is>
          <t>P9G75</t>
        </is>
      </c>
      <c r="X3" s="1" t="inlineStr">
        <is>
          <t>P9G75</t>
        </is>
      </c>
      <c r="Y3" s="1" t="inlineStr">
        <is>
          <t>P9G75</t>
        </is>
      </c>
      <c r="Z3" s="1" t="inlineStr">
        <is>
          <t>P9G75</t>
        </is>
      </c>
      <c r="AA3" s="1" t="inlineStr">
        <is>
          <t>P9G75</t>
        </is>
      </c>
      <c r="AB3" s="1" t="inlineStr">
        <is>
          <t>P9G75</t>
        </is>
      </c>
      <c r="AC3" s="1" t="inlineStr">
        <is>
          <t>P9G75</t>
        </is>
      </c>
      <c r="AD3" s="1" t="inlineStr">
        <is>
          <t>P9G75</t>
        </is>
      </c>
      <c r="AE3" s="1" t="inlineStr">
        <is>
          <t>P9G75</t>
        </is>
      </c>
      <c r="AF3" s="1" t="inlineStr">
        <is>
          <t>P9G75</t>
        </is>
      </c>
      <c r="AG3" s="1" t="inlineStr">
        <is>
          <t>P9G75</t>
        </is>
      </c>
    </row>
    <row r="4">
      <c r="B4" s="39" t="inlineStr">
        <is>
          <t>IDD</t>
        </is>
      </c>
      <c r="C4" s="39" t="n">
        <v>34</v>
      </c>
      <c r="D4" s="40" t="n">
        <v>0.0019</v>
      </c>
      <c r="N4" s="1" t="inlineStr">
        <is>
          <t>Lot ID</t>
        </is>
      </c>
      <c r="O4" s="1" t="inlineStr">
        <is>
          <t>P9G75-1</t>
        </is>
      </c>
      <c r="P4" s="1" t="inlineStr">
        <is>
          <t>P9G75-1</t>
        </is>
      </c>
      <c r="Q4" s="1" t="inlineStr">
        <is>
          <t>P9G75-1</t>
        </is>
      </c>
      <c r="R4" s="1" t="inlineStr">
        <is>
          <t>P9G75-1</t>
        </is>
      </c>
      <c r="S4" s="1" t="inlineStr">
        <is>
          <t>P9G75-1</t>
        </is>
      </c>
      <c r="T4" s="1" t="inlineStr">
        <is>
          <t>P9G75-1</t>
        </is>
      </c>
      <c r="U4" s="1" t="inlineStr">
        <is>
          <t>P9G75-1</t>
        </is>
      </c>
      <c r="V4" s="1" t="inlineStr">
        <is>
          <t>P9G75-1</t>
        </is>
      </c>
      <c r="W4" s="1" t="inlineStr">
        <is>
          <t>P9G75-1</t>
        </is>
      </c>
      <c r="X4" s="1" t="inlineStr">
        <is>
          <t>P9G75-1</t>
        </is>
      </c>
      <c r="Y4" s="1" t="inlineStr">
        <is>
          <t>P9G75-1</t>
        </is>
      </c>
      <c r="Z4" s="1" t="inlineStr">
        <is>
          <t>P9G75-1</t>
        </is>
      </c>
      <c r="AA4" s="1" t="inlineStr">
        <is>
          <t>P9G75-1</t>
        </is>
      </c>
      <c r="AB4" s="1" t="inlineStr">
        <is>
          <t>P9G75-1</t>
        </is>
      </c>
      <c r="AC4" s="1" t="inlineStr">
        <is>
          <t>P9G75-1</t>
        </is>
      </c>
      <c r="AD4" s="1" t="inlineStr">
        <is>
          <t>P9G75-1</t>
        </is>
      </c>
      <c r="AE4" s="1" t="inlineStr">
        <is>
          <t>P9G75-1</t>
        </is>
      </c>
      <c r="AF4" s="1" t="inlineStr">
        <is>
          <t>P9G75-1</t>
        </is>
      </c>
      <c r="AG4" s="1" t="inlineStr">
        <is>
          <t>P9G75-1</t>
        </is>
      </c>
    </row>
    <row r="5">
      <c r="B5" s="33" t="inlineStr">
        <is>
          <t>OS</t>
        </is>
      </c>
      <c r="C5" s="33" t="n">
        <v>58</v>
      </c>
      <c r="D5" s="34" t="n">
        <v>0.0032</v>
      </c>
      <c r="N5" s="1" t="inlineStr">
        <is>
          <t>Wafer ID</t>
        </is>
      </c>
      <c r="O5" s="1" t="inlineStr">
        <is>
          <t>MBA698-10B7</t>
        </is>
      </c>
      <c r="P5" s="1" t="inlineStr">
        <is>
          <t>MBA698-05D6</t>
        </is>
      </c>
      <c r="Q5" s="1" t="inlineStr">
        <is>
          <t>MBA698-22D0</t>
        </is>
      </c>
      <c r="R5" s="1" t="inlineStr">
        <is>
          <t>MBA698-21D5</t>
        </is>
      </c>
      <c r="S5" s="1" t="inlineStr">
        <is>
          <t>MBA698-20E2</t>
        </is>
      </c>
      <c r="T5" s="1" t="inlineStr">
        <is>
          <t>MBA698-11B2</t>
        </is>
      </c>
      <c r="U5" s="1" t="inlineStr">
        <is>
          <t>MBA698-18E2</t>
        </is>
      </c>
      <c r="V5" s="1" t="inlineStr">
        <is>
          <t>MBA698-08B7</t>
        </is>
      </c>
      <c r="W5" s="1" t="inlineStr">
        <is>
          <t>MBA698-19D5</t>
        </is>
      </c>
      <c r="X5" s="1" t="inlineStr">
        <is>
          <t>MBA698-09B2</t>
        </is>
      </c>
      <c r="Y5" s="1" t="inlineStr">
        <is>
          <t>MBA698-15G1</t>
        </is>
      </c>
      <c r="Z5" s="1" t="inlineStr">
        <is>
          <t>MBA698-06D1</t>
        </is>
      </c>
      <c r="AA5" s="1" t="inlineStr">
        <is>
          <t>MBA698-16F4</t>
        </is>
      </c>
      <c r="AB5" s="1" t="inlineStr">
        <is>
          <t>MBA698-12A5</t>
        </is>
      </c>
      <c r="AC5" s="1" t="inlineStr">
        <is>
          <t>MBA698-07C4</t>
        </is>
      </c>
      <c r="AD5" s="1" t="inlineStr">
        <is>
          <t>MBA698-04E3</t>
        </is>
      </c>
      <c r="AE5" s="1" t="inlineStr">
        <is>
          <t>MBA698-13A0</t>
        </is>
      </c>
      <c r="AF5" s="1" t="inlineStr">
        <is>
          <t>MBA698-14G6</t>
        </is>
      </c>
      <c r="AG5" s="1" t="inlineStr">
        <is>
          <t>MBA698-17E7</t>
        </is>
      </c>
    </row>
    <row r="6">
      <c r="B6" s="35" t="inlineStr">
        <is>
          <t>SD</t>
        </is>
      </c>
      <c r="C6" s="35" t="n">
        <v>45</v>
      </c>
      <c r="D6" s="36" t="n">
        <v>0.0025</v>
      </c>
      <c r="N6" s="1" t="inlineStr">
        <is>
          <t>Wafer NO.</t>
        </is>
      </c>
      <c r="O6" s="1" t="n">
        <v>10</v>
      </c>
      <c r="P6" s="1" t="n">
        <v>5</v>
      </c>
      <c r="Q6" s="1" t="n">
        <v>22</v>
      </c>
      <c r="R6" s="1" t="n">
        <v>21</v>
      </c>
      <c r="S6" s="1" t="n">
        <v>20</v>
      </c>
      <c r="T6" s="1" t="n">
        <v>11</v>
      </c>
      <c r="U6" s="1" t="n">
        <v>18</v>
      </c>
      <c r="V6" s="1" t="n">
        <v>8</v>
      </c>
      <c r="W6" s="1" t="n">
        <v>19</v>
      </c>
      <c r="X6" s="1" t="n">
        <v>9</v>
      </c>
      <c r="Y6" s="1" t="n">
        <v>15</v>
      </c>
      <c r="Z6" s="1" t="n">
        <v>6</v>
      </c>
      <c r="AA6" s="1" t="n">
        <v>16</v>
      </c>
      <c r="AB6" s="1" t="n">
        <v>12</v>
      </c>
      <c r="AC6" s="1" t="n">
        <v>7</v>
      </c>
      <c r="AD6" s="1" t="n">
        <v>4</v>
      </c>
      <c r="AE6" s="1" t="n">
        <v>13</v>
      </c>
      <c r="AF6" s="50" t="n">
        <v>14</v>
      </c>
      <c r="AG6" s="1" t="n">
        <v>17</v>
      </c>
    </row>
    <row r="7">
      <c r="B7" s="41" t="inlineStr">
        <is>
          <t>OTP</t>
        </is>
      </c>
      <c r="C7" s="41" t="n">
        <v>1</v>
      </c>
      <c r="D7" s="42" t="n">
        <v>0.0001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50" t="n">
        <v>2</v>
      </c>
      <c r="AG7" s="1" t="n">
        <v>1</v>
      </c>
    </row>
    <row r="8">
      <c r="B8" s="58" t="inlineStr">
        <is>
          <t>IDDQ_LG</t>
        </is>
      </c>
      <c r="C8" s="58" t="n">
        <v>3</v>
      </c>
      <c r="D8" s="59" t="n">
        <v>0.0002</v>
      </c>
      <c r="N8" s="1" t="inlineStr">
        <is>
          <t>ProbeCard</t>
        </is>
      </c>
      <c r="O8" s="1" t="inlineStr">
        <is>
          <t>JP08668</t>
        </is>
      </c>
      <c r="P8" s="1" t="inlineStr">
        <is>
          <t>JP08668</t>
        </is>
      </c>
      <c r="Q8" s="1" t="inlineStr">
        <is>
          <t>JP08668</t>
        </is>
      </c>
      <c r="R8" s="1" t="inlineStr">
        <is>
          <t>JP08668</t>
        </is>
      </c>
      <c r="S8" s="1" t="inlineStr">
        <is>
          <t>JP08668</t>
        </is>
      </c>
      <c r="T8" s="1" t="inlineStr">
        <is>
          <t>JP08668</t>
        </is>
      </c>
      <c r="U8" s="1" t="inlineStr">
        <is>
          <t>JP08668</t>
        </is>
      </c>
      <c r="V8" s="1" t="inlineStr">
        <is>
          <t>JP08668</t>
        </is>
      </c>
      <c r="W8" s="1" t="inlineStr">
        <is>
          <t>JP08668</t>
        </is>
      </c>
      <c r="X8" s="1" t="inlineStr">
        <is>
          <t>JP08668</t>
        </is>
      </c>
      <c r="Y8" s="1" t="inlineStr">
        <is>
          <t>JP08668</t>
        </is>
      </c>
      <c r="Z8" s="1" t="inlineStr">
        <is>
          <t>JP08668</t>
        </is>
      </c>
      <c r="AA8" s="1" t="inlineStr">
        <is>
          <t>JP08668</t>
        </is>
      </c>
      <c r="AB8" s="1" t="inlineStr">
        <is>
          <t>JP08668</t>
        </is>
      </c>
      <c r="AC8" s="1" t="inlineStr">
        <is>
          <t>JP08668</t>
        </is>
      </c>
      <c r="AD8" s="1" t="inlineStr">
        <is>
          <t>JP08668</t>
        </is>
      </c>
      <c r="AE8" s="1" t="inlineStr">
        <is>
          <t>JP08668</t>
        </is>
      </c>
      <c r="AF8" s="1" t="inlineStr">
        <is>
          <t>JP08668</t>
        </is>
      </c>
      <c r="AG8" s="1" t="inlineStr">
        <is>
          <t>JP08668</t>
        </is>
      </c>
    </row>
    <row r="9">
      <c r="B9" s="35" t="inlineStr">
        <is>
          <t>DIC</t>
        </is>
      </c>
      <c r="C9" s="35" t="n">
        <v>9</v>
      </c>
      <c r="D9" s="36" t="n">
        <v>0.0005</v>
      </c>
      <c r="N9" s="1" t="inlineStr">
        <is>
          <t>Yield</t>
        </is>
      </c>
      <c r="O9" s="7" t="n">
        <v>0.6793</v>
      </c>
      <c r="P9" s="7" t="n">
        <v>0.8391</v>
      </c>
      <c r="Q9" s="7" t="n">
        <v>0.857</v>
      </c>
      <c r="R9" s="7" t="n">
        <v>0.8591</v>
      </c>
      <c r="S9" s="7" t="n">
        <v>0.8643999999999999</v>
      </c>
      <c r="T9" s="7" t="n">
        <v>0.8665</v>
      </c>
      <c r="U9" s="7" t="n">
        <v>0.8717</v>
      </c>
      <c r="V9" s="7" t="n">
        <v>0.8749</v>
      </c>
      <c r="W9" s="7" t="n">
        <v>0.8759</v>
      </c>
      <c r="X9" s="7" t="n">
        <v>0.8759</v>
      </c>
      <c r="Y9" s="7" t="n">
        <v>0.8833</v>
      </c>
      <c r="Z9" s="7" t="n">
        <v>0.8843</v>
      </c>
      <c r="AA9" s="7" t="n">
        <v>0.8843</v>
      </c>
      <c r="AB9" s="7" t="n">
        <v>0.8917</v>
      </c>
      <c r="AC9" s="7" t="n">
        <v>0.8917</v>
      </c>
      <c r="AD9" s="7" t="n">
        <v>0.8937</v>
      </c>
      <c r="AE9" s="7" t="n">
        <v>0.9012</v>
      </c>
      <c r="AF9" s="7" t="n">
        <v>0.9054</v>
      </c>
      <c r="AG9" s="7" t="n">
        <v>0.9075</v>
      </c>
    </row>
    <row r="10">
      <c r="B10" s="43" t="inlineStr">
        <is>
          <t>SCAN</t>
        </is>
      </c>
      <c r="C10" s="43" t="n">
        <v>1797</v>
      </c>
      <c r="D10" s="44" t="n">
        <v>0.09950000000000001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</row>
    <row r="11">
      <c r="B11" s="31" t="inlineStr">
        <is>
          <t>OTHER</t>
        </is>
      </c>
      <c r="C11" s="31" t="n">
        <v>14</v>
      </c>
      <c r="D11" s="32" t="n">
        <v>0.0008</v>
      </c>
      <c r="N11" s="1" t="inlineStr">
        <is>
          <t>Starttime</t>
        </is>
      </c>
      <c r="O11" s="1" t="inlineStr">
        <is>
          <t>2025-09-27 13:36:29</t>
        </is>
      </c>
      <c r="P11" s="1" t="inlineStr">
        <is>
          <t>2025-09-28 12:11:52</t>
        </is>
      </c>
      <c r="Q11" s="1" t="inlineStr">
        <is>
          <t>2025-09-25 01:43:21</t>
        </is>
      </c>
      <c r="R11" s="1" t="inlineStr">
        <is>
          <t>2025-09-25 06:51:50</t>
        </is>
      </c>
      <c r="S11" s="1" t="inlineStr">
        <is>
          <t>2025-09-25 11:50:27</t>
        </is>
      </c>
      <c r="T11" s="1" t="inlineStr">
        <is>
          <t>2025-09-27 08:27:55</t>
        </is>
      </c>
      <c r="U11" s="1" t="inlineStr">
        <is>
          <t>2025-09-25 22:26:45</t>
        </is>
      </c>
      <c r="V11" s="1" t="inlineStr">
        <is>
          <t>2025-09-27 23:11:36</t>
        </is>
      </c>
      <c r="W11" s="1" t="inlineStr">
        <is>
          <t>2025-09-25 16:30:30</t>
        </is>
      </c>
      <c r="X11" s="1" t="inlineStr">
        <is>
          <t>2025-09-27 18:42:43</t>
        </is>
      </c>
      <c r="Y11" s="1" t="inlineStr">
        <is>
          <t>2025-09-26 13:12:36</t>
        </is>
      </c>
      <c r="Z11" s="1" t="inlineStr">
        <is>
          <t>2025-09-28 07:48:55</t>
        </is>
      </c>
      <c r="AA11" s="1" t="inlineStr">
        <is>
          <t>2025-09-26 08:09:37</t>
        </is>
      </c>
      <c r="AB11" s="1" t="inlineStr">
        <is>
          <t>2025-09-27 03:34:09</t>
        </is>
      </c>
      <c r="AC11" s="1" t="inlineStr">
        <is>
          <t>2025-09-28 03:31:07</t>
        </is>
      </c>
      <c r="AD11" s="1" t="inlineStr">
        <is>
          <t>2025-09-28 17:47:14</t>
        </is>
      </c>
      <c r="AE11" s="1" t="inlineStr">
        <is>
          <t>2025-09-26 22:57:59</t>
        </is>
      </c>
      <c r="AF11" s="1" t="inlineStr">
        <is>
          <t>2025-09-26 20:51:10</t>
        </is>
      </c>
      <c r="AG11" s="1" t="inlineStr">
        <is>
          <t>2025-09-26 03:06:11</t>
        </is>
      </c>
    </row>
    <row r="12">
      <c r="B12" s="56" t="inlineStr">
        <is>
          <t>HVS/SVT</t>
        </is>
      </c>
      <c r="C12" s="56" t="n">
        <v>0</v>
      </c>
      <c r="D12" s="57" t="n">
        <v>0</v>
      </c>
      <c r="N12" s="1" t="inlineStr">
        <is>
          <t>Endtime</t>
        </is>
      </c>
      <c r="O12" s="1" t="inlineStr">
        <is>
          <t>2025-09-27 18:02:18</t>
        </is>
      </c>
      <c r="P12" s="1" t="inlineStr">
        <is>
          <t>2025-09-28 16:47:14</t>
        </is>
      </c>
      <c r="Q12" s="1" t="inlineStr">
        <is>
          <t>2025-09-25 06:51:08</t>
        </is>
      </c>
      <c r="R12" s="1" t="inlineStr">
        <is>
          <t>2025-09-25 11:04:22</t>
        </is>
      </c>
      <c r="S12" s="1" t="inlineStr">
        <is>
          <t>2025-09-25 15:57:11</t>
        </is>
      </c>
      <c r="T12" s="1" t="inlineStr">
        <is>
          <t>2025-09-27 13:35:47</t>
        </is>
      </c>
      <c r="U12" s="1" t="inlineStr">
        <is>
          <t>2025-09-26 02:59:04</t>
        </is>
      </c>
      <c r="V12" s="1" t="inlineStr">
        <is>
          <t>2025-09-28 03:30:24</t>
        </is>
      </c>
      <c r="W12" s="1" t="inlineStr">
        <is>
          <t>2025-09-25 20:51:33</t>
        </is>
      </c>
      <c r="X12" s="1" t="inlineStr">
        <is>
          <t>2025-09-27 23:10:53</t>
        </is>
      </c>
      <c r="Y12" s="1" t="inlineStr">
        <is>
          <t>2025-09-26 17:32:38</t>
        </is>
      </c>
      <c r="Z12" s="1" t="inlineStr">
        <is>
          <t>2025-09-28 12:11:09</t>
        </is>
      </c>
      <c r="AA12" s="1" t="inlineStr">
        <is>
          <t>2025-09-26 12:54:34</t>
        </is>
      </c>
      <c r="AB12" s="1" t="inlineStr">
        <is>
          <t>2025-09-27 07:51:16</t>
        </is>
      </c>
      <c r="AC12" s="1" t="inlineStr">
        <is>
          <t>2025-09-28 07:48:12</t>
        </is>
      </c>
      <c r="AD12" s="1" t="inlineStr">
        <is>
          <t>2025-09-28 22:03:34</t>
        </is>
      </c>
      <c r="AE12" s="1" t="inlineStr">
        <is>
          <t>2025-09-27 03:16:40</t>
        </is>
      </c>
      <c r="AF12" s="1" t="inlineStr">
        <is>
          <t>2025-09-26 22:33:27</t>
        </is>
      </c>
      <c r="AG12" s="1" t="inlineStr">
        <is>
          <t>2025-09-26 07:28:24</t>
        </is>
      </c>
    </row>
    <row r="13">
      <c r="B13" s="37" t="inlineStr">
        <is>
          <t>POR</t>
        </is>
      </c>
      <c r="C13" s="37" t="n">
        <v>0</v>
      </c>
      <c r="D13" s="38" t="n">
        <v>0</v>
      </c>
      <c r="N13" s="1" t="inlineStr">
        <is>
          <t>Week</t>
        </is>
      </c>
      <c r="O13" s="1" t="n">
        <v>202539</v>
      </c>
      <c r="P13" s="1" t="n">
        <v>202539</v>
      </c>
      <c r="Q13" s="1" t="n">
        <v>202539</v>
      </c>
      <c r="R13" s="1" t="n">
        <v>202539</v>
      </c>
      <c r="S13" s="1" t="n">
        <v>202539</v>
      </c>
      <c r="T13" s="1" t="n">
        <v>202539</v>
      </c>
      <c r="U13" s="1" t="n">
        <v>202539</v>
      </c>
      <c r="V13" s="1" t="n">
        <v>202539</v>
      </c>
      <c r="W13" s="1" t="n">
        <v>202539</v>
      </c>
      <c r="X13" s="1" t="n">
        <v>202539</v>
      </c>
      <c r="Y13" s="1" t="n">
        <v>202539</v>
      </c>
      <c r="Z13" s="1" t="n">
        <v>202539</v>
      </c>
      <c r="AA13" s="1" t="n">
        <v>202539</v>
      </c>
      <c r="AB13" s="1" t="n">
        <v>202539</v>
      </c>
      <c r="AC13" s="1" t="n">
        <v>202539</v>
      </c>
      <c r="AD13" s="1" t="n">
        <v>202539</v>
      </c>
      <c r="AE13" s="1" t="n">
        <v>202539</v>
      </c>
      <c r="AF13" s="1" t="n">
        <v>202539</v>
      </c>
      <c r="AG13" s="1" t="n">
        <v>202539</v>
      </c>
    </row>
    <row r="14">
      <c r="A14" s="7" t="n">
        <v>1</v>
      </c>
      <c r="B14" s="47" t="inlineStr">
        <is>
          <t>PASS BIN</t>
        </is>
      </c>
      <c r="C14" s="47" t="n">
        <v>15697</v>
      </c>
      <c r="D14" s="48" t="n">
        <v>0.8688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</row>
    <row r="15">
      <c r="B15" s="29" t="inlineStr">
        <is>
          <t>BIN1</t>
        </is>
      </c>
      <c r="C15" s="29" t="n">
        <v>15697</v>
      </c>
      <c r="D15" s="30" t="n">
        <v>0.8688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</row>
    <row r="16">
      <c r="B16" s="45" t="inlineStr">
        <is>
          <t>BIST_LV</t>
        </is>
      </c>
      <c r="C16" s="45" t="n">
        <v>12</v>
      </c>
      <c r="D16" s="46" t="n">
        <v>0.0007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RL6748ZA_TC01_V25</t>
        </is>
      </c>
      <c r="P16" s="1" t="inlineStr">
        <is>
          <t>RL6748ZA_TC01_V25</t>
        </is>
      </c>
      <c r="Q16" s="1" t="inlineStr">
        <is>
          <t>RL6748ZA_TC01_V25</t>
        </is>
      </c>
      <c r="R16" s="1" t="inlineStr">
        <is>
          <t>RL6748ZA_TC01_V25</t>
        </is>
      </c>
      <c r="S16" s="1" t="inlineStr">
        <is>
          <t>RL6748ZA_TC01_V25</t>
        </is>
      </c>
      <c r="T16" s="1" t="inlineStr">
        <is>
          <t>RL6748ZA_TC01_V25</t>
        </is>
      </c>
      <c r="U16" s="1" t="inlineStr">
        <is>
          <t>RL6748ZA_TC01_V25</t>
        </is>
      </c>
      <c r="V16" s="1" t="inlineStr">
        <is>
          <t>RL6748ZA_TC01_V25</t>
        </is>
      </c>
      <c r="W16" s="1" t="inlineStr">
        <is>
          <t>RL6748ZA_TC01_V25</t>
        </is>
      </c>
      <c r="X16" s="1" t="inlineStr">
        <is>
          <t>RL6748ZA_TC01_V25</t>
        </is>
      </c>
      <c r="Y16" s="1" t="inlineStr">
        <is>
          <t>RL6748ZA_TC01_V25</t>
        </is>
      </c>
      <c r="Z16" s="1" t="inlineStr">
        <is>
          <t>RL6748ZA_TC01_V25</t>
        </is>
      </c>
      <c r="AA16" s="1" t="inlineStr">
        <is>
          <t>RL6748ZA_TC01_V25</t>
        </is>
      </c>
      <c r="AB16" s="1" t="inlineStr">
        <is>
          <t>RL6748ZA_TC01_V25</t>
        </is>
      </c>
      <c r="AC16" s="1" t="inlineStr">
        <is>
          <t>RL6748ZA_TC01_V25</t>
        </is>
      </c>
      <c r="AD16" s="1" t="inlineStr">
        <is>
          <t>RL6748ZA_TC01_V25</t>
        </is>
      </c>
      <c r="AE16" s="1" t="inlineStr">
        <is>
          <t>RL6748ZA_TC01_V25</t>
        </is>
      </c>
      <c r="AF16" s="1" t="inlineStr">
        <is>
          <t>RL6748ZA_TC01_V25</t>
        </is>
      </c>
      <c r="AG16" s="1" t="inlineStr">
        <is>
          <t>RL6748ZA_TC01_V25</t>
        </is>
      </c>
    </row>
    <row r="17">
      <c r="B17" s="45" t="inlineStr">
        <is>
          <t>BIST_HV</t>
        </is>
      </c>
      <c r="C17" s="45" t="n">
        <v>398</v>
      </c>
      <c r="D17" s="46" t="n">
        <v>0.022</v>
      </c>
      <c r="E17" s="1" t="inlineStr">
        <is>
          <t>BIST</t>
        </is>
      </c>
      <c r="N17" s="1" t="inlineStr">
        <is>
          <t>Pass Die</t>
        </is>
      </c>
      <c r="O17" s="1" t="n">
        <v>646</v>
      </c>
      <c r="P17" s="1" t="n">
        <v>798</v>
      </c>
      <c r="Q17" s="1" t="n">
        <v>815</v>
      </c>
      <c r="R17" s="1" t="n">
        <v>817</v>
      </c>
      <c r="S17" s="1" t="n">
        <v>822</v>
      </c>
      <c r="T17" s="1" t="n">
        <v>824</v>
      </c>
      <c r="U17" s="1" t="n">
        <v>829</v>
      </c>
      <c r="V17" s="1" t="n">
        <v>832</v>
      </c>
      <c r="W17" s="1" t="n">
        <v>833</v>
      </c>
      <c r="X17" s="1" t="n">
        <v>833</v>
      </c>
      <c r="Y17" s="1" t="n">
        <v>840</v>
      </c>
      <c r="Z17" s="1" t="n">
        <v>841</v>
      </c>
      <c r="AA17" s="1" t="n">
        <v>841</v>
      </c>
      <c r="AB17" s="1" t="n">
        <v>848</v>
      </c>
      <c r="AC17" s="1" t="n">
        <v>848</v>
      </c>
      <c r="AD17" s="1" t="n">
        <v>849</v>
      </c>
      <c r="AE17" s="1" t="n">
        <v>857</v>
      </c>
      <c r="AF17" s="1" t="n">
        <v>861</v>
      </c>
      <c r="AG17" s="1" t="n">
        <v>863</v>
      </c>
    </row>
    <row r="18">
      <c r="B18" s="39" t="inlineStr">
        <is>
          <t>IDD</t>
        </is>
      </c>
      <c r="C18" s="39" t="n">
        <v>34</v>
      </c>
      <c r="D18" s="40" t="n">
        <v>0.0019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950</v>
      </c>
      <c r="AE18" s="1" t="n">
        <v>951</v>
      </c>
      <c r="AF18" s="1" t="n">
        <v>951</v>
      </c>
      <c r="AG18" s="1" t="n">
        <v>951</v>
      </c>
    </row>
    <row r="19">
      <c r="B19" s="33" t="inlineStr">
        <is>
          <t>OS</t>
        </is>
      </c>
      <c r="C19" s="33" t="n">
        <v>58</v>
      </c>
      <c r="D19" s="34" t="n">
        <v>0.0032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0.87720505</v>
      </c>
      <c r="N19" s="28" t="n">
        <v>1.7544101</v>
      </c>
      <c r="O19" s="7" t="n">
        <v>0.67928496</v>
      </c>
      <c r="P19" s="7" t="n">
        <v>0.83911672</v>
      </c>
      <c r="Q19" s="7" t="n">
        <v>0.85699264</v>
      </c>
      <c r="R19" s="7" t="n">
        <v>0.85909569</v>
      </c>
      <c r="S19" s="7" t="n">
        <v>0.86435331</v>
      </c>
      <c r="T19" s="7" t="n">
        <v>0.86645636</v>
      </c>
      <c r="U19" s="7" t="n">
        <v>0.87171399</v>
      </c>
      <c r="V19" s="7" t="n">
        <v>0.87486856</v>
      </c>
      <c r="W19" s="7" t="n">
        <v>0.87592008</v>
      </c>
      <c r="X19" s="7" t="n">
        <v>0.87592008</v>
      </c>
      <c r="Y19" s="7" t="n">
        <v>0.88328076</v>
      </c>
      <c r="Z19" s="7" t="n">
        <v>0.88433228</v>
      </c>
      <c r="AA19" s="7" t="n">
        <v>0.88433228</v>
      </c>
      <c r="AB19" s="7" t="n">
        <v>0.89169295</v>
      </c>
      <c r="AC19" s="7" t="n">
        <v>0.89169295</v>
      </c>
      <c r="AD19" s="7" t="n">
        <v>0.89368421</v>
      </c>
      <c r="AE19" s="7" t="n">
        <v>0.90115668</v>
      </c>
      <c r="AF19" s="7" t="n">
        <v>0.90536278</v>
      </c>
      <c r="AG19" s="7" t="n">
        <v>0.90746583</v>
      </c>
    </row>
    <row r="20">
      <c r="B20" s="35" t="inlineStr">
        <is>
          <t>PLL</t>
        </is>
      </c>
      <c r="C20" s="35" t="n">
        <v>3</v>
      </c>
      <c r="D20" s="36" t="n">
        <v>0.0002</v>
      </c>
      <c r="E20" s="1" t="inlineStr">
        <is>
          <t>SD</t>
        </is>
      </c>
      <c r="I20" s="45" t="inlineStr">
        <is>
          <t>BIST_LV</t>
        </is>
      </c>
      <c r="J20" s="45" t="n"/>
      <c r="K20" s="45" t="n"/>
      <c r="L20" s="45" t="n"/>
      <c r="M20" s="46" t="n">
        <v>0.00107121</v>
      </c>
      <c r="N20" s="46" t="n">
        <v>0.00214242</v>
      </c>
      <c r="O20" s="51" t="n">
        <v>0.00315457</v>
      </c>
      <c r="P20" s="7" t="n">
        <v>0</v>
      </c>
      <c r="Q20" s="7" t="n">
        <v>0.00105152</v>
      </c>
      <c r="R20" s="7" t="n">
        <v>0.00105152</v>
      </c>
      <c r="S20" s="7" t="n">
        <v>0</v>
      </c>
      <c r="T20" s="7" t="n">
        <v>0.00105152</v>
      </c>
      <c r="U20" s="7" t="n">
        <v>0.00105152</v>
      </c>
      <c r="V20" s="7" t="n">
        <v>0</v>
      </c>
      <c r="W20" s="7" t="n">
        <v>0</v>
      </c>
      <c r="X20" s="7" t="n">
        <v>0.00105152</v>
      </c>
      <c r="Y20" s="7" t="n">
        <v>0</v>
      </c>
      <c r="Z20" s="7" t="n">
        <v>0</v>
      </c>
      <c r="AA20" s="7" t="n">
        <v>0.00105152</v>
      </c>
      <c r="AB20" s="7" t="n">
        <v>0.00105152</v>
      </c>
      <c r="AC20" s="7" t="n">
        <v>0</v>
      </c>
      <c r="AD20" s="7" t="n">
        <v>0.00105263</v>
      </c>
      <c r="AE20" s="7" t="n">
        <v>0</v>
      </c>
      <c r="AF20" s="7" t="n">
        <v>0.00105152</v>
      </c>
      <c r="AG20" s="7" t="n">
        <v>0</v>
      </c>
    </row>
    <row r="21">
      <c r="B21" s="35" t="inlineStr">
        <is>
          <t>HDMI</t>
        </is>
      </c>
      <c r="C21" s="35" t="n">
        <v>0</v>
      </c>
      <c r="D21" s="36" t="n">
        <v>0</v>
      </c>
      <c r="E21" s="1" t="inlineStr">
        <is>
          <t>SD</t>
        </is>
      </c>
      <c r="I21" s="45" t="inlineStr">
        <is>
          <t>BIST_HV</t>
        </is>
      </c>
      <c r="J21" s="45" t="n"/>
      <c r="K21" s="45" t="n"/>
      <c r="L21" s="45" t="n"/>
      <c r="M21" s="46" t="n">
        <v>0.02615305</v>
      </c>
      <c r="N21" s="46" t="n">
        <v>0.0523061</v>
      </c>
      <c r="O21" s="7" t="n">
        <v>0.04416404</v>
      </c>
      <c r="P21" s="7" t="n">
        <v>0.02208202</v>
      </c>
      <c r="Q21" s="7" t="n">
        <v>0.02313354</v>
      </c>
      <c r="R21" s="7" t="n">
        <v>0.01366982</v>
      </c>
      <c r="S21" s="7" t="n">
        <v>0.02103049</v>
      </c>
      <c r="T21" s="7" t="n">
        <v>0.02944269</v>
      </c>
      <c r="U21" s="7" t="n">
        <v>0.02313354</v>
      </c>
      <c r="V21" s="7" t="n">
        <v>0.02313354</v>
      </c>
      <c r="W21" s="7" t="n">
        <v>0.02103049</v>
      </c>
      <c r="X21" s="7" t="n">
        <v>0.0168244</v>
      </c>
      <c r="Y21" s="7" t="n">
        <v>0.02418507</v>
      </c>
      <c r="Z21" s="7" t="n">
        <v>0.01787592</v>
      </c>
      <c r="AA21" s="7" t="n">
        <v>0.02313354</v>
      </c>
      <c r="AB21" s="7" t="n">
        <v>0.02418507</v>
      </c>
      <c r="AC21" s="7" t="n">
        <v>0.01787592</v>
      </c>
      <c r="AD21" s="7" t="n">
        <v>0.01789474</v>
      </c>
      <c r="AE21" s="7" t="n">
        <v>0.02103049</v>
      </c>
      <c r="AF21" s="7" t="n">
        <v>0.0168244</v>
      </c>
      <c r="AG21" s="7" t="n">
        <v>0.01787592</v>
      </c>
    </row>
    <row r="22">
      <c r="B22" s="35" t="inlineStr">
        <is>
          <t>LDO</t>
        </is>
      </c>
      <c r="C22" s="35" t="n">
        <v>15</v>
      </c>
      <c r="D22" s="36" t="n">
        <v>0.0008</v>
      </c>
      <c r="E22" s="1" t="inlineStr">
        <is>
          <t>SD</t>
        </is>
      </c>
      <c r="I22" s="39" t="inlineStr">
        <is>
          <t>IDD</t>
        </is>
      </c>
      <c r="J22" s="39" t="n"/>
      <c r="K22" s="39" t="n"/>
      <c r="L22" s="39" t="n"/>
      <c r="M22" s="40" t="n">
        <v>0.00439278</v>
      </c>
      <c r="N22" s="40" t="n">
        <v>0.00878556</v>
      </c>
      <c r="O22" s="7" t="n">
        <v>0.0042061</v>
      </c>
      <c r="P22" s="7" t="n">
        <v>0.00105152</v>
      </c>
      <c r="Q22" s="7" t="n">
        <v>0.00210305</v>
      </c>
      <c r="R22" s="7" t="n">
        <v>0.00105152</v>
      </c>
      <c r="S22" s="7" t="n">
        <v>0.00315457</v>
      </c>
      <c r="T22" s="7" t="n">
        <v>0</v>
      </c>
      <c r="U22" s="7" t="n">
        <v>0.00315457</v>
      </c>
      <c r="V22" s="7" t="n">
        <v>0.00315457</v>
      </c>
      <c r="W22" s="7" t="n">
        <v>0.00315457</v>
      </c>
      <c r="X22" s="7" t="n">
        <v>0.00210305</v>
      </c>
      <c r="Y22" s="7" t="n">
        <v>0</v>
      </c>
      <c r="Z22" s="7" t="n">
        <v>0.00105152</v>
      </c>
      <c r="AA22" s="7" t="n">
        <v>0.00210305</v>
      </c>
      <c r="AB22" s="7" t="n">
        <v>0.00210305</v>
      </c>
      <c r="AC22" s="7" t="n">
        <v>0.00105152</v>
      </c>
      <c r="AD22" s="7" t="n">
        <v>0.00421053</v>
      </c>
      <c r="AE22" s="7" t="n">
        <v>0.00105152</v>
      </c>
      <c r="AF22" s="7" t="n">
        <v>0.00105152</v>
      </c>
      <c r="AG22" s="7" t="n">
        <v>0</v>
      </c>
    </row>
    <row r="23">
      <c r="B23" s="35" t="inlineStr">
        <is>
          <t>EARC</t>
        </is>
      </c>
      <c r="C23" s="35" t="n">
        <v>0</v>
      </c>
      <c r="D23" s="36" t="n">
        <v>0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0.00332361</v>
      </c>
      <c r="N23" s="34" t="n">
        <v>0.00664722</v>
      </c>
      <c r="O23" s="7" t="n">
        <v>0.00315457</v>
      </c>
      <c r="P23" s="7" t="n">
        <v>0.00105152</v>
      </c>
      <c r="Q23" s="7" t="n">
        <v>0.00315457</v>
      </c>
      <c r="R23" s="51" t="n">
        <v>0.0168244</v>
      </c>
      <c r="S23" s="7" t="n">
        <v>0</v>
      </c>
      <c r="T23" s="7" t="n">
        <v>0.00315457</v>
      </c>
      <c r="U23" s="7" t="n">
        <v>0.00315457</v>
      </c>
      <c r="V23" s="7" t="n">
        <v>0.00210305</v>
      </c>
      <c r="W23" s="51" t="n">
        <v>0.00736067</v>
      </c>
      <c r="X23" s="51" t="n">
        <v>0.00736067</v>
      </c>
      <c r="Y23" s="7" t="n">
        <v>0</v>
      </c>
      <c r="Z23" s="7" t="n">
        <v>0.00315457</v>
      </c>
      <c r="AA23" s="7" t="n">
        <v>0</v>
      </c>
      <c r="AB23" s="7" t="n">
        <v>0.00210305</v>
      </c>
      <c r="AC23" s="7" t="n">
        <v>0</v>
      </c>
      <c r="AD23" s="7" t="n">
        <v>0.00315789</v>
      </c>
      <c r="AE23" s="7" t="n">
        <v>0.00315457</v>
      </c>
      <c r="AF23" s="7" t="n">
        <v>0.00105152</v>
      </c>
      <c r="AG23" s="7" t="n">
        <v>0.00105152</v>
      </c>
    </row>
    <row r="24">
      <c r="B24" s="35" t="inlineStr">
        <is>
          <t>GPIO</t>
        </is>
      </c>
      <c r="C24" s="35" t="n">
        <v>3</v>
      </c>
      <c r="D24" s="36" t="n">
        <v>0.0002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0.00026203</v>
      </c>
      <c r="N24" s="36" t="n">
        <v>0.00052406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51" t="n">
        <v>0.00105152</v>
      </c>
      <c r="W24" s="51" t="n">
        <v>0.00105152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51" t="n">
        <v>0.00105152</v>
      </c>
    </row>
    <row r="25">
      <c r="B25" s="35" t="inlineStr">
        <is>
          <t>DDR</t>
        </is>
      </c>
      <c r="C25" s="35" t="n">
        <v>6</v>
      </c>
      <c r="D25" s="36" t="n">
        <v>0.0003</v>
      </c>
      <c r="E25" s="1" t="inlineStr">
        <is>
          <t>SD</t>
        </is>
      </c>
      <c r="I25" s="35" t="inlineStr">
        <is>
          <t>HDMI</t>
        </is>
      </c>
      <c r="J25" s="35" t="n"/>
      <c r="K25" s="35" t="n"/>
      <c r="L25" s="35" t="n"/>
      <c r="M25" s="36" t="n">
        <v>3.734e-05</v>
      </c>
      <c r="N25" s="36" t="n">
        <v>7.468e-05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</row>
    <row r="26">
      <c r="B26" s="35" t="inlineStr">
        <is>
          <t>PIF</t>
        </is>
      </c>
      <c r="C26" s="35" t="n">
        <v>8</v>
      </c>
      <c r="D26" s="36" t="n">
        <v>0.0004</v>
      </c>
      <c r="E26" s="1" t="inlineStr">
        <is>
          <t>SD</t>
        </is>
      </c>
      <c r="I26" s="35" t="inlineStr">
        <is>
          <t>LDO</t>
        </is>
      </c>
      <c r="J26" s="35" t="n"/>
      <c r="K26" s="35" t="n"/>
      <c r="L26" s="35" t="n"/>
      <c r="M26" s="36" t="n">
        <v>3.869e-05</v>
      </c>
      <c r="N26" s="36" t="n">
        <v>7.737999999999999e-05</v>
      </c>
      <c r="O26" s="7" t="n">
        <v>0</v>
      </c>
      <c r="P26" s="7" t="n">
        <v>0</v>
      </c>
      <c r="Q26" s="51" t="n">
        <v>0.00315457</v>
      </c>
      <c r="R26" s="51" t="n">
        <v>0.00105152</v>
      </c>
      <c r="S26" s="51" t="n">
        <v>0.00210305</v>
      </c>
      <c r="T26" s="7" t="n">
        <v>0</v>
      </c>
      <c r="U26" s="51" t="n">
        <v>0.00315457</v>
      </c>
      <c r="V26" s="7" t="n">
        <v>0</v>
      </c>
      <c r="W26" s="51" t="n">
        <v>0.00210305</v>
      </c>
      <c r="X26" s="7" t="n">
        <v>0</v>
      </c>
      <c r="Y26" s="51" t="n">
        <v>0.00105152</v>
      </c>
      <c r="Z26" s="7" t="n">
        <v>0</v>
      </c>
      <c r="AA26" s="51" t="n">
        <v>0.00105152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51" t="n">
        <v>0.00210305</v>
      </c>
    </row>
    <row r="27">
      <c r="B27" s="35" t="inlineStr">
        <is>
          <t>SD_OTHER</t>
        </is>
      </c>
      <c r="C27" s="35" t="n">
        <v>10</v>
      </c>
      <c r="D27" s="36" t="n">
        <v>0.0005999999999999999</v>
      </c>
      <c r="E27" s="1" t="inlineStr">
        <is>
          <t>SD</t>
        </is>
      </c>
      <c r="I27" s="35" t="inlineStr">
        <is>
          <t>EARC</t>
        </is>
      </c>
      <c r="J27" s="35" t="n"/>
      <c r="K27" s="35" t="n"/>
      <c r="L27" s="35" t="n"/>
      <c r="M27" s="36" t="n">
        <v>2.308e-05</v>
      </c>
      <c r="N27" s="36" t="n">
        <v>4.616e-05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</row>
    <row r="28">
      <c r="B28" s="35" t="inlineStr">
        <is>
          <t>USB</t>
        </is>
      </c>
      <c r="C28" s="35" t="n">
        <v>0</v>
      </c>
      <c r="D28" s="36" t="n">
        <v>0</v>
      </c>
      <c r="E28" s="1" t="inlineStr">
        <is>
          <t>SD</t>
        </is>
      </c>
      <c r="I28" s="35" t="inlineStr">
        <is>
          <t>GPIO</t>
        </is>
      </c>
      <c r="J28" s="35" t="n"/>
      <c r="K28" s="35" t="n"/>
      <c r="L28" s="35" t="n"/>
      <c r="M28" s="36" t="n">
        <v>0.0009592</v>
      </c>
      <c r="N28" s="36" t="n">
        <v>0.0019184</v>
      </c>
      <c r="O28" s="7" t="n">
        <v>0</v>
      </c>
      <c r="P28" s="7" t="n">
        <v>0.00105152</v>
      </c>
      <c r="Q28" s="7" t="n">
        <v>0</v>
      </c>
      <c r="R28" s="7" t="n">
        <v>0</v>
      </c>
      <c r="S28" s="7" t="n">
        <v>0</v>
      </c>
      <c r="T28" s="7" t="n">
        <v>0.00105152</v>
      </c>
      <c r="U28" s="7" t="n">
        <v>0</v>
      </c>
      <c r="V28" s="7" t="n">
        <v>0</v>
      </c>
      <c r="W28" s="7" t="n">
        <v>0.00105152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</row>
    <row r="29">
      <c r="B29" s="41" t="inlineStr">
        <is>
          <t>OTP</t>
        </is>
      </c>
      <c r="C29" s="41" t="n">
        <v>1</v>
      </c>
      <c r="D29" s="42" t="n">
        <v>0.0001</v>
      </c>
      <c r="E29" s="1" t="inlineStr">
        <is>
          <t>OTP</t>
        </is>
      </c>
      <c r="I29" s="35" t="inlineStr">
        <is>
          <t>DDR</t>
        </is>
      </c>
      <c r="J29" s="35" t="n"/>
      <c r="K29" s="35" t="n"/>
      <c r="L29" s="35" t="n"/>
      <c r="M29" s="36" t="n">
        <v>0.0001894</v>
      </c>
      <c r="N29" s="36" t="n">
        <v>0.0003788</v>
      </c>
      <c r="O29" s="7" t="n">
        <v>0</v>
      </c>
      <c r="P29" s="7" t="n">
        <v>0</v>
      </c>
      <c r="Q29" s="51" t="n">
        <v>0.00105152</v>
      </c>
      <c r="R29" s="7" t="n">
        <v>0</v>
      </c>
      <c r="S29" s="7" t="n">
        <v>0</v>
      </c>
      <c r="T29" s="51" t="n">
        <v>0.00105152</v>
      </c>
      <c r="U29" s="7" t="n">
        <v>0</v>
      </c>
      <c r="V29" s="51" t="n">
        <v>0.00105152</v>
      </c>
      <c r="W29" s="7" t="n">
        <v>0</v>
      </c>
      <c r="X29" s="7" t="n">
        <v>0</v>
      </c>
      <c r="Y29" s="51" t="n">
        <v>0.00105152</v>
      </c>
      <c r="Z29" s="51" t="n">
        <v>0.00105152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51" t="n">
        <v>0.00105152</v>
      </c>
    </row>
    <row r="30">
      <c r="B30" s="58" t="inlineStr">
        <is>
          <t>IDDQ_LG</t>
        </is>
      </c>
      <c r="C30" s="58" t="n">
        <v>3</v>
      </c>
      <c r="D30" s="59" t="n">
        <v>0.0002</v>
      </c>
      <c r="E30" s="1" t="inlineStr">
        <is>
          <t>IDDQ_LG</t>
        </is>
      </c>
      <c r="I30" s="35" t="inlineStr">
        <is>
          <t>PIF</t>
        </is>
      </c>
      <c r="J30" s="35" t="n"/>
      <c r="K30" s="35" t="n"/>
      <c r="L30" s="35" t="n"/>
      <c r="M30" s="36" t="n">
        <v>0.00088249</v>
      </c>
      <c r="N30" s="36" t="n">
        <v>0.00176498</v>
      </c>
      <c r="O30" s="7" t="n">
        <v>0</v>
      </c>
      <c r="P30" s="7" t="n">
        <v>0.00105152</v>
      </c>
      <c r="Q30" s="7" t="n">
        <v>0.00105152</v>
      </c>
      <c r="R30" s="7" t="n">
        <v>0</v>
      </c>
      <c r="S30" s="7" t="n">
        <v>0</v>
      </c>
      <c r="T30" s="7" t="n">
        <v>0.00105152</v>
      </c>
      <c r="U30" s="7" t="n">
        <v>0</v>
      </c>
      <c r="V30" s="7" t="n">
        <v>0.00105152</v>
      </c>
      <c r="W30" s="51" t="n">
        <v>0.00210305</v>
      </c>
      <c r="X30" s="7" t="n">
        <v>0</v>
      </c>
      <c r="Y30" s="7" t="n">
        <v>0</v>
      </c>
      <c r="Z30" s="7" t="n">
        <v>0</v>
      </c>
      <c r="AA30" s="7" t="n">
        <v>0.00105152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0.00105152</v>
      </c>
    </row>
    <row r="31">
      <c r="B31" s="35" t="inlineStr">
        <is>
          <t>DIC</t>
        </is>
      </c>
      <c r="C31" s="35" t="n">
        <v>9</v>
      </c>
      <c r="D31" s="36" t="n">
        <v>0.0005</v>
      </c>
      <c r="E31" s="1" t="inlineStr">
        <is>
          <t>DIC</t>
        </is>
      </c>
      <c r="I31" s="35" t="inlineStr">
        <is>
          <t>SD_OTHER</t>
        </is>
      </c>
      <c r="J31" s="35" t="n"/>
      <c r="K31" s="35" t="n"/>
      <c r="L31" s="35" t="n"/>
      <c r="M31" s="36" t="n">
        <v>0.00039576</v>
      </c>
      <c r="N31" s="36" t="n">
        <v>0.00079152</v>
      </c>
      <c r="O31" s="7" t="n">
        <v>0</v>
      </c>
      <c r="P31" s="7" t="n">
        <v>0</v>
      </c>
      <c r="Q31" s="51" t="n">
        <v>0.00210305</v>
      </c>
      <c r="R31" s="51" t="n">
        <v>0.00210305</v>
      </c>
      <c r="S31" s="51" t="n">
        <v>0.00105152</v>
      </c>
      <c r="T31" s="7" t="n">
        <v>0</v>
      </c>
      <c r="U31" s="7" t="n">
        <v>0</v>
      </c>
      <c r="V31" s="51" t="n">
        <v>0.00315457</v>
      </c>
      <c r="W31" s="7" t="n">
        <v>0</v>
      </c>
      <c r="X31" s="51" t="n">
        <v>0.00105152</v>
      </c>
      <c r="Y31" s="7" t="n">
        <v>0</v>
      </c>
      <c r="Z31" s="7" t="n">
        <v>0</v>
      </c>
      <c r="AA31" s="7" t="n">
        <v>0</v>
      </c>
      <c r="AB31" s="51" t="n">
        <v>0.00105152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</row>
    <row r="32">
      <c r="B32" s="43" t="inlineStr">
        <is>
          <t>TDF_LV</t>
        </is>
      </c>
      <c r="C32" s="43" t="n">
        <v>325</v>
      </c>
      <c r="D32" s="44" t="n">
        <v>0.018</v>
      </c>
      <c r="E32" s="1" t="inlineStr">
        <is>
          <t>SCAN</t>
        </is>
      </c>
      <c r="I32" s="35" t="inlineStr">
        <is>
          <t>USB</t>
        </is>
      </c>
      <c r="J32" s="35" t="n"/>
      <c r="K32" s="35" t="n"/>
      <c r="L32" s="35" t="n"/>
      <c r="M32" s="36" t="n">
        <v>4.277e-05</v>
      </c>
      <c r="N32" s="36" t="n">
        <v>8.554e-05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</row>
    <row r="33">
      <c r="B33" s="43" t="inlineStr">
        <is>
          <t>SAF</t>
        </is>
      </c>
      <c r="C33" s="43" t="n">
        <v>1338</v>
      </c>
      <c r="D33" s="44" t="n">
        <v>0.0741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5.227e-05</v>
      </c>
      <c r="N33" s="42" t="n">
        <v>0.00010454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51" t="n">
        <v>0.00105152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</row>
    <row r="34">
      <c r="B34" s="43" t="inlineStr">
        <is>
          <t>SDD_LV</t>
        </is>
      </c>
      <c r="C34" s="43" t="n">
        <v>54</v>
      </c>
      <c r="D34" s="44" t="n">
        <v>0.003</v>
      </c>
      <c r="E34" s="1" t="inlineStr">
        <is>
          <t>SCAN</t>
        </is>
      </c>
      <c r="I34" s="58" t="inlineStr">
        <is>
          <t>IDDQ_LG</t>
        </is>
      </c>
      <c r="J34" s="58" t="n"/>
      <c r="K34" s="58" t="n"/>
      <c r="L34" s="58" t="n"/>
      <c r="M34" s="59" t="n">
        <v>0.00035571</v>
      </c>
      <c r="N34" s="59" t="n">
        <v>0.00071142</v>
      </c>
      <c r="O34" s="7" t="n">
        <v>0</v>
      </c>
      <c r="P34" s="7" t="n">
        <v>0</v>
      </c>
      <c r="Q34" s="51" t="n">
        <v>0.00105152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51" t="n">
        <v>0.00105152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51" t="n">
        <v>0.00105152</v>
      </c>
      <c r="AG34" s="7" t="n">
        <v>0</v>
      </c>
    </row>
    <row r="35">
      <c r="B35" s="43" t="inlineStr">
        <is>
          <t>TDF_HV</t>
        </is>
      </c>
      <c r="C35" s="43" t="n">
        <v>75</v>
      </c>
      <c r="D35" s="44" t="n">
        <v>0.0042</v>
      </c>
      <c r="E35" s="1" t="inlineStr">
        <is>
          <t>SCAN</t>
        </is>
      </c>
      <c r="I35" s="35" t="inlineStr">
        <is>
          <t>DIC</t>
        </is>
      </c>
      <c r="J35" s="35" t="n"/>
      <c r="K35" s="35" t="n"/>
      <c r="L35" s="35" t="n"/>
      <c r="M35" s="36" t="n">
        <v>0.0002695</v>
      </c>
      <c r="N35" s="36" t="n">
        <v>0.000539</v>
      </c>
      <c r="O35" s="51" t="n">
        <v>0.00105152</v>
      </c>
      <c r="P35" s="51" t="n">
        <v>0.00105152</v>
      </c>
      <c r="Q35" s="7" t="n">
        <v>0</v>
      </c>
      <c r="R35" s="51" t="n">
        <v>0.00105152</v>
      </c>
      <c r="S35" s="51" t="n">
        <v>0.00105152</v>
      </c>
      <c r="T35" s="51" t="n">
        <v>0.00105152</v>
      </c>
      <c r="U35" s="51" t="n">
        <v>0.00105152</v>
      </c>
      <c r="V35" s="7" t="n">
        <v>0</v>
      </c>
      <c r="W35" s="7" t="n">
        <v>0</v>
      </c>
      <c r="X35" s="51" t="n">
        <v>0.00105152</v>
      </c>
      <c r="Y35" s="51" t="n">
        <v>0.00105152</v>
      </c>
      <c r="Z35" s="51" t="n">
        <v>0.00105152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</row>
    <row r="36">
      <c r="B36" s="43" t="inlineStr">
        <is>
          <t>BF</t>
        </is>
      </c>
      <c r="C36" s="43" t="n">
        <v>5</v>
      </c>
      <c r="D36" s="44" t="n">
        <v>0.0003</v>
      </c>
      <c r="E36" s="1" t="inlineStr">
        <is>
          <t>SCAN</t>
        </is>
      </c>
      <c r="I36" s="43" t="inlineStr">
        <is>
          <t>TDF_LV</t>
        </is>
      </c>
      <c r="J36" s="43" t="n"/>
      <c r="K36" s="43" t="n"/>
      <c r="L36" s="43" t="n"/>
      <c r="M36" s="44" t="n">
        <v>0.00603219</v>
      </c>
      <c r="N36" s="44" t="n">
        <v>0.01206438</v>
      </c>
      <c r="O36" s="51" t="n">
        <v>0.02733964</v>
      </c>
      <c r="P36" s="51" t="n">
        <v>0.05888538</v>
      </c>
      <c r="Q36" s="51" t="n">
        <v>0.0168244</v>
      </c>
      <c r="R36" s="51" t="n">
        <v>0.01472135</v>
      </c>
      <c r="S36" s="51" t="n">
        <v>0.01997897</v>
      </c>
      <c r="T36" s="51" t="n">
        <v>0.02523659</v>
      </c>
      <c r="U36" s="7" t="n">
        <v>0.01156677</v>
      </c>
      <c r="V36" s="51" t="n">
        <v>0.0126183</v>
      </c>
      <c r="W36" s="7" t="n">
        <v>0.00946372</v>
      </c>
      <c r="X36" s="51" t="n">
        <v>0.01787592</v>
      </c>
      <c r="Y36" s="7" t="n">
        <v>0.01051525</v>
      </c>
      <c r="Z36" s="51" t="n">
        <v>0.02628812</v>
      </c>
      <c r="AA36" s="51" t="n">
        <v>0.0126183</v>
      </c>
      <c r="AB36" s="51" t="n">
        <v>0.01577287</v>
      </c>
      <c r="AC36" s="51" t="n">
        <v>0.01892744</v>
      </c>
      <c r="AD36" s="7" t="n">
        <v>0.01052632</v>
      </c>
      <c r="AE36" s="7" t="n">
        <v>0.00736067</v>
      </c>
      <c r="AF36" s="7" t="n">
        <v>0.00946372</v>
      </c>
      <c r="AG36" s="51" t="n">
        <v>0.01577287</v>
      </c>
    </row>
    <row r="37">
      <c r="B37" s="31" t="inlineStr">
        <is>
          <t>OTHER</t>
        </is>
      </c>
      <c r="C37" s="31" t="n">
        <v>14</v>
      </c>
      <c r="D37" s="32" t="n">
        <v>0.0008</v>
      </c>
      <c r="E37" s="1" t="inlineStr">
        <is>
          <t>OTHER</t>
        </is>
      </c>
      <c r="I37" s="43" t="inlineStr">
        <is>
          <t>SAF</t>
        </is>
      </c>
      <c r="J37" s="43" t="n"/>
      <c r="K37" s="43" t="n"/>
      <c r="L37" s="43" t="n"/>
      <c r="M37" s="44" t="n">
        <v>0.06838785</v>
      </c>
      <c r="N37" s="44" t="n">
        <v>0.1367757</v>
      </c>
      <c r="O37" s="51" t="n">
        <v>0.19032597</v>
      </c>
      <c r="P37" s="7" t="n">
        <v>0.07045216</v>
      </c>
      <c r="Q37" s="7" t="n">
        <v>0.08412198</v>
      </c>
      <c r="R37" s="7" t="n">
        <v>0.08096739999999999</v>
      </c>
      <c r="S37" s="7" t="n">
        <v>0.08096739999999999</v>
      </c>
      <c r="T37" s="7" t="n">
        <v>0.05888538</v>
      </c>
      <c r="U37" s="7" t="n">
        <v>0.07570978</v>
      </c>
      <c r="V37" s="7" t="n">
        <v>0.07150368</v>
      </c>
      <c r="W37" s="7" t="n">
        <v>0.06940063</v>
      </c>
      <c r="X37" s="7" t="n">
        <v>0.06834911</v>
      </c>
      <c r="Y37" s="7" t="n">
        <v>0.07360673</v>
      </c>
      <c r="Z37" s="7" t="n">
        <v>0.06098843</v>
      </c>
      <c r="AA37" s="7" t="n">
        <v>0.06519453</v>
      </c>
      <c r="AB37" s="7" t="n">
        <v>0.05362776</v>
      </c>
      <c r="AC37" s="7" t="n">
        <v>0.06834911</v>
      </c>
      <c r="AD37" s="7" t="n">
        <v>0.06421053</v>
      </c>
      <c r="AE37" s="7" t="n">
        <v>0.06098843</v>
      </c>
      <c r="AF37" s="7" t="n">
        <v>0.05993691</v>
      </c>
      <c r="AG37" s="7" t="n">
        <v>0.04942166</v>
      </c>
    </row>
    <row r="38">
      <c r="B38" s="56" t="inlineStr">
        <is>
          <t>SVT</t>
        </is>
      </c>
      <c r="C38" s="56" t="n">
        <v>0</v>
      </c>
      <c r="D38" s="57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/>
      <c r="L38" s="43" t="n"/>
      <c r="M38" s="44" t="n">
        <v>0.00445863</v>
      </c>
      <c r="N38" s="44" t="n">
        <v>0.00891726</v>
      </c>
      <c r="O38" s="51" t="n">
        <v>0.01366982</v>
      </c>
      <c r="P38" s="7" t="n">
        <v>0.00210305</v>
      </c>
      <c r="Q38" s="7" t="n">
        <v>0.00210305</v>
      </c>
      <c r="R38" s="7" t="n">
        <v>0.00315457</v>
      </c>
      <c r="S38" s="7" t="n">
        <v>0.00210305</v>
      </c>
      <c r="T38" s="7" t="n">
        <v>0.00736067</v>
      </c>
      <c r="U38" s="7" t="n">
        <v>0.00210305</v>
      </c>
      <c r="V38" s="7" t="n">
        <v>0.00210305</v>
      </c>
      <c r="W38" s="7" t="n">
        <v>0.00315457</v>
      </c>
      <c r="X38" s="7" t="n">
        <v>0.00315457</v>
      </c>
      <c r="Y38" s="7" t="n">
        <v>0.00210305</v>
      </c>
      <c r="Z38" s="7" t="n">
        <v>0.00210305</v>
      </c>
      <c r="AA38" s="7" t="n">
        <v>0.0042061</v>
      </c>
      <c r="AB38" s="7" t="n">
        <v>0.00210305</v>
      </c>
      <c r="AC38" s="7" t="n">
        <v>0.00210305</v>
      </c>
      <c r="AD38" s="7" t="n">
        <v>0.00105263</v>
      </c>
      <c r="AE38" s="7" t="n">
        <v>0.00105152</v>
      </c>
      <c r="AF38" s="7" t="n">
        <v>0.00105152</v>
      </c>
      <c r="AG38" s="7" t="n">
        <v>0</v>
      </c>
    </row>
    <row r="39">
      <c r="B39" s="37" t="inlineStr">
        <is>
          <t>POR</t>
        </is>
      </c>
      <c r="C39" s="37" t="n">
        <v>0</v>
      </c>
      <c r="D39" s="38" t="n">
        <v>0</v>
      </c>
      <c r="E39" s="1" t="inlineStr">
        <is>
          <t>POR</t>
        </is>
      </c>
      <c r="I39" s="43" t="inlineStr">
        <is>
          <t>TDF_HV</t>
        </is>
      </c>
      <c r="J39" s="43" t="n"/>
      <c r="K39" s="43" t="n"/>
      <c r="L39" s="43" t="n"/>
      <c r="M39" s="44" t="n">
        <v>0.00430114</v>
      </c>
      <c r="N39" s="44" t="n">
        <v>0.00860228</v>
      </c>
      <c r="O39" s="51" t="n">
        <v>0.03049422</v>
      </c>
      <c r="P39" s="7" t="n">
        <v>0.00105152</v>
      </c>
      <c r="Q39" s="7" t="n">
        <v>0.00210305</v>
      </c>
      <c r="R39" s="7" t="n">
        <v>0.0042061</v>
      </c>
      <c r="S39" s="7" t="n">
        <v>0.00315457</v>
      </c>
      <c r="T39" s="7" t="n">
        <v>0.00315457</v>
      </c>
      <c r="U39" s="7" t="n">
        <v>0.00315457</v>
      </c>
      <c r="V39" s="7" t="n">
        <v>0.0042061</v>
      </c>
      <c r="W39" s="7" t="n">
        <v>0.00105152</v>
      </c>
      <c r="X39" s="7" t="n">
        <v>0.0042061</v>
      </c>
      <c r="Y39" s="7" t="n">
        <v>0</v>
      </c>
      <c r="Z39" s="7" t="n">
        <v>0.00105152</v>
      </c>
      <c r="AA39" s="7" t="n">
        <v>0.00525762</v>
      </c>
      <c r="AB39" s="7" t="n">
        <v>0.00630915</v>
      </c>
      <c r="AC39" s="7" t="n">
        <v>0</v>
      </c>
      <c r="AD39" s="7" t="n">
        <v>0.00210526</v>
      </c>
      <c r="AE39" s="7" t="n">
        <v>0.00315457</v>
      </c>
      <c r="AF39" s="7" t="n">
        <v>0.00210305</v>
      </c>
      <c r="AG39" s="7" t="n">
        <v>0.00210305</v>
      </c>
    </row>
    <row r="40">
      <c r="I40" s="43" t="inlineStr">
        <is>
          <t>BF</t>
        </is>
      </c>
      <c r="J40" s="43" t="n"/>
      <c r="K40" s="43" t="n"/>
      <c r="L40" s="43" t="n"/>
      <c r="M40" s="44" t="n">
        <v>0.00038083</v>
      </c>
      <c r="N40" s="44" t="n">
        <v>0.00076166</v>
      </c>
      <c r="O40" s="51" t="n">
        <v>0.00210305</v>
      </c>
      <c r="P40" s="51" t="n">
        <v>0.00105152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51" t="n">
        <v>0.00105152</v>
      </c>
      <c r="X40" s="7" t="n">
        <v>0</v>
      </c>
      <c r="Y40" s="51" t="n">
        <v>0.00105152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0.0006225</v>
      </c>
      <c r="N41" s="32" t="n">
        <v>0.001245</v>
      </c>
      <c r="O41" s="7" t="n">
        <v>0.00105152</v>
      </c>
      <c r="P41" s="7" t="n">
        <v>0</v>
      </c>
      <c r="Q41" s="7" t="n">
        <v>0</v>
      </c>
      <c r="R41" s="7" t="n">
        <v>0.00105152</v>
      </c>
      <c r="S41" s="7" t="n">
        <v>0.00105152</v>
      </c>
      <c r="T41" s="7" t="n">
        <v>0</v>
      </c>
      <c r="U41" s="7" t="n">
        <v>0.00105152</v>
      </c>
      <c r="V41" s="7" t="n">
        <v>0</v>
      </c>
      <c r="W41" s="7" t="n">
        <v>0.00105152</v>
      </c>
      <c r="X41" s="7" t="n">
        <v>0.00105152</v>
      </c>
      <c r="Y41" s="51" t="n">
        <v>0.00210305</v>
      </c>
      <c r="Z41" s="7" t="n">
        <v>0.00105152</v>
      </c>
      <c r="AA41" s="7" t="n">
        <v>0</v>
      </c>
      <c r="AB41" s="7" t="n">
        <v>0</v>
      </c>
      <c r="AC41" s="7" t="n">
        <v>0</v>
      </c>
      <c r="AD41" s="51" t="n">
        <v>0.00210526</v>
      </c>
      <c r="AE41" s="7" t="n">
        <v>0.00105152</v>
      </c>
      <c r="AF41" s="7" t="n">
        <v>0.00105152</v>
      </c>
      <c r="AG41" s="7" t="n">
        <v>0.00105152</v>
      </c>
    </row>
    <row r="42">
      <c r="I42" s="56" t="inlineStr">
        <is>
          <t>SVT</t>
        </is>
      </c>
      <c r="J42" s="56" t="n"/>
      <c r="K42" s="56" t="n"/>
      <c r="L42" s="56" t="n"/>
      <c r="M42" s="57" t="n">
        <v>2.715e-05</v>
      </c>
      <c r="N42" s="57" t="n">
        <v>5.43e-05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</row>
    <row r="43">
      <c r="I43" s="37" t="inlineStr">
        <is>
          <t>POR</t>
        </is>
      </c>
      <c r="J43" s="37" t="n"/>
      <c r="K43" s="37" t="n"/>
      <c r="L43" s="37" t="n"/>
      <c r="M43" s="38" t="n">
        <v>0.00013577</v>
      </c>
      <c r="N43" s="38" t="n">
        <v>0.00027154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</row>
    <row r="44">
      <c r="A44" s="1" t="inlineStr">
        <is>
          <t>2025-09-22-2025-09-28</t>
        </is>
      </c>
      <c r="B44" s="81" t="n"/>
      <c r="C44" s="82" t="n"/>
      <c r="J44" s="1" t="n">
        <v>19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15697</v>
      </c>
      <c r="I46" s="28" t="n">
        <v>0.8688</v>
      </c>
      <c r="J46" s="27" t="n"/>
      <c r="K46" s="27" t="n"/>
      <c r="L46" s="28" t="n"/>
      <c r="M46" s="7" t="n">
        <v>0.87720505</v>
      </c>
      <c r="N46" s="1" t="inlineStr">
        <is>
          <t>wafer_count=1549</t>
        </is>
      </c>
      <c r="O46" s="7" t="n">
        <v>0.67928496</v>
      </c>
      <c r="P46" s="7" t="n">
        <v>0.83911672</v>
      </c>
      <c r="Q46" s="7" t="n">
        <v>0.85699264</v>
      </c>
      <c r="R46" s="7" t="n">
        <v>0.85909569</v>
      </c>
      <c r="S46" s="7" t="n">
        <v>0.86435331</v>
      </c>
      <c r="T46" s="7" t="n">
        <v>0.86645636</v>
      </c>
      <c r="U46" s="7" t="n">
        <v>0.87171399</v>
      </c>
      <c r="V46" s="7" t="n">
        <v>0.87486856</v>
      </c>
      <c r="W46" s="7" t="n">
        <v>0.87592008</v>
      </c>
      <c r="X46" s="7" t="n">
        <v>0.87592008</v>
      </c>
      <c r="Y46" s="7" t="n">
        <v>0.88328076</v>
      </c>
      <c r="Z46" s="7" t="n">
        <v>0.88433228</v>
      </c>
      <c r="AA46" s="7" t="n">
        <v>0.88433228</v>
      </c>
      <c r="AB46" s="7" t="n">
        <v>0.89169295</v>
      </c>
      <c r="AC46" s="7" t="n">
        <v>0.89169295</v>
      </c>
      <c r="AD46" s="7" t="n">
        <v>0.89368421</v>
      </c>
      <c r="AE46" s="7" t="n">
        <v>0.90115668</v>
      </c>
      <c r="AF46" s="7" t="n">
        <v>0.90536278</v>
      </c>
      <c r="AG46" s="7" t="n">
        <v>0.90746583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15697</v>
      </c>
      <c r="I47" s="30" t="n">
        <v>0.86877352</v>
      </c>
      <c r="J47" s="29" t="n">
        <v>19</v>
      </c>
      <c r="K47" s="29" t="n">
        <v>0</v>
      </c>
      <c r="L47" s="30" t="n">
        <v>0.907465825446898</v>
      </c>
      <c r="M47" s="7" t="n">
        <v>0.87720505</v>
      </c>
      <c r="N47" s="7" t="n">
        <v>1.7544101</v>
      </c>
      <c r="O47" s="7" t="n">
        <v>0.67928496</v>
      </c>
      <c r="P47" s="7" t="n">
        <v>0.83911672</v>
      </c>
      <c r="Q47" s="7" t="n">
        <v>0.85699264</v>
      </c>
      <c r="R47" s="7" t="n">
        <v>0.85909569</v>
      </c>
      <c r="S47" s="7" t="n">
        <v>0.86435331</v>
      </c>
      <c r="T47" s="7" t="n">
        <v>0.86645636</v>
      </c>
      <c r="U47" s="7" t="n">
        <v>0.87171399</v>
      </c>
      <c r="V47" s="7" t="n">
        <v>0.87486856</v>
      </c>
      <c r="W47" s="7" t="n">
        <v>0.87592008</v>
      </c>
      <c r="X47" s="7" t="n">
        <v>0.87592008</v>
      </c>
      <c r="Y47" s="7" t="n">
        <v>0.88328076</v>
      </c>
      <c r="Z47" s="7" t="n">
        <v>0.88433228</v>
      </c>
      <c r="AA47" s="7" t="n">
        <v>0.88433228</v>
      </c>
      <c r="AB47" s="7" t="n">
        <v>0.89169295</v>
      </c>
      <c r="AC47" s="7" t="n">
        <v>0.89169295</v>
      </c>
      <c r="AD47" s="7" t="n">
        <v>0.89368421</v>
      </c>
      <c r="AE47" s="7" t="n">
        <v>0.90115668</v>
      </c>
      <c r="AF47" s="7" t="n">
        <v>0.90536278</v>
      </c>
      <c r="AG47" s="7" t="n">
        <v>0.90746583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624</v>
      </c>
      <c r="I48" s="44" t="n">
        <v>0.0345362</v>
      </c>
      <c r="J48" s="43" t="n">
        <v>0</v>
      </c>
      <c r="K48" s="43" t="n">
        <v>1</v>
      </c>
      <c r="L48" s="44" t="n">
        <v>0.09674027339642481</v>
      </c>
      <c r="M48" s="7" t="n">
        <v>0.03043925</v>
      </c>
      <c r="N48" s="7" t="n">
        <v>0.0608785</v>
      </c>
      <c r="O48" s="52" t="n">
        <v>0.09674027</v>
      </c>
      <c r="P48" s="7" t="n">
        <v>0.03259727</v>
      </c>
      <c r="Q48" s="7" t="n">
        <v>0.03575184</v>
      </c>
      <c r="R48" s="7" t="n">
        <v>0.03680336</v>
      </c>
      <c r="S48" s="7" t="n">
        <v>0.04100946</v>
      </c>
      <c r="T48" s="7" t="n">
        <v>0.02313354</v>
      </c>
      <c r="U48" s="7" t="n">
        <v>0.03995794</v>
      </c>
      <c r="V48" s="7" t="n">
        <v>0.03154574</v>
      </c>
      <c r="W48" s="7" t="n">
        <v>0.02628812</v>
      </c>
      <c r="X48" s="7" t="n">
        <v>0.03575184</v>
      </c>
      <c r="Y48" s="7" t="n">
        <v>0.02839117</v>
      </c>
      <c r="Z48" s="7" t="n">
        <v>0.02839117</v>
      </c>
      <c r="AA48" s="7" t="n">
        <v>0.03049422</v>
      </c>
      <c r="AB48" s="7" t="n">
        <v>0.02313354</v>
      </c>
      <c r="AC48" s="7" t="n">
        <v>0.02944269</v>
      </c>
      <c r="AD48" s="7" t="n">
        <v>0.02736842</v>
      </c>
      <c r="AE48" s="7" t="n">
        <v>0.03259727</v>
      </c>
      <c r="AF48" s="7" t="n">
        <v>0.02733964</v>
      </c>
      <c r="AG48" s="7" t="n">
        <v>0.02944269</v>
      </c>
    </row>
    <row r="49">
      <c r="A49" s="43" t="inlineStr">
        <is>
          <t>TOP2</t>
        </is>
      </c>
      <c r="B49" s="43" t="inlineStr">
        <is>
          <t>BIN332:cp_mode2_saf_0to90_comp_C_slow</t>
        </is>
      </c>
      <c r="C49" s="43" t="n">
        <v>332</v>
      </c>
      <c r="D49" s="43" t="inlineStr">
        <is>
          <t>cp_mode2_saf_0to90_comp_C_slow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389</v>
      </c>
      <c r="I49" s="44" t="n">
        <v>0.02152978</v>
      </c>
      <c r="J49" s="43" t="n">
        <v>0</v>
      </c>
      <c r="K49" s="43" t="n">
        <v>1</v>
      </c>
      <c r="L49" s="44" t="n">
        <v>0.0473186119873817</v>
      </c>
      <c r="M49" s="7" t="n">
        <v>0.02023015</v>
      </c>
      <c r="N49" s="7" t="n">
        <v>0.0404603</v>
      </c>
      <c r="O49" s="52" t="n">
        <v>0.04731861</v>
      </c>
      <c r="P49" s="7" t="n">
        <v>0.02418507</v>
      </c>
      <c r="Q49" s="7" t="n">
        <v>0.02418507</v>
      </c>
      <c r="R49" s="7" t="n">
        <v>0.03154574</v>
      </c>
      <c r="S49" s="7" t="n">
        <v>0.02103049</v>
      </c>
      <c r="T49" s="7" t="n">
        <v>0.01577287</v>
      </c>
      <c r="U49" s="7" t="n">
        <v>0.02523659</v>
      </c>
      <c r="V49" s="7" t="n">
        <v>0.02208202</v>
      </c>
      <c r="W49" s="7" t="n">
        <v>0.02103049</v>
      </c>
      <c r="X49" s="7" t="n">
        <v>0.01156677</v>
      </c>
      <c r="Y49" s="7" t="n">
        <v>0.02418507</v>
      </c>
      <c r="Z49" s="7" t="n">
        <v>0.01787592</v>
      </c>
      <c r="AA49" s="7" t="n">
        <v>0.02103049</v>
      </c>
      <c r="AB49" s="7" t="n">
        <v>0.01787592</v>
      </c>
      <c r="AC49" s="7" t="n">
        <v>0.01577287</v>
      </c>
      <c r="AD49" s="7" t="n">
        <v>0.01684211</v>
      </c>
      <c r="AE49" s="7" t="n">
        <v>0.01787592</v>
      </c>
      <c r="AF49" s="7" t="n">
        <v>0.01997897</v>
      </c>
      <c r="AG49" s="7" t="n">
        <v>0.01366982</v>
      </c>
    </row>
    <row r="50">
      <c r="A50" s="45" t="inlineStr">
        <is>
          <t>TOP3</t>
        </is>
      </c>
      <c r="B50" s="45" t="inlineStr">
        <is>
          <t>BIN60:all_bist_mp_scpu_all_bist_1106_CLK144_GPU_ETN_HV</t>
        </is>
      </c>
      <c r="C50" s="45" t="n">
        <v>60</v>
      </c>
      <c r="D50" s="45" t="inlineStr">
        <is>
          <t>all_bist_mp_scpu_all_bist_1106_CLK144_GPU_ETN_HV</t>
        </is>
      </c>
      <c r="E50" s="45" t="inlineStr">
        <is>
          <t>1.05V</t>
        </is>
      </c>
      <c r="F50" s="45" t="inlineStr">
        <is>
          <t>BIST_HV</t>
        </is>
      </c>
      <c r="G50" s="45" t="inlineStr">
        <is>
          <t>BIST</t>
        </is>
      </c>
      <c r="H50" s="45" t="n">
        <v>359</v>
      </c>
      <c r="I50" s="46" t="n">
        <v>0.01986938</v>
      </c>
      <c r="J50" s="45" t="n">
        <v>0</v>
      </c>
      <c r="K50" s="45" t="n">
        <v>0</v>
      </c>
      <c r="L50" s="46" t="n">
        <v>0.03785488958990536</v>
      </c>
      <c r="M50" s="7" t="n">
        <v>0.02431814</v>
      </c>
      <c r="N50" s="7" t="n">
        <v>0.04863628</v>
      </c>
      <c r="O50" s="7" t="n">
        <v>0.03785489</v>
      </c>
      <c r="P50" s="7" t="n">
        <v>0.01787592</v>
      </c>
      <c r="Q50" s="7" t="n">
        <v>0.01892744</v>
      </c>
      <c r="R50" s="7" t="n">
        <v>0.01366982</v>
      </c>
      <c r="S50" s="7" t="n">
        <v>0.01997897</v>
      </c>
      <c r="T50" s="7" t="n">
        <v>0.02944269</v>
      </c>
      <c r="U50" s="7" t="n">
        <v>0.02208202</v>
      </c>
      <c r="V50" s="7" t="n">
        <v>0.02208202</v>
      </c>
      <c r="W50" s="7" t="n">
        <v>0.01787592</v>
      </c>
      <c r="X50" s="7" t="n">
        <v>0.01577287</v>
      </c>
      <c r="Y50" s="7" t="n">
        <v>0.02208202</v>
      </c>
      <c r="Z50" s="7" t="n">
        <v>0.01577287</v>
      </c>
      <c r="AA50" s="7" t="n">
        <v>0.01997897</v>
      </c>
      <c r="AB50" s="7" t="n">
        <v>0.02418507</v>
      </c>
      <c r="AC50" s="7" t="n">
        <v>0.0168244</v>
      </c>
      <c r="AD50" s="7" t="n">
        <v>0.01578947</v>
      </c>
      <c r="AE50" s="7" t="n">
        <v>0.01787592</v>
      </c>
      <c r="AF50" s="7" t="n">
        <v>0.0168244</v>
      </c>
      <c r="AG50" s="7" t="n">
        <v>0.0126183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268</v>
      </c>
      <c r="I51" s="44" t="n">
        <v>0.01483285</v>
      </c>
      <c r="J51" s="43" t="n">
        <v>0</v>
      </c>
      <c r="K51" s="43" t="n">
        <v>1</v>
      </c>
      <c r="L51" s="44" t="n">
        <v>0.03995793901156677</v>
      </c>
      <c r="M51" s="7" t="n">
        <v>0.01454146</v>
      </c>
      <c r="N51" s="7" t="n">
        <v>0.02908292</v>
      </c>
      <c r="O51" s="52" t="n">
        <v>0.03995794</v>
      </c>
      <c r="P51" s="7" t="n">
        <v>0.01156677</v>
      </c>
      <c r="Q51" s="7" t="n">
        <v>0.02208202</v>
      </c>
      <c r="R51" s="7" t="n">
        <v>0.01051525</v>
      </c>
      <c r="S51" s="7" t="n">
        <v>0.0126183</v>
      </c>
      <c r="T51" s="7" t="n">
        <v>0.01892744</v>
      </c>
      <c r="U51" s="7" t="n">
        <v>0.0084122</v>
      </c>
      <c r="V51" s="7" t="n">
        <v>0.0126183</v>
      </c>
      <c r="W51" s="7" t="n">
        <v>0.01892744</v>
      </c>
      <c r="X51" s="7" t="n">
        <v>0.0168244</v>
      </c>
      <c r="Y51" s="7" t="n">
        <v>0.01787592</v>
      </c>
      <c r="Z51" s="7" t="n">
        <v>0.01366982</v>
      </c>
      <c r="AA51" s="7" t="n">
        <v>0.01156677</v>
      </c>
      <c r="AB51" s="7" t="n">
        <v>0.01051525</v>
      </c>
      <c r="AC51" s="7" t="n">
        <v>0.0168244</v>
      </c>
      <c r="AD51" s="7" t="n">
        <v>0.01789474</v>
      </c>
      <c r="AE51" s="7" t="n">
        <v>0.0084122</v>
      </c>
      <c r="AF51" s="7" t="n">
        <v>0.00736067</v>
      </c>
      <c r="AG51" s="7" t="n">
        <v>0.00525762</v>
      </c>
    </row>
    <row r="52">
      <c r="A52" s="43" t="inlineStr">
        <is>
          <t>TOP5</t>
        </is>
      </c>
      <c r="B52" s="43" t="inlineStr">
        <is>
          <t>BIN57:cp_mode3_tdf_comp_B_HL_3p63v_ttr</t>
        </is>
      </c>
      <c r="C52" s="43" t="n">
        <v>57</v>
      </c>
      <c r="D52" s="43" t="inlineStr">
        <is>
          <t>cp_mode3_tdf_comp_B_HL_3p63v_ttr</t>
        </is>
      </c>
      <c r="E52" s="43" t="inlineStr">
        <is>
          <t>1.05/0.9</t>
        </is>
      </c>
      <c r="F52" s="43" t="inlineStr">
        <is>
          <t>TDF_LV</t>
        </is>
      </c>
      <c r="G52" s="43" t="inlineStr">
        <is>
          <t>SCAN</t>
        </is>
      </c>
      <c r="H52" s="43" t="n">
        <v>172</v>
      </c>
      <c r="I52" s="44" t="n">
        <v>0.00951959</v>
      </c>
      <c r="J52" s="43" t="n">
        <v>0</v>
      </c>
      <c r="K52" s="43" t="n">
        <v>17</v>
      </c>
      <c r="L52" s="44" t="n">
        <v>0.05678233438485805</v>
      </c>
      <c r="M52" s="7" t="n">
        <v>0.00031634</v>
      </c>
      <c r="N52" s="7" t="n">
        <v>0.00063268</v>
      </c>
      <c r="O52" s="52" t="n">
        <v>0.0042061</v>
      </c>
      <c r="P52" s="52" t="n">
        <v>0.05678233</v>
      </c>
      <c r="Q52" s="52" t="n">
        <v>0.00525762</v>
      </c>
      <c r="R52" s="52" t="n">
        <v>0.00736067</v>
      </c>
      <c r="S52" s="52" t="n">
        <v>0.01051525</v>
      </c>
      <c r="T52" s="7" t="n">
        <v>0</v>
      </c>
      <c r="U52" s="52" t="n">
        <v>0.00525762</v>
      </c>
      <c r="V52" s="52" t="n">
        <v>0.0084122</v>
      </c>
      <c r="W52" s="52" t="n">
        <v>0.00105152</v>
      </c>
      <c r="X52" s="52" t="n">
        <v>0.00736067</v>
      </c>
      <c r="Y52" s="7" t="n">
        <v>0</v>
      </c>
      <c r="Z52" s="52" t="n">
        <v>0.0168244</v>
      </c>
      <c r="AA52" s="52" t="n">
        <v>0.0084122</v>
      </c>
      <c r="AB52" s="52" t="n">
        <v>0.01472135</v>
      </c>
      <c r="AC52" s="52" t="n">
        <v>0.01366982</v>
      </c>
      <c r="AD52" s="52" t="n">
        <v>0.008421049999999999</v>
      </c>
      <c r="AE52" s="52" t="n">
        <v>0.0042061</v>
      </c>
      <c r="AF52" s="52" t="n">
        <v>0.00105152</v>
      </c>
      <c r="AG52" s="52" t="n">
        <v>0.00736067</v>
      </c>
    </row>
    <row r="53">
      <c r="A53" s="43" t="inlineStr">
        <is>
          <t>TOP6</t>
        </is>
      </c>
      <c r="B53" s="43" t="inlineStr">
        <is>
          <t>BIN47:cp_mode0_0_tdf_lp8_cat_comp_C_LV</t>
        </is>
      </c>
      <c r="C53" s="43" t="n">
        <v>47</v>
      </c>
      <c r="D53" s="43" t="inlineStr">
        <is>
          <t>cp_mode0_0_tdf_lp8_cat_comp_C_LV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120</v>
      </c>
      <c r="I53" s="44" t="n">
        <v>0.00664158</v>
      </c>
      <c r="J53" s="43" t="n">
        <v>0</v>
      </c>
      <c r="K53" s="43" t="n">
        <v>9</v>
      </c>
      <c r="L53" s="44" t="n">
        <v>0.0220820189274448</v>
      </c>
      <c r="M53" s="7" t="n">
        <v>0.00354763</v>
      </c>
      <c r="N53" s="7" t="n">
        <v>0.00709526</v>
      </c>
      <c r="O53" s="52" t="n">
        <v>0.00946372</v>
      </c>
      <c r="P53" s="7" t="n">
        <v>0.00105152</v>
      </c>
      <c r="Q53" s="52" t="n">
        <v>0.00946372</v>
      </c>
      <c r="R53" s="52" t="n">
        <v>0.00736067</v>
      </c>
      <c r="S53" s="52" t="n">
        <v>0.0084122</v>
      </c>
      <c r="T53" s="52" t="n">
        <v>0.02208202</v>
      </c>
      <c r="U53" s="7" t="n">
        <v>0.00630915</v>
      </c>
      <c r="V53" s="7" t="n">
        <v>0.00315457</v>
      </c>
      <c r="W53" s="52" t="n">
        <v>0.0084122</v>
      </c>
      <c r="X53" s="52" t="n">
        <v>0.00946372</v>
      </c>
      <c r="Y53" s="52" t="n">
        <v>0.00736067</v>
      </c>
      <c r="Z53" s="7" t="n">
        <v>0.00630915</v>
      </c>
      <c r="AA53" s="7" t="n">
        <v>0.0042061</v>
      </c>
      <c r="AB53" s="7" t="n">
        <v>0.00105152</v>
      </c>
      <c r="AC53" s="7" t="n">
        <v>0.0042061</v>
      </c>
      <c r="AD53" s="7" t="n">
        <v>0.00210526</v>
      </c>
      <c r="AE53" s="7" t="n">
        <v>0.00210305</v>
      </c>
      <c r="AF53" s="52" t="n">
        <v>0.0084122</v>
      </c>
      <c r="AG53" s="7" t="n">
        <v>0.00525762</v>
      </c>
    </row>
    <row r="54">
      <c r="A54" s="43" t="inlineStr">
        <is>
          <t>TOP7</t>
        </is>
      </c>
      <c r="B54" s="43" t="inlineStr">
        <is>
          <t>BIN34:cp_mode0_tdf_se0_l3mcp_ttr_cov70_comp_HV</t>
        </is>
      </c>
      <c r="C54" s="43" t="n">
        <v>34</v>
      </c>
      <c r="D54" s="43" t="inlineStr">
        <is>
          <t>cp_mode0_tdf_se0_l3mcp_ttr_cov70_comp_HV</t>
        </is>
      </c>
      <c r="E54" s="43" t="inlineStr">
        <is>
          <t>1.05V</t>
        </is>
      </c>
      <c r="F54" s="43" t="inlineStr">
        <is>
          <t>TDF_HV</t>
        </is>
      </c>
      <c r="G54" s="43" t="inlineStr">
        <is>
          <t>SCAN</t>
        </is>
      </c>
      <c r="H54" s="43" t="n">
        <v>51</v>
      </c>
      <c r="I54" s="44" t="n">
        <v>0.00282267</v>
      </c>
      <c r="J54" s="43" t="n">
        <v>0</v>
      </c>
      <c r="K54" s="43" t="n">
        <v>1</v>
      </c>
      <c r="L54" s="44" t="n">
        <v>0.0241850683491062</v>
      </c>
      <c r="M54" s="7" t="n">
        <v>0.00232571</v>
      </c>
      <c r="N54" s="7" t="n">
        <v>0.00465142</v>
      </c>
      <c r="O54" s="52" t="n">
        <v>0.02418507</v>
      </c>
      <c r="P54" s="7" t="n">
        <v>0.00105152</v>
      </c>
      <c r="Q54" s="7" t="n">
        <v>0.00105152</v>
      </c>
      <c r="R54" s="7" t="n">
        <v>0.00210305</v>
      </c>
      <c r="S54" s="7" t="n">
        <v>0.00315457</v>
      </c>
      <c r="T54" s="7" t="n">
        <v>0.00210305</v>
      </c>
      <c r="U54" s="7" t="n">
        <v>0.00105152</v>
      </c>
      <c r="V54" s="7" t="n">
        <v>0.0042061</v>
      </c>
      <c r="W54" s="7" t="n">
        <v>0.00105152</v>
      </c>
      <c r="X54" s="7" t="n">
        <v>0</v>
      </c>
      <c r="Y54" s="7" t="n">
        <v>0</v>
      </c>
      <c r="Z54" s="7" t="n">
        <v>0.00105152</v>
      </c>
      <c r="AA54" s="7" t="n">
        <v>0.00315457</v>
      </c>
      <c r="AB54" s="7" t="n">
        <v>0.0042061</v>
      </c>
      <c r="AC54" s="7" t="n">
        <v>0</v>
      </c>
      <c r="AD54" s="7" t="n">
        <v>0.00210526</v>
      </c>
      <c r="AE54" s="7" t="n">
        <v>0.00105152</v>
      </c>
      <c r="AF54" s="7" t="n">
        <v>0</v>
      </c>
      <c r="AG54" s="7" t="n">
        <v>0.00210305</v>
      </c>
    </row>
    <row r="55">
      <c r="A55" s="43" t="inlineStr">
        <is>
          <t>TOP8</t>
        </is>
      </c>
      <c r="B55" s="43" t="inlineStr">
        <is>
          <t>BIN51:cp_mode0_2_sdd_se0_a75_lp14_dsu_lp28_cat_cs1013_comp_LV</t>
        </is>
      </c>
      <c r="C55" s="43" t="n">
        <v>51</v>
      </c>
      <c r="D55" s="43" t="inlineStr">
        <is>
          <t>cp_mode0_2_sdd_se0_a75_lp14_dsu_lp28_cat_cs1013_comp_LV</t>
        </is>
      </c>
      <c r="E55" s="43" t="inlineStr">
        <is>
          <t>0.93V</t>
        </is>
      </c>
      <c r="F55" s="43" t="inlineStr">
        <is>
          <t>SDD_LV</t>
        </is>
      </c>
      <c r="G55" s="43" t="inlineStr">
        <is>
          <t>SCAN</t>
        </is>
      </c>
      <c r="H55" s="43" t="n">
        <v>42</v>
      </c>
      <c r="I55" s="44" t="n">
        <v>0.00232455</v>
      </c>
      <c r="J55" s="43" t="n">
        <v>0</v>
      </c>
      <c r="K55" s="43" t="n">
        <v>0</v>
      </c>
      <c r="L55" s="44" t="n">
        <v>0.007360672975814932</v>
      </c>
      <c r="M55" s="7" t="n">
        <v>0.00402078</v>
      </c>
      <c r="N55" s="7" t="n">
        <v>0.00804156</v>
      </c>
      <c r="O55" s="7" t="n">
        <v>0.00736067</v>
      </c>
      <c r="P55" s="7" t="n">
        <v>0.00210305</v>
      </c>
      <c r="Q55" s="7" t="n">
        <v>0.00210305</v>
      </c>
      <c r="R55" s="7" t="n">
        <v>0.00210305</v>
      </c>
      <c r="S55" s="7" t="n">
        <v>0.00105152</v>
      </c>
      <c r="T55" s="7" t="n">
        <v>0.00736067</v>
      </c>
      <c r="U55" s="7" t="n">
        <v>0.00105152</v>
      </c>
      <c r="V55" s="7" t="n">
        <v>0.00105152</v>
      </c>
      <c r="W55" s="7" t="n">
        <v>0.00315457</v>
      </c>
      <c r="X55" s="7" t="n">
        <v>0.00315457</v>
      </c>
      <c r="Y55" s="7" t="n">
        <v>0.00105152</v>
      </c>
      <c r="Z55" s="7" t="n">
        <v>0.00210305</v>
      </c>
      <c r="AA55" s="7" t="n">
        <v>0.00315457</v>
      </c>
      <c r="AB55" s="7" t="n">
        <v>0.00210305</v>
      </c>
      <c r="AC55" s="7" t="n">
        <v>0.00210305</v>
      </c>
      <c r="AD55" s="7" t="n">
        <v>0.00105263</v>
      </c>
      <c r="AE55" s="7" t="n">
        <v>0.00105152</v>
      </c>
      <c r="AF55" s="7" t="n">
        <v>0.00105152</v>
      </c>
      <c r="AG55" s="7" t="n">
        <v>0</v>
      </c>
    </row>
    <row r="56">
      <c r="A56" s="39" t="inlineStr">
        <is>
          <t>TOP9</t>
        </is>
      </c>
      <c r="B56" s="39" t="inlineStr">
        <is>
          <t>BIN5:IDD</t>
        </is>
      </c>
      <c r="C56" s="39" t="n">
        <v>5</v>
      </c>
      <c r="D56" s="39" t="inlineStr">
        <is>
          <t>IDD</t>
        </is>
      </c>
      <c r="E56" s="39" t="inlineStr">
        <is>
          <t>1VV</t>
        </is>
      </c>
      <c r="F56" s="39" t="inlineStr">
        <is>
          <t>IDD</t>
        </is>
      </c>
      <c r="G56" s="39" t="inlineStr">
        <is>
          <t>IDD</t>
        </is>
      </c>
      <c r="H56" s="39" t="n">
        <v>34</v>
      </c>
      <c r="I56" s="40" t="n">
        <v>0.00188178</v>
      </c>
      <c r="J56" s="39" t="n">
        <v>0</v>
      </c>
      <c r="K56" s="39" t="n">
        <v>0</v>
      </c>
      <c r="L56" s="40" t="n">
        <v>0.004210526315789474</v>
      </c>
      <c r="M56" s="7" t="n">
        <v>0.0040683</v>
      </c>
      <c r="N56" s="7" t="n">
        <v>0.008136600000000001</v>
      </c>
      <c r="O56" s="7" t="n">
        <v>0.0042061</v>
      </c>
      <c r="P56" s="7" t="n">
        <v>0.00105152</v>
      </c>
      <c r="Q56" s="7" t="n">
        <v>0.00210305</v>
      </c>
      <c r="R56" s="7" t="n">
        <v>0.00105152</v>
      </c>
      <c r="S56" s="7" t="n">
        <v>0.00315457</v>
      </c>
      <c r="T56" s="7" t="n">
        <v>0</v>
      </c>
      <c r="U56" s="7" t="n">
        <v>0.00315457</v>
      </c>
      <c r="V56" s="7" t="n">
        <v>0.00315457</v>
      </c>
      <c r="W56" s="7" t="n">
        <v>0.00315457</v>
      </c>
      <c r="X56" s="7" t="n">
        <v>0.00210305</v>
      </c>
      <c r="Y56" s="7" t="n">
        <v>0</v>
      </c>
      <c r="Z56" s="7" t="n">
        <v>0.00105152</v>
      </c>
      <c r="AA56" s="7" t="n">
        <v>0.00210305</v>
      </c>
      <c r="AB56" s="7" t="n">
        <v>0.00210305</v>
      </c>
      <c r="AC56" s="7" t="n">
        <v>0.00105152</v>
      </c>
      <c r="AD56" s="7" t="n">
        <v>0.00421053</v>
      </c>
      <c r="AE56" s="7" t="n">
        <v>0.00105152</v>
      </c>
      <c r="AF56" s="7" t="n">
        <v>0.00105152</v>
      </c>
      <c r="AG56" s="7" t="n">
        <v>0</v>
      </c>
    </row>
    <row r="57">
      <c r="A57" s="33" t="inlineStr">
        <is>
          <t>TOP10</t>
        </is>
      </c>
      <c r="B57" s="33" t="inlineStr">
        <is>
          <t>BIN2:os</t>
        </is>
      </c>
      <c r="C57" s="33" t="n">
        <v>2</v>
      </c>
      <c r="D57" s="33" t="inlineStr">
        <is>
          <t>os</t>
        </is>
      </c>
      <c r="E57" s="33" t="n">
        <v>0</v>
      </c>
      <c r="F57" s="33" t="inlineStr">
        <is>
          <t>OS</t>
        </is>
      </c>
      <c r="G57" s="33" t="inlineStr">
        <is>
          <t>OS</t>
        </is>
      </c>
      <c r="H57" s="33" t="n">
        <v>33</v>
      </c>
      <c r="I57" s="34" t="n">
        <v>0.00182643</v>
      </c>
      <c r="J57" s="33" t="n">
        <v>0</v>
      </c>
      <c r="K57" s="33" t="n">
        <v>6</v>
      </c>
      <c r="L57" s="34" t="n">
        <v>0.01261829652996845</v>
      </c>
      <c r="M57" s="7" t="n">
        <v>0.00067341</v>
      </c>
      <c r="N57" s="7" t="n">
        <v>0.00134682</v>
      </c>
      <c r="O57" s="7" t="n">
        <v>0.00105152</v>
      </c>
      <c r="P57" s="7" t="n">
        <v>0</v>
      </c>
      <c r="Q57" s="52" t="n">
        <v>0.00315457</v>
      </c>
      <c r="R57" s="52" t="n">
        <v>0.0126183</v>
      </c>
      <c r="S57" s="7" t="n">
        <v>0</v>
      </c>
      <c r="T57" s="7" t="n">
        <v>0.00105152</v>
      </c>
      <c r="U57" s="7" t="n">
        <v>0</v>
      </c>
      <c r="V57" s="7" t="n">
        <v>0</v>
      </c>
      <c r="W57" s="52" t="n">
        <v>0.00630915</v>
      </c>
      <c r="X57" s="52" t="n">
        <v>0.00525762</v>
      </c>
      <c r="Y57" s="7" t="n">
        <v>0</v>
      </c>
      <c r="Z57" s="52" t="n">
        <v>0.00210305</v>
      </c>
      <c r="AA57" s="7" t="n">
        <v>0</v>
      </c>
      <c r="AB57" s="52" t="n">
        <v>0.00210305</v>
      </c>
      <c r="AC57" s="7" t="n">
        <v>0</v>
      </c>
      <c r="AD57" s="7" t="n">
        <v>0</v>
      </c>
      <c r="AE57" s="7" t="n">
        <v>0.00105152</v>
      </c>
      <c r="AF57" s="7" t="n">
        <v>0</v>
      </c>
      <c r="AG57" s="7" t="n">
        <v>0</v>
      </c>
    </row>
    <row r="58">
      <c r="A58" s="45" t="inlineStr">
        <is>
          <t>TOP11</t>
        </is>
      </c>
      <c r="B58" s="45" t="inlineStr">
        <is>
          <t>BIN61:all_bisr_drf_mp_1019mr6_merge_GPU_etnmac_drf_D700_I700u_HV</t>
        </is>
      </c>
      <c r="C58" s="45" t="n">
        <v>61</v>
      </c>
      <c r="D58" s="45" t="inlineStr">
        <is>
          <t>all_bisr_drf_mp_1019mr6_merge_GPU_etnmac_drf_D700_I700u_HV</t>
        </is>
      </c>
      <c r="E58" s="45" t="inlineStr">
        <is>
          <t>1.05V</t>
        </is>
      </c>
      <c r="F58" s="45" t="inlineStr">
        <is>
          <t>BIST_HV</t>
        </is>
      </c>
      <c r="G58" s="45" t="inlineStr">
        <is>
          <t>BIST</t>
        </is>
      </c>
      <c r="H58" s="45" t="n">
        <v>28</v>
      </c>
      <c r="I58" s="46" t="n">
        <v>0.0015497</v>
      </c>
      <c r="J58" s="45" t="n">
        <v>0</v>
      </c>
      <c r="K58" s="45" t="n">
        <v>5</v>
      </c>
      <c r="L58" s="46" t="n">
        <v>0.004206098843322818</v>
      </c>
      <c r="M58" s="7" t="n">
        <v>0.00123617</v>
      </c>
      <c r="N58" s="7" t="n">
        <v>0.00247234</v>
      </c>
      <c r="O58" s="52" t="n">
        <v>0.0042061</v>
      </c>
      <c r="P58" s="52" t="n">
        <v>0.0042061</v>
      </c>
      <c r="Q58" s="52" t="n">
        <v>0.0042061</v>
      </c>
      <c r="R58" s="7" t="n">
        <v>0</v>
      </c>
      <c r="S58" s="7" t="n">
        <v>0</v>
      </c>
      <c r="T58" s="7" t="n">
        <v>0</v>
      </c>
      <c r="U58" s="7" t="n">
        <v>0.00105152</v>
      </c>
      <c r="V58" s="7" t="n">
        <v>0</v>
      </c>
      <c r="W58" s="52" t="n">
        <v>0.00315457</v>
      </c>
      <c r="X58" s="7" t="n">
        <v>0.00105152</v>
      </c>
      <c r="Y58" s="7" t="n">
        <v>0.00105152</v>
      </c>
      <c r="Z58" s="7" t="n">
        <v>0.00210305</v>
      </c>
      <c r="AA58" s="7" t="n">
        <v>0.00210305</v>
      </c>
      <c r="AB58" s="7" t="n">
        <v>0</v>
      </c>
      <c r="AC58" s="7" t="n">
        <v>0.00105152</v>
      </c>
      <c r="AD58" s="7" t="n">
        <v>0.00105263</v>
      </c>
      <c r="AE58" s="7" t="n">
        <v>0.00105152</v>
      </c>
      <c r="AF58" s="7" t="n">
        <v>0</v>
      </c>
      <c r="AG58" s="52" t="n">
        <v>0.00315457</v>
      </c>
    </row>
    <row r="59">
      <c r="A59" s="33" t="inlineStr">
        <is>
          <t>TOP12</t>
        </is>
      </c>
      <c r="B59" s="33" t="inlineStr">
        <is>
          <t>BIN3:PowerShort</t>
        </is>
      </c>
      <c r="C59" s="33" t="n">
        <v>3</v>
      </c>
      <c r="D59" s="33" t="inlineStr">
        <is>
          <t>PowerShort</t>
        </is>
      </c>
      <c r="E59" s="33" t="inlineStr">
        <is>
          <t>0.2V</t>
        </is>
      </c>
      <c r="F59" s="33" t="inlineStr">
        <is>
          <t>OS</t>
        </is>
      </c>
      <c r="G59" s="33" t="inlineStr">
        <is>
          <t>OS</t>
        </is>
      </c>
      <c r="H59" s="33" t="n">
        <v>25</v>
      </c>
      <c r="I59" s="34" t="n">
        <v>0.00138366</v>
      </c>
      <c r="J59" s="33" t="n">
        <v>0</v>
      </c>
      <c r="K59" s="33" t="n">
        <v>0</v>
      </c>
      <c r="L59" s="34" t="n">
        <v>0.004206098843322818</v>
      </c>
      <c r="M59" s="7" t="n">
        <v>0.00263458</v>
      </c>
      <c r="N59" s="7" t="n">
        <v>0.00526916</v>
      </c>
      <c r="O59" s="7" t="n">
        <v>0.00210305</v>
      </c>
      <c r="P59" s="7" t="n">
        <v>0.00105152</v>
      </c>
      <c r="Q59" s="7" t="n">
        <v>0</v>
      </c>
      <c r="R59" s="7" t="n">
        <v>0.0042061</v>
      </c>
      <c r="S59" s="7" t="n">
        <v>0</v>
      </c>
      <c r="T59" s="7" t="n">
        <v>0.00210305</v>
      </c>
      <c r="U59" s="7" t="n">
        <v>0.00315457</v>
      </c>
      <c r="V59" s="7" t="n">
        <v>0.00210305</v>
      </c>
      <c r="W59" s="7" t="n">
        <v>0.00105152</v>
      </c>
      <c r="X59" s="7" t="n">
        <v>0.00210305</v>
      </c>
      <c r="Y59" s="7" t="n">
        <v>0</v>
      </c>
      <c r="Z59" s="7" t="n">
        <v>0.00105152</v>
      </c>
      <c r="AA59" s="7" t="n">
        <v>0</v>
      </c>
      <c r="AB59" s="7" t="n">
        <v>0</v>
      </c>
      <c r="AC59" s="7" t="n">
        <v>0</v>
      </c>
      <c r="AD59" s="7" t="n">
        <v>0.00315789</v>
      </c>
      <c r="AE59" s="7" t="n">
        <v>0.00210305</v>
      </c>
      <c r="AF59" s="7" t="n">
        <v>0.00105152</v>
      </c>
      <c r="AG59" s="7" t="n">
        <v>0.00105152</v>
      </c>
    </row>
    <row r="60">
      <c r="A60" s="43" t="inlineStr">
        <is>
          <t>TOP13</t>
        </is>
      </c>
      <c r="B60" s="43" t="inlineStr">
        <is>
          <t>BIN335:cp_mode3_saf_0to90_comp_NVR</t>
        </is>
      </c>
      <c r="C60" s="43" t="n">
        <v>335</v>
      </c>
      <c r="D60" s="43" t="inlineStr">
        <is>
          <t>cp_mode3_saf_0to90_comp_NVR</t>
        </is>
      </c>
      <c r="E60" s="43" t="inlineStr">
        <is>
          <t>1.05V</t>
        </is>
      </c>
      <c r="F60" s="43" t="inlineStr">
        <is>
          <t>SAF</t>
        </is>
      </c>
      <c r="G60" s="43" t="inlineStr">
        <is>
          <t>SCAN</t>
        </is>
      </c>
      <c r="H60" s="43" t="n">
        <v>21</v>
      </c>
      <c r="I60" s="44" t="n">
        <v>0.00116228</v>
      </c>
      <c r="J60" s="43" t="n">
        <v>0</v>
      </c>
      <c r="K60" s="43" t="n">
        <v>1</v>
      </c>
      <c r="L60" s="44" t="n">
        <v>0.004206098843322818</v>
      </c>
      <c r="M60" s="7" t="n">
        <v>0.00112009</v>
      </c>
      <c r="N60" s="7" t="n">
        <v>0.00224018</v>
      </c>
      <c r="O60" s="7" t="n">
        <v>0.00210305</v>
      </c>
      <c r="P60" s="7" t="n">
        <v>0</v>
      </c>
      <c r="Q60" s="7" t="n">
        <v>0.00105152</v>
      </c>
      <c r="R60" s="7" t="n">
        <v>0</v>
      </c>
      <c r="S60" s="52" t="n">
        <v>0.0042061</v>
      </c>
      <c r="T60" s="7" t="n">
        <v>0</v>
      </c>
      <c r="U60" s="7" t="n">
        <v>0.00105152</v>
      </c>
      <c r="V60" s="7" t="n">
        <v>0.00210305</v>
      </c>
      <c r="W60" s="7" t="n">
        <v>0.00105152</v>
      </c>
      <c r="X60" s="7" t="n">
        <v>0.00210305</v>
      </c>
      <c r="Y60" s="7" t="n">
        <v>0.00210305</v>
      </c>
      <c r="Z60" s="7" t="n">
        <v>0</v>
      </c>
      <c r="AA60" s="7" t="n">
        <v>0.00210305</v>
      </c>
      <c r="AB60" s="7" t="n">
        <v>0</v>
      </c>
      <c r="AC60" s="7" t="n">
        <v>0.00105152</v>
      </c>
      <c r="AD60" s="7" t="n">
        <v>0.00105263</v>
      </c>
      <c r="AE60" s="7" t="n">
        <v>0</v>
      </c>
      <c r="AF60" s="7" t="n">
        <v>0.00210305</v>
      </c>
      <c r="AG60" s="7" t="n">
        <v>0</v>
      </c>
    </row>
    <row r="61">
      <c r="A61" s="43" t="inlineStr">
        <is>
          <t>TOP14</t>
        </is>
      </c>
      <c r="B61" s="43" t="inlineStr">
        <is>
          <t>BIN55:cp_mode2_tdf_lp6_comp_0421_C_disp700_hdmi700_LV_slow_2</t>
        </is>
      </c>
      <c r="C61" s="43" t="n">
        <v>55</v>
      </c>
      <c r="D61" s="43" t="inlineStr">
        <is>
          <t>cp_mode2_tdf_lp6_comp_0421_C_disp700_hdmi700_LV_slow_2</t>
        </is>
      </c>
      <c r="E61" s="43" t="inlineStr">
        <is>
          <t>0.95V</t>
        </is>
      </c>
      <c r="F61" s="43" t="inlineStr">
        <is>
          <t>TDF_LV</t>
        </is>
      </c>
      <c r="G61" s="43" t="inlineStr">
        <is>
          <t>SCAN</t>
        </is>
      </c>
      <c r="H61" s="43" t="n">
        <v>18</v>
      </c>
      <c r="I61" s="44" t="n">
        <v>0.00099624</v>
      </c>
      <c r="J61" s="43" t="n">
        <v>0</v>
      </c>
      <c r="K61" s="43" t="n">
        <v>2</v>
      </c>
      <c r="L61" s="44" t="n">
        <v>0.01051524710830705</v>
      </c>
      <c r="M61" s="7" t="n">
        <v>0.0009924700000000001</v>
      </c>
      <c r="N61" s="7" t="n">
        <v>0.00198494</v>
      </c>
      <c r="O61" s="52" t="n">
        <v>0.01051525</v>
      </c>
      <c r="P61" s="7" t="n">
        <v>0</v>
      </c>
      <c r="Q61" s="7" t="n">
        <v>0.00105152</v>
      </c>
      <c r="R61" s="7" t="n">
        <v>0</v>
      </c>
      <c r="S61" s="7" t="n">
        <v>0.00105152</v>
      </c>
      <c r="T61" s="7" t="n">
        <v>0.00105152</v>
      </c>
      <c r="U61" s="7" t="n">
        <v>0</v>
      </c>
      <c r="V61" s="7" t="n">
        <v>0</v>
      </c>
      <c r="W61" s="7" t="n">
        <v>0</v>
      </c>
      <c r="X61" s="7" t="n">
        <v>0.00105152</v>
      </c>
      <c r="Y61" s="7" t="n">
        <v>0</v>
      </c>
      <c r="Z61" s="52" t="n">
        <v>0.00210305</v>
      </c>
      <c r="AA61" s="7" t="n">
        <v>0</v>
      </c>
      <c r="AB61" s="7" t="n">
        <v>0</v>
      </c>
      <c r="AC61" s="7" t="n">
        <v>0.00105152</v>
      </c>
      <c r="AD61" s="7" t="n">
        <v>0</v>
      </c>
      <c r="AE61" s="7" t="n">
        <v>0</v>
      </c>
      <c r="AF61" s="7" t="n">
        <v>0</v>
      </c>
      <c r="AG61" s="7" t="n">
        <v>0.00105152</v>
      </c>
    </row>
    <row r="62">
      <c r="A62" s="43" t="inlineStr">
        <is>
          <t>TOP15</t>
        </is>
      </c>
      <c r="B62" s="43" t="inlineStr">
        <is>
          <t>BIN42:cp_mode2_tdf_lp6_cov70_comp_disp700_hdmi700_HV_slow</t>
        </is>
      </c>
      <c r="C62" s="43" t="n">
        <v>42</v>
      </c>
      <c r="D62" s="43" t="inlineStr">
        <is>
          <t>cp_mode2_tdf_lp6_cov70_comp_disp700_hdmi700_HV_slow</t>
        </is>
      </c>
      <c r="E62" s="43" t="inlineStr">
        <is>
          <t>1.05V</t>
        </is>
      </c>
      <c r="F62" s="43" t="inlineStr">
        <is>
          <t>TDF_HV</t>
        </is>
      </c>
      <c r="G62" s="43" t="inlineStr">
        <is>
          <t>SCAN</t>
        </is>
      </c>
      <c r="H62" s="43" t="n">
        <v>17</v>
      </c>
      <c r="I62" s="44" t="n">
        <v>0.00094089</v>
      </c>
      <c r="J62" s="43" t="n">
        <v>0</v>
      </c>
      <c r="K62" s="43" t="n">
        <v>2</v>
      </c>
      <c r="L62" s="44" t="n">
        <v>0.005257623554153523</v>
      </c>
      <c r="M62" s="7" t="n">
        <v>0.00125246</v>
      </c>
      <c r="N62" s="7" t="n">
        <v>0.00250492</v>
      </c>
      <c r="O62" s="52" t="n">
        <v>0.00525762</v>
      </c>
      <c r="P62" s="7" t="n">
        <v>0</v>
      </c>
      <c r="Q62" s="7" t="n">
        <v>0.00105152</v>
      </c>
      <c r="R62" s="7" t="n">
        <v>0.00105152</v>
      </c>
      <c r="S62" s="7" t="n">
        <v>0</v>
      </c>
      <c r="T62" s="7" t="n">
        <v>0.00105152</v>
      </c>
      <c r="U62" s="7" t="n">
        <v>0.00210305</v>
      </c>
      <c r="V62" s="7" t="n">
        <v>0</v>
      </c>
      <c r="W62" s="7" t="n">
        <v>0</v>
      </c>
      <c r="X62" s="52" t="n">
        <v>0.00315457</v>
      </c>
      <c r="Y62" s="7" t="n">
        <v>0</v>
      </c>
      <c r="Z62" s="7" t="n">
        <v>0</v>
      </c>
      <c r="AA62" s="7" t="n">
        <v>0</v>
      </c>
      <c r="AB62" s="7" t="n">
        <v>0.00105152</v>
      </c>
      <c r="AC62" s="7" t="n">
        <v>0</v>
      </c>
      <c r="AD62" s="7" t="n">
        <v>0</v>
      </c>
      <c r="AE62" s="7" t="n">
        <v>0.00210305</v>
      </c>
      <c r="AF62" s="7" t="n">
        <v>0.00105152</v>
      </c>
      <c r="AG62" s="7" t="n">
        <v>0</v>
      </c>
    </row>
    <row r="63">
      <c r="A63" s="35" t="inlineStr">
        <is>
          <t>TOP16</t>
        </is>
      </c>
      <c r="B63" s="35" t="inlineStr">
        <is>
          <t>BIN302:LDOx14_trim_result</t>
        </is>
      </c>
      <c r="C63" s="35" t="n">
        <v>302</v>
      </c>
      <c r="D63" s="35" t="inlineStr">
        <is>
          <t>LDOx14_trim_result</t>
        </is>
      </c>
      <c r="E63" s="35" t="inlineStr">
        <is>
          <t>1V</t>
        </is>
      </c>
      <c r="F63" s="35" t="inlineStr">
        <is>
          <t>LDO</t>
        </is>
      </c>
      <c r="G63" s="35" t="inlineStr">
        <is>
          <t>SD</t>
        </is>
      </c>
      <c r="H63" s="35" t="n">
        <v>15</v>
      </c>
      <c r="I63" s="36" t="n">
        <v>0.0008302</v>
      </c>
      <c r="J63" s="35" t="n">
        <v>0</v>
      </c>
      <c r="K63" s="35" t="n">
        <v>8</v>
      </c>
      <c r="L63" s="36" t="n">
        <v>0.003154574132492113</v>
      </c>
      <c r="M63" s="7" t="n">
        <v>1.426e-05</v>
      </c>
      <c r="N63" s="7" t="n">
        <v>2.852e-05</v>
      </c>
      <c r="O63" s="7" t="n">
        <v>0</v>
      </c>
      <c r="P63" s="7" t="n">
        <v>0</v>
      </c>
      <c r="Q63" s="52" t="n">
        <v>0.00315457</v>
      </c>
      <c r="R63" s="52" t="n">
        <v>0.00105152</v>
      </c>
      <c r="S63" s="52" t="n">
        <v>0.00210305</v>
      </c>
      <c r="T63" s="7" t="n">
        <v>0</v>
      </c>
      <c r="U63" s="52" t="n">
        <v>0.00315457</v>
      </c>
      <c r="V63" s="7" t="n">
        <v>0</v>
      </c>
      <c r="W63" s="52" t="n">
        <v>0.00210305</v>
      </c>
      <c r="X63" s="7" t="n">
        <v>0</v>
      </c>
      <c r="Y63" s="52" t="n">
        <v>0.00105152</v>
      </c>
      <c r="Z63" s="7" t="n">
        <v>0</v>
      </c>
      <c r="AA63" s="52" t="n">
        <v>0.00105152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52" t="n">
        <v>0.00210305</v>
      </c>
    </row>
    <row r="64">
      <c r="A64" s="31" t="inlineStr">
        <is>
          <t>TOP17</t>
        </is>
      </c>
      <c r="B64" s="31" t="inlineStr">
        <is>
          <t>BIN6:chip_id_HRAM_C</t>
        </is>
      </c>
      <c r="C64" s="31" t="n">
        <v>6</v>
      </c>
      <c r="D64" s="31" t="inlineStr">
        <is>
          <t>chip_id_HRAM_C</t>
        </is>
      </c>
      <c r="E64" s="31" t="inlineStr">
        <is>
          <t>1V</t>
        </is>
      </c>
      <c r="F64" s="31" t="inlineStr">
        <is>
          <t>OTHER</t>
        </is>
      </c>
      <c r="G64" s="31" t="inlineStr">
        <is>
          <t>OTHER</t>
        </is>
      </c>
      <c r="H64" s="31" t="n">
        <v>14</v>
      </c>
      <c r="I64" s="32" t="n">
        <v>0.00077485</v>
      </c>
      <c r="J64" s="31" t="n">
        <v>0</v>
      </c>
      <c r="K64" s="31" t="n">
        <v>2</v>
      </c>
      <c r="L64" s="32" t="n">
        <v>0.002105263157894737</v>
      </c>
      <c r="M64" s="7" t="n">
        <v>0.0005614</v>
      </c>
      <c r="N64" s="7" t="n">
        <v>0.0011228</v>
      </c>
      <c r="O64" s="7" t="n">
        <v>0.00105152</v>
      </c>
      <c r="P64" s="7" t="n">
        <v>0</v>
      </c>
      <c r="Q64" s="7" t="n">
        <v>0</v>
      </c>
      <c r="R64" s="7" t="n">
        <v>0.00105152</v>
      </c>
      <c r="S64" s="7" t="n">
        <v>0.00105152</v>
      </c>
      <c r="T64" s="7" t="n">
        <v>0</v>
      </c>
      <c r="U64" s="7" t="n">
        <v>0.00105152</v>
      </c>
      <c r="V64" s="7" t="n">
        <v>0</v>
      </c>
      <c r="W64" s="7" t="n">
        <v>0.00105152</v>
      </c>
      <c r="X64" s="7" t="n">
        <v>0.00105152</v>
      </c>
      <c r="Y64" s="52" t="n">
        <v>0.00210305</v>
      </c>
      <c r="Z64" s="7" t="n">
        <v>0.00105152</v>
      </c>
      <c r="AA64" s="7" t="n">
        <v>0</v>
      </c>
      <c r="AB64" s="7" t="n">
        <v>0</v>
      </c>
      <c r="AC64" s="7" t="n">
        <v>0</v>
      </c>
      <c r="AD64" s="52" t="n">
        <v>0.00210526</v>
      </c>
      <c r="AE64" s="7" t="n">
        <v>0.00105152</v>
      </c>
      <c r="AF64" s="7" t="n">
        <v>0.00105152</v>
      </c>
      <c r="AG64" s="7" t="n">
        <v>0.00105152</v>
      </c>
    </row>
    <row r="65">
      <c r="A65" s="43" t="inlineStr">
        <is>
          <t>TOP18</t>
        </is>
      </c>
      <c r="B65" s="43" t="inlineStr">
        <is>
          <t>BIN24:cp_mode2_saf_intl_C_slow</t>
        </is>
      </c>
      <c r="C65" s="43" t="n">
        <v>24</v>
      </c>
      <c r="D65" s="43" t="inlineStr">
        <is>
          <t>cp_mode2_saf_intl_C_slow</t>
        </is>
      </c>
      <c r="E65" s="43" t="inlineStr">
        <is>
          <t>1.05V</t>
        </is>
      </c>
      <c r="F65" s="43" t="inlineStr">
        <is>
          <t>SAF</t>
        </is>
      </c>
      <c r="G65" s="43" t="inlineStr">
        <is>
          <t>SCAN</t>
        </is>
      </c>
      <c r="H65" s="43" t="n">
        <v>13</v>
      </c>
      <c r="I65" s="44" t="n">
        <v>0.0007195</v>
      </c>
      <c r="J65" s="43" t="n">
        <v>0</v>
      </c>
      <c r="K65" s="43" t="n">
        <v>10</v>
      </c>
      <c r="L65" s="44" t="n">
        <v>0.002103049421661409</v>
      </c>
      <c r="M65" s="7" t="n">
        <v>0.0002919</v>
      </c>
      <c r="N65" s="7" t="n">
        <v>0.0005838</v>
      </c>
      <c r="O65" s="52" t="n">
        <v>0.00105152</v>
      </c>
      <c r="P65" s="52" t="n">
        <v>0.00105152</v>
      </c>
      <c r="Q65" s="7" t="n">
        <v>0</v>
      </c>
      <c r="R65" s="52" t="n">
        <v>0.00105152</v>
      </c>
      <c r="S65" s="52" t="n">
        <v>0.00210305</v>
      </c>
      <c r="T65" s="52" t="n">
        <v>0.00105152</v>
      </c>
      <c r="U65" s="7" t="n">
        <v>0</v>
      </c>
      <c r="V65" s="52" t="n">
        <v>0.00210305</v>
      </c>
      <c r="W65" s="7" t="n">
        <v>0</v>
      </c>
      <c r="X65" s="52" t="n">
        <v>0.00105152</v>
      </c>
      <c r="Y65" s="7" t="n">
        <v>0</v>
      </c>
      <c r="Z65" s="7" t="n">
        <v>0</v>
      </c>
      <c r="AA65" s="7" t="n">
        <v>0</v>
      </c>
      <c r="AB65" s="7" t="n">
        <v>0</v>
      </c>
      <c r="AC65" s="52" t="n">
        <v>0.00210305</v>
      </c>
      <c r="AD65" s="7" t="n">
        <v>0</v>
      </c>
      <c r="AE65" s="52" t="n">
        <v>0.00105152</v>
      </c>
      <c r="AF65" s="7" t="n">
        <v>0</v>
      </c>
      <c r="AG65" s="52" t="n">
        <v>0.00105152</v>
      </c>
    </row>
    <row r="66">
      <c r="A66" s="43" t="inlineStr">
        <is>
          <t>TOP19</t>
        </is>
      </c>
      <c r="B66" s="43" t="inlineStr">
        <is>
          <t>BIN357:cp_mode0_1_sdd_se0_lp6_cat_comp_0p9v</t>
        </is>
      </c>
      <c r="C66" s="43" t="n">
        <v>357</v>
      </c>
      <c r="D66" s="43" t="inlineStr">
        <is>
          <t>cp_mode0_1_sdd_se0_lp6_cat_comp_0p9v</t>
        </is>
      </c>
      <c r="E66" s="43" t="inlineStr">
        <is>
          <t>0.9V</t>
        </is>
      </c>
      <c r="F66" s="43" t="inlineStr">
        <is>
          <t>SDD_LV</t>
        </is>
      </c>
      <c r="G66" s="43" t="inlineStr">
        <is>
          <t>SCAN</t>
        </is>
      </c>
      <c r="H66" s="43" t="n">
        <v>12</v>
      </c>
      <c r="I66" s="44" t="n">
        <v>0.00066416</v>
      </c>
      <c r="J66" s="43" t="n">
        <v>0</v>
      </c>
      <c r="K66" s="43" t="n">
        <v>7</v>
      </c>
      <c r="L66" s="44" t="n">
        <v>0.006309148264984227</v>
      </c>
      <c r="M66" s="7" t="n">
        <v>0.00036861</v>
      </c>
      <c r="N66" s="7" t="n">
        <v>0.00073722</v>
      </c>
      <c r="O66" s="52" t="n">
        <v>0.00630915</v>
      </c>
      <c r="P66" s="7" t="n">
        <v>0</v>
      </c>
      <c r="Q66" s="7" t="n">
        <v>0</v>
      </c>
      <c r="R66" s="52" t="n">
        <v>0.00105152</v>
      </c>
      <c r="S66" s="52" t="n">
        <v>0.00105152</v>
      </c>
      <c r="T66" s="7" t="n">
        <v>0</v>
      </c>
      <c r="U66" s="52" t="n">
        <v>0.00105152</v>
      </c>
      <c r="V66" s="52" t="n">
        <v>0.00105152</v>
      </c>
      <c r="W66" s="7" t="n">
        <v>0</v>
      </c>
      <c r="X66" s="7" t="n">
        <v>0</v>
      </c>
      <c r="Y66" s="52" t="n">
        <v>0.00105152</v>
      </c>
      <c r="Z66" s="7" t="n">
        <v>0</v>
      </c>
      <c r="AA66" s="52" t="n">
        <v>0.00105152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</row>
    <row r="67">
      <c r="A67" s="45" t="inlineStr">
        <is>
          <t>TOP20</t>
        </is>
      </c>
      <c r="B67" s="45" t="inlineStr">
        <is>
          <t>BIN281:scpu_bisr_bist_drf_vddr_0621_X1_BISR_HV</t>
        </is>
      </c>
      <c r="C67" s="45" t="n">
        <v>281</v>
      </c>
      <c r="D67" s="45" t="inlineStr">
        <is>
          <t>scpu_bisr_bist_drf_vddr_0621_X1_BISR_HV</t>
        </is>
      </c>
      <c r="E67" s="45" t="n">
        <v>1.05</v>
      </c>
      <c r="F67" s="45" t="inlineStr">
        <is>
          <t>BIST_HV</t>
        </is>
      </c>
      <c r="G67" s="45" t="inlineStr">
        <is>
          <t>BIST</t>
        </is>
      </c>
      <c r="H67" s="45" t="n">
        <v>11</v>
      </c>
      <c r="I67" s="46" t="n">
        <v>0.00060881</v>
      </c>
      <c r="J67" s="45" t="n">
        <v>0</v>
      </c>
      <c r="K67" s="45" t="n">
        <v>3</v>
      </c>
      <c r="L67" s="46" t="n">
        <v>0.002103049421661409</v>
      </c>
      <c r="M67" s="7" t="n">
        <v>0.0005987399999999999</v>
      </c>
      <c r="N67" s="7" t="n">
        <v>0.00119748</v>
      </c>
      <c r="O67" s="52" t="n">
        <v>0.00210305</v>
      </c>
      <c r="P67" s="7" t="n">
        <v>0</v>
      </c>
      <c r="Q67" s="7" t="n">
        <v>0</v>
      </c>
      <c r="R67" s="7" t="n">
        <v>0</v>
      </c>
      <c r="S67" s="7" t="n">
        <v>0.00105152</v>
      </c>
      <c r="T67" s="7" t="n">
        <v>0</v>
      </c>
      <c r="U67" s="7" t="n">
        <v>0</v>
      </c>
      <c r="V67" s="7" t="n">
        <v>0.00105152</v>
      </c>
      <c r="W67" s="7" t="n">
        <v>0</v>
      </c>
      <c r="X67" s="7" t="n">
        <v>0</v>
      </c>
      <c r="Y67" s="7" t="n">
        <v>0.00105152</v>
      </c>
      <c r="Z67" s="7" t="n">
        <v>0</v>
      </c>
      <c r="AA67" s="7" t="n">
        <v>0.00105152</v>
      </c>
      <c r="AB67" s="7" t="n">
        <v>0</v>
      </c>
      <c r="AC67" s="7" t="n">
        <v>0</v>
      </c>
      <c r="AD67" s="7" t="n">
        <v>0.00105263</v>
      </c>
      <c r="AE67" s="52" t="n">
        <v>0.00210305</v>
      </c>
      <c r="AF67" s="7" t="n">
        <v>0</v>
      </c>
      <c r="AG67" s="52" t="n">
        <v>0.00210305</v>
      </c>
    </row>
    <row r="68">
      <c r="A68" s="43" t="inlineStr">
        <is>
          <t>TOP21</t>
        </is>
      </c>
      <c r="B68" s="43" t="inlineStr">
        <is>
          <t>BIN52:cp_mode1_tdf_mask_cell_49_lp4_comp_C_disp700_LV_slow_2</t>
        </is>
      </c>
      <c r="C68" s="43" t="n">
        <v>52</v>
      </c>
      <c r="D68" s="43" t="inlineStr">
        <is>
          <t>cp_mode1_tdf_mask_cell_49_lp4_comp_C_disp700_LV_slow_2</t>
        </is>
      </c>
      <c r="E68" s="43" t="inlineStr">
        <is>
          <t>0.94V</t>
        </is>
      </c>
      <c r="F68" s="43" t="inlineStr">
        <is>
          <t>TDF_LV</t>
        </is>
      </c>
      <c r="G68" s="43" t="inlineStr">
        <is>
          <t>SCAN</t>
        </is>
      </c>
      <c r="H68" s="43" t="n">
        <v>8</v>
      </c>
      <c r="I68" s="44" t="n">
        <v>0.00044277</v>
      </c>
      <c r="J68" s="43" t="n">
        <v>0</v>
      </c>
      <c r="K68" s="43" t="n">
        <v>1</v>
      </c>
      <c r="L68" s="44" t="n">
        <v>0.003154574132492113</v>
      </c>
      <c r="M68" s="7" t="n">
        <v>0.00055733</v>
      </c>
      <c r="N68" s="7" t="n">
        <v>0.00111466</v>
      </c>
      <c r="O68" s="52" t="n">
        <v>0.00315457</v>
      </c>
      <c r="P68" s="7" t="n">
        <v>0.00105152</v>
      </c>
      <c r="Q68" s="7" t="n">
        <v>0.00105152</v>
      </c>
      <c r="R68" s="7" t="n">
        <v>0</v>
      </c>
      <c r="S68" s="7" t="n">
        <v>0</v>
      </c>
      <c r="T68" s="7" t="n">
        <v>0.00105152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0.00105152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0.00105152</v>
      </c>
    </row>
    <row r="69">
      <c r="A69" s="43" t="inlineStr">
        <is>
          <t>TOP22</t>
        </is>
      </c>
      <c r="B69" s="43" t="inlineStr">
        <is>
          <t>BIN39:cp_mode1_tdf_mask_ttr_cov70_comp_disp700_HV</t>
        </is>
      </c>
      <c r="C69" s="43" t="n">
        <v>39</v>
      </c>
      <c r="D69" s="43" t="inlineStr">
        <is>
          <t>cp_mode1_tdf_mask_ttr_cov70_comp_disp700_HV</t>
        </is>
      </c>
      <c r="E69" s="43" t="inlineStr">
        <is>
          <t>1.05V</t>
        </is>
      </c>
      <c r="F69" s="43" t="inlineStr">
        <is>
          <t>TDF_HV</t>
        </is>
      </c>
      <c r="G69" s="43" t="inlineStr">
        <is>
          <t>SCAN</t>
        </is>
      </c>
      <c r="H69" s="43" t="n">
        <v>6</v>
      </c>
      <c r="I69" s="44" t="n">
        <v>0.00033208</v>
      </c>
      <c r="J69" s="43" t="n">
        <v>0</v>
      </c>
      <c r="K69" s="43" t="n">
        <v>0</v>
      </c>
      <c r="L69" s="44" t="n">
        <v>0.001051524710830704</v>
      </c>
      <c r="M69" s="7" t="n">
        <v>0.0006354</v>
      </c>
      <c r="N69" s="7" t="n">
        <v>0.0012708</v>
      </c>
      <c r="O69" s="7" t="n">
        <v>0.00105152</v>
      </c>
      <c r="P69" s="7" t="n">
        <v>0</v>
      </c>
      <c r="Q69" s="7" t="n">
        <v>0</v>
      </c>
      <c r="R69" s="7" t="n">
        <v>0.00105152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0.00105152</v>
      </c>
      <c r="Y69" s="7" t="n">
        <v>0</v>
      </c>
      <c r="Z69" s="7" t="n">
        <v>0</v>
      </c>
      <c r="AA69" s="7" t="n">
        <v>0.00105152</v>
      </c>
      <c r="AB69" s="7" t="n">
        <v>0.00105152</v>
      </c>
      <c r="AC69" s="7" t="n">
        <v>0</v>
      </c>
      <c r="AD69" s="7" t="n">
        <v>0</v>
      </c>
      <c r="AE69" s="7" t="n">
        <v>0</v>
      </c>
      <c r="AF69" s="7" t="n">
        <v>0.00105152</v>
      </c>
      <c r="AG69" s="7" t="n">
        <v>0</v>
      </c>
    </row>
    <row r="70">
      <c r="A70" s="43" t="inlineStr">
        <is>
          <t>TOP23</t>
        </is>
      </c>
      <c r="B70" s="43" t="inlineStr">
        <is>
          <t>BIN333:cp_mode2_saf_90to95_comp_C_slow</t>
        </is>
      </c>
      <c r="C70" s="43" t="n">
        <v>333</v>
      </c>
      <c r="D70" s="43" t="inlineStr">
        <is>
          <t>cp_mode2_saf_90to95_comp_C_slow</t>
        </is>
      </c>
      <c r="E70" s="43" t="inlineStr">
        <is>
          <t>1.05V</t>
        </is>
      </c>
      <c r="F70" s="43" t="inlineStr">
        <is>
          <t>SAF</t>
        </is>
      </c>
      <c r="G70" s="43" t="inlineStr">
        <is>
          <t>SCAN</t>
        </is>
      </c>
      <c r="H70" s="43" t="n">
        <v>6</v>
      </c>
      <c r="I70" s="44" t="n">
        <v>0.00033208</v>
      </c>
      <c r="J70" s="43" t="n">
        <v>0</v>
      </c>
      <c r="K70" s="43" t="n">
        <v>5</v>
      </c>
      <c r="L70" s="44" t="n">
        <v>0.002103049421661409</v>
      </c>
      <c r="M70" s="7" t="n">
        <v>0.00034349</v>
      </c>
      <c r="N70" s="7" t="n">
        <v>0.00068698</v>
      </c>
      <c r="O70" s="52" t="n">
        <v>0.00105152</v>
      </c>
      <c r="P70" s="52" t="n">
        <v>0.00105152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52" t="n">
        <v>0.00105152</v>
      </c>
      <c r="Y70" s="7" t="n">
        <v>0</v>
      </c>
      <c r="Z70" s="52" t="n">
        <v>0.00105152</v>
      </c>
      <c r="AA70" s="7" t="n">
        <v>0</v>
      </c>
      <c r="AB70" s="7" t="n">
        <v>0</v>
      </c>
      <c r="AC70" s="52" t="n">
        <v>0.00210305</v>
      </c>
      <c r="AD70" s="7" t="n">
        <v>0</v>
      </c>
      <c r="AE70" s="7" t="n">
        <v>0</v>
      </c>
      <c r="AF70" s="7" t="n">
        <v>0</v>
      </c>
      <c r="AG70" s="7" t="n">
        <v>0</v>
      </c>
    </row>
    <row r="71">
      <c r="A71" s="43" t="inlineStr">
        <is>
          <t>TOP24</t>
        </is>
      </c>
      <c r="B71" s="43" t="inlineStr">
        <is>
          <t>BIN327:cp_mode0_saf_90to95_comp_C</t>
        </is>
      </c>
      <c r="C71" s="43" t="n">
        <v>327</v>
      </c>
      <c r="D71" s="43" t="inlineStr">
        <is>
          <t>cp_mode0_saf_90to95_comp_C</t>
        </is>
      </c>
      <c r="E71" s="43" t="inlineStr">
        <is>
          <t>1.05V</t>
        </is>
      </c>
      <c r="F71" s="43" t="inlineStr">
        <is>
          <t>SAF</t>
        </is>
      </c>
      <c r="G71" s="43" t="inlineStr">
        <is>
          <t>SCAN</t>
        </is>
      </c>
      <c r="H71" s="43" t="n">
        <v>6</v>
      </c>
      <c r="I71" s="44" t="n">
        <v>0.00033208</v>
      </c>
      <c r="J71" s="43" t="n">
        <v>0</v>
      </c>
      <c r="K71" s="43" t="n">
        <v>6</v>
      </c>
      <c r="L71" s="44" t="n">
        <v>0.001052631578947368</v>
      </c>
      <c r="M71" s="7" t="n">
        <v>0.00043853</v>
      </c>
      <c r="N71" s="7" t="n">
        <v>0.00087706</v>
      </c>
      <c r="O71" s="52" t="n">
        <v>0.00105152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52" t="n">
        <v>0.00105152</v>
      </c>
      <c r="W71" s="52" t="n">
        <v>0.00105152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52" t="n">
        <v>0.00105152</v>
      </c>
      <c r="AD71" s="52" t="n">
        <v>0.00105263</v>
      </c>
      <c r="AE71" s="7" t="n">
        <v>0</v>
      </c>
      <c r="AF71" s="52" t="n">
        <v>0.00105152</v>
      </c>
      <c r="AG71" s="7" t="n">
        <v>0</v>
      </c>
    </row>
    <row r="72">
      <c r="A72" s="45" t="inlineStr">
        <is>
          <t>TOP25</t>
        </is>
      </c>
      <c r="B72" s="45" t="inlineStr">
        <is>
          <t>BIN354:all_bisr_drf_mp_1019mr6_merge_GPU_etnmac_drf_LV_repair</t>
        </is>
      </c>
      <c r="C72" s="45" t="n">
        <v>354</v>
      </c>
      <c r="D72" s="45" t="inlineStr">
        <is>
          <t>all_bisr_drf_mp_1019mr6_merge_GPU_etnmac_drf_LV_repair</t>
        </is>
      </c>
      <c r="E72" s="45" t="inlineStr">
        <is>
          <t>0.94V</t>
        </is>
      </c>
      <c r="F72" s="45" t="inlineStr">
        <is>
          <t>BIST_LV</t>
        </is>
      </c>
      <c r="G72" s="45" t="inlineStr">
        <is>
          <t>BIST</t>
        </is>
      </c>
      <c r="H72" s="45" t="n">
        <v>6</v>
      </c>
      <c r="I72" s="46" t="n">
        <v>0.00033208</v>
      </c>
      <c r="J72" s="45" t="n">
        <v>0</v>
      </c>
      <c r="K72" s="45" t="n">
        <v>5</v>
      </c>
      <c r="L72" s="46" t="n">
        <v>0.002103049421661409</v>
      </c>
      <c r="M72" s="7" t="n">
        <v>0.00043921</v>
      </c>
      <c r="N72" s="7" t="n">
        <v>0.00087842</v>
      </c>
      <c r="O72" s="52" t="n">
        <v>0.00210305</v>
      </c>
      <c r="P72" s="7" t="n">
        <v>0</v>
      </c>
      <c r="Q72" s="7" t="n">
        <v>0</v>
      </c>
      <c r="R72" s="52" t="n">
        <v>0.00105152</v>
      </c>
      <c r="S72" s="7" t="n">
        <v>0</v>
      </c>
      <c r="T72" s="52" t="n">
        <v>0.00105152</v>
      </c>
      <c r="U72" s="52" t="n">
        <v>0.00105152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52" t="n">
        <v>0.00105152</v>
      </c>
      <c r="AG72" s="7" t="n">
        <v>0</v>
      </c>
    </row>
    <row r="73">
      <c r="A73" s="35" t="inlineStr">
        <is>
          <t>TOP26</t>
        </is>
      </c>
      <c r="B73" s="35" t="inlineStr">
        <is>
          <t>BIN226:PIF_PP_DIFF_HI_CP</t>
        </is>
      </c>
      <c r="C73" s="35" t="n">
        <v>226</v>
      </c>
      <c r="D73" s="35" t="inlineStr">
        <is>
          <t>PIF_PP_DIFF_HI_CP</t>
        </is>
      </c>
      <c r="E73" s="35" t="inlineStr">
        <is>
          <t>1V</t>
        </is>
      </c>
      <c r="F73" s="35" t="inlineStr">
        <is>
          <t>PIF</t>
        </is>
      </c>
      <c r="G73" s="35" t="inlineStr">
        <is>
          <t>SD</t>
        </is>
      </c>
      <c r="H73" s="35" t="n">
        <v>6</v>
      </c>
      <c r="I73" s="36" t="n">
        <v>0.00033208</v>
      </c>
      <c r="J73" s="35" t="n">
        <v>0</v>
      </c>
      <c r="K73" s="35" t="n">
        <v>0</v>
      </c>
      <c r="L73" s="36" t="n">
        <v>0.001051524710830704</v>
      </c>
      <c r="M73" s="7" t="n">
        <v>0.00069513</v>
      </c>
      <c r="N73" s="7" t="n">
        <v>0.00139026</v>
      </c>
      <c r="O73" s="7" t="n">
        <v>0</v>
      </c>
      <c r="P73" s="7" t="n">
        <v>0.00105152</v>
      </c>
      <c r="Q73" s="7" t="n">
        <v>0.00105152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0.00105152</v>
      </c>
      <c r="W73" s="7" t="n">
        <v>0.00105152</v>
      </c>
      <c r="X73" s="7" t="n">
        <v>0</v>
      </c>
      <c r="Y73" s="7" t="n">
        <v>0</v>
      </c>
      <c r="Z73" s="7" t="n">
        <v>0</v>
      </c>
      <c r="AA73" s="7" t="n">
        <v>0.00105152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0.00105152</v>
      </c>
    </row>
    <row r="74">
      <c r="A74" s="35" t="inlineStr">
        <is>
          <t>TOP27</t>
        </is>
      </c>
      <c r="B74" s="35" t="inlineStr">
        <is>
          <t>BIN76:self_test</t>
        </is>
      </c>
      <c r="C74" s="35" t="n">
        <v>76</v>
      </c>
      <c r="D74" s="35" t="inlineStr">
        <is>
          <t>self_test</t>
        </is>
      </c>
      <c r="E74" s="35" t="inlineStr">
        <is>
          <t>1V</t>
        </is>
      </c>
      <c r="F74" s="35" t="inlineStr">
        <is>
          <t>DIC</t>
        </is>
      </c>
      <c r="G74" s="35" t="inlineStr">
        <is>
          <t>DIC</t>
        </is>
      </c>
      <c r="H74" s="35" t="n">
        <v>5</v>
      </c>
      <c r="I74" s="36" t="n">
        <v>0.00027673</v>
      </c>
      <c r="J74" s="35" t="n">
        <v>0</v>
      </c>
      <c r="K74" s="35" t="n">
        <v>5</v>
      </c>
      <c r="L74" s="36" t="n">
        <v>0.001051524710830704</v>
      </c>
      <c r="M74" s="7" t="n">
        <v>0.00012083</v>
      </c>
      <c r="N74" s="7" t="n">
        <v>0.00024166</v>
      </c>
      <c r="O74" s="7" t="n">
        <v>0</v>
      </c>
      <c r="P74" s="52" t="n">
        <v>0.00105152</v>
      </c>
      <c r="Q74" s="7" t="n">
        <v>0</v>
      </c>
      <c r="R74" s="7" t="n">
        <v>0</v>
      </c>
      <c r="S74" s="52" t="n">
        <v>0.00105152</v>
      </c>
      <c r="T74" s="52" t="n">
        <v>0.00105152</v>
      </c>
      <c r="U74" s="7" t="n">
        <v>0</v>
      </c>
      <c r="V74" s="7" t="n">
        <v>0</v>
      </c>
      <c r="W74" s="7" t="n">
        <v>0</v>
      </c>
      <c r="X74" s="7" t="n">
        <v>0</v>
      </c>
      <c r="Y74" s="52" t="n">
        <v>0.00105152</v>
      </c>
      <c r="Z74" s="52" t="n">
        <v>0.00105152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</row>
    <row r="75">
      <c r="A75" s="43" t="inlineStr">
        <is>
          <t>TOP28</t>
        </is>
      </c>
      <c r="B75" s="43" t="inlineStr">
        <is>
          <t>BIN355:cp_mode0_2_tdf_se0_only_a75_lp14_dsu_lp28_cov93to96_cs1013_comp_LV</t>
        </is>
      </c>
      <c r="C75" s="43" t="n">
        <v>355</v>
      </c>
      <c r="D75" s="43" t="inlineStr">
        <is>
          <t>cp_mode0_2_tdf_se0_only_a75_lp14_dsu_lp28_cov93to96_cs1013_comp_LV</t>
        </is>
      </c>
      <c r="E75" s="43" t="inlineStr">
        <is>
          <t>0.93V</t>
        </is>
      </c>
      <c r="F75" s="43" t="inlineStr">
        <is>
          <t>TDF_LV</t>
        </is>
      </c>
      <c r="G75" s="43" t="inlineStr">
        <is>
          <t>SCAN</t>
        </is>
      </c>
      <c r="H75" s="43" t="n">
        <v>4</v>
      </c>
      <c r="I75" s="44" t="n">
        <v>0.00022139</v>
      </c>
      <c r="J75" s="43" t="n">
        <v>0</v>
      </c>
      <c r="K75" s="43" t="n">
        <v>4</v>
      </c>
      <c r="L75" s="44" t="n">
        <v>0.001051524710830704</v>
      </c>
      <c r="M75" s="7" t="n">
        <v>4.345e-05</v>
      </c>
      <c r="N75" s="7" t="n">
        <v>8.69e-05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52" t="n">
        <v>0.00105152</v>
      </c>
      <c r="U75" s="7" t="n">
        <v>0</v>
      </c>
      <c r="V75" s="7" t="n">
        <v>0</v>
      </c>
      <c r="W75" s="7" t="n">
        <v>0</v>
      </c>
      <c r="X75" s="7" t="n">
        <v>0</v>
      </c>
      <c r="Y75" s="52" t="n">
        <v>0.00105152</v>
      </c>
      <c r="Z75" s="52" t="n">
        <v>0.00105152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52" t="n">
        <v>0.00105152</v>
      </c>
    </row>
    <row r="76">
      <c r="A76" s="35" t="inlineStr">
        <is>
          <t>TOP29</t>
        </is>
      </c>
      <c r="B76" s="35" t="inlineStr">
        <is>
          <t>BIN7:THERMAL_sensor_v3</t>
        </is>
      </c>
      <c r="C76" s="35" t="n">
        <v>7</v>
      </c>
      <c r="D76" s="35" t="inlineStr">
        <is>
          <t>THERMAL_sensor_v3</t>
        </is>
      </c>
      <c r="E76" s="35" t="inlineStr">
        <is>
          <t>1V</t>
        </is>
      </c>
      <c r="F76" s="35" t="inlineStr">
        <is>
          <t>SD_OTHER</t>
        </is>
      </c>
      <c r="G76" s="35" t="inlineStr">
        <is>
          <t>SD</t>
        </is>
      </c>
      <c r="H76" s="35" t="n">
        <v>4</v>
      </c>
      <c r="I76" s="36" t="n">
        <v>0.00022139</v>
      </c>
      <c r="J76" s="35" t="n">
        <v>0</v>
      </c>
      <c r="K76" s="35" t="n">
        <v>4</v>
      </c>
      <c r="L76" s="36" t="n">
        <v>0.001051524710830704</v>
      </c>
      <c r="M76" s="7" t="n">
        <v>8.282e-05</v>
      </c>
      <c r="N76" s="7" t="n">
        <v>0.00016564</v>
      </c>
      <c r="O76" s="7" t="n">
        <v>0</v>
      </c>
      <c r="P76" s="7" t="n">
        <v>0</v>
      </c>
      <c r="Q76" s="52" t="n">
        <v>0.00105152</v>
      </c>
      <c r="R76" s="52" t="n">
        <v>0.00105152</v>
      </c>
      <c r="S76" s="52" t="n">
        <v>0.00105152</v>
      </c>
      <c r="T76" s="7" t="n">
        <v>0</v>
      </c>
      <c r="U76" s="7" t="n">
        <v>0</v>
      </c>
      <c r="V76" s="52" t="n">
        <v>0.00105152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</row>
    <row r="77">
      <c r="A77" s="35" t="inlineStr">
        <is>
          <t>TOP30</t>
        </is>
      </c>
      <c r="B77" s="35" t="inlineStr">
        <is>
          <t>BIN233:DDR1333_input_path</t>
        </is>
      </c>
      <c r="C77" s="35" t="n">
        <v>233</v>
      </c>
      <c r="D77" s="35" t="inlineStr">
        <is>
          <t>DDR1333_input_path</t>
        </is>
      </c>
      <c r="E77" s="35" t="inlineStr">
        <is>
          <t>1V</t>
        </is>
      </c>
      <c r="F77" s="35" t="inlineStr">
        <is>
          <t>DDR</t>
        </is>
      </c>
      <c r="G77" s="35" t="inlineStr">
        <is>
          <t>SD</t>
        </is>
      </c>
      <c r="H77" s="35" t="n">
        <v>3</v>
      </c>
      <c r="I77" s="36" t="n">
        <v>0.00016604</v>
      </c>
      <c r="J77" s="35" t="n">
        <v>0</v>
      </c>
      <c r="K77" s="35" t="n">
        <v>3</v>
      </c>
      <c r="L77" s="36" t="n">
        <v>0.001051524710830704</v>
      </c>
      <c r="M77" s="7" t="n">
        <v>2.851e-05</v>
      </c>
      <c r="N77" s="7" t="n">
        <v>5.702e-05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52" t="n">
        <v>0.00105152</v>
      </c>
      <c r="U77" s="7" t="n">
        <v>0</v>
      </c>
      <c r="V77" s="7" t="n">
        <v>0</v>
      </c>
      <c r="W77" s="7" t="n">
        <v>0</v>
      </c>
      <c r="X77" s="7" t="n">
        <v>0</v>
      </c>
      <c r="Y77" s="52" t="n">
        <v>0.00105152</v>
      </c>
      <c r="Z77" s="52" t="n">
        <v>0.00105152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</row>
    <row r="78">
      <c r="A78" s="43" t="inlineStr">
        <is>
          <t>TOP31</t>
        </is>
      </c>
      <c r="B78" s="43" t="inlineStr">
        <is>
          <t>BIN330:cp_mode1_saf_90to95_comp_C</t>
        </is>
      </c>
      <c r="C78" s="43" t="n">
        <v>330</v>
      </c>
      <c r="D78" s="43" t="inlineStr">
        <is>
          <t>cp_mode1_saf_90to95_comp_C</t>
        </is>
      </c>
      <c r="E78" s="43" t="inlineStr">
        <is>
          <t>1.05V</t>
        </is>
      </c>
      <c r="F78" s="43" t="inlineStr">
        <is>
          <t>SAF</t>
        </is>
      </c>
      <c r="G78" s="43" t="inlineStr">
        <is>
          <t>SCAN</t>
        </is>
      </c>
      <c r="H78" s="43" t="n">
        <v>3</v>
      </c>
      <c r="I78" s="44" t="n">
        <v>0.00016604</v>
      </c>
      <c r="J78" s="43" t="n">
        <v>0</v>
      </c>
      <c r="K78" s="43" t="n">
        <v>3</v>
      </c>
      <c r="L78" s="44" t="n">
        <v>0.001051524710830704</v>
      </c>
      <c r="M78" s="7" t="n">
        <v>0.0001894</v>
      </c>
      <c r="N78" s="7" t="n">
        <v>0.0003788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52" t="n">
        <v>0.00105152</v>
      </c>
      <c r="AC78" s="7" t="n">
        <v>0</v>
      </c>
      <c r="AD78" s="7" t="n">
        <v>0</v>
      </c>
      <c r="AE78" s="52" t="n">
        <v>0.00105152</v>
      </c>
      <c r="AF78" s="52" t="n">
        <v>0.00105152</v>
      </c>
      <c r="AG78" s="7" t="n">
        <v>0</v>
      </c>
    </row>
    <row r="79">
      <c r="A79" s="43" t="inlineStr">
        <is>
          <t>TOP32</t>
        </is>
      </c>
      <c r="B79" s="43" t="inlineStr">
        <is>
          <t>BIN31:cp_mode2_bf_comp_C_slow</t>
        </is>
      </c>
      <c r="C79" s="43" t="n">
        <v>31</v>
      </c>
      <c r="D79" s="43" t="inlineStr">
        <is>
          <t>cp_mode2_bf_comp_C_slow</t>
        </is>
      </c>
      <c r="E79" s="43" t="inlineStr">
        <is>
          <t>1V</t>
        </is>
      </c>
      <c r="F79" s="43" t="inlineStr">
        <is>
          <t>BF</t>
        </is>
      </c>
      <c r="G79" s="43" t="inlineStr">
        <is>
          <t>SCAN</t>
        </is>
      </c>
      <c r="H79" s="43" t="n">
        <v>3</v>
      </c>
      <c r="I79" s="44" t="n">
        <v>0.00016604</v>
      </c>
      <c r="J79" s="43" t="n">
        <v>0</v>
      </c>
      <c r="K79" s="43" t="n">
        <v>3</v>
      </c>
      <c r="L79" s="44" t="n">
        <v>0.001051524710830704</v>
      </c>
      <c r="M79" s="7" t="n">
        <v>4.073e-05</v>
      </c>
      <c r="N79" s="7" t="n">
        <v>8.146e-05</v>
      </c>
      <c r="O79" s="52" t="n">
        <v>0.00105152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52" t="n">
        <v>0.00105152</v>
      </c>
      <c r="X79" s="7" t="n">
        <v>0</v>
      </c>
      <c r="Y79" s="52" t="n">
        <v>0.00105152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</row>
    <row r="80">
      <c r="A80" s="58" t="inlineStr">
        <is>
          <t>TOP33</t>
        </is>
      </c>
      <c r="B80" s="58" t="inlineStr">
        <is>
          <t>BIN350:cp_mode0_2_sdd_se0_a75_lp14_dsu_lp28_cat_cs1013_comp_1250_LV</t>
        </is>
      </c>
      <c r="C80" s="58" t="n">
        <v>350</v>
      </c>
      <c r="D80" s="58" t="inlineStr">
        <is>
          <t>cp_mode0_2_sdd_se0_a75_lp14_dsu_lp28_cat_cs1013_comp_1250_LV</t>
        </is>
      </c>
      <c r="E80" s="58" t="inlineStr">
        <is>
          <t>0.94V</t>
        </is>
      </c>
      <c r="F80" s="58" t="inlineStr">
        <is>
          <t>IDDQ_LG</t>
        </is>
      </c>
      <c r="G80" s="58" t="inlineStr">
        <is>
          <t>IDDQ_LG</t>
        </is>
      </c>
      <c r="H80" s="58" t="n">
        <v>3</v>
      </c>
      <c r="I80" s="59" t="n">
        <v>0.00016604</v>
      </c>
      <c r="J80" s="58" t="n">
        <v>0</v>
      </c>
      <c r="K80" s="58" t="n">
        <v>3</v>
      </c>
      <c r="L80" s="59" t="n">
        <v>0.001051524710830704</v>
      </c>
      <c r="M80" s="7" t="n">
        <v>2.783e-05</v>
      </c>
      <c r="N80" s="7" t="n">
        <v>5.566e-05</v>
      </c>
      <c r="O80" s="7" t="n">
        <v>0</v>
      </c>
      <c r="P80" s="7" t="n">
        <v>0</v>
      </c>
      <c r="Q80" s="52" t="n">
        <v>0.00105152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52" t="n">
        <v>0.00105152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52" t="n">
        <v>0.00105152</v>
      </c>
      <c r="AG80" s="7" t="n">
        <v>0</v>
      </c>
    </row>
    <row r="81">
      <c r="A81" s="43" t="inlineStr">
        <is>
          <t>TOP34</t>
        </is>
      </c>
      <c r="B81" s="43" t="inlineStr">
        <is>
          <t>BIN331:cp_mode1_saf_95tofull_comp_C</t>
        </is>
      </c>
      <c r="C81" s="43" t="n">
        <v>331</v>
      </c>
      <c r="D81" s="43" t="inlineStr">
        <is>
          <t>cp_mode1_saf_95tofull_comp_C</t>
        </is>
      </c>
      <c r="E81" s="43" t="inlineStr">
        <is>
          <t>1.05V</t>
        </is>
      </c>
      <c r="F81" s="43" t="inlineStr">
        <is>
          <t>SAF</t>
        </is>
      </c>
      <c r="G81" s="43" t="inlineStr">
        <is>
          <t>SCAN</t>
        </is>
      </c>
      <c r="H81" s="43" t="n">
        <v>3</v>
      </c>
      <c r="I81" s="44" t="n">
        <v>0.00016604</v>
      </c>
      <c r="J81" s="43" t="n">
        <v>0</v>
      </c>
      <c r="K81" s="43" t="n">
        <v>3</v>
      </c>
      <c r="L81" s="44" t="n">
        <v>0.001051524710830704</v>
      </c>
      <c r="M81" s="7" t="n">
        <v>0.00018193</v>
      </c>
      <c r="N81" s="7" t="n">
        <v>0.00036386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52" t="n">
        <v>0.00105152</v>
      </c>
      <c r="V81" s="7" t="n">
        <v>0</v>
      </c>
      <c r="W81" s="7" t="n">
        <v>0</v>
      </c>
      <c r="X81" s="7" t="n">
        <v>0</v>
      </c>
      <c r="Y81" s="52" t="n">
        <v>0.00105152</v>
      </c>
      <c r="Z81" s="7" t="n">
        <v>0</v>
      </c>
      <c r="AA81" s="7" t="n">
        <v>0</v>
      </c>
      <c r="AB81" s="52" t="n">
        <v>0.00105152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</row>
    <row r="82">
      <c r="A82" s="35" t="inlineStr">
        <is>
          <t>TOP35</t>
        </is>
      </c>
      <c r="B82" s="35" t="inlineStr">
        <is>
          <t>BIN188:Merlin7_CP1_DTV_IQADC_SingleEnd_Mode</t>
        </is>
      </c>
      <c r="C82" s="35" t="n">
        <v>188</v>
      </c>
      <c r="D82" s="35" t="inlineStr">
        <is>
          <t>Merlin7_CP1_DTV_IQADC_SingleEnd_Mode</t>
        </is>
      </c>
      <c r="E82" s="35" t="inlineStr">
        <is>
          <t>1V</t>
        </is>
      </c>
      <c r="F82" s="35" t="inlineStr">
        <is>
          <t>SD_OTHER</t>
        </is>
      </c>
      <c r="G82" s="35" t="inlineStr">
        <is>
          <t>SD</t>
        </is>
      </c>
      <c r="H82" s="35" t="n">
        <v>3</v>
      </c>
      <c r="I82" s="36" t="n">
        <v>0.00016604</v>
      </c>
      <c r="J82" s="35" t="n">
        <v>0</v>
      </c>
      <c r="K82" s="35" t="n">
        <v>3</v>
      </c>
      <c r="L82" s="36" t="n">
        <v>0.001051524710830704</v>
      </c>
      <c r="M82" s="7" t="n">
        <v>0.00021519</v>
      </c>
      <c r="N82" s="7" t="n">
        <v>0.00043038</v>
      </c>
      <c r="O82" s="7" t="n">
        <v>0</v>
      </c>
      <c r="P82" s="7" t="n">
        <v>0</v>
      </c>
      <c r="Q82" s="52" t="n">
        <v>0.00105152</v>
      </c>
      <c r="R82" s="7" t="n">
        <v>0</v>
      </c>
      <c r="S82" s="7" t="n">
        <v>0</v>
      </c>
      <c r="T82" s="7" t="n">
        <v>0</v>
      </c>
      <c r="U82" s="7" t="n">
        <v>0</v>
      </c>
      <c r="V82" s="52" t="n">
        <v>0.00105152</v>
      </c>
      <c r="W82" s="7" t="n">
        <v>0</v>
      </c>
      <c r="X82" s="52" t="n">
        <v>0.00105152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</row>
    <row r="83">
      <c r="A83" s="43" t="inlineStr">
        <is>
          <t>TOP36</t>
        </is>
      </c>
      <c r="B83" s="43" t="inlineStr">
        <is>
          <t>BIN356:cp_mode0_2_tdf_se0_mcp2_comp_new_LV</t>
        </is>
      </c>
      <c r="C83" s="43" t="n">
        <v>356</v>
      </c>
      <c r="D83" s="43" t="inlineStr">
        <is>
          <t>cp_mode0_2_tdf_se0_mcp2_comp_new_LV</t>
        </is>
      </c>
      <c r="E83" s="43" t="inlineStr">
        <is>
          <t>0.9V</t>
        </is>
      </c>
      <c r="F83" s="43" t="inlineStr">
        <is>
          <t>TDF_LV</t>
        </is>
      </c>
      <c r="G83" s="43" t="inlineStr">
        <is>
          <t>SCAN</t>
        </is>
      </c>
      <c r="H83" s="43" t="n">
        <v>3</v>
      </c>
      <c r="I83" s="44" t="n">
        <v>0.00016604</v>
      </c>
      <c r="J83" s="43" t="n">
        <v>0</v>
      </c>
      <c r="K83" s="43" t="n">
        <v>3</v>
      </c>
      <c r="L83" s="44" t="n">
        <v>0.001051524710830704</v>
      </c>
      <c r="M83" s="7" t="n">
        <v>0.00037947</v>
      </c>
      <c r="N83" s="7" t="n">
        <v>0.00075894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2" t="n">
        <v>0.00105152</v>
      </c>
      <c r="W83" s="7" t="n">
        <v>0</v>
      </c>
      <c r="X83" s="7" t="n">
        <v>0</v>
      </c>
      <c r="Y83" s="52" t="n">
        <v>0.00105152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52" t="n">
        <v>0.00105152</v>
      </c>
      <c r="AF83" s="7" t="n">
        <v>0</v>
      </c>
      <c r="AG83" s="7" t="n">
        <v>0</v>
      </c>
    </row>
    <row r="84">
      <c r="A84" s="35" t="inlineStr">
        <is>
          <t>TOP37</t>
        </is>
      </c>
      <c r="B84" s="35" t="inlineStr">
        <is>
          <t>BIN244:GPIO_04_GPIReadH_leakage</t>
        </is>
      </c>
      <c r="C84" s="35" t="n">
        <v>244</v>
      </c>
      <c r="D84" s="35" t="inlineStr">
        <is>
          <t>GPIO_04_GPIReadH_leakage</t>
        </is>
      </c>
      <c r="E84" s="35" t="inlineStr">
        <is>
          <t>1V</t>
        </is>
      </c>
      <c r="F84" s="35" t="inlineStr">
        <is>
          <t>GPIO</t>
        </is>
      </c>
      <c r="G84" s="35" t="inlineStr">
        <is>
          <t>SD</t>
        </is>
      </c>
      <c r="H84" s="35" t="n">
        <v>2</v>
      </c>
      <c r="I84" s="36" t="n">
        <v>0.00011069</v>
      </c>
      <c r="J84" s="35" t="n">
        <v>0</v>
      </c>
      <c r="K84" s="35" t="n">
        <v>2</v>
      </c>
      <c r="L84" s="36" t="n">
        <v>0.001051524710830704</v>
      </c>
      <c r="M84" s="7" t="n">
        <v>5.499e-05</v>
      </c>
      <c r="N84" s="7" t="n">
        <v>0.00010998</v>
      </c>
      <c r="O84" s="7" t="n">
        <v>0</v>
      </c>
      <c r="P84" s="52" t="n">
        <v>0.00105152</v>
      </c>
      <c r="Q84" s="7" t="n">
        <v>0</v>
      </c>
      <c r="R84" s="7" t="n">
        <v>0</v>
      </c>
      <c r="S84" s="7" t="n">
        <v>0</v>
      </c>
      <c r="T84" s="52" t="n">
        <v>0.00105152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</row>
    <row r="85">
      <c r="A85" s="45" t="inlineStr">
        <is>
          <t>TOP38</t>
        </is>
      </c>
      <c r="B85" s="45" t="inlineStr">
        <is>
          <t>BIN63:mln7_all_bist_mp_scpu_bist_core34_1028_clk144_etn_1115_D700_I700u</t>
        </is>
      </c>
      <c r="C85" s="45" t="n">
        <v>63</v>
      </c>
      <c r="D85" s="45" t="inlineStr">
        <is>
          <t>mln7_all_bist_mp_scpu_bist_core34_1028_clk144_etn_1115_D700_I700u</t>
        </is>
      </c>
      <c r="E85" s="45" t="inlineStr">
        <is>
          <t>0.94V</t>
        </is>
      </c>
      <c r="F85" s="45" t="inlineStr">
        <is>
          <t>BIST_LV</t>
        </is>
      </c>
      <c r="G85" s="45" t="inlineStr">
        <is>
          <t>BIST</t>
        </is>
      </c>
      <c r="H85" s="45" t="n">
        <v>2</v>
      </c>
      <c r="I85" s="46" t="n">
        <v>0.00011069</v>
      </c>
      <c r="J85" s="45" t="n">
        <v>0</v>
      </c>
      <c r="K85" s="45" t="n">
        <v>2</v>
      </c>
      <c r="L85" s="46" t="n">
        <v>0.001052631578947368</v>
      </c>
      <c r="M85" s="7" t="n">
        <v>0.00014391</v>
      </c>
      <c r="N85" s="7" t="n">
        <v>0.00028782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52" t="n">
        <v>0.00105152</v>
      </c>
      <c r="AC85" s="7" t="n">
        <v>0</v>
      </c>
      <c r="AD85" s="52" t="n">
        <v>0.00105263</v>
      </c>
      <c r="AE85" s="7" t="n">
        <v>0</v>
      </c>
      <c r="AF85" s="7" t="n">
        <v>0</v>
      </c>
      <c r="AG85" s="7" t="n">
        <v>0</v>
      </c>
    </row>
    <row r="86">
      <c r="A86" s="43" t="inlineStr">
        <is>
          <t>TOP39</t>
        </is>
      </c>
      <c r="B86" s="43" t="inlineStr">
        <is>
          <t>BIN29:cp_mode0_bf_comp_C</t>
        </is>
      </c>
      <c r="C86" s="43" t="n">
        <v>29</v>
      </c>
      <c r="D86" s="43" t="inlineStr">
        <is>
          <t>cp_mode0_bf_comp_C</t>
        </is>
      </c>
      <c r="E86" s="43" t="inlineStr">
        <is>
          <t>1V</t>
        </is>
      </c>
      <c r="F86" s="43" t="inlineStr">
        <is>
          <t>BF</t>
        </is>
      </c>
      <c r="G86" s="43" t="inlineStr">
        <is>
          <t>SCAN</t>
        </is>
      </c>
      <c r="H86" s="43" t="n">
        <v>2</v>
      </c>
      <c r="I86" s="44" t="n">
        <v>0.00011069</v>
      </c>
      <c r="J86" s="43" t="n">
        <v>0</v>
      </c>
      <c r="K86" s="43" t="n">
        <v>2</v>
      </c>
      <c r="L86" s="44" t="n">
        <v>0.001051524710830704</v>
      </c>
      <c r="M86" s="7" t="n">
        <v>0.00030208</v>
      </c>
      <c r="N86" s="7" t="n">
        <v>0.00060416</v>
      </c>
      <c r="O86" s="52" t="n">
        <v>0.00105152</v>
      </c>
      <c r="P86" s="52" t="n">
        <v>0.00105152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</row>
    <row r="87">
      <c r="A87" s="35" t="inlineStr">
        <is>
          <t>TOP40</t>
        </is>
      </c>
      <c r="B87" s="35" t="inlineStr">
        <is>
          <t>BIN91:rbus_interface</t>
        </is>
      </c>
      <c r="C87" s="35" t="n">
        <v>91</v>
      </c>
      <c r="D87" s="35" t="inlineStr">
        <is>
          <t>rbus_interface</t>
        </is>
      </c>
      <c r="E87" s="35" t="inlineStr">
        <is>
          <t>1V</t>
        </is>
      </c>
      <c r="F87" s="35" t="inlineStr">
        <is>
          <t>DIC</t>
        </is>
      </c>
      <c r="G87" s="35" t="inlineStr">
        <is>
          <t>DIC</t>
        </is>
      </c>
      <c r="H87" s="35" t="n">
        <v>2</v>
      </c>
      <c r="I87" s="36" t="n">
        <v>0.00011069</v>
      </c>
      <c r="J87" s="35" t="n">
        <v>0</v>
      </c>
      <c r="K87" s="35" t="n">
        <v>2</v>
      </c>
      <c r="L87" s="36" t="n">
        <v>0.001051524710830704</v>
      </c>
      <c r="M87" s="7" t="n">
        <v>3.53e-05</v>
      </c>
      <c r="N87" s="7" t="n">
        <v>7.059999999999999e-05</v>
      </c>
      <c r="O87" s="7" t="n">
        <v>0</v>
      </c>
      <c r="P87" s="7" t="n">
        <v>0</v>
      </c>
      <c r="Q87" s="7" t="n">
        <v>0</v>
      </c>
      <c r="R87" s="52" t="n">
        <v>0.00105152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52" t="n">
        <v>0.00105152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</row>
    <row r="88">
      <c r="A88" s="45" t="inlineStr">
        <is>
          <t>TOP41</t>
        </is>
      </c>
      <c r="B88" s="45" t="inlineStr">
        <is>
          <t>BIN62:scpu_bist_all_1200_etn_phy_drf_woldo</t>
        </is>
      </c>
      <c r="C88" s="45" t="n">
        <v>62</v>
      </c>
      <c r="D88" s="45" t="inlineStr">
        <is>
          <t>scpu_bist_all_1200_etn_phy_drf_woldo</t>
        </is>
      </c>
      <c r="E88" s="45" t="inlineStr">
        <is>
          <t>0.93V</t>
        </is>
      </c>
      <c r="F88" s="45" t="inlineStr">
        <is>
          <t>BIST_LV</t>
        </is>
      </c>
      <c r="G88" s="45" t="inlineStr">
        <is>
          <t>BIST</t>
        </is>
      </c>
      <c r="H88" s="45" t="n">
        <v>2</v>
      </c>
      <c r="I88" s="46" t="n">
        <v>0.00011069</v>
      </c>
      <c r="J88" s="45" t="n">
        <v>0</v>
      </c>
      <c r="K88" s="45" t="n">
        <v>2</v>
      </c>
      <c r="L88" s="46" t="n">
        <v>0.001051524710830704</v>
      </c>
      <c r="M88" s="7" t="n">
        <v>0.00013034</v>
      </c>
      <c r="N88" s="7" t="n">
        <v>0.00026068</v>
      </c>
      <c r="O88" s="52" t="n">
        <v>0.00105152</v>
      </c>
      <c r="P88" s="7" t="n">
        <v>0</v>
      </c>
      <c r="Q88" s="52" t="n">
        <v>0.00105152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</row>
    <row r="89">
      <c r="A89" s="43" t="inlineStr">
        <is>
          <t>TOP42</t>
        </is>
      </c>
      <c r="B89" s="43" t="inlineStr">
        <is>
          <t>BIN328:cp_mode0_saf_95tofull_comp_C</t>
        </is>
      </c>
      <c r="C89" s="43" t="n">
        <v>328</v>
      </c>
      <c r="D89" s="43" t="inlineStr">
        <is>
          <t>cp_mode0_saf_95tofull_comp_C</t>
        </is>
      </c>
      <c r="E89" s="43" t="inlineStr">
        <is>
          <t>1.05V</t>
        </is>
      </c>
      <c r="F89" s="43" t="inlineStr">
        <is>
          <t>SAF</t>
        </is>
      </c>
      <c r="G89" s="43" t="inlineStr">
        <is>
          <t>SCAN</t>
        </is>
      </c>
      <c r="H89" s="43" t="n">
        <v>2</v>
      </c>
      <c r="I89" s="44" t="n">
        <v>0.00011069</v>
      </c>
      <c r="J89" s="43" t="n">
        <v>0</v>
      </c>
      <c r="K89" s="43" t="n">
        <v>2</v>
      </c>
      <c r="L89" s="44" t="n">
        <v>0.001051524710830704</v>
      </c>
      <c r="M89" s="7" t="n">
        <v>0.00026203</v>
      </c>
      <c r="N89" s="7" t="n">
        <v>0.00052406</v>
      </c>
      <c r="O89" s="7" t="n">
        <v>0</v>
      </c>
      <c r="P89" s="7" t="n">
        <v>0</v>
      </c>
      <c r="Q89" s="52" t="n">
        <v>0.00105152</v>
      </c>
      <c r="R89" s="52" t="n">
        <v>0.00105152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</row>
    <row r="90">
      <c r="A90" s="43" t="inlineStr">
        <is>
          <t>TOP43</t>
        </is>
      </c>
      <c r="B90" s="43" t="inlineStr">
        <is>
          <t>BIN334:cp_mode2_saf_95tofull_comp_C_slow</t>
        </is>
      </c>
      <c r="C90" s="43" t="n">
        <v>334</v>
      </c>
      <c r="D90" s="43" t="inlineStr">
        <is>
          <t>cp_mode2_saf_95tofull_comp_C_slow</t>
        </is>
      </c>
      <c r="E90" s="43" t="inlineStr">
        <is>
          <t>1.05V</t>
        </is>
      </c>
      <c r="F90" s="43" t="inlineStr">
        <is>
          <t>SAF</t>
        </is>
      </c>
      <c r="G90" s="43" t="inlineStr">
        <is>
          <t>SCAN</t>
        </is>
      </c>
      <c r="H90" s="43" t="n">
        <v>2</v>
      </c>
      <c r="I90" s="44" t="n">
        <v>0.00011069</v>
      </c>
      <c r="J90" s="43" t="n">
        <v>0</v>
      </c>
      <c r="K90" s="43" t="n">
        <v>2</v>
      </c>
      <c r="L90" s="44" t="n">
        <v>0.001051524710830704</v>
      </c>
      <c r="M90" s="7" t="n">
        <v>0.00015953</v>
      </c>
      <c r="N90" s="7" t="n">
        <v>0.00031906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2" t="n">
        <v>0.00105152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52" t="n">
        <v>0.00105152</v>
      </c>
      <c r="AG90" s="7" t="n">
        <v>0</v>
      </c>
    </row>
    <row r="91">
      <c r="A91" s="35" t="inlineStr">
        <is>
          <t>TOP44</t>
        </is>
      </c>
      <c r="B91" s="35" t="inlineStr">
        <is>
          <t>BIN235:M7_DDR_1V2_zq_pad</t>
        </is>
      </c>
      <c r="C91" s="35" t="n">
        <v>235</v>
      </c>
      <c r="D91" s="35" t="inlineStr">
        <is>
          <t>M7_DDR_1V2_zq_pad</t>
        </is>
      </c>
      <c r="E91" s="35" t="inlineStr">
        <is>
          <t>1V</t>
        </is>
      </c>
      <c r="F91" s="35" t="inlineStr">
        <is>
          <t>DDR</t>
        </is>
      </c>
      <c r="G91" s="35" t="inlineStr">
        <is>
          <t>SD</t>
        </is>
      </c>
      <c r="H91" s="35" t="n">
        <v>1</v>
      </c>
      <c r="I91" s="36" t="n">
        <v>5.535e-05</v>
      </c>
      <c r="J91" s="35" t="n">
        <v>0</v>
      </c>
      <c r="K91" s="35" t="n">
        <v>1</v>
      </c>
      <c r="L91" s="36" t="n">
        <v>0.001051524710830704</v>
      </c>
      <c r="M91" s="7" t="n">
        <v>6.79e-06</v>
      </c>
      <c r="N91" s="7" t="n">
        <v>1.358e-05</v>
      </c>
      <c r="O91" s="7" t="n">
        <v>0</v>
      </c>
      <c r="P91" s="7" t="n">
        <v>0</v>
      </c>
      <c r="Q91" s="52" t="n">
        <v>0.00105152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</row>
    <row r="92">
      <c r="A92" s="35" t="inlineStr">
        <is>
          <t>TOP45</t>
        </is>
      </c>
      <c r="B92" s="35" t="inlineStr">
        <is>
          <t>BIN189:TP_CP_1</t>
        </is>
      </c>
      <c r="C92" s="35" t="n">
        <v>189</v>
      </c>
      <c r="D92" s="35" t="inlineStr">
        <is>
          <t>TP_CP_1</t>
        </is>
      </c>
      <c r="E92" s="35" t="inlineStr">
        <is>
          <t>1V</t>
        </is>
      </c>
      <c r="F92" s="35" t="inlineStr">
        <is>
          <t>SD_OTHER</t>
        </is>
      </c>
      <c r="G92" s="35" t="inlineStr">
        <is>
          <t>SD</t>
        </is>
      </c>
      <c r="H92" s="35" t="n">
        <v>1</v>
      </c>
      <c r="I92" s="36" t="n">
        <v>5.535e-05</v>
      </c>
      <c r="J92" s="35" t="n">
        <v>0</v>
      </c>
      <c r="K92" s="35" t="n">
        <v>1</v>
      </c>
      <c r="L92" s="36" t="n">
        <v>0.001051524710830704</v>
      </c>
      <c r="M92" s="7" t="n">
        <v>1.154e-05</v>
      </c>
      <c r="N92" s="7" t="n">
        <v>2.308e-05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52" t="n">
        <v>0.00105152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</row>
    <row r="93">
      <c r="A93" s="35" t="inlineStr">
        <is>
          <t>TOP46</t>
        </is>
      </c>
      <c r="B93" s="35" t="inlineStr">
        <is>
          <t>BIN232:DDR1333_all_toggle_IRT_open_internal</t>
        </is>
      </c>
      <c r="C93" s="35" t="n">
        <v>232</v>
      </c>
      <c r="D93" s="35" t="inlineStr">
        <is>
          <t>DDR1333_all_toggle_IRT_open_internal</t>
        </is>
      </c>
      <c r="E93" s="35" t="inlineStr">
        <is>
          <t>1V</t>
        </is>
      </c>
      <c r="F93" s="35" t="inlineStr">
        <is>
          <t>DDR</t>
        </is>
      </c>
      <c r="G93" s="35" t="inlineStr">
        <is>
          <t>SD</t>
        </is>
      </c>
      <c r="H93" s="35" t="n">
        <v>1</v>
      </c>
      <c r="I93" s="36" t="n">
        <v>5.535e-05</v>
      </c>
      <c r="J93" s="35" t="n">
        <v>0</v>
      </c>
      <c r="K93" s="35" t="n">
        <v>1</v>
      </c>
      <c r="L93" s="36" t="n">
        <v>0.001051524710830704</v>
      </c>
      <c r="M93" s="7" t="n">
        <v>3.191e-05</v>
      </c>
      <c r="N93" s="7" t="n">
        <v>6.382e-05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52" t="n">
        <v>0.00105152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</row>
    <row r="94">
      <c r="A94" s="35" t="inlineStr">
        <is>
          <t>TOP47</t>
        </is>
      </c>
      <c r="B94" s="35" t="inlineStr">
        <is>
          <t>BIN206:BB05</t>
        </is>
      </c>
      <c r="C94" s="35" t="n">
        <v>206</v>
      </c>
      <c r="D94" s="35" t="inlineStr">
        <is>
          <t>BB05</t>
        </is>
      </c>
      <c r="E94" s="35" t="inlineStr">
        <is>
          <t>1V</t>
        </is>
      </c>
      <c r="F94" s="35" t="inlineStr">
        <is>
          <t>SD_OTHER</t>
        </is>
      </c>
      <c r="G94" s="35" t="inlineStr">
        <is>
          <t>SD</t>
        </is>
      </c>
      <c r="H94" s="35" t="n">
        <v>1</v>
      </c>
      <c r="I94" s="36" t="n">
        <v>5.535e-05</v>
      </c>
      <c r="J94" s="35" t="n">
        <v>0</v>
      </c>
      <c r="K94" s="35" t="n">
        <v>1</v>
      </c>
      <c r="L94" s="36" t="n">
        <v>0.001051524710830704</v>
      </c>
      <c r="M94" s="7" t="n">
        <v>6.79e-06</v>
      </c>
      <c r="N94" s="7" t="n">
        <v>1.358e-05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52" t="n">
        <v>0.00105152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</row>
    <row r="95">
      <c r="A95" s="35" t="inlineStr">
        <is>
          <t>TOP48</t>
        </is>
      </c>
      <c r="B95" s="35" t="inlineStr">
        <is>
          <t>BIN78:demod_interface</t>
        </is>
      </c>
      <c r="C95" s="35" t="n">
        <v>78</v>
      </c>
      <c r="D95" s="35" t="inlineStr">
        <is>
          <t>demod_interface</t>
        </is>
      </c>
      <c r="E95" s="35" t="inlineStr">
        <is>
          <t>1V</t>
        </is>
      </c>
      <c r="F95" s="35" t="inlineStr">
        <is>
          <t>DIC</t>
        </is>
      </c>
      <c r="G95" s="35" t="inlineStr">
        <is>
          <t>DIC</t>
        </is>
      </c>
      <c r="H95" s="35" t="n">
        <v>1</v>
      </c>
      <c r="I95" s="36" t="n">
        <v>5.535e-05</v>
      </c>
      <c r="J95" s="35" t="n">
        <v>0</v>
      </c>
      <c r="K95" s="35" t="n">
        <v>1</v>
      </c>
      <c r="L95" s="36" t="n">
        <v>0.001051524710830704</v>
      </c>
      <c r="M95" s="7" t="n">
        <v>1.629e-05</v>
      </c>
      <c r="N95" s="7" t="n">
        <v>3.258e-05</v>
      </c>
      <c r="O95" s="52" t="n">
        <v>0.00105152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</row>
    <row r="96">
      <c r="A96" s="43" t="inlineStr">
        <is>
          <t>TOP49</t>
        </is>
      </c>
      <c r="B96" s="43" t="inlineStr">
        <is>
          <t>BIN28:cp_mode4_saf_intl_NVR</t>
        </is>
      </c>
      <c r="C96" s="43" t="n">
        <v>28</v>
      </c>
      <c r="D96" s="43" t="inlineStr">
        <is>
          <t>cp_mode4_saf_intl_NVR</t>
        </is>
      </c>
      <c r="E96" s="43" t="inlineStr">
        <is>
          <t>1.05V</t>
        </is>
      </c>
      <c r="F96" s="43" t="inlineStr">
        <is>
          <t>SAF</t>
        </is>
      </c>
      <c r="G96" s="43" t="inlineStr">
        <is>
          <t>SCAN</t>
        </is>
      </c>
      <c r="H96" s="43" t="n">
        <v>1</v>
      </c>
      <c r="I96" s="44" t="n">
        <v>5.535e-05</v>
      </c>
      <c r="J96" s="43" t="n">
        <v>0</v>
      </c>
      <c r="K96" s="43" t="n">
        <v>1</v>
      </c>
      <c r="L96" s="44" t="n">
        <v>0.001051524710830704</v>
      </c>
      <c r="M96" s="7" t="n">
        <v>0.0001283</v>
      </c>
      <c r="N96" s="7" t="n">
        <v>0.0002566</v>
      </c>
      <c r="O96" s="52" t="n">
        <v>0.00105152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</row>
    <row r="97">
      <c r="A97" s="45" t="inlineStr">
        <is>
          <t>TOP50</t>
        </is>
      </c>
      <c r="B97" s="45" t="inlineStr">
        <is>
          <t>BIN282:scpu_bisr_bist_drf_vddr_0621_X2_BISR_LV</t>
        </is>
      </c>
      <c r="C97" s="45" t="n">
        <v>282</v>
      </c>
      <c r="D97" s="45" t="inlineStr">
        <is>
          <t>scpu_bisr_bist_drf_vddr_0621_X2_BISR_LV</t>
        </is>
      </c>
      <c r="E97" s="45" t="n">
        <v>0.93</v>
      </c>
      <c r="F97" s="45" t="inlineStr">
        <is>
          <t>BIST_LV</t>
        </is>
      </c>
      <c r="G97" s="45" t="inlineStr">
        <is>
          <t>BIST</t>
        </is>
      </c>
      <c r="H97" s="45" t="n">
        <v>1</v>
      </c>
      <c r="I97" s="46" t="n">
        <v>5.535e-05</v>
      </c>
      <c r="J97" s="45" t="n">
        <v>0</v>
      </c>
      <c r="K97" s="45" t="n">
        <v>1</v>
      </c>
      <c r="L97" s="46" t="n">
        <v>0.001051524710830704</v>
      </c>
      <c r="M97" s="7" t="n">
        <v>0.0001317</v>
      </c>
      <c r="N97" s="7" t="n">
        <v>0.0002634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52" t="n">
        <v>0.00105152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</row>
    <row r="98">
      <c r="A98" s="35" t="inlineStr">
        <is>
          <t>TOP51</t>
        </is>
      </c>
      <c r="B98" s="35" t="inlineStr">
        <is>
          <t>BIN295:SVT_PLL_ETN_3p63v</t>
        </is>
      </c>
      <c r="C98" s="35" t="n">
        <v>295</v>
      </c>
      <c r="D98" s="35" t="inlineStr">
        <is>
          <t>SVT_PLL_ETN_3p63v</t>
        </is>
      </c>
      <c r="E98" s="35" t="inlineStr">
        <is>
          <t>1V</t>
        </is>
      </c>
      <c r="F98" s="35" t="inlineStr">
        <is>
          <t>PLL</t>
        </is>
      </c>
      <c r="G98" s="35" t="inlineStr">
        <is>
          <t>SD</t>
        </is>
      </c>
      <c r="H98" s="35" t="n">
        <v>1</v>
      </c>
      <c r="I98" s="36" t="n">
        <v>5.535e-05</v>
      </c>
      <c r="J98" s="35" t="n">
        <v>0</v>
      </c>
      <c r="K98" s="35" t="n">
        <v>1</v>
      </c>
      <c r="L98" s="36" t="n">
        <v>0.001051524710830704</v>
      </c>
      <c r="M98" s="7" t="n">
        <v>0.00014527</v>
      </c>
      <c r="N98" s="7" t="n">
        <v>0.00029054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52" t="n">
        <v>0.00105152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</row>
    <row r="99">
      <c r="A99" s="35" t="inlineStr">
        <is>
          <t>TOP52</t>
        </is>
      </c>
      <c r="B99" s="35" t="inlineStr">
        <is>
          <t>BIN207:BB02</t>
        </is>
      </c>
      <c r="C99" s="35" t="n">
        <v>207</v>
      </c>
      <c r="D99" s="35" t="inlineStr">
        <is>
          <t>BB02</t>
        </is>
      </c>
      <c r="E99" s="35" t="inlineStr">
        <is>
          <t>1V</t>
        </is>
      </c>
      <c r="F99" s="35" t="inlineStr">
        <is>
          <t>SD_OTHER</t>
        </is>
      </c>
      <c r="G99" s="35" t="inlineStr">
        <is>
          <t>SD</t>
        </is>
      </c>
      <c r="H99" s="35" t="n">
        <v>1</v>
      </c>
      <c r="I99" s="36" t="n">
        <v>5.535e-05</v>
      </c>
      <c r="J99" s="35" t="n">
        <v>0</v>
      </c>
      <c r="K99" s="35" t="n">
        <v>1</v>
      </c>
      <c r="L99" s="36" t="n">
        <v>0.001051524710830704</v>
      </c>
      <c r="M99" s="7" t="n">
        <v>3.123e-05</v>
      </c>
      <c r="N99" s="7" t="n">
        <v>6.245999999999999e-05</v>
      </c>
      <c r="O99" s="7" t="n">
        <v>0</v>
      </c>
      <c r="P99" s="7" t="n">
        <v>0</v>
      </c>
      <c r="Q99" s="7" t="n">
        <v>0</v>
      </c>
      <c r="R99" s="52" t="n">
        <v>0.00105152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</row>
    <row r="100">
      <c r="A100" s="43" t="inlineStr">
        <is>
          <t>TOP53</t>
        </is>
      </c>
      <c r="B100" s="43" t="inlineStr">
        <is>
          <t>BIN40:cp_mode1_0_tdf_dtv126M_cov70_comp_HV</t>
        </is>
      </c>
      <c r="C100" s="43" t="n">
        <v>40</v>
      </c>
      <c r="D100" s="43" t="inlineStr">
        <is>
          <t>cp_mode1_0_tdf_dtv126M_cov70_comp_HV</t>
        </is>
      </c>
      <c r="E100" s="43" t="inlineStr">
        <is>
          <t>1.05V</t>
        </is>
      </c>
      <c r="F100" s="43" t="inlineStr">
        <is>
          <t>TDF_HV</t>
        </is>
      </c>
      <c r="G100" s="43" t="inlineStr">
        <is>
          <t>SCAN</t>
        </is>
      </c>
      <c r="H100" s="43" t="n">
        <v>1</v>
      </c>
      <c r="I100" s="44" t="n">
        <v>5.535e-05</v>
      </c>
      <c r="J100" s="43" t="n">
        <v>0</v>
      </c>
      <c r="K100" s="43" t="n">
        <v>1</v>
      </c>
      <c r="L100" s="44" t="n">
        <v>0.001051524710830704</v>
      </c>
      <c r="M100" s="7" t="n">
        <v>3.462e-05</v>
      </c>
      <c r="N100" s="7" t="n">
        <v>6.923999999999999e-05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52" t="n">
        <v>0.00105152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</row>
    <row r="101">
      <c r="A101" s="35" t="inlineStr">
        <is>
          <t>TOP54</t>
        </is>
      </c>
      <c r="B101" s="35" t="inlineStr">
        <is>
          <t>BIN291:SVT_PLLDDR1_MIN</t>
        </is>
      </c>
      <c r="C101" s="35" t="n">
        <v>291</v>
      </c>
      <c r="D101" s="35" t="inlineStr">
        <is>
          <t>SVT_PLLDDR1_MIN</t>
        </is>
      </c>
      <c r="E101" s="35" t="inlineStr">
        <is>
          <t>1V</t>
        </is>
      </c>
      <c r="F101" s="35" t="inlineStr">
        <is>
          <t>PLL</t>
        </is>
      </c>
      <c r="G101" s="35" t="inlineStr">
        <is>
          <t>SD</t>
        </is>
      </c>
      <c r="H101" s="35" t="n">
        <v>1</v>
      </c>
      <c r="I101" s="36" t="n">
        <v>5.535e-05</v>
      </c>
      <c r="J101" s="35" t="n">
        <v>0</v>
      </c>
      <c r="K101" s="35" t="n">
        <v>1</v>
      </c>
      <c r="L101" s="36" t="n">
        <v>0.001051524710830704</v>
      </c>
      <c r="M101" s="7" t="n">
        <v>5.499e-05</v>
      </c>
      <c r="N101" s="7" t="n">
        <v>0.00010998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52" t="n">
        <v>0.00105152</v>
      </c>
    </row>
    <row r="102">
      <c r="A102" s="35" t="inlineStr">
        <is>
          <t>TOP55</t>
        </is>
      </c>
      <c r="B102" s="35" t="inlineStr">
        <is>
          <t>BIN240:M7_DDR_OCDP_1</t>
        </is>
      </c>
      <c r="C102" s="35" t="n">
        <v>240</v>
      </c>
      <c r="D102" s="35" t="inlineStr">
        <is>
          <t>M7_DDR_OCDP_1</t>
        </is>
      </c>
      <c r="E102" s="35" t="inlineStr">
        <is>
          <t>1V</t>
        </is>
      </c>
      <c r="F102" s="35" t="inlineStr">
        <is>
          <t>DDR</t>
        </is>
      </c>
      <c r="G102" s="35" t="inlineStr">
        <is>
          <t>SD</t>
        </is>
      </c>
      <c r="H102" s="35" t="n">
        <v>1</v>
      </c>
      <c r="I102" s="36" t="n">
        <v>5.535e-05</v>
      </c>
      <c r="J102" s="35" t="n">
        <v>0</v>
      </c>
      <c r="K102" s="35" t="n">
        <v>1</v>
      </c>
      <c r="L102" s="36" t="n">
        <v>0.001051524710830704</v>
      </c>
      <c r="M102" s="7" t="n">
        <v>1.29e-05</v>
      </c>
      <c r="N102" s="7" t="n">
        <v>2.58e-05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52" t="n">
        <v>0.00105152</v>
      </c>
    </row>
    <row r="103">
      <c r="A103" s="35" t="inlineStr">
        <is>
          <t>TOP56</t>
        </is>
      </c>
      <c r="B103" s="35" t="inlineStr">
        <is>
          <t>BIN228:PIF_LVDS_DIFF_HI_CP</t>
        </is>
      </c>
      <c r="C103" s="35" t="n">
        <v>228</v>
      </c>
      <c r="D103" s="35" t="inlineStr">
        <is>
          <t>PIF_LVDS_DIFF_HI_CP</t>
        </is>
      </c>
      <c r="E103" s="35" t="inlineStr">
        <is>
          <t>1V</t>
        </is>
      </c>
      <c r="F103" s="35" t="inlineStr">
        <is>
          <t>PIF</t>
        </is>
      </c>
      <c r="G103" s="35" t="inlineStr">
        <is>
          <t>SD</t>
        </is>
      </c>
      <c r="H103" s="35" t="n">
        <v>1</v>
      </c>
      <c r="I103" s="36" t="n">
        <v>5.535e-05</v>
      </c>
      <c r="J103" s="35" t="n">
        <v>0</v>
      </c>
      <c r="K103" s="35" t="n">
        <v>1</v>
      </c>
      <c r="L103" s="36" t="n">
        <v>0.001051524710830704</v>
      </c>
      <c r="M103" s="7" t="n">
        <v>9.436e-05</v>
      </c>
      <c r="N103" s="7" t="n">
        <v>0.00018872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52" t="n">
        <v>0.00105152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</row>
    <row r="104">
      <c r="A104" s="45" t="inlineStr">
        <is>
          <t>TOP57</t>
        </is>
      </c>
      <c r="B104" s="45" t="inlineStr">
        <is>
          <t>BIN75:GPU_MBIST_VDDR_18ns</t>
        </is>
      </c>
      <c r="C104" s="45" t="n">
        <v>75</v>
      </c>
      <c r="D104" s="45" t="inlineStr">
        <is>
          <t>GPU_MBIST_VDDR_18ns</t>
        </is>
      </c>
      <c r="E104" s="45" t="inlineStr">
        <is>
          <t>0.8V</t>
        </is>
      </c>
      <c r="F104" s="45" t="inlineStr">
        <is>
          <t>BIST_LV</t>
        </is>
      </c>
      <c r="G104" s="45" t="inlineStr">
        <is>
          <t>BIST</t>
        </is>
      </c>
      <c r="H104" s="45" t="n">
        <v>1</v>
      </c>
      <c r="I104" s="46" t="n">
        <v>5.535e-05</v>
      </c>
      <c r="J104" s="45" t="n">
        <v>0</v>
      </c>
      <c r="K104" s="45" t="n">
        <v>1</v>
      </c>
      <c r="L104" s="46" t="n">
        <v>0.001051524710830704</v>
      </c>
      <c r="M104" s="7" t="n">
        <v>0.00011948</v>
      </c>
      <c r="N104" s="7" t="n">
        <v>0.00023896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52" t="n">
        <v>0.00105152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</row>
    <row r="105">
      <c r="A105" s="35" t="inlineStr">
        <is>
          <t>TOP58</t>
        </is>
      </c>
      <c r="B105" s="35" t="inlineStr">
        <is>
          <t>BIN243:GPIO_02_GPOL</t>
        </is>
      </c>
      <c r="C105" s="35" t="n">
        <v>243</v>
      </c>
      <c r="D105" s="35" t="inlineStr">
        <is>
          <t>GPIO_02_GPOL</t>
        </is>
      </c>
      <c r="E105" s="35" t="inlineStr">
        <is>
          <t>1V</t>
        </is>
      </c>
      <c r="F105" s="35" t="inlineStr">
        <is>
          <t>GPIO</t>
        </is>
      </c>
      <c r="G105" s="35" t="inlineStr">
        <is>
          <t>SD</t>
        </is>
      </c>
      <c r="H105" s="35" t="n">
        <v>1</v>
      </c>
      <c r="I105" s="36" t="n">
        <v>5.535e-05</v>
      </c>
      <c r="J105" s="35" t="n">
        <v>0</v>
      </c>
      <c r="K105" s="35" t="n">
        <v>1</v>
      </c>
      <c r="L105" s="36" t="n">
        <v>0.001051524710830704</v>
      </c>
      <c r="M105" s="7" t="n">
        <v>2.104e-05</v>
      </c>
      <c r="N105" s="7" t="n">
        <v>4.208e-05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52" t="n">
        <v>0.00105152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</row>
    <row r="106">
      <c r="A106" s="35" t="inlineStr">
        <is>
          <t>TOP59</t>
        </is>
      </c>
      <c r="B106" s="35" t="inlineStr">
        <is>
          <t>BIN86:MISC_I2C1_D_100k</t>
        </is>
      </c>
      <c r="C106" s="35" t="n">
        <v>86</v>
      </c>
      <c r="D106" s="35" t="inlineStr">
        <is>
          <t>MISC_I2C1_D_100k</t>
        </is>
      </c>
      <c r="E106" s="35" t="inlineStr">
        <is>
          <t>1V</t>
        </is>
      </c>
      <c r="F106" s="35" t="inlineStr">
        <is>
          <t>DIC</t>
        </is>
      </c>
      <c r="G106" s="35" t="inlineStr">
        <is>
          <t>DIC</t>
        </is>
      </c>
      <c r="H106" s="35" t="n">
        <v>1</v>
      </c>
      <c r="I106" s="36" t="n">
        <v>5.535e-05</v>
      </c>
      <c r="J106" s="35" t="n">
        <v>0</v>
      </c>
      <c r="K106" s="35" t="n">
        <v>1</v>
      </c>
      <c r="L106" s="36" t="n">
        <v>0.001051524710830704</v>
      </c>
      <c r="M106" s="7" t="n">
        <v>6.11e-06</v>
      </c>
      <c r="N106" s="7" t="n">
        <v>1.222e-05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52" t="n">
        <v>0.00105152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</row>
    <row r="107">
      <c r="A107" s="41" t="inlineStr">
        <is>
          <t>TOP60</t>
        </is>
      </c>
      <c r="B107" s="41" t="inlineStr">
        <is>
          <t>BIN17:otp_blank_check_read</t>
        </is>
      </c>
      <c r="C107" s="41" t="n">
        <v>17</v>
      </c>
      <c r="D107" s="41" t="inlineStr">
        <is>
          <t>otp_blank_check_read</t>
        </is>
      </c>
      <c r="E107" s="41" t="inlineStr">
        <is>
          <t>1V</t>
        </is>
      </c>
      <c r="F107" s="41" t="inlineStr">
        <is>
          <t>OTP</t>
        </is>
      </c>
      <c r="G107" s="41" t="inlineStr">
        <is>
          <t>OTP</t>
        </is>
      </c>
      <c r="H107" s="41" t="n">
        <v>1</v>
      </c>
      <c r="I107" s="42" t="n">
        <v>5.535e-05</v>
      </c>
      <c r="J107" s="41" t="n">
        <v>0</v>
      </c>
      <c r="K107" s="41" t="n">
        <v>1</v>
      </c>
      <c r="L107" s="42" t="n">
        <v>0.001051524710830704</v>
      </c>
      <c r="M107" s="7" t="n">
        <v>4.005e-05</v>
      </c>
      <c r="N107" s="7" t="n">
        <v>8.01e-05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52" t="n">
        <v>0.00105152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</row>
    <row r="108">
      <c r="A108" s="35" t="inlineStr">
        <is>
          <t>TOP61</t>
        </is>
      </c>
      <c r="B108" s="35" t="inlineStr">
        <is>
          <t>BIN293:SVT_PLLSCPUA_MIN</t>
        </is>
      </c>
      <c r="C108" s="35" t="n">
        <v>293</v>
      </c>
      <c r="D108" s="35" t="inlineStr">
        <is>
          <t>SVT_PLLSCPUA_MIN</t>
        </is>
      </c>
      <c r="E108" s="35" t="inlineStr">
        <is>
          <t>1V</t>
        </is>
      </c>
      <c r="F108" s="35" t="inlineStr">
        <is>
          <t>PLL</t>
        </is>
      </c>
      <c r="G108" s="35" t="inlineStr">
        <is>
          <t>SD</t>
        </is>
      </c>
      <c r="H108" s="35" t="n">
        <v>1</v>
      </c>
      <c r="I108" s="36" t="n">
        <v>5.535e-05</v>
      </c>
      <c r="J108" s="35" t="n">
        <v>0</v>
      </c>
      <c r="K108" s="35" t="n">
        <v>1</v>
      </c>
      <c r="L108" s="36" t="n">
        <v>0.001051524710830704</v>
      </c>
      <c r="M108" s="7" t="n">
        <v>3.123e-05</v>
      </c>
      <c r="N108" s="7" t="n">
        <v>6.245999999999999e-05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52" t="n">
        <v>0.00105152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</row>
    <row r="109">
      <c r="A109" s="35" t="inlineStr">
        <is>
          <t>TOP62</t>
        </is>
      </c>
      <c r="B109" s="35" t="inlineStr">
        <is>
          <t>BIN227:PIF_PP_DIFF_LO_CP</t>
        </is>
      </c>
      <c r="C109" s="35" t="n">
        <v>227</v>
      </c>
      <c r="D109" s="35" t="inlineStr">
        <is>
          <t>PIF_PP_DIFF_LO_CP</t>
        </is>
      </c>
      <c r="E109" s="35" t="inlineStr">
        <is>
          <t>1V</t>
        </is>
      </c>
      <c r="F109" s="35" t="inlineStr">
        <is>
          <t>PIF</t>
        </is>
      </c>
      <c r="G109" s="35" t="inlineStr">
        <is>
          <t>SD</t>
        </is>
      </c>
      <c r="H109" s="35" t="n">
        <v>1</v>
      </c>
      <c r="I109" s="36" t="n">
        <v>5.535e-05</v>
      </c>
      <c r="J109" s="35" t="n">
        <v>0</v>
      </c>
      <c r="K109" s="35" t="n">
        <v>1</v>
      </c>
      <c r="L109" s="36" t="n">
        <v>0.001051524710830704</v>
      </c>
      <c r="M109" s="7" t="n">
        <v>5.091e-05</v>
      </c>
      <c r="N109" s="7" t="n">
        <v>0.00010182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52" t="n">
        <v>0.00105152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</row>
    <row r="110">
      <c r="A110" s="37" t="inlineStr">
        <is>
          <t>TOP63</t>
        </is>
      </c>
      <c r="B110" s="37" t="inlineStr">
        <is>
          <t>BIN4:por</t>
        </is>
      </c>
      <c r="C110" s="37" t="n">
        <v>4</v>
      </c>
      <c r="D110" s="37" t="inlineStr">
        <is>
          <t>por</t>
        </is>
      </c>
      <c r="E110" s="37" t="inlineStr">
        <is>
          <t>1V</t>
        </is>
      </c>
      <c r="F110" s="37" t="inlineStr">
        <is>
          <t>POR</t>
        </is>
      </c>
      <c r="G110" s="37" t="inlineStr">
        <is>
          <t>POR</t>
        </is>
      </c>
      <c r="H110" s="37" t="n">
        <v>0</v>
      </c>
      <c r="I110" s="38" t="n">
        <v>0</v>
      </c>
      <c r="J110" s="37" t="n">
        <v>0</v>
      </c>
      <c r="K110" s="37" t="n">
        <v>0</v>
      </c>
      <c r="L110" s="38" t="n">
        <v>0</v>
      </c>
      <c r="M110" s="7" t="n">
        <v>0.00013577</v>
      </c>
      <c r="N110" s="7" t="n">
        <v>0.00027154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</row>
    <row r="111">
      <c r="A111" s="35" t="inlineStr">
        <is>
          <t>TOP64</t>
        </is>
      </c>
      <c r="B111" s="35" t="inlineStr">
        <is>
          <t>BIN12:PLLSCPU_LDO1V_FC</t>
        </is>
      </c>
      <c r="C111" s="35" t="n">
        <v>12</v>
      </c>
      <c r="D111" s="35" t="inlineStr">
        <is>
          <t>PLLSCPU_LDO1V_FC</t>
        </is>
      </c>
      <c r="E111" s="35" t="inlineStr">
        <is>
          <t>1V</t>
        </is>
      </c>
      <c r="F111" s="35" t="inlineStr">
        <is>
          <t>LDO</t>
        </is>
      </c>
      <c r="G111" s="35" t="inlineStr">
        <is>
          <t>SD</t>
        </is>
      </c>
      <c r="H111" s="35" t="n">
        <v>0</v>
      </c>
      <c r="I111" s="36" t="n">
        <v>0</v>
      </c>
      <c r="J111" s="35" t="n">
        <v>0</v>
      </c>
      <c r="K111" s="35" t="n">
        <v>0</v>
      </c>
      <c r="L111" s="36" t="n">
        <v>0</v>
      </c>
      <c r="M111" s="7" t="n">
        <v>2.04e-06</v>
      </c>
      <c r="N111" s="7" t="n">
        <v>4.08e-06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</row>
    <row r="112">
      <c r="A112" s="35" t="inlineStr">
        <is>
          <t>TOP65</t>
        </is>
      </c>
      <c r="B112" s="35" t="inlineStr">
        <is>
          <t>BIN15:PLLDC1_LDO_000_bpmu</t>
        </is>
      </c>
      <c r="C112" s="35" t="n">
        <v>15</v>
      </c>
      <c r="D112" s="35" t="inlineStr">
        <is>
          <t>PLLDC1_LDO_000_bpmu</t>
        </is>
      </c>
      <c r="E112" s="35" t="inlineStr">
        <is>
          <t>1V</t>
        </is>
      </c>
      <c r="F112" s="35" t="inlineStr">
        <is>
          <t>LDO</t>
        </is>
      </c>
      <c r="G112" s="35" t="inlineStr">
        <is>
          <t>SD</t>
        </is>
      </c>
      <c r="H112" s="35" t="n">
        <v>0</v>
      </c>
      <c r="I112" s="36" t="n">
        <v>0</v>
      </c>
      <c r="J112" s="35" t="n">
        <v>0</v>
      </c>
      <c r="K112" s="35" t="n">
        <v>0</v>
      </c>
      <c r="L112" s="36" t="n">
        <v>0</v>
      </c>
      <c r="M112" s="7" t="n">
        <v>2.24e-05</v>
      </c>
      <c r="N112" s="7" t="n">
        <v>4.48e-05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</row>
    <row r="113">
      <c r="A113" s="41" t="inlineStr">
        <is>
          <t>TOP66</t>
        </is>
      </c>
      <c r="B113" s="41" t="inlineStr">
        <is>
          <t>BIN16:otp_blank_check_flag</t>
        </is>
      </c>
      <c r="C113" s="41" t="n">
        <v>16</v>
      </c>
      <c r="D113" s="41" t="inlineStr">
        <is>
          <t>otp_blank_check_flag</t>
        </is>
      </c>
      <c r="E113" s="41" t="n"/>
      <c r="F113" s="41" t="inlineStr">
        <is>
          <t>OTP</t>
        </is>
      </c>
      <c r="G113" s="41" t="inlineStr">
        <is>
          <t>OTP</t>
        </is>
      </c>
      <c r="H113" s="41" t="n">
        <v>0</v>
      </c>
      <c r="I113" s="42" t="n">
        <v>0</v>
      </c>
      <c r="J113" s="41" t="n">
        <v>0</v>
      </c>
      <c r="K113" s="41" t="n">
        <v>0</v>
      </c>
      <c r="L113" s="42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</row>
    <row r="114">
      <c r="A114" s="31" t="inlineStr">
        <is>
          <t>TOP67</t>
        </is>
      </c>
      <c r="B114" s="31" t="inlineStr">
        <is>
          <t>BIN18:UUID</t>
        </is>
      </c>
      <c r="C114" s="31" t="n">
        <v>18</v>
      </c>
      <c r="D114" s="31" t="inlineStr">
        <is>
          <t>UUID</t>
        </is>
      </c>
      <c r="E114" s="31" t="inlineStr">
        <is>
          <t>1V</t>
        </is>
      </c>
      <c r="F114" s="31" t="inlineStr">
        <is>
          <t>OTHER</t>
        </is>
      </c>
      <c r="G114" s="31" t="inlineStr">
        <is>
          <t>OTHER</t>
        </is>
      </c>
      <c r="H114" s="31" t="n">
        <v>0</v>
      </c>
      <c r="I114" s="32" t="n">
        <v>0</v>
      </c>
      <c r="J114" s="31" t="n">
        <v>0</v>
      </c>
      <c r="K114" s="31" t="n">
        <v>0</v>
      </c>
      <c r="L114" s="32" t="n">
        <v>0</v>
      </c>
      <c r="M114" s="7" t="n">
        <v>5.906e-05</v>
      </c>
      <c r="N114" s="7" t="n">
        <v>0.00011812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</row>
    <row r="115">
      <c r="A115" s="43" t="inlineStr">
        <is>
          <t>TOP68</t>
        </is>
      </c>
      <c r="B115" s="43" t="inlineStr">
        <is>
          <t>BIN20:cp_mode0_saf_intl_C</t>
        </is>
      </c>
      <c r="C115" s="43" t="n">
        <v>20</v>
      </c>
      <c r="D115" s="43" t="inlineStr">
        <is>
          <t>cp_mode0_saf_intl_C</t>
        </is>
      </c>
      <c r="E115" s="43" t="inlineStr">
        <is>
          <t>1.05V</t>
        </is>
      </c>
      <c r="F115" s="43" t="inlineStr">
        <is>
          <t>SAF</t>
        </is>
      </c>
      <c r="G115" s="43" t="inlineStr">
        <is>
          <t>SCAN</t>
        </is>
      </c>
      <c r="H115" s="43" t="n">
        <v>0</v>
      </c>
      <c r="I115" s="44" t="n">
        <v>0</v>
      </c>
      <c r="J115" s="43" t="n">
        <v>0</v>
      </c>
      <c r="K115" s="43" t="n">
        <v>0</v>
      </c>
      <c r="L115" s="44" t="n">
        <v>0</v>
      </c>
      <c r="M115" s="7" t="n">
        <v>7.47e-06</v>
      </c>
      <c r="N115" s="7" t="n">
        <v>1.494e-05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</row>
    <row r="116">
      <c r="A116" s="43" t="inlineStr">
        <is>
          <t>TOP69</t>
        </is>
      </c>
      <c r="B116" s="43" t="inlineStr">
        <is>
          <t>BIN22:cp_mode1_saf_intl_C</t>
        </is>
      </c>
      <c r="C116" s="43" t="n">
        <v>22</v>
      </c>
      <c r="D116" s="43" t="inlineStr">
        <is>
          <t>cp_mode1_saf_intl_C</t>
        </is>
      </c>
      <c r="E116" s="43" t="inlineStr">
        <is>
          <t>1.05V</t>
        </is>
      </c>
      <c r="F116" s="43" t="inlineStr">
        <is>
          <t>SAF</t>
        </is>
      </c>
      <c r="G116" s="43" t="inlineStr">
        <is>
          <t>SCAN</t>
        </is>
      </c>
      <c r="H116" s="43" t="n">
        <v>0</v>
      </c>
      <c r="I116" s="44" t="n">
        <v>0</v>
      </c>
      <c r="J116" s="43" t="n">
        <v>0</v>
      </c>
      <c r="K116" s="43" t="n">
        <v>0</v>
      </c>
      <c r="L116" s="44" t="n">
        <v>0</v>
      </c>
      <c r="M116" s="7" t="n">
        <v>2.172e-05</v>
      </c>
      <c r="N116" s="7" t="n">
        <v>4.344e-05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</row>
    <row r="117">
      <c r="A117" s="43" t="inlineStr">
        <is>
          <t>TOP70</t>
        </is>
      </c>
      <c r="B117" s="43" t="inlineStr">
        <is>
          <t>BIN25:cp_mode2_2_saf_intl_NVR_slow</t>
        </is>
      </c>
      <c r="C117" s="43" t="n">
        <v>25</v>
      </c>
      <c r="D117" s="43" t="inlineStr">
        <is>
          <t>cp_mode2_2_saf_intl_NVR_slow</t>
        </is>
      </c>
      <c r="E117" s="43" t="inlineStr">
        <is>
          <t>1.05V</t>
        </is>
      </c>
      <c r="F117" s="43" t="inlineStr">
        <is>
          <t>SAF</t>
        </is>
      </c>
      <c r="G117" s="43" t="inlineStr">
        <is>
          <t>SCAN</t>
        </is>
      </c>
      <c r="H117" s="43" t="n">
        <v>0</v>
      </c>
      <c r="I117" s="44" t="n">
        <v>0</v>
      </c>
      <c r="J117" s="43" t="n">
        <v>0</v>
      </c>
      <c r="K117" s="43" t="n">
        <v>0</v>
      </c>
      <c r="L117" s="44" t="n">
        <v>0</v>
      </c>
      <c r="M117" s="7" t="n">
        <v>4.75e-06</v>
      </c>
      <c r="N117" s="7" t="n">
        <v>9.500000000000001e-06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</row>
    <row r="118">
      <c r="A118" s="43" t="inlineStr">
        <is>
          <t>TOP71</t>
        </is>
      </c>
      <c r="B118" s="43" t="inlineStr">
        <is>
          <t>BIN27:cp_mode3_saf_intl_B_NVR</t>
        </is>
      </c>
      <c r="C118" s="43" t="n">
        <v>27</v>
      </c>
      <c r="D118" s="43" t="inlineStr">
        <is>
          <t>cp_mode3_saf_intl_B_NVR</t>
        </is>
      </c>
      <c r="E118" s="43" t="inlineStr">
        <is>
          <t>1.05V</t>
        </is>
      </c>
      <c r="F118" s="43" t="inlineStr">
        <is>
          <t>SAF</t>
        </is>
      </c>
      <c r="G118" s="43" t="inlineStr">
        <is>
          <t>SCAN</t>
        </is>
      </c>
      <c r="H118" s="43" t="n">
        <v>0</v>
      </c>
      <c r="I118" s="44" t="n">
        <v>0</v>
      </c>
      <c r="J118" s="43" t="n">
        <v>0</v>
      </c>
      <c r="K118" s="43" t="n">
        <v>0</v>
      </c>
      <c r="L118" s="44" t="n">
        <v>0</v>
      </c>
      <c r="M118" s="7" t="n">
        <v>2.72e-06</v>
      </c>
      <c r="N118" s="7" t="n">
        <v>5.44e-06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</row>
    <row r="119">
      <c r="A119" s="43" t="inlineStr">
        <is>
          <t>TOP72</t>
        </is>
      </c>
      <c r="B119" s="43" t="inlineStr">
        <is>
          <t>BIN30:cp_mode1_bf_comp_C</t>
        </is>
      </c>
      <c r="C119" s="43" t="n">
        <v>30</v>
      </c>
      <c r="D119" s="43" t="inlineStr">
        <is>
          <t>cp_mode1_bf_comp_C</t>
        </is>
      </c>
      <c r="E119" s="43" t="inlineStr">
        <is>
          <t>1V</t>
        </is>
      </c>
      <c r="F119" s="43" t="inlineStr">
        <is>
          <t>BF</t>
        </is>
      </c>
      <c r="G119" s="43" t="inlineStr">
        <is>
          <t>SCAN</t>
        </is>
      </c>
      <c r="H119" s="43" t="n">
        <v>0</v>
      </c>
      <c r="I119" s="44" t="n">
        <v>0</v>
      </c>
      <c r="J119" s="43" t="n">
        <v>0</v>
      </c>
      <c r="K119" s="43" t="n">
        <v>0</v>
      </c>
      <c r="L119" s="44" t="n">
        <v>0</v>
      </c>
      <c r="M119" s="7" t="n">
        <v>3.462e-05</v>
      </c>
      <c r="N119" s="7" t="n">
        <v>6.923999999999999e-05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</row>
    <row r="120">
      <c r="A120" s="43" t="inlineStr">
        <is>
          <t>TOP73</t>
        </is>
      </c>
      <c r="B120" s="43" t="inlineStr">
        <is>
          <t>BIN32:cp_mode3_bf_comp_B</t>
        </is>
      </c>
      <c r="C120" s="43" t="n">
        <v>32</v>
      </c>
      <c r="D120" s="43" t="inlineStr">
        <is>
          <t>cp_mode3_bf_comp_B</t>
        </is>
      </c>
      <c r="E120" s="43" t="inlineStr">
        <is>
          <t>1V</t>
        </is>
      </c>
      <c r="F120" s="43" t="inlineStr">
        <is>
          <t>BF</t>
        </is>
      </c>
      <c r="G120" s="43" t="inlineStr">
        <is>
          <t>SCAN</t>
        </is>
      </c>
      <c r="H120" s="43" t="n">
        <v>0</v>
      </c>
      <c r="I120" s="44" t="n">
        <v>0</v>
      </c>
      <c r="J120" s="43" t="n">
        <v>0</v>
      </c>
      <c r="K120" s="43" t="n">
        <v>0</v>
      </c>
      <c r="L120" s="44" t="n">
        <v>0</v>
      </c>
      <c r="M120" s="7" t="n">
        <v>3.39e-06</v>
      </c>
      <c r="N120" s="7" t="n">
        <v>6.78e-06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</row>
    <row r="121">
      <c r="A121" s="43" t="inlineStr">
        <is>
          <t>TOP74</t>
        </is>
      </c>
      <c r="B121" s="43" t="inlineStr">
        <is>
          <t>BIN33:cp_mode4_bf_intl</t>
        </is>
      </c>
      <c r="C121" s="43" t="n">
        <v>33</v>
      </c>
      <c r="D121" s="43" t="inlineStr">
        <is>
          <t>cp_mode4_bf_intl</t>
        </is>
      </c>
      <c r="E121" s="43" t="inlineStr">
        <is>
          <t>1V</t>
        </is>
      </c>
      <c r="F121" s="43" t="inlineStr">
        <is>
          <t>BF</t>
        </is>
      </c>
      <c r="G121" s="43" t="inlineStr">
        <is>
          <t>SCAN</t>
        </is>
      </c>
      <c r="H121" s="43" t="n">
        <v>0</v>
      </c>
      <c r="I121" s="44" t="n">
        <v>0</v>
      </c>
      <c r="J121" s="43" t="n">
        <v>0</v>
      </c>
      <c r="K121" s="43" t="n">
        <v>0</v>
      </c>
      <c r="L121" s="44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</row>
    <row r="122">
      <c r="A122" s="43" t="inlineStr">
        <is>
          <t>TOP75</t>
        </is>
      </c>
      <c r="B122" s="43" t="inlineStr">
        <is>
          <t>BIN41:cp_mode1_0_tdf_dtv389M_cov70_comp_HV</t>
        </is>
      </c>
      <c r="C122" s="43" t="n">
        <v>41</v>
      </c>
      <c r="D122" s="43" t="inlineStr">
        <is>
          <t>cp_mode1_0_tdf_dtv389M_cov70_comp_HV</t>
        </is>
      </c>
      <c r="E122" s="43" t="inlineStr">
        <is>
          <t>1.05V</t>
        </is>
      </c>
      <c r="F122" s="43" t="inlineStr">
        <is>
          <t>TDF_HV</t>
        </is>
      </c>
      <c r="G122" s="43" t="inlineStr">
        <is>
          <t>SCAN</t>
        </is>
      </c>
      <c r="H122" s="43" t="n">
        <v>0</v>
      </c>
      <c r="I122" s="44" t="n">
        <v>0</v>
      </c>
      <c r="J122" s="43" t="n">
        <v>0</v>
      </c>
      <c r="K122" s="43" t="n">
        <v>0</v>
      </c>
      <c r="L122" s="44" t="n">
        <v>0</v>
      </c>
      <c r="M122" s="7" t="n">
        <v>1.561e-05</v>
      </c>
      <c r="N122" s="7" t="n">
        <v>3.122e-05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</row>
    <row r="123">
      <c r="A123" s="43" t="inlineStr">
        <is>
          <t>TOP76</t>
        </is>
      </c>
      <c r="B123" s="43" t="inlineStr">
        <is>
          <t>BIN43:cp_mode2_tdf_hdmi684M_ttr_cov70_comp_HV_slow</t>
        </is>
      </c>
      <c r="C123" s="43" t="n">
        <v>43</v>
      </c>
      <c r="D123" s="43" t="inlineStr">
        <is>
          <t>cp_mode2_tdf_hdmi684M_ttr_cov70_comp_HV_slow</t>
        </is>
      </c>
      <c r="E123" s="43" t="inlineStr">
        <is>
          <t>1.05V</t>
        </is>
      </c>
      <c r="F123" s="43" t="inlineStr">
        <is>
          <t>TDF_HV</t>
        </is>
      </c>
      <c r="G123" s="43" t="inlineStr">
        <is>
          <t>SCAN</t>
        </is>
      </c>
      <c r="H123" s="43" t="n">
        <v>0</v>
      </c>
      <c r="I123" s="44" t="n">
        <v>0</v>
      </c>
      <c r="J123" s="43" t="n">
        <v>0</v>
      </c>
      <c r="K123" s="43" t="n">
        <v>0</v>
      </c>
      <c r="L123" s="44" t="n">
        <v>0</v>
      </c>
      <c r="M123" s="7" t="n">
        <v>5.43e-06</v>
      </c>
      <c r="N123" s="7" t="n">
        <v>1.086e-05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</row>
    <row r="124">
      <c r="A124" s="43" t="inlineStr">
        <is>
          <t>TOP77</t>
        </is>
      </c>
      <c r="B124" s="43" t="inlineStr">
        <is>
          <t>BIN46:cp_mode3_tdf_sync_comp_HV_NVR</t>
        </is>
      </c>
      <c r="C124" s="43" t="n">
        <v>46</v>
      </c>
      <c r="D124" s="43" t="inlineStr">
        <is>
          <t>cp_mode3_tdf_sync_comp_HV_NVR</t>
        </is>
      </c>
      <c r="E124" s="43" t="inlineStr">
        <is>
          <t>1.05V</t>
        </is>
      </c>
      <c r="F124" s="43" t="inlineStr">
        <is>
          <t>TDF_HV</t>
        </is>
      </c>
      <c r="G124" s="43" t="inlineStr">
        <is>
          <t>SCAN</t>
        </is>
      </c>
      <c r="H124" s="43" t="n">
        <v>0</v>
      </c>
      <c r="I124" s="44" t="n">
        <v>0</v>
      </c>
      <c r="J124" s="43" t="n">
        <v>0</v>
      </c>
      <c r="K124" s="43" t="n">
        <v>0</v>
      </c>
      <c r="L124" s="44" t="n">
        <v>0</v>
      </c>
      <c r="M124" s="7" t="n">
        <v>3.123e-05</v>
      </c>
      <c r="N124" s="7" t="n">
        <v>6.245999999999999e-05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</row>
    <row r="125">
      <c r="A125" s="43" t="inlineStr">
        <is>
          <t>TOP78</t>
        </is>
      </c>
      <c r="B125" s="43" t="inlineStr">
        <is>
          <t>BIN50:cp_mode0_1_sdd_se0_lp6_cat_comp_LV</t>
        </is>
      </c>
      <c r="C125" s="43" t="n">
        <v>50</v>
      </c>
      <c r="D125" s="43" t="inlineStr">
        <is>
          <t>cp_mode0_1_sdd_se0_lp6_cat_comp_LV</t>
        </is>
      </c>
      <c r="E125" s="43" t="inlineStr">
        <is>
          <t>0.92V</t>
        </is>
      </c>
      <c r="F125" s="43" t="inlineStr">
        <is>
          <t>SDD_LV</t>
        </is>
      </c>
      <c r="G125" s="43" t="inlineStr">
        <is>
          <t>SCAN</t>
        </is>
      </c>
      <c r="H125" s="43" t="n">
        <v>0</v>
      </c>
      <c r="I125" s="44" t="n">
        <v>0</v>
      </c>
      <c r="J125" s="43" t="n">
        <v>0</v>
      </c>
      <c r="K125" s="43" t="n">
        <v>0</v>
      </c>
      <c r="L125" s="44" t="n">
        <v>0</v>
      </c>
      <c r="M125" s="7" t="n">
        <v>6.923999999999999e-05</v>
      </c>
      <c r="N125" s="7" t="n">
        <v>0.00013848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</row>
    <row r="126">
      <c r="A126" s="43" t="inlineStr">
        <is>
          <t>TOP79</t>
        </is>
      </c>
      <c r="B126" s="43" t="inlineStr">
        <is>
          <t>BIN53:cp_mode1_0_tdf_dtv126m_comp_LV</t>
        </is>
      </c>
      <c r="C126" s="43" t="n">
        <v>53</v>
      </c>
      <c r="D126" s="43" t="inlineStr">
        <is>
          <t>cp_mode1_0_tdf_dtv126m_comp_LV</t>
        </is>
      </c>
      <c r="E126" s="43" t="inlineStr">
        <is>
          <t>0.9V</t>
        </is>
      </c>
      <c r="F126" s="43" t="inlineStr">
        <is>
          <t>TDF_LV</t>
        </is>
      </c>
      <c r="G126" s="43" t="inlineStr">
        <is>
          <t>SCAN</t>
        </is>
      </c>
      <c r="H126" s="43" t="n">
        <v>0</v>
      </c>
      <c r="I126" s="44" t="n">
        <v>0</v>
      </c>
      <c r="J126" s="43" t="n">
        <v>0</v>
      </c>
      <c r="K126" s="43" t="n">
        <v>0</v>
      </c>
      <c r="L126" s="44" t="n">
        <v>0</v>
      </c>
      <c r="M126" s="7" t="n">
        <v>3.734e-05</v>
      </c>
      <c r="N126" s="7" t="n">
        <v>7.468e-05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</row>
    <row r="127">
      <c r="A127" s="43" t="inlineStr">
        <is>
          <t>TOP80</t>
        </is>
      </c>
      <c r="B127" s="43" t="inlineStr">
        <is>
          <t>BIN54:cp_mode1_0_tdf_dtv389m_comp_LV</t>
        </is>
      </c>
      <c r="C127" s="43" t="n">
        <v>54</v>
      </c>
      <c r="D127" s="43" t="inlineStr">
        <is>
          <t>cp_mode1_0_tdf_dtv389m_comp_LV</t>
        </is>
      </c>
      <c r="E127" s="43" t="inlineStr">
        <is>
          <t>0.9V</t>
        </is>
      </c>
      <c r="F127" s="43" t="inlineStr">
        <is>
          <t>TDF_LV</t>
        </is>
      </c>
      <c r="G127" s="43" t="inlineStr">
        <is>
          <t>SCAN</t>
        </is>
      </c>
      <c r="H127" s="43" t="n">
        <v>0</v>
      </c>
      <c r="I127" s="44" t="n">
        <v>0</v>
      </c>
      <c r="J127" s="43" t="n">
        <v>0</v>
      </c>
      <c r="K127" s="43" t="n">
        <v>0</v>
      </c>
      <c r="L127" s="44" t="n">
        <v>0</v>
      </c>
      <c r="M127" s="7" t="n">
        <v>4.412e-05</v>
      </c>
      <c r="N127" s="7" t="n">
        <v>8.824e-05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</row>
    <row r="128">
      <c r="A128" s="43" t="inlineStr">
        <is>
          <t>TOP81</t>
        </is>
      </c>
      <c r="B128" s="43" t="inlineStr">
        <is>
          <t>BIN56:cp_mode2_tdf_hdmi684m_comp_C_LV_slow_2</t>
        </is>
      </c>
      <c r="C128" s="43" t="n">
        <v>56</v>
      </c>
      <c r="D128" s="43" t="inlineStr">
        <is>
          <t>cp_mode2_tdf_hdmi684m_comp_C_LV_slow_2</t>
        </is>
      </c>
      <c r="E128" s="43" t="inlineStr">
        <is>
          <t>0.9V</t>
        </is>
      </c>
      <c r="F128" s="43" t="inlineStr">
        <is>
          <t>TDF_LV</t>
        </is>
      </c>
      <c r="G128" s="43" t="inlineStr">
        <is>
          <t>SCAN</t>
        </is>
      </c>
      <c r="H128" s="43" t="n">
        <v>0</v>
      </c>
      <c r="I128" s="44" t="n">
        <v>0</v>
      </c>
      <c r="J128" s="43" t="n">
        <v>0</v>
      </c>
      <c r="K128" s="43" t="n">
        <v>0</v>
      </c>
      <c r="L128" s="44" t="n">
        <v>0</v>
      </c>
      <c r="M128" s="7" t="n">
        <v>4.277e-05</v>
      </c>
      <c r="N128" s="7" t="n">
        <v>8.554e-05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</row>
    <row r="129">
      <c r="A129" s="43" t="inlineStr">
        <is>
          <t>TOP82</t>
        </is>
      </c>
      <c r="B129" s="43" t="inlineStr">
        <is>
          <t>BIN58:cp_mode3_tdf_120m_only_usb_comp_B_LV</t>
        </is>
      </c>
      <c r="C129" s="43" t="n">
        <v>58</v>
      </c>
      <c r="D129" s="43" t="inlineStr">
        <is>
          <t>cp_mode3_tdf_120m_only_usb_comp_B_LV</t>
        </is>
      </c>
      <c r="E129" s="43" t="inlineStr">
        <is>
          <t>0.9V</t>
        </is>
      </c>
      <c r="F129" s="43" t="inlineStr">
        <is>
          <t>TDF_LV</t>
        </is>
      </c>
      <c r="G129" s="43" t="inlineStr">
        <is>
          <t>SCAN</t>
        </is>
      </c>
      <c r="H129" s="43" t="n">
        <v>0</v>
      </c>
      <c r="I129" s="44" t="n">
        <v>0</v>
      </c>
      <c r="J129" s="43" t="n">
        <v>0</v>
      </c>
      <c r="K129" s="43" t="n">
        <v>0</v>
      </c>
      <c r="L129" s="44" t="n">
        <v>0</v>
      </c>
      <c r="M129" s="7" t="n">
        <v>1.086e-05</v>
      </c>
      <c r="N129" s="7" t="n">
        <v>2.172e-05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</row>
    <row r="130">
      <c r="A130" s="43" t="inlineStr">
        <is>
          <t>TOP83</t>
        </is>
      </c>
      <c r="B130" s="43" t="inlineStr">
        <is>
          <t>BIN59:cp_mode3_tdf_sync_comp_LV</t>
        </is>
      </c>
      <c r="C130" s="43" t="n">
        <v>59</v>
      </c>
      <c r="D130" s="43" t="inlineStr">
        <is>
          <t>cp_mode3_tdf_sync_comp_LV</t>
        </is>
      </c>
      <c r="E130" s="43" t="inlineStr">
        <is>
          <t>1.05V</t>
        </is>
      </c>
      <c r="F130" s="43" t="inlineStr">
        <is>
          <t>TDF_LV</t>
        </is>
      </c>
      <c r="G130" s="43" t="inlineStr">
        <is>
          <t>SCAN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6.799999999999999e-07</v>
      </c>
      <c r="N130" s="7" t="n">
        <v>1.36e-06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</row>
    <row r="131">
      <c r="A131" s="45" t="inlineStr">
        <is>
          <t>TOP84</t>
        </is>
      </c>
      <c r="B131" s="45" t="inlineStr">
        <is>
          <t>BIN74:GPU_MBIST_VDDR_0</t>
        </is>
      </c>
      <c r="C131" s="45" t="n">
        <v>74</v>
      </c>
      <c r="D131" s="45" t="inlineStr">
        <is>
          <t>GPU_MBIST_VDDR_0</t>
        </is>
      </c>
      <c r="E131" s="45" t="inlineStr">
        <is>
          <t>0.9/0.8V</t>
        </is>
      </c>
      <c r="F131" s="45" t="inlineStr">
        <is>
          <t>BIST_LV</t>
        </is>
      </c>
      <c r="G131" s="45" t="inlineStr">
        <is>
          <t>BIST</t>
        </is>
      </c>
      <c r="H131" s="45" t="n">
        <v>0</v>
      </c>
      <c r="I131" s="46" t="n">
        <v>0</v>
      </c>
      <c r="J131" s="45" t="n">
        <v>0</v>
      </c>
      <c r="K131" s="45" t="n">
        <v>0</v>
      </c>
      <c r="L131" s="46" t="n">
        <v>0</v>
      </c>
      <c r="M131" s="7" t="n">
        <v>7.47e-06</v>
      </c>
      <c r="N131" s="7" t="n">
        <v>1.494e-05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</row>
    <row r="132">
      <c r="A132" s="35" t="inlineStr">
        <is>
          <t>TOP85</t>
        </is>
      </c>
      <c r="B132" s="35" t="inlineStr">
        <is>
          <t>BIN77:etn_wake_33v_woldo_3p63v</t>
        </is>
      </c>
      <c r="C132" s="35" t="n">
        <v>77</v>
      </c>
      <c r="D132" s="35" t="inlineStr">
        <is>
          <t>etn_wake_33v_woldo_3p63v</t>
        </is>
      </c>
      <c r="E132" s="35" t="inlineStr">
        <is>
          <t>1V</t>
        </is>
      </c>
      <c r="F132" s="35" t="inlineStr">
        <is>
          <t>DIC</t>
        </is>
      </c>
      <c r="G132" s="35" t="inlineStr">
        <is>
          <t>DIC</t>
        </is>
      </c>
      <c r="H132" s="35" t="n">
        <v>0</v>
      </c>
      <c r="I132" s="36" t="n">
        <v>0</v>
      </c>
      <c r="J132" s="35" t="n">
        <v>0</v>
      </c>
      <c r="K132" s="35" t="n">
        <v>0</v>
      </c>
      <c r="L132" s="36" t="n">
        <v>0</v>
      </c>
      <c r="M132" s="7" t="n">
        <v>2.72e-06</v>
      </c>
      <c r="N132" s="7" t="n">
        <v>5.44e-06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</row>
    <row r="133">
      <c r="A133" s="35" t="inlineStr">
        <is>
          <t>TOP86</t>
        </is>
      </c>
      <c r="B133" s="35" t="inlineStr">
        <is>
          <t>BIN79:hdic_reg_rw</t>
        </is>
      </c>
      <c r="C133" s="35" t="n">
        <v>79</v>
      </c>
      <c r="D133" s="35" t="inlineStr">
        <is>
          <t>hdic_reg_rw</t>
        </is>
      </c>
      <c r="E133" s="35" t="inlineStr">
        <is>
          <t>1V</t>
        </is>
      </c>
      <c r="F133" s="35" t="inlineStr">
        <is>
          <t>DIC</t>
        </is>
      </c>
      <c r="G133" s="35" t="inlineStr">
        <is>
          <t>DIC</t>
        </is>
      </c>
      <c r="H133" s="35" t="n">
        <v>0</v>
      </c>
      <c r="I133" s="36" t="n">
        <v>0</v>
      </c>
      <c r="J133" s="35" t="n">
        <v>0</v>
      </c>
      <c r="K133" s="35" t="n">
        <v>0</v>
      </c>
      <c r="L133" s="36" t="n">
        <v>0</v>
      </c>
      <c r="M133" s="7" t="n">
        <v>6.799999999999999e-07</v>
      </c>
      <c r="N133" s="7" t="n">
        <v>1.36e-06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</row>
    <row r="134">
      <c r="A134" s="35" t="inlineStr">
        <is>
          <t>TOP87</t>
        </is>
      </c>
      <c r="B134" s="35" t="inlineStr">
        <is>
          <t>BIN80:if_demod_crc</t>
        </is>
      </c>
      <c r="C134" s="35" t="n">
        <v>80</v>
      </c>
      <c r="D134" s="35" t="inlineStr">
        <is>
          <t>if_demod_crc</t>
        </is>
      </c>
      <c r="E134" s="35" t="inlineStr">
        <is>
          <t>1V</t>
        </is>
      </c>
      <c r="F134" s="35" t="inlineStr">
        <is>
          <t>DIC</t>
        </is>
      </c>
      <c r="G134" s="35" t="inlineStr">
        <is>
          <t>DIC</t>
        </is>
      </c>
      <c r="H134" s="35" t="n">
        <v>0</v>
      </c>
      <c r="I134" s="36" t="n">
        <v>0</v>
      </c>
      <c r="J134" s="35" t="n">
        <v>0</v>
      </c>
      <c r="K134" s="35" t="n">
        <v>0</v>
      </c>
      <c r="L134" s="36" t="n">
        <v>0</v>
      </c>
      <c r="M134" s="7" t="n">
        <v>1.36e-06</v>
      </c>
      <c r="N134" s="7" t="n">
        <v>2.72e-06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</row>
    <row r="135">
      <c r="A135" s="35" t="inlineStr">
        <is>
          <t>TOP88</t>
        </is>
      </c>
      <c r="B135" s="35" t="inlineStr">
        <is>
          <t>BIN81:if_demod_cr_self_test</t>
        </is>
      </c>
      <c r="C135" s="35" t="n">
        <v>81</v>
      </c>
      <c r="D135" s="35" t="inlineStr">
        <is>
          <t>if_demod_cr_self_test</t>
        </is>
      </c>
      <c r="E135" s="35" t="inlineStr">
        <is>
          <t>1V</t>
        </is>
      </c>
      <c r="F135" s="35" t="inlineStr">
        <is>
          <t>DIC</t>
        </is>
      </c>
      <c r="G135" s="35" t="inlineStr">
        <is>
          <t>DIC</t>
        </is>
      </c>
      <c r="H135" s="35" t="n">
        <v>0</v>
      </c>
      <c r="I135" s="36" t="n">
        <v>0</v>
      </c>
      <c r="J135" s="35" t="n">
        <v>0</v>
      </c>
      <c r="K135" s="35" t="n">
        <v>0</v>
      </c>
      <c r="L135" s="36" t="n">
        <v>0</v>
      </c>
      <c r="M135" s="7" t="n">
        <v>6.799999999999999e-07</v>
      </c>
      <c r="N135" s="7" t="n">
        <v>1.36e-06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</row>
    <row r="136">
      <c r="A136" s="35" t="inlineStr">
        <is>
          <t>TOP89</t>
        </is>
      </c>
      <c r="B136" s="35" t="inlineStr">
        <is>
          <t>BIN82:hdmi_audio_cp_test_enable</t>
        </is>
      </c>
      <c r="C136" s="35" t="n">
        <v>82</v>
      </c>
      <c r="D136" s="35" t="inlineStr">
        <is>
          <t>hdmi_audio_cp_test_enable</t>
        </is>
      </c>
      <c r="E136" s="35" t="inlineStr">
        <is>
          <t>1V</t>
        </is>
      </c>
      <c r="F136" s="35" t="inlineStr">
        <is>
          <t>DIC</t>
        </is>
      </c>
      <c r="G136" s="35" t="inlineStr">
        <is>
          <t>DIC</t>
        </is>
      </c>
      <c r="H136" s="35" t="n">
        <v>0</v>
      </c>
      <c r="I136" s="36" t="n">
        <v>0</v>
      </c>
      <c r="J136" s="35" t="n">
        <v>0</v>
      </c>
      <c r="K136" s="35" t="n">
        <v>0</v>
      </c>
      <c r="L136" s="36" t="n">
        <v>0</v>
      </c>
      <c r="M136" s="7" t="n">
        <v>3.191e-05</v>
      </c>
      <c r="N136" s="7" t="n">
        <v>6.382e-05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</row>
    <row r="137">
      <c r="A137" s="35" t="inlineStr">
        <is>
          <t>TOP90</t>
        </is>
      </c>
      <c r="B137" s="35" t="inlineStr">
        <is>
          <t>BIN83:demod_to_pad</t>
        </is>
      </c>
      <c r="C137" s="35" t="n">
        <v>83</v>
      </c>
      <c r="D137" s="35" t="inlineStr">
        <is>
          <t>demod_to_pad</t>
        </is>
      </c>
      <c r="E137" s="35" t="inlineStr">
        <is>
          <t>1V</t>
        </is>
      </c>
      <c r="F137" s="35" t="inlineStr">
        <is>
          <t>DIC</t>
        </is>
      </c>
      <c r="G137" s="35" t="inlineStr">
        <is>
          <t>DIC</t>
        </is>
      </c>
      <c r="H137" s="35" t="n">
        <v>0</v>
      </c>
      <c r="I137" s="36" t="n">
        <v>0</v>
      </c>
      <c r="J137" s="35" t="n">
        <v>0</v>
      </c>
      <c r="K137" s="35" t="n">
        <v>0</v>
      </c>
      <c r="L137" s="36" t="n">
        <v>0</v>
      </c>
      <c r="M137" s="7" t="n">
        <v>4.07e-06</v>
      </c>
      <c r="N137" s="7" t="n">
        <v>8.14e-06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</row>
    <row r="138">
      <c r="A138" s="35" t="inlineStr">
        <is>
          <t>TOP91</t>
        </is>
      </c>
      <c r="B138" s="35" t="inlineStr">
        <is>
          <t>BIN84:tv_sb1_clk</t>
        </is>
      </c>
      <c r="C138" s="35" t="n">
        <v>84</v>
      </c>
      <c r="D138" s="35" t="inlineStr">
        <is>
          <t>tv_sb1_clk</t>
        </is>
      </c>
      <c r="E138" s="35" t="inlineStr">
        <is>
          <t>1V</t>
        </is>
      </c>
      <c r="F138" s="35" t="inlineStr">
        <is>
          <t>DIC</t>
        </is>
      </c>
      <c r="G138" s="35" t="inlineStr">
        <is>
          <t>DIC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4.07e-06</v>
      </c>
      <c r="N138" s="7" t="n">
        <v>8.14e-06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</row>
    <row r="139">
      <c r="A139" s="35" t="inlineStr">
        <is>
          <t>TOP92</t>
        </is>
      </c>
      <c r="B139" s="35" t="inlineStr">
        <is>
          <t>BIN85:MISC_I2C0_D_100k</t>
        </is>
      </c>
      <c r="C139" s="35" t="n">
        <v>85</v>
      </c>
      <c r="D139" s="35" t="inlineStr">
        <is>
          <t>MISC_I2C0_D_100k</t>
        </is>
      </c>
      <c r="E139" s="35" t="inlineStr">
        <is>
          <t>1V</t>
        </is>
      </c>
      <c r="F139" s="35" t="inlineStr">
        <is>
          <t>DIC</t>
        </is>
      </c>
      <c r="G139" s="35" t="inlineStr">
        <is>
          <t>DIC</t>
        </is>
      </c>
      <c r="H139" s="35" t="n">
        <v>0</v>
      </c>
      <c r="I139" s="36" t="n">
        <v>0</v>
      </c>
      <c r="J139" s="35" t="n">
        <v>0</v>
      </c>
      <c r="K139" s="35" t="n">
        <v>0</v>
      </c>
      <c r="L139" s="36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</row>
    <row r="140">
      <c r="A140" s="35" t="inlineStr">
        <is>
          <t>TOP93</t>
        </is>
      </c>
      <c r="B140" s="35" t="inlineStr">
        <is>
          <t>BIN87:MISC_I2C2_D_100k</t>
        </is>
      </c>
      <c r="C140" s="35" t="n">
        <v>87</v>
      </c>
      <c r="D140" s="35" t="inlineStr">
        <is>
          <t>MISC_I2C2_D_100k</t>
        </is>
      </c>
      <c r="E140" s="35" t="inlineStr">
        <is>
          <t>1V</t>
        </is>
      </c>
      <c r="F140" s="35" t="inlineStr">
        <is>
          <t>DIC</t>
        </is>
      </c>
      <c r="G140" s="35" t="inlineStr">
        <is>
          <t>DIC</t>
        </is>
      </c>
      <c r="H140" s="35" t="n">
        <v>0</v>
      </c>
      <c r="I140" s="36" t="n">
        <v>0</v>
      </c>
      <c r="J140" s="35" t="n">
        <v>0</v>
      </c>
      <c r="K140" s="35" t="n">
        <v>0</v>
      </c>
      <c r="L140" s="36" t="n">
        <v>0</v>
      </c>
      <c r="M140" s="7" t="n">
        <v>6.799999999999999e-07</v>
      </c>
      <c r="N140" s="7" t="n">
        <v>1.36e-06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</row>
    <row r="141">
      <c r="A141" s="35" t="inlineStr">
        <is>
          <t>TOP94</t>
        </is>
      </c>
      <c r="B141" s="35" t="inlineStr">
        <is>
          <t>BIN88:MISC_I2C3_D_100k</t>
        </is>
      </c>
      <c r="C141" s="35" t="n">
        <v>88</v>
      </c>
      <c r="D141" s="35" t="inlineStr">
        <is>
          <t>MISC_I2C3_D_100k</t>
        </is>
      </c>
      <c r="E141" s="35" t="inlineStr">
        <is>
          <t>1V</t>
        </is>
      </c>
      <c r="F141" s="35" t="inlineStr">
        <is>
          <t>DIC</t>
        </is>
      </c>
      <c r="G141" s="35" t="inlineStr">
        <is>
          <t>DIC</t>
        </is>
      </c>
      <c r="H141" s="35" t="n">
        <v>0</v>
      </c>
      <c r="I141" s="36" t="n">
        <v>0</v>
      </c>
      <c r="J141" s="35" t="n">
        <v>0</v>
      </c>
      <c r="K141" s="35" t="n">
        <v>0</v>
      </c>
      <c r="L141" s="36" t="n">
        <v>0</v>
      </c>
      <c r="M141" s="7" t="n">
        <v>6.799999999999999e-07</v>
      </c>
      <c r="N141" s="7" t="n">
        <v>1.36e-06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</row>
    <row r="142">
      <c r="A142" s="35" t="inlineStr">
        <is>
          <t>TOP95</t>
        </is>
      </c>
      <c r="B142" s="35" t="inlineStr">
        <is>
          <t>BIN89:MISC_I2C4_D_100k</t>
        </is>
      </c>
      <c r="C142" s="35" t="n">
        <v>89</v>
      </c>
      <c r="D142" s="35" t="inlineStr">
        <is>
          <t>MISC_I2C4_D_100k</t>
        </is>
      </c>
      <c r="E142" s="35" t="inlineStr">
        <is>
          <t>1V</t>
        </is>
      </c>
      <c r="F142" s="35" t="inlineStr">
        <is>
          <t>DIC</t>
        </is>
      </c>
      <c r="G142" s="35" t="inlineStr">
        <is>
          <t>DIC</t>
        </is>
      </c>
      <c r="H142" s="35" t="n">
        <v>0</v>
      </c>
      <c r="I142" s="36" t="n">
        <v>0</v>
      </c>
      <c r="J142" s="35" t="n">
        <v>0</v>
      </c>
      <c r="K142" s="35" t="n">
        <v>0</v>
      </c>
      <c r="L142" s="36" t="n">
        <v>0</v>
      </c>
      <c r="M142" s="7" t="n">
        <v>2.04e-06</v>
      </c>
      <c r="N142" s="7" t="n">
        <v>4.08e-06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</row>
    <row r="143">
      <c r="A143" s="35" t="inlineStr">
        <is>
          <t>TOP96</t>
        </is>
      </c>
      <c r="B143" s="35" t="inlineStr">
        <is>
          <t>BIN90:MISC_I2C5_D_100k</t>
        </is>
      </c>
      <c r="C143" s="35" t="n">
        <v>90</v>
      </c>
      <c r="D143" s="35" t="inlineStr">
        <is>
          <t>MISC_I2C5_D_100k</t>
        </is>
      </c>
      <c r="E143" s="35" t="inlineStr">
        <is>
          <t>1V</t>
        </is>
      </c>
      <c r="F143" s="35" t="inlineStr">
        <is>
          <t>DIC</t>
        </is>
      </c>
      <c r="G143" s="35" t="inlineStr">
        <is>
          <t>DIC</t>
        </is>
      </c>
      <c r="H143" s="35" t="n">
        <v>0</v>
      </c>
      <c r="I143" s="36" t="n">
        <v>0</v>
      </c>
      <c r="J143" s="35" t="n">
        <v>0</v>
      </c>
      <c r="K143" s="35" t="n">
        <v>0</v>
      </c>
      <c r="L143" s="36" t="n">
        <v>0</v>
      </c>
      <c r="M143" s="7" t="n">
        <v>1.36e-06</v>
      </c>
      <c r="N143" s="7" t="n">
        <v>2.72e-06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</row>
    <row r="144">
      <c r="A144" s="35" t="inlineStr">
        <is>
          <t>TOP97</t>
        </is>
      </c>
      <c r="B144" s="35" t="inlineStr">
        <is>
          <t>BIN93:ddc2_fifo_chk</t>
        </is>
      </c>
      <c r="C144" s="35" t="n">
        <v>93</v>
      </c>
      <c r="D144" s="35" t="inlineStr">
        <is>
          <t>ddc2_fifo_chk</t>
        </is>
      </c>
      <c r="E144" s="35" t="inlineStr">
        <is>
          <t>1V</t>
        </is>
      </c>
      <c r="F144" s="35" t="inlineStr">
        <is>
          <t>DIC</t>
        </is>
      </c>
      <c r="G144" s="35" t="inlineStr">
        <is>
          <t>DIC</t>
        </is>
      </c>
      <c r="H144" s="35" t="n">
        <v>0</v>
      </c>
      <c r="I144" s="36" t="n">
        <v>0</v>
      </c>
      <c r="J144" s="35" t="n">
        <v>0</v>
      </c>
      <c r="K144" s="35" t="n">
        <v>0</v>
      </c>
      <c r="L144" s="36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</row>
    <row r="145">
      <c r="A145" s="35" t="inlineStr">
        <is>
          <t>TOP98</t>
        </is>
      </c>
      <c r="B145" s="35" t="inlineStr">
        <is>
          <t>BIN94:isp_bist_pass</t>
        </is>
      </c>
      <c r="C145" s="35" t="n">
        <v>94</v>
      </c>
      <c r="D145" s="35" t="inlineStr">
        <is>
          <t>isp_bist_pass</t>
        </is>
      </c>
      <c r="E145" s="35" t="inlineStr">
        <is>
          <t>1V</t>
        </is>
      </c>
      <c r="F145" s="35" t="inlineStr">
        <is>
          <t>DIC</t>
        </is>
      </c>
      <c r="G145" s="35" t="inlineStr">
        <is>
          <t>DIC</t>
        </is>
      </c>
      <c r="H145" s="35" t="n">
        <v>0</v>
      </c>
      <c r="I145" s="36" t="n">
        <v>0</v>
      </c>
      <c r="J145" s="35" t="n">
        <v>0</v>
      </c>
      <c r="K145" s="35" t="n">
        <v>0</v>
      </c>
      <c r="L145" s="36" t="n">
        <v>0</v>
      </c>
      <c r="M145" s="7" t="n">
        <v>2.04e-06</v>
      </c>
      <c r="N145" s="7" t="n">
        <v>4.08e-06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</row>
    <row r="146">
      <c r="A146" s="35" t="inlineStr">
        <is>
          <t>TOP99</t>
        </is>
      </c>
      <c r="B146" s="35" t="inlineStr">
        <is>
          <t>BIN95:p2p_bist_pass</t>
        </is>
      </c>
      <c r="C146" s="35" t="n">
        <v>95</v>
      </c>
      <c r="D146" s="35" t="inlineStr">
        <is>
          <t>p2p_bist_pass</t>
        </is>
      </c>
      <c r="E146" s="35" t="inlineStr">
        <is>
          <t>1V</t>
        </is>
      </c>
      <c r="F146" s="35" t="inlineStr">
        <is>
          <t>DIC</t>
        </is>
      </c>
      <c r="G146" s="35" t="inlineStr">
        <is>
          <t>DIC</t>
        </is>
      </c>
      <c r="H146" s="35" t="n">
        <v>0</v>
      </c>
      <c r="I146" s="36" t="n">
        <v>0</v>
      </c>
      <c r="J146" s="35" t="n">
        <v>0</v>
      </c>
      <c r="K146" s="35" t="n">
        <v>0</v>
      </c>
      <c r="L146" s="36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</row>
    <row r="147">
      <c r="A147" s="35" t="inlineStr">
        <is>
          <t>TOP100</t>
        </is>
      </c>
      <c r="B147" s="35" t="inlineStr">
        <is>
          <t>BIN96:pif_fifo_bist_pass</t>
        </is>
      </c>
      <c r="C147" s="35" t="n">
        <v>96</v>
      </c>
      <c r="D147" s="35" t="inlineStr">
        <is>
          <t>pif_fifo_bist_pass</t>
        </is>
      </c>
      <c r="E147" s="35" t="inlineStr">
        <is>
          <t>1V</t>
        </is>
      </c>
      <c r="F147" s="35" t="inlineStr">
        <is>
          <t>DIC</t>
        </is>
      </c>
      <c r="G147" s="35" t="inlineStr">
        <is>
          <t>DIC</t>
        </is>
      </c>
      <c r="H147" s="35" t="n">
        <v>0</v>
      </c>
      <c r="I147" s="36" t="n">
        <v>0</v>
      </c>
      <c r="J147" s="35" t="n">
        <v>0</v>
      </c>
      <c r="K147" s="35" t="n">
        <v>0</v>
      </c>
      <c r="L147" s="36" t="n">
        <v>0</v>
      </c>
      <c r="M147" s="7" t="n">
        <v>6.799999999999999e-07</v>
      </c>
      <c r="N147" s="7" t="n">
        <v>1.36e-06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</row>
    <row r="148">
      <c r="A148" s="35" t="inlineStr">
        <is>
          <t>TOP101</t>
        </is>
      </c>
      <c r="B148" s="35" t="inlineStr">
        <is>
          <t>BIN97:stb_clkrst_pmm_rbus</t>
        </is>
      </c>
      <c r="C148" s="35" t="n">
        <v>97</v>
      </c>
      <c r="D148" s="35" t="inlineStr">
        <is>
          <t>stb_clkrst_pmm_rbus</t>
        </is>
      </c>
      <c r="E148" s="35" t="inlineStr">
        <is>
          <t>1V</t>
        </is>
      </c>
      <c r="F148" s="35" t="inlineStr">
        <is>
          <t>DIC</t>
        </is>
      </c>
      <c r="G148" s="35" t="inlineStr">
        <is>
          <t>DIC</t>
        </is>
      </c>
      <c r="H148" s="35" t="n">
        <v>0</v>
      </c>
      <c r="I148" s="36" t="n">
        <v>0</v>
      </c>
      <c r="J148" s="35" t="n">
        <v>0</v>
      </c>
      <c r="K148" s="35" t="n">
        <v>0</v>
      </c>
      <c r="L148" s="36" t="n">
        <v>0</v>
      </c>
      <c r="M148" s="7" t="n">
        <v>1.36e-06</v>
      </c>
      <c r="N148" s="7" t="n">
        <v>2.72e-06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</row>
    <row r="149">
      <c r="A149" s="35" t="inlineStr">
        <is>
          <t>TOP102</t>
        </is>
      </c>
      <c r="B149" s="35" t="inlineStr">
        <is>
          <t>BIN98:usit_bist_pass</t>
        </is>
      </c>
      <c r="C149" s="35" t="n">
        <v>98</v>
      </c>
      <c r="D149" s="35" t="inlineStr">
        <is>
          <t>usit_bist_pass</t>
        </is>
      </c>
      <c r="E149" s="35" t="inlineStr">
        <is>
          <t>1V</t>
        </is>
      </c>
      <c r="F149" s="35" t="inlineStr">
        <is>
          <t>DIC</t>
        </is>
      </c>
      <c r="G149" s="35" t="inlineStr">
        <is>
          <t>DIC</t>
        </is>
      </c>
      <c r="H149" s="35" t="n">
        <v>0</v>
      </c>
      <c r="I149" s="36" t="n">
        <v>0</v>
      </c>
      <c r="J149" s="35" t="n">
        <v>0</v>
      </c>
      <c r="K149" s="35" t="n">
        <v>0</v>
      </c>
      <c r="L149" s="36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</row>
    <row r="150">
      <c r="A150" s="35" t="inlineStr">
        <is>
          <t>TOP103</t>
        </is>
      </c>
      <c r="B150" s="35" t="inlineStr">
        <is>
          <t>BIN99:audio_d_io_mp_2</t>
        </is>
      </c>
      <c r="C150" s="35" t="n">
        <v>99</v>
      </c>
      <c r="D150" s="35" t="inlineStr">
        <is>
          <t>audio_d_io_mp_2</t>
        </is>
      </c>
      <c r="E150" s="35" t="inlineStr">
        <is>
          <t>1V</t>
        </is>
      </c>
      <c r="F150" s="35" t="inlineStr">
        <is>
          <t>DIC</t>
        </is>
      </c>
      <c r="G150" s="35" t="inlineStr">
        <is>
          <t>DIC</t>
        </is>
      </c>
      <c r="H150" s="35" t="n">
        <v>0</v>
      </c>
      <c r="I150" s="36" t="n">
        <v>0</v>
      </c>
      <c r="J150" s="35" t="n">
        <v>0</v>
      </c>
      <c r="K150" s="35" t="n">
        <v>0</v>
      </c>
      <c r="L150" s="36" t="n">
        <v>0</v>
      </c>
      <c r="M150" s="7" t="n">
        <v>2.04e-06</v>
      </c>
      <c r="N150" s="7" t="n">
        <v>4.08e-06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</row>
    <row r="151">
      <c r="A151" s="35" t="inlineStr">
        <is>
          <t>TOP104</t>
        </is>
      </c>
      <c r="B151" s="35" t="inlineStr">
        <is>
          <t>BIN100:DISPI_wi_DI_SDNR</t>
        </is>
      </c>
      <c r="C151" s="35" t="n">
        <v>100</v>
      </c>
      <c r="D151" s="35" t="inlineStr">
        <is>
          <t>DISPI_wi_DI_SDNR</t>
        </is>
      </c>
      <c r="E151" s="35" t="inlineStr">
        <is>
          <t>1V</t>
        </is>
      </c>
      <c r="F151" s="35" t="inlineStr">
        <is>
          <t>DIC</t>
        </is>
      </c>
      <c r="G151" s="35" t="inlineStr">
        <is>
          <t>DIC</t>
        </is>
      </c>
      <c r="H151" s="35" t="n">
        <v>0</v>
      </c>
      <c r="I151" s="36" t="n">
        <v>0</v>
      </c>
      <c r="J151" s="35" t="n">
        <v>0</v>
      </c>
      <c r="K151" s="35" t="n">
        <v>0</v>
      </c>
      <c r="L151" s="36" t="n">
        <v>0</v>
      </c>
      <c r="M151" s="7" t="n">
        <v>2.04e-06</v>
      </c>
      <c r="N151" s="7" t="n">
        <v>4.08e-06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</row>
    <row r="152">
      <c r="A152" s="35" t="inlineStr">
        <is>
          <t>TOP105</t>
        </is>
      </c>
      <c r="B152" s="35" t="inlineStr">
        <is>
          <t>BIN101:hdmi_ptg_offms</t>
        </is>
      </c>
      <c r="C152" s="35" t="n">
        <v>101</v>
      </c>
      <c r="D152" s="35" t="inlineStr">
        <is>
          <t>hdmi_ptg_offms</t>
        </is>
      </c>
      <c r="E152" s="35" t="inlineStr">
        <is>
          <t>1V</t>
        </is>
      </c>
      <c r="F152" s="35" t="inlineStr">
        <is>
          <t>DIC</t>
        </is>
      </c>
      <c r="G152" s="35" t="inlineStr">
        <is>
          <t>DIC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1.36e-06</v>
      </c>
      <c r="N152" s="7" t="n">
        <v>2.72e-06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</row>
    <row r="153">
      <c r="A153" s="35" t="inlineStr">
        <is>
          <t>TOP106</t>
        </is>
      </c>
      <c r="B153" s="35" t="inlineStr">
        <is>
          <t>BIN102:ld_spi</t>
        </is>
      </c>
      <c r="C153" s="35" t="n">
        <v>102</v>
      </c>
      <c r="D153" s="35" t="inlineStr">
        <is>
          <t>ld_spi</t>
        </is>
      </c>
      <c r="E153" s="35" t="inlineStr">
        <is>
          <t>1V</t>
        </is>
      </c>
      <c r="F153" s="35" t="inlineStr">
        <is>
          <t>DIC</t>
        </is>
      </c>
      <c r="G153" s="35" t="inlineStr">
        <is>
          <t>DIC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8.15e-06</v>
      </c>
      <c r="N153" s="7" t="n">
        <v>1.63e-05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</row>
    <row r="154">
      <c r="A154" s="35" t="inlineStr">
        <is>
          <t>TOP107</t>
        </is>
      </c>
      <c r="B154" s="35" t="inlineStr">
        <is>
          <t>BIN103:rosc_rbus</t>
        </is>
      </c>
      <c r="C154" s="35" t="n">
        <v>103</v>
      </c>
      <c r="D154" s="35" t="inlineStr">
        <is>
          <t>rosc_rbus</t>
        </is>
      </c>
      <c r="E154" s="35" t="inlineStr">
        <is>
          <t>1V</t>
        </is>
      </c>
      <c r="F154" s="35" t="inlineStr">
        <is>
          <t>DIC</t>
        </is>
      </c>
      <c r="G154" s="35" t="inlineStr">
        <is>
          <t>DIC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</row>
    <row r="155">
      <c r="A155" s="35" t="inlineStr">
        <is>
          <t>TOP108</t>
        </is>
      </c>
      <c r="B155" s="35" t="inlineStr">
        <is>
          <t>BIN104:HDR_as_source_HDMI</t>
        </is>
      </c>
      <c r="C155" s="35" t="n">
        <v>104</v>
      </c>
      <c r="D155" s="35" t="inlineStr">
        <is>
          <t>HDR_as_source_HDMI</t>
        </is>
      </c>
      <c r="E155" s="35" t="inlineStr">
        <is>
          <t>1V</t>
        </is>
      </c>
      <c r="F155" s="35" t="inlineStr">
        <is>
          <t>DIC</t>
        </is>
      </c>
      <c r="G155" s="35" t="inlineStr">
        <is>
          <t>DIC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</row>
    <row r="156">
      <c r="A156" s="35" t="inlineStr">
        <is>
          <t>TOP109</t>
        </is>
      </c>
      <c r="B156" s="35" t="inlineStr">
        <is>
          <t>BIN105:hdr_rbus_rw_db</t>
        </is>
      </c>
      <c r="C156" s="35" t="n">
        <v>105</v>
      </c>
      <c r="D156" s="35" t="inlineStr">
        <is>
          <t>hdr_rbus_rw_db</t>
        </is>
      </c>
      <c r="E156" s="35" t="inlineStr">
        <is>
          <t>1V</t>
        </is>
      </c>
      <c r="F156" s="35" t="inlineStr">
        <is>
          <t>DIC</t>
        </is>
      </c>
      <c r="G156" s="35" t="inlineStr">
        <is>
          <t>DIC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</row>
    <row r="157">
      <c r="A157" s="35" t="inlineStr">
        <is>
          <t>TOP110</t>
        </is>
      </c>
      <c r="B157" s="35" t="inlineStr">
        <is>
          <t>BIN106:DISPI_as_source_HDMI</t>
        </is>
      </c>
      <c r="C157" s="35" t="n">
        <v>106</v>
      </c>
      <c r="D157" s="35" t="inlineStr">
        <is>
          <t>DISPI_as_source_HDMI</t>
        </is>
      </c>
      <c r="E157" s="35" t="inlineStr">
        <is>
          <t>1V</t>
        </is>
      </c>
      <c r="F157" s="35" t="inlineStr">
        <is>
          <t>DIC</t>
        </is>
      </c>
      <c r="G157" s="35" t="inlineStr">
        <is>
          <t>DIC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1.36e-06</v>
      </c>
      <c r="N157" s="7" t="n">
        <v>2.72e-06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</row>
    <row r="158">
      <c r="A158" s="35" t="inlineStr">
        <is>
          <t>TOP111</t>
        </is>
      </c>
      <c r="B158" s="35" t="inlineStr">
        <is>
          <t>BIN107:DISPI_as_source_VD</t>
        </is>
      </c>
      <c r="C158" s="35" t="n">
        <v>107</v>
      </c>
      <c r="D158" s="35" t="inlineStr">
        <is>
          <t>DISPI_as_source_VD</t>
        </is>
      </c>
      <c r="E158" s="35" t="inlineStr">
        <is>
          <t>1V</t>
        </is>
      </c>
      <c r="F158" s="35" t="inlineStr">
        <is>
          <t>DIC</t>
        </is>
      </c>
      <c r="G158" s="35" t="inlineStr">
        <is>
          <t>DIC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4.07e-06</v>
      </c>
      <c r="N158" s="7" t="n">
        <v>8.14e-06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</row>
    <row r="159">
      <c r="A159" s="35" t="inlineStr">
        <is>
          <t>TOP112</t>
        </is>
      </c>
      <c r="B159" s="35" t="inlineStr">
        <is>
          <t>BIN108:WATCHDOG_TO_DISPD</t>
        </is>
      </c>
      <c r="C159" s="35" t="n">
        <v>108</v>
      </c>
      <c r="D159" s="35" t="inlineStr">
        <is>
          <t>WATCHDOG_TO_DISPD</t>
        </is>
      </c>
      <c r="E159" s="35" t="inlineStr">
        <is>
          <t>1V</t>
        </is>
      </c>
      <c r="F159" s="35" t="inlineStr">
        <is>
          <t>DIC</t>
        </is>
      </c>
      <c r="G159" s="35" t="inlineStr">
        <is>
          <t>DIC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6.799999999999999e-07</v>
      </c>
      <c r="N159" s="7" t="n">
        <v>1.36e-06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</row>
    <row r="160">
      <c r="A160" s="35" t="inlineStr">
        <is>
          <t>TOP113</t>
        </is>
      </c>
      <c r="B160" s="35" t="inlineStr">
        <is>
          <t>BIN109:hdmirx_dppll_high</t>
        </is>
      </c>
      <c r="C160" s="35" t="n">
        <v>109</v>
      </c>
      <c r="D160" s="35" t="inlineStr">
        <is>
          <t>hdmirx_dppll_high</t>
        </is>
      </c>
      <c r="E160" s="35" t="inlineStr">
        <is>
          <t>1V</t>
        </is>
      </c>
      <c r="F160" s="35" t="inlineStr">
        <is>
          <t>DIC</t>
        </is>
      </c>
      <c r="G160" s="35" t="inlineStr">
        <is>
          <t>DIC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6.799999999999999e-07</v>
      </c>
      <c r="N160" s="7" t="n">
        <v>1.36e-06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</row>
    <row r="161">
      <c r="A161" s="35" t="inlineStr">
        <is>
          <t>TOP114</t>
        </is>
      </c>
      <c r="B161" s="35" t="inlineStr">
        <is>
          <t>BIN110:hdmirx_dppll_norm</t>
        </is>
      </c>
      <c r="C161" s="35" t="n">
        <v>110</v>
      </c>
      <c r="D161" s="35" t="inlineStr">
        <is>
          <t>hdmirx_dppll_norm</t>
        </is>
      </c>
      <c r="E161" s="35" t="inlineStr">
        <is>
          <t>1V</t>
        </is>
      </c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</row>
    <row r="162">
      <c r="A162" s="35" t="inlineStr">
        <is>
          <t>TOP115</t>
        </is>
      </c>
      <c r="B162" s="35" t="inlineStr">
        <is>
          <t>BIN111:hdmirx_dppll_low</t>
        </is>
      </c>
      <c r="C162" s="35" t="n">
        <v>111</v>
      </c>
      <c r="D162" s="35" t="inlineStr">
        <is>
          <t>hdmirx_dppll_low</t>
        </is>
      </c>
      <c r="E162" s="35" t="inlineStr">
        <is>
          <t>1V</t>
        </is>
      </c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</row>
    <row r="163">
      <c r="A163" s="35" t="inlineStr">
        <is>
          <t>TOP116</t>
        </is>
      </c>
      <c r="B163" s="35" t="inlineStr">
        <is>
          <t>BIN112:pcmcia</t>
        </is>
      </c>
      <c r="C163" s="35" t="n">
        <v>112</v>
      </c>
      <c r="D163" s="35" t="inlineStr">
        <is>
          <t>pcmcia</t>
        </is>
      </c>
      <c r="E163" s="35" t="inlineStr">
        <is>
          <t>1V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6.11e-06</v>
      </c>
      <c r="N163" s="7" t="n">
        <v>1.222e-05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</row>
    <row r="164">
      <c r="A164" s="35" t="inlineStr">
        <is>
          <t>TOP117</t>
        </is>
      </c>
      <c r="B164" s="35" t="inlineStr">
        <is>
          <t>BIN113:offms_VD</t>
        </is>
      </c>
      <c r="C164" s="35" t="n">
        <v>113</v>
      </c>
      <c r="D164" s="35" t="inlineStr">
        <is>
          <t>offms_VD</t>
        </is>
      </c>
      <c r="E164" s="35" t="inlineStr">
        <is>
          <t>1V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6.799999999999999e-07</v>
      </c>
      <c r="N164" s="7" t="n">
        <v>1.36e-06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</row>
    <row r="165">
      <c r="A165" s="35" t="inlineStr">
        <is>
          <t>TOP118</t>
        </is>
      </c>
      <c r="B165" s="35" t="inlineStr">
        <is>
          <t>BIN114:hdmirx_ddc0123_pad</t>
        </is>
      </c>
      <c r="C165" s="35" t="n">
        <v>114</v>
      </c>
      <c r="D165" s="35" t="inlineStr">
        <is>
          <t>hdmirx_ddc0123_pad</t>
        </is>
      </c>
      <c r="E165" s="35" t="inlineStr">
        <is>
          <t>1V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3.39e-06</v>
      </c>
      <c r="N165" s="7" t="n">
        <v>6.78e-06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</row>
    <row r="166">
      <c r="A166" s="35" t="inlineStr">
        <is>
          <t>TOP119</t>
        </is>
      </c>
      <c r="B166" s="35" t="inlineStr">
        <is>
          <t>BIN115:DISPD_frc_a_b</t>
        </is>
      </c>
      <c r="C166" s="35" t="n">
        <v>115</v>
      </c>
      <c r="D166" s="35" t="inlineStr">
        <is>
          <t>DISPD_frc_a_b</t>
        </is>
      </c>
      <c r="E166" s="35" t="inlineStr">
        <is>
          <t>1V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</row>
    <row r="167">
      <c r="A167" s="35" t="inlineStr">
        <is>
          <t>TOP120</t>
        </is>
      </c>
      <c r="B167" s="35" t="inlineStr">
        <is>
          <t>BIN116:hdmi_rbus_interface</t>
        </is>
      </c>
      <c r="C167" s="35" t="n">
        <v>116</v>
      </c>
      <c r="D167" s="35" t="inlineStr">
        <is>
          <t>hdmi_rbus_interface</t>
        </is>
      </c>
      <c r="E167" s="35" t="inlineStr">
        <is>
          <t>1V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6.799999999999999e-07</v>
      </c>
      <c r="N167" s="7" t="n">
        <v>1.36e-06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</row>
    <row r="168">
      <c r="A168" s="35" t="inlineStr">
        <is>
          <t>TOP121</t>
        </is>
      </c>
      <c r="B168" s="35" t="inlineStr">
        <is>
          <t>BIN117:sc</t>
        </is>
      </c>
      <c r="C168" s="35" t="n">
        <v>117</v>
      </c>
      <c r="D168" s="35" t="inlineStr">
        <is>
          <t>sc</t>
        </is>
      </c>
      <c r="E168" s="35" t="inlineStr">
        <is>
          <t>1V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1.36e-06</v>
      </c>
      <c r="N168" s="7" t="n">
        <v>2.72e-06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</row>
    <row r="169">
      <c r="A169" s="35" t="inlineStr">
        <is>
          <t>TOP122</t>
        </is>
      </c>
      <c r="B169" s="35" t="inlineStr">
        <is>
          <t>BIN118:vo_clk_setting</t>
        </is>
      </c>
      <c r="C169" s="35" t="n">
        <v>118</v>
      </c>
      <c r="D169" s="35" t="inlineStr">
        <is>
          <t>vo_clk_setting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1.36e-06</v>
      </c>
      <c r="N169" s="7" t="n">
        <v>2.72e-06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</row>
    <row r="170">
      <c r="A170" s="35" t="inlineStr">
        <is>
          <t>TOP123</t>
        </is>
      </c>
      <c r="B170" s="35" t="inlineStr">
        <is>
          <t>BIN119:DISPI_as_source_HDMI_MDOM</t>
        </is>
      </c>
      <c r="C170" s="35" t="n">
        <v>119</v>
      </c>
      <c r="D170" s="35" t="inlineStr">
        <is>
          <t>DISPI_as_source_HDMI_MDOM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1.36e-06</v>
      </c>
      <c r="N170" s="7" t="n">
        <v>2.72e-06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</row>
    <row r="171">
      <c r="A171" s="35" t="inlineStr">
        <is>
          <t>TOP124</t>
        </is>
      </c>
      <c r="B171" s="35" t="inlineStr">
        <is>
          <t>BIN120:misc_pwm</t>
        </is>
      </c>
      <c r="C171" s="35" t="n">
        <v>120</v>
      </c>
      <c r="D171" s="35" t="inlineStr">
        <is>
          <t>misc_pwm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6.799999999999999e-07</v>
      </c>
      <c r="N171" s="7" t="n">
        <v>1.36e-06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</row>
    <row r="172">
      <c r="A172" s="35" t="inlineStr">
        <is>
          <t>TOP125</t>
        </is>
      </c>
      <c r="B172" s="35" t="inlineStr">
        <is>
          <t>BIN121:ur_md_mp_mode</t>
        </is>
      </c>
      <c r="C172" s="35" t="n">
        <v>121</v>
      </c>
      <c r="D172" s="35" t="inlineStr">
        <is>
          <t>ur_md_mp_mode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6.799999999999999e-07</v>
      </c>
      <c r="N172" s="7" t="n">
        <v>1.36e-06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</row>
    <row r="173">
      <c r="A173" s="35" t="inlineStr">
        <is>
          <t>TOP126</t>
        </is>
      </c>
      <c r="B173" s="35" t="inlineStr">
        <is>
          <t>BIN122:PLLBUS_CP01_APP</t>
        </is>
      </c>
      <c r="C173" s="35" t="n">
        <v>122</v>
      </c>
      <c r="D173" s="35" t="inlineStr">
        <is>
          <t>PLLBUS_CP01_APP</t>
        </is>
      </c>
      <c r="E173" s="35" t="inlineStr">
        <is>
          <t>1V</t>
        </is>
      </c>
      <c r="F173" s="35" t="inlineStr">
        <is>
          <t>PLL</t>
        </is>
      </c>
      <c r="G173" s="35" t="inlineStr">
        <is>
          <t>SD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1.36e-06</v>
      </c>
      <c r="N173" s="7" t="n">
        <v>2.72e-06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</row>
    <row r="174">
      <c r="A174" s="35" t="inlineStr">
        <is>
          <t>TOP127</t>
        </is>
      </c>
      <c r="B174" s="35" t="inlineStr">
        <is>
          <t>BIN123:PLLBUSH_CP01_APP</t>
        </is>
      </c>
      <c r="C174" s="35" t="n">
        <v>123</v>
      </c>
      <c r="D174" s="35" t="inlineStr">
        <is>
          <t>PLLBUSH_CP01_APP</t>
        </is>
      </c>
      <c r="E174" s="35" t="inlineStr">
        <is>
          <t>1V</t>
        </is>
      </c>
      <c r="F174" s="35" t="inlineStr">
        <is>
          <t>PLL</t>
        </is>
      </c>
      <c r="G174" s="35" t="inlineStr">
        <is>
          <t>SD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</row>
    <row r="175">
      <c r="A175" s="35" t="inlineStr">
        <is>
          <t>TOP128</t>
        </is>
      </c>
      <c r="B175" s="35" t="inlineStr">
        <is>
          <t>BIN124:PLLVCPU_CP01_APP</t>
        </is>
      </c>
      <c r="C175" s="35" t="n">
        <v>124</v>
      </c>
      <c r="D175" s="35" t="inlineStr">
        <is>
          <t>PLLVCPU_CP01_APP</t>
        </is>
      </c>
      <c r="E175" s="35" t="inlineStr">
        <is>
          <t>1V</t>
        </is>
      </c>
      <c r="F175" s="35" t="inlineStr">
        <is>
          <t>PLL</t>
        </is>
      </c>
      <c r="G175" s="35" t="inlineStr">
        <is>
          <t>SD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</row>
    <row r="176">
      <c r="A176" s="35" t="inlineStr">
        <is>
          <t>TOP129</t>
        </is>
      </c>
      <c r="B176" s="35" t="inlineStr">
        <is>
          <t>BIN125:PLLGPU_CP01_APP</t>
        </is>
      </c>
      <c r="C176" s="35" t="n">
        <v>125</v>
      </c>
      <c r="D176" s="35" t="inlineStr">
        <is>
          <t>PLLGPU_CP01_APP</t>
        </is>
      </c>
      <c r="E176" s="35" t="inlineStr">
        <is>
          <t>1V</t>
        </is>
      </c>
      <c r="F176" s="35" t="inlineStr">
        <is>
          <t>PLL</t>
        </is>
      </c>
      <c r="G176" s="35" t="inlineStr">
        <is>
          <t>SD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</row>
    <row r="177">
      <c r="A177" s="35" t="inlineStr">
        <is>
          <t>TOP130</t>
        </is>
      </c>
      <c r="B177" s="35" t="inlineStr">
        <is>
          <t>BIN126:PLLUSB2_CP</t>
        </is>
      </c>
      <c r="C177" s="35" t="n">
        <v>126</v>
      </c>
      <c r="D177" s="35" t="inlineStr">
        <is>
          <t>PLLUSB2_CP</t>
        </is>
      </c>
      <c r="E177" s="35" t="inlineStr">
        <is>
          <t>1V</t>
        </is>
      </c>
      <c r="F177" s="35" t="inlineStr">
        <is>
          <t>PLL</t>
        </is>
      </c>
      <c r="G177" s="35" t="inlineStr">
        <is>
          <t>SD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3.39e-06</v>
      </c>
      <c r="N177" s="7" t="n">
        <v>6.78e-06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</row>
    <row r="178">
      <c r="A178" s="35" t="inlineStr">
        <is>
          <t>TOP131</t>
        </is>
      </c>
      <c r="B178" s="35" t="inlineStr">
        <is>
          <t>BIN127:PLLUSB2_CP_XHCI</t>
        </is>
      </c>
      <c r="C178" s="35" t="n">
        <v>127</v>
      </c>
      <c r="D178" s="35" t="inlineStr">
        <is>
          <t>PLLUSB2_CP_XHCI</t>
        </is>
      </c>
      <c r="E178" s="35" t="inlineStr">
        <is>
          <t>1V</t>
        </is>
      </c>
      <c r="F178" s="35" t="inlineStr">
        <is>
          <t>PLL</t>
        </is>
      </c>
      <c r="G178" s="35" t="inlineStr">
        <is>
          <t>SD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</row>
    <row r="179">
      <c r="A179" s="35" t="inlineStr">
        <is>
          <t>TOP132</t>
        </is>
      </c>
      <c r="B179" s="35" t="inlineStr">
        <is>
          <t>BIN128:PLLETN_CP01_125M</t>
        </is>
      </c>
      <c r="C179" s="35" t="n">
        <v>128</v>
      </c>
      <c r="D179" s="35" t="inlineStr">
        <is>
          <t>PLLETN_CP01_125M</t>
        </is>
      </c>
      <c r="E179" s="35" t="inlineStr">
        <is>
          <t>1V</t>
        </is>
      </c>
      <c r="F179" s="35" t="inlineStr">
        <is>
          <t>PLL</t>
        </is>
      </c>
      <c r="G179" s="35" t="inlineStr">
        <is>
          <t>SD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</row>
    <row r="180">
      <c r="A180" s="35" t="inlineStr">
        <is>
          <t>TOP133</t>
        </is>
      </c>
      <c r="B180" s="35" t="inlineStr">
        <is>
          <t>BIN129:PLLACPU_CP01_APP</t>
        </is>
      </c>
      <c r="C180" s="35" t="n">
        <v>129</v>
      </c>
      <c r="D180" s="35" t="inlineStr">
        <is>
          <t>PLLACPU_CP01_APP</t>
        </is>
      </c>
      <c r="E180" s="35" t="inlineStr">
        <is>
          <t>1V</t>
        </is>
      </c>
      <c r="F180" s="35" t="inlineStr">
        <is>
          <t>PLL</t>
        </is>
      </c>
      <c r="G180" s="35" t="inlineStr">
        <is>
          <t>SD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1.36e-06</v>
      </c>
      <c r="N180" s="7" t="n">
        <v>2.72e-06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</row>
    <row r="181">
      <c r="A181" s="35" t="inlineStr">
        <is>
          <t>TOP134</t>
        </is>
      </c>
      <c r="B181" s="35" t="inlineStr">
        <is>
          <t>BIN130:XTAL_CLK</t>
        </is>
      </c>
      <c r="C181" s="35" t="n">
        <v>130</v>
      </c>
      <c r="D181" s="35" t="inlineStr">
        <is>
          <t>XTAL_CLK</t>
        </is>
      </c>
      <c r="E181" s="35" t="inlineStr">
        <is>
          <t>1V</t>
        </is>
      </c>
      <c r="F181" s="35" t="inlineStr">
        <is>
          <t>PLL</t>
        </is>
      </c>
      <c r="G181" s="35" t="inlineStr">
        <is>
          <t>SD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</row>
    <row r="182">
      <c r="A182" s="35" t="inlineStr">
        <is>
          <t>TOP135</t>
        </is>
      </c>
      <c r="B182" s="35" t="inlineStr">
        <is>
          <t>BIN131:CK27M_REF</t>
        </is>
      </c>
      <c r="C182" s="35" t="n">
        <v>131</v>
      </c>
      <c r="D182" s="35" t="inlineStr">
        <is>
          <t>CK27M_REF</t>
        </is>
      </c>
      <c r="E182" s="35" t="inlineStr">
        <is>
          <t>1V</t>
        </is>
      </c>
      <c r="F182" s="35" t="inlineStr">
        <is>
          <t>PLL</t>
        </is>
      </c>
      <c r="G182" s="35" t="inlineStr">
        <is>
          <t>SD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</row>
    <row r="183">
      <c r="A183" s="35" t="inlineStr">
        <is>
          <t>TOP136</t>
        </is>
      </c>
      <c r="B183" s="35" t="inlineStr">
        <is>
          <t>BIN132:PLL27x_CP01_432_PS_MAX</t>
        </is>
      </c>
      <c r="C183" s="35" t="n">
        <v>132</v>
      </c>
      <c r="D183" s="35" t="inlineStr">
        <is>
          <t>PLL27x_CP01_432_PS_MAX</t>
        </is>
      </c>
      <c r="E183" s="35" t="inlineStr">
        <is>
          <t>1V</t>
        </is>
      </c>
      <c r="F183" s="35" t="inlineStr">
        <is>
          <t>PLL</t>
        </is>
      </c>
      <c r="G183" s="35" t="inlineStr">
        <is>
          <t>SD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</row>
    <row r="184">
      <c r="A184" s="35" t="inlineStr">
        <is>
          <t>TOP137</t>
        </is>
      </c>
      <c r="B184" s="35" t="inlineStr">
        <is>
          <t>BIN133:PLL27x_CP02_432_PS_MIN</t>
        </is>
      </c>
      <c r="C184" s="35" t="n">
        <v>133</v>
      </c>
      <c r="D184" s="35" t="inlineStr">
        <is>
          <t>PLL27x_CP02_432_PS_MIN</t>
        </is>
      </c>
      <c r="E184" s="35" t="inlineStr">
        <is>
          <t>1V</t>
        </is>
      </c>
      <c r="F184" s="35" t="inlineStr">
        <is>
          <t>PLL</t>
        </is>
      </c>
      <c r="G184" s="35" t="inlineStr">
        <is>
          <t>SD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</row>
    <row r="185">
      <c r="A185" s="35" t="inlineStr">
        <is>
          <t>TOP138</t>
        </is>
      </c>
      <c r="B185" s="35" t="inlineStr">
        <is>
          <t>BIN134:PLL27X_IFADC_ATVADC</t>
        </is>
      </c>
      <c r="C185" s="35" t="n">
        <v>134</v>
      </c>
      <c r="D185" s="35" t="inlineStr">
        <is>
          <t>PLL27X_IFADC_ATVADC</t>
        </is>
      </c>
      <c r="E185" s="35" t="inlineStr">
        <is>
          <t>1V</t>
        </is>
      </c>
      <c r="F185" s="35" t="inlineStr">
        <is>
          <t>PLL</t>
        </is>
      </c>
      <c r="G185" s="35" t="inlineStr">
        <is>
          <t>SD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</row>
    <row r="186">
      <c r="A186" s="35" t="inlineStr">
        <is>
          <t>TOP139</t>
        </is>
      </c>
      <c r="B186" s="35" t="inlineStr">
        <is>
          <t>BIN135:PLL27X_YPPADC_108M</t>
        </is>
      </c>
      <c r="C186" s="35" t="n">
        <v>135</v>
      </c>
      <c r="D186" s="35" t="inlineStr">
        <is>
          <t>PLL27X_YPPADC_108M</t>
        </is>
      </c>
      <c r="E186" s="35" t="inlineStr">
        <is>
          <t>1V</t>
        </is>
      </c>
      <c r="F186" s="35" t="inlineStr">
        <is>
          <t>PLL</t>
        </is>
      </c>
      <c r="G186" s="35" t="inlineStr">
        <is>
          <t>SD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</row>
    <row r="187">
      <c r="A187" s="35" t="inlineStr">
        <is>
          <t>TOP140</t>
        </is>
      </c>
      <c r="B187" s="35" t="inlineStr">
        <is>
          <t>BIN136:PLLAUD_CP01_196M</t>
        </is>
      </c>
      <c r="C187" s="35" t="n">
        <v>136</v>
      </c>
      <c r="D187" s="35" t="inlineStr">
        <is>
          <t>PLLAUD_CP01_196M</t>
        </is>
      </c>
      <c r="E187" s="35" t="inlineStr">
        <is>
          <t>1V</t>
        </is>
      </c>
      <c r="F187" s="35" t="inlineStr">
        <is>
          <t>PLL</t>
        </is>
      </c>
      <c r="G187" s="35" t="inlineStr">
        <is>
          <t>SD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</row>
    <row r="188">
      <c r="A188" s="35" t="inlineStr">
        <is>
          <t>TOP141</t>
        </is>
      </c>
      <c r="B188" s="35" t="inlineStr">
        <is>
          <t>BIN137:PLLBUS_CP01_SSCG</t>
        </is>
      </c>
      <c r="C188" s="35" t="n">
        <v>137</v>
      </c>
      <c r="D188" s="35" t="inlineStr">
        <is>
          <t>PLLBUS_CP01_SSCG</t>
        </is>
      </c>
      <c r="E188" s="35" t="inlineStr">
        <is>
          <t>1V</t>
        </is>
      </c>
      <c r="F188" s="35" t="inlineStr">
        <is>
          <t>PLL</t>
        </is>
      </c>
      <c r="G188" s="35" t="inlineStr">
        <is>
          <t>SD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</row>
    <row r="189">
      <c r="A189" s="35" t="inlineStr">
        <is>
          <t>TOP142</t>
        </is>
      </c>
      <c r="B189" s="35" t="inlineStr">
        <is>
          <t>BIN138:PLLBUSH_CP01_SSCG</t>
        </is>
      </c>
      <c r="C189" s="35" t="n">
        <v>138</v>
      </c>
      <c r="D189" s="35" t="inlineStr">
        <is>
          <t>PLLBUSH_CP01_SSCG</t>
        </is>
      </c>
      <c r="E189" s="35" t="inlineStr">
        <is>
          <t>1V</t>
        </is>
      </c>
      <c r="F189" s="35" t="inlineStr">
        <is>
          <t>PLL</t>
        </is>
      </c>
      <c r="G189" s="35" t="inlineStr">
        <is>
          <t>SD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6.799999999999999e-07</v>
      </c>
      <c r="N189" s="7" t="n">
        <v>1.36e-06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</row>
    <row r="190">
      <c r="A190" s="35" t="inlineStr">
        <is>
          <t>TOP143</t>
        </is>
      </c>
      <c r="B190" s="35" t="inlineStr">
        <is>
          <t>BIN139:PLLDDSA_CP01_APP</t>
        </is>
      </c>
      <c r="C190" s="35" t="n">
        <v>139</v>
      </c>
      <c r="D190" s="35" t="inlineStr">
        <is>
          <t>PLLDDSA_CP01_APP</t>
        </is>
      </c>
      <c r="E190" s="35" t="inlineStr">
        <is>
          <t>1V</t>
        </is>
      </c>
      <c r="F190" s="35" t="inlineStr">
        <is>
          <t>PLL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1.36e-06</v>
      </c>
      <c r="N190" s="7" t="n">
        <v>2.72e-06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</row>
    <row r="191">
      <c r="A191" s="35" t="inlineStr">
        <is>
          <t>TOP144</t>
        </is>
      </c>
      <c r="B191" s="35" t="inlineStr">
        <is>
          <t>BIN140:PLLDDSA_CP01_DFS</t>
        </is>
      </c>
      <c r="C191" s="35" t="n">
        <v>140</v>
      </c>
      <c r="D191" s="35" t="inlineStr">
        <is>
          <t>PLLDDSA_CP01_DFS</t>
        </is>
      </c>
      <c r="E191" s="35" t="inlineStr">
        <is>
          <t>1V</t>
        </is>
      </c>
      <c r="F191" s="35" t="inlineStr">
        <is>
          <t>PLL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</row>
    <row r="192">
      <c r="A192" s="35" t="inlineStr">
        <is>
          <t>TOP145</t>
        </is>
      </c>
      <c r="B192" s="35" t="inlineStr">
        <is>
          <t>BIN141:PLLDDSB_CP01_APP</t>
        </is>
      </c>
      <c r="C192" s="35" t="n">
        <v>141</v>
      </c>
      <c r="D192" s="35" t="inlineStr">
        <is>
          <t>PLLDDSB_CP01_APP</t>
        </is>
      </c>
      <c r="E192" s="35" t="inlineStr">
        <is>
          <t>1V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2.04e-06</v>
      </c>
      <c r="N192" s="7" t="n">
        <v>4.08e-06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</row>
    <row r="193">
      <c r="A193" s="35" t="inlineStr">
        <is>
          <t>TOP146</t>
        </is>
      </c>
      <c r="B193" s="35" t="inlineStr">
        <is>
          <t>BIN142:PLLDDSB_CP01_DFS</t>
        </is>
      </c>
      <c r="C193" s="35" t="n">
        <v>142</v>
      </c>
      <c r="D193" s="35" t="inlineStr">
        <is>
          <t>PLLDDSB_CP01_DFS</t>
        </is>
      </c>
      <c r="E193" s="35" t="inlineStr">
        <is>
          <t>1V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6.799999999999999e-07</v>
      </c>
      <c r="N193" s="7" t="n">
        <v>1.36e-06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</row>
    <row r="194">
      <c r="A194" s="35" t="inlineStr">
        <is>
          <t>TOP147</t>
        </is>
      </c>
      <c r="B194" s="35" t="inlineStr">
        <is>
          <t>BIN143:PLLDISP_CP01_MAX</t>
        </is>
      </c>
      <c r="C194" s="35" t="n">
        <v>143</v>
      </c>
      <c r="D194" s="35" t="inlineStr">
        <is>
          <t>PLLDISP_CP01_MAX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6.799999999999999e-07</v>
      </c>
      <c r="N194" s="7" t="n">
        <v>1.36e-06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</row>
    <row r="195">
      <c r="A195" s="35" t="inlineStr">
        <is>
          <t>TOP148</t>
        </is>
      </c>
      <c r="B195" s="35" t="inlineStr">
        <is>
          <t>BIN144:PLLDISP_CP01_SSCG</t>
        </is>
      </c>
      <c r="C195" s="35" t="n">
        <v>144</v>
      </c>
      <c r="D195" s="35" t="inlineStr">
        <is>
          <t>PLLDISP_CP01_SSCG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6.799999999999999e-07</v>
      </c>
      <c r="N195" s="7" t="n">
        <v>1.36e-06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</row>
    <row r="196">
      <c r="A196" s="35" t="inlineStr">
        <is>
          <t>TOP149</t>
        </is>
      </c>
      <c r="B196" s="35" t="inlineStr">
        <is>
          <t>BIN145:PLLEMMC_CP01</t>
        </is>
      </c>
      <c r="C196" s="35" t="n">
        <v>145</v>
      </c>
      <c r="D196" s="35" t="inlineStr">
        <is>
          <t>PLLEMMC_CP01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4.75e-06</v>
      </c>
      <c r="N196" s="7" t="n">
        <v>9.500000000000001e-06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</row>
    <row r="197">
      <c r="A197" s="35" t="inlineStr">
        <is>
          <t>TOP150</t>
        </is>
      </c>
      <c r="B197" s="35" t="inlineStr">
        <is>
          <t>BIN146:PLLEMMC_CP01_SSCG</t>
        </is>
      </c>
      <c r="C197" s="35" t="n">
        <v>146</v>
      </c>
      <c r="D197" s="35" t="inlineStr">
        <is>
          <t>PLLEMMC_CP01_SSCG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</row>
    <row r="198">
      <c r="A198" s="35" t="inlineStr">
        <is>
          <t>TOP151</t>
        </is>
      </c>
      <c r="B198" s="35" t="inlineStr">
        <is>
          <t>BIN147:HDMI_VIDEO_PLL_CP01_MAX_4K144</t>
        </is>
      </c>
      <c r="C198" s="35" t="n">
        <v>147</v>
      </c>
      <c r="D198" s="35" t="inlineStr">
        <is>
          <t>HDMI_VIDEO_PLL_CP01_MAX_4K144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</row>
    <row r="199">
      <c r="A199" s="35" t="inlineStr">
        <is>
          <t>TOP152</t>
        </is>
      </c>
      <c r="B199" s="35" t="inlineStr">
        <is>
          <t>BIN148:PLLVODMA_CP01_MAX</t>
        </is>
      </c>
      <c r="C199" s="35" t="n">
        <v>148</v>
      </c>
      <c r="D199" s="35" t="inlineStr">
        <is>
          <t>PLLVODMA_CP01_MAX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</row>
    <row r="200">
      <c r="A200" s="35" t="inlineStr">
        <is>
          <t>TOP153</t>
        </is>
      </c>
      <c r="B200" s="35" t="inlineStr">
        <is>
          <t>BIN149:CLK_TRANG_CP01_APP</t>
        </is>
      </c>
      <c r="C200" s="35" t="n">
        <v>149</v>
      </c>
      <c r="D200" s="35" t="inlineStr">
        <is>
          <t>CLK_TRANG_CP01_APP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6.799999999999999e-07</v>
      </c>
      <c r="N200" s="7" t="n">
        <v>1.36e-06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</row>
    <row r="201">
      <c r="A201" s="35" t="inlineStr">
        <is>
          <t>TOP154</t>
        </is>
      </c>
      <c r="B201" s="35" t="inlineStr">
        <is>
          <t>BIN150:PLLAUD_CP02_PS</t>
        </is>
      </c>
      <c r="C201" s="35" t="n">
        <v>150</v>
      </c>
      <c r="D201" s="35" t="inlineStr">
        <is>
          <t>PLLAUD_CP02_PS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</row>
    <row r="202">
      <c r="A202" s="35" t="inlineStr">
        <is>
          <t>TOP155</t>
        </is>
      </c>
      <c r="B202" s="35" t="inlineStr">
        <is>
          <t>BIN157:PLLSCPUA_CP01_APP</t>
        </is>
      </c>
      <c r="C202" s="35" t="n">
        <v>157</v>
      </c>
      <c r="D202" s="35" t="inlineStr">
        <is>
          <t>PLLSCPUA_CP01_APP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</row>
    <row r="203">
      <c r="A203" s="35" t="inlineStr">
        <is>
          <t>TOP156</t>
        </is>
      </c>
      <c r="B203" s="35" t="inlineStr">
        <is>
          <t>BIN158:PLLSCPUA_CP01_DFS</t>
        </is>
      </c>
      <c r="C203" s="35" t="n">
        <v>158</v>
      </c>
      <c r="D203" s="35" t="inlineStr">
        <is>
          <t>PLLSCPUA_CP01_DFS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</row>
    <row r="204">
      <c r="A204" s="35" t="inlineStr">
        <is>
          <t>TOP157</t>
        </is>
      </c>
      <c r="B204" s="35" t="inlineStr">
        <is>
          <t>BIN159:PLLSCPUA_CP02_APP</t>
        </is>
      </c>
      <c r="C204" s="35" t="n">
        <v>159</v>
      </c>
      <c r="D204" s="35" t="inlineStr">
        <is>
          <t>PLLSCPUA_CP02_APP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</row>
    <row r="205">
      <c r="A205" s="35" t="inlineStr">
        <is>
          <t>TOP158</t>
        </is>
      </c>
      <c r="B205" s="35" t="inlineStr">
        <is>
          <t>BIN160:PLLSCPUA_CP02_DFS</t>
        </is>
      </c>
      <c r="C205" s="35" t="n">
        <v>160</v>
      </c>
      <c r="D205" s="35" t="inlineStr">
        <is>
          <t>PLLSCPUA_CP02_DFS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</row>
    <row r="206">
      <c r="A206" s="35" t="inlineStr">
        <is>
          <t>TOP159</t>
        </is>
      </c>
      <c r="B206" s="35" t="inlineStr">
        <is>
          <t>BIN161:PLLSCPUA_CP03_APP</t>
        </is>
      </c>
      <c r="C206" s="35" t="n">
        <v>161</v>
      </c>
      <c r="D206" s="35" t="inlineStr">
        <is>
          <t>PLLSCPUA_CP03_APP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</row>
    <row r="207">
      <c r="A207" s="35" t="inlineStr">
        <is>
          <t>TOP160</t>
        </is>
      </c>
      <c r="B207" s="35" t="inlineStr">
        <is>
          <t>BIN162:PLLSCPUA_CP04_APP</t>
        </is>
      </c>
      <c r="C207" s="35" t="n">
        <v>162</v>
      </c>
      <c r="D207" s="35" t="inlineStr">
        <is>
          <t>PLLSCPUA_CP04_APP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</row>
    <row r="208">
      <c r="A208" s="35" t="inlineStr">
        <is>
          <t>TOP161</t>
        </is>
      </c>
      <c r="B208" s="35" t="inlineStr">
        <is>
          <t>BIN163:PLLSCPUA_CP05_APP</t>
        </is>
      </c>
      <c r="C208" s="35" t="n">
        <v>163</v>
      </c>
      <c r="D208" s="35" t="inlineStr">
        <is>
          <t>PLLSCPUA_CP05_APP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</row>
    <row r="209">
      <c r="A209" s="35" t="inlineStr">
        <is>
          <t>TOP162</t>
        </is>
      </c>
      <c r="B209" s="35" t="inlineStr">
        <is>
          <t>BIN164:PLLSCPUA_CP06_APP</t>
        </is>
      </c>
      <c r="C209" s="35" t="n">
        <v>164</v>
      </c>
      <c r="D209" s="35" t="inlineStr">
        <is>
          <t>PLLSCPUA_CP06_APP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</row>
    <row r="210">
      <c r="A210" s="35" t="inlineStr">
        <is>
          <t>TOP163</t>
        </is>
      </c>
      <c r="B210" s="35" t="inlineStr">
        <is>
          <t>BIN165:PLL27X_IFADC_ATVADC_162M</t>
        </is>
      </c>
      <c r="C210" s="35" t="n">
        <v>165</v>
      </c>
      <c r="D210" s="35" t="inlineStr">
        <is>
          <t>PLL27X_IFADC_ATVADC_162M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</row>
    <row r="211">
      <c r="A211" s="35" t="inlineStr">
        <is>
          <t>TOP164</t>
        </is>
      </c>
      <c r="B211" s="35" t="inlineStr">
        <is>
          <t>BIN166:PLL27x_IFADC_DTVADC01_54M</t>
        </is>
      </c>
      <c r="C211" s="35" t="n">
        <v>166</v>
      </c>
      <c r="D211" s="35" t="inlineStr">
        <is>
          <t>PLL27x_IFADC_DTVADC01_54M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</row>
    <row r="212">
      <c r="A212" s="35" t="inlineStr">
        <is>
          <t>TOP165</t>
        </is>
      </c>
      <c r="B212" s="35" t="inlineStr">
        <is>
          <t>BIN167:PLL27x_IFADC_DTVADC02_36M</t>
        </is>
      </c>
      <c r="C212" s="35" t="n">
        <v>167</v>
      </c>
      <c r="D212" s="35" t="inlineStr">
        <is>
          <t>PLL27x_IFADC_DTVADC02_36M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</row>
    <row r="213">
      <c r="A213" s="35" t="inlineStr">
        <is>
          <t>TOP166</t>
        </is>
      </c>
      <c r="B213" s="35" t="inlineStr">
        <is>
          <t>BIN168:PLL27x_IFADC_DTVADC03_144M</t>
        </is>
      </c>
      <c r="C213" s="35" t="n">
        <v>168</v>
      </c>
      <c r="D213" s="35" t="inlineStr">
        <is>
          <t>PLL27x_IFADC_DTVADC03_144M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</row>
    <row r="214">
      <c r="A214" s="35" t="inlineStr">
        <is>
          <t>TOP167</t>
        </is>
      </c>
      <c r="B214" s="35" t="inlineStr">
        <is>
          <t>BIN169:PLL27x_IFADC_DTVADC04_121p5M</t>
        </is>
      </c>
      <c r="C214" s="35" t="n">
        <v>169</v>
      </c>
      <c r="D214" s="35" t="inlineStr">
        <is>
          <t>PLL27x_IFADC_DTVADC04_121p5M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</row>
    <row r="215">
      <c r="A215" s="35" t="inlineStr">
        <is>
          <t>TOP168</t>
        </is>
      </c>
      <c r="B215" s="35" t="inlineStr">
        <is>
          <t>BIN170:PLL27x_IFADC_DTVADC05_31p5M</t>
        </is>
      </c>
      <c r="C215" s="35" t="n">
        <v>170</v>
      </c>
      <c r="D215" s="35" t="inlineStr">
        <is>
          <t>PLL27x_IFADC_DTVADC05_31p5M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</row>
    <row r="216">
      <c r="A216" s="35" t="inlineStr">
        <is>
          <t>TOP169</t>
        </is>
      </c>
      <c r="B216" s="35" t="inlineStr">
        <is>
          <t>BIN171:PLL27x_IFADC_DTVADC06_25p2M</t>
        </is>
      </c>
      <c r="C216" s="35" t="n">
        <v>171</v>
      </c>
      <c r="D216" s="35" t="inlineStr">
        <is>
          <t>PLL27x_IFADC_DTVADC06_25p2M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</row>
    <row r="217">
      <c r="A217" s="35" t="inlineStr">
        <is>
          <t>TOP170</t>
        </is>
      </c>
      <c r="B217" s="35" t="inlineStr">
        <is>
          <t>BIN172:PLL27x_IFADC_DTVADC07_28p8M</t>
        </is>
      </c>
      <c r="C217" s="35" t="n">
        <v>172</v>
      </c>
      <c r="D217" s="35" t="inlineStr">
        <is>
          <t>PLL27x_IFADC_DTVADC07_28p8M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</row>
    <row r="218">
      <c r="A218" s="35" t="inlineStr">
        <is>
          <t>TOP171</t>
        </is>
      </c>
      <c r="B218" s="35" t="inlineStr">
        <is>
          <t>BIN173:PLL27x_IFADC_DTVDIG01_216M</t>
        </is>
      </c>
      <c r="C218" s="35" t="n">
        <v>173</v>
      </c>
      <c r="D218" s="35" t="inlineStr">
        <is>
          <t>PLL27x_IFADC_DTVDIG01_216M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</row>
    <row r="219">
      <c r="A219" s="35" t="inlineStr">
        <is>
          <t>TOP172</t>
        </is>
      </c>
      <c r="B219" s="35" t="inlineStr">
        <is>
          <t>BIN174:PLL27x_IFADC_DTVDIG02_518p4M</t>
        </is>
      </c>
      <c r="C219" s="35" t="n">
        <v>174</v>
      </c>
      <c r="D219" s="35" t="inlineStr">
        <is>
          <t>PLL27x_IFADC_DTVDIG02_518p4M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</row>
    <row r="220">
      <c r="A220" s="35" t="inlineStr">
        <is>
          <t>TOP173</t>
        </is>
      </c>
      <c r="B220" s="35" t="inlineStr">
        <is>
          <t>BIN175:PLL27x_IFADC_DTVDIG03_172p8M</t>
        </is>
      </c>
      <c r="C220" s="35" t="n">
        <v>175</v>
      </c>
      <c r="D220" s="35" t="inlineStr">
        <is>
          <t>PLL27x_IFADC_DTVDIG03_172p8M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</row>
    <row r="221">
      <c r="A221" s="35" t="inlineStr">
        <is>
          <t>TOP174</t>
        </is>
      </c>
      <c r="B221" s="35" t="inlineStr">
        <is>
          <t>BIN176:PLL27x_IFADC_DTVDIG04_486M</t>
        </is>
      </c>
      <c r="C221" s="35" t="n">
        <v>176</v>
      </c>
      <c r="D221" s="35" t="inlineStr">
        <is>
          <t>PLL27x_IFADC_DTVDIG04_486M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</row>
    <row r="222">
      <c r="A222" s="35" t="inlineStr">
        <is>
          <t>TOP175</t>
        </is>
      </c>
      <c r="B222" s="35" t="inlineStr">
        <is>
          <t>BIN177:PLL27x_IFADC_DTVDIG05_126M</t>
        </is>
      </c>
      <c r="C222" s="35" t="n">
        <v>177</v>
      </c>
      <c r="D222" s="35" t="inlineStr">
        <is>
          <t>PLL27x_IFADC_DTVDIG05_126M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</row>
    <row r="223">
      <c r="A223" s="35" t="inlineStr">
        <is>
          <t>TOP176</t>
        </is>
      </c>
      <c r="B223" s="35" t="inlineStr">
        <is>
          <t>BIN178:PLL27x_IFADC_DTVDIG06_151p2M</t>
        </is>
      </c>
      <c r="C223" s="35" t="n">
        <v>178</v>
      </c>
      <c r="D223" s="35" t="inlineStr">
        <is>
          <t>PLL27x_IFADC_DTVDIG06_151p2M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</row>
    <row r="224">
      <c r="A224" s="35" t="inlineStr">
        <is>
          <t>TOP177</t>
        </is>
      </c>
      <c r="B224" s="35" t="inlineStr">
        <is>
          <t>BIN179:PLLDDR1_CP01_MAX</t>
        </is>
      </c>
      <c r="C224" s="35" t="n">
        <v>179</v>
      </c>
      <c r="D224" s="35" t="inlineStr">
        <is>
          <t>PLLDDR1_CP01_MAX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1.36e-06</v>
      </c>
      <c r="N224" s="7" t="n">
        <v>2.72e-06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</row>
    <row r="225">
      <c r="A225" s="35" t="inlineStr">
        <is>
          <t>TOP178</t>
        </is>
      </c>
      <c r="B225" s="35" t="inlineStr">
        <is>
          <t>BIN180:PLLDDR1_CP01_SSCG</t>
        </is>
      </c>
      <c r="C225" s="35" t="n">
        <v>180</v>
      </c>
      <c r="D225" s="35" t="inlineStr">
        <is>
          <t>PLLDDR1_CP01_SSCG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</row>
    <row r="226">
      <c r="A226" s="35" t="inlineStr">
        <is>
          <t>TOP179</t>
        </is>
      </c>
      <c r="B226" s="35" t="inlineStr">
        <is>
          <t>BIN181:PLLDDR1_1333_CP01_MAX_1129</t>
        </is>
      </c>
      <c r="C226" s="35" t="n">
        <v>181</v>
      </c>
      <c r="D226" s="35" t="inlineStr">
        <is>
          <t>PLLDDR1_1333_CP01_MAX_1129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5.43e-06</v>
      </c>
      <c r="N226" s="7" t="n">
        <v>1.086e-05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</row>
    <row r="227">
      <c r="A227" s="35" t="inlineStr">
        <is>
          <t>TOP180</t>
        </is>
      </c>
      <c r="B227" s="35" t="inlineStr">
        <is>
          <t>BIN182:PLLDDR1_1333_CP01_SSCG_1129</t>
        </is>
      </c>
      <c r="C227" s="35" t="n">
        <v>182</v>
      </c>
      <c r="D227" s="35" t="inlineStr">
        <is>
          <t>PLLDDR1_1333_CP01_SSCG_1129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</row>
    <row r="228">
      <c r="A228" s="35" t="inlineStr">
        <is>
          <t>TOP181</t>
        </is>
      </c>
      <c r="B228" s="35" t="inlineStr">
        <is>
          <t>BIN183:LSADC_CP</t>
        </is>
      </c>
      <c r="C228" s="35" t="n">
        <v>183</v>
      </c>
      <c r="D228" s="35" t="inlineStr">
        <is>
          <t>LSADC_CP</t>
        </is>
      </c>
      <c r="E228" s="35" t="inlineStr">
        <is>
          <t>1V</t>
        </is>
      </c>
      <c r="F228" s="35" t="inlineStr">
        <is>
          <t>SD_OTHER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7.47e-06</v>
      </c>
      <c r="N228" s="7" t="n">
        <v>1.494e-05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</row>
    <row r="229">
      <c r="A229" s="35" t="inlineStr">
        <is>
          <t>TOP182</t>
        </is>
      </c>
      <c r="B229" s="35" t="inlineStr">
        <is>
          <t>BIN185:STB_OSC_NO_K</t>
        </is>
      </c>
      <c r="C229" s="35" t="n">
        <v>185</v>
      </c>
      <c r="D229" s="35" t="inlineStr">
        <is>
          <t>STB_OSC_NO_K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6.799999999999999e-07</v>
      </c>
      <c r="N229" s="7" t="n">
        <v>1.36e-06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</row>
    <row r="230">
      <c r="A230" s="35" t="inlineStr">
        <is>
          <t>TOP183</t>
        </is>
      </c>
      <c r="B230" s="35" t="inlineStr">
        <is>
          <t>BIN193:TP_CP_5</t>
        </is>
      </c>
      <c r="C230" s="35" t="n">
        <v>193</v>
      </c>
      <c r="D230" s="35" t="inlineStr">
        <is>
          <t>TP_CP_5</t>
        </is>
      </c>
      <c r="E230" s="35" t="inlineStr">
        <is>
          <t>1V</t>
        </is>
      </c>
      <c r="F230" s="35" t="inlineStr">
        <is>
          <t>SD_OTHER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2.72e-06</v>
      </c>
      <c r="N230" s="7" t="n">
        <v>5.44e-06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</row>
    <row r="231">
      <c r="A231" s="35" t="inlineStr">
        <is>
          <t>TOP184</t>
        </is>
      </c>
      <c r="B231" s="35" t="inlineStr">
        <is>
          <t>BIN195:TP_CP_7</t>
        </is>
      </c>
      <c r="C231" s="35" t="n">
        <v>195</v>
      </c>
      <c r="D231" s="35" t="inlineStr">
        <is>
          <t>TP_CP_7</t>
        </is>
      </c>
      <c r="E231" s="35" t="inlineStr">
        <is>
          <t>1V</t>
        </is>
      </c>
      <c r="F231" s="35" t="inlineStr">
        <is>
          <t>SD_OTHER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8.82e-06</v>
      </c>
      <c r="N231" s="7" t="n">
        <v>1.764e-05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</row>
    <row r="232">
      <c r="A232" s="35" t="inlineStr">
        <is>
          <t>TOP185</t>
        </is>
      </c>
      <c r="B232" s="35" t="inlineStr">
        <is>
          <t>BIN200:USB2_CP_US2_HS_FS_LBK_test</t>
        </is>
      </c>
      <c r="C232" s="35" t="n">
        <v>200</v>
      </c>
      <c r="D232" s="35" t="inlineStr">
        <is>
          <t>USB2_CP_US2_HS_FS_LBK_test</t>
        </is>
      </c>
      <c r="E232" s="35" t="inlineStr">
        <is>
          <t>1V</t>
        </is>
      </c>
      <c r="F232" s="35" t="inlineStr">
        <is>
          <t>USB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3.191e-05</v>
      </c>
      <c r="N232" s="7" t="n">
        <v>6.382e-05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</row>
    <row r="233">
      <c r="A233" s="35" t="inlineStr">
        <is>
          <t>TOP186</t>
        </is>
      </c>
      <c r="B233" s="35" t="inlineStr">
        <is>
          <t>BIN201:USB2_CP_Jstate_0xf</t>
        </is>
      </c>
      <c r="C233" s="35" t="n">
        <v>201</v>
      </c>
      <c r="D233" s="35" t="inlineStr">
        <is>
          <t>USB2_CP_Jstate_0xf</t>
        </is>
      </c>
      <c r="E233" s="35" t="inlineStr">
        <is>
          <t>1V</t>
        </is>
      </c>
      <c r="F233" s="35" t="inlineStr">
        <is>
          <t>USB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</row>
    <row r="234">
      <c r="A234" s="35" t="inlineStr">
        <is>
          <t>TOP187</t>
        </is>
      </c>
      <c r="B234" s="35" t="inlineStr">
        <is>
          <t>BIN202:USB2_CP_Kstate_0xf</t>
        </is>
      </c>
      <c r="C234" s="35" t="n">
        <v>202</v>
      </c>
      <c r="D234" s="35" t="inlineStr">
        <is>
          <t>USB2_CP_Kstate_0xf</t>
        </is>
      </c>
      <c r="E234" s="35" t="inlineStr">
        <is>
          <t>1V</t>
        </is>
      </c>
      <c r="F234" s="35" t="inlineStr">
        <is>
          <t>USB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</row>
    <row r="235">
      <c r="A235" s="35" t="inlineStr">
        <is>
          <t>TOP188</t>
        </is>
      </c>
      <c r="B235" s="35" t="inlineStr">
        <is>
          <t>BIN203:USB2_CP_15K</t>
        </is>
      </c>
      <c r="C235" s="35" t="n">
        <v>203</v>
      </c>
      <c r="D235" s="35" t="inlineStr">
        <is>
          <t>USB2_CP_15K</t>
        </is>
      </c>
      <c r="E235" s="35" t="inlineStr">
        <is>
          <t>1V</t>
        </is>
      </c>
      <c r="F235" s="35" t="inlineStr">
        <is>
          <t>USB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2.72e-06</v>
      </c>
      <c r="N235" s="7" t="n">
        <v>5.44e-06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</row>
    <row r="236">
      <c r="A236" s="35" t="inlineStr">
        <is>
          <t>TOP189</t>
        </is>
      </c>
      <c r="B236" s="35" t="inlineStr">
        <is>
          <t>BIN204:USB3_CP_25MHz</t>
        </is>
      </c>
      <c r="C236" s="35" t="n">
        <v>204</v>
      </c>
      <c r="D236" s="35" t="inlineStr">
        <is>
          <t>USB3_CP_25MHz</t>
        </is>
      </c>
      <c r="E236" s="35" t="inlineStr">
        <is>
          <t>1V</t>
        </is>
      </c>
      <c r="F236" s="35" t="inlineStr">
        <is>
          <t>USB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8.15e-06</v>
      </c>
      <c r="N236" s="7" t="n">
        <v>1.63e-05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</row>
    <row r="237">
      <c r="A237" s="35" t="inlineStr">
        <is>
          <t>TOP190</t>
        </is>
      </c>
      <c r="B237" s="35" t="inlineStr">
        <is>
          <t>BIN205:BB01</t>
        </is>
      </c>
      <c r="C237" s="35" t="n">
        <v>205</v>
      </c>
      <c r="D237" s="35" t="inlineStr">
        <is>
          <t>BB01</t>
        </is>
      </c>
      <c r="E237" s="35" t="inlineStr">
        <is>
          <t>1V</t>
        </is>
      </c>
      <c r="F237" s="35" t="inlineStr">
        <is>
          <t>SD_OTHER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</row>
    <row r="238">
      <c r="A238" s="35" t="inlineStr">
        <is>
          <t>TOP191</t>
        </is>
      </c>
      <c r="B238" s="35" t="inlineStr">
        <is>
          <t>BIN208:BB03</t>
        </is>
      </c>
      <c r="C238" s="35" t="n">
        <v>208</v>
      </c>
      <c r="D238" s="35" t="inlineStr">
        <is>
          <t>BB03</t>
        </is>
      </c>
      <c r="E238" s="35" t="inlineStr">
        <is>
          <t>1V</t>
        </is>
      </c>
      <c r="F238" s="35" t="inlineStr">
        <is>
          <t>SD_OTHER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</row>
    <row r="239">
      <c r="A239" s="35" t="inlineStr">
        <is>
          <t>TOP192</t>
        </is>
      </c>
      <c r="B239" s="35" t="inlineStr">
        <is>
          <t>BIN209:BB04</t>
        </is>
      </c>
      <c r="C239" s="35" t="n">
        <v>209</v>
      </c>
      <c r="D239" s="35" t="inlineStr">
        <is>
          <t>BB04</t>
        </is>
      </c>
      <c r="E239" s="35" t="inlineStr">
        <is>
          <t>1V</t>
        </is>
      </c>
      <c r="F239" s="35" t="inlineStr">
        <is>
          <t>SD_OTHER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</row>
    <row r="240">
      <c r="A240" s="35" t="inlineStr">
        <is>
          <t>TOP193</t>
        </is>
      </c>
      <c r="B240" s="35" t="inlineStr">
        <is>
          <t>BIN210:VD01</t>
        </is>
      </c>
      <c r="C240" s="35" t="n">
        <v>210</v>
      </c>
      <c r="D240" s="35" t="inlineStr">
        <is>
          <t>VD01</t>
        </is>
      </c>
      <c r="E240" s="35" t="inlineStr">
        <is>
          <t>1V</t>
        </is>
      </c>
      <c r="F240" s="35" t="inlineStr">
        <is>
          <t>SD_OTHER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1.629e-05</v>
      </c>
      <c r="N240" s="7" t="n">
        <v>3.258e-05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</row>
    <row r="241">
      <c r="A241" s="35" t="inlineStr">
        <is>
          <t>TOP194</t>
        </is>
      </c>
      <c r="B241" s="35" t="inlineStr">
        <is>
          <t>BIN211:VD02</t>
        </is>
      </c>
      <c r="C241" s="35" t="n">
        <v>211</v>
      </c>
      <c r="D241" s="35" t="inlineStr">
        <is>
          <t>VD02</t>
        </is>
      </c>
      <c r="E241" s="35" t="inlineStr">
        <is>
          <t>1V</t>
        </is>
      </c>
      <c r="F241" s="35" t="inlineStr">
        <is>
          <t>SD_OTHER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</row>
    <row r="242">
      <c r="A242" s="35" t="inlineStr">
        <is>
          <t>TOP195</t>
        </is>
      </c>
      <c r="B242" s="35" t="inlineStr">
        <is>
          <t>BIN212:VD03</t>
        </is>
      </c>
      <c r="C242" s="35" t="n">
        <v>212</v>
      </c>
      <c r="D242" s="35" t="inlineStr">
        <is>
          <t>VD03</t>
        </is>
      </c>
      <c r="E242" s="35" t="inlineStr">
        <is>
          <t>1V</t>
        </is>
      </c>
      <c r="F242" s="35" t="inlineStr">
        <is>
          <t>SD_OTHER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2.72e-06</v>
      </c>
      <c r="N242" s="7" t="n">
        <v>5.44e-06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</row>
    <row r="243">
      <c r="A243" s="35" t="inlineStr">
        <is>
          <t>TOP196</t>
        </is>
      </c>
      <c r="B243" s="35" t="inlineStr">
        <is>
          <t>BIN213:VD04</t>
        </is>
      </c>
      <c r="C243" s="35" t="n">
        <v>213</v>
      </c>
      <c r="D243" s="35" t="inlineStr">
        <is>
          <t>VD04</t>
        </is>
      </c>
      <c r="E243" s="35" t="inlineStr">
        <is>
          <t>1V</t>
        </is>
      </c>
      <c r="F243" s="35" t="inlineStr">
        <is>
          <t>SD_OTHER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6.799999999999999e-07</v>
      </c>
      <c r="N243" s="7" t="n">
        <v>1.36e-06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</row>
    <row r="244">
      <c r="A244" s="35" t="inlineStr">
        <is>
          <t>TOP197</t>
        </is>
      </c>
      <c r="B244" s="35" t="inlineStr">
        <is>
          <t>BIN214:VD15</t>
        </is>
      </c>
      <c r="C244" s="35" t="n">
        <v>214</v>
      </c>
      <c r="D244" s="35" t="inlineStr">
        <is>
          <t>VD15</t>
        </is>
      </c>
      <c r="E244" s="35" t="inlineStr">
        <is>
          <t>1V</t>
        </is>
      </c>
      <c r="F244" s="35" t="inlineStr">
        <is>
          <t>SD_OTHER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6.799999999999999e-07</v>
      </c>
      <c r="N244" s="7" t="n">
        <v>1.36e-06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</row>
    <row r="245">
      <c r="A245" s="35" t="inlineStr">
        <is>
          <t>TOP198</t>
        </is>
      </c>
      <c r="B245" s="35" t="inlineStr">
        <is>
          <t>BIN215:VD16</t>
        </is>
      </c>
      <c r="C245" s="35" t="n">
        <v>215</v>
      </c>
      <c r="D245" s="35" t="inlineStr">
        <is>
          <t>VD16</t>
        </is>
      </c>
      <c r="E245" s="35" t="inlineStr">
        <is>
          <t>1V</t>
        </is>
      </c>
      <c r="F245" s="35" t="inlineStr">
        <is>
          <t>SD_OTHER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5.43e-06</v>
      </c>
      <c r="N245" s="7" t="n">
        <v>1.086e-05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</row>
    <row r="246">
      <c r="A246" s="35" t="inlineStr">
        <is>
          <t>TOP199</t>
        </is>
      </c>
      <c r="B246" s="35" t="inlineStr">
        <is>
          <t>BIN216:VD18</t>
        </is>
      </c>
      <c r="C246" s="35" t="n">
        <v>216</v>
      </c>
      <c r="D246" s="35" t="inlineStr">
        <is>
          <t>VD18</t>
        </is>
      </c>
      <c r="E246" s="35" t="inlineStr">
        <is>
          <t>1V</t>
        </is>
      </c>
      <c r="F246" s="35" t="inlineStr">
        <is>
          <t>SD_OTHER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</row>
    <row r="247">
      <c r="A247" s="35" t="inlineStr">
        <is>
          <t>TOP200</t>
        </is>
      </c>
      <c r="B247" s="35" t="inlineStr">
        <is>
          <t>BIN217:VD20</t>
        </is>
      </c>
      <c r="C247" s="35" t="n">
        <v>217</v>
      </c>
      <c r="D247" s="35" t="inlineStr">
        <is>
          <t>VD20</t>
        </is>
      </c>
      <c r="E247" s="35" t="inlineStr">
        <is>
          <t>1V</t>
        </is>
      </c>
      <c r="F247" s="35" t="inlineStr">
        <is>
          <t>SD_OTHER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6.799999999999999e-07</v>
      </c>
      <c r="N247" s="7" t="n">
        <v>1.36e-06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</row>
    <row r="248">
      <c r="A248" s="35" t="inlineStr">
        <is>
          <t>TOP201</t>
        </is>
      </c>
      <c r="B248" s="35" t="inlineStr">
        <is>
          <t>BIN218:VD23</t>
        </is>
      </c>
      <c r="C248" s="35" t="n">
        <v>218</v>
      </c>
      <c r="D248" s="35" t="inlineStr">
        <is>
          <t>VD23</t>
        </is>
      </c>
      <c r="E248" s="35" t="inlineStr">
        <is>
          <t>1V</t>
        </is>
      </c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1.36e-06</v>
      </c>
      <c r="N248" s="7" t="n">
        <v>2.72e-06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</row>
    <row r="249">
      <c r="A249" s="35" t="inlineStr">
        <is>
          <t>TOP202</t>
        </is>
      </c>
      <c r="B249" s="35" t="inlineStr">
        <is>
          <t>BIN221:TCON_01_CP</t>
        </is>
      </c>
      <c r="C249" s="35" t="n">
        <v>221</v>
      </c>
      <c r="D249" s="35" t="inlineStr">
        <is>
          <t>TCON_01_CP</t>
        </is>
      </c>
      <c r="E249" s="35" t="inlineStr">
        <is>
          <t>1V</t>
        </is>
      </c>
      <c r="F249" s="35" t="inlineStr">
        <is>
          <t>SD_OTHER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1.36e-06</v>
      </c>
      <c r="N249" s="7" t="n">
        <v>2.72e-06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</row>
    <row r="250">
      <c r="A250" s="35" t="inlineStr">
        <is>
          <t>TOP203</t>
        </is>
      </c>
      <c r="B250" s="35" t="inlineStr">
        <is>
          <t>BIN222:PIF_CRC_CP</t>
        </is>
      </c>
      <c r="C250" s="35" t="n">
        <v>222</v>
      </c>
      <c r="D250" s="35" t="inlineStr">
        <is>
          <t>PIF_CRC_CP</t>
        </is>
      </c>
      <c r="E250" s="35" t="inlineStr">
        <is>
          <t>1V</t>
        </is>
      </c>
      <c r="F250" s="35" t="inlineStr">
        <is>
          <t>PIF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5.43e-06</v>
      </c>
      <c r="N250" s="7" t="n">
        <v>1.086e-05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</row>
    <row r="251">
      <c r="A251" s="35" t="inlineStr">
        <is>
          <t>TOP204</t>
        </is>
      </c>
      <c r="B251" s="35" t="inlineStr">
        <is>
          <t>BIN223:PIF_OSD_CLK_GATING</t>
        </is>
      </c>
      <c r="C251" s="35" t="n">
        <v>223</v>
      </c>
      <c r="D251" s="35" t="inlineStr">
        <is>
          <t>PIF_OSD_CLK_GATING</t>
        </is>
      </c>
      <c r="E251" s="35" t="inlineStr">
        <is>
          <t>1V</t>
        </is>
      </c>
      <c r="F251" s="35" t="inlineStr">
        <is>
          <t>PIF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</row>
    <row r="252">
      <c r="A252" s="35" t="inlineStr">
        <is>
          <t>TOP205</t>
        </is>
      </c>
      <c r="B252" s="35" t="inlineStr">
        <is>
          <t>BIN224:PIF_CML_DIFF_HI_CP</t>
        </is>
      </c>
      <c r="C252" s="35" t="n">
        <v>224</v>
      </c>
      <c r="D252" s="35" t="inlineStr">
        <is>
          <t>PIF_CML_DIFF_HI_CP</t>
        </is>
      </c>
      <c r="E252" s="35" t="inlineStr">
        <is>
          <t>1V</t>
        </is>
      </c>
      <c r="F252" s="35" t="inlineStr">
        <is>
          <t>PIF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1.426e-05</v>
      </c>
      <c r="N252" s="7" t="n">
        <v>2.852e-05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</row>
    <row r="253">
      <c r="A253" s="35" t="inlineStr">
        <is>
          <t>TOP206</t>
        </is>
      </c>
      <c r="B253" s="35" t="inlineStr">
        <is>
          <t>BIN225:PIF_CML_DIFF_LO_CP</t>
        </is>
      </c>
      <c r="C253" s="35" t="n">
        <v>225</v>
      </c>
      <c r="D253" s="35" t="inlineStr">
        <is>
          <t>PIF_CML_DIFF_LO_CP</t>
        </is>
      </c>
      <c r="E253" s="35" t="inlineStr">
        <is>
          <t>1V</t>
        </is>
      </c>
      <c r="F253" s="35" t="inlineStr">
        <is>
          <t>PIF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4.07e-06</v>
      </c>
      <c r="N253" s="7" t="n">
        <v>8.14e-06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</row>
    <row r="254">
      <c r="A254" s="35" t="inlineStr">
        <is>
          <t>TOP207</t>
        </is>
      </c>
      <c r="B254" s="35" t="inlineStr">
        <is>
          <t>BIN229:PIF_LVDS_DIFF_LO_CP</t>
        </is>
      </c>
      <c r="C254" s="35" t="n">
        <v>229</v>
      </c>
      <c r="D254" s="35" t="inlineStr">
        <is>
          <t>PIF_LVDS_DIFF_LO_CP</t>
        </is>
      </c>
      <c r="E254" s="35" t="inlineStr">
        <is>
          <t>1V</t>
        </is>
      </c>
      <c r="F254" s="35" t="inlineStr">
        <is>
          <t>PIF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1.765e-05</v>
      </c>
      <c r="N254" s="7" t="n">
        <v>3.53e-05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</row>
    <row r="255">
      <c r="A255" s="35" t="inlineStr">
        <is>
          <t>TOP208</t>
        </is>
      </c>
      <c r="B255" s="35" t="inlineStr">
        <is>
          <t>BIN230:PIF_LOCKN_HTPDN_IRQ_CP_RT</t>
        </is>
      </c>
      <c r="C255" s="35" t="n">
        <v>230</v>
      </c>
      <c r="D255" s="35" t="inlineStr">
        <is>
          <t>PIF_LOCKN_HTPDN_IRQ_CP_RT</t>
        </is>
      </c>
      <c r="E255" s="35" t="inlineStr">
        <is>
          <t>1V</t>
        </is>
      </c>
      <c r="F255" s="35" t="inlineStr">
        <is>
          <t>PIF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6.799999999999999e-07</v>
      </c>
      <c r="N255" s="7" t="n">
        <v>1.36e-06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</row>
    <row r="256">
      <c r="A256" s="35" t="inlineStr">
        <is>
          <t>TOP209</t>
        </is>
      </c>
      <c r="B256" s="35" t="inlineStr">
        <is>
          <t>BIN234:M7_self_loop_back</t>
        </is>
      </c>
      <c r="C256" s="35" t="n">
        <v>234</v>
      </c>
      <c r="D256" s="35" t="inlineStr">
        <is>
          <t>M7_self_loop_back</t>
        </is>
      </c>
      <c r="E256" s="35" t="inlineStr">
        <is>
          <t>1V</t>
        </is>
      </c>
      <c r="F256" s="35" t="inlineStr">
        <is>
          <t>DDR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</row>
    <row r="257">
      <c r="A257" s="35" t="inlineStr">
        <is>
          <t>TOP210</t>
        </is>
      </c>
      <c r="B257" s="35" t="inlineStr">
        <is>
          <t>BIN236:M7_DDR_ODTN</t>
        </is>
      </c>
      <c r="C257" s="35" t="n">
        <v>236</v>
      </c>
      <c r="D257" s="35" t="inlineStr">
        <is>
          <t>M7_DDR_ODTN</t>
        </is>
      </c>
      <c r="E257" s="35" t="inlineStr">
        <is>
          <t>1V</t>
        </is>
      </c>
      <c r="F257" s="35" t="inlineStr">
        <is>
          <t>DDR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4.82e-05</v>
      </c>
      <c r="N257" s="7" t="n">
        <v>9.64e-05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</row>
    <row r="258">
      <c r="A258" s="35" t="inlineStr">
        <is>
          <t>TOP211</t>
        </is>
      </c>
      <c r="B258" s="35" t="inlineStr">
        <is>
          <t>BIN237:M7_DDR_ODTP</t>
        </is>
      </c>
      <c r="C258" s="35" t="n">
        <v>237</v>
      </c>
      <c r="D258" s="35" t="inlineStr">
        <is>
          <t>M7_DDR_ODTP</t>
        </is>
      </c>
      <c r="E258" s="35" t="inlineStr">
        <is>
          <t>1V</t>
        </is>
      </c>
      <c r="F258" s="35" t="inlineStr">
        <is>
          <t>DDR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1.29e-05</v>
      </c>
      <c r="N258" s="7" t="n">
        <v>2.58e-05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</row>
    <row r="259">
      <c r="A259" s="35" t="inlineStr">
        <is>
          <t>TOP212</t>
        </is>
      </c>
      <c r="B259" s="35" t="inlineStr">
        <is>
          <t>BIN238:M7_DDR_OCDN_1</t>
        </is>
      </c>
      <c r="C259" s="35" t="n">
        <v>238</v>
      </c>
      <c r="D259" s="35" t="inlineStr">
        <is>
          <t>M7_DDR_OCDN_1</t>
        </is>
      </c>
      <c r="E259" s="35" t="inlineStr">
        <is>
          <t>1V</t>
        </is>
      </c>
      <c r="F259" s="35" t="inlineStr">
        <is>
          <t>DDR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4.141e-05</v>
      </c>
      <c r="N259" s="7" t="n">
        <v>8.282e-05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</row>
    <row r="260">
      <c r="A260" s="35" t="inlineStr">
        <is>
          <t>TOP213</t>
        </is>
      </c>
      <c r="B260" s="35" t="inlineStr">
        <is>
          <t>BIN239:M7_DDR_OCDN_2</t>
        </is>
      </c>
      <c r="C260" s="35" t="n">
        <v>239</v>
      </c>
      <c r="D260" s="35" t="inlineStr">
        <is>
          <t>M7_DDR_OCDN_2</t>
        </is>
      </c>
      <c r="E260" s="35" t="inlineStr">
        <is>
          <t>1V</t>
        </is>
      </c>
      <c r="F260" s="35" t="inlineStr">
        <is>
          <t>DDR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4.07e-06</v>
      </c>
      <c r="N260" s="7" t="n">
        <v>8.14e-06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</row>
    <row r="261">
      <c r="A261" s="35" t="inlineStr">
        <is>
          <t>TOP214</t>
        </is>
      </c>
      <c r="B261" s="35" t="inlineStr">
        <is>
          <t>BIN241:M7_DDR_OCDP_2</t>
        </is>
      </c>
      <c r="C261" s="35" t="n">
        <v>241</v>
      </c>
      <c r="D261" s="35" t="inlineStr">
        <is>
          <t>M7_DDR_OCDP_2</t>
        </is>
      </c>
      <c r="E261" s="35" t="inlineStr">
        <is>
          <t>1V</t>
        </is>
      </c>
      <c r="F261" s="35" t="inlineStr">
        <is>
          <t>DDR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2.72e-06</v>
      </c>
      <c r="N261" s="7" t="n">
        <v>5.44e-06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</row>
    <row r="262">
      <c r="A262" s="35" t="inlineStr">
        <is>
          <t>TOP215</t>
        </is>
      </c>
      <c r="B262" s="35" t="inlineStr">
        <is>
          <t>BIN242:GPIO_01_GPOH</t>
        </is>
      </c>
      <c r="C262" s="35" t="n">
        <v>242</v>
      </c>
      <c r="D262" s="35" t="inlineStr">
        <is>
          <t>GPIO_01_GPOH</t>
        </is>
      </c>
      <c r="E262" s="35" t="inlineStr">
        <is>
          <t>1V</t>
        </is>
      </c>
      <c r="F262" s="35" t="inlineStr">
        <is>
          <t>GPIO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4.548e-05</v>
      </c>
      <c r="N262" s="7" t="n">
        <v>9.096e-05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</row>
    <row r="263">
      <c r="A263" s="35" t="inlineStr">
        <is>
          <t>TOP216</t>
        </is>
      </c>
      <c r="B263" s="35" t="inlineStr">
        <is>
          <t>BIN245:GPIO_05_GPIReadL_leakage</t>
        </is>
      </c>
      <c r="C263" s="35" t="n">
        <v>245</v>
      </c>
      <c r="D263" s="35" t="inlineStr">
        <is>
          <t>GPIO_05_GPIReadL_leakage</t>
        </is>
      </c>
      <c r="E263" s="35" t="inlineStr">
        <is>
          <t>1V</t>
        </is>
      </c>
      <c r="F263" s="35" t="inlineStr">
        <is>
          <t>GPIO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5.159e-05</v>
      </c>
      <c r="N263" s="7" t="n">
        <v>0.00010318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</row>
    <row r="264">
      <c r="A264" s="35" t="inlineStr">
        <is>
          <t>TOP217</t>
        </is>
      </c>
      <c r="B264" s="35" t="inlineStr">
        <is>
          <t>BIN246:GPIO_03_GPIReadGPO</t>
        </is>
      </c>
      <c r="C264" s="35" t="n">
        <v>246</v>
      </c>
      <c r="D264" s="35" t="inlineStr">
        <is>
          <t>GPIO_03_GPIReadGPO</t>
        </is>
      </c>
      <c r="E264" s="35" t="inlineStr">
        <is>
          <t>1V</t>
        </is>
      </c>
      <c r="F264" s="35" t="inlineStr">
        <is>
          <t>GPIO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7.059999999999999e-05</v>
      </c>
      <c r="N264" s="7" t="n">
        <v>0.0001412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</row>
    <row r="265">
      <c r="A265" s="35" t="inlineStr">
        <is>
          <t>TOP218</t>
        </is>
      </c>
      <c r="B265" s="35" t="inlineStr">
        <is>
          <t>BIN247:GPIO_04_GPIReadH</t>
        </is>
      </c>
      <c r="C265" s="35" t="n">
        <v>247</v>
      </c>
      <c r="D265" s="35" t="inlineStr">
        <is>
          <t>GPIO_04_GPIReadH</t>
        </is>
      </c>
      <c r="E265" s="35" t="inlineStr">
        <is>
          <t>1V</t>
        </is>
      </c>
      <c r="F265" s="35" t="inlineStr">
        <is>
          <t>GPIO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</row>
    <row r="266">
      <c r="A266" s="35" t="inlineStr">
        <is>
          <t>TOP219</t>
        </is>
      </c>
      <c r="B266" s="35" t="inlineStr">
        <is>
          <t>BIN248:GPIO_05_GPIReadL</t>
        </is>
      </c>
      <c r="C266" s="35" t="n">
        <v>248</v>
      </c>
      <c r="D266" s="35" t="inlineStr">
        <is>
          <t>GPIO_05_GPIReadL</t>
        </is>
      </c>
      <c r="E266" s="35" t="inlineStr">
        <is>
          <t>1V</t>
        </is>
      </c>
      <c r="F266" s="35" t="inlineStr">
        <is>
          <t>GPIO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2.04e-06</v>
      </c>
      <c r="N266" s="7" t="n">
        <v>4.08e-06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</row>
    <row r="267">
      <c r="A267" s="35" t="inlineStr">
        <is>
          <t>TOP220</t>
        </is>
      </c>
      <c r="B267" s="35" t="inlineStr">
        <is>
          <t>BIN249:GPIO_06_GPIRead1V8</t>
        </is>
      </c>
      <c r="C267" s="35" t="n">
        <v>249</v>
      </c>
      <c r="D267" s="35" t="inlineStr">
        <is>
          <t>GPIO_06_GPIRead1V8</t>
        </is>
      </c>
      <c r="E267" s="35" t="inlineStr">
        <is>
          <t>1V</t>
        </is>
      </c>
      <c r="F267" s="35" t="inlineStr">
        <is>
          <t>GPIO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</row>
    <row r="268">
      <c r="A268" s="35" t="inlineStr">
        <is>
          <t>TOP221</t>
        </is>
      </c>
      <c r="B268" s="35" t="inlineStr">
        <is>
          <t>BIN250:eARC_PLL_CLK_CP1</t>
        </is>
      </c>
      <c r="C268" s="35" t="n">
        <v>250</v>
      </c>
      <c r="D268" s="35" t="inlineStr">
        <is>
          <t>eARC_PLL_CLK_CP1</t>
        </is>
      </c>
      <c r="E268" s="35" t="inlineStr">
        <is>
          <t>1V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3.39e-06</v>
      </c>
      <c r="N268" s="7" t="n">
        <v>6.78e-06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</row>
    <row r="269">
      <c r="A269" s="35" t="inlineStr">
        <is>
          <t>TOP222</t>
        </is>
      </c>
      <c r="B269" s="35" t="inlineStr">
        <is>
          <t>BIN251:eARC_PLL_CLK_CP8</t>
        </is>
      </c>
      <c r="C269" s="35" t="n">
        <v>251</v>
      </c>
      <c r="D269" s="35" t="inlineStr">
        <is>
          <t>eARC_PLL_CLK_CP8</t>
        </is>
      </c>
      <c r="E269" s="35" t="inlineStr">
        <is>
          <t>1V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</row>
    <row r="270">
      <c r="A270" s="35" t="inlineStr">
        <is>
          <t>TOP223</t>
        </is>
      </c>
      <c r="B270" s="35" t="inlineStr">
        <is>
          <t>BIN252:eARC_PLL_CLK_CP9</t>
        </is>
      </c>
      <c r="C270" s="35" t="n">
        <v>252</v>
      </c>
      <c r="D270" s="35" t="inlineStr">
        <is>
          <t>eARC_PLL_CLK_CP9</t>
        </is>
      </c>
      <c r="E270" s="35" t="inlineStr">
        <is>
          <t>1V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</row>
    <row r="271">
      <c r="A271" s="35" t="inlineStr">
        <is>
          <t>TOP224</t>
        </is>
      </c>
      <c r="B271" s="35" t="inlineStr">
        <is>
          <t>BIN253:EARC_CP_01</t>
        </is>
      </c>
      <c r="C271" s="35" t="n">
        <v>253</v>
      </c>
      <c r="D271" s="35" t="inlineStr">
        <is>
          <t>EARC_CP_01</t>
        </is>
      </c>
      <c r="E271" s="35" t="inlineStr">
        <is>
          <t>1V</t>
        </is>
      </c>
      <c r="F271" s="35" t="inlineStr">
        <is>
          <t>EARC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4.07e-06</v>
      </c>
      <c r="N271" s="7" t="n">
        <v>8.14e-06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</row>
    <row r="272">
      <c r="A272" s="35" t="inlineStr">
        <is>
          <t>TOP225</t>
        </is>
      </c>
      <c r="B272" s="35" t="inlineStr">
        <is>
          <t>BIN254:EARC_CP_02</t>
        </is>
      </c>
      <c r="C272" s="35" t="n">
        <v>254</v>
      </c>
      <c r="D272" s="35" t="inlineStr">
        <is>
          <t>EARC_CP_02</t>
        </is>
      </c>
      <c r="E272" s="35" t="inlineStr">
        <is>
          <t>1V</t>
        </is>
      </c>
      <c r="F272" s="35" t="inlineStr">
        <is>
          <t>EARC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</row>
    <row r="273">
      <c r="A273" s="35" t="inlineStr">
        <is>
          <t>TOP226</t>
        </is>
      </c>
      <c r="B273" s="35" t="inlineStr">
        <is>
          <t>BIN255:EARC_CP_03</t>
        </is>
      </c>
      <c r="C273" s="35" t="n">
        <v>255</v>
      </c>
      <c r="D273" s="35" t="inlineStr">
        <is>
          <t>EARC_CP_03</t>
        </is>
      </c>
      <c r="E273" s="35" t="inlineStr">
        <is>
          <t>1V</t>
        </is>
      </c>
      <c r="F273" s="35" t="inlineStr">
        <is>
          <t>EARC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3.39e-06</v>
      </c>
      <c r="N273" s="7" t="n">
        <v>6.78e-06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</row>
    <row r="274">
      <c r="A274" s="35" t="inlineStr">
        <is>
          <t>TOP227</t>
        </is>
      </c>
      <c r="B274" s="35" t="inlineStr">
        <is>
          <t>BIN256:EARC_CP_03_ON</t>
        </is>
      </c>
      <c r="C274" s="35" t="n">
        <v>256</v>
      </c>
      <c r="D274" s="35" t="inlineStr">
        <is>
          <t>EARC_CP_03_ON</t>
        </is>
      </c>
      <c r="E274" s="35" t="inlineStr">
        <is>
          <t>1V</t>
        </is>
      </c>
      <c r="F274" s="35" t="inlineStr">
        <is>
          <t>EARC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2.04e-06</v>
      </c>
      <c r="N274" s="7" t="n">
        <v>4.08e-06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</row>
    <row r="275">
      <c r="A275" s="35" t="inlineStr">
        <is>
          <t>TOP228</t>
        </is>
      </c>
      <c r="B275" s="35" t="inlineStr">
        <is>
          <t>BIN257:EARC_CP_04</t>
        </is>
      </c>
      <c r="C275" s="35" t="n">
        <v>257</v>
      </c>
      <c r="D275" s="35" t="inlineStr">
        <is>
          <t>EARC_CP_04</t>
        </is>
      </c>
      <c r="E275" s="35" t="inlineStr">
        <is>
          <t>1V</t>
        </is>
      </c>
      <c r="F275" s="35" t="inlineStr">
        <is>
          <t>EARC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1.222e-05</v>
      </c>
      <c r="N275" s="7" t="n">
        <v>2.444e-05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</row>
    <row r="276">
      <c r="A276" s="35" t="inlineStr">
        <is>
          <t>TOP229</t>
        </is>
      </c>
      <c r="B276" s="35" t="inlineStr">
        <is>
          <t>BIN258:irda_high_low_cp</t>
        </is>
      </c>
      <c r="C276" s="35" t="n">
        <v>258</v>
      </c>
      <c r="D276" s="35" t="inlineStr">
        <is>
          <t>irda_high_low_cp</t>
        </is>
      </c>
      <c r="E276" s="35" t="inlineStr">
        <is>
          <t>1V</t>
        </is>
      </c>
      <c r="F276" s="35" t="inlineStr">
        <is>
          <t>EARC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</row>
    <row r="277">
      <c r="A277" s="35" t="inlineStr">
        <is>
          <t>TOP230</t>
        </is>
      </c>
      <c r="B277" s="35" t="inlineStr">
        <is>
          <t>BIN259:irtx_output_high_low_cp</t>
        </is>
      </c>
      <c r="C277" s="35" t="n">
        <v>259</v>
      </c>
      <c r="D277" s="35" t="inlineStr">
        <is>
          <t>irtx_output_high_low_cp</t>
        </is>
      </c>
      <c r="E277" s="35" t="inlineStr">
        <is>
          <t>1V</t>
        </is>
      </c>
      <c r="F277" s="35" t="inlineStr">
        <is>
          <t>EARC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1.36e-06</v>
      </c>
      <c r="N277" s="7" t="n">
        <v>2.72e-06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</row>
    <row r="278">
      <c r="A278" s="39" t="inlineStr">
        <is>
          <t>TOP231</t>
        </is>
      </c>
      <c r="B278" s="39" t="inlineStr">
        <is>
          <t>BIN266:OTP_iddq_rtk</t>
        </is>
      </c>
      <c r="C278" s="39" t="n">
        <v>266</v>
      </c>
      <c r="D278" s="39" t="inlineStr">
        <is>
          <t>OTP_iddq_rtk</t>
        </is>
      </c>
      <c r="E278" s="39" t="inlineStr">
        <is>
          <t>1V</t>
        </is>
      </c>
      <c r="F278" s="39" t="inlineStr">
        <is>
          <t>IDD</t>
        </is>
      </c>
      <c r="G278" s="39" t="inlineStr">
        <is>
          <t>IDD</t>
        </is>
      </c>
      <c r="H278" s="39" t="n">
        <v>0</v>
      </c>
      <c r="I278" s="40" t="n">
        <v>0</v>
      </c>
      <c r="J278" s="39" t="n">
        <v>0</v>
      </c>
      <c r="K278" s="39" t="n">
        <v>0</v>
      </c>
      <c r="L278" s="40" t="n">
        <v>0</v>
      </c>
      <c r="M278" s="7" t="n">
        <v>0.00032449</v>
      </c>
      <c r="N278" s="7" t="n">
        <v>0.00064898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</row>
    <row r="279">
      <c r="A279" s="41" t="inlineStr">
        <is>
          <t>TOP232</t>
        </is>
      </c>
      <c r="B279" s="41" t="inlineStr">
        <is>
          <t>BIN267:OTP_emmc_par_fix</t>
        </is>
      </c>
      <c r="C279" s="41" t="n">
        <v>267</v>
      </c>
      <c r="D279" s="41" t="inlineStr">
        <is>
          <t>OTP_emmc_par_fix</t>
        </is>
      </c>
      <c r="E279" s="41" t="inlineStr">
        <is>
          <t>1V</t>
        </is>
      </c>
      <c r="F279" s="41" t="inlineStr">
        <is>
          <t>OTP</t>
        </is>
      </c>
      <c r="G279" s="41" t="inlineStr">
        <is>
          <t>OTP</t>
        </is>
      </c>
      <c r="H279" s="41" t="n">
        <v>0</v>
      </c>
      <c r="I279" s="42" t="n">
        <v>0</v>
      </c>
      <c r="J279" s="41" t="n">
        <v>0</v>
      </c>
      <c r="K279" s="41" t="n">
        <v>0</v>
      </c>
      <c r="L279" s="42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</row>
    <row r="280">
      <c r="A280" s="41" t="inlineStr">
        <is>
          <t>TOP233</t>
        </is>
      </c>
      <c r="B280" s="41" t="inlineStr">
        <is>
          <t>BIN268:OTP_CP_CRC_check_all</t>
        </is>
      </c>
      <c r="C280" s="41" t="n">
        <v>268</v>
      </c>
      <c r="D280" s="41" t="inlineStr">
        <is>
          <t>OTP_CP_CRC_check_all</t>
        </is>
      </c>
      <c r="E280" s="41" t="inlineStr">
        <is>
          <t>1V</t>
        </is>
      </c>
      <c r="F280" s="41" t="inlineStr">
        <is>
          <t>OTP</t>
        </is>
      </c>
      <c r="G280" s="41" t="inlineStr">
        <is>
          <t>OTP</t>
        </is>
      </c>
      <c r="H280" s="41" t="n">
        <v>0</v>
      </c>
      <c r="I280" s="42" t="n">
        <v>0</v>
      </c>
      <c r="J280" s="41" t="n">
        <v>0</v>
      </c>
      <c r="K280" s="41" t="n">
        <v>0</v>
      </c>
      <c r="L280" s="42" t="n">
        <v>0</v>
      </c>
      <c r="M280" s="7" t="n">
        <v>6.799999999999999e-07</v>
      </c>
      <c r="N280" s="7" t="n">
        <v>1.36e-06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</row>
    <row r="281">
      <c r="A281" s="41" t="inlineStr">
        <is>
          <t>TOP234</t>
        </is>
      </c>
      <c r="B281" s="41" t="inlineStr">
        <is>
          <t>BIN269:OTP_CP_PASS</t>
        </is>
      </c>
      <c r="C281" s="41" t="n">
        <v>269</v>
      </c>
      <c r="D281" s="41" t="inlineStr">
        <is>
          <t>OTP_CP_PASS</t>
        </is>
      </c>
      <c r="E281" s="41" t="inlineStr">
        <is>
          <t>1V</t>
        </is>
      </c>
      <c r="F281" s="41" t="inlineStr">
        <is>
          <t>OTP</t>
        </is>
      </c>
      <c r="G281" s="41" t="inlineStr">
        <is>
          <t>OTP</t>
        </is>
      </c>
      <c r="H281" s="41" t="n">
        <v>0</v>
      </c>
      <c r="I281" s="42" t="n">
        <v>0</v>
      </c>
      <c r="J281" s="41" t="n">
        <v>0</v>
      </c>
      <c r="K281" s="41" t="n">
        <v>0</v>
      </c>
      <c r="L281" s="42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</row>
    <row r="282">
      <c r="A282" s="31" t="inlineStr">
        <is>
          <t>TOP235</t>
        </is>
      </c>
      <c r="B282" s="31" t="inlineStr">
        <is>
          <t>BIN270:UUID_compare</t>
        </is>
      </c>
      <c r="C282" s="31" t="n">
        <v>270</v>
      </c>
      <c r="D282" s="31" t="inlineStr">
        <is>
          <t>UUID_compare</t>
        </is>
      </c>
      <c r="E282" s="31" t="inlineStr">
        <is>
          <t>1V</t>
        </is>
      </c>
      <c r="F282" s="31" t="inlineStr">
        <is>
          <t>OTHER</t>
        </is>
      </c>
      <c r="G282" s="31" t="inlineStr">
        <is>
          <t>OTHER</t>
        </is>
      </c>
      <c r="H282" s="31" t="n">
        <v>0</v>
      </c>
      <c r="I282" s="32" t="n">
        <v>0</v>
      </c>
      <c r="J282" s="31" t="n">
        <v>0</v>
      </c>
      <c r="K282" s="31" t="n">
        <v>0</v>
      </c>
      <c r="L282" s="32" t="n">
        <v>0</v>
      </c>
      <c r="M282" s="7" t="n">
        <v>2.04e-06</v>
      </c>
      <c r="N282" s="7" t="n">
        <v>4.08e-06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</row>
    <row r="283">
      <c r="A283" s="41" t="inlineStr">
        <is>
          <t>TOP236</t>
        </is>
      </c>
      <c r="B283" s="41" t="inlineStr">
        <is>
          <t>BIN271:OTP_normal_read</t>
        </is>
      </c>
      <c r="C283" s="41" t="n">
        <v>271</v>
      </c>
      <c r="D283" s="41" t="inlineStr">
        <is>
          <t>OTP_normal_read</t>
        </is>
      </c>
      <c r="E283" s="41" t="inlineStr">
        <is>
          <t>1V</t>
        </is>
      </c>
      <c r="F283" s="41" t="inlineStr">
        <is>
          <t>OTP</t>
        </is>
      </c>
      <c r="G283" s="41" t="inlineStr">
        <is>
          <t>OTP</t>
        </is>
      </c>
      <c r="H283" s="41" t="n">
        <v>0</v>
      </c>
      <c r="I283" s="42" t="n">
        <v>0</v>
      </c>
      <c r="J283" s="41" t="n">
        <v>0</v>
      </c>
      <c r="K283" s="41" t="n">
        <v>0</v>
      </c>
      <c r="L283" s="42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</row>
    <row r="284">
      <c r="A284" s="35" t="inlineStr">
        <is>
          <t>TOP237</t>
        </is>
      </c>
      <c r="B284" s="35" t="inlineStr">
        <is>
          <t>BIN272:STB_OSC_AUTO_POR</t>
        </is>
      </c>
      <c r="C284" s="35" t="n">
        <v>272</v>
      </c>
      <c r="D284" s="35" t="inlineStr">
        <is>
          <t>STB_OSC_AUTO_POR</t>
        </is>
      </c>
      <c r="E284" s="35" t="inlineStr">
        <is>
          <t>1V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2.04e-06</v>
      </c>
      <c r="N284" s="7" t="n">
        <v>4.08e-06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</row>
    <row r="285">
      <c r="A285" s="35" t="inlineStr">
        <is>
          <t>TOP238</t>
        </is>
      </c>
      <c r="B285" s="35" t="inlineStr">
        <is>
          <t>BIN273:HDMI_leakage</t>
        </is>
      </c>
      <c r="C285" s="35" t="n">
        <v>273</v>
      </c>
      <c r="D285" s="35" t="inlineStr">
        <is>
          <t>HDMI_leakage</t>
        </is>
      </c>
      <c r="E285" s="35" t="n">
        <v>0</v>
      </c>
      <c r="F285" s="35" t="inlineStr">
        <is>
          <t>HDMI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1.154e-05</v>
      </c>
      <c r="N285" s="7" t="n">
        <v>2.308e-05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</row>
    <row r="286">
      <c r="A286" s="45" t="inlineStr">
        <is>
          <t>TOP239</t>
        </is>
      </c>
      <c r="B286" s="45" t="inlineStr">
        <is>
          <t>BIN283:scpu_bisr_bist_drf_vddr_0621_X3_BIST_LV</t>
        </is>
      </c>
      <c r="C286" s="45" t="n">
        <v>283</v>
      </c>
      <c r="D286" s="45" t="inlineStr">
        <is>
          <t>scpu_bisr_bist_drf_vddr_0621_X3_BIST_LV</t>
        </is>
      </c>
      <c r="E286" s="45" t="n">
        <v>0.93</v>
      </c>
      <c r="F286" s="45" t="inlineStr">
        <is>
          <t>BIST_LV</t>
        </is>
      </c>
      <c r="G286" s="45" t="inlineStr">
        <is>
          <t>BIST</t>
        </is>
      </c>
      <c r="H286" s="45" t="n">
        <v>0</v>
      </c>
      <c r="I286" s="46" t="n">
        <v>0</v>
      </c>
      <c r="J286" s="45" t="n">
        <v>0</v>
      </c>
      <c r="K286" s="45" t="n">
        <v>0</v>
      </c>
      <c r="L286" s="46" t="n">
        <v>0</v>
      </c>
      <c r="M286" s="7" t="n">
        <v>6.799999999999999e-07</v>
      </c>
      <c r="N286" s="7" t="n">
        <v>1.36e-06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</row>
    <row r="287">
      <c r="A287" s="45" t="inlineStr">
        <is>
          <t>TOP240</t>
        </is>
      </c>
      <c r="B287" s="45" t="inlineStr">
        <is>
          <t>BIN284:scpu_bisr_bist_drf_vddr_0621_X4_DRF_LV</t>
        </is>
      </c>
      <c r="C287" s="45" t="n">
        <v>284</v>
      </c>
      <c r="D287" s="45" t="inlineStr">
        <is>
          <t>scpu_bisr_bist_drf_vddr_0621_X4_DRF_LV</t>
        </is>
      </c>
      <c r="E287" s="45" t="n">
        <v>0.93</v>
      </c>
      <c r="F287" s="45" t="inlineStr">
        <is>
          <t>BIST_LV</t>
        </is>
      </c>
      <c r="G287" s="45" t="inlineStr">
        <is>
          <t>BIST</t>
        </is>
      </c>
      <c r="H287" s="45" t="n">
        <v>0</v>
      </c>
      <c r="I287" s="46" t="n">
        <v>0</v>
      </c>
      <c r="J287" s="45" t="n">
        <v>0</v>
      </c>
      <c r="K287" s="45" t="n">
        <v>0</v>
      </c>
      <c r="L287" s="46" t="n">
        <v>0</v>
      </c>
      <c r="M287" s="7" t="n">
        <v>6.11e-06</v>
      </c>
      <c r="N287" s="7" t="n">
        <v>1.222e-05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</row>
    <row r="288">
      <c r="A288" s="45" t="inlineStr">
        <is>
          <t>TOP241</t>
        </is>
      </c>
      <c r="B288" s="45" t="inlineStr">
        <is>
          <t>BIN285:scpu_bisr_bist_drf_vddr_1208_X5_VDDR_DRF1_0p9v</t>
        </is>
      </c>
      <c r="C288" s="45" t="n">
        <v>285</v>
      </c>
      <c r="D288" s="45" t="inlineStr">
        <is>
          <t>scpu_bisr_bist_drf_vddr_1208_X5_VDDR_DRF1_0p9v</t>
        </is>
      </c>
      <c r="E288" s="45" t="n">
        <v>1</v>
      </c>
      <c r="F288" s="45" t="inlineStr">
        <is>
          <t>BIST_LV</t>
        </is>
      </c>
      <c r="G288" s="45" t="inlineStr">
        <is>
          <t>BIST</t>
        </is>
      </c>
      <c r="H288" s="45" t="n">
        <v>0</v>
      </c>
      <c r="I288" s="46" t="n">
        <v>0</v>
      </c>
      <c r="J288" s="45" t="n">
        <v>0</v>
      </c>
      <c r="K288" s="45" t="n">
        <v>0</v>
      </c>
      <c r="L288" s="4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</row>
    <row r="289">
      <c r="A289" s="45" t="inlineStr">
        <is>
          <t>TOP242</t>
        </is>
      </c>
      <c r="B289" s="45" t="inlineStr">
        <is>
          <t>BIN286:scpu_bisr_bist_drf_vddr_1208_X6_VDDR_DRF2_0p8v</t>
        </is>
      </c>
      <c r="C289" s="45" t="n">
        <v>286</v>
      </c>
      <c r="D289" s="45" t="inlineStr">
        <is>
          <t>scpu_bisr_bist_drf_vddr_1208_X6_VDDR_DRF2_0p8v</t>
        </is>
      </c>
      <c r="E289" s="45" t="n">
        <v>0.8</v>
      </c>
      <c r="F289" s="45" t="inlineStr">
        <is>
          <t>BIST_LV</t>
        </is>
      </c>
      <c r="G289" s="45" t="inlineStr">
        <is>
          <t>BIST</t>
        </is>
      </c>
      <c r="H289" s="45" t="n">
        <v>0</v>
      </c>
      <c r="I289" s="46" t="n">
        <v>0</v>
      </c>
      <c r="J289" s="45" t="n">
        <v>0</v>
      </c>
      <c r="K289" s="45" t="n">
        <v>0</v>
      </c>
      <c r="L289" s="46" t="n">
        <v>0</v>
      </c>
      <c r="M289" s="7" t="n">
        <v>6.799999999999999e-07</v>
      </c>
      <c r="N289" s="7" t="n">
        <v>1.36e-06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</row>
    <row r="290">
      <c r="A290" s="45" t="inlineStr">
        <is>
          <t>TOP243</t>
        </is>
      </c>
      <c r="B290" s="45" t="inlineStr">
        <is>
          <t>BIN287:scpu_bisr_bist_drf_vddr_1208_X7_VDDR_DRF3_0p9v</t>
        </is>
      </c>
      <c r="C290" s="45" t="n">
        <v>287</v>
      </c>
      <c r="D290" s="45" t="inlineStr">
        <is>
          <t>scpu_bisr_bist_drf_vddr_1208_X7_VDDR_DRF3_0p9v</t>
        </is>
      </c>
      <c r="E290" s="45" t="n">
        <v>1</v>
      </c>
      <c r="F290" s="45" t="inlineStr">
        <is>
          <t>BIST_LV</t>
        </is>
      </c>
      <c r="G290" s="45" t="inlineStr">
        <is>
          <t>BIST</t>
        </is>
      </c>
      <c r="H290" s="45" t="n">
        <v>0</v>
      </c>
      <c r="I290" s="46" t="n">
        <v>0</v>
      </c>
      <c r="J290" s="45" t="n">
        <v>0</v>
      </c>
      <c r="K290" s="45" t="n">
        <v>0</v>
      </c>
      <c r="L290" s="4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</row>
    <row r="291">
      <c r="A291" s="45" t="inlineStr">
        <is>
          <t>TOP244</t>
        </is>
      </c>
      <c r="B291" s="45" t="inlineStr">
        <is>
          <t>BIN288:scpu_bisr_bist_drf_vddr_1208_X8_VDDR_DRF4_0p8v</t>
        </is>
      </c>
      <c r="C291" s="45" t="n">
        <v>288</v>
      </c>
      <c r="D291" s="45" t="inlineStr">
        <is>
          <t>scpu_bisr_bist_drf_vddr_1208_X8_VDDR_DRF4_0p8v</t>
        </is>
      </c>
      <c r="E291" s="45" t="n">
        <v>0.8</v>
      </c>
      <c r="F291" s="45" t="inlineStr">
        <is>
          <t>BIST_LV</t>
        </is>
      </c>
      <c r="G291" s="45" t="inlineStr">
        <is>
          <t>BIST</t>
        </is>
      </c>
      <c r="H291" s="45" t="n">
        <v>0</v>
      </c>
      <c r="I291" s="46" t="n">
        <v>0</v>
      </c>
      <c r="J291" s="45" t="n">
        <v>0</v>
      </c>
      <c r="K291" s="45" t="n">
        <v>0</v>
      </c>
      <c r="L291" s="4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</row>
    <row r="292">
      <c r="A292" s="45" t="inlineStr">
        <is>
          <t>TOP245</t>
        </is>
      </c>
      <c r="B292" s="45" t="inlineStr">
        <is>
          <t>BIN289:scpu_bisr_bist_drf_vddr_1208_X9_VDDR_DRF5_0p9v</t>
        </is>
      </c>
      <c r="C292" s="45" t="n">
        <v>289</v>
      </c>
      <c r="D292" s="45" t="inlineStr">
        <is>
          <t>scpu_bisr_bist_drf_vddr_1208_X9_VDDR_DRF5_0p9v</t>
        </is>
      </c>
      <c r="E292" s="45" t="n">
        <v>1</v>
      </c>
      <c r="F292" s="45" t="inlineStr">
        <is>
          <t>BIST_LV</t>
        </is>
      </c>
      <c r="G292" s="45" t="inlineStr">
        <is>
          <t>BIST</t>
        </is>
      </c>
      <c r="H292" s="45" t="n">
        <v>0</v>
      </c>
      <c r="I292" s="46" t="n">
        <v>0</v>
      </c>
      <c r="J292" s="45" t="n">
        <v>0</v>
      </c>
      <c r="K292" s="45" t="n">
        <v>0</v>
      </c>
      <c r="L292" s="46" t="n">
        <v>0</v>
      </c>
      <c r="M292" s="7" t="n">
        <v>9.164e-05</v>
      </c>
      <c r="N292" s="7" t="n">
        <v>0.00018328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</row>
    <row r="293">
      <c r="A293" s="41" t="inlineStr">
        <is>
          <t>TOP246</t>
        </is>
      </c>
      <c r="B293" s="41" t="inlineStr">
        <is>
          <t>BIN290:HVS_done_OTP_blank_check</t>
        </is>
      </c>
      <c r="C293" s="41" t="n">
        <v>290</v>
      </c>
      <c r="D293" s="41" t="inlineStr">
        <is>
          <t>HVS_done_OTP_blank_check</t>
        </is>
      </c>
      <c r="E293" s="41" t="inlineStr">
        <is>
          <t>1V</t>
        </is>
      </c>
      <c r="F293" s="41" t="inlineStr">
        <is>
          <t>OTP</t>
        </is>
      </c>
      <c r="G293" s="41" t="inlineStr">
        <is>
          <t>OTP</t>
        </is>
      </c>
      <c r="H293" s="41" t="n">
        <v>0</v>
      </c>
      <c r="I293" s="42" t="n">
        <v>0</v>
      </c>
      <c r="J293" s="41" t="n">
        <v>0</v>
      </c>
      <c r="K293" s="41" t="n">
        <v>0</v>
      </c>
      <c r="L293" s="42" t="n">
        <v>0</v>
      </c>
      <c r="M293" s="7" t="n">
        <v>8.15e-06</v>
      </c>
      <c r="N293" s="7" t="n">
        <v>1.63e-05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</row>
    <row r="294">
      <c r="A294" s="56" t="inlineStr">
        <is>
          <t>TOP247</t>
        </is>
      </c>
      <c r="B294" s="56" t="inlineStr">
        <is>
          <t>BIN292:SVT_PLL1</t>
        </is>
      </c>
      <c r="C294" s="56" t="n">
        <v>292</v>
      </c>
      <c r="D294" s="56" t="inlineStr">
        <is>
          <t>SVT_PLL1</t>
        </is>
      </c>
      <c r="E294" s="56" t="inlineStr">
        <is>
          <t>1V</t>
        </is>
      </c>
      <c r="F294" s="56" t="inlineStr">
        <is>
          <t>SVT</t>
        </is>
      </c>
      <c r="G294" s="56" t="inlineStr">
        <is>
          <t>HVS/SVT</t>
        </is>
      </c>
      <c r="H294" s="56" t="n">
        <v>0</v>
      </c>
      <c r="I294" s="57" t="n">
        <v>0</v>
      </c>
      <c r="J294" s="56" t="n">
        <v>0</v>
      </c>
      <c r="K294" s="56" t="n">
        <v>0</v>
      </c>
      <c r="L294" s="57" t="n">
        <v>0</v>
      </c>
      <c r="M294" s="7" t="n">
        <v>6.799999999999999e-07</v>
      </c>
      <c r="N294" s="7" t="n">
        <v>1.36e-06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</row>
    <row r="295">
      <c r="A295" s="56" t="inlineStr">
        <is>
          <t>TOP248</t>
        </is>
      </c>
      <c r="B295" s="56" t="inlineStr">
        <is>
          <t>BIN294:SVT_PLL2</t>
        </is>
      </c>
      <c r="C295" s="56" t="n">
        <v>294</v>
      </c>
      <c r="D295" s="56" t="inlineStr">
        <is>
          <t>SVT_PLL2</t>
        </is>
      </c>
      <c r="E295" s="56" t="inlineStr">
        <is>
          <t>1V</t>
        </is>
      </c>
      <c r="F295" s="56" t="inlineStr">
        <is>
          <t>SVT</t>
        </is>
      </c>
      <c r="G295" s="56" t="inlineStr">
        <is>
          <t>HVS/SVT</t>
        </is>
      </c>
      <c r="H295" s="56" t="n">
        <v>0</v>
      </c>
      <c r="I295" s="57" t="n">
        <v>0</v>
      </c>
      <c r="J295" s="56" t="n">
        <v>0</v>
      </c>
      <c r="K295" s="56" t="n">
        <v>0</v>
      </c>
      <c r="L295" s="57" t="n">
        <v>0</v>
      </c>
      <c r="M295" s="7" t="n">
        <v>1.018e-05</v>
      </c>
      <c r="N295" s="7" t="n">
        <v>2.036e-05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</row>
    <row r="296">
      <c r="A296" s="56" t="inlineStr">
        <is>
          <t>TOP249</t>
        </is>
      </c>
      <c r="B296" s="56" t="inlineStr">
        <is>
          <t>BIN296:SVT_PLL3</t>
        </is>
      </c>
      <c r="C296" s="56" t="n">
        <v>296</v>
      </c>
      <c r="D296" s="56" t="inlineStr">
        <is>
          <t>SVT_PLL3</t>
        </is>
      </c>
      <c r="E296" s="56" t="inlineStr">
        <is>
          <t>1V</t>
        </is>
      </c>
      <c r="F296" s="56" t="inlineStr">
        <is>
          <t>SVT</t>
        </is>
      </c>
      <c r="G296" s="56" t="inlineStr">
        <is>
          <t>HVS/SVT</t>
        </is>
      </c>
      <c r="H296" s="56" t="n">
        <v>0</v>
      </c>
      <c r="I296" s="57" t="n">
        <v>0</v>
      </c>
      <c r="J296" s="56" t="n">
        <v>0</v>
      </c>
      <c r="K296" s="56" t="n">
        <v>0</v>
      </c>
      <c r="L296" s="57" t="n">
        <v>0</v>
      </c>
      <c r="M296" s="7" t="n">
        <v>2.04e-06</v>
      </c>
      <c r="N296" s="7" t="n">
        <v>4.08e-06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</row>
    <row r="297">
      <c r="A297" s="35" t="inlineStr">
        <is>
          <t>TOP250</t>
        </is>
      </c>
      <c r="B297" s="35" t="inlineStr">
        <is>
          <t>BIN297:GPIO_04_GPIReadH_normal</t>
        </is>
      </c>
      <c r="C297" s="35" t="n">
        <v>297</v>
      </c>
      <c r="D297" s="35" t="inlineStr">
        <is>
          <t>GPIO_04_GPIReadH_normal</t>
        </is>
      </c>
      <c r="E297" s="35" t="inlineStr">
        <is>
          <t>1V</t>
        </is>
      </c>
      <c r="F297" s="35" t="inlineStr">
        <is>
          <t>GPIO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0.00071346</v>
      </c>
      <c r="N297" s="7" t="n">
        <v>0.00142692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</row>
    <row r="298">
      <c r="A298" s="56" t="inlineStr">
        <is>
          <t>TOP251</t>
        </is>
      </c>
      <c r="B298" s="56" t="inlineStr">
        <is>
          <t>BIN298:SVT_GPIO</t>
        </is>
      </c>
      <c r="C298" s="56" t="n">
        <v>298</v>
      </c>
      <c r="D298" s="56" t="inlineStr">
        <is>
          <t>SVT_GPIO</t>
        </is>
      </c>
      <c r="E298" s="56" t="inlineStr">
        <is>
          <t>1V</t>
        </is>
      </c>
      <c r="F298" s="56" t="inlineStr">
        <is>
          <t>SVT</t>
        </is>
      </c>
      <c r="G298" s="56" t="inlineStr">
        <is>
          <t>HVS/SVT</t>
        </is>
      </c>
      <c r="H298" s="56" t="n">
        <v>0</v>
      </c>
      <c r="I298" s="57" t="n">
        <v>0</v>
      </c>
      <c r="J298" s="56" t="n">
        <v>0</v>
      </c>
      <c r="K298" s="56" t="n">
        <v>0</v>
      </c>
      <c r="L298" s="57" t="n">
        <v>0</v>
      </c>
      <c r="M298" s="7" t="n">
        <v>1.426e-05</v>
      </c>
      <c r="N298" s="7" t="n">
        <v>2.852e-05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</row>
    <row r="299">
      <c r="A299" s="41" t="inlineStr">
        <is>
          <t>TOP252</t>
        </is>
      </c>
      <c r="B299" s="41" t="inlineStr">
        <is>
          <t>BIN299:SVT_OTP_all_read_reg</t>
        </is>
      </c>
      <c r="C299" s="41" t="n">
        <v>299</v>
      </c>
      <c r="D299" s="41" t="inlineStr">
        <is>
          <t>SVT_OTP_all_read_reg</t>
        </is>
      </c>
      <c r="E299" s="41" t="inlineStr">
        <is>
          <t>1V</t>
        </is>
      </c>
      <c r="F299" s="41" t="inlineStr">
        <is>
          <t>OTP</t>
        </is>
      </c>
      <c r="G299" s="41" t="inlineStr">
        <is>
          <t>OTP</t>
        </is>
      </c>
      <c r="H299" s="41" t="n">
        <v>0</v>
      </c>
      <c r="I299" s="42" t="n">
        <v>0</v>
      </c>
      <c r="J299" s="41" t="n">
        <v>0</v>
      </c>
      <c r="K299" s="41" t="n">
        <v>0</v>
      </c>
      <c r="L299" s="42" t="n">
        <v>0</v>
      </c>
      <c r="M299" s="7" t="n">
        <v>3.39e-06</v>
      </c>
      <c r="N299" s="7" t="n">
        <v>6.78e-06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</row>
    <row r="300">
      <c r="A300" s="33" t="inlineStr">
        <is>
          <t>TOP253</t>
        </is>
      </c>
      <c r="B300" s="33" t="inlineStr">
        <is>
          <t>BIN300:PowerShort_end</t>
        </is>
      </c>
      <c r="C300" s="33" t="n">
        <v>300</v>
      </c>
      <c r="D300" s="33" t="inlineStr">
        <is>
          <t>PowerShort_end</t>
        </is>
      </c>
      <c r="E300" s="33" t="inlineStr">
        <is>
          <t>0.2V</t>
        </is>
      </c>
      <c r="F300" s="33" t="inlineStr">
        <is>
          <t>OS</t>
        </is>
      </c>
      <c r="G300" s="33" t="inlineStr">
        <is>
          <t>OS</t>
        </is>
      </c>
      <c r="H300" s="33" t="n">
        <v>0</v>
      </c>
      <c r="I300" s="34" t="n">
        <v>0</v>
      </c>
      <c r="J300" s="33" t="n">
        <v>0</v>
      </c>
      <c r="K300" s="33" t="n">
        <v>0</v>
      </c>
      <c r="L300" s="34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</row>
    <row r="301">
      <c r="A301" s="33" t="inlineStr">
        <is>
          <t>TOP254</t>
        </is>
      </c>
      <c r="B301" s="33" t="inlineStr">
        <is>
          <t>BIN301:os</t>
        </is>
      </c>
      <c r="C301" s="33" t="n">
        <v>301</v>
      </c>
      <c r="D301" s="33" t="inlineStr">
        <is>
          <t>os</t>
        </is>
      </c>
      <c r="E301" s="33" t="n">
        <v>0</v>
      </c>
      <c r="F301" s="33" t="inlineStr">
        <is>
          <t>OS</t>
        </is>
      </c>
      <c r="G301" s="33" t="inlineStr">
        <is>
          <t>OS</t>
        </is>
      </c>
      <c r="H301" s="33" t="n">
        <v>0</v>
      </c>
      <c r="I301" s="34" t="n">
        <v>0</v>
      </c>
      <c r="J301" s="33" t="n">
        <v>0</v>
      </c>
      <c r="K301" s="33" t="n">
        <v>0</v>
      </c>
      <c r="L301" s="34" t="n">
        <v>0</v>
      </c>
      <c r="M301" s="7" t="n">
        <v>1.561e-05</v>
      </c>
      <c r="N301" s="7" t="n">
        <v>3.122e-05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</row>
    <row r="302">
      <c r="A302" s="35" t="inlineStr">
        <is>
          <t>TOP255</t>
        </is>
      </c>
      <c r="B302" s="35" t="inlineStr">
        <is>
          <t>BIN303:OTP_LDOx14_trim</t>
        </is>
      </c>
      <c r="C302" s="35" t="n">
        <v>303</v>
      </c>
      <c r="D302" s="35" t="inlineStr">
        <is>
          <t>OTP_LDOx14_trim</t>
        </is>
      </c>
      <c r="E302" s="35" t="inlineStr">
        <is>
          <t>1V</t>
        </is>
      </c>
      <c r="F302" s="35" t="inlineStr">
        <is>
          <t>LDO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</row>
    <row r="303">
      <c r="A303" s="35" t="inlineStr">
        <is>
          <t>TOP256</t>
        </is>
      </c>
      <c r="B303" s="35" t="inlineStr">
        <is>
          <t>BIN304:HDMI_Z0_trim</t>
        </is>
      </c>
      <c r="C303" s="35" t="n">
        <v>304</v>
      </c>
      <c r="D303" s="35" t="inlineStr">
        <is>
          <t>HDMI_Z0_trim</t>
        </is>
      </c>
      <c r="E303" s="35" t="inlineStr">
        <is>
          <t>1V</t>
        </is>
      </c>
      <c r="F303" s="35" t="inlineStr">
        <is>
          <t>HDMI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2.58e-05</v>
      </c>
      <c r="N303" s="7" t="n">
        <v>5.16e-05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</row>
    <row r="304">
      <c r="A304" s="43" t="inlineStr">
        <is>
          <t>TOP257</t>
        </is>
      </c>
      <c r="B304" s="43" t="inlineStr">
        <is>
          <t>BIN305:Trim_header_write_STB</t>
        </is>
      </c>
      <c r="C304" s="43" t="n">
        <v>305</v>
      </c>
      <c r="D304" s="43" t="inlineStr">
        <is>
          <t>Trim_header_write_STB</t>
        </is>
      </c>
      <c r="E304" s="43" t="inlineStr">
        <is>
          <t>1V</t>
        </is>
      </c>
      <c r="F304" s="43" t="inlineStr">
        <is>
          <t>TDF_HV</t>
        </is>
      </c>
      <c r="G304" s="43" t="inlineStr">
        <is>
          <t>SCAN</t>
        </is>
      </c>
      <c r="H304" s="43" t="n">
        <v>0</v>
      </c>
      <c r="I304" s="44" t="n">
        <v>0</v>
      </c>
      <c r="J304" s="43" t="n">
        <v>0</v>
      </c>
      <c r="K304" s="43" t="n">
        <v>0</v>
      </c>
      <c r="L304" s="44" t="n">
        <v>0</v>
      </c>
      <c r="M304" s="7" t="n">
        <v>6.799999999999999e-07</v>
      </c>
      <c r="N304" s="7" t="n">
        <v>1.36e-06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</row>
    <row r="305">
      <c r="A305" s="43" t="inlineStr">
        <is>
          <t>TOP258</t>
        </is>
      </c>
      <c r="B305" s="43" t="inlineStr">
        <is>
          <t>BIN320:cp_mode0_ca_saf_comp_C</t>
        </is>
      </c>
      <c r="C305" s="43" t="n">
        <v>320</v>
      </c>
      <c r="D305" s="43" t="inlineStr">
        <is>
          <t>cp_mode0_ca_saf_comp_C</t>
        </is>
      </c>
      <c r="E305" s="43" t="inlineStr">
        <is>
          <t>1.05V</t>
        </is>
      </c>
      <c r="F305" s="43" t="inlineStr">
        <is>
          <t>SAF</t>
        </is>
      </c>
      <c r="G305" s="43" t="inlineStr">
        <is>
          <t>SCAN</t>
        </is>
      </c>
      <c r="H305" s="43" t="n">
        <v>0</v>
      </c>
      <c r="I305" s="44" t="n">
        <v>0</v>
      </c>
      <c r="J305" s="43" t="n">
        <v>0</v>
      </c>
      <c r="K305" s="43" t="n">
        <v>0</v>
      </c>
      <c r="L305" s="44" t="n">
        <v>0</v>
      </c>
      <c r="M305" s="7" t="n">
        <v>2.72e-06</v>
      </c>
      <c r="N305" s="7" t="n">
        <v>5.44e-06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</row>
    <row r="306">
      <c r="A306" s="43" t="inlineStr">
        <is>
          <t>TOP259</t>
        </is>
      </c>
      <c r="B306" s="43" t="inlineStr">
        <is>
          <t>BIN321:cp_mode1_ca_saf_comp_C</t>
        </is>
      </c>
      <c r="C306" s="43" t="n">
        <v>321</v>
      </c>
      <c r="D306" s="43" t="inlineStr">
        <is>
          <t>cp_mode1_ca_saf_comp_C</t>
        </is>
      </c>
      <c r="E306" s="43" t="inlineStr">
        <is>
          <t>1.05V</t>
        </is>
      </c>
      <c r="F306" s="43" t="inlineStr">
        <is>
          <t>SAF</t>
        </is>
      </c>
      <c r="G306" s="43" t="inlineStr">
        <is>
          <t>SCAN</t>
        </is>
      </c>
      <c r="H306" s="43" t="n">
        <v>0</v>
      </c>
      <c r="I306" s="44" t="n">
        <v>0</v>
      </c>
      <c r="J306" s="43" t="n">
        <v>0</v>
      </c>
      <c r="K306" s="43" t="n">
        <v>0</v>
      </c>
      <c r="L306" s="44" t="n">
        <v>0</v>
      </c>
      <c r="M306" s="7" t="n">
        <v>6.799999999999999e-07</v>
      </c>
      <c r="N306" s="7" t="n">
        <v>1.36e-06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</row>
    <row r="307">
      <c r="A307" s="43" t="inlineStr">
        <is>
          <t>TOP260</t>
        </is>
      </c>
      <c r="B307" s="43" t="inlineStr">
        <is>
          <t>BIN322:cp_mode2_ca_saf_comp_C_slow</t>
        </is>
      </c>
      <c r="C307" s="43" t="n">
        <v>322</v>
      </c>
      <c r="D307" s="43" t="inlineStr">
        <is>
          <t>cp_mode2_ca_saf_comp_C_slow</t>
        </is>
      </c>
      <c r="E307" s="43" t="inlineStr">
        <is>
          <t>1.05V</t>
        </is>
      </c>
      <c r="F307" s="43" t="inlineStr">
        <is>
          <t>SAF</t>
        </is>
      </c>
      <c r="G307" s="43" t="inlineStr">
        <is>
          <t>SCAN</t>
        </is>
      </c>
      <c r="H307" s="43" t="n">
        <v>0</v>
      </c>
      <c r="I307" s="44" t="n">
        <v>0</v>
      </c>
      <c r="J307" s="43" t="n">
        <v>0</v>
      </c>
      <c r="K307" s="43" t="n">
        <v>0</v>
      </c>
      <c r="L307" s="44" t="n">
        <v>0</v>
      </c>
      <c r="M307" s="7" t="n">
        <v>3.39e-06</v>
      </c>
      <c r="N307" s="7" t="n">
        <v>6.78e-06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</row>
    <row r="308">
      <c r="A308" s="43" t="inlineStr">
        <is>
          <t>TOP261</t>
        </is>
      </c>
      <c r="B308" s="43" t="inlineStr">
        <is>
          <t>BIN323:cp_mode3_ca_saf_comp</t>
        </is>
      </c>
      <c r="C308" s="43" t="n">
        <v>323</v>
      </c>
      <c r="D308" s="43" t="inlineStr">
        <is>
          <t>cp_mode3_ca_saf_comp</t>
        </is>
      </c>
      <c r="E308" s="43" t="inlineStr">
        <is>
          <t>1.05V</t>
        </is>
      </c>
      <c r="F308" s="43" t="inlineStr">
        <is>
          <t>SAF</t>
        </is>
      </c>
      <c r="G308" s="43" t="inlineStr">
        <is>
          <t>SCAN</t>
        </is>
      </c>
      <c r="H308" s="43" t="n">
        <v>0</v>
      </c>
      <c r="I308" s="44" t="n">
        <v>0</v>
      </c>
      <c r="J308" s="43" t="n">
        <v>0</v>
      </c>
      <c r="K308" s="43" t="n">
        <v>0</v>
      </c>
      <c r="L308" s="44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</row>
    <row r="309">
      <c r="A309" s="43" t="inlineStr">
        <is>
          <t>TOP262</t>
        </is>
      </c>
      <c r="B309" s="43" t="inlineStr">
        <is>
          <t>BIN324:cp_mode4_ca_saf_intl</t>
        </is>
      </c>
      <c r="C309" s="43" t="n">
        <v>324</v>
      </c>
      <c r="D309" s="43" t="inlineStr">
        <is>
          <t>cp_mode4_ca_saf_intl</t>
        </is>
      </c>
      <c r="E309" s="43" t="inlineStr">
        <is>
          <t>1.05V</t>
        </is>
      </c>
      <c r="F309" s="43" t="inlineStr">
        <is>
          <t>SAF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</row>
    <row r="310">
      <c r="A310" s="43" t="inlineStr">
        <is>
          <t>TOP263</t>
        </is>
      </c>
      <c r="B310" s="43" t="inlineStr">
        <is>
          <t>BIN336:cp_mode3_saf_90to95_comp_NVR</t>
        </is>
      </c>
      <c r="C310" s="43" t="n">
        <v>336</v>
      </c>
      <c r="D310" s="43" t="inlineStr">
        <is>
          <t>cp_mode3_saf_90to95_comp_NVR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1.426e-05</v>
      </c>
      <c r="N310" s="7" t="n">
        <v>2.852e-05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</row>
    <row r="311">
      <c r="A311" s="43" t="inlineStr">
        <is>
          <t>TOP264</t>
        </is>
      </c>
      <c r="B311" s="43" t="inlineStr">
        <is>
          <t>BIN337:cp_mode3_saf_95tofull_comp_NVR</t>
        </is>
      </c>
      <c r="C311" s="43" t="n">
        <v>337</v>
      </c>
      <c r="D311" s="43" t="inlineStr">
        <is>
          <t>cp_mode3_saf_95tofull_comp_NVR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4.07e-06</v>
      </c>
      <c r="N311" s="7" t="n">
        <v>8.14e-06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</row>
    <row r="312">
      <c r="A312" s="43" t="inlineStr">
        <is>
          <t>TOP265</t>
        </is>
      </c>
      <c r="B312" s="43" t="inlineStr">
        <is>
          <t>BIN338:cp_mode2_0_tdf_only_standby_comp_LV</t>
        </is>
      </c>
      <c r="C312" s="43" t="n">
        <v>338</v>
      </c>
      <c r="D312" s="43" t="inlineStr">
        <is>
          <t>cp_mode2_0_tdf_only_standby_comp_LV</t>
        </is>
      </c>
      <c r="E312" s="43" t="inlineStr">
        <is>
          <t>0.9V</t>
        </is>
      </c>
      <c r="F312" s="43" t="inlineStr">
        <is>
          <t>TDF_LV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5.43e-06</v>
      </c>
      <c r="N312" s="7" t="n">
        <v>1.086e-05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</row>
    <row r="313">
      <c r="A313" s="43" t="inlineStr">
        <is>
          <t>TOP266</t>
        </is>
      </c>
      <c r="B313" s="43" t="inlineStr">
        <is>
          <t>BIN340:cp_mode0_1_ca_tdf_se0_lp6_comp_LV</t>
        </is>
      </c>
      <c r="C313" s="43" t="n">
        <v>340</v>
      </c>
      <c r="D313" s="43" t="inlineStr">
        <is>
          <t>cp_mode0_1_ca_tdf_se0_lp6_comp_LV</t>
        </is>
      </c>
      <c r="E313" s="43" t="inlineStr">
        <is>
          <t>0.92V</t>
        </is>
      </c>
      <c r="F313" s="43" t="inlineStr">
        <is>
          <t>TDF_LV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2.04e-06</v>
      </c>
      <c r="N313" s="7" t="n">
        <v>4.08e-06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</row>
    <row r="314">
      <c r="A314" s="43" t="inlineStr">
        <is>
          <t>TOP267</t>
        </is>
      </c>
      <c r="B314" s="43" t="inlineStr">
        <is>
          <t>BIN348:cp_mode0_1_tdf_msm_comp_LV</t>
        </is>
      </c>
      <c r="C314" s="43" t="n">
        <v>348</v>
      </c>
      <c r="D314" s="43" t="inlineStr">
        <is>
          <t>cp_mode0_1_tdf_msm_comp_LV</t>
        </is>
      </c>
      <c r="E314" s="43" t="inlineStr">
        <is>
          <t>0.9V</t>
        </is>
      </c>
      <c r="F314" s="43" t="inlineStr">
        <is>
          <t>TDF_LV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4.07e-06</v>
      </c>
      <c r="N314" s="7" t="n">
        <v>8.14e-06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</row>
    <row r="315">
      <c r="A315" s="58" t="inlineStr">
        <is>
          <t>TOP268</t>
        </is>
      </c>
      <c r="B315" s="58" t="inlineStr">
        <is>
          <t>BIN349:IDD_SCPU</t>
        </is>
      </c>
      <c r="C315" s="58" t="n">
        <v>349</v>
      </c>
      <c r="D315" s="58" t="inlineStr">
        <is>
          <t>IDD_SCPU</t>
        </is>
      </c>
      <c r="E315" s="58" t="n"/>
      <c r="F315" s="58" t="inlineStr">
        <is>
          <t>IDDQ_LG</t>
        </is>
      </c>
      <c r="G315" s="58" t="inlineStr">
        <is>
          <t>IDDQ_LG</t>
        </is>
      </c>
      <c r="H315" s="58" t="n">
        <v>0</v>
      </c>
      <c r="I315" s="59" t="n">
        <v>0</v>
      </c>
      <c r="J315" s="58" t="n">
        <v>0</v>
      </c>
      <c r="K315" s="58" t="n">
        <v>0</v>
      </c>
      <c r="L315" s="59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</row>
    <row r="316">
      <c r="A316" s="58" t="inlineStr">
        <is>
          <t>TOP269</t>
        </is>
      </c>
      <c r="B316" s="58" t="inlineStr">
        <is>
          <t>BIN351:scpu_bist_all_1250_LV</t>
        </is>
      </c>
      <c r="C316" s="58" t="n">
        <v>351</v>
      </c>
      <c r="D316" s="58" t="inlineStr">
        <is>
          <t>scpu_bist_all_1250_LV</t>
        </is>
      </c>
      <c r="E316" s="58" t="inlineStr">
        <is>
          <t>0.94V</t>
        </is>
      </c>
      <c r="F316" s="58" t="inlineStr">
        <is>
          <t>IDDQ_LG</t>
        </is>
      </c>
      <c r="G316" s="58" t="inlineStr">
        <is>
          <t>IDDQ_LG</t>
        </is>
      </c>
      <c r="H316" s="58" t="n">
        <v>0</v>
      </c>
      <c r="I316" s="59" t="n">
        <v>0</v>
      </c>
      <c r="J316" s="58" t="n">
        <v>0</v>
      </c>
      <c r="K316" s="58" t="n">
        <v>0</v>
      </c>
      <c r="L316" s="59" t="n">
        <v>0</v>
      </c>
      <c r="M316" s="7" t="n">
        <v>0.00023759</v>
      </c>
      <c r="N316" s="7" t="n">
        <v>0.00047518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</row>
    <row r="317">
      <c r="A317" s="58" t="inlineStr">
        <is>
          <t>TOP270</t>
        </is>
      </c>
      <c r="B317" s="58" t="inlineStr">
        <is>
          <t>BIN352:scpu_bist_all_Core34_DDATA_IDATA_cfg_sel_0_1250_LV</t>
        </is>
      </c>
      <c r="C317" s="58" t="n">
        <v>352</v>
      </c>
      <c r="D317" s="58" t="inlineStr">
        <is>
          <t>scpu_bist_all_Core34_DDATA_IDATA_cfg_sel_0_1250_LV</t>
        </is>
      </c>
      <c r="E317" s="58" t="inlineStr">
        <is>
          <t>0.94V</t>
        </is>
      </c>
      <c r="F317" s="58" t="inlineStr">
        <is>
          <t>IDDQ_LG</t>
        </is>
      </c>
      <c r="G317" s="58" t="inlineStr">
        <is>
          <t>IDDQ_LG</t>
        </is>
      </c>
      <c r="H317" s="58" t="n">
        <v>0</v>
      </c>
      <c r="I317" s="59" t="n">
        <v>0</v>
      </c>
      <c r="J317" s="58" t="n">
        <v>0</v>
      </c>
      <c r="K317" s="58" t="n">
        <v>0</v>
      </c>
      <c r="L317" s="59" t="n">
        <v>0</v>
      </c>
      <c r="M317" s="7" t="n">
        <v>9.029e-05</v>
      </c>
      <c r="N317" s="7" t="n">
        <v>0.00018058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</row>
    <row r="318">
      <c r="A318" s="58" t="inlineStr">
        <is>
          <t>TOP271</t>
        </is>
      </c>
      <c r="B318" s="58" t="inlineStr">
        <is>
          <t>BIN353:scpu_bisr_bist_drf_vddr_SCPU1250</t>
        </is>
      </c>
      <c r="C318" s="58" t="n">
        <v>353</v>
      </c>
      <c r="D318" s="58" t="inlineStr">
        <is>
          <t>scpu_bisr_bist_drf_vddr_SCPU1250</t>
        </is>
      </c>
      <c r="E318" s="58" t="inlineStr">
        <is>
          <t>0.94V</t>
        </is>
      </c>
      <c r="F318" s="58" t="inlineStr">
        <is>
          <t>IDDQ_LG</t>
        </is>
      </c>
      <c r="G318" s="58" t="inlineStr">
        <is>
          <t>IDDQ_LG</t>
        </is>
      </c>
      <c r="H318" s="58" t="n">
        <v>0</v>
      </c>
      <c r="I318" s="59" t="n">
        <v>0</v>
      </c>
      <c r="J318" s="58" t="n">
        <v>0</v>
      </c>
      <c r="K318" s="58" t="n">
        <v>0</v>
      </c>
      <c r="L318" s="59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</row>
    <row r="319">
      <c r="A319" s="43" t="inlineStr">
        <is>
          <t>TOP272</t>
        </is>
      </c>
      <c r="B319" s="43" t="inlineStr">
        <is>
          <t>BIN358:cp_mode0_1_ca_tdf_se0_lp6_comp_0p9v</t>
        </is>
      </c>
      <c r="C319" s="43" t="n">
        <v>358</v>
      </c>
      <c r="D319" s="43" t="inlineStr">
        <is>
          <t>cp_mode0_1_ca_tdf_se0_lp6_comp_0p9v</t>
        </is>
      </c>
      <c r="E319" s="43" t="inlineStr">
        <is>
          <t>0.9V</t>
        </is>
      </c>
      <c r="F319" s="43" t="inlineStr">
        <is>
          <t>TDF_LV</t>
        </is>
      </c>
      <c r="G319" s="43" t="inlineStr">
        <is>
          <t>SCAN</t>
        </is>
      </c>
      <c r="H319" s="43" t="n">
        <v>0</v>
      </c>
      <c r="I319" s="44" t="n">
        <v>0</v>
      </c>
      <c r="J319" s="43" t="n">
        <v>0</v>
      </c>
      <c r="K319" s="43" t="n">
        <v>0</v>
      </c>
      <c r="L319" s="44" t="n">
        <v>0</v>
      </c>
      <c r="M319" s="7" t="n">
        <v>1.358e-05</v>
      </c>
      <c r="N319" s="7" t="n">
        <v>2.716e-05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</row>
    <row r="320">
      <c r="A320" s="43" t="inlineStr">
        <is>
          <t>TOP273</t>
        </is>
      </c>
      <c r="B320" s="43" t="inlineStr">
        <is>
          <t>BIN359:cp_mode0_2_tdf_u_scu_sdm_stdb_frma_comp_LV</t>
        </is>
      </c>
      <c r="C320" s="43" t="n">
        <v>359</v>
      </c>
      <c r="D320" s="43" t="inlineStr">
        <is>
          <t>cp_mode0_2_tdf_u_scu_sdm_stdb_frma_comp_LV</t>
        </is>
      </c>
      <c r="E320" s="43" t="inlineStr">
        <is>
          <t>0.93V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3.462e-05</v>
      </c>
      <c r="N320" s="7" t="n">
        <v>6.923999999999999e-05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</row>
    <row r="321">
      <c r="A321" s="41" t="inlineStr">
        <is>
          <t>TOP274</t>
        </is>
      </c>
      <c r="B321" s="41" t="inlineStr">
        <is>
          <t>BIN360:OTP_SCPU1320</t>
        </is>
      </c>
      <c r="C321" s="41" t="n">
        <v>360</v>
      </c>
      <c r="D321" s="41" t="inlineStr">
        <is>
          <t>OTP_SCPU1320</t>
        </is>
      </c>
      <c r="E321" s="41" t="inlineStr">
        <is>
          <t>1V</t>
        </is>
      </c>
      <c r="F321" s="41" t="inlineStr">
        <is>
          <t>OTP</t>
        </is>
      </c>
      <c r="G321" s="41" t="inlineStr">
        <is>
          <t>OTP</t>
        </is>
      </c>
      <c r="H321" s="41" t="n">
        <v>0</v>
      </c>
      <c r="I321" s="42" t="n">
        <v>0</v>
      </c>
      <c r="J321" s="41" t="n">
        <v>0</v>
      </c>
      <c r="K321" s="41" t="n">
        <v>0</v>
      </c>
      <c r="L321" s="42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</row>
    <row r="322">
      <c r="A322" s="39" t="inlineStr">
        <is>
          <t>TOP275</t>
        </is>
      </c>
      <c r="B322" s="39" t="inlineStr">
        <is>
          <t>BIN361:IDD_leakage</t>
        </is>
      </c>
      <c r="C322" s="39" t="n">
        <v>361</v>
      </c>
      <c r="D322" s="39" t="inlineStr">
        <is>
          <t>IDD_leakage</t>
        </is>
      </c>
      <c r="E322" s="39" t="inlineStr">
        <is>
          <t>1V</t>
        </is>
      </c>
      <c r="F322" s="39" t="inlineStr">
        <is>
          <t>IDD</t>
        </is>
      </c>
      <c r="G322" s="39" t="inlineStr">
        <is>
          <t>IDD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</row>
    <row r="324">
      <c r="O324" s="43" t="inlineStr">
        <is>
          <t>T4741</t>
        </is>
      </c>
      <c r="P324" s="43" t="inlineStr">
        <is>
          <t>T4741</t>
        </is>
      </c>
      <c r="Q324" s="43" t="inlineStr">
        <is>
          <t>T4741</t>
        </is>
      </c>
      <c r="R324" s="43" t="inlineStr">
        <is>
          <t>T4741</t>
        </is>
      </c>
      <c r="S324" s="43" t="inlineStr">
        <is>
          <t>T4741</t>
        </is>
      </c>
      <c r="T324" s="43" t="inlineStr">
        <is>
          <t>T4741</t>
        </is>
      </c>
      <c r="U324" s="43" t="inlineStr">
        <is>
          <t>T4741</t>
        </is>
      </c>
      <c r="V324" s="43" t="inlineStr">
        <is>
          <t>T4741</t>
        </is>
      </c>
      <c r="W324" s="43" t="inlineStr">
        <is>
          <t>T4741</t>
        </is>
      </c>
      <c r="X324" s="43" t="inlineStr">
        <is>
          <t>T4741</t>
        </is>
      </c>
      <c r="Y324" s="43" t="inlineStr">
        <is>
          <t>T4741</t>
        </is>
      </c>
      <c r="Z324" s="43" t="inlineStr">
        <is>
          <t>T4741</t>
        </is>
      </c>
      <c r="AA324" s="43" t="inlineStr">
        <is>
          <t>T4741</t>
        </is>
      </c>
      <c r="AB324" s="43" t="inlineStr">
        <is>
          <t>T4741</t>
        </is>
      </c>
      <c r="AC324" s="43" t="inlineStr">
        <is>
          <t>T4741</t>
        </is>
      </c>
      <c r="AD324" s="43" t="inlineStr">
        <is>
          <t>T4741</t>
        </is>
      </c>
      <c r="AE324" s="43" t="inlineStr">
        <is>
          <t>T4741</t>
        </is>
      </c>
      <c r="AF324" s="43" t="inlineStr">
        <is>
          <t>T4741</t>
        </is>
      </c>
      <c r="AG324" s="43" t="inlineStr">
        <is>
          <t>T4741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AF7" r:id="rId1"/>
    <hyperlink xmlns:r="http://schemas.openxmlformats.org/officeDocument/2006/relationships" ref="B48" r:id="rId2"/>
    <hyperlink xmlns:r="http://schemas.openxmlformats.org/officeDocument/2006/relationships" ref="O48" r:id="rId3"/>
    <hyperlink xmlns:r="http://schemas.openxmlformats.org/officeDocument/2006/relationships" ref="B49" r:id="rId4"/>
    <hyperlink xmlns:r="http://schemas.openxmlformats.org/officeDocument/2006/relationships" ref="O49" r:id="rId5"/>
    <hyperlink xmlns:r="http://schemas.openxmlformats.org/officeDocument/2006/relationships" ref="B50" r:id="rId6"/>
    <hyperlink xmlns:r="http://schemas.openxmlformats.org/officeDocument/2006/relationships" ref="B51" r:id="rId7"/>
    <hyperlink xmlns:r="http://schemas.openxmlformats.org/officeDocument/2006/relationships" ref="O51" r:id="rId8"/>
    <hyperlink xmlns:r="http://schemas.openxmlformats.org/officeDocument/2006/relationships" ref="B52" r:id="rId9"/>
    <hyperlink xmlns:r="http://schemas.openxmlformats.org/officeDocument/2006/relationships" ref="O52" r:id="rId10"/>
    <hyperlink xmlns:r="http://schemas.openxmlformats.org/officeDocument/2006/relationships" ref="P52" r:id="rId11"/>
    <hyperlink xmlns:r="http://schemas.openxmlformats.org/officeDocument/2006/relationships" ref="Q52" r:id="rId12"/>
    <hyperlink xmlns:r="http://schemas.openxmlformats.org/officeDocument/2006/relationships" ref="R52" r:id="rId13"/>
    <hyperlink xmlns:r="http://schemas.openxmlformats.org/officeDocument/2006/relationships" ref="S52" r:id="rId14"/>
    <hyperlink xmlns:r="http://schemas.openxmlformats.org/officeDocument/2006/relationships" ref="U52" r:id="rId15"/>
    <hyperlink xmlns:r="http://schemas.openxmlformats.org/officeDocument/2006/relationships" ref="V52" r:id="rId16"/>
    <hyperlink xmlns:r="http://schemas.openxmlformats.org/officeDocument/2006/relationships" ref="W52" r:id="rId17"/>
    <hyperlink xmlns:r="http://schemas.openxmlformats.org/officeDocument/2006/relationships" ref="X52" r:id="rId18"/>
    <hyperlink xmlns:r="http://schemas.openxmlformats.org/officeDocument/2006/relationships" ref="Z52" r:id="rId19"/>
    <hyperlink xmlns:r="http://schemas.openxmlformats.org/officeDocument/2006/relationships" ref="AA52" r:id="rId20"/>
    <hyperlink xmlns:r="http://schemas.openxmlformats.org/officeDocument/2006/relationships" ref="AB52" r:id="rId21"/>
    <hyperlink xmlns:r="http://schemas.openxmlformats.org/officeDocument/2006/relationships" ref="AC52" r:id="rId22"/>
    <hyperlink xmlns:r="http://schemas.openxmlformats.org/officeDocument/2006/relationships" ref="AD52" r:id="rId23"/>
    <hyperlink xmlns:r="http://schemas.openxmlformats.org/officeDocument/2006/relationships" ref="AE52" r:id="rId24"/>
    <hyperlink xmlns:r="http://schemas.openxmlformats.org/officeDocument/2006/relationships" ref="AF52" r:id="rId25"/>
    <hyperlink xmlns:r="http://schemas.openxmlformats.org/officeDocument/2006/relationships" ref="AG52" r:id="rId26"/>
    <hyperlink xmlns:r="http://schemas.openxmlformats.org/officeDocument/2006/relationships" ref="B53" r:id="rId27"/>
    <hyperlink xmlns:r="http://schemas.openxmlformats.org/officeDocument/2006/relationships" ref="O53" r:id="rId28"/>
    <hyperlink xmlns:r="http://schemas.openxmlformats.org/officeDocument/2006/relationships" ref="Q53" r:id="rId29"/>
    <hyperlink xmlns:r="http://schemas.openxmlformats.org/officeDocument/2006/relationships" ref="R53" r:id="rId30"/>
    <hyperlink xmlns:r="http://schemas.openxmlformats.org/officeDocument/2006/relationships" ref="S53" r:id="rId31"/>
    <hyperlink xmlns:r="http://schemas.openxmlformats.org/officeDocument/2006/relationships" ref="T53" r:id="rId32"/>
    <hyperlink xmlns:r="http://schemas.openxmlformats.org/officeDocument/2006/relationships" ref="W53" r:id="rId33"/>
    <hyperlink xmlns:r="http://schemas.openxmlformats.org/officeDocument/2006/relationships" ref="X53" r:id="rId34"/>
    <hyperlink xmlns:r="http://schemas.openxmlformats.org/officeDocument/2006/relationships" ref="Y53" r:id="rId35"/>
    <hyperlink xmlns:r="http://schemas.openxmlformats.org/officeDocument/2006/relationships" ref="AF53" r:id="rId36"/>
    <hyperlink xmlns:r="http://schemas.openxmlformats.org/officeDocument/2006/relationships" ref="B54" r:id="rId37"/>
    <hyperlink xmlns:r="http://schemas.openxmlformats.org/officeDocument/2006/relationships" ref="O54" r:id="rId38"/>
    <hyperlink xmlns:r="http://schemas.openxmlformats.org/officeDocument/2006/relationships" ref="B55" r:id="rId39"/>
    <hyperlink xmlns:r="http://schemas.openxmlformats.org/officeDocument/2006/relationships" ref="B56" r:id="rId40"/>
    <hyperlink xmlns:r="http://schemas.openxmlformats.org/officeDocument/2006/relationships" ref="B57" r:id="rId41"/>
    <hyperlink xmlns:r="http://schemas.openxmlformats.org/officeDocument/2006/relationships" ref="Q57" r:id="rId42"/>
    <hyperlink xmlns:r="http://schemas.openxmlformats.org/officeDocument/2006/relationships" ref="R57" r:id="rId43"/>
    <hyperlink xmlns:r="http://schemas.openxmlformats.org/officeDocument/2006/relationships" ref="W57" r:id="rId44"/>
    <hyperlink xmlns:r="http://schemas.openxmlformats.org/officeDocument/2006/relationships" ref="X57" r:id="rId45"/>
    <hyperlink xmlns:r="http://schemas.openxmlformats.org/officeDocument/2006/relationships" ref="Z57" r:id="rId46"/>
    <hyperlink xmlns:r="http://schemas.openxmlformats.org/officeDocument/2006/relationships" ref="AB57" r:id="rId47"/>
    <hyperlink xmlns:r="http://schemas.openxmlformats.org/officeDocument/2006/relationships" ref="B58" r:id="rId48"/>
    <hyperlink xmlns:r="http://schemas.openxmlformats.org/officeDocument/2006/relationships" ref="O58" r:id="rId49"/>
    <hyperlink xmlns:r="http://schemas.openxmlformats.org/officeDocument/2006/relationships" ref="P58" r:id="rId50"/>
    <hyperlink xmlns:r="http://schemas.openxmlformats.org/officeDocument/2006/relationships" ref="Q58" r:id="rId51"/>
    <hyperlink xmlns:r="http://schemas.openxmlformats.org/officeDocument/2006/relationships" ref="W58" r:id="rId52"/>
    <hyperlink xmlns:r="http://schemas.openxmlformats.org/officeDocument/2006/relationships" ref="AG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S60" r:id="rId56"/>
    <hyperlink xmlns:r="http://schemas.openxmlformats.org/officeDocument/2006/relationships" ref="B61" r:id="rId57"/>
    <hyperlink xmlns:r="http://schemas.openxmlformats.org/officeDocument/2006/relationships" ref="O61" r:id="rId58"/>
    <hyperlink xmlns:r="http://schemas.openxmlformats.org/officeDocument/2006/relationships" ref="Z61" r:id="rId59"/>
    <hyperlink xmlns:r="http://schemas.openxmlformats.org/officeDocument/2006/relationships" ref="B62" r:id="rId60"/>
    <hyperlink xmlns:r="http://schemas.openxmlformats.org/officeDocument/2006/relationships" ref="O62" r:id="rId61"/>
    <hyperlink xmlns:r="http://schemas.openxmlformats.org/officeDocument/2006/relationships" ref="X62" r:id="rId62"/>
    <hyperlink xmlns:r="http://schemas.openxmlformats.org/officeDocument/2006/relationships" ref="B63" r:id="rId63"/>
    <hyperlink xmlns:r="http://schemas.openxmlformats.org/officeDocument/2006/relationships" ref="Q63" r:id="rId64"/>
    <hyperlink xmlns:r="http://schemas.openxmlformats.org/officeDocument/2006/relationships" ref="R63" r:id="rId65"/>
    <hyperlink xmlns:r="http://schemas.openxmlformats.org/officeDocument/2006/relationships" ref="S63" r:id="rId66"/>
    <hyperlink xmlns:r="http://schemas.openxmlformats.org/officeDocument/2006/relationships" ref="U63" r:id="rId67"/>
    <hyperlink xmlns:r="http://schemas.openxmlformats.org/officeDocument/2006/relationships" ref="W63" r:id="rId68"/>
    <hyperlink xmlns:r="http://schemas.openxmlformats.org/officeDocument/2006/relationships" ref="Y63" r:id="rId69"/>
    <hyperlink xmlns:r="http://schemas.openxmlformats.org/officeDocument/2006/relationships" ref="AA63" r:id="rId70"/>
    <hyperlink xmlns:r="http://schemas.openxmlformats.org/officeDocument/2006/relationships" ref="AG63" r:id="rId71"/>
    <hyperlink xmlns:r="http://schemas.openxmlformats.org/officeDocument/2006/relationships" ref="B64" r:id="rId72"/>
    <hyperlink xmlns:r="http://schemas.openxmlformats.org/officeDocument/2006/relationships" ref="Y64" r:id="rId73"/>
    <hyperlink xmlns:r="http://schemas.openxmlformats.org/officeDocument/2006/relationships" ref="AD64" r:id="rId74"/>
    <hyperlink xmlns:r="http://schemas.openxmlformats.org/officeDocument/2006/relationships" ref="B65" r:id="rId75"/>
    <hyperlink xmlns:r="http://schemas.openxmlformats.org/officeDocument/2006/relationships" ref="O65" r:id="rId76"/>
    <hyperlink xmlns:r="http://schemas.openxmlformats.org/officeDocument/2006/relationships" ref="P65" r:id="rId77"/>
    <hyperlink xmlns:r="http://schemas.openxmlformats.org/officeDocument/2006/relationships" ref="R65" r:id="rId78"/>
    <hyperlink xmlns:r="http://schemas.openxmlformats.org/officeDocument/2006/relationships" ref="S65" r:id="rId79"/>
    <hyperlink xmlns:r="http://schemas.openxmlformats.org/officeDocument/2006/relationships" ref="T65" r:id="rId80"/>
    <hyperlink xmlns:r="http://schemas.openxmlformats.org/officeDocument/2006/relationships" ref="V65" r:id="rId81"/>
    <hyperlink xmlns:r="http://schemas.openxmlformats.org/officeDocument/2006/relationships" ref="X65" r:id="rId82"/>
    <hyperlink xmlns:r="http://schemas.openxmlformats.org/officeDocument/2006/relationships" ref="AC65" r:id="rId83"/>
    <hyperlink xmlns:r="http://schemas.openxmlformats.org/officeDocument/2006/relationships" ref="AE65" r:id="rId84"/>
    <hyperlink xmlns:r="http://schemas.openxmlformats.org/officeDocument/2006/relationships" ref="AG65" r:id="rId85"/>
    <hyperlink xmlns:r="http://schemas.openxmlformats.org/officeDocument/2006/relationships" ref="B66" r:id="rId86"/>
    <hyperlink xmlns:r="http://schemas.openxmlformats.org/officeDocument/2006/relationships" ref="O66" r:id="rId87"/>
    <hyperlink xmlns:r="http://schemas.openxmlformats.org/officeDocument/2006/relationships" ref="R66" r:id="rId88"/>
    <hyperlink xmlns:r="http://schemas.openxmlformats.org/officeDocument/2006/relationships" ref="S66" r:id="rId89"/>
    <hyperlink xmlns:r="http://schemas.openxmlformats.org/officeDocument/2006/relationships" ref="U66" r:id="rId90"/>
    <hyperlink xmlns:r="http://schemas.openxmlformats.org/officeDocument/2006/relationships" ref="V66" r:id="rId91"/>
    <hyperlink xmlns:r="http://schemas.openxmlformats.org/officeDocument/2006/relationships" ref="Y66" r:id="rId92"/>
    <hyperlink xmlns:r="http://schemas.openxmlformats.org/officeDocument/2006/relationships" ref="AA66" r:id="rId93"/>
    <hyperlink xmlns:r="http://schemas.openxmlformats.org/officeDocument/2006/relationships" ref="B67" r:id="rId94"/>
    <hyperlink xmlns:r="http://schemas.openxmlformats.org/officeDocument/2006/relationships" ref="O67" r:id="rId95"/>
    <hyperlink xmlns:r="http://schemas.openxmlformats.org/officeDocument/2006/relationships" ref="AE67" r:id="rId96"/>
    <hyperlink xmlns:r="http://schemas.openxmlformats.org/officeDocument/2006/relationships" ref="AG67" r:id="rId97"/>
    <hyperlink xmlns:r="http://schemas.openxmlformats.org/officeDocument/2006/relationships" ref="B68" r:id="rId98"/>
    <hyperlink xmlns:r="http://schemas.openxmlformats.org/officeDocument/2006/relationships" ref="O68" r:id="rId99"/>
    <hyperlink xmlns:r="http://schemas.openxmlformats.org/officeDocument/2006/relationships" ref="B69" r:id="rId100"/>
    <hyperlink xmlns:r="http://schemas.openxmlformats.org/officeDocument/2006/relationships" ref="B70" r:id="rId101"/>
    <hyperlink xmlns:r="http://schemas.openxmlformats.org/officeDocument/2006/relationships" ref="O70" r:id="rId102"/>
    <hyperlink xmlns:r="http://schemas.openxmlformats.org/officeDocument/2006/relationships" ref="P70" r:id="rId103"/>
    <hyperlink xmlns:r="http://schemas.openxmlformats.org/officeDocument/2006/relationships" ref="X70" r:id="rId104"/>
    <hyperlink xmlns:r="http://schemas.openxmlformats.org/officeDocument/2006/relationships" ref="Z70" r:id="rId105"/>
    <hyperlink xmlns:r="http://schemas.openxmlformats.org/officeDocument/2006/relationships" ref="AC70" r:id="rId106"/>
    <hyperlink xmlns:r="http://schemas.openxmlformats.org/officeDocument/2006/relationships" ref="B71" r:id="rId107"/>
    <hyperlink xmlns:r="http://schemas.openxmlformats.org/officeDocument/2006/relationships" ref="O71" r:id="rId108"/>
    <hyperlink xmlns:r="http://schemas.openxmlformats.org/officeDocument/2006/relationships" ref="V71" r:id="rId109"/>
    <hyperlink xmlns:r="http://schemas.openxmlformats.org/officeDocument/2006/relationships" ref="W71" r:id="rId110"/>
    <hyperlink xmlns:r="http://schemas.openxmlformats.org/officeDocument/2006/relationships" ref="AC71" r:id="rId111"/>
    <hyperlink xmlns:r="http://schemas.openxmlformats.org/officeDocument/2006/relationships" ref="AD71" r:id="rId112"/>
    <hyperlink xmlns:r="http://schemas.openxmlformats.org/officeDocument/2006/relationships" ref="AF71" r:id="rId113"/>
    <hyperlink xmlns:r="http://schemas.openxmlformats.org/officeDocument/2006/relationships" ref="B72" r:id="rId114"/>
    <hyperlink xmlns:r="http://schemas.openxmlformats.org/officeDocument/2006/relationships" ref="O72" r:id="rId115"/>
    <hyperlink xmlns:r="http://schemas.openxmlformats.org/officeDocument/2006/relationships" ref="R72" r:id="rId116"/>
    <hyperlink xmlns:r="http://schemas.openxmlformats.org/officeDocument/2006/relationships" ref="T72" r:id="rId117"/>
    <hyperlink xmlns:r="http://schemas.openxmlformats.org/officeDocument/2006/relationships" ref="U72" r:id="rId118"/>
    <hyperlink xmlns:r="http://schemas.openxmlformats.org/officeDocument/2006/relationships" ref="AF72" r:id="rId119"/>
    <hyperlink xmlns:r="http://schemas.openxmlformats.org/officeDocument/2006/relationships" ref="B73" r:id="rId120"/>
    <hyperlink xmlns:r="http://schemas.openxmlformats.org/officeDocument/2006/relationships" ref="B74" r:id="rId121"/>
    <hyperlink xmlns:r="http://schemas.openxmlformats.org/officeDocument/2006/relationships" ref="P74" r:id="rId122"/>
    <hyperlink xmlns:r="http://schemas.openxmlformats.org/officeDocument/2006/relationships" ref="S74" r:id="rId123"/>
    <hyperlink xmlns:r="http://schemas.openxmlformats.org/officeDocument/2006/relationships" ref="T74" r:id="rId124"/>
    <hyperlink xmlns:r="http://schemas.openxmlformats.org/officeDocument/2006/relationships" ref="Y74" r:id="rId125"/>
    <hyperlink xmlns:r="http://schemas.openxmlformats.org/officeDocument/2006/relationships" ref="Z74" r:id="rId126"/>
    <hyperlink xmlns:r="http://schemas.openxmlformats.org/officeDocument/2006/relationships" ref="B75" r:id="rId127"/>
    <hyperlink xmlns:r="http://schemas.openxmlformats.org/officeDocument/2006/relationships" ref="T75" r:id="rId128"/>
    <hyperlink xmlns:r="http://schemas.openxmlformats.org/officeDocument/2006/relationships" ref="Y75" r:id="rId129"/>
    <hyperlink xmlns:r="http://schemas.openxmlformats.org/officeDocument/2006/relationships" ref="Z75" r:id="rId130"/>
    <hyperlink xmlns:r="http://schemas.openxmlformats.org/officeDocument/2006/relationships" ref="AG75" r:id="rId131"/>
    <hyperlink xmlns:r="http://schemas.openxmlformats.org/officeDocument/2006/relationships" ref="B76" r:id="rId132"/>
    <hyperlink xmlns:r="http://schemas.openxmlformats.org/officeDocument/2006/relationships" ref="Q76" r:id="rId133"/>
    <hyperlink xmlns:r="http://schemas.openxmlformats.org/officeDocument/2006/relationships" ref="R76" r:id="rId134"/>
    <hyperlink xmlns:r="http://schemas.openxmlformats.org/officeDocument/2006/relationships" ref="S76" r:id="rId135"/>
    <hyperlink xmlns:r="http://schemas.openxmlformats.org/officeDocument/2006/relationships" ref="V76" r:id="rId136"/>
    <hyperlink xmlns:r="http://schemas.openxmlformats.org/officeDocument/2006/relationships" ref="B77" r:id="rId137"/>
    <hyperlink xmlns:r="http://schemas.openxmlformats.org/officeDocument/2006/relationships" ref="T77" r:id="rId138"/>
    <hyperlink xmlns:r="http://schemas.openxmlformats.org/officeDocument/2006/relationships" ref="Y77" r:id="rId139"/>
    <hyperlink xmlns:r="http://schemas.openxmlformats.org/officeDocument/2006/relationships" ref="Z77" r:id="rId140"/>
    <hyperlink xmlns:r="http://schemas.openxmlformats.org/officeDocument/2006/relationships" ref="B78" r:id="rId141"/>
    <hyperlink xmlns:r="http://schemas.openxmlformats.org/officeDocument/2006/relationships" ref="AB78" r:id="rId142"/>
    <hyperlink xmlns:r="http://schemas.openxmlformats.org/officeDocument/2006/relationships" ref="AE78" r:id="rId143"/>
    <hyperlink xmlns:r="http://schemas.openxmlformats.org/officeDocument/2006/relationships" ref="AF78" r:id="rId144"/>
    <hyperlink xmlns:r="http://schemas.openxmlformats.org/officeDocument/2006/relationships" ref="B79" r:id="rId145"/>
    <hyperlink xmlns:r="http://schemas.openxmlformats.org/officeDocument/2006/relationships" ref="O79" r:id="rId146"/>
    <hyperlink xmlns:r="http://schemas.openxmlformats.org/officeDocument/2006/relationships" ref="W79" r:id="rId147"/>
    <hyperlink xmlns:r="http://schemas.openxmlformats.org/officeDocument/2006/relationships" ref="Y79" r:id="rId148"/>
    <hyperlink xmlns:r="http://schemas.openxmlformats.org/officeDocument/2006/relationships" ref="B80" r:id="rId149"/>
    <hyperlink xmlns:r="http://schemas.openxmlformats.org/officeDocument/2006/relationships" ref="Q80" r:id="rId150"/>
    <hyperlink xmlns:r="http://schemas.openxmlformats.org/officeDocument/2006/relationships" ref="W80" r:id="rId151"/>
    <hyperlink xmlns:r="http://schemas.openxmlformats.org/officeDocument/2006/relationships" ref="AF80" r:id="rId152"/>
    <hyperlink xmlns:r="http://schemas.openxmlformats.org/officeDocument/2006/relationships" ref="B81" r:id="rId153"/>
    <hyperlink xmlns:r="http://schemas.openxmlformats.org/officeDocument/2006/relationships" ref="U81" r:id="rId154"/>
    <hyperlink xmlns:r="http://schemas.openxmlformats.org/officeDocument/2006/relationships" ref="Y81" r:id="rId155"/>
    <hyperlink xmlns:r="http://schemas.openxmlformats.org/officeDocument/2006/relationships" ref="AB81" r:id="rId156"/>
    <hyperlink xmlns:r="http://schemas.openxmlformats.org/officeDocument/2006/relationships" ref="B82" r:id="rId157"/>
    <hyperlink xmlns:r="http://schemas.openxmlformats.org/officeDocument/2006/relationships" ref="Q82" r:id="rId158"/>
    <hyperlink xmlns:r="http://schemas.openxmlformats.org/officeDocument/2006/relationships" ref="V82" r:id="rId159"/>
    <hyperlink xmlns:r="http://schemas.openxmlformats.org/officeDocument/2006/relationships" ref="X82" r:id="rId160"/>
    <hyperlink xmlns:r="http://schemas.openxmlformats.org/officeDocument/2006/relationships" ref="B83" r:id="rId161"/>
    <hyperlink xmlns:r="http://schemas.openxmlformats.org/officeDocument/2006/relationships" ref="V83" r:id="rId162"/>
    <hyperlink xmlns:r="http://schemas.openxmlformats.org/officeDocument/2006/relationships" ref="Y83" r:id="rId163"/>
    <hyperlink xmlns:r="http://schemas.openxmlformats.org/officeDocument/2006/relationships" ref="AE83" r:id="rId164"/>
    <hyperlink xmlns:r="http://schemas.openxmlformats.org/officeDocument/2006/relationships" ref="B84" r:id="rId165"/>
    <hyperlink xmlns:r="http://schemas.openxmlformats.org/officeDocument/2006/relationships" ref="P84" r:id="rId166"/>
    <hyperlink xmlns:r="http://schemas.openxmlformats.org/officeDocument/2006/relationships" ref="T84" r:id="rId167"/>
    <hyperlink xmlns:r="http://schemas.openxmlformats.org/officeDocument/2006/relationships" ref="B85" r:id="rId168"/>
    <hyperlink xmlns:r="http://schemas.openxmlformats.org/officeDocument/2006/relationships" ref="AB85" r:id="rId169"/>
    <hyperlink xmlns:r="http://schemas.openxmlformats.org/officeDocument/2006/relationships" ref="AD85" r:id="rId170"/>
    <hyperlink xmlns:r="http://schemas.openxmlformats.org/officeDocument/2006/relationships" ref="B86" r:id="rId171"/>
    <hyperlink xmlns:r="http://schemas.openxmlformats.org/officeDocument/2006/relationships" ref="O86" r:id="rId172"/>
    <hyperlink xmlns:r="http://schemas.openxmlformats.org/officeDocument/2006/relationships" ref="P86" r:id="rId173"/>
    <hyperlink xmlns:r="http://schemas.openxmlformats.org/officeDocument/2006/relationships" ref="B87" r:id="rId174"/>
    <hyperlink xmlns:r="http://schemas.openxmlformats.org/officeDocument/2006/relationships" ref="R87" r:id="rId175"/>
    <hyperlink xmlns:r="http://schemas.openxmlformats.org/officeDocument/2006/relationships" ref="X87" r:id="rId176"/>
    <hyperlink xmlns:r="http://schemas.openxmlformats.org/officeDocument/2006/relationships" ref="B88" r:id="rId177"/>
    <hyperlink xmlns:r="http://schemas.openxmlformats.org/officeDocument/2006/relationships" ref="O88" r:id="rId178"/>
    <hyperlink xmlns:r="http://schemas.openxmlformats.org/officeDocument/2006/relationships" ref="Q88" r:id="rId179"/>
    <hyperlink xmlns:r="http://schemas.openxmlformats.org/officeDocument/2006/relationships" ref="B89" r:id="rId180"/>
    <hyperlink xmlns:r="http://schemas.openxmlformats.org/officeDocument/2006/relationships" ref="Q89" r:id="rId181"/>
    <hyperlink xmlns:r="http://schemas.openxmlformats.org/officeDocument/2006/relationships" ref="R89" r:id="rId182"/>
    <hyperlink xmlns:r="http://schemas.openxmlformats.org/officeDocument/2006/relationships" ref="B90" r:id="rId183"/>
    <hyperlink xmlns:r="http://schemas.openxmlformats.org/officeDocument/2006/relationships" ref="W90" r:id="rId184"/>
    <hyperlink xmlns:r="http://schemas.openxmlformats.org/officeDocument/2006/relationships" ref="AF90" r:id="rId185"/>
    <hyperlink xmlns:r="http://schemas.openxmlformats.org/officeDocument/2006/relationships" ref="B91" r:id="rId186"/>
    <hyperlink xmlns:r="http://schemas.openxmlformats.org/officeDocument/2006/relationships" ref="Q91" r:id="rId187"/>
    <hyperlink xmlns:r="http://schemas.openxmlformats.org/officeDocument/2006/relationships" ref="B92" r:id="rId188"/>
    <hyperlink xmlns:r="http://schemas.openxmlformats.org/officeDocument/2006/relationships" ref="AB92" r:id="rId189"/>
    <hyperlink xmlns:r="http://schemas.openxmlformats.org/officeDocument/2006/relationships" ref="B93" r:id="rId190"/>
    <hyperlink xmlns:r="http://schemas.openxmlformats.org/officeDocument/2006/relationships" ref="V93" r:id="rId191"/>
    <hyperlink xmlns:r="http://schemas.openxmlformats.org/officeDocument/2006/relationships" ref="B94" r:id="rId192"/>
    <hyperlink xmlns:r="http://schemas.openxmlformats.org/officeDocument/2006/relationships" ref="V94" r:id="rId193"/>
    <hyperlink xmlns:r="http://schemas.openxmlformats.org/officeDocument/2006/relationships" ref="B95" r:id="rId194"/>
    <hyperlink xmlns:r="http://schemas.openxmlformats.org/officeDocument/2006/relationships" ref="O95" r:id="rId195"/>
    <hyperlink xmlns:r="http://schemas.openxmlformats.org/officeDocument/2006/relationships" ref="B96" r:id="rId196"/>
    <hyperlink xmlns:r="http://schemas.openxmlformats.org/officeDocument/2006/relationships" ref="O96" r:id="rId197"/>
    <hyperlink xmlns:r="http://schemas.openxmlformats.org/officeDocument/2006/relationships" ref="B97" r:id="rId198"/>
    <hyperlink xmlns:r="http://schemas.openxmlformats.org/officeDocument/2006/relationships" ref="X97" r:id="rId199"/>
    <hyperlink xmlns:r="http://schemas.openxmlformats.org/officeDocument/2006/relationships" ref="B98" r:id="rId200"/>
    <hyperlink xmlns:r="http://schemas.openxmlformats.org/officeDocument/2006/relationships" ref="V98" r:id="rId201"/>
    <hyperlink xmlns:r="http://schemas.openxmlformats.org/officeDocument/2006/relationships" ref="B99" r:id="rId202"/>
    <hyperlink xmlns:r="http://schemas.openxmlformats.org/officeDocument/2006/relationships" ref="R99" r:id="rId203"/>
    <hyperlink xmlns:r="http://schemas.openxmlformats.org/officeDocument/2006/relationships" ref="B100" r:id="rId204"/>
    <hyperlink xmlns:r="http://schemas.openxmlformats.org/officeDocument/2006/relationships" ref="AA100" r:id="rId205"/>
    <hyperlink xmlns:r="http://schemas.openxmlformats.org/officeDocument/2006/relationships" ref="B101" r:id="rId206"/>
    <hyperlink xmlns:r="http://schemas.openxmlformats.org/officeDocument/2006/relationships" ref="AG101" r:id="rId207"/>
    <hyperlink xmlns:r="http://schemas.openxmlformats.org/officeDocument/2006/relationships" ref="B102" r:id="rId208"/>
    <hyperlink xmlns:r="http://schemas.openxmlformats.org/officeDocument/2006/relationships" ref="AG102" r:id="rId209"/>
    <hyperlink xmlns:r="http://schemas.openxmlformats.org/officeDocument/2006/relationships" ref="B103" r:id="rId210"/>
    <hyperlink xmlns:r="http://schemas.openxmlformats.org/officeDocument/2006/relationships" ref="W103" r:id="rId211"/>
    <hyperlink xmlns:r="http://schemas.openxmlformats.org/officeDocument/2006/relationships" ref="B104" r:id="rId212"/>
    <hyperlink xmlns:r="http://schemas.openxmlformats.org/officeDocument/2006/relationships" ref="AA104" r:id="rId213"/>
    <hyperlink xmlns:r="http://schemas.openxmlformats.org/officeDocument/2006/relationships" ref="B105" r:id="rId214"/>
    <hyperlink xmlns:r="http://schemas.openxmlformats.org/officeDocument/2006/relationships" ref="W105" r:id="rId215"/>
    <hyperlink xmlns:r="http://schemas.openxmlformats.org/officeDocument/2006/relationships" ref="B106" r:id="rId216"/>
    <hyperlink xmlns:r="http://schemas.openxmlformats.org/officeDocument/2006/relationships" ref="U106" r:id="rId217"/>
    <hyperlink xmlns:r="http://schemas.openxmlformats.org/officeDocument/2006/relationships" ref="B107" r:id="rId218"/>
    <hyperlink xmlns:r="http://schemas.openxmlformats.org/officeDocument/2006/relationships" ref="T107" r:id="rId219"/>
    <hyperlink xmlns:r="http://schemas.openxmlformats.org/officeDocument/2006/relationships" ref="B108" r:id="rId220"/>
    <hyperlink xmlns:r="http://schemas.openxmlformats.org/officeDocument/2006/relationships" ref="W108" r:id="rId221"/>
    <hyperlink xmlns:r="http://schemas.openxmlformats.org/officeDocument/2006/relationships" ref="B109" r:id="rId222"/>
    <hyperlink xmlns:r="http://schemas.openxmlformats.org/officeDocument/2006/relationships" ref="T109" r:id="rId223"/>
    <hyperlink xmlns:r="http://schemas.openxmlformats.org/officeDocument/2006/relationships" ref="B110" r:id="rId224"/>
    <hyperlink xmlns:r="http://schemas.openxmlformats.org/officeDocument/2006/relationships" ref="B111" r:id="rId225"/>
    <hyperlink xmlns:r="http://schemas.openxmlformats.org/officeDocument/2006/relationships" ref="B112" r:id="rId226"/>
    <hyperlink xmlns:r="http://schemas.openxmlformats.org/officeDocument/2006/relationships" ref="B113" r:id="rId227"/>
    <hyperlink xmlns:r="http://schemas.openxmlformats.org/officeDocument/2006/relationships" ref="B114" r:id="rId228"/>
    <hyperlink xmlns:r="http://schemas.openxmlformats.org/officeDocument/2006/relationships" ref="B115" r:id="rId229"/>
    <hyperlink xmlns:r="http://schemas.openxmlformats.org/officeDocument/2006/relationships" ref="B116" r:id="rId230"/>
    <hyperlink xmlns:r="http://schemas.openxmlformats.org/officeDocument/2006/relationships" ref="B117" r:id="rId231"/>
    <hyperlink xmlns:r="http://schemas.openxmlformats.org/officeDocument/2006/relationships" ref="B118" r:id="rId232"/>
    <hyperlink xmlns:r="http://schemas.openxmlformats.org/officeDocument/2006/relationships" ref="B119" r:id="rId233"/>
    <hyperlink xmlns:r="http://schemas.openxmlformats.org/officeDocument/2006/relationships" ref="B120" r:id="rId234"/>
    <hyperlink xmlns:r="http://schemas.openxmlformats.org/officeDocument/2006/relationships" ref="B121" r:id="rId235"/>
    <hyperlink xmlns:r="http://schemas.openxmlformats.org/officeDocument/2006/relationships" ref="B122" r:id="rId236"/>
    <hyperlink xmlns:r="http://schemas.openxmlformats.org/officeDocument/2006/relationships" ref="B123" r:id="rId237"/>
    <hyperlink xmlns:r="http://schemas.openxmlformats.org/officeDocument/2006/relationships" ref="B124" r:id="rId238"/>
    <hyperlink xmlns:r="http://schemas.openxmlformats.org/officeDocument/2006/relationships" ref="B125" r:id="rId239"/>
    <hyperlink xmlns:r="http://schemas.openxmlformats.org/officeDocument/2006/relationships" ref="B126" r:id="rId240"/>
    <hyperlink xmlns:r="http://schemas.openxmlformats.org/officeDocument/2006/relationships" ref="B127" r:id="rId241"/>
    <hyperlink xmlns:r="http://schemas.openxmlformats.org/officeDocument/2006/relationships" ref="B128" r:id="rId242"/>
    <hyperlink xmlns:r="http://schemas.openxmlformats.org/officeDocument/2006/relationships" ref="B129" r:id="rId243"/>
    <hyperlink xmlns:r="http://schemas.openxmlformats.org/officeDocument/2006/relationships" ref="B130" r:id="rId244"/>
    <hyperlink xmlns:r="http://schemas.openxmlformats.org/officeDocument/2006/relationships" ref="B131" r:id="rId245"/>
    <hyperlink xmlns:r="http://schemas.openxmlformats.org/officeDocument/2006/relationships" ref="B132" r:id="rId246"/>
    <hyperlink xmlns:r="http://schemas.openxmlformats.org/officeDocument/2006/relationships" ref="B133" r:id="rId247"/>
    <hyperlink xmlns:r="http://schemas.openxmlformats.org/officeDocument/2006/relationships" ref="B134" r:id="rId248"/>
    <hyperlink xmlns:r="http://schemas.openxmlformats.org/officeDocument/2006/relationships" ref="B135" r:id="rId249"/>
    <hyperlink xmlns:r="http://schemas.openxmlformats.org/officeDocument/2006/relationships" ref="B136" r:id="rId250"/>
    <hyperlink xmlns:r="http://schemas.openxmlformats.org/officeDocument/2006/relationships" ref="B137" r:id="rId251"/>
    <hyperlink xmlns:r="http://schemas.openxmlformats.org/officeDocument/2006/relationships" ref="B138" r:id="rId252"/>
    <hyperlink xmlns:r="http://schemas.openxmlformats.org/officeDocument/2006/relationships" ref="B139" r:id="rId253"/>
    <hyperlink xmlns:r="http://schemas.openxmlformats.org/officeDocument/2006/relationships" ref="B140" r:id="rId254"/>
    <hyperlink xmlns:r="http://schemas.openxmlformats.org/officeDocument/2006/relationships" ref="B141" r:id="rId255"/>
    <hyperlink xmlns:r="http://schemas.openxmlformats.org/officeDocument/2006/relationships" ref="B142" r:id="rId256"/>
    <hyperlink xmlns:r="http://schemas.openxmlformats.org/officeDocument/2006/relationships" ref="B143" r:id="rId257"/>
    <hyperlink xmlns:r="http://schemas.openxmlformats.org/officeDocument/2006/relationships" ref="B144" r:id="rId258"/>
    <hyperlink xmlns:r="http://schemas.openxmlformats.org/officeDocument/2006/relationships" ref="B145" r:id="rId259"/>
    <hyperlink xmlns:r="http://schemas.openxmlformats.org/officeDocument/2006/relationships" ref="B146" r:id="rId260"/>
    <hyperlink xmlns:r="http://schemas.openxmlformats.org/officeDocument/2006/relationships" ref="B147" r:id="rId261"/>
    <hyperlink xmlns:r="http://schemas.openxmlformats.org/officeDocument/2006/relationships" ref="B148" r:id="rId262"/>
    <hyperlink xmlns:r="http://schemas.openxmlformats.org/officeDocument/2006/relationships" ref="B149" r:id="rId263"/>
    <hyperlink xmlns:r="http://schemas.openxmlformats.org/officeDocument/2006/relationships" ref="B150" r:id="rId264"/>
    <hyperlink xmlns:r="http://schemas.openxmlformats.org/officeDocument/2006/relationships" ref="B151" r:id="rId265"/>
    <hyperlink xmlns:r="http://schemas.openxmlformats.org/officeDocument/2006/relationships" ref="B152" r:id="rId266"/>
    <hyperlink xmlns:r="http://schemas.openxmlformats.org/officeDocument/2006/relationships" ref="B153" r:id="rId267"/>
    <hyperlink xmlns:r="http://schemas.openxmlformats.org/officeDocument/2006/relationships" ref="B154" r:id="rId268"/>
    <hyperlink xmlns:r="http://schemas.openxmlformats.org/officeDocument/2006/relationships" ref="B155" r:id="rId269"/>
    <hyperlink xmlns:r="http://schemas.openxmlformats.org/officeDocument/2006/relationships" ref="B156" r:id="rId270"/>
    <hyperlink xmlns:r="http://schemas.openxmlformats.org/officeDocument/2006/relationships" ref="B157" r:id="rId271"/>
    <hyperlink xmlns:r="http://schemas.openxmlformats.org/officeDocument/2006/relationships" ref="B158" r:id="rId272"/>
    <hyperlink xmlns:r="http://schemas.openxmlformats.org/officeDocument/2006/relationships" ref="B159" r:id="rId273"/>
    <hyperlink xmlns:r="http://schemas.openxmlformats.org/officeDocument/2006/relationships" ref="B160" r:id="rId274"/>
    <hyperlink xmlns:r="http://schemas.openxmlformats.org/officeDocument/2006/relationships" ref="B161" r:id="rId275"/>
    <hyperlink xmlns:r="http://schemas.openxmlformats.org/officeDocument/2006/relationships" ref="B162" r:id="rId276"/>
    <hyperlink xmlns:r="http://schemas.openxmlformats.org/officeDocument/2006/relationships" ref="B163" r:id="rId277"/>
    <hyperlink xmlns:r="http://schemas.openxmlformats.org/officeDocument/2006/relationships" ref="B164" r:id="rId278"/>
    <hyperlink xmlns:r="http://schemas.openxmlformats.org/officeDocument/2006/relationships" ref="B165" r:id="rId279"/>
    <hyperlink xmlns:r="http://schemas.openxmlformats.org/officeDocument/2006/relationships" ref="B166" r:id="rId280"/>
    <hyperlink xmlns:r="http://schemas.openxmlformats.org/officeDocument/2006/relationships" ref="B167" r:id="rId281"/>
    <hyperlink xmlns:r="http://schemas.openxmlformats.org/officeDocument/2006/relationships" ref="B168" r:id="rId282"/>
    <hyperlink xmlns:r="http://schemas.openxmlformats.org/officeDocument/2006/relationships" ref="B169" r:id="rId283"/>
    <hyperlink xmlns:r="http://schemas.openxmlformats.org/officeDocument/2006/relationships" ref="B170" r:id="rId284"/>
    <hyperlink xmlns:r="http://schemas.openxmlformats.org/officeDocument/2006/relationships" ref="B171" r:id="rId285"/>
    <hyperlink xmlns:r="http://schemas.openxmlformats.org/officeDocument/2006/relationships" ref="B172" r:id="rId286"/>
    <hyperlink xmlns:r="http://schemas.openxmlformats.org/officeDocument/2006/relationships" ref="B173" r:id="rId287"/>
    <hyperlink xmlns:r="http://schemas.openxmlformats.org/officeDocument/2006/relationships" ref="B174" r:id="rId288"/>
    <hyperlink xmlns:r="http://schemas.openxmlformats.org/officeDocument/2006/relationships" ref="B175" r:id="rId289"/>
    <hyperlink xmlns:r="http://schemas.openxmlformats.org/officeDocument/2006/relationships" ref="B176" r:id="rId290"/>
    <hyperlink xmlns:r="http://schemas.openxmlformats.org/officeDocument/2006/relationships" ref="B177" r:id="rId291"/>
    <hyperlink xmlns:r="http://schemas.openxmlformats.org/officeDocument/2006/relationships" ref="B178" r:id="rId292"/>
    <hyperlink xmlns:r="http://schemas.openxmlformats.org/officeDocument/2006/relationships" ref="B179" r:id="rId293"/>
    <hyperlink xmlns:r="http://schemas.openxmlformats.org/officeDocument/2006/relationships" ref="B180" r:id="rId294"/>
    <hyperlink xmlns:r="http://schemas.openxmlformats.org/officeDocument/2006/relationships" ref="B181" r:id="rId295"/>
    <hyperlink xmlns:r="http://schemas.openxmlformats.org/officeDocument/2006/relationships" ref="B182" r:id="rId296"/>
    <hyperlink xmlns:r="http://schemas.openxmlformats.org/officeDocument/2006/relationships" ref="B183" r:id="rId297"/>
    <hyperlink xmlns:r="http://schemas.openxmlformats.org/officeDocument/2006/relationships" ref="B184" r:id="rId298"/>
    <hyperlink xmlns:r="http://schemas.openxmlformats.org/officeDocument/2006/relationships" ref="B185" r:id="rId299"/>
    <hyperlink xmlns:r="http://schemas.openxmlformats.org/officeDocument/2006/relationships" ref="B186" r:id="rId300"/>
    <hyperlink xmlns:r="http://schemas.openxmlformats.org/officeDocument/2006/relationships" ref="B187" r:id="rId301"/>
    <hyperlink xmlns:r="http://schemas.openxmlformats.org/officeDocument/2006/relationships" ref="B188" r:id="rId302"/>
    <hyperlink xmlns:r="http://schemas.openxmlformats.org/officeDocument/2006/relationships" ref="B189" r:id="rId303"/>
    <hyperlink xmlns:r="http://schemas.openxmlformats.org/officeDocument/2006/relationships" ref="B190" r:id="rId304"/>
    <hyperlink xmlns:r="http://schemas.openxmlformats.org/officeDocument/2006/relationships" ref="B191" r:id="rId305"/>
    <hyperlink xmlns:r="http://schemas.openxmlformats.org/officeDocument/2006/relationships" ref="B192" r:id="rId306"/>
    <hyperlink xmlns:r="http://schemas.openxmlformats.org/officeDocument/2006/relationships" ref="B193" r:id="rId307"/>
    <hyperlink xmlns:r="http://schemas.openxmlformats.org/officeDocument/2006/relationships" ref="B194" r:id="rId308"/>
    <hyperlink xmlns:r="http://schemas.openxmlformats.org/officeDocument/2006/relationships" ref="B195" r:id="rId309"/>
    <hyperlink xmlns:r="http://schemas.openxmlformats.org/officeDocument/2006/relationships" ref="B196" r:id="rId310"/>
    <hyperlink xmlns:r="http://schemas.openxmlformats.org/officeDocument/2006/relationships" ref="B197" r:id="rId311"/>
    <hyperlink xmlns:r="http://schemas.openxmlformats.org/officeDocument/2006/relationships" ref="B198" r:id="rId312"/>
    <hyperlink xmlns:r="http://schemas.openxmlformats.org/officeDocument/2006/relationships" ref="B199" r:id="rId313"/>
    <hyperlink xmlns:r="http://schemas.openxmlformats.org/officeDocument/2006/relationships" ref="B200" r:id="rId314"/>
    <hyperlink xmlns:r="http://schemas.openxmlformats.org/officeDocument/2006/relationships" ref="B201" r:id="rId315"/>
    <hyperlink xmlns:r="http://schemas.openxmlformats.org/officeDocument/2006/relationships" ref="B202" r:id="rId316"/>
    <hyperlink xmlns:r="http://schemas.openxmlformats.org/officeDocument/2006/relationships" ref="B203" r:id="rId317"/>
    <hyperlink xmlns:r="http://schemas.openxmlformats.org/officeDocument/2006/relationships" ref="B204" r:id="rId318"/>
    <hyperlink xmlns:r="http://schemas.openxmlformats.org/officeDocument/2006/relationships" ref="B205" r:id="rId319"/>
    <hyperlink xmlns:r="http://schemas.openxmlformats.org/officeDocument/2006/relationships" ref="B206" r:id="rId320"/>
    <hyperlink xmlns:r="http://schemas.openxmlformats.org/officeDocument/2006/relationships" ref="B207" r:id="rId321"/>
    <hyperlink xmlns:r="http://schemas.openxmlformats.org/officeDocument/2006/relationships" ref="B208" r:id="rId322"/>
    <hyperlink xmlns:r="http://schemas.openxmlformats.org/officeDocument/2006/relationships" ref="B209" r:id="rId323"/>
    <hyperlink xmlns:r="http://schemas.openxmlformats.org/officeDocument/2006/relationships" ref="B210" r:id="rId324"/>
    <hyperlink xmlns:r="http://schemas.openxmlformats.org/officeDocument/2006/relationships" ref="B211" r:id="rId325"/>
    <hyperlink xmlns:r="http://schemas.openxmlformats.org/officeDocument/2006/relationships" ref="B212" r:id="rId326"/>
    <hyperlink xmlns:r="http://schemas.openxmlformats.org/officeDocument/2006/relationships" ref="B213" r:id="rId327"/>
    <hyperlink xmlns:r="http://schemas.openxmlformats.org/officeDocument/2006/relationships" ref="B214" r:id="rId328"/>
    <hyperlink xmlns:r="http://schemas.openxmlformats.org/officeDocument/2006/relationships" ref="B215" r:id="rId329"/>
    <hyperlink xmlns:r="http://schemas.openxmlformats.org/officeDocument/2006/relationships" ref="B216" r:id="rId330"/>
    <hyperlink xmlns:r="http://schemas.openxmlformats.org/officeDocument/2006/relationships" ref="B217" r:id="rId331"/>
    <hyperlink xmlns:r="http://schemas.openxmlformats.org/officeDocument/2006/relationships" ref="B218" r:id="rId332"/>
    <hyperlink xmlns:r="http://schemas.openxmlformats.org/officeDocument/2006/relationships" ref="B219" r:id="rId333"/>
    <hyperlink xmlns:r="http://schemas.openxmlformats.org/officeDocument/2006/relationships" ref="B220" r:id="rId334"/>
    <hyperlink xmlns:r="http://schemas.openxmlformats.org/officeDocument/2006/relationships" ref="B221" r:id="rId335"/>
    <hyperlink xmlns:r="http://schemas.openxmlformats.org/officeDocument/2006/relationships" ref="B222" r:id="rId336"/>
    <hyperlink xmlns:r="http://schemas.openxmlformats.org/officeDocument/2006/relationships" ref="B223" r:id="rId337"/>
    <hyperlink xmlns:r="http://schemas.openxmlformats.org/officeDocument/2006/relationships" ref="B224" r:id="rId338"/>
    <hyperlink xmlns:r="http://schemas.openxmlformats.org/officeDocument/2006/relationships" ref="B225" r:id="rId339"/>
    <hyperlink xmlns:r="http://schemas.openxmlformats.org/officeDocument/2006/relationships" ref="B226" r:id="rId340"/>
    <hyperlink xmlns:r="http://schemas.openxmlformats.org/officeDocument/2006/relationships" ref="B227" r:id="rId341"/>
    <hyperlink xmlns:r="http://schemas.openxmlformats.org/officeDocument/2006/relationships" ref="B228" r:id="rId342"/>
    <hyperlink xmlns:r="http://schemas.openxmlformats.org/officeDocument/2006/relationships" ref="B229" r:id="rId343"/>
    <hyperlink xmlns:r="http://schemas.openxmlformats.org/officeDocument/2006/relationships" ref="B230" r:id="rId344"/>
    <hyperlink xmlns:r="http://schemas.openxmlformats.org/officeDocument/2006/relationships" ref="B231" r:id="rId345"/>
    <hyperlink xmlns:r="http://schemas.openxmlformats.org/officeDocument/2006/relationships" ref="B232" r:id="rId346"/>
    <hyperlink xmlns:r="http://schemas.openxmlformats.org/officeDocument/2006/relationships" ref="B233" r:id="rId347"/>
    <hyperlink xmlns:r="http://schemas.openxmlformats.org/officeDocument/2006/relationships" ref="B234" r:id="rId348"/>
    <hyperlink xmlns:r="http://schemas.openxmlformats.org/officeDocument/2006/relationships" ref="B235" r:id="rId349"/>
    <hyperlink xmlns:r="http://schemas.openxmlformats.org/officeDocument/2006/relationships" ref="B236" r:id="rId350"/>
    <hyperlink xmlns:r="http://schemas.openxmlformats.org/officeDocument/2006/relationships" ref="B237" r:id="rId351"/>
    <hyperlink xmlns:r="http://schemas.openxmlformats.org/officeDocument/2006/relationships" ref="B238" r:id="rId352"/>
    <hyperlink xmlns:r="http://schemas.openxmlformats.org/officeDocument/2006/relationships" ref="B239" r:id="rId353"/>
    <hyperlink xmlns:r="http://schemas.openxmlformats.org/officeDocument/2006/relationships" ref="B240" r:id="rId354"/>
    <hyperlink xmlns:r="http://schemas.openxmlformats.org/officeDocument/2006/relationships" ref="B241" r:id="rId355"/>
    <hyperlink xmlns:r="http://schemas.openxmlformats.org/officeDocument/2006/relationships" ref="B242" r:id="rId356"/>
    <hyperlink xmlns:r="http://schemas.openxmlformats.org/officeDocument/2006/relationships" ref="B243" r:id="rId357"/>
    <hyperlink xmlns:r="http://schemas.openxmlformats.org/officeDocument/2006/relationships" ref="B244" r:id="rId358"/>
    <hyperlink xmlns:r="http://schemas.openxmlformats.org/officeDocument/2006/relationships" ref="B245" r:id="rId359"/>
    <hyperlink xmlns:r="http://schemas.openxmlformats.org/officeDocument/2006/relationships" ref="B246" r:id="rId360"/>
    <hyperlink xmlns:r="http://schemas.openxmlformats.org/officeDocument/2006/relationships" ref="B247" r:id="rId361"/>
    <hyperlink xmlns:r="http://schemas.openxmlformats.org/officeDocument/2006/relationships" ref="B248" r:id="rId362"/>
    <hyperlink xmlns:r="http://schemas.openxmlformats.org/officeDocument/2006/relationships" ref="B249" r:id="rId363"/>
    <hyperlink xmlns:r="http://schemas.openxmlformats.org/officeDocument/2006/relationships" ref="B250" r:id="rId364"/>
    <hyperlink xmlns:r="http://schemas.openxmlformats.org/officeDocument/2006/relationships" ref="B251" r:id="rId365"/>
    <hyperlink xmlns:r="http://schemas.openxmlformats.org/officeDocument/2006/relationships" ref="B252" r:id="rId366"/>
    <hyperlink xmlns:r="http://schemas.openxmlformats.org/officeDocument/2006/relationships" ref="B253" r:id="rId367"/>
    <hyperlink xmlns:r="http://schemas.openxmlformats.org/officeDocument/2006/relationships" ref="B254" r:id="rId368"/>
    <hyperlink xmlns:r="http://schemas.openxmlformats.org/officeDocument/2006/relationships" ref="B255" r:id="rId369"/>
    <hyperlink xmlns:r="http://schemas.openxmlformats.org/officeDocument/2006/relationships" ref="B256" r:id="rId370"/>
    <hyperlink xmlns:r="http://schemas.openxmlformats.org/officeDocument/2006/relationships" ref="B257" r:id="rId371"/>
    <hyperlink xmlns:r="http://schemas.openxmlformats.org/officeDocument/2006/relationships" ref="B258" r:id="rId372"/>
    <hyperlink xmlns:r="http://schemas.openxmlformats.org/officeDocument/2006/relationships" ref="B259" r:id="rId373"/>
    <hyperlink xmlns:r="http://schemas.openxmlformats.org/officeDocument/2006/relationships" ref="B260" r:id="rId374"/>
    <hyperlink xmlns:r="http://schemas.openxmlformats.org/officeDocument/2006/relationships" ref="B261" r:id="rId375"/>
    <hyperlink xmlns:r="http://schemas.openxmlformats.org/officeDocument/2006/relationships" ref="B262" r:id="rId376"/>
    <hyperlink xmlns:r="http://schemas.openxmlformats.org/officeDocument/2006/relationships" ref="B263" r:id="rId377"/>
    <hyperlink xmlns:r="http://schemas.openxmlformats.org/officeDocument/2006/relationships" ref="B264" r:id="rId378"/>
    <hyperlink xmlns:r="http://schemas.openxmlformats.org/officeDocument/2006/relationships" ref="B265" r:id="rId379"/>
    <hyperlink xmlns:r="http://schemas.openxmlformats.org/officeDocument/2006/relationships" ref="B266" r:id="rId380"/>
    <hyperlink xmlns:r="http://schemas.openxmlformats.org/officeDocument/2006/relationships" ref="B267" r:id="rId381"/>
    <hyperlink xmlns:r="http://schemas.openxmlformats.org/officeDocument/2006/relationships" ref="B268" r:id="rId382"/>
    <hyperlink xmlns:r="http://schemas.openxmlformats.org/officeDocument/2006/relationships" ref="B269" r:id="rId383"/>
    <hyperlink xmlns:r="http://schemas.openxmlformats.org/officeDocument/2006/relationships" ref="B270" r:id="rId384"/>
    <hyperlink xmlns:r="http://schemas.openxmlformats.org/officeDocument/2006/relationships" ref="B271" r:id="rId385"/>
    <hyperlink xmlns:r="http://schemas.openxmlformats.org/officeDocument/2006/relationships" ref="B272" r:id="rId386"/>
    <hyperlink xmlns:r="http://schemas.openxmlformats.org/officeDocument/2006/relationships" ref="B273" r:id="rId387"/>
    <hyperlink xmlns:r="http://schemas.openxmlformats.org/officeDocument/2006/relationships" ref="B274" r:id="rId388"/>
    <hyperlink xmlns:r="http://schemas.openxmlformats.org/officeDocument/2006/relationships" ref="B275" r:id="rId389"/>
    <hyperlink xmlns:r="http://schemas.openxmlformats.org/officeDocument/2006/relationships" ref="B276" r:id="rId390"/>
    <hyperlink xmlns:r="http://schemas.openxmlformats.org/officeDocument/2006/relationships" ref="B277" r:id="rId391"/>
    <hyperlink xmlns:r="http://schemas.openxmlformats.org/officeDocument/2006/relationships" ref="B278" r:id="rId392"/>
    <hyperlink xmlns:r="http://schemas.openxmlformats.org/officeDocument/2006/relationships" ref="B279" r:id="rId393"/>
    <hyperlink xmlns:r="http://schemas.openxmlformats.org/officeDocument/2006/relationships" ref="B280" r:id="rId394"/>
    <hyperlink xmlns:r="http://schemas.openxmlformats.org/officeDocument/2006/relationships" ref="B281" r:id="rId395"/>
    <hyperlink xmlns:r="http://schemas.openxmlformats.org/officeDocument/2006/relationships" ref="B282" r:id="rId396"/>
    <hyperlink xmlns:r="http://schemas.openxmlformats.org/officeDocument/2006/relationships" ref="B283" r:id="rId397"/>
    <hyperlink xmlns:r="http://schemas.openxmlformats.org/officeDocument/2006/relationships" ref="B284" r:id="rId398"/>
    <hyperlink xmlns:r="http://schemas.openxmlformats.org/officeDocument/2006/relationships" ref="B285" r:id="rId399"/>
    <hyperlink xmlns:r="http://schemas.openxmlformats.org/officeDocument/2006/relationships" ref="B286" r:id="rId400"/>
    <hyperlink xmlns:r="http://schemas.openxmlformats.org/officeDocument/2006/relationships" ref="B287" r:id="rId401"/>
    <hyperlink xmlns:r="http://schemas.openxmlformats.org/officeDocument/2006/relationships" ref="B288" r:id="rId402"/>
    <hyperlink xmlns:r="http://schemas.openxmlformats.org/officeDocument/2006/relationships" ref="B289" r:id="rId403"/>
    <hyperlink xmlns:r="http://schemas.openxmlformats.org/officeDocument/2006/relationships" ref="B290" r:id="rId404"/>
    <hyperlink xmlns:r="http://schemas.openxmlformats.org/officeDocument/2006/relationships" ref="B291" r:id="rId405"/>
    <hyperlink xmlns:r="http://schemas.openxmlformats.org/officeDocument/2006/relationships" ref="B292" r:id="rId406"/>
    <hyperlink xmlns:r="http://schemas.openxmlformats.org/officeDocument/2006/relationships" ref="B293" r:id="rId407"/>
    <hyperlink xmlns:r="http://schemas.openxmlformats.org/officeDocument/2006/relationships" ref="B294" r:id="rId408"/>
    <hyperlink xmlns:r="http://schemas.openxmlformats.org/officeDocument/2006/relationships" ref="B295" r:id="rId409"/>
    <hyperlink xmlns:r="http://schemas.openxmlformats.org/officeDocument/2006/relationships" ref="B296" r:id="rId410"/>
    <hyperlink xmlns:r="http://schemas.openxmlformats.org/officeDocument/2006/relationships" ref="B297" r:id="rId411"/>
    <hyperlink xmlns:r="http://schemas.openxmlformats.org/officeDocument/2006/relationships" ref="B298" r:id="rId412"/>
    <hyperlink xmlns:r="http://schemas.openxmlformats.org/officeDocument/2006/relationships" ref="B299" r:id="rId413"/>
    <hyperlink xmlns:r="http://schemas.openxmlformats.org/officeDocument/2006/relationships" ref="B300" r:id="rId414"/>
    <hyperlink xmlns:r="http://schemas.openxmlformats.org/officeDocument/2006/relationships" ref="B301" r:id="rId415"/>
    <hyperlink xmlns:r="http://schemas.openxmlformats.org/officeDocument/2006/relationships" ref="B302" r:id="rId416"/>
    <hyperlink xmlns:r="http://schemas.openxmlformats.org/officeDocument/2006/relationships" ref="B303" r:id="rId417"/>
    <hyperlink xmlns:r="http://schemas.openxmlformats.org/officeDocument/2006/relationships" ref="B304" r:id="rId418"/>
    <hyperlink xmlns:r="http://schemas.openxmlformats.org/officeDocument/2006/relationships" ref="B305" r:id="rId419"/>
    <hyperlink xmlns:r="http://schemas.openxmlformats.org/officeDocument/2006/relationships" ref="B306" r:id="rId420"/>
    <hyperlink xmlns:r="http://schemas.openxmlformats.org/officeDocument/2006/relationships" ref="B307" r:id="rId421"/>
    <hyperlink xmlns:r="http://schemas.openxmlformats.org/officeDocument/2006/relationships" ref="B308" r:id="rId422"/>
    <hyperlink xmlns:r="http://schemas.openxmlformats.org/officeDocument/2006/relationships" ref="B309" r:id="rId423"/>
    <hyperlink xmlns:r="http://schemas.openxmlformats.org/officeDocument/2006/relationships" ref="B310" r:id="rId424"/>
    <hyperlink xmlns:r="http://schemas.openxmlformats.org/officeDocument/2006/relationships" ref="B311" r:id="rId425"/>
    <hyperlink xmlns:r="http://schemas.openxmlformats.org/officeDocument/2006/relationships" ref="B312" r:id="rId426"/>
    <hyperlink xmlns:r="http://schemas.openxmlformats.org/officeDocument/2006/relationships" ref="B313" r:id="rId427"/>
    <hyperlink xmlns:r="http://schemas.openxmlformats.org/officeDocument/2006/relationships" ref="B314" r:id="rId428"/>
    <hyperlink xmlns:r="http://schemas.openxmlformats.org/officeDocument/2006/relationships" ref="B315" r:id="rId429"/>
    <hyperlink xmlns:r="http://schemas.openxmlformats.org/officeDocument/2006/relationships" ref="B316" r:id="rId430"/>
    <hyperlink xmlns:r="http://schemas.openxmlformats.org/officeDocument/2006/relationships" ref="B317" r:id="rId431"/>
    <hyperlink xmlns:r="http://schemas.openxmlformats.org/officeDocument/2006/relationships" ref="B318" r:id="rId432"/>
    <hyperlink xmlns:r="http://schemas.openxmlformats.org/officeDocument/2006/relationships" ref="B319" r:id="rId433"/>
    <hyperlink xmlns:r="http://schemas.openxmlformats.org/officeDocument/2006/relationships" ref="B320" r:id="rId434"/>
    <hyperlink xmlns:r="http://schemas.openxmlformats.org/officeDocument/2006/relationships" ref="B321" r:id="rId435"/>
    <hyperlink xmlns:r="http://schemas.openxmlformats.org/officeDocument/2006/relationships" ref="B322" r:id="rId436"/>
    <hyperlink xmlns:r="http://schemas.openxmlformats.org/officeDocument/2006/relationships" ref="B323" r:id="rId43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314"/>
  <sheetViews>
    <sheetView showGridLines="1" showRowColHeaders="1" tabSelected="0" workbookViewId="0">
      <selection activeCell="DD314" sqref="DD31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124456</v>
      </c>
      <c r="D1" s="28" t="n">
        <v>0.8868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  <c r="AV1" s="1" t="inlineStr">
        <is>
          <t>RL6641</t>
        </is>
      </c>
      <c r="AW1" s="1" t="inlineStr">
        <is>
          <t>RL6641</t>
        </is>
      </c>
      <c r="AX1" s="1" t="inlineStr">
        <is>
          <t>RL6641</t>
        </is>
      </c>
      <c r="AY1" s="1" t="inlineStr">
        <is>
          <t>RL6641</t>
        </is>
      </c>
      <c r="AZ1" s="1" t="inlineStr">
        <is>
          <t>RL6641</t>
        </is>
      </c>
      <c r="BA1" s="1" t="inlineStr">
        <is>
          <t>RL6641</t>
        </is>
      </c>
      <c r="BB1" s="1" t="inlineStr">
        <is>
          <t>RL6641</t>
        </is>
      </c>
      <c r="BC1" s="1" t="inlineStr">
        <is>
          <t>RL6641</t>
        </is>
      </c>
      <c r="BD1" s="1" t="inlineStr">
        <is>
          <t>RL6641</t>
        </is>
      </c>
      <c r="BE1" s="1" t="inlineStr">
        <is>
          <t>RL6641</t>
        </is>
      </c>
      <c r="BF1" s="1" t="inlineStr">
        <is>
          <t>RL6641</t>
        </is>
      </c>
      <c r="BG1" s="1" t="inlineStr">
        <is>
          <t>RL6641</t>
        </is>
      </c>
      <c r="BH1" s="1" t="inlineStr">
        <is>
          <t>RL6641</t>
        </is>
      </c>
      <c r="BI1" s="1" t="inlineStr">
        <is>
          <t>RL6641</t>
        </is>
      </c>
      <c r="BJ1" s="1" t="inlineStr">
        <is>
          <t>RL6641</t>
        </is>
      </c>
      <c r="BK1" s="1" t="inlineStr">
        <is>
          <t>RL6641</t>
        </is>
      </c>
      <c r="BL1" s="1" t="inlineStr">
        <is>
          <t>RL6641</t>
        </is>
      </c>
      <c r="BM1" s="1" t="inlineStr">
        <is>
          <t>RL6641</t>
        </is>
      </c>
      <c r="BN1" s="1" t="inlineStr">
        <is>
          <t>RL6641</t>
        </is>
      </c>
      <c r="BO1" s="1" t="inlineStr">
        <is>
          <t>RL6641</t>
        </is>
      </c>
      <c r="BP1" s="1" t="inlineStr">
        <is>
          <t>RL6641</t>
        </is>
      </c>
      <c r="BQ1" s="1" t="inlineStr">
        <is>
          <t>RL6641</t>
        </is>
      </c>
      <c r="BR1" s="1" t="inlineStr">
        <is>
          <t>RL6641</t>
        </is>
      </c>
      <c r="BS1" s="1" t="inlineStr">
        <is>
          <t>RL6641</t>
        </is>
      </c>
      <c r="BT1" s="1" t="inlineStr">
        <is>
          <t>RL6641</t>
        </is>
      </c>
      <c r="BU1" s="1" t="inlineStr">
        <is>
          <t>RL6641</t>
        </is>
      </c>
      <c r="BV1" s="1" t="inlineStr">
        <is>
          <t>RL6641</t>
        </is>
      </c>
      <c r="BW1" s="1" t="inlineStr">
        <is>
          <t>RL6641</t>
        </is>
      </c>
      <c r="BX1" s="1" t="inlineStr">
        <is>
          <t>RL6641</t>
        </is>
      </c>
      <c r="BY1" s="1" t="inlineStr">
        <is>
          <t>RL6641</t>
        </is>
      </c>
      <c r="BZ1" s="1" t="inlineStr">
        <is>
          <t>RL6641</t>
        </is>
      </c>
      <c r="CA1" s="1" t="inlineStr">
        <is>
          <t>RL6641</t>
        </is>
      </c>
      <c r="CB1" s="1" t="inlineStr">
        <is>
          <t>RL6641</t>
        </is>
      </c>
      <c r="CC1" s="1" t="inlineStr">
        <is>
          <t>RL6641</t>
        </is>
      </c>
      <c r="CD1" s="1" t="inlineStr">
        <is>
          <t>RL6641</t>
        </is>
      </c>
      <c r="CE1" s="1" t="inlineStr">
        <is>
          <t>RL6641</t>
        </is>
      </c>
      <c r="CF1" s="1" t="inlineStr">
        <is>
          <t>RL6641</t>
        </is>
      </c>
      <c r="CG1" s="1" t="inlineStr">
        <is>
          <t>RL6641</t>
        </is>
      </c>
      <c r="CH1" s="1" t="inlineStr">
        <is>
          <t>RL6641</t>
        </is>
      </c>
      <c r="CI1" s="1" t="inlineStr">
        <is>
          <t>RL6641</t>
        </is>
      </c>
      <c r="CJ1" s="1" t="inlineStr">
        <is>
          <t>RL6641</t>
        </is>
      </c>
      <c r="CK1" s="1" t="inlineStr">
        <is>
          <t>RL6641</t>
        </is>
      </c>
      <c r="CL1" s="1" t="inlineStr">
        <is>
          <t>RL6641</t>
        </is>
      </c>
      <c r="CM1" s="1" t="inlineStr">
        <is>
          <t>RL6641</t>
        </is>
      </c>
      <c r="CN1" s="1" t="inlineStr">
        <is>
          <t>RL6641</t>
        </is>
      </c>
      <c r="CO1" s="1" t="inlineStr">
        <is>
          <t>RL6641</t>
        </is>
      </c>
      <c r="CP1" s="1" t="inlineStr">
        <is>
          <t>RL6641</t>
        </is>
      </c>
      <c r="CQ1" s="1" t="inlineStr">
        <is>
          <t>RL6641</t>
        </is>
      </c>
      <c r="CR1" s="1" t="inlineStr">
        <is>
          <t>RL6641</t>
        </is>
      </c>
      <c r="CS1" s="1" t="inlineStr">
        <is>
          <t>RL6641</t>
        </is>
      </c>
      <c r="CT1" s="1" t="inlineStr">
        <is>
          <t>RL6641</t>
        </is>
      </c>
      <c r="CU1" s="1" t="inlineStr">
        <is>
          <t>RL6641</t>
        </is>
      </c>
      <c r="CV1" s="1" t="inlineStr">
        <is>
          <t>RL6641</t>
        </is>
      </c>
      <c r="CW1" s="1" t="inlineStr">
        <is>
          <t>RL6641</t>
        </is>
      </c>
      <c r="CX1" s="1" t="inlineStr">
        <is>
          <t>RL6641</t>
        </is>
      </c>
      <c r="CY1" s="1" t="inlineStr">
        <is>
          <t>RL6641</t>
        </is>
      </c>
      <c r="CZ1" s="1" t="inlineStr">
        <is>
          <t>RL6641</t>
        </is>
      </c>
      <c r="DA1" s="1" t="inlineStr">
        <is>
          <t>RL6641</t>
        </is>
      </c>
      <c r="DB1" s="1" t="inlineStr">
        <is>
          <t>RL6641</t>
        </is>
      </c>
      <c r="DC1" s="1" t="inlineStr">
        <is>
          <t>RL6641</t>
        </is>
      </c>
      <c r="DD1" s="1" t="inlineStr">
        <is>
          <t>RL6641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124456</v>
      </c>
      <c r="D2" s="30" t="n">
        <v>0.8868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  <c r="AV2" s="1" t="inlineStr">
        <is>
          <t>RL6641B</t>
        </is>
      </c>
      <c r="AW2" s="1" t="inlineStr">
        <is>
          <t>RL6641B</t>
        </is>
      </c>
      <c r="AX2" s="1" t="inlineStr">
        <is>
          <t>RL6641B</t>
        </is>
      </c>
      <c r="AY2" s="1" t="inlineStr">
        <is>
          <t>RL6641B</t>
        </is>
      </c>
      <c r="AZ2" s="1" t="inlineStr">
        <is>
          <t>RL6641B</t>
        </is>
      </c>
      <c r="BA2" s="1" t="inlineStr">
        <is>
          <t>RL6641B</t>
        </is>
      </c>
      <c r="BB2" s="1" t="inlineStr">
        <is>
          <t>RL6641B</t>
        </is>
      </c>
      <c r="BC2" s="1" t="inlineStr">
        <is>
          <t>RL6641B</t>
        </is>
      </c>
      <c r="BD2" s="1" t="inlineStr">
        <is>
          <t>RL6641B</t>
        </is>
      </c>
      <c r="BE2" s="1" t="inlineStr">
        <is>
          <t>RL6641B</t>
        </is>
      </c>
      <c r="BF2" s="1" t="inlineStr">
        <is>
          <t>RL6641B</t>
        </is>
      </c>
      <c r="BG2" s="1" t="inlineStr">
        <is>
          <t>RL6641B</t>
        </is>
      </c>
      <c r="BH2" s="1" t="inlineStr">
        <is>
          <t>RL6641B</t>
        </is>
      </c>
      <c r="BI2" s="1" t="inlineStr">
        <is>
          <t>RL6641B</t>
        </is>
      </c>
      <c r="BJ2" s="1" t="inlineStr">
        <is>
          <t>RL6641B</t>
        </is>
      </c>
      <c r="BK2" s="1" t="inlineStr">
        <is>
          <t>RL6641B</t>
        </is>
      </c>
      <c r="BL2" s="1" t="inlineStr">
        <is>
          <t>RL6641B</t>
        </is>
      </c>
      <c r="BM2" s="1" t="inlineStr">
        <is>
          <t>RL6641B</t>
        </is>
      </c>
      <c r="BN2" s="1" t="inlineStr">
        <is>
          <t>RL6641B</t>
        </is>
      </c>
      <c r="BO2" s="1" t="inlineStr">
        <is>
          <t>RL6641B</t>
        </is>
      </c>
      <c r="BP2" s="1" t="inlineStr">
        <is>
          <t>RL6641B</t>
        </is>
      </c>
      <c r="BQ2" s="1" t="inlineStr">
        <is>
          <t>RL6641B</t>
        </is>
      </c>
      <c r="BR2" s="1" t="inlineStr">
        <is>
          <t>RL6641B</t>
        </is>
      </c>
      <c r="BS2" s="1" t="inlineStr">
        <is>
          <t>RL6641B</t>
        </is>
      </c>
      <c r="BT2" s="1" t="inlineStr">
        <is>
          <t>RL6641B</t>
        </is>
      </c>
      <c r="BU2" s="1" t="inlineStr">
        <is>
          <t>RL6641B</t>
        </is>
      </c>
      <c r="BV2" s="1" t="inlineStr">
        <is>
          <t>RL6641B</t>
        </is>
      </c>
      <c r="BW2" s="1" t="inlineStr">
        <is>
          <t>RL6641B</t>
        </is>
      </c>
      <c r="BX2" s="1" t="inlineStr">
        <is>
          <t>RL6641B</t>
        </is>
      </c>
      <c r="BY2" s="1" t="inlineStr">
        <is>
          <t>RL6641B</t>
        </is>
      </c>
      <c r="BZ2" s="1" t="inlineStr">
        <is>
          <t>RL6641B</t>
        </is>
      </c>
      <c r="CA2" s="1" t="inlineStr">
        <is>
          <t>RL6641B</t>
        </is>
      </c>
      <c r="CB2" s="1" t="inlineStr">
        <is>
          <t>RL6641B</t>
        </is>
      </c>
      <c r="CC2" s="1" t="inlineStr">
        <is>
          <t>RL6641B</t>
        </is>
      </c>
      <c r="CD2" s="1" t="inlineStr">
        <is>
          <t>RL6641B</t>
        </is>
      </c>
      <c r="CE2" s="1" t="inlineStr">
        <is>
          <t>RL6641B</t>
        </is>
      </c>
      <c r="CF2" s="1" t="inlineStr">
        <is>
          <t>RL6641B</t>
        </is>
      </c>
      <c r="CG2" s="1" t="inlineStr">
        <is>
          <t>RL6641B</t>
        </is>
      </c>
      <c r="CH2" s="1" t="inlineStr">
        <is>
          <t>RL6641B</t>
        </is>
      </c>
      <c r="CI2" s="1" t="inlineStr">
        <is>
          <t>RL6641B</t>
        </is>
      </c>
      <c r="CJ2" s="1" t="inlineStr">
        <is>
          <t>RL6641B</t>
        </is>
      </c>
      <c r="CK2" s="1" t="inlineStr">
        <is>
          <t>RL6641B</t>
        </is>
      </c>
      <c r="CL2" s="1" t="inlineStr">
        <is>
          <t>RL6641B</t>
        </is>
      </c>
      <c r="CM2" s="1" t="inlineStr">
        <is>
          <t>RL6641B</t>
        </is>
      </c>
      <c r="CN2" s="1" t="inlineStr">
        <is>
          <t>RL6641B</t>
        </is>
      </c>
      <c r="CO2" s="1" t="inlineStr">
        <is>
          <t>RL6641B</t>
        </is>
      </c>
      <c r="CP2" s="1" t="inlineStr">
        <is>
          <t>RL6641B</t>
        </is>
      </c>
      <c r="CQ2" s="1" t="inlineStr">
        <is>
          <t>RL6641B</t>
        </is>
      </c>
      <c r="CR2" s="1" t="inlineStr">
        <is>
          <t>RL6641B</t>
        </is>
      </c>
      <c r="CS2" s="1" t="inlineStr">
        <is>
          <t>RL6641B</t>
        </is>
      </c>
      <c r="CT2" s="1" t="inlineStr">
        <is>
          <t>RL6641B</t>
        </is>
      </c>
      <c r="CU2" s="1" t="inlineStr">
        <is>
          <t>RL6641B</t>
        </is>
      </c>
      <c r="CV2" s="1" t="inlineStr">
        <is>
          <t>RL6641B</t>
        </is>
      </c>
      <c r="CW2" s="1" t="inlineStr">
        <is>
          <t>RL6641B</t>
        </is>
      </c>
      <c r="CX2" s="1" t="inlineStr">
        <is>
          <t>RL6641B</t>
        </is>
      </c>
      <c r="CY2" s="1" t="inlineStr">
        <is>
          <t>RL6641B</t>
        </is>
      </c>
      <c r="CZ2" s="1" t="inlineStr">
        <is>
          <t>RL6641B</t>
        </is>
      </c>
      <c r="DA2" s="1" t="inlineStr">
        <is>
          <t>RL6641B</t>
        </is>
      </c>
      <c r="DB2" s="1" t="inlineStr">
        <is>
          <t>RL6641B</t>
        </is>
      </c>
      <c r="DC2" s="1" t="inlineStr">
        <is>
          <t>RL6641B</t>
        </is>
      </c>
      <c r="DD2" s="1" t="inlineStr">
        <is>
          <t>RL6641B</t>
        </is>
      </c>
    </row>
    <row r="3">
      <c r="B3" s="35" t="inlineStr">
        <is>
          <t>SD</t>
        </is>
      </c>
      <c r="C3" s="35" t="n">
        <v>294</v>
      </c>
      <c r="D3" s="36" t="n">
        <v>0.0021</v>
      </c>
      <c r="N3" s="1" t="inlineStr">
        <is>
          <t>Short Lot ID</t>
        </is>
      </c>
      <c r="O3" s="1" t="inlineStr">
        <is>
          <t>P9DL6</t>
        </is>
      </c>
      <c r="P3" s="1" t="inlineStr">
        <is>
          <t>P9DS8</t>
        </is>
      </c>
      <c r="Q3" s="1" t="inlineStr">
        <is>
          <t>P9DT0</t>
        </is>
      </c>
      <c r="R3" s="1" t="inlineStr">
        <is>
          <t>P9EY2</t>
        </is>
      </c>
      <c r="S3" s="1" t="inlineStr">
        <is>
          <t>P9DS8</t>
        </is>
      </c>
      <c r="T3" s="1" t="inlineStr">
        <is>
          <t>P9DL6</t>
        </is>
      </c>
      <c r="U3" s="1" t="inlineStr">
        <is>
          <t>P9DL6</t>
        </is>
      </c>
      <c r="V3" s="1" t="inlineStr">
        <is>
          <t>P9DT0</t>
        </is>
      </c>
      <c r="W3" s="1" t="inlineStr">
        <is>
          <t>P9DL6</t>
        </is>
      </c>
      <c r="X3" s="1" t="inlineStr">
        <is>
          <t>P9EY2</t>
        </is>
      </c>
      <c r="Y3" s="1" t="inlineStr">
        <is>
          <t>P9EY2</t>
        </is>
      </c>
      <c r="Z3" s="1" t="inlineStr">
        <is>
          <t>P9DL6</t>
        </is>
      </c>
      <c r="AA3" s="1" t="inlineStr">
        <is>
          <t>P9DT0</t>
        </is>
      </c>
      <c r="AB3" s="1" t="inlineStr">
        <is>
          <t>P9EY2</t>
        </is>
      </c>
      <c r="AC3" s="1" t="inlineStr">
        <is>
          <t>P9DS8</t>
        </is>
      </c>
      <c r="AD3" s="1" t="inlineStr">
        <is>
          <t>P9DS8</t>
        </is>
      </c>
      <c r="AE3" s="1" t="inlineStr">
        <is>
          <t>P9DT0</t>
        </is>
      </c>
      <c r="AF3" s="1" t="inlineStr">
        <is>
          <t>P9DS8</t>
        </is>
      </c>
      <c r="AG3" s="1" t="inlineStr">
        <is>
          <t>P9DT0</t>
        </is>
      </c>
      <c r="AH3" s="1" t="inlineStr">
        <is>
          <t>P9EY2</t>
        </is>
      </c>
      <c r="AI3" s="1" t="inlineStr">
        <is>
          <t>P9DT0</t>
        </is>
      </c>
      <c r="AJ3" s="1" t="inlineStr">
        <is>
          <t>P9DS8</t>
        </is>
      </c>
      <c r="AK3" s="1" t="inlineStr">
        <is>
          <t>P9DS8</t>
        </is>
      </c>
      <c r="AL3" s="1" t="inlineStr">
        <is>
          <t>P9DS8</t>
        </is>
      </c>
      <c r="AM3" s="1" t="inlineStr">
        <is>
          <t>P9DL6</t>
        </is>
      </c>
      <c r="AN3" s="1" t="inlineStr">
        <is>
          <t>P9DS8</t>
        </is>
      </c>
      <c r="AO3" s="1" t="inlineStr">
        <is>
          <t>P9DL6</t>
        </is>
      </c>
      <c r="AP3" s="1" t="inlineStr">
        <is>
          <t>P9DS8</t>
        </is>
      </c>
      <c r="AQ3" s="1" t="inlineStr">
        <is>
          <t>P9EY2</t>
        </is>
      </c>
      <c r="AR3" s="1" t="inlineStr">
        <is>
          <t>P9EY2</t>
        </is>
      </c>
      <c r="AS3" s="1" t="inlineStr">
        <is>
          <t>P9DL6</t>
        </is>
      </c>
      <c r="AT3" s="1" t="inlineStr">
        <is>
          <t>P9DT0</t>
        </is>
      </c>
      <c r="AU3" s="1" t="inlineStr">
        <is>
          <t>P9EY2</t>
        </is>
      </c>
      <c r="AV3" s="1" t="inlineStr">
        <is>
          <t>P9DS8</t>
        </is>
      </c>
      <c r="AW3" s="1" t="inlineStr">
        <is>
          <t>P9DS8</t>
        </is>
      </c>
      <c r="AX3" s="1" t="inlineStr">
        <is>
          <t>P9EC4</t>
        </is>
      </c>
      <c r="AY3" s="1" t="inlineStr">
        <is>
          <t>P9EC4</t>
        </is>
      </c>
      <c r="AZ3" s="1" t="inlineStr">
        <is>
          <t>P9EY2</t>
        </is>
      </c>
      <c r="BA3" s="1" t="inlineStr">
        <is>
          <t>P9EY2</t>
        </is>
      </c>
      <c r="BB3" s="1" t="inlineStr">
        <is>
          <t>P9DL6</t>
        </is>
      </c>
      <c r="BC3" s="1" t="inlineStr">
        <is>
          <t>P9DS8</t>
        </is>
      </c>
      <c r="BD3" s="1" t="inlineStr">
        <is>
          <t>P9EY2</t>
        </is>
      </c>
      <c r="BE3" s="1" t="inlineStr">
        <is>
          <t>P9DS8</t>
        </is>
      </c>
      <c r="BF3" s="1" t="inlineStr">
        <is>
          <t>P9DS8</t>
        </is>
      </c>
      <c r="BG3" s="1" t="inlineStr">
        <is>
          <t>P9EY2</t>
        </is>
      </c>
      <c r="BH3" s="1" t="inlineStr">
        <is>
          <t>P9EY2</t>
        </is>
      </c>
      <c r="BI3" s="1" t="inlineStr">
        <is>
          <t>P9EC4</t>
        </is>
      </c>
      <c r="BJ3" s="1" t="inlineStr">
        <is>
          <t>P9EY2</t>
        </is>
      </c>
      <c r="BK3" s="1" t="inlineStr">
        <is>
          <t>P9DL6</t>
        </is>
      </c>
      <c r="BL3" s="1" t="inlineStr">
        <is>
          <t>P9DL6</t>
        </is>
      </c>
      <c r="BM3" s="1" t="inlineStr">
        <is>
          <t>P9DS8</t>
        </is>
      </c>
      <c r="BN3" s="1" t="inlineStr">
        <is>
          <t>P9EC4</t>
        </is>
      </c>
      <c r="BO3" s="1" t="inlineStr">
        <is>
          <t>P9DL6</t>
        </is>
      </c>
      <c r="BP3" s="1" t="inlineStr">
        <is>
          <t>P9DL6</t>
        </is>
      </c>
      <c r="BQ3" s="1" t="inlineStr">
        <is>
          <t>P9DS8</t>
        </is>
      </c>
      <c r="BR3" s="1" t="inlineStr">
        <is>
          <t>P9DS8</t>
        </is>
      </c>
      <c r="BS3" s="1" t="inlineStr">
        <is>
          <t>P9DL6</t>
        </is>
      </c>
      <c r="BT3" s="1" t="inlineStr">
        <is>
          <t>P9DL6</t>
        </is>
      </c>
      <c r="BU3" s="1" t="inlineStr">
        <is>
          <t>P9EY2</t>
        </is>
      </c>
      <c r="BV3" s="1" t="inlineStr">
        <is>
          <t>P9EY2</t>
        </is>
      </c>
      <c r="BW3" s="1" t="inlineStr">
        <is>
          <t>P9EC4</t>
        </is>
      </c>
      <c r="BX3" s="1" t="inlineStr">
        <is>
          <t>P9DT0</t>
        </is>
      </c>
      <c r="BY3" s="1" t="inlineStr">
        <is>
          <t>P9EC4</t>
        </is>
      </c>
      <c r="BZ3" s="1" t="inlineStr">
        <is>
          <t>P9EY2</t>
        </is>
      </c>
      <c r="CA3" s="1" t="inlineStr">
        <is>
          <t>P9DS8</t>
        </is>
      </c>
      <c r="CB3" s="1" t="inlineStr">
        <is>
          <t>P9EC4</t>
        </is>
      </c>
      <c r="CC3" s="1" t="inlineStr">
        <is>
          <t>P9EC4</t>
        </is>
      </c>
      <c r="CD3" s="1" t="inlineStr">
        <is>
          <t>P9EY2</t>
        </is>
      </c>
      <c r="CE3" s="1" t="inlineStr">
        <is>
          <t>P9DS8</t>
        </is>
      </c>
      <c r="CF3" s="1" t="inlineStr">
        <is>
          <t>P9DL6</t>
        </is>
      </c>
      <c r="CG3" s="1" t="inlineStr">
        <is>
          <t>P9DS8</t>
        </is>
      </c>
      <c r="CH3" s="1" t="inlineStr">
        <is>
          <t>P9DT0</t>
        </is>
      </c>
      <c r="CI3" s="1" t="inlineStr">
        <is>
          <t>P9DS8</t>
        </is>
      </c>
      <c r="CJ3" s="1" t="inlineStr">
        <is>
          <t>P9DS8</t>
        </is>
      </c>
      <c r="CK3" s="1" t="inlineStr">
        <is>
          <t>P9DT0</t>
        </is>
      </c>
      <c r="CL3" s="1" t="inlineStr">
        <is>
          <t>P9DS8</t>
        </is>
      </c>
      <c r="CM3" s="1" t="inlineStr">
        <is>
          <t>P9DL6</t>
        </is>
      </c>
      <c r="CN3" s="1" t="inlineStr">
        <is>
          <t>P9EC4</t>
        </is>
      </c>
      <c r="CO3" s="1" t="inlineStr">
        <is>
          <t>P9DT0</t>
        </is>
      </c>
      <c r="CP3" s="1" t="inlineStr">
        <is>
          <t>P9EY2</t>
        </is>
      </c>
      <c r="CQ3" s="1" t="inlineStr">
        <is>
          <t>P9DL6</t>
        </is>
      </c>
      <c r="CR3" s="1" t="inlineStr">
        <is>
          <t>P9DT0</t>
        </is>
      </c>
      <c r="CS3" s="1" t="inlineStr">
        <is>
          <t>P9EC4</t>
        </is>
      </c>
      <c r="CT3" s="1" t="inlineStr">
        <is>
          <t>P9EY2</t>
        </is>
      </c>
      <c r="CU3" s="1" t="inlineStr">
        <is>
          <t>P9DT0</t>
        </is>
      </c>
      <c r="CV3" s="1" t="inlineStr">
        <is>
          <t>P9EY2</t>
        </is>
      </c>
      <c r="CW3" s="1" t="inlineStr">
        <is>
          <t>P9DS8</t>
        </is>
      </c>
      <c r="CX3" s="1" t="inlineStr">
        <is>
          <t>P9DT0</t>
        </is>
      </c>
      <c r="CY3" s="1" t="inlineStr">
        <is>
          <t>P9EY2</t>
        </is>
      </c>
      <c r="CZ3" s="1" t="inlineStr">
        <is>
          <t>P9EC4</t>
        </is>
      </c>
      <c r="DA3" s="1" t="inlineStr">
        <is>
          <t>P9EY2</t>
        </is>
      </c>
      <c r="DB3" s="1" t="inlineStr">
        <is>
          <t>P9EY2</t>
        </is>
      </c>
      <c r="DC3" s="1" t="inlineStr">
        <is>
          <t>P9EY2</t>
        </is>
      </c>
      <c r="DD3" s="1" t="inlineStr">
        <is>
          <t>P9DT0</t>
        </is>
      </c>
    </row>
    <row r="4">
      <c r="B4" s="35" t="inlineStr">
        <is>
          <t>DIC</t>
        </is>
      </c>
      <c r="C4" s="35" t="n">
        <v>51</v>
      </c>
      <c r="D4" s="36" t="n">
        <v>0.0004</v>
      </c>
      <c r="N4" s="1" t="inlineStr">
        <is>
          <t>Lot ID</t>
        </is>
      </c>
      <c r="O4" s="1" t="inlineStr">
        <is>
          <t>P9DL6</t>
        </is>
      </c>
      <c r="P4" s="1" t="inlineStr">
        <is>
          <t>P9DS8</t>
        </is>
      </c>
      <c r="Q4" s="1" t="inlineStr">
        <is>
          <t>P9DT0</t>
        </is>
      </c>
      <c r="R4" s="1" t="inlineStr">
        <is>
          <t>P9EY2</t>
        </is>
      </c>
      <c r="S4" s="1" t="inlineStr">
        <is>
          <t>P9DS8</t>
        </is>
      </c>
      <c r="T4" s="1" t="inlineStr">
        <is>
          <t>P9DL6</t>
        </is>
      </c>
      <c r="U4" s="1" t="inlineStr">
        <is>
          <t>P9DL6</t>
        </is>
      </c>
      <c r="V4" s="1" t="inlineStr">
        <is>
          <t>P9DT0</t>
        </is>
      </c>
      <c r="W4" s="1" t="inlineStr">
        <is>
          <t>P9DL6</t>
        </is>
      </c>
      <c r="X4" s="1" t="inlineStr">
        <is>
          <t>P9EY2</t>
        </is>
      </c>
      <c r="Y4" s="1" t="inlineStr">
        <is>
          <t>P9EY2</t>
        </is>
      </c>
      <c r="Z4" s="1" t="inlineStr">
        <is>
          <t>P9DL6</t>
        </is>
      </c>
      <c r="AA4" s="1" t="inlineStr">
        <is>
          <t>P9DT0</t>
        </is>
      </c>
      <c r="AB4" s="1" t="inlineStr">
        <is>
          <t>P9EY2</t>
        </is>
      </c>
      <c r="AC4" s="1" t="inlineStr">
        <is>
          <t>P9DS8</t>
        </is>
      </c>
      <c r="AD4" s="1" t="inlineStr">
        <is>
          <t>P9DS8</t>
        </is>
      </c>
      <c r="AE4" s="1" t="inlineStr">
        <is>
          <t>P9DT0</t>
        </is>
      </c>
      <c r="AF4" s="1" t="inlineStr">
        <is>
          <t>P9DS8</t>
        </is>
      </c>
      <c r="AG4" s="1" t="inlineStr">
        <is>
          <t>P9DT0</t>
        </is>
      </c>
      <c r="AH4" s="1" t="inlineStr">
        <is>
          <t>P9EY2</t>
        </is>
      </c>
      <c r="AI4" s="1" t="inlineStr">
        <is>
          <t>P9DT0</t>
        </is>
      </c>
      <c r="AJ4" s="1" t="inlineStr">
        <is>
          <t>P9DS8</t>
        </is>
      </c>
      <c r="AK4" s="1" t="inlineStr">
        <is>
          <t>P9DS8</t>
        </is>
      </c>
      <c r="AL4" s="1" t="inlineStr">
        <is>
          <t>P9DS8</t>
        </is>
      </c>
      <c r="AM4" s="1" t="inlineStr">
        <is>
          <t>P9DL6</t>
        </is>
      </c>
      <c r="AN4" s="1" t="inlineStr">
        <is>
          <t>P9DS8</t>
        </is>
      </c>
      <c r="AO4" s="1" t="inlineStr">
        <is>
          <t>P9DL6</t>
        </is>
      </c>
      <c r="AP4" s="1" t="inlineStr">
        <is>
          <t>P9DS8</t>
        </is>
      </c>
      <c r="AQ4" s="1" t="inlineStr">
        <is>
          <t>P9EY2</t>
        </is>
      </c>
      <c r="AR4" s="1" t="inlineStr">
        <is>
          <t>P9EY2</t>
        </is>
      </c>
      <c r="AS4" s="1" t="inlineStr">
        <is>
          <t>P9DL6</t>
        </is>
      </c>
      <c r="AT4" s="1" t="inlineStr">
        <is>
          <t>P9DT0</t>
        </is>
      </c>
      <c r="AU4" s="1" t="inlineStr">
        <is>
          <t>P9EY2</t>
        </is>
      </c>
      <c r="AV4" s="1" t="inlineStr">
        <is>
          <t>P9DS8</t>
        </is>
      </c>
      <c r="AW4" s="1" t="inlineStr">
        <is>
          <t>P9DS8</t>
        </is>
      </c>
      <c r="AX4" s="1" t="inlineStr">
        <is>
          <t>P9EC4</t>
        </is>
      </c>
      <c r="AY4" s="1" t="inlineStr">
        <is>
          <t>P9EC4</t>
        </is>
      </c>
      <c r="AZ4" s="1" t="inlineStr">
        <is>
          <t>P9EY2</t>
        </is>
      </c>
      <c r="BA4" s="1" t="inlineStr">
        <is>
          <t>P9EY2</t>
        </is>
      </c>
      <c r="BB4" s="1" t="inlineStr">
        <is>
          <t>P9DL6</t>
        </is>
      </c>
      <c r="BC4" s="1" t="inlineStr">
        <is>
          <t>P9DS8</t>
        </is>
      </c>
      <c r="BD4" s="1" t="inlineStr">
        <is>
          <t>P9EY2</t>
        </is>
      </c>
      <c r="BE4" s="1" t="inlineStr">
        <is>
          <t>P9DS8</t>
        </is>
      </c>
      <c r="BF4" s="1" t="inlineStr">
        <is>
          <t>P9DS8</t>
        </is>
      </c>
      <c r="BG4" s="1" t="inlineStr">
        <is>
          <t>P9EY2</t>
        </is>
      </c>
      <c r="BH4" s="1" t="inlineStr">
        <is>
          <t>P9EY2</t>
        </is>
      </c>
      <c r="BI4" s="1" t="inlineStr">
        <is>
          <t>P9EC4</t>
        </is>
      </c>
      <c r="BJ4" s="1" t="inlineStr">
        <is>
          <t>P9EY2</t>
        </is>
      </c>
      <c r="BK4" s="1" t="inlineStr">
        <is>
          <t>P9DL6</t>
        </is>
      </c>
      <c r="BL4" s="1" t="inlineStr">
        <is>
          <t>P9DL6</t>
        </is>
      </c>
      <c r="BM4" s="1" t="inlineStr">
        <is>
          <t>P9DS8</t>
        </is>
      </c>
      <c r="BN4" s="1" t="inlineStr">
        <is>
          <t>P9EC4</t>
        </is>
      </c>
      <c r="BO4" s="1" t="inlineStr">
        <is>
          <t>P9DL6</t>
        </is>
      </c>
      <c r="BP4" s="1" t="inlineStr">
        <is>
          <t>P9DL6</t>
        </is>
      </c>
      <c r="BQ4" s="1" t="inlineStr">
        <is>
          <t>P9DS8</t>
        </is>
      </c>
      <c r="BR4" s="1" t="inlineStr">
        <is>
          <t>P9DS8</t>
        </is>
      </c>
      <c r="BS4" s="1" t="inlineStr">
        <is>
          <t>P9DL6</t>
        </is>
      </c>
      <c r="BT4" s="1" t="inlineStr">
        <is>
          <t>P9DL6</t>
        </is>
      </c>
      <c r="BU4" s="1" t="inlineStr">
        <is>
          <t>P9EY2</t>
        </is>
      </c>
      <c r="BV4" s="1" t="inlineStr">
        <is>
          <t>P9EY2</t>
        </is>
      </c>
      <c r="BW4" s="1" t="inlineStr">
        <is>
          <t>P9EC4</t>
        </is>
      </c>
      <c r="BX4" s="1" t="inlineStr">
        <is>
          <t>P9DT0</t>
        </is>
      </c>
      <c r="BY4" s="1" t="inlineStr">
        <is>
          <t>P9EC4</t>
        </is>
      </c>
      <c r="BZ4" s="1" t="inlineStr">
        <is>
          <t>P9EY2</t>
        </is>
      </c>
      <c r="CA4" s="1" t="inlineStr">
        <is>
          <t>P9DS8</t>
        </is>
      </c>
      <c r="CB4" s="1" t="inlineStr">
        <is>
          <t>P9EC4</t>
        </is>
      </c>
      <c r="CC4" s="1" t="inlineStr">
        <is>
          <t>P9EC4</t>
        </is>
      </c>
      <c r="CD4" s="1" t="inlineStr">
        <is>
          <t>P9EY2</t>
        </is>
      </c>
      <c r="CE4" s="1" t="inlineStr">
        <is>
          <t>P9DS8</t>
        </is>
      </c>
      <c r="CF4" s="1" t="inlineStr">
        <is>
          <t>P9DL6</t>
        </is>
      </c>
      <c r="CG4" s="1" t="inlineStr">
        <is>
          <t>P9DS8</t>
        </is>
      </c>
      <c r="CH4" s="1" t="inlineStr">
        <is>
          <t>P9DT0</t>
        </is>
      </c>
      <c r="CI4" s="1" t="inlineStr">
        <is>
          <t>P9DS8</t>
        </is>
      </c>
      <c r="CJ4" s="1" t="inlineStr">
        <is>
          <t>P9DS8</t>
        </is>
      </c>
      <c r="CK4" s="1" t="inlineStr">
        <is>
          <t>P9DT0</t>
        </is>
      </c>
      <c r="CL4" s="1" t="inlineStr">
        <is>
          <t>P9DS8</t>
        </is>
      </c>
      <c r="CM4" s="1" t="inlineStr">
        <is>
          <t>P9DL6</t>
        </is>
      </c>
      <c r="CN4" s="1" t="inlineStr">
        <is>
          <t>P9EC4</t>
        </is>
      </c>
      <c r="CO4" s="1" t="inlineStr">
        <is>
          <t>P9DT0</t>
        </is>
      </c>
      <c r="CP4" s="1" t="inlineStr">
        <is>
          <t>P9EY2</t>
        </is>
      </c>
      <c r="CQ4" s="1" t="inlineStr">
        <is>
          <t>P9DL6</t>
        </is>
      </c>
      <c r="CR4" s="1" t="inlineStr">
        <is>
          <t>P9DT0</t>
        </is>
      </c>
      <c r="CS4" s="1" t="inlineStr">
        <is>
          <t>P9EC4</t>
        </is>
      </c>
      <c r="CT4" s="1" t="inlineStr">
        <is>
          <t>P9EY2</t>
        </is>
      </c>
      <c r="CU4" s="1" t="inlineStr">
        <is>
          <t>P9DT0</t>
        </is>
      </c>
      <c r="CV4" s="1" t="inlineStr">
        <is>
          <t>P9EY2</t>
        </is>
      </c>
      <c r="CW4" s="1" t="inlineStr">
        <is>
          <t>P9DS8</t>
        </is>
      </c>
      <c r="CX4" s="1" t="inlineStr">
        <is>
          <t>P9DT0</t>
        </is>
      </c>
      <c r="CY4" s="1" t="inlineStr">
        <is>
          <t>P9EY2</t>
        </is>
      </c>
      <c r="CZ4" s="1" t="inlineStr">
        <is>
          <t>P9EC4</t>
        </is>
      </c>
      <c r="DA4" s="1" t="inlineStr">
        <is>
          <t>P9EY2</t>
        </is>
      </c>
      <c r="DB4" s="1" t="inlineStr">
        <is>
          <t>P9EY2</t>
        </is>
      </c>
      <c r="DC4" s="1" t="inlineStr">
        <is>
          <t>P9EY2</t>
        </is>
      </c>
      <c r="DD4" s="1" t="inlineStr">
        <is>
          <t>P9DT0</t>
        </is>
      </c>
    </row>
    <row r="5">
      <c r="B5" s="45" t="inlineStr">
        <is>
          <t>BIST</t>
        </is>
      </c>
      <c r="C5" s="45" t="n">
        <v>3597</v>
      </c>
      <c r="D5" s="46" t="n">
        <v>0.0256</v>
      </c>
      <c r="N5" s="1" t="inlineStr">
        <is>
          <t>Wafer ID</t>
        </is>
      </c>
      <c r="O5" s="1" t="inlineStr">
        <is>
          <t>T4Q163-08D5</t>
        </is>
      </c>
      <c r="P5" s="1" t="inlineStr">
        <is>
          <t>T4P974-01E2</t>
        </is>
      </c>
      <c r="Q5" s="1" t="inlineStr">
        <is>
          <t>T4P928-21B7</t>
        </is>
      </c>
      <c r="R5" s="1" t="inlineStr">
        <is>
          <t>T4Q066-18E3</t>
        </is>
      </c>
      <c r="S5" s="1" t="inlineStr">
        <is>
          <t>T4P974-08H2</t>
        </is>
      </c>
      <c r="T5" s="1" t="inlineStr">
        <is>
          <t>T4Q163-13B6</t>
        </is>
      </c>
      <c r="U5" s="1" t="inlineStr">
        <is>
          <t>T4Q163-19F3</t>
        </is>
      </c>
      <c r="V5" s="1" t="inlineStr">
        <is>
          <t>T4P928-06B3</t>
        </is>
      </c>
      <c r="W5" s="1" t="inlineStr">
        <is>
          <t>T4Q163-11D0</t>
        </is>
      </c>
      <c r="X5" s="1" t="inlineStr">
        <is>
          <t>T4Q066-12A6</t>
        </is>
      </c>
      <c r="Y5" s="1" t="inlineStr">
        <is>
          <t>T4Q066-24B7</t>
        </is>
      </c>
      <c r="Z5" s="1" t="inlineStr">
        <is>
          <t>T4Q163-20G0</t>
        </is>
      </c>
      <c r="AA5" s="1" t="inlineStr">
        <is>
          <t>T4P928-25G6</t>
        </is>
      </c>
      <c r="AB5" s="1" t="inlineStr">
        <is>
          <t>T4Q066-16F5</t>
        </is>
      </c>
      <c r="AC5" s="1" t="inlineStr">
        <is>
          <t>T4P974-20C2</t>
        </is>
      </c>
      <c r="AD5" s="1" t="inlineStr">
        <is>
          <t>T4P974-02D5</t>
        </is>
      </c>
      <c r="AE5" s="1" t="inlineStr">
        <is>
          <t>T4P928-16D6</t>
        </is>
      </c>
      <c r="AF5" s="1" t="inlineStr">
        <is>
          <t>T4P974-14E6</t>
        </is>
      </c>
      <c r="AG5" s="1" t="inlineStr">
        <is>
          <t>T4P928-24A0</t>
        </is>
      </c>
      <c r="AH5" s="1" t="inlineStr">
        <is>
          <t>T4Q066-06D2</t>
        </is>
      </c>
      <c r="AI5" s="1" t="inlineStr">
        <is>
          <t>T4P928-11G7</t>
        </is>
      </c>
      <c r="AJ5" s="1" t="inlineStr">
        <is>
          <t>T4P974-10H2</t>
        </is>
      </c>
      <c r="AK5" s="1" t="inlineStr">
        <is>
          <t>T4P974-12G0</t>
        </is>
      </c>
      <c r="AL5" s="1" t="inlineStr">
        <is>
          <t>T4P974-03D0</t>
        </is>
      </c>
      <c r="AM5" s="1" t="inlineStr">
        <is>
          <t>T4Q163-21F3</t>
        </is>
      </c>
      <c r="AN5" s="1" t="inlineStr">
        <is>
          <t>T4P974-16D4</t>
        </is>
      </c>
      <c r="AO5" s="1" t="inlineStr">
        <is>
          <t>T4Q163-10D5</t>
        </is>
      </c>
      <c r="AP5" s="1" t="inlineStr">
        <is>
          <t>T4P974-19B5</t>
        </is>
      </c>
      <c r="AQ5" s="1" t="inlineStr">
        <is>
          <t>T4Q066-02F6</t>
        </is>
      </c>
      <c r="AR5" s="1" t="inlineStr">
        <is>
          <t>T4Q066-09B3</t>
        </is>
      </c>
      <c r="AS5" s="1" t="inlineStr">
        <is>
          <t>T4Q163-05F4</t>
        </is>
      </c>
      <c r="AT5" s="1" t="inlineStr">
        <is>
          <t>T4P928-12G2</t>
        </is>
      </c>
      <c r="AU5" s="1" t="inlineStr">
        <is>
          <t>T4Q066-10C0</t>
        </is>
      </c>
      <c r="AV5" s="1" t="inlineStr">
        <is>
          <t>T4P974-06B1</t>
        </is>
      </c>
      <c r="AW5" s="1" t="inlineStr">
        <is>
          <t>T4P974-05B6</t>
        </is>
      </c>
      <c r="AX5" s="1" t="inlineStr">
        <is>
          <t>T4P889-18B3</t>
        </is>
      </c>
      <c r="AY5" s="1" t="inlineStr">
        <is>
          <t>T4P889-20B3</t>
        </is>
      </c>
      <c r="AZ5" s="1" t="inlineStr">
        <is>
          <t>T4Q066-11B3</t>
        </is>
      </c>
      <c r="BA5" s="1" t="inlineStr">
        <is>
          <t>T4Q066-03F1</t>
        </is>
      </c>
      <c r="BB5" s="1" t="inlineStr">
        <is>
          <t>T4Q163-15A4</t>
        </is>
      </c>
      <c r="BC5" s="1" t="inlineStr">
        <is>
          <t>T4P974-22B0</t>
        </is>
      </c>
      <c r="BD5" s="1" t="inlineStr">
        <is>
          <t>T4Q066-23C4</t>
        </is>
      </c>
      <c r="BE5" s="1" t="inlineStr">
        <is>
          <t>T4P974-23A3</t>
        </is>
      </c>
      <c r="BF5" s="1" t="inlineStr">
        <is>
          <t>T4P974-24H1</t>
        </is>
      </c>
      <c r="BG5" s="1" t="inlineStr">
        <is>
          <t>T4Q066-04E4</t>
        </is>
      </c>
      <c r="BH5" s="1" t="inlineStr">
        <is>
          <t>T4Q066-20E3</t>
        </is>
      </c>
      <c r="BI5" s="1" t="inlineStr">
        <is>
          <t>T4P889-23G7</t>
        </is>
      </c>
      <c r="BJ5" s="1" t="inlineStr">
        <is>
          <t>T4Q066-08C0</t>
        </is>
      </c>
      <c r="BK5" s="1" t="inlineStr">
        <is>
          <t>T4Q163-23E1</t>
        </is>
      </c>
      <c r="BL5" s="1" t="inlineStr">
        <is>
          <t>T4Q163-24D4</t>
        </is>
      </c>
      <c r="BM5" s="1" t="inlineStr">
        <is>
          <t>T4P974-13F3</t>
        </is>
      </c>
      <c r="BN5" s="1" t="inlineStr">
        <is>
          <t>T4P889-21A6</t>
        </is>
      </c>
      <c r="BO5" s="1" t="inlineStr">
        <is>
          <t>T4Q163-02A0</t>
        </is>
      </c>
      <c r="BP5" s="1" t="inlineStr">
        <is>
          <t>T4Q163-04G1</t>
        </is>
      </c>
      <c r="BQ5" s="1" t="inlineStr">
        <is>
          <t>T4P974-25G4</t>
        </is>
      </c>
      <c r="BR5" s="1" t="inlineStr">
        <is>
          <t>T4P974-18C2</t>
        </is>
      </c>
      <c r="BS5" s="1" t="inlineStr">
        <is>
          <t>T4Q163-07E2</t>
        </is>
      </c>
      <c r="BT5" s="1" t="inlineStr">
        <is>
          <t>T4Q163-01A5</t>
        </is>
      </c>
      <c r="BU5" s="1" t="inlineStr">
        <is>
          <t>T4Q066-07C5</t>
        </is>
      </c>
      <c r="BV5" s="1" t="inlineStr">
        <is>
          <t>T4Q066-01G3</t>
        </is>
      </c>
      <c r="BW5" s="1" t="inlineStr">
        <is>
          <t>T4P889-08G3</t>
        </is>
      </c>
      <c r="BX5" s="1" t="inlineStr">
        <is>
          <t>T4P928-18C4</t>
        </is>
      </c>
      <c r="BY5" s="1" t="inlineStr">
        <is>
          <t>T4P889-22A1</t>
        </is>
      </c>
      <c r="BZ5" s="1" t="inlineStr">
        <is>
          <t>T4Q066-21D6</t>
        </is>
      </c>
      <c r="CA5" s="1" t="inlineStr">
        <is>
          <t>T4P974-07A4</t>
        </is>
      </c>
      <c r="CB5" s="1" t="inlineStr">
        <is>
          <t>T4P889-24G2</t>
        </is>
      </c>
      <c r="CC5" s="1" t="inlineStr">
        <is>
          <t>T4P889-25F5</t>
        </is>
      </c>
      <c r="CD5" s="1" t="inlineStr">
        <is>
          <t>T4Q066-25B2</t>
        </is>
      </c>
      <c r="CE5" s="1" t="inlineStr">
        <is>
          <t>T4P974-15E1</t>
        </is>
      </c>
      <c r="CF5" s="1" t="inlineStr">
        <is>
          <t>T4Q163-09D0</t>
        </is>
      </c>
      <c r="CG5" s="1" t="inlineStr">
        <is>
          <t>T4P974-09G5</t>
        </is>
      </c>
      <c r="CH5" s="1" t="inlineStr">
        <is>
          <t>T4P928-22B2</t>
        </is>
      </c>
      <c r="CI5" s="1" t="inlineStr">
        <is>
          <t>T4P974-17C7</t>
        </is>
      </c>
      <c r="CJ5" s="1" t="inlineStr">
        <is>
          <t>T4P974-04C3</t>
        </is>
      </c>
      <c r="CK5" s="1" t="inlineStr">
        <is>
          <t>T4P928-17D1</t>
        </is>
      </c>
      <c r="CL5" s="1" t="inlineStr">
        <is>
          <t>T4P974-21B5</t>
        </is>
      </c>
      <c r="CM5" s="1" t="inlineStr">
        <is>
          <t>T4Q163-16H2</t>
        </is>
      </c>
      <c r="CN5" s="1" t="inlineStr">
        <is>
          <t>T4P889-19A6</t>
        </is>
      </c>
      <c r="CO5" s="1" t="inlineStr">
        <is>
          <t>T4P928-07A6</t>
        </is>
      </c>
      <c r="CP5" s="1" t="inlineStr">
        <is>
          <t>T4Q066-15G2</t>
        </is>
      </c>
      <c r="CQ5" s="1" t="inlineStr">
        <is>
          <t>T4Q163-06E7</t>
        </is>
      </c>
      <c r="CR5" s="1" t="inlineStr">
        <is>
          <t>T4P928-19B7</t>
        </is>
      </c>
      <c r="CS5" s="1" t="inlineStr">
        <is>
          <t>T4P889-09F6</t>
        </is>
      </c>
      <c r="CT5" s="1" t="inlineStr">
        <is>
          <t>T4Q066-19D6</t>
        </is>
      </c>
      <c r="CU5" s="1" t="inlineStr">
        <is>
          <t>T4P928-20C4</t>
        </is>
      </c>
      <c r="CV5" s="1" t="inlineStr">
        <is>
          <t>T4Q066-22D1</t>
        </is>
      </c>
      <c r="CW5" s="1" t="inlineStr">
        <is>
          <t>T4P974-11G5</t>
        </is>
      </c>
      <c r="CX5" s="1" t="inlineStr">
        <is>
          <t>T4P928-23A5</t>
        </is>
      </c>
      <c r="CY5" s="1" t="inlineStr">
        <is>
          <t>T4Q066-05D7</t>
        </is>
      </c>
      <c r="CZ5" s="1" t="inlineStr">
        <is>
          <t>T4P889-17C0</t>
        </is>
      </c>
      <c r="DA5" s="1" t="inlineStr">
        <is>
          <t>T4Q066-17F0</t>
        </is>
      </c>
      <c r="DB5" s="1" t="inlineStr">
        <is>
          <t>T4Q066-14G7</t>
        </is>
      </c>
      <c r="DC5" s="1" t="inlineStr">
        <is>
          <t>T4Q066-13A1</t>
        </is>
      </c>
      <c r="DD5" s="1" t="inlineStr">
        <is>
          <t>T4P928-08A1</t>
        </is>
      </c>
    </row>
    <row r="6">
      <c r="B6" s="43" t="inlineStr">
        <is>
          <t>SCAN</t>
        </is>
      </c>
      <c r="C6" s="43" t="n">
        <v>8123</v>
      </c>
      <c r="D6" s="44" t="n">
        <v>0.0579</v>
      </c>
      <c r="N6" s="1" t="inlineStr">
        <is>
          <t>Wafer NO.</t>
        </is>
      </c>
      <c r="O6" s="50" t="n">
        <v>8</v>
      </c>
      <c r="P6" s="1" t="n">
        <v>1</v>
      </c>
      <c r="Q6" s="1" t="n">
        <v>21</v>
      </c>
      <c r="R6" s="50" t="n">
        <v>18</v>
      </c>
      <c r="S6" s="1" t="n">
        <v>8</v>
      </c>
      <c r="T6" s="50" t="n">
        <v>13</v>
      </c>
      <c r="U6" s="50" t="n">
        <v>19</v>
      </c>
      <c r="V6" s="1" t="n">
        <v>6</v>
      </c>
      <c r="W6" s="50" t="n">
        <v>11</v>
      </c>
      <c r="X6" s="1" t="n">
        <v>12</v>
      </c>
      <c r="Y6" s="1" t="n">
        <v>24</v>
      </c>
      <c r="Z6" s="50" t="n">
        <v>20</v>
      </c>
      <c r="AA6" s="1" t="n">
        <v>25</v>
      </c>
      <c r="AB6" s="1" t="n">
        <v>16</v>
      </c>
      <c r="AC6" s="1" t="n">
        <v>20</v>
      </c>
      <c r="AD6" s="1" t="n">
        <v>2</v>
      </c>
      <c r="AE6" s="1" t="n">
        <v>16</v>
      </c>
      <c r="AF6" s="1" t="n">
        <v>14</v>
      </c>
      <c r="AG6" s="1" t="n">
        <v>24</v>
      </c>
      <c r="AH6" s="1" t="n">
        <v>6</v>
      </c>
      <c r="AI6" s="1" t="n">
        <v>11</v>
      </c>
      <c r="AJ6" s="1" t="n">
        <v>10</v>
      </c>
      <c r="AK6" s="1" t="n">
        <v>12</v>
      </c>
      <c r="AL6" s="1" t="n">
        <v>3</v>
      </c>
      <c r="AM6" s="50" t="n">
        <v>21</v>
      </c>
      <c r="AN6" s="1" t="n">
        <v>16</v>
      </c>
      <c r="AO6" s="50" t="n">
        <v>10</v>
      </c>
      <c r="AP6" s="1" t="n">
        <v>19</v>
      </c>
      <c r="AQ6" s="50" t="n">
        <v>2</v>
      </c>
      <c r="AR6" s="1" t="n">
        <v>9</v>
      </c>
      <c r="AS6" s="50" t="n">
        <v>5</v>
      </c>
      <c r="AT6" s="1" t="n">
        <v>12</v>
      </c>
      <c r="AU6" s="1" t="n">
        <v>10</v>
      </c>
      <c r="AV6" s="1" t="n">
        <v>6</v>
      </c>
      <c r="AW6" s="1" t="n">
        <v>5</v>
      </c>
      <c r="AX6" s="1" t="n">
        <v>18</v>
      </c>
      <c r="AY6" s="1" t="n">
        <v>20</v>
      </c>
      <c r="AZ6" s="1" t="n">
        <v>11</v>
      </c>
      <c r="BA6" s="1" t="n">
        <v>3</v>
      </c>
      <c r="BB6" s="50" t="n">
        <v>15</v>
      </c>
      <c r="BC6" s="1" t="n">
        <v>22</v>
      </c>
      <c r="BD6" s="50" t="n">
        <v>23</v>
      </c>
      <c r="BE6" s="1" t="n">
        <v>23</v>
      </c>
      <c r="BF6" s="1" t="n">
        <v>24</v>
      </c>
      <c r="BG6" s="1" t="n">
        <v>4</v>
      </c>
      <c r="BH6" s="1" t="n">
        <v>20</v>
      </c>
      <c r="BI6" s="1" t="n">
        <v>23</v>
      </c>
      <c r="BJ6" s="1" t="n">
        <v>8</v>
      </c>
      <c r="BK6" s="50" t="n">
        <v>23</v>
      </c>
      <c r="BL6" s="50" t="n">
        <v>24</v>
      </c>
      <c r="BM6" s="1" t="n">
        <v>13</v>
      </c>
      <c r="BN6" s="1" t="n">
        <v>21</v>
      </c>
      <c r="BO6" s="50" t="n">
        <v>2</v>
      </c>
      <c r="BP6" s="1" t="n">
        <v>4</v>
      </c>
      <c r="BQ6" s="1" t="n">
        <v>25</v>
      </c>
      <c r="BR6" s="50" t="n">
        <v>18</v>
      </c>
      <c r="BS6" s="1" t="n">
        <v>7</v>
      </c>
      <c r="BT6" s="50" t="n">
        <v>1</v>
      </c>
      <c r="BU6" s="1" t="n">
        <v>7</v>
      </c>
      <c r="BV6" s="1" t="n">
        <v>1</v>
      </c>
      <c r="BW6" s="1" t="n">
        <v>8</v>
      </c>
      <c r="BX6" s="1" t="n">
        <v>18</v>
      </c>
      <c r="BY6" s="1" t="n">
        <v>22</v>
      </c>
      <c r="BZ6" s="1" t="n">
        <v>21</v>
      </c>
      <c r="CA6" s="1" t="n">
        <v>7</v>
      </c>
      <c r="CB6" s="1" t="n">
        <v>24</v>
      </c>
      <c r="CC6" s="1" t="n">
        <v>25</v>
      </c>
      <c r="CD6" s="1" t="n">
        <v>25</v>
      </c>
      <c r="CE6" s="1" t="n">
        <v>15</v>
      </c>
      <c r="CF6" s="50" t="n">
        <v>9</v>
      </c>
      <c r="CG6" s="1" t="n">
        <v>9</v>
      </c>
      <c r="CH6" s="1" t="n">
        <v>22</v>
      </c>
      <c r="CI6" s="1" t="n">
        <v>17</v>
      </c>
      <c r="CJ6" s="1" t="n">
        <v>4</v>
      </c>
      <c r="CK6" s="1" t="n">
        <v>17</v>
      </c>
      <c r="CL6" s="1" t="n">
        <v>21</v>
      </c>
      <c r="CM6" s="50" t="n">
        <v>16</v>
      </c>
      <c r="CN6" s="1" t="n">
        <v>19</v>
      </c>
      <c r="CO6" s="1" t="n">
        <v>7</v>
      </c>
      <c r="CP6" s="1" t="n">
        <v>15</v>
      </c>
      <c r="CQ6" s="50" t="n">
        <v>6</v>
      </c>
      <c r="CR6" s="1" t="n">
        <v>19</v>
      </c>
      <c r="CS6" s="1" t="n">
        <v>9</v>
      </c>
      <c r="CT6" s="1" t="n">
        <v>19</v>
      </c>
      <c r="CU6" s="1" t="n">
        <v>20</v>
      </c>
      <c r="CV6" s="1" t="n">
        <v>22</v>
      </c>
      <c r="CW6" s="1" t="n">
        <v>11</v>
      </c>
      <c r="CX6" s="1" t="n">
        <v>23</v>
      </c>
      <c r="CY6" s="1" t="n">
        <v>5</v>
      </c>
      <c r="CZ6" s="1" t="n">
        <v>17</v>
      </c>
      <c r="DA6" s="1" t="n">
        <v>17</v>
      </c>
      <c r="DB6" s="1" t="n">
        <v>14</v>
      </c>
      <c r="DC6" s="1" t="n">
        <v>13</v>
      </c>
      <c r="DD6" s="1" t="n">
        <v>8</v>
      </c>
    </row>
    <row r="7">
      <c r="B7" s="39" t="inlineStr">
        <is>
          <t>IDD</t>
        </is>
      </c>
      <c r="C7" s="39" t="n">
        <v>2435</v>
      </c>
      <c r="D7" s="40" t="n">
        <v>0.0174</v>
      </c>
      <c r="N7" s="1" t="inlineStr">
        <is>
          <t>Re-Test</t>
        </is>
      </c>
      <c r="O7" s="50" t="n">
        <v>3</v>
      </c>
      <c r="P7" s="1" t="n">
        <v>1</v>
      </c>
      <c r="Q7" s="1" t="n">
        <v>1</v>
      </c>
      <c r="R7" s="50" t="n">
        <v>2</v>
      </c>
      <c r="S7" s="1" t="n">
        <v>1</v>
      </c>
      <c r="T7" s="50" t="n">
        <v>2</v>
      </c>
      <c r="U7" s="50" t="n">
        <v>2</v>
      </c>
      <c r="V7" s="1" t="n">
        <v>1</v>
      </c>
      <c r="W7" s="50" t="n">
        <v>2</v>
      </c>
      <c r="X7" s="1" t="n">
        <v>1</v>
      </c>
      <c r="Y7" s="1" t="n">
        <v>1</v>
      </c>
      <c r="Z7" s="50" t="n">
        <v>2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50" t="n">
        <v>3</v>
      </c>
      <c r="AN7" s="1" t="n">
        <v>1</v>
      </c>
      <c r="AO7" s="50" t="n">
        <v>2</v>
      </c>
      <c r="AP7" s="1" t="n">
        <v>1</v>
      </c>
      <c r="AQ7" s="50" t="n">
        <v>2</v>
      </c>
      <c r="AR7" s="1" t="n">
        <v>1</v>
      </c>
      <c r="AS7" s="50" t="n">
        <v>3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50" t="n">
        <v>2</v>
      </c>
      <c r="BC7" s="1" t="n">
        <v>1</v>
      </c>
      <c r="BD7" s="50" t="n">
        <v>2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50" t="n">
        <v>2</v>
      </c>
      <c r="BL7" s="50" t="n">
        <v>2</v>
      </c>
      <c r="BM7" s="1" t="n">
        <v>1</v>
      </c>
      <c r="BN7" s="1" t="n">
        <v>1</v>
      </c>
      <c r="BO7" s="50" t="n">
        <v>2</v>
      </c>
      <c r="BP7" s="1" t="n">
        <v>1</v>
      </c>
      <c r="BQ7" s="1" t="n">
        <v>1</v>
      </c>
      <c r="BR7" s="50" t="n">
        <v>2</v>
      </c>
      <c r="BS7" s="1" t="n">
        <v>1</v>
      </c>
      <c r="BT7" s="50" t="n">
        <v>2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50" t="n">
        <v>2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50" t="n">
        <v>2</v>
      </c>
      <c r="CN7" s="1" t="n">
        <v>1</v>
      </c>
      <c r="CO7" s="1" t="n">
        <v>1</v>
      </c>
      <c r="CP7" s="1" t="n">
        <v>1</v>
      </c>
      <c r="CQ7" s="50" t="n">
        <v>2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</row>
    <row r="8">
      <c r="B8" s="41" t="inlineStr">
        <is>
          <t>OTP</t>
        </is>
      </c>
      <c r="C8" s="41" t="n">
        <v>11</v>
      </c>
      <c r="D8" s="42" t="n">
        <v>0.0001</v>
      </c>
      <c r="N8" s="1" t="inlineStr">
        <is>
          <t>ProbeCard</t>
        </is>
      </c>
      <c r="O8" s="1" t="inlineStr">
        <is>
          <t>JP09401</t>
        </is>
      </c>
      <c r="P8" s="1" t="inlineStr">
        <is>
          <t>JP09401</t>
        </is>
      </c>
      <c r="Q8" s="1" t="inlineStr">
        <is>
          <t>JP09401</t>
        </is>
      </c>
      <c r="R8" s="1" t="inlineStr">
        <is>
          <t>JP10529</t>
        </is>
      </c>
      <c r="S8" s="1" t="inlineStr">
        <is>
          <t>JP09401</t>
        </is>
      </c>
      <c r="T8" s="1" t="inlineStr">
        <is>
          <t>JP09401</t>
        </is>
      </c>
      <c r="U8" s="1" t="inlineStr">
        <is>
          <t>JP09401</t>
        </is>
      </c>
      <c r="V8" s="1" t="inlineStr">
        <is>
          <t>JP09401</t>
        </is>
      </c>
      <c r="W8" s="1" t="inlineStr">
        <is>
          <t>JP09401</t>
        </is>
      </c>
      <c r="X8" s="1" t="inlineStr">
        <is>
          <t>JP10529</t>
        </is>
      </c>
      <c r="Y8" s="1" t="inlineStr">
        <is>
          <t>JP08895</t>
        </is>
      </c>
      <c r="Z8" s="1" t="inlineStr">
        <is>
          <t>JP09401</t>
        </is>
      </c>
      <c r="AA8" s="1" t="inlineStr">
        <is>
          <t>JP09401</t>
        </is>
      </c>
      <c r="AB8" s="1" t="inlineStr">
        <is>
          <t>JP08895</t>
        </is>
      </c>
      <c r="AC8" s="1" t="inlineStr">
        <is>
          <t>JP09401</t>
        </is>
      </c>
      <c r="AD8" s="1" t="inlineStr">
        <is>
          <t>JP09401</t>
        </is>
      </c>
      <c r="AE8" s="1" t="inlineStr">
        <is>
          <t>JP10096</t>
        </is>
      </c>
      <c r="AF8" s="1" t="inlineStr">
        <is>
          <t>JP10096</t>
        </is>
      </c>
      <c r="AG8" s="1" t="inlineStr">
        <is>
          <t>JP09401</t>
        </is>
      </c>
      <c r="AH8" s="1" t="inlineStr">
        <is>
          <t>JP10529</t>
        </is>
      </c>
      <c r="AI8" s="1" t="inlineStr">
        <is>
          <t>JP10096</t>
        </is>
      </c>
      <c r="AJ8" s="1" t="inlineStr">
        <is>
          <t>JP09401</t>
        </is>
      </c>
      <c r="AK8" s="1" t="inlineStr">
        <is>
          <t>JP10096</t>
        </is>
      </c>
      <c r="AL8" s="1" t="inlineStr">
        <is>
          <t>JP09401</t>
        </is>
      </c>
      <c r="AM8" s="1" t="inlineStr">
        <is>
          <t>JP09401</t>
        </is>
      </c>
      <c r="AN8" s="1" t="inlineStr">
        <is>
          <t>JP09401</t>
        </is>
      </c>
      <c r="AO8" s="1" t="inlineStr">
        <is>
          <t>JP10096</t>
        </is>
      </c>
      <c r="AP8" s="1" t="inlineStr">
        <is>
          <t>JP09401</t>
        </is>
      </c>
      <c r="AQ8" s="1" t="inlineStr">
        <is>
          <t>JP08895</t>
        </is>
      </c>
      <c r="AR8" s="1" t="inlineStr">
        <is>
          <t>JP10529</t>
        </is>
      </c>
      <c r="AS8" s="1" t="inlineStr">
        <is>
          <t>JP09401</t>
        </is>
      </c>
      <c r="AT8" s="1" t="inlineStr">
        <is>
          <t>JP10096</t>
        </is>
      </c>
      <c r="AU8" s="1" t="inlineStr">
        <is>
          <t>JP10529</t>
        </is>
      </c>
      <c r="AV8" s="1" t="inlineStr">
        <is>
          <t>JP09401</t>
        </is>
      </c>
      <c r="AW8" s="1" t="inlineStr">
        <is>
          <t>JP09401</t>
        </is>
      </c>
      <c r="AX8" s="1" t="inlineStr">
        <is>
          <t>JP10529</t>
        </is>
      </c>
      <c r="AY8" s="1" t="inlineStr">
        <is>
          <t>JP10529</t>
        </is>
      </c>
      <c r="AZ8" s="1" t="inlineStr">
        <is>
          <t>JP10529</t>
        </is>
      </c>
      <c r="BA8" s="1" t="inlineStr">
        <is>
          <t>JP10529</t>
        </is>
      </c>
      <c r="BB8" s="1" t="inlineStr">
        <is>
          <t>JP10096</t>
        </is>
      </c>
      <c r="BC8" s="1" t="inlineStr">
        <is>
          <t>JP09401</t>
        </is>
      </c>
      <c r="BD8" s="1" t="inlineStr">
        <is>
          <t>JP10529</t>
        </is>
      </c>
      <c r="BE8" s="1" t="inlineStr">
        <is>
          <t>JP09401</t>
        </is>
      </c>
      <c r="BF8" s="1" t="inlineStr">
        <is>
          <t>JP09401</t>
        </is>
      </c>
      <c r="BG8" s="1" t="inlineStr">
        <is>
          <t>JP10529</t>
        </is>
      </c>
      <c r="BH8" s="1" t="inlineStr">
        <is>
          <t>JP08895</t>
        </is>
      </c>
      <c r="BI8" s="1" t="inlineStr">
        <is>
          <t>JP10529</t>
        </is>
      </c>
      <c r="BJ8" s="1" t="inlineStr">
        <is>
          <t>JP10529</t>
        </is>
      </c>
      <c r="BK8" s="1" t="inlineStr">
        <is>
          <t>JP09401</t>
        </is>
      </c>
      <c r="BL8" s="1" t="inlineStr">
        <is>
          <t>JP10096</t>
        </is>
      </c>
      <c r="BM8" s="1" t="inlineStr">
        <is>
          <t>JP10096</t>
        </is>
      </c>
      <c r="BN8" s="1" t="inlineStr">
        <is>
          <t>JP10529</t>
        </is>
      </c>
      <c r="BO8" s="1" t="inlineStr">
        <is>
          <t>JP10096</t>
        </is>
      </c>
      <c r="BP8" s="1" t="inlineStr">
        <is>
          <t>JP09401</t>
        </is>
      </c>
      <c r="BQ8" s="1" t="inlineStr">
        <is>
          <t>JP09401</t>
        </is>
      </c>
      <c r="BR8" s="1" t="inlineStr">
        <is>
          <t>JP10096</t>
        </is>
      </c>
      <c r="BS8" s="1" t="inlineStr">
        <is>
          <t>JP10096</t>
        </is>
      </c>
      <c r="BT8" s="1" t="inlineStr">
        <is>
          <t>JP10096</t>
        </is>
      </c>
      <c r="BU8" s="1" t="inlineStr">
        <is>
          <t>JP10529</t>
        </is>
      </c>
      <c r="BV8" s="1" t="inlineStr">
        <is>
          <t>JP10529</t>
        </is>
      </c>
      <c r="BW8" s="1" t="inlineStr">
        <is>
          <t>JP08895</t>
        </is>
      </c>
      <c r="BX8" s="1" t="inlineStr">
        <is>
          <t>JP10096</t>
        </is>
      </c>
      <c r="BY8" s="1" t="inlineStr">
        <is>
          <t>JP10529</t>
        </is>
      </c>
      <c r="BZ8" s="1" t="inlineStr">
        <is>
          <t>JP08895</t>
        </is>
      </c>
      <c r="CA8" s="1" t="inlineStr">
        <is>
          <t>JP09401</t>
        </is>
      </c>
      <c r="CB8" s="1" t="inlineStr">
        <is>
          <t>JP10529</t>
        </is>
      </c>
      <c r="CC8" s="1" t="inlineStr">
        <is>
          <t>JP10529</t>
        </is>
      </c>
      <c r="CD8" s="1" t="inlineStr">
        <is>
          <t>JP08895</t>
        </is>
      </c>
      <c r="CE8" s="1" t="inlineStr">
        <is>
          <t>JP09401</t>
        </is>
      </c>
      <c r="CF8" s="1" t="inlineStr">
        <is>
          <t>JP10096</t>
        </is>
      </c>
      <c r="CG8" s="1" t="inlineStr">
        <is>
          <t>JP09401</t>
        </is>
      </c>
      <c r="CH8" s="1" t="inlineStr">
        <is>
          <t>JP09401</t>
        </is>
      </c>
      <c r="CI8" s="1" t="inlineStr">
        <is>
          <t>JP09401</t>
        </is>
      </c>
      <c r="CJ8" s="1" t="inlineStr">
        <is>
          <t>JP09401</t>
        </is>
      </c>
      <c r="CK8" s="1" t="inlineStr">
        <is>
          <t>JP10096</t>
        </is>
      </c>
      <c r="CL8" s="1" t="inlineStr">
        <is>
          <t>JP09401</t>
        </is>
      </c>
      <c r="CM8" s="1" t="inlineStr">
        <is>
          <t>JP10096</t>
        </is>
      </c>
      <c r="CN8" s="1" t="inlineStr">
        <is>
          <t>JP10529</t>
        </is>
      </c>
      <c r="CO8" s="1" t="inlineStr">
        <is>
          <t>JP09401</t>
        </is>
      </c>
      <c r="CP8" s="1" t="inlineStr">
        <is>
          <t>JP08895</t>
        </is>
      </c>
      <c r="CQ8" s="1" t="inlineStr">
        <is>
          <t>JP09401</t>
        </is>
      </c>
      <c r="CR8" s="1" t="inlineStr">
        <is>
          <t>JP10096</t>
        </is>
      </c>
      <c r="CS8" s="1" t="inlineStr">
        <is>
          <t>JP08895</t>
        </is>
      </c>
      <c r="CT8" s="1" t="inlineStr">
        <is>
          <t>JP08895</t>
        </is>
      </c>
      <c r="CU8" s="1" t="inlineStr">
        <is>
          <t>JP10096</t>
        </is>
      </c>
      <c r="CV8" s="1" t="inlineStr">
        <is>
          <t>JP08895</t>
        </is>
      </c>
      <c r="CW8" s="1" t="inlineStr">
        <is>
          <t>JP10096</t>
        </is>
      </c>
      <c r="CX8" s="1" t="inlineStr">
        <is>
          <t>JP09401</t>
        </is>
      </c>
      <c r="CY8" s="1" t="inlineStr">
        <is>
          <t>JP10529</t>
        </is>
      </c>
      <c r="CZ8" s="1" t="inlineStr">
        <is>
          <t>JP10529</t>
        </is>
      </c>
      <c r="DA8" s="1" t="inlineStr">
        <is>
          <t>JP08895</t>
        </is>
      </c>
      <c r="DB8" s="1" t="inlineStr">
        <is>
          <t>JP08895</t>
        </is>
      </c>
      <c r="DC8" s="1" t="inlineStr">
        <is>
          <t>JP10529</t>
        </is>
      </c>
      <c r="DD8" s="1" t="inlineStr">
        <is>
          <t>JP09401</t>
        </is>
      </c>
    </row>
    <row r="9">
      <c r="B9" s="31" t="inlineStr">
        <is>
          <t>OTHER</t>
        </is>
      </c>
      <c r="C9" s="31" t="n">
        <v>76</v>
      </c>
      <c r="D9" s="32" t="n">
        <v>0.0005</v>
      </c>
      <c r="N9" s="1" t="inlineStr">
        <is>
          <t>Yield</t>
        </is>
      </c>
      <c r="O9" s="7" t="n">
        <v>0.653</v>
      </c>
      <c r="P9" s="7" t="n">
        <v>0.7033</v>
      </c>
      <c r="Q9" s="7" t="n">
        <v>0.716</v>
      </c>
      <c r="R9" s="7" t="n">
        <v>0.7348</v>
      </c>
      <c r="S9" s="7" t="n">
        <v>0.8473000000000001</v>
      </c>
      <c r="T9" s="7" t="n">
        <v>0.8526</v>
      </c>
      <c r="U9" s="7" t="n">
        <v>0.8607</v>
      </c>
      <c r="V9" s="7" t="n">
        <v>0.866</v>
      </c>
      <c r="W9" s="7" t="n">
        <v>0.8681</v>
      </c>
      <c r="X9" s="7" t="n">
        <v>0.8701</v>
      </c>
      <c r="Y9" s="7" t="n">
        <v>0.8714</v>
      </c>
      <c r="Z9" s="7" t="n">
        <v>0.8721</v>
      </c>
      <c r="AA9" s="7" t="n">
        <v>0.8754</v>
      </c>
      <c r="AB9" s="7" t="n">
        <v>0.8768</v>
      </c>
      <c r="AC9" s="7" t="n">
        <v>0.8774</v>
      </c>
      <c r="AD9" s="7" t="n">
        <v>0.8794</v>
      </c>
      <c r="AE9" s="7" t="n">
        <v>0.8801</v>
      </c>
      <c r="AF9" s="7" t="n">
        <v>0.8808</v>
      </c>
      <c r="AG9" s="7" t="n">
        <v>0.8808</v>
      </c>
      <c r="AH9" s="7" t="n">
        <v>0.8814</v>
      </c>
      <c r="AI9" s="7" t="n">
        <v>0.8814</v>
      </c>
      <c r="AJ9" s="7" t="n">
        <v>0.8821</v>
      </c>
      <c r="AK9" s="7" t="n">
        <v>0.8821</v>
      </c>
      <c r="AL9" s="7" t="n">
        <v>0.8828</v>
      </c>
      <c r="AM9" s="7" t="n">
        <v>0.8848</v>
      </c>
      <c r="AN9" s="7" t="n">
        <v>0.8848</v>
      </c>
      <c r="AO9" s="7" t="n">
        <v>0.8855</v>
      </c>
      <c r="AP9" s="7" t="n">
        <v>0.8855</v>
      </c>
      <c r="AQ9" s="7" t="n">
        <v>0.8881</v>
      </c>
      <c r="AR9" s="7" t="n">
        <v>0.8881</v>
      </c>
      <c r="AS9" s="7" t="n">
        <v>0.8895</v>
      </c>
      <c r="AT9" s="7" t="n">
        <v>0.8895</v>
      </c>
      <c r="AU9" s="7" t="n">
        <v>0.8902</v>
      </c>
      <c r="AV9" s="7" t="n">
        <v>0.8908</v>
      </c>
      <c r="AW9" s="7" t="n">
        <v>0.8908</v>
      </c>
      <c r="AX9" s="7" t="n">
        <v>0.8915</v>
      </c>
      <c r="AY9" s="7" t="n">
        <v>0.8915</v>
      </c>
      <c r="AZ9" s="7" t="n">
        <v>0.8922</v>
      </c>
      <c r="BA9" s="7" t="n">
        <v>0.8922</v>
      </c>
      <c r="BB9" s="7" t="n">
        <v>0.8928</v>
      </c>
      <c r="BC9" s="7" t="n">
        <v>0.8935</v>
      </c>
      <c r="BD9" s="7" t="n">
        <v>0.8935</v>
      </c>
      <c r="BE9" s="7" t="n">
        <v>0.8935</v>
      </c>
      <c r="BF9" s="7" t="n">
        <v>0.8942</v>
      </c>
      <c r="BG9" s="7" t="n">
        <v>0.8948</v>
      </c>
      <c r="BH9" s="7" t="n">
        <v>0.8948</v>
      </c>
      <c r="BI9" s="7" t="n">
        <v>0.8955</v>
      </c>
      <c r="BJ9" s="7" t="n">
        <v>0.8955</v>
      </c>
      <c r="BK9" s="7" t="n">
        <v>0.8962</v>
      </c>
      <c r="BL9" s="7" t="n">
        <v>0.8969</v>
      </c>
      <c r="BM9" s="7" t="n">
        <v>0.8969</v>
      </c>
      <c r="BN9" s="7" t="n">
        <v>0.8969</v>
      </c>
      <c r="BO9" s="7" t="n">
        <v>0.8969</v>
      </c>
      <c r="BP9" s="7" t="n">
        <v>0.8975</v>
      </c>
      <c r="BQ9" s="7" t="n">
        <v>0.8975</v>
      </c>
      <c r="BR9" s="7" t="n">
        <v>0.8975</v>
      </c>
      <c r="BS9" s="7" t="n">
        <v>0.8982</v>
      </c>
      <c r="BT9" s="7" t="n">
        <v>0.8995</v>
      </c>
      <c r="BU9" s="7" t="n">
        <v>0.8995</v>
      </c>
      <c r="BV9" s="7" t="n">
        <v>0.9002</v>
      </c>
      <c r="BW9" s="7" t="n">
        <v>0.9009</v>
      </c>
      <c r="BX9" s="7" t="n">
        <v>0.9009</v>
      </c>
      <c r="BY9" s="7" t="n">
        <v>0.9015</v>
      </c>
      <c r="BZ9" s="7" t="n">
        <v>0.9022</v>
      </c>
      <c r="CA9" s="7" t="n">
        <v>0.9022</v>
      </c>
      <c r="CB9" s="7" t="n">
        <v>0.9029</v>
      </c>
      <c r="CC9" s="7" t="n">
        <v>0.9029</v>
      </c>
      <c r="CD9" s="7" t="n">
        <v>0.9035</v>
      </c>
      <c r="CE9" s="7" t="n">
        <v>0.9035</v>
      </c>
      <c r="CF9" s="7" t="n">
        <v>0.9035</v>
      </c>
      <c r="CG9" s="7" t="n">
        <v>0.9035</v>
      </c>
      <c r="CH9" s="7" t="n">
        <v>0.9042</v>
      </c>
      <c r="CI9" s="7" t="n">
        <v>0.9056</v>
      </c>
      <c r="CJ9" s="7" t="n">
        <v>0.9056</v>
      </c>
      <c r="CK9" s="7" t="n">
        <v>0.9062</v>
      </c>
      <c r="CL9" s="7" t="n">
        <v>0.9069</v>
      </c>
      <c r="CM9" s="7" t="n">
        <v>0.9089</v>
      </c>
      <c r="CN9" s="7" t="n">
        <v>0.9089</v>
      </c>
      <c r="CO9" s="7" t="n">
        <v>0.9089</v>
      </c>
      <c r="CP9" s="7" t="n">
        <v>0.9102</v>
      </c>
      <c r="CQ9" s="7" t="n">
        <v>0.9102</v>
      </c>
      <c r="CR9" s="7" t="n">
        <v>0.9116</v>
      </c>
      <c r="CS9" s="7" t="n">
        <v>0.9129</v>
      </c>
      <c r="CT9" s="7" t="n">
        <v>0.9136</v>
      </c>
      <c r="CU9" s="7" t="n">
        <v>0.9143</v>
      </c>
      <c r="CV9" s="7" t="n">
        <v>0.9149</v>
      </c>
      <c r="CW9" s="7" t="n">
        <v>0.9163</v>
      </c>
      <c r="CX9" s="7" t="n">
        <v>0.9163</v>
      </c>
      <c r="CY9" s="7" t="n">
        <v>0.9169</v>
      </c>
      <c r="CZ9" s="7" t="n">
        <v>0.9196</v>
      </c>
      <c r="DA9" s="7" t="n">
        <v>0.9196</v>
      </c>
      <c r="DB9" s="7" t="n">
        <v>0.921</v>
      </c>
      <c r="DC9" s="7" t="n">
        <v>0.923</v>
      </c>
      <c r="DD9" s="7" t="n">
        <v>0.9236</v>
      </c>
    </row>
    <row r="10">
      <c r="B10" s="37" t="inlineStr">
        <is>
          <t>POR</t>
        </is>
      </c>
      <c r="C10" s="37" t="n">
        <v>35</v>
      </c>
      <c r="D10" s="38" t="n">
        <v>0.0002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</row>
    <row r="11">
      <c r="B11" s="33" t="inlineStr">
        <is>
          <t>OS</t>
        </is>
      </c>
      <c r="C11" s="33" t="n">
        <v>1264</v>
      </c>
      <c r="D11" s="34" t="n">
        <v>0.008999999999999999</v>
      </c>
      <c r="N11" s="1" t="inlineStr">
        <is>
          <t>Starttime</t>
        </is>
      </c>
      <c r="O11" s="1" t="inlineStr">
        <is>
          <t>2025-09-26 15:24:12</t>
        </is>
      </c>
      <c r="P11" s="1" t="inlineStr">
        <is>
          <t>2025-09-27 06:34:17</t>
        </is>
      </c>
      <c r="Q11" s="1" t="inlineStr">
        <is>
          <t>2025-09-25 22:36:19</t>
        </is>
      </c>
      <c r="R11" s="1" t="inlineStr">
        <is>
          <t>2025-09-26 16:36:27</t>
        </is>
      </c>
      <c r="S11" s="1" t="inlineStr">
        <is>
          <t>2025-09-25 06:48:37</t>
        </is>
      </c>
      <c r="T11" s="1" t="inlineStr">
        <is>
          <t>2025-09-26 18:11:26</t>
        </is>
      </c>
      <c r="U11" s="1" t="inlineStr">
        <is>
          <t>2025-09-26 18:42:42</t>
        </is>
      </c>
      <c r="V11" s="1" t="inlineStr">
        <is>
          <t>2025-09-28 06:30:17</t>
        </is>
      </c>
      <c r="W11" s="1" t="inlineStr">
        <is>
          <t>2025-09-26 17:42:12</t>
        </is>
      </c>
      <c r="X11" s="1" t="inlineStr">
        <is>
          <t>2025-09-25 15:26:14</t>
        </is>
      </c>
      <c r="Y11" s="1" t="inlineStr">
        <is>
          <t>2025-09-24 19:21:29</t>
        </is>
      </c>
      <c r="Z11" s="1" t="inlineStr">
        <is>
          <t>2025-09-26 19:08:33</t>
        </is>
      </c>
      <c r="AA11" s="1" t="inlineStr">
        <is>
          <t>2025-09-27 01:45:39</t>
        </is>
      </c>
      <c r="AB11" s="1" t="inlineStr">
        <is>
          <t>2025-09-23 04:36:30</t>
        </is>
      </c>
      <c r="AC11" s="1" t="inlineStr">
        <is>
          <t>2025-09-24 09:18:48</t>
        </is>
      </c>
      <c r="AD11" s="1" t="inlineStr">
        <is>
          <t>2025-09-27 11:14:46</t>
        </is>
      </c>
      <c r="AE11" s="1" t="inlineStr">
        <is>
          <t>2025-09-27 11:59:16</t>
        </is>
      </c>
      <c r="AF11" s="1" t="inlineStr">
        <is>
          <t>2025-09-24 05:29:54</t>
        </is>
      </c>
      <c r="AG11" s="1" t="inlineStr">
        <is>
          <t>2025-09-26 21:15:23</t>
        </is>
      </c>
      <c r="AH11" s="1" t="inlineStr">
        <is>
          <t>2025-09-24 12:21:53</t>
        </is>
      </c>
      <c r="AI11" s="1" t="inlineStr">
        <is>
          <t>2025-09-28 11:14:18</t>
        </is>
      </c>
      <c r="AJ11" s="1" t="inlineStr">
        <is>
          <t>2025-09-25 15:59:38</t>
        </is>
      </c>
      <c r="AK11" s="1" t="inlineStr">
        <is>
          <t>2025-09-23 11:26:33</t>
        </is>
      </c>
      <c r="AL11" s="1" t="inlineStr">
        <is>
          <t>2025-09-27 16:07:23</t>
        </is>
      </c>
      <c r="AM11" s="1" t="inlineStr">
        <is>
          <t>2025-09-26 19:34:03</t>
        </is>
      </c>
      <c r="AN11" s="1" t="inlineStr">
        <is>
          <t>2025-09-23 12:21:32</t>
        </is>
      </c>
      <c r="AO11" s="1" t="inlineStr">
        <is>
          <t>2025-09-24 02:19:49</t>
        </is>
      </c>
      <c r="AP11" s="1" t="inlineStr">
        <is>
          <t>2025-09-24 03:05:10</t>
        </is>
      </c>
      <c r="AQ11" s="1" t="inlineStr">
        <is>
          <t>2025-09-25 06:13:58</t>
        </is>
      </c>
      <c r="AR11" s="1" t="inlineStr">
        <is>
          <t>2025-09-25 01:58:58</t>
        </is>
      </c>
      <c r="AS11" s="1" t="inlineStr">
        <is>
          <t>2025-09-26 13:38:45</t>
        </is>
      </c>
      <c r="AT11" s="1" t="inlineStr">
        <is>
          <t>2025-09-28 15:48:31</t>
        </is>
      </c>
      <c r="AU11" s="1" t="inlineStr">
        <is>
          <t>2025-09-25 06:26:45</t>
        </is>
      </c>
      <c r="AV11" s="1" t="inlineStr">
        <is>
          <t>2025-09-24 20:34:41</t>
        </is>
      </c>
      <c r="AW11" s="1" t="inlineStr">
        <is>
          <t>2025-09-28 01:13:54</t>
        </is>
      </c>
      <c r="AX11" s="1" t="inlineStr">
        <is>
          <t>2025-09-22 00:28:11</t>
        </is>
      </c>
      <c r="AY11" s="1" t="inlineStr">
        <is>
          <t>2025-09-22 09:27:43</t>
        </is>
      </c>
      <c r="AZ11" s="1" t="inlineStr">
        <is>
          <t>2025-09-25 10:59:00</t>
        </is>
      </c>
      <c r="BA11" s="1" t="inlineStr">
        <is>
          <t>2025-09-23 22:27:30</t>
        </is>
      </c>
      <c r="BB11" s="1" t="inlineStr">
        <is>
          <t>2025-09-24 02:47:26</t>
        </is>
      </c>
      <c r="BC11" s="1" t="inlineStr">
        <is>
          <t>2025-09-22 15:50:45</t>
        </is>
      </c>
      <c r="BD11" s="1" t="inlineStr">
        <is>
          <t>2025-09-26 00:35:52</t>
        </is>
      </c>
      <c r="BE11" s="1" t="inlineStr">
        <is>
          <t>2025-09-22 21:11:39</t>
        </is>
      </c>
      <c r="BF11" s="1" t="inlineStr">
        <is>
          <t>2025-09-23 02:02:58</t>
        </is>
      </c>
      <c r="BG11" s="1" t="inlineStr">
        <is>
          <t>2025-09-24 03:16:58</t>
        </is>
      </c>
      <c r="BH11" s="1" t="inlineStr">
        <is>
          <t>2025-09-24 00:49:26</t>
        </is>
      </c>
      <c r="BI11" s="1" t="inlineStr">
        <is>
          <t>2025-09-22 23:08:27</t>
        </is>
      </c>
      <c r="BJ11" s="1" t="inlineStr">
        <is>
          <t>2025-09-24 21:17:36</t>
        </is>
      </c>
      <c r="BK11" s="1" t="inlineStr">
        <is>
          <t>2025-09-26 20:25:46</t>
        </is>
      </c>
      <c r="BL11" s="1" t="inlineStr">
        <is>
          <t>2025-09-24 03:57:19</t>
        </is>
      </c>
      <c r="BM11" s="1" t="inlineStr">
        <is>
          <t>2025-09-23 16:02:06</t>
        </is>
      </c>
      <c r="BN11" s="1" t="inlineStr">
        <is>
          <t>2025-09-22 13:53:05</t>
        </is>
      </c>
      <c r="BO11" s="1" t="inlineStr">
        <is>
          <t>2025-09-23 21:57:26</t>
        </is>
      </c>
      <c r="BP11" s="1" t="inlineStr">
        <is>
          <t>2025-09-21 23:36:30</t>
        </is>
      </c>
      <c r="BQ11" s="1" t="inlineStr">
        <is>
          <t>2025-09-23 06:39:27</t>
        </is>
      </c>
      <c r="BR11" s="1" t="inlineStr">
        <is>
          <t>2025-09-27 08:15:45</t>
        </is>
      </c>
      <c r="BS11" s="1" t="inlineStr">
        <is>
          <t>2025-09-22 10:04:13</t>
        </is>
      </c>
      <c r="BT11" s="1" t="inlineStr">
        <is>
          <t>2025-09-23 21:19:36</t>
        </is>
      </c>
      <c r="BU11" s="1" t="inlineStr">
        <is>
          <t>2025-09-24 16:48:43</t>
        </is>
      </c>
      <c r="BV11" s="1" t="inlineStr">
        <is>
          <t>2025-09-23 13:26:22</t>
        </is>
      </c>
      <c r="BW11" s="1" t="inlineStr">
        <is>
          <t>2025-09-21 18:51:28</t>
        </is>
      </c>
      <c r="BX11" s="1" t="inlineStr">
        <is>
          <t>2025-09-27 21:08:10</t>
        </is>
      </c>
      <c r="BY11" s="1" t="inlineStr">
        <is>
          <t>2025-09-22 18:17:25</t>
        </is>
      </c>
      <c r="BZ11" s="1" t="inlineStr">
        <is>
          <t>2025-09-24 05:35:05</t>
        </is>
      </c>
      <c r="CA11" s="1" t="inlineStr">
        <is>
          <t>2025-09-25 01:59:20</t>
        </is>
      </c>
      <c r="CB11" s="1" t="inlineStr">
        <is>
          <t>2025-09-23 03:38:54</t>
        </is>
      </c>
      <c r="CC11" s="1" t="inlineStr">
        <is>
          <t>2025-09-23 08:07:07</t>
        </is>
      </c>
      <c r="CD11" s="1" t="inlineStr">
        <is>
          <t>2025-09-24 23:51:17</t>
        </is>
      </c>
      <c r="CE11" s="1" t="inlineStr">
        <is>
          <t>2025-09-24 14:32:05</t>
        </is>
      </c>
      <c r="CF11" s="1" t="inlineStr">
        <is>
          <t>2025-09-24 01:46:38</t>
        </is>
      </c>
      <c r="CG11" s="1" t="inlineStr">
        <is>
          <t>2025-09-25 11:25:00</t>
        </is>
      </c>
      <c r="CH11" s="1" t="inlineStr">
        <is>
          <t>2025-09-26 02:43:41</t>
        </is>
      </c>
      <c r="CI11" s="1" t="inlineStr">
        <is>
          <t>2025-09-23 17:08:40</t>
        </is>
      </c>
      <c r="CJ11" s="1" t="inlineStr">
        <is>
          <t>2025-09-27 20:37:35</t>
        </is>
      </c>
      <c r="CK11" s="1" t="inlineStr">
        <is>
          <t>2025-09-27 16:34:05</t>
        </is>
      </c>
      <c r="CL11" s="1" t="inlineStr">
        <is>
          <t>2025-09-22 10:55:35</t>
        </is>
      </c>
      <c r="CM11" s="1" t="inlineStr">
        <is>
          <t>2025-09-24 03:09:45</t>
        </is>
      </c>
      <c r="CN11" s="1" t="inlineStr">
        <is>
          <t>2025-09-22 04:55:37</t>
        </is>
      </c>
      <c r="CO11" s="1" t="inlineStr">
        <is>
          <t>2025-09-28 11:18:41</t>
        </is>
      </c>
      <c r="CP11" s="1" t="inlineStr">
        <is>
          <t>2025-09-23 00:00:08</t>
        </is>
      </c>
      <c r="CQ11" s="1" t="inlineStr">
        <is>
          <t>2025-09-26 14:53:25</t>
        </is>
      </c>
      <c r="CR11" s="1" t="inlineStr">
        <is>
          <t>2025-09-28 01:39:17</t>
        </is>
      </c>
      <c r="CS11" s="1" t="inlineStr">
        <is>
          <t>2025-09-22 00:39:57</t>
        </is>
      </c>
      <c r="CT11" s="1" t="inlineStr">
        <is>
          <t>2025-09-23 19:49:29</t>
        </is>
      </c>
      <c r="CU11" s="1" t="inlineStr">
        <is>
          <t>2025-09-28 06:14:39</t>
        </is>
      </c>
      <c r="CV11" s="1" t="inlineStr">
        <is>
          <t>2025-09-24 10:09:29</t>
        </is>
      </c>
      <c r="CW11" s="1" t="inlineStr">
        <is>
          <t>2025-09-23 06:44:48</t>
        </is>
      </c>
      <c r="CX11" s="1" t="inlineStr">
        <is>
          <t>2025-09-26 07:29:06</t>
        </is>
      </c>
      <c r="CY11" s="1" t="inlineStr">
        <is>
          <t>2025-09-24 07:47:17</t>
        </is>
      </c>
      <c r="CZ11" s="1" t="inlineStr">
        <is>
          <t>2025-09-21 19:38:38</t>
        </is>
      </c>
      <c r="DA11" s="1" t="inlineStr">
        <is>
          <t>2025-09-23 09:16:14</t>
        </is>
      </c>
      <c r="DB11" s="1" t="inlineStr">
        <is>
          <t>2025-09-22 18:37:50</t>
        </is>
      </c>
      <c r="DC11" s="1" t="inlineStr">
        <is>
          <t>2025-09-25 19:47:01</t>
        </is>
      </c>
      <c r="DD11" s="1" t="inlineStr">
        <is>
          <t>2025-09-28 15:52:45</t>
        </is>
      </c>
    </row>
    <row r="12">
      <c r="B12" s="37" t="inlineStr">
        <is>
          <t>OC</t>
        </is>
      </c>
      <c r="C12" s="37" t="n">
        <v>0</v>
      </c>
      <c r="D12" s="38" t="n">
        <v>0</v>
      </c>
      <c r="N12" s="1" t="inlineStr">
        <is>
          <t>Endtime</t>
        </is>
      </c>
      <c r="O12" s="1" t="inlineStr">
        <is>
          <t>2025-09-26 17:10:18</t>
        </is>
      </c>
      <c r="P12" s="1" t="inlineStr">
        <is>
          <t>2025-09-27 11:12:51</t>
        </is>
      </c>
      <c r="Q12" s="1" t="inlineStr">
        <is>
          <t>2025-09-26 02:41:29</t>
        </is>
      </c>
      <c r="R12" s="1" t="inlineStr">
        <is>
          <t>2025-09-26 17:12:29</t>
        </is>
      </c>
      <c r="S12" s="1" t="inlineStr">
        <is>
          <t>2025-09-25 11:22:53</t>
        </is>
      </c>
      <c r="T12" s="1" t="inlineStr">
        <is>
          <t>2025-09-26 18:40:31</t>
        </is>
      </c>
      <c r="U12" s="1" t="inlineStr">
        <is>
          <t>2025-09-26 19:06:20</t>
        </is>
      </c>
      <c r="V12" s="1" t="inlineStr">
        <is>
          <t>2025-09-28 11:16:38</t>
        </is>
      </c>
      <c r="W12" s="1" t="inlineStr">
        <is>
          <t>2025-09-26 18:09:29</t>
        </is>
      </c>
      <c r="X12" s="1" t="inlineStr">
        <is>
          <t>2025-09-25 19:45:08</t>
        </is>
      </c>
      <c r="Y12" s="1" t="inlineStr">
        <is>
          <t>2025-09-24 23:49:17</t>
        </is>
      </c>
      <c r="Z12" s="1" t="inlineStr">
        <is>
          <t>2025-09-26 19:31:46</t>
        </is>
      </c>
      <c r="AA12" s="1" t="inlineStr">
        <is>
          <t>2025-09-27 06:17:10</t>
        </is>
      </c>
      <c r="AB12" s="1" t="inlineStr">
        <is>
          <t>2025-09-23 09:14:16</t>
        </is>
      </c>
      <c r="AC12" s="1" t="inlineStr">
        <is>
          <t>2025-09-24 14:07:00</t>
        </is>
      </c>
      <c r="AD12" s="1" t="inlineStr">
        <is>
          <t>2025-09-27 15:51:34</t>
        </is>
      </c>
      <c r="AE12" s="1" t="inlineStr">
        <is>
          <t>2025-09-27 16:32:33</t>
        </is>
      </c>
      <c r="AF12" s="1" t="inlineStr">
        <is>
          <t>2025-09-24 10:15:20</t>
        </is>
      </c>
      <c r="AG12" s="1" t="inlineStr">
        <is>
          <t>2025-09-27 01:43:14</t>
        </is>
      </c>
      <c r="AH12" s="1" t="inlineStr">
        <is>
          <t>2025-09-24 16:46:53</t>
        </is>
      </c>
      <c r="AI12" s="1" t="inlineStr">
        <is>
          <t>2025-09-28 15:47:05</t>
        </is>
      </c>
      <c r="AJ12" s="1" t="inlineStr">
        <is>
          <t>2025-09-25 20:39:40</t>
        </is>
      </c>
      <c r="AK12" s="1" t="inlineStr">
        <is>
          <t>2025-09-23 15:59:52</t>
        </is>
      </c>
      <c r="AL12" s="1" t="inlineStr">
        <is>
          <t>2025-09-27 20:35:29</t>
        </is>
      </c>
      <c r="AM12" s="1" t="inlineStr">
        <is>
          <t>2025-09-26 20:23:31</t>
        </is>
      </c>
      <c r="AN12" s="1" t="inlineStr">
        <is>
          <t>2025-09-23 17:06:42</t>
        </is>
      </c>
      <c r="AO12" s="1" t="inlineStr">
        <is>
          <t>2025-09-24 02:41:46</t>
        </is>
      </c>
      <c r="AP12" s="1" t="inlineStr">
        <is>
          <t>2025-09-24 09:02:53</t>
        </is>
      </c>
      <c r="AQ12" s="1" t="inlineStr">
        <is>
          <t>2025-09-25 06:43:25</t>
        </is>
      </c>
      <c r="AR12" s="1" t="inlineStr">
        <is>
          <t>2025-09-25 06:24:53</t>
        </is>
      </c>
      <c r="AS12" s="1" t="inlineStr">
        <is>
          <t>2025-09-26 14:41:50</t>
        </is>
      </c>
      <c r="AT12" s="1" t="inlineStr">
        <is>
          <t>2025-09-28 20:14:08</t>
        </is>
      </c>
      <c r="AU12" s="1" t="inlineStr">
        <is>
          <t>2025-09-25 10:57:07</t>
        </is>
      </c>
      <c r="AV12" s="1" t="inlineStr">
        <is>
          <t>2025-09-25 01:57:04</t>
        </is>
      </c>
      <c r="AW12" s="1" t="inlineStr">
        <is>
          <t>2025-09-28 05:54:08</t>
        </is>
      </c>
      <c r="AX12" s="1" t="inlineStr">
        <is>
          <t>2025-09-22 04:53:45</t>
        </is>
      </c>
      <c r="AY12" s="1" t="inlineStr">
        <is>
          <t>2025-09-22 13:51:12</t>
        </is>
      </c>
      <c r="AZ12" s="1" t="inlineStr">
        <is>
          <t>2025-09-25 15:24:21</t>
        </is>
      </c>
      <c r="BA12" s="1" t="inlineStr">
        <is>
          <t>2025-09-24 02:52:47</t>
        </is>
      </c>
      <c r="BB12" s="1" t="inlineStr">
        <is>
          <t>2025-09-24 03:05:32</t>
        </is>
      </c>
      <c r="BC12" s="1" t="inlineStr">
        <is>
          <t>2025-09-22 21:09:20</t>
        </is>
      </c>
      <c r="BD12" s="1" t="inlineStr">
        <is>
          <t>2025-09-26 00:55:48</t>
        </is>
      </c>
      <c r="BE12" s="1" t="inlineStr">
        <is>
          <t>2025-09-23 02:00:53</t>
        </is>
      </c>
      <c r="BF12" s="1" t="inlineStr">
        <is>
          <t>2025-09-23 06:37:04</t>
        </is>
      </c>
      <c r="BG12" s="1" t="inlineStr">
        <is>
          <t>2025-09-24 07:45:26</t>
        </is>
      </c>
      <c r="BH12" s="1" t="inlineStr">
        <is>
          <t>2025-09-24 05:33:06</t>
        </is>
      </c>
      <c r="BI12" s="1" t="inlineStr">
        <is>
          <t>2025-09-23 03:36:59</t>
        </is>
      </c>
      <c r="BJ12" s="1" t="inlineStr">
        <is>
          <t>2025-09-25 01:40:37</t>
        </is>
      </c>
      <c r="BK12" s="1" t="inlineStr">
        <is>
          <t>2025-09-26 20:59:23</t>
        </is>
      </c>
      <c r="BL12" s="1" t="inlineStr">
        <is>
          <t>2025-09-24 04:14:11</t>
        </is>
      </c>
      <c r="BM12" s="1" t="inlineStr">
        <is>
          <t>2025-09-23 20:53:06</t>
        </is>
      </c>
      <c r="BN12" s="1" t="inlineStr">
        <is>
          <t>2025-09-22 18:15:32</t>
        </is>
      </c>
      <c r="BO12" s="1" t="inlineStr">
        <is>
          <t>2025-09-23 22:16:53</t>
        </is>
      </c>
      <c r="BP12" s="1" t="inlineStr">
        <is>
          <t>2025-09-22 04:04:43</t>
        </is>
      </c>
      <c r="BQ12" s="1" t="inlineStr">
        <is>
          <t>2025-09-23 11:20:03</t>
        </is>
      </c>
      <c r="BR12" s="1" t="inlineStr">
        <is>
          <t>2025-09-27 09:27:16</t>
        </is>
      </c>
      <c r="BS12" s="1" t="inlineStr">
        <is>
          <t>2025-09-22 14:34:50</t>
        </is>
      </c>
      <c r="BT12" s="1" t="inlineStr">
        <is>
          <t>2025-09-23 21:41:22</t>
        </is>
      </c>
      <c r="BU12" s="1" t="inlineStr">
        <is>
          <t>2025-09-24 21:15:43</t>
        </is>
      </c>
      <c r="BV12" s="1" t="inlineStr">
        <is>
          <t>2025-09-23 17:59:18</t>
        </is>
      </c>
      <c r="BW12" s="1" t="inlineStr">
        <is>
          <t>2025-09-22 00:07:04</t>
        </is>
      </c>
      <c r="BX12" s="1" t="inlineStr">
        <is>
          <t>2025-09-28 01:37:46</t>
        </is>
      </c>
      <c r="BY12" s="1" t="inlineStr">
        <is>
          <t>2025-09-22 22:39:55</t>
        </is>
      </c>
      <c r="BZ12" s="1" t="inlineStr">
        <is>
          <t>2025-09-24 10:07:29</t>
        </is>
      </c>
      <c r="CA12" s="1" t="inlineStr">
        <is>
          <t>2025-09-25 06:46:32</t>
        </is>
      </c>
      <c r="CB12" s="1" t="inlineStr">
        <is>
          <t>2025-09-23 08:05:14</t>
        </is>
      </c>
      <c r="CC12" s="1" t="inlineStr">
        <is>
          <t>2025-09-23 12:32:16</t>
        </is>
      </c>
      <c r="CD12" s="1" t="inlineStr">
        <is>
          <t>2025-09-25 04:28:01</t>
        </is>
      </c>
      <c r="CE12" s="1" t="inlineStr">
        <is>
          <t>2025-09-24 19:59:15</t>
        </is>
      </c>
      <c r="CF12" s="1" t="inlineStr">
        <is>
          <t>2025-09-24 02:02:21</t>
        </is>
      </c>
      <c r="CG12" s="1" t="inlineStr">
        <is>
          <t>2025-09-25 15:57:20</t>
        </is>
      </c>
      <c r="CH12" s="1" t="inlineStr">
        <is>
          <t>2025-09-26 07:12:37</t>
        </is>
      </c>
      <c r="CI12" s="1" t="inlineStr">
        <is>
          <t>2025-09-23 21:44:13</t>
        </is>
      </c>
      <c r="CJ12" s="1" t="inlineStr">
        <is>
          <t>2025-09-28 01:11:40</t>
        </is>
      </c>
      <c r="CK12" s="1" t="inlineStr">
        <is>
          <t>2025-09-27 21:06:26</t>
        </is>
      </c>
      <c r="CL12" s="1" t="inlineStr">
        <is>
          <t>2025-09-22 15:48:21</t>
        </is>
      </c>
      <c r="CM12" s="1" t="inlineStr">
        <is>
          <t>2025-09-24 03:23:51</t>
        </is>
      </c>
      <c r="CN12" s="1" t="inlineStr">
        <is>
          <t>2025-09-22 09:25:51</t>
        </is>
      </c>
      <c r="CO12" s="1" t="inlineStr">
        <is>
          <t>2025-09-28 15:50:41</t>
        </is>
      </c>
      <c r="CP12" s="1" t="inlineStr">
        <is>
          <t>2025-09-23 04:34:32</t>
        </is>
      </c>
      <c r="CQ12" s="1" t="inlineStr">
        <is>
          <t>2025-09-26 15:22:00</t>
        </is>
      </c>
      <c r="CR12" s="1" t="inlineStr">
        <is>
          <t>2025-09-28 06:13:08</t>
        </is>
      </c>
      <c r="CS12" s="1" t="inlineStr">
        <is>
          <t>2025-09-22 05:49:08</t>
        </is>
      </c>
      <c r="CT12" s="1" t="inlineStr">
        <is>
          <t>2025-09-24 00:24:02</t>
        </is>
      </c>
      <c r="CU12" s="1" t="inlineStr">
        <is>
          <t>2025-09-28 10:55:32</t>
        </is>
      </c>
      <c r="CV12" s="1" t="inlineStr">
        <is>
          <t>2025-09-24 14:52:26</t>
        </is>
      </c>
      <c r="CW12" s="1" t="inlineStr">
        <is>
          <t>2025-09-23 11:24:36</t>
        </is>
      </c>
      <c r="CX12" s="1" t="inlineStr">
        <is>
          <t>2025-09-26 12:18:29</t>
        </is>
      </c>
      <c r="CY12" s="1" t="inlineStr">
        <is>
          <t>2025-09-24 12:20:02</t>
        </is>
      </c>
      <c r="CZ12" s="1" t="inlineStr">
        <is>
          <t>2025-09-22 00:03:27</t>
        </is>
      </c>
      <c r="DA12" s="1" t="inlineStr">
        <is>
          <t>2025-09-23 14:08:35</t>
        </is>
      </c>
      <c r="DB12" s="1" t="inlineStr">
        <is>
          <t>2025-09-22 23:21:50</t>
        </is>
      </c>
      <c r="DC12" s="1" t="inlineStr">
        <is>
          <t>2025-09-26 00:11:39</t>
        </is>
      </c>
      <c r="DD12" s="1" t="inlineStr">
        <is>
          <t>2025-09-28 20:36:01</t>
        </is>
      </c>
    </row>
    <row r="13">
      <c r="A13" s="7" t="n">
        <v>1</v>
      </c>
      <c r="B13" s="47" t="inlineStr">
        <is>
          <t>PASS BIN</t>
        </is>
      </c>
      <c r="C13" s="47" t="n">
        <v>124456</v>
      </c>
      <c r="D13" s="48" t="n">
        <v>0.8868</v>
      </c>
      <c r="E13" s="49" t="inlineStr">
        <is>
          <t>PASS BIN</t>
        </is>
      </c>
      <c r="N13" s="1" t="inlineStr">
        <is>
          <t>Week</t>
        </is>
      </c>
      <c r="O13" s="1" t="n">
        <v>202539</v>
      </c>
      <c r="P13" s="1" t="n">
        <v>202539</v>
      </c>
      <c r="Q13" s="1" t="n">
        <v>202539</v>
      </c>
      <c r="R13" s="1" t="n">
        <v>202539</v>
      </c>
      <c r="S13" s="1" t="n">
        <v>202539</v>
      </c>
      <c r="T13" s="1" t="n">
        <v>202539</v>
      </c>
      <c r="U13" s="1" t="n">
        <v>202539</v>
      </c>
      <c r="V13" s="1" t="n">
        <v>202539</v>
      </c>
      <c r="W13" s="1" t="n">
        <v>202539</v>
      </c>
      <c r="X13" s="1" t="n">
        <v>202539</v>
      </c>
      <c r="Y13" s="1" t="n">
        <v>202539</v>
      </c>
      <c r="Z13" s="1" t="n">
        <v>202539</v>
      </c>
      <c r="AA13" s="1" t="n">
        <v>202539</v>
      </c>
      <c r="AB13" s="1" t="n">
        <v>202539</v>
      </c>
      <c r="AC13" s="1" t="n">
        <v>202539</v>
      </c>
      <c r="AD13" s="1" t="n">
        <v>202539</v>
      </c>
      <c r="AE13" s="1" t="n">
        <v>202539</v>
      </c>
      <c r="AF13" s="1" t="n">
        <v>202539</v>
      </c>
      <c r="AG13" s="1" t="n">
        <v>202539</v>
      </c>
      <c r="AH13" s="1" t="n">
        <v>202539</v>
      </c>
      <c r="AI13" s="1" t="n">
        <v>202539</v>
      </c>
      <c r="AJ13" s="1" t="n">
        <v>202539</v>
      </c>
      <c r="AK13" s="1" t="n">
        <v>202539</v>
      </c>
      <c r="AL13" s="1" t="n">
        <v>202539</v>
      </c>
      <c r="AM13" s="1" t="n">
        <v>202539</v>
      </c>
      <c r="AN13" s="1" t="n">
        <v>202539</v>
      </c>
      <c r="AO13" s="1" t="n">
        <v>202539</v>
      </c>
      <c r="AP13" s="1" t="n">
        <v>202539</v>
      </c>
      <c r="AQ13" s="1" t="n">
        <v>202539</v>
      </c>
      <c r="AR13" s="1" t="n">
        <v>202539</v>
      </c>
      <c r="AS13" s="1" t="n">
        <v>202539</v>
      </c>
      <c r="AT13" s="1" t="n">
        <v>202539</v>
      </c>
      <c r="AU13" s="1" t="n">
        <v>202539</v>
      </c>
      <c r="AV13" s="1" t="n">
        <v>202539</v>
      </c>
      <c r="AW13" s="1" t="n">
        <v>202539</v>
      </c>
      <c r="AX13" s="1" t="n">
        <v>202539</v>
      </c>
      <c r="AY13" s="1" t="n">
        <v>202539</v>
      </c>
      <c r="AZ13" s="1" t="n">
        <v>202539</v>
      </c>
      <c r="BA13" s="1" t="n">
        <v>202539</v>
      </c>
      <c r="BB13" s="1" t="n">
        <v>202539</v>
      </c>
      <c r="BC13" s="1" t="n">
        <v>202539</v>
      </c>
      <c r="BD13" s="1" t="n">
        <v>202539</v>
      </c>
      <c r="BE13" s="1" t="n">
        <v>202539</v>
      </c>
      <c r="BF13" s="1" t="n">
        <v>202539</v>
      </c>
      <c r="BG13" s="1" t="n">
        <v>202539</v>
      </c>
      <c r="BH13" s="1" t="n">
        <v>202539</v>
      </c>
      <c r="BI13" s="1" t="n">
        <v>202539</v>
      </c>
      <c r="BJ13" s="1" t="n">
        <v>202539</v>
      </c>
      <c r="BK13" s="1" t="n">
        <v>202539</v>
      </c>
      <c r="BL13" s="1" t="n">
        <v>202539</v>
      </c>
      <c r="BM13" s="1" t="n">
        <v>202539</v>
      </c>
      <c r="BN13" s="1" t="n">
        <v>202539</v>
      </c>
      <c r="BO13" s="1" t="n">
        <v>202539</v>
      </c>
      <c r="BP13" s="1" t="n">
        <v>202539</v>
      </c>
      <c r="BQ13" s="1" t="n">
        <v>202539</v>
      </c>
      <c r="BR13" s="1" t="n">
        <v>202539</v>
      </c>
      <c r="BS13" s="1" t="n">
        <v>202539</v>
      </c>
      <c r="BT13" s="1" t="n">
        <v>202539</v>
      </c>
      <c r="BU13" s="1" t="n">
        <v>202539</v>
      </c>
      <c r="BV13" s="1" t="n">
        <v>202539</v>
      </c>
      <c r="BW13" s="1" t="n">
        <v>202539</v>
      </c>
      <c r="BX13" s="1" t="n">
        <v>202539</v>
      </c>
      <c r="BY13" s="1" t="n">
        <v>202539</v>
      </c>
      <c r="BZ13" s="1" t="n">
        <v>202539</v>
      </c>
      <c r="CA13" s="1" t="n">
        <v>202539</v>
      </c>
      <c r="CB13" s="1" t="n">
        <v>202539</v>
      </c>
      <c r="CC13" s="1" t="n">
        <v>202539</v>
      </c>
      <c r="CD13" s="1" t="n">
        <v>202539</v>
      </c>
      <c r="CE13" s="1" t="n">
        <v>202539</v>
      </c>
      <c r="CF13" s="1" t="n">
        <v>202539</v>
      </c>
      <c r="CG13" s="1" t="n">
        <v>202539</v>
      </c>
      <c r="CH13" s="1" t="n">
        <v>202539</v>
      </c>
      <c r="CI13" s="1" t="n">
        <v>202539</v>
      </c>
      <c r="CJ13" s="1" t="n">
        <v>202539</v>
      </c>
      <c r="CK13" s="1" t="n">
        <v>202539</v>
      </c>
      <c r="CL13" s="1" t="n">
        <v>202539</v>
      </c>
      <c r="CM13" s="1" t="n">
        <v>202539</v>
      </c>
      <c r="CN13" s="1" t="n">
        <v>202539</v>
      </c>
      <c r="CO13" s="1" t="n">
        <v>202539</v>
      </c>
      <c r="CP13" s="1" t="n">
        <v>202539</v>
      </c>
      <c r="CQ13" s="1" t="n">
        <v>202539</v>
      </c>
      <c r="CR13" s="1" t="n">
        <v>202539</v>
      </c>
      <c r="CS13" s="1" t="n">
        <v>202539</v>
      </c>
      <c r="CT13" s="1" t="n">
        <v>202539</v>
      </c>
      <c r="CU13" s="1" t="n">
        <v>202539</v>
      </c>
      <c r="CV13" s="1" t="n">
        <v>202539</v>
      </c>
      <c r="CW13" s="1" t="n">
        <v>202539</v>
      </c>
      <c r="CX13" s="1" t="n">
        <v>202539</v>
      </c>
      <c r="CY13" s="1" t="n">
        <v>202539</v>
      </c>
      <c r="CZ13" s="1" t="n">
        <v>202539</v>
      </c>
      <c r="DA13" s="1" t="n">
        <v>202539</v>
      </c>
      <c r="DB13" s="1" t="n">
        <v>202539</v>
      </c>
      <c r="DC13" s="1" t="n">
        <v>202539</v>
      </c>
      <c r="DD13" s="1" t="n">
        <v>202539</v>
      </c>
    </row>
    <row r="14">
      <c r="B14" s="29" t="inlineStr">
        <is>
          <t>BIN1</t>
        </is>
      </c>
      <c r="C14" s="29" t="n">
        <v>124456</v>
      </c>
      <c r="D14" s="30" t="n">
        <v>0.8868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  <c r="CF14" s="1" t="inlineStr">
        <is>
          <t>2025-09</t>
        </is>
      </c>
      <c r="CG14" s="1" t="inlineStr">
        <is>
          <t>2025-09</t>
        </is>
      </c>
      <c r="CH14" s="1" t="inlineStr">
        <is>
          <t>2025-09</t>
        </is>
      </c>
      <c r="CI14" s="1" t="inlineStr">
        <is>
          <t>2025-09</t>
        </is>
      </c>
      <c r="CJ14" s="1" t="inlineStr">
        <is>
          <t>2025-09</t>
        </is>
      </c>
      <c r="CK14" s="1" t="inlineStr">
        <is>
          <t>2025-09</t>
        </is>
      </c>
      <c r="CL14" s="1" t="inlineStr">
        <is>
          <t>2025-09</t>
        </is>
      </c>
      <c r="CM14" s="1" t="inlineStr">
        <is>
          <t>2025-09</t>
        </is>
      </c>
      <c r="CN14" s="1" t="inlineStr">
        <is>
          <t>2025-09</t>
        </is>
      </c>
      <c r="CO14" s="1" t="inlineStr">
        <is>
          <t>2025-09</t>
        </is>
      </c>
      <c r="CP14" s="1" t="inlineStr">
        <is>
          <t>2025-09</t>
        </is>
      </c>
      <c r="CQ14" s="1" t="inlineStr">
        <is>
          <t>2025-09</t>
        </is>
      </c>
      <c r="CR14" s="1" t="inlineStr">
        <is>
          <t>2025-09</t>
        </is>
      </c>
      <c r="CS14" s="1" t="inlineStr">
        <is>
          <t>2025-09</t>
        </is>
      </c>
      <c r="CT14" s="1" t="inlineStr">
        <is>
          <t>2025-09</t>
        </is>
      </c>
      <c r="CU14" s="1" t="inlineStr">
        <is>
          <t>2025-09</t>
        </is>
      </c>
      <c r="CV14" s="1" t="inlineStr">
        <is>
          <t>2025-09</t>
        </is>
      </c>
      <c r="CW14" s="1" t="inlineStr">
        <is>
          <t>2025-09</t>
        </is>
      </c>
      <c r="CX14" s="1" t="inlineStr">
        <is>
          <t>2025-09</t>
        </is>
      </c>
      <c r="CY14" s="1" t="inlineStr">
        <is>
          <t>2025-09</t>
        </is>
      </c>
      <c r="CZ14" s="1" t="inlineStr">
        <is>
          <t>2025-09</t>
        </is>
      </c>
      <c r="DA14" s="1" t="inlineStr">
        <is>
          <t>2025-09</t>
        </is>
      </c>
      <c r="DB14" s="1" t="inlineStr">
        <is>
          <t>2025-09</t>
        </is>
      </c>
      <c r="DC14" s="1" t="inlineStr">
        <is>
          <t>2025-09</t>
        </is>
      </c>
      <c r="DD14" s="1" t="inlineStr">
        <is>
          <t>2025-09</t>
        </is>
      </c>
    </row>
    <row r="15">
      <c r="B15" s="35" t="inlineStr">
        <is>
          <t>PIF</t>
        </is>
      </c>
      <c r="C15" s="35" t="n">
        <v>65</v>
      </c>
      <c r="D15" s="36" t="n">
        <v>0.0005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  <c r="AV15" s="1" t="inlineStr">
        <is>
          <t>RL6641ZA_TA01</t>
        </is>
      </c>
      <c r="AW15" s="1" t="inlineStr">
        <is>
          <t>RL6641ZA_TA01</t>
        </is>
      </c>
      <c r="AX15" s="1" t="inlineStr">
        <is>
          <t>RL6641ZA_TA01</t>
        </is>
      </c>
      <c r="AY15" s="1" t="inlineStr">
        <is>
          <t>RL6641ZA_TA01</t>
        </is>
      </c>
      <c r="AZ15" s="1" t="inlineStr">
        <is>
          <t>RL6641ZA_TA01</t>
        </is>
      </c>
      <c r="BA15" s="1" t="inlineStr">
        <is>
          <t>RL6641ZA_TA01</t>
        </is>
      </c>
      <c r="BB15" s="1" t="inlineStr">
        <is>
          <t>RL6641ZA_TA01</t>
        </is>
      </c>
      <c r="BC15" s="1" t="inlineStr">
        <is>
          <t>RL6641ZA_TA01</t>
        </is>
      </c>
      <c r="BD15" s="1" t="inlineStr">
        <is>
          <t>RL6641ZA_TA01</t>
        </is>
      </c>
      <c r="BE15" s="1" t="inlineStr">
        <is>
          <t>RL6641ZA_TA01</t>
        </is>
      </c>
      <c r="BF15" s="1" t="inlineStr">
        <is>
          <t>RL6641ZA_TA01</t>
        </is>
      </c>
      <c r="BG15" s="1" t="inlineStr">
        <is>
          <t>RL6641ZA_TA01</t>
        </is>
      </c>
      <c r="BH15" s="1" t="inlineStr">
        <is>
          <t>RL6641ZA_TA01</t>
        </is>
      </c>
      <c r="BI15" s="1" t="inlineStr">
        <is>
          <t>RL6641ZA_TA01</t>
        </is>
      </c>
      <c r="BJ15" s="1" t="inlineStr">
        <is>
          <t>RL6641ZA_TA01</t>
        </is>
      </c>
      <c r="BK15" s="1" t="inlineStr">
        <is>
          <t>RL6641ZA_TA01</t>
        </is>
      </c>
      <c r="BL15" s="1" t="inlineStr">
        <is>
          <t>RL6641ZA_TA01</t>
        </is>
      </c>
      <c r="BM15" s="1" t="inlineStr">
        <is>
          <t>RL6641ZA_TA01</t>
        </is>
      </c>
      <c r="BN15" s="1" t="inlineStr">
        <is>
          <t>RL6641ZA_TA01</t>
        </is>
      </c>
      <c r="BO15" s="1" t="inlineStr">
        <is>
          <t>RL6641ZA_TA01</t>
        </is>
      </c>
      <c r="BP15" s="1" t="inlineStr">
        <is>
          <t>RL6641ZA_TA01</t>
        </is>
      </c>
      <c r="BQ15" s="1" t="inlineStr">
        <is>
          <t>RL6641ZA_TA01</t>
        </is>
      </c>
      <c r="BR15" s="1" t="inlineStr">
        <is>
          <t>RL6641ZA_TA01</t>
        </is>
      </c>
      <c r="BS15" s="1" t="inlineStr">
        <is>
          <t>RL6641ZA_TA01</t>
        </is>
      </c>
      <c r="BT15" s="1" t="inlineStr">
        <is>
          <t>RL6641ZA_TA01</t>
        </is>
      </c>
      <c r="BU15" s="1" t="inlineStr">
        <is>
          <t>RL6641ZA_TA01</t>
        </is>
      </c>
      <c r="BV15" s="1" t="inlineStr">
        <is>
          <t>RL6641ZA_TA01</t>
        </is>
      </c>
      <c r="BW15" s="1" t="inlineStr">
        <is>
          <t>RL6641ZA_TA01</t>
        </is>
      </c>
      <c r="BX15" s="1" t="inlineStr">
        <is>
          <t>RL6641ZA_TA01</t>
        </is>
      </c>
      <c r="BY15" s="1" t="inlineStr">
        <is>
          <t>RL6641ZA_TA01</t>
        </is>
      </c>
      <c r="BZ15" s="1" t="inlineStr">
        <is>
          <t>RL6641ZA_TA01</t>
        </is>
      </c>
      <c r="CA15" s="1" t="inlineStr">
        <is>
          <t>RL6641ZA_TA01</t>
        </is>
      </c>
      <c r="CB15" s="1" t="inlineStr">
        <is>
          <t>RL6641ZA_TA01</t>
        </is>
      </c>
      <c r="CC15" s="1" t="inlineStr">
        <is>
          <t>RL6641ZA_TA01</t>
        </is>
      </c>
      <c r="CD15" s="1" t="inlineStr">
        <is>
          <t>RL6641ZA_TA01</t>
        </is>
      </c>
      <c r="CE15" s="1" t="inlineStr">
        <is>
          <t>RL6641ZA_TA01</t>
        </is>
      </c>
      <c r="CF15" s="1" t="inlineStr">
        <is>
          <t>RL6641ZA_TA01</t>
        </is>
      </c>
      <c r="CG15" s="1" t="inlineStr">
        <is>
          <t>RL6641ZA_TA01</t>
        </is>
      </c>
      <c r="CH15" s="1" t="inlineStr">
        <is>
          <t>RL6641ZA_TA01</t>
        </is>
      </c>
      <c r="CI15" s="1" t="inlineStr">
        <is>
          <t>RL6641ZA_TA01</t>
        </is>
      </c>
      <c r="CJ15" s="1" t="inlineStr">
        <is>
          <t>RL6641ZA_TA01</t>
        </is>
      </c>
      <c r="CK15" s="1" t="inlineStr">
        <is>
          <t>RL6641ZA_TA01</t>
        </is>
      </c>
      <c r="CL15" s="1" t="inlineStr">
        <is>
          <t>RL6641ZA_TA01</t>
        </is>
      </c>
      <c r="CM15" s="1" t="inlineStr">
        <is>
          <t>RL6641ZA_TA01</t>
        </is>
      </c>
      <c r="CN15" s="1" t="inlineStr">
        <is>
          <t>RL6641ZA_TA01</t>
        </is>
      </c>
      <c r="CO15" s="1" t="inlineStr">
        <is>
          <t>RL6641ZA_TA01</t>
        </is>
      </c>
      <c r="CP15" s="1" t="inlineStr">
        <is>
          <t>RL6641ZA_TA01</t>
        </is>
      </c>
      <c r="CQ15" s="1" t="inlineStr">
        <is>
          <t>RL6641ZA_TA01</t>
        </is>
      </c>
      <c r="CR15" s="1" t="inlineStr">
        <is>
          <t>RL6641ZA_TA01</t>
        </is>
      </c>
      <c r="CS15" s="1" t="inlineStr">
        <is>
          <t>RL6641ZA_TA01</t>
        </is>
      </c>
      <c r="CT15" s="1" t="inlineStr">
        <is>
          <t>RL6641ZA_TA01</t>
        </is>
      </c>
      <c r="CU15" s="1" t="inlineStr">
        <is>
          <t>RL6641ZA_TA01</t>
        </is>
      </c>
      <c r="CV15" s="1" t="inlineStr">
        <is>
          <t>RL6641ZA_TA01</t>
        </is>
      </c>
      <c r="CW15" s="1" t="inlineStr">
        <is>
          <t>RL6641ZA_TA01</t>
        </is>
      </c>
      <c r="CX15" s="1" t="inlineStr">
        <is>
          <t>RL6641ZA_TA01</t>
        </is>
      </c>
      <c r="CY15" s="1" t="inlineStr">
        <is>
          <t>RL6641ZA_TA01</t>
        </is>
      </c>
      <c r="CZ15" s="1" t="inlineStr">
        <is>
          <t>RL6641ZA_TA01</t>
        </is>
      </c>
      <c r="DA15" s="1" t="inlineStr">
        <is>
          <t>RL6641ZA_TA01</t>
        </is>
      </c>
      <c r="DB15" s="1" t="inlineStr">
        <is>
          <t>RL6641ZA_TA01</t>
        </is>
      </c>
      <c r="DC15" s="1" t="inlineStr">
        <is>
          <t>RL6641ZA_TA01</t>
        </is>
      </c>
      <c r="DD15" s="1" t="inlineStr">
        <is>
          <t>RL6641ZA_TA01</t>
        </is>
      </c>
    </row>
    <row r="16">
      <c r="B16" s="35" t="inlineStr">
        <is>
          <t>SD_OTHER</t>
        </is>
      </c>
      <c r="C16" s="35" t="n">
        <v>77</v>
      </c>
      <c r="D16" s="36" t="n">
        <v>0.0005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  <c r="AV16" s="1" t="inlineStr">
        <is>
          <t>RL6641ZA_TA01_V16</t>
        </is>
      </c>
      <c r="AW16" s="1" t="inlineStr">
        <is>
          <t>RL6641ZA_TA01_V16</t>
        </is>
      </c>
      <c r="AX16" s="1" t="inlineStr">
        <is>
          <t>RL6641ZA_TA01_V16</t>
        </is>
      </c>
      <c r="AY16" s="1" t="inlineStr">
        <is>
          <t>RL6641ZA_TA01_V16</t>
        </is>
      </c>
      <c r="AZ16" s="1" t="inlineStr">
        <is>
          <t>RL6641ZA_TA01_V16</t>
        </is>
      </c>
      <c r="BA16" s="1" t="inlineStr">
        <is>
          <t>RL6641ZA_TA01_V16</t>
        </is>
      </c>
      <c r="BB16" s="1" t="inlineStr">
        <is>
          <t>RL6641ZA_TA01_V16</t>
        </is>
      </c>
      <c r="BC16" s="1" t="inlineStr">
        <is>
          <t>RL6641ZA_TA01_V16</t>
        </is>
      </c>
      <c r="BD16" s="1" t="inlineStr">
        <is>
          <t>RL6641ZA_TA01_V16</t>
        </is>
      </c>
      <c r="BE16" s="1" t="inlineStr">
        <is>
          <t>RL6641ZA_TA01_V16</t>
        </is>
      </c>
      <c r="BF16" s="1" t="inlineStr">
        <is>
          <t>RL6641ZA_TA01_V16</t>
        </is>
      </c>
      <c r="BG16" s="1" t="inlineStr">
        <is>
          <t>RL6641ZA_TA01_V16</t>
        </is>
      </c>
      <c r="BH16" s="1" t="inlineStr">
        <is>
          <t>RL6641ZA_TA01_V16</t>
        </is>
      </c>
      <c r="BI16" s="1" t="inlineStr">
        <is>
          <t>RL6641ZA_TA01_V16</t>
        </is>
      </c>
      <c r="BJ16" s="1" t="inlineStr">
        <is>
          <t>RL6641ZA_TA01_V16</t>
        </is>
      </c>
      <c r="BK16" s="1" t="inlineStr">
        <is>
          <t>RL6641ZA_TA01_V16</t>
        </is>
      </c>
      <c r="BL16" s="1" t="inlineStr">
        <is>
          <t>RL6641ZA_TA01_V16</t>
        </is>
      </c>
      <c r="BM16" s="1" t="inlineStr">
        <is>
          <t>RL6641ZA_TA01_V16</t>
        </is>
      </c>
      <c r="BN16" s="1" t="inlineStr">
        <is>
          <t>RL6641ZA_TA01_V16</t>
        </is>
      </c>
      <c r="BO16" s="1" t="inlineStr">
        <is>
          <t>RL6641ZA_TA01_V16</t>
        </is>
      </c>
      <c r="BP16" s="1" t="inlineStr">
        <is>
          <t>RL6641ZA_TA01_V16</t>
        </is>
      </c>
      <c r="BQ16" s="1" t="inlineStr">
        <is>
          <t>RL6641ZA_TA01_V16</t>
        </is>
      </c>
      <c r="BR16" s="1" t="inlineStr">
        <is>
          <t>RL6641ZA_TA01_V16</t>
        </is>
      </c>
      <c r="BS16" s="1" t="inlineStr">
        <is>
          <t>RL6641ZA_TA01_V16</t>
        </is>
      </c>
      <c r="BT16" s="1" t="inlineStr">
        <is>
          <t>RL6641ZA_TA01_V16</t>
        </is>
      </c>
      <c r="BU16" s="1" t="inlineStr">
        <is>
          <t>RL6641ZA_TA01_V16</t>
        </is>
      </c>
      <c r="BV16" s="1" t="inlineStr">
        <is>
          <t>RL6641ZA_TA01_V16</t>
        </is>
      </c>
      <c r="BW16" s="1" t="inlineStr">
        <is>
          <t>RL6641ZA_TA01_V16</t>
        </is>
      </c>
      <c r="BX16" s="1" t="inlineStr">
        <is>
          <t>RL6641ZA_TA01_V16</t>
        </is>
      </c>
      <c r="BY16" s="1" t="inlineStr">
        <is>
          <t>RL6641ZA_TA01_V16</t>
        </is>
      </c>
      <c r="BZ16" s="1" t="inlineStr">
        <is>
          <t>RL6641ZA_TA01_V16</t>
        </is>
      </c>
      <c r="CA16" s="1" t="inlineStr">
        <is>
          <t>RL6641ZA_TA01_V16</t>
        </is>
      </c>
      <c r="CB16" s="1" t="inlineStr">
        <is>
          <t>RL6641ZA_TA01_V16</t>
        </is>
      </c>
      <c r="CC16" s="1" t="inlineStr">
        <is>
          <t>RL6641ZA_TA01_V16</t>
        </is>
      </c>
      <c r="CD16" s="1" t="inlineStr">
        <is>
          <t>RL6641ZA_TA01_V16</t>
        </is>
      </c>
      <c r="CE16" s="1" t="inlineStr">
        <is>
          <t>RL6641ZA_TA01_V16</t>
        </is>
      </c>
      <c r="CF16" s="1" t="inlineStr">
        <is>
          <t>RL6641ZA_TA01_V16</t>
        </is>
      </c>
      <c r="CG16" s="1" t="inlineStr">
        <is>
          <t>RL6641ZA_TA01_V16</t>
        </is>
      </c>
      <c r="CH16" s="1" t="inlineStr">
        <is>
          <t>RL6641ZA_TA01_V16</t>
        </is>
      </c>
      <c r="CI16" s="1" t="inlineStr">
        <is>
          <t>RL6641ZA_TA01_V16</t>
        </is>
      </c>
      <c r="CJ16" s="1" t="inlineStr">
        <is>
          <t>RL6641ZA_TA01_V16</t>
        </is>
      </c>
      <c r="CK16" s="1" t="inlineStr">
        <is>
          <t>RL6641ZA_TA01_V16</t>
        </is>
      </c>
      <c r="CL16" s="1" t="inlineStr">
        <is>
          <t>RL6641ZA_TA01_V16</t>
        </is>
      </c>
      <c r="CM16" s="1" t="inlineStr">
        <is>
          <t>RL6641ZA_TA01_V16</t>
        </is>
      </c>
      <c r="CN16" s="1" t="inlineStr">
        <is>
          <t>RL6641ZA_TA01_V16</t>
        </is>
      </c>
      <c r="CO16" s="1" t="inlineStr">
        <is>
          <t>RL6641ZA_TA01_V16</t>
        </is>
      </c>
      <c r="CP16" s="1" t="inlineStr">
        <is>
          <t>RL6641ZA_TA01_V16</t>
        </is>
      </c>
      <c r="CQ16" s="1" t="inlineStr">
        <is>
          <t>RL6641ZA_TA01_V16</t>
        </is>
      </c>
      <c r="CR16" s="1" t="inlineStr">
        <is>
          <t>RL6641ZA_TA01_V16</t>
        </is>
      </c>
      <c r="CS16" s="1" t="inlineStr">
        <is>
          <t>RL6641ZA_TA01_V16</t>
        </is>
      </c>
      <c r="CT16" s="1" t="inlineStr">
        <is>
          <t>RL6641ZA_TA01_V16</t>
        </is>
      </c>
      <c r="CU16" s="1" t="inlineStr">
        <is>
          <t>RL6641ZA_TA01_V16</t>
        </is>
      </c>
      <c r="CV16" s="1" t="inlineStr">
        <is>
          <t>RL6641ZA_TA01_V16</t>
        </is>
      </c>
      <c r="CW16" s="1" t="inlineStr">
        <is>
          <t>RL6641ZA_TA01_V16</t>
        </is>
      </c>
      <c r="CX16" s="1" t="inlineStr">
        <is>
          <t>RL6641ZA_TA01_V16</t>
        </is>
      </c>
      <c r="CY16" s="1" t="inlineStr">
        <is>
          <t>RL6641ZA_TA01_V16</t>
        </is>
      </c>
      <c r="CZ16" s="1" t="inlineStr">
        <is>
          <t>RL6641ZA_TA01_V16</t>
        </is>
      </c>
      <c r="DA16" s="1" t="inlineStr">
        <is>
          <t>RL6641ZA_TA01_V16</t>
        </is>
      </c>
      <c r="DB16" s="1" t="inlineStr">
        <is>
          <t>RL6641ZA_TA01_V16</t>
        </is>
      </c>
      <c r="DC16" s="1" t="inlineStr">
        <is>
          <t>RL6641ZA_TA01_V16</t>
        </is>
      </c>
      <c r="DD16" s="1" t="inlineStr">
        <is>
          <t>RL6641ZA_TA01_V16</t>
        </is>
      </c>
    </row>
    <row r="17">
      <c r="B17" s="35" t="inlineStr">
        <is>
          <t>USB</t>
        </is>
      </c>
      <c r="C17" s="35" t="n">
        <v>2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975</v>
      </c>
      <c r="P17" s="1" t="n">
        <v>1050</v>
      </c>
      <c r="Q17" s="1" t="n">
        <v>1069</v>
      </c>
      <c r="R17" s="1" t="n">
        <v>1097</v>
      </c>
      <c r="S17" s="1" t="n">
        <v>1265</v>
      </c>
      <c r="T17" s="1" t="n">
        <v>1273</v>
      </c>
      <c r="U17" s="1" t="n">
        <v>1285</v>
      </c>
      <c r="V17" s="1" t="n">
        <v>1293</v>
      </c>
      <c r="W17" s="1" t="n">
        <v>1296</v>
      </c>
      <c r="X17" s="1" t="n">
        <v>1299</v>
      </c>
      <c r="Y17" s="1" t="n">
        <v>1301</v>
      </c>
      <c r="Z17" s="1" t="n">
        <v>1302</v>
      </c>
      <c r="AA17" s="1" t="n">
        <v>1307</v>
      </c>
      <c r="AB17" s="1" t="n">
        <v>1309</v>
      </c>
      <c r="AC17" s="1" t="n">
        <v>1310</v>
      </c>
      <c r="AD17" s="1" t="n">
        <v>1313</v>
      </c>
      <c r="AE17" s="1" t="n">
        <v>1314</v>
      </c>
      <c r="AF17" s="1" t="n">
        <v>1315</v>
      </c>
      <c r="AG17" s="1" t="n">
        <v>1315</v>
      </c>
      <c r="AH17" s="1" t="n">
        <v>1316</v>
      </c>
      <c r="AI17" s="1" t="n">
        <v>1316</v>
      </c>
      <c r="AJ17" s="1" t="n">
        <v>1317</v>
      </c>
      <c r="AK17" s="1" t="n">
        <v>1317</v>
      </c>
      <c r="AL17" s="1" t="n">
        <v>1318</v>
      </c>
      <c r="AM17" s="1" t="n">
        <v>1321</v>
      </c>
      <c r="AN17" s="1" t="n">
        <v>1321</v>
      </c>
      <c r="AO17" s="1" t="n">
        <v>1322</v>
      </c>
      <c r="AP17" s="1" t="n">
        <v>1322</v>
      </c>
      <c r="AQ17" s="1" t="n">
        <v>1326</v>
      </c>
      <c r="AR17" s="1" t="n">
        <v>1326</v>
      </c>
      <c r="AS17" s="1" t="n">
        <v>1328</v>
      </c>
      <c r="AT17" s="1" t="n">
        <v>1328</v>
      </c>
      <c r="AU17" s="1" t="n">
        <v>1329</v>
      </c>
      <c r="AV17" s="1" t="n">
        <v>1330</v>
      </c>
      <c r="AW17" s="1" t="n">
        <v>1330</v>
      </c>
      <c r="AX17" s="1" t="n">
        <v>1331</v>
      </c>
      <c r="AY17" s="1" t="n">
        <v>1331</v>
      </c>
      <c r="AZ17" s="1" t="n">
        <v>1332</v>
      </c>
      <c r="BA17" s="1" t="n">
        <v>1332</v>
      </c>
      <c r="BB17" s="1" t="n">
        <v>1333</v>
      </c>
      <c r="BC17" s="1" t="n">
        <v>1334</v>
      </c>
      <c r="BD17" s="1" t="n">
        <v>1334</v>
      </c>
      <c r="BE17" s="1" t="n">
        <v>1334</v>
      </c>
      <c r="BF17" s="1" t="n">
        <v>1335</v>
      </c>
      <c r="BG17" s="1" t="n">
        <v>1336</v>
      </c>
      <c r="BH17" s="1" t="n">
        <v>1336</v>
      </c>
      <c r="BI17" s="1" t="n">
        <v>1337</v>
      </c>
      <c r="BJ17" s="1" t="n">
        <v>1337</v>
      </c>
      <c r="BK17" s="1" t="n">
        <v>1338</v>
      </c>
      <c r="BL17" s="1" t="n">
        <v>1339</v>
      </c>
      <c r="BM17" s="1" t="n">
        <v>1339</v>
      </c>
      <c r="BN17" s="1" t="n">
        <v>1339</v>
      </c>
      <c r="BO17" s="1" t="n">
        <v>1339</v>
      </c>
      <c r="BP17" s="1" t="n">
        <v>1340</v>
      </c>
      <c r="BQ17" s="1" t="n">
        <v>1340</v>
      </c>
      <c r="BR17" s="1" t="n">
        <v>1340</v>
      </c>
      <c r="BS17" s="1" t="n">
        <v>1341</v>
      </c>
      <c r="BT17" s="1" t="n">
        <v>1343</v>
      </c>
      <c r="BU17" s="1" t="n">
        <v>1343</v>
      </c>
      <c r="BV17" s="1" t="n">
        <v>1344</v>
      </c>
      <c r="BW17" s="1" t="n">
        <v>1345</v>
      </c>
      <c r="BX17" s="1" t="n">
        <v>1345</v>
      </c>
      <c r="BY17" s="1" t="n">
        <v>1346</v>
      </c>
      <c r="BZ17" s="1" t="n">
        <v>1347</v>
      </c>
      <c r="CA17" s="1" t="n">
        <v>1347</v>
      </c>
      <c r="CB17" s="1" t="n">
        <v>1348</v>
      </c>
      <c r="CC17" s="1" t="n">
        <v>1348</v>
      </c>
      <c r="CD17" s="1" t="n">
        <v>1349</v>
      </c>
      <c r="CE17" s="1" t="n">
        <v>1349</v>
      </c>
      <c r="CF17" s="1" t="n">
        <v>1349</v>
      </c>
      <c r="CG17" s="1" t="n">
        <v>1349</v>
      </c>
      <c r="CH17" s="1" t="n">
        <v>1350</v>
      </c>
      <c r="CI17" s="1" t="n">
        <v>1352</v>
      </c>
      <c r="CJ17" s="1" t="n">
        <v>1352</v>
      </c>
      <c r="CK17" s="1" t="n">
        <v>1353</v>
      </c>
      <c r="CL17" s="1" t="n">
        <v>1354</v>
      </c>
      <c r="CM17" s="1" t="n">
        <v>1357</v>
      </c>
      <c r="CN17" s="1" t="n">
        <v>1357</v>
      </c>
      <c r="CO17" s="1" t="n">
        <v>1357</v>
      </c>
      <c r="CP17" s="1" t="n">
        <v>1359</v>
      </c>
      <c r="CQ17" s="1" t="n">
        <v>1359</v>
      </c>
      <c r="CR17" s="1" t="n">
        <v>1361</v>
      </c>
      <c r="CS17" s="1" t="n">
        <v>1363</v>
      </c>
      <c r="CT17" s="1" t="n">
        <v>1364</v>
      </c>
      <c r="CU17" s="1" t="n">
        <v>1365</v>
      </c>
      <c r="CV17" s="1" t="n">
        <v>1366</v>
      </c>
      <c r="CW17" s="1" t="n">
        <v>1368</v>
      </c>
      <c r="CX17" s="1" t="n">
        <v>1368</v>
      </c>
      <c r="CY17" s="1" t="n">
        <v>1369</v>
      </c>
      <c r="CZ17" s="1" t="n">
        <v>1373</v>
      </c>
      <c r="DA17" s="1" t="n">
        <v>1373</v>
      </c>
      <c r="DB17" s="1" t="n">
        <v>1375</v>
      </c>
      <c r="DC17" s="1" t="n">
        <v>1378</v>
      </c>
      <c r="DD17" s="1" t="n">
        <v>1379</v>
      </c>
    </row>
    <row r="18">
      <c r="B18" s="35" t="inlineStr">
        <is>
          <t>ETN</t>
        </is>
      </c>
      <c r="C18" s="35" t="n">
        <v>5</v>
      </c>
      <c r="D18" s="36" t="n">
        <v>0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  <c r="AV18" s="1" t="n">
        <v>1493</v>
      </c>
      <c r="AW18" s="1" t="n">
        <v>1493</v>
      </c>
      <c r="AX18" s="1" t="n">
        <v>1493</v>
      </c>
      <c r="AY18" s="1" t="n">
        <v>1493</v>
      </c>
      <c r="AZ18" s="1" t="n">
        <v>1493</v>
      </c>
      <c r="BA18" s="1" t="n">
        <v>1493</v>
      </c>
      <c r="BB18" s="1" t="n">
        <v>1493</v>
      </c>
      <c r="BC18" s="1" t="n">
        <v>1493</v>
      </c>
      <c r="BD18" s="1" t="n">
        <v>1493</v>
      </c>
      <c r="BE18" s="1" t="n">
        <v>1493</v>
      </c>
      <c r="BF18" s="1" t="n">
        <v>1493</v>
      </c>
      <c r="BG18" s="1" t="n">
        <v>1493</v>
      </c>
      <c r="BH18" s="1" t="n">
        <v>1493</v>
      </c>
      <c r="BI18" s="1" t="n">
        <v>1493</v>
      </c>
      <c r="BJ18" s="1" t="n">
        <v>1493</v>
      </c>
      <c r="BK18" s="1" t="n">
        <v>1493</v>
      </c>
      <c r="BL18" s="1" t="n">
        <v>1493</v>
      </c>
      <c r="BM18" s="1" t="n">
        <v>1493</v>
      </c>
      <c r="BN18" s="1" t="n">
        <v>1493</v>
      </c>
      <c r="BO18" s="1" t="n">
        <v>1493</v>
      </c>
      <c r="BP18" s="1" t="n">
        <v>1493</v>
      </c>
      <c r="BQ18" s="1" t="n">
        <v>1493</v>
      </c>
      <c r="BR18" s="1" t="n">
        <v>1493</v>
      </c>
      <c r="BS18" s="1" t="n">
        <v>1493</v>
      </c>
      <c r="BT18" s="1" t="n">
        <v>1493</v>
      </c>
      <c r="BU18" s="1" t="n">
        <v>1493</v>
      </c>
      <c r="BV18" s="1" t="n">
        <v>1493</v>
      </c>
      <c r="BW18" s="1" t="n">
        <v>1493</v>
      </c>
      <c r="BX18" s="1" t="n">
        <v>1493</v>
      </c>
      <c r="BY18" s="1" t="n">
        <v>1493</v>
      </c>
      <c r="BZ18" s="1" t="n">
        <v>1493</v>
      </c>
      <c r="CA18" s="1" t="n">
        <v>1493</v>
      </c>
      <c r="CB18" s="1" t="n">
        <v>1493</v>
      </c>
      <c r="CC18" s="1" t="n">
        <v>1493</v>
      </c>
      <c r="CD18" s="1" t="n">
        <v>1493</v>
      </c>
      <c r="CE18" s="1" t="n">
        <v>1493</v>
      </c>
      <c r="CF18" s="1" t="n">
        <v>1493</v>
      </c>
      <c r="CG18" s="1" t="n">
        <v>1493</v>
      </c>
      <c r="CH18" s="1" t="n">
        <v>1493</v>
      </c>
      <c r="CI18" s="1" t="n">
        <v>1493</v>
      </c>
      <c r="CJ18" s="1" t="n">
        <v>1493</v>
      </c>
      <c r="CK18" s="1" t="n">
        <v>1493</v>
      </c>
      <c r="CL18" s="1" t="n">
        <v>1493</v>
      </c>
      <c r="CM18" s="1" t="n">
        <v>1493</v>
      </c>
      <c r="CN18" s="1" t="n">
        <v>1493</v>
      </c>
      <c r="CO18" s="1" t="n">
        <v>1493</v>
      </c>
      <c r="CP18" s="1" t="n">
        <v>1493</v>
      </c>
      <c r="CQ18" s="1" t="n">
        <v>1493</v>
      </c>
      <c r="CR18" s="1" t="n">
        <v>1493</v>
      </c>
      <c r="CS18" s="1" t="n">
        <v>1493</v>
      </c>
      <c r="CT18" s="1" t="n">
        <v>1493</v>
      </c>
      <c r="CU18" s="1" t="n">
        <v>1493</v>
      </c>
      <c r="CV18" s="1" t="n">
        <v>1493</v>
      </c>
      <c r="CW18" s="1" t="n">
        <v>1493</v>
      </c>
      <c r="CX18" s="1" t="n">
        <v>1493</v>
      </c>
      <c r="CY18" s="1" t="n">
        <v>1493</v>
      </c>
      <c r="CZ18" s="1" t="n">
        <v>1493</v>
      </c>
      <c r="DA18" s="1" t="n">
        <v>1493</v>
      </c>
      <c r="DB18" s="1" t="n">
        <v>1493</v>
      </c>
      <c r="DC18" s="1" t="n">
        <v>1493</v>
      </c>
      <c r="DD18" s="1" t="n">
        <v>1493</v>
      </c>
    </row>
    <row r="19">
      <c r="B19" s="35" t="inlineStr">
        <is>
          <t>HDMI</t>
        </is>
      </c>
      <c r="C19" s="35" t="n">
        <v>1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0.90230085</v>
      </c>
      <c r="N19" s="28" t="n">
        <v>1.8046017</v>
      </c>
      <c r="O19" s="7" t="n">
        <v>0.65304756</v>
      </c>
      <c r="P19" s="7" t="n">
        <v>0.70328198</v>
      </c>
      <c r="Q19" s="7" t="n">
        <v>0.71600804</v>
      </c>
      <c r="R19" s="7" t="n">
        <v>0.73476222</v>
      </c>
      <c r="S19" s="7" t="n">
        <v>0.8472873400000001</v>
      </c>
      <c r="T19" s="7" t="n">
        <v>0.85264568</v>
      </c>
      <c r="U19" s="7" t="n">
        <v>0.86068319</v>
      </c>
      <c r="V19" s="7" t="n">
        <v>0.8660415299999999</v>
      </c>
      <c r="W19" s="7" t="n">
        <v>0.8680509</v>
      </c>
      <c r="X19" s="7" t="n">
        <v>0.87006028</v>
      </c>
      <c r="Y19" s="7" t="n">
        <v>0.87139987</v>
      </c>
      <c r="Z19" s="7" t="n">
        <v>0.87206966</v>
      </c>
      <c r="AA19" s="7" t="n">
        <v>0.87541862</v>
      </c>
      <c r="AB19" s="7" t="n">
        <v>0.8767582</v>
      </c>
      <c r="AC19" s="7" t="n">
        <v>0.877428</v>
      </c>
      <c r="AD19" s="7" t="n">
        <v>0.87943737</v>
      </c>
      <c r="AE19" s="7" t="n">
        <v>0.88010717</v>
      </c>
      <c r="AF19" s="7" t="n">
        <v>0.8807769600000001</v>
      </c>
      <c r="AG19" s="7" t="n">
        <v>0.8807769600000001</v>
      </c>
      <c r="AH19" s="7" t="n">
        <v>0.8814467499999999</v>
      </c>
      <c r="AI19" s="7" t="n">
        <v>0.8814467499999999</v>
      </c>
      <c r="AJ19" s="7" t="n">
        <v>0.8821165399999999</v>
      </c>
      <c r="AK19" s="7" t="n">
        <v>0.8821165399999999</v>
      </c>
      <c r="AL19" s="7" t="n">
        <v>0.88278634</v>
      </c>
      <c r="AM19" s="7" t="n">
        <v>0.88479571</v>
      </c>
      <c r="AN19" s="7" t="n">
        <v>0.88479571</v>
      </c>
      <c r="AO19" s="7" t="n">
        <v>0.88546551</v>
      </c>
      <c r="AP19" s="7" t="n">
        <v>0.88546551</v>
      </c>
      <c r="AQ19" s="7" t="n">
        <v>0.88814468</v>
      </c>
      <c r="AR19" s="7" t="n">
        <v>0.88814468</v>
      </c>
      <c r="AS19" s="7" t="n">
        <v>0.88948426</v>
      </c>
      <c r="AT19" s="7" t="n">
        <v>0.88948426</v>
      </c>
      <c r="AU19" s="7" t="n">
        <v>0.89015405</v>
      </c>
      <c r="AV19" s="7" t="n">
        <v>0.89082384</v>
      </c>
      <c r="AW19" s="7" t="n">
        <v>0.89082384</v>
      </c>
      <c r="AX19" s="7" t="n">
        <v>0.89149364</v>
      </c>
      <c r="AY19" s="7" t="n">
        <v>0.89149364</v>
      </c>
      <c r="AZ19" s="7" t="n">
        <v>0.89216343</v>
      </c>
      <c r="BA19" s="7" t="n">
        <v>0.89216343</v>
      </c>
      <c r="BB19" s="7" t="n">
        <v>0.89283322</v>
      </c>
      <c r="BC19" s="7" t="n">
        <v>0.89350301</v>
      </c>
      <c r="BD19" s="7" t="n">
        <v>0.89350301</v>
      </c>
      <c r="BE19" s="7" t="n">
        <v>0.89350301</v>
      </c>
      <c r="BF19" s="7" t="n">
        <v>0.89417281</v>
      </c>
      <c r="BG19" s="7" t="n">
        <v>0.8948426</v>
      </c>
      <c r="BH19" s="7" t="n">
        <v>0.8948426</v>
      </c>
      <c r="BI19" s="7" t="n">
        <v>0.89551239</v>
      </c>
      <c r="BJ19" s="7" t="n">
        <v>0.89551239</v>
      </c>
      <c r="BK19" s="7" t="n">
        <v>0.8961821800000001</v>
      </c>
      <c r="BL19" s="7" t="n">
        <v>0.89685198</v>
      </c>
      <c r="BM19" s="7" t="n">
        <v>0.89685198</v>
      </c>
      <c r="BN19" s="7" t="n">
        <v>0.89685198</v>
      </c>
      <c r="BO19" s="7" t="n">
        <v>0.89685198</v>
      </c>
      <c r="BP19" s="7" t="n">
        <v>0.89752177</v>
      </c>
      <c r="BQ19" s="7" t="n">
        <v>0.89752177</v>
      </c>
      <c r="BR19" s="7" t="n">
        <v>0.89752177</v>
      </c>
      <c r="BS19" s="7" t="n">
        <v>0.89819156</v>
      </c>
      <c r="BT19" s="7" t="n">
        <v>0.8995311499999999</v>
      </c>
      <c r="BU19" s="7" t="n">
        <v>0.8995311499999999</v>
      </c>
      <c r="BV19" s="7" t="n">
        <v>0.9002009399999999</v>
      </c>
      <c r="BW19" s="7" t="n">
        <v>0.90087073</v>
      </c>
      <c r="BX19" s="7" t="n">
        <v>0.90087073</v>
      </c>
      <c r="BY19" s="7" t="n">
        <v>0.90154052</v>
      </c>
      <c r="BZ19" s="7" t="n">
        <v>0.90221031</v>
      </c>
      <c r="CA19" s="7" t="n">
        <v>0.90221031</v>
      </c>
      <c r="CB19" s="7" t="n">
        <v>0.90288011</v>
      </c>
      <c r="CC19" s="7" t="n">
        <v>0.90288011</v>
      </c>
      <c r="CD19" s="7" t="n">
        <v>0.9035499</v>
      </c>
      <c r="CE19" s="7" t="n">
        <v>0.9035499</v>
      </c>
      <c r="CF19" s="7" t="n">
        <v>0.9035499</v>
      </c>
      <c r="CG19" s="7" t="n">
        <v>0.9035499</v>
      </c>
      <c r="CH19" s="7" t="n">
        <v>0.90421969</v>
      </c>
      <c r="CI19" s="7" t="n">
        <v>0.90555928</v>
      </c>
      <c r="CJ19" s="7" t="n">
        <v>0.90555928</v>
      </c>
      <c r="CK19" s="7" t="n">
        <v>0.90622907</v>
      </c>
      <c r="CL19" s="7" t="n">
        <v>0.90689886</v>
      </c>
      <c r="CM19" s="7" t="n">
        <v>0.90890824</v>
      </c>
      <c r="CN19" s="7" t="n">
        <v>0.90890824</v>
      </c>
      <c r="CO19" s="7" t="n">
        <v>0.90890824</v>
      </c>
      <c r="CP19" s="7" t="n">
        <v>0.91024782</v>
      </c>
      <c r="CQ19" s="7" t="n">
        <v>0.91024782</v>
      </c>
      <c r="CR19" s="7" t="n">
        <v>0.91158741</v>
      </c>
      <c r="CS19" s="7" t="n">
        <v>0.91292699</v>
      </c>
      <c r="CT19" s="7" t="n">
        <v>0.91359678</v>
      </c>
      <c r="CU19" s="7" t="n">
        <v>0.9142665800000001</v>
      </c>
      <c r="CV19" s="7" t="n">
        <v>0.9149363700000001</v>
      </c>
      <c r="CW19" s="7" t="n">
        <v>0.91627595</v>
      </c>
      <c r="CX19" s="7" t="n">
        <v>0.91627595</v>
      </c>
      <c r="CY19" s="7" t="n">
        <v>0.91694575</v>
      </c>
      <c r="CZ19" s="7" t="n">
        <v>0.91962492</v>
      </c>
      <c r="DA19" s="7" t="n">
        <v>0.91962492</v>
      </c>
      <c r="DB19" s="7" t="n">
        <v>0.9209645</v>
      </c>
      <c r="DC19" s="7" t="n">
        <v>0.92297388</v>
      </c>
      <c r="DD19" s="7" t="n">
        <v>0.92364367</v>
      </c>
    </row>
    <row r="20">
      <c r="B20" s="35" t="inlineStr">
        <is>
          <t>PLL</t>
        </is>
      </c>
      <c r="C20" s="35" t="n">
        <v>19</v>
      </c>
      <c r="D20" s="36" t="n">
        <v>0.0001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0.00036354</v>
      </c>
      <c r="N20" s="36" t="n">
        <v>0.00072708</v>
      </c>
      <c r="O20" s="7" t="n">
        <v>0</v>
      </c>
      <c r="P20" s="7" t="n">
        <v>0.00066979</v>
      </c>
      <c r="Q20" s="51" t="n">
        <v>0.00133958</v>
      </c>
      <c r="R20" s="7" t="n">
        <v>0</v>
      </c>
      <c r="S20" s="7" t="n">
        <v>0</v>
      </c>
      <c r="T20" s="7" t="n">
        <v>0</v>
      </c>
      <c r="U20" s="7" t="n">
        <v>0.00066979</v>
      </c>
      <c r="V20" s="7" t="n">
        <v>0</v>
      </c>
      <c r="W20" s="51" t="n">
        <v>0.00133958</v>
      </c>
      <c r="X20" s="7" t="n">
        <v>0.00066979</v>
      </c>
      <c r="Y20" s="7" t="n">
        <v>0</v>
      </c>
      <c r="Z20" s="7" t="n">
        <v>0.00066979</v>
      </c>
      <c r="AA20" s="51" t="n">
        <v>0.00133958</v>
      </c>
      <c r="AB20" s="7" t="n">
        <v>0</v>
      </c>
      <c r="AC20" s="51" t="n">
        <v>0.00133958</v>
      </c>
      <c r="AD20" s="51" t="n">
        <v>0.00133958</v>
      </c>
      <c r="AE20" s="7" t="n">
        <v>0.00066979</v>
      </c>
      <c r="AF20" s="7" t="n">
        <v>0</v>
      </c>
      <c r="AG20" s="51" t="n">
        <v>0.00133958</v>
      </c>
      <c r="AH20" s="7" t="n">
        <v>0</v>
      </c>
      <c r="AI20" s="7" t="n">
        <v>0</v>
      </c>
      <c r="AJ20" s="7" t="n">
        <v>0.00066979</v>
      </c>
      <c r="AK20" s="7" t="n">
        <v>0</v>
      </c>
      <c r="AL20" s="7" t="n">
        <v>0.00066979</v>
      </c>
      <c r="AM20" s="7" t="n">
        <v>0.00066979</v>
      </c>
      <c r="AN20" s="7" t="n">
        <v>0.00066979</v>
      </c>
      <c r="AO20" s="7" t="n">
        <v>0</v>
      </c>
      <c r="AP20" s="7" t="n">
        <v>0</v>
      </c>
      <c r="AQ20" s="7" t="n">
        <v>0</v>
      </c>
      <c r="AR20" s="7" t="n">
        <v>0.00066979</v>
      </c>
      <c r="AS20" s="7" t="n">
        <v>0</v>
      </c>
      <c r="AT20" s="7" t="n">
        <v>0.00066979</v>
      </c>
      <c r="AU20" s="7" t="n">
        <v>0.00066979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0.00066979</v>
      </c>
      <c r="BD20" s="7" t="n">
        <v>0.00066979</v>
      </c>
      <c r="BE20" s="51" t="n">
        <v>0.00200938</v>
      </c>
      <c r="BF20" s="51" t="n">
        <v>0.00133958</v>
      </c>
      <c r="BG20" s="7" t="n">
        <v>0.00066979</v>
      </c>
      <c r="BH20" s="7" t="n">
        <v>0.00066979</v>
      </c>
      <c r="BI20" s="7" t="n">
        <v>0</v>
      </c>
      <c r="BJ20" s="7" t="n">
        <v>0.00066979</v>
      </c>
      <c r="BK20" s="7" t="n">
        <v>0</v>
      </c>
      <c r="BL20" s="51" t="n">
        <v>0.00133958</v>
      </c>
      <c r="BM20" s="7" t="n">
        <v>0</v>
      </c>
      <c r="BN20" s="7" t="n">
        <v>0</v>
      </c>
      <c r="BO20" s="7" t="n">
        <v>0</v>
      </c>
      <c r="BP20" s="7" t="n">
        <v>0.00066979</v>
      </c>
      <c r="BQ20" s="7" t="n">
        <v>0.00066979</v>
      </c>
      <c r="BR20" s="51" t="n">
        <v>0.00133958</v>
      </c>
      <c r="BS20" s="7" t="n">
        <v>0</v>
      </c>
      <c r="BT20" s="7" t="n">
        <v>0</v>
      </c>
      <c r="BU20" s="51" t="n">
        <v>0.00133958</v>
      </c>
      <c r="BV20" s="7" t="n">
        <v>0.00066979</v>
      </c>
      <c r="BW20" s="7" t="n">
        <v>0.00066979</v>
      </c>
      <c r="BX20" s="7" t="n">
        <v>0</v>
      </c>
      <c r="BY20" s="7" t="n">
        <v>0</v>
      </c>
      <c r="BZ20" s="7" t="n">
        <v>0.00066979</v>
      </c>
      <c r="CA20" s="7" t="n">
        <v>0.00066979</v>
      </c>
      <c r="CB20" s="7" t="n">
        <v>0</v>
      </c>
      <c r="CC20" s="7" t="n">
        <v>0</v>
      </c>
      <c r="CD20" s="7" t="n">
        <v>0</v>
      </c>
      <c r="CE20" s="51" t="n">
        <v>0.00200938</v>
      </c>
      <c r="CF20" s="7" t="n">
        <v>0.00066979</v>
      </c>
      <c r="CG20" s="51" t="n">
        <v>0.00133958</v>
      </c>
      <c r="CH20" s="7" t="n">
        <v>0</v>
      </c>
      <c r="CI20" s="7" t="n">
        <v>0.00066979</v>
      </c>
      <c r="CJ20" s="7" t="n">
        <v>0</v>
      </c>
      <c r="CK20" s="7" t="n">
        <v>0</v>
      </c>
      <c r="CL20" s="7" t="n">
        <v>0.00066979</v>
      </c>
      <c r="CM20" s="7" t="n">
        <v>0</v>
      </c>
      <c r="CN20" s="7" t="n">
        <v>0</v>
      </c>
      <c r="CO20" s="7" t="n">
        <v>0</v>
      </c>
      <c r="CP20" s="7" t="n">
        <v>0</v>
      </c>
      <c r="CQ20" s="7" t="n">
        <v>0.00066979</v>
      </c>
      <c r="CR20" s="7" t="n">
        <v>0.00066979</v>
      </c>
      <c r="CS20" s="7" t="n">
        <v>0</v>
      </c>
      <c r="CT20" s="7" t="n">
        <v>0</v>
      </c>
      <c r="CU20" s="7" t="n">
        <v>0.00066979</v>
      </c>
      <c r="CV20" s="7" t="n">
        <v>0</v>
      </c>
      <c r="CW20" s="7" t="n">
        <v>0.00066979</v>
      </c>
      <c r="CX20" s="51" t="n">
        <v>0.00133958</v>
      </c>
      <c r="CY20" s="7" t="n">
        <v>0.00066979</v>
      </c>
      <c r="CZ20" s="7" t="n">
        <v>0</v>
      </c>
      <c r="DA20" s="7" t="n">
        <v>0.00066979</v>
      </c>
      <c r="DB20" s="7" t="n">
        <v>0</v>
      </c>
      <c r="DC20" s="51" t="n">
        <v>0.00200938</v>
      </c>
      <c r="DD20" s="7" t="n">
        <v>0</v>
      </c>
    </row>
    <row r="21">
      <c r="B21" s="35" t="inlineStr">
        <is>
          <t>LDO</t>
        </is>
      </c>
      <c r="C21" s="35" t="n">
        <v>25</v>
      </c>
      <c r="D21" s="36" t="n">
        <v>0.0002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0.00050146</v>
      </c>
      <c r="N21" s="36" t="n">
        <v>0.00100292</v>
      </c>
      <c r="O21" s="7" t="n">
        <v>0.00066979</v>
      </c>
      <c r="P21" s="7" t="n">
        <v>0</v>
      </c>
      <c r="Q21" s="51" t="n">
        <v>0.00200938</v>
      </c>
      <c r="R21" s="7" t="n">
        <v>0</v>
      </c>
      <c r="S21" s="7" t="n">
        <v>0.00066979</v>
      </c>
      <c r="T21" s="7" t="n">
        <v>0</v>
      </c>
      <c r="U21" s="7" t="n">
        <v>0</v>
      </c>
      <c r="V21" s="7" t="n">
        <v>0.00066979</v>
      </c>
      <c r="W21" s="7" t="n">
        <v>0</v>
      </c>
      <c r="X21" s="7" t="n">
        <v>0.00066979</v>
      </c>
      <c r="Y21" s="7" t="n">
        <v>0.00066979</v>
      </c>
      <c r="Z21" s="7" t="n">
        <v>0</v>
      </c>
      <c r="AA21" s="7" t="n">
        <v>0</v>
      </c>
      <c r="AB21" s="7" t="n">
        <v>0</v>
      </c>
      <c r="AC21" s="51" t="n">
        <v>0.00133958</v>
      </c>
      <c r="AD21" s="51" t="n">
        <v>0.00200938</v>
      </c>
      <c r="AE21" s="7" t="n">
        <v>0</v>
      </c>
      <c r="AF21" s="7" t="n">
        <v>0.00066979</v>
      </c>
      <c r="AG21" s="51" t="n">
        <v>0.00200938</v>
      </c>
      <c r="AH21" s="7" t="n">
        <v>0</v>
      </c>
      <c r="AI21" s="51" t="n">
        <v>0.00133958</v>
      </c>
      <c r="AJ21" s="7" t="n">
        <v>0.00066979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0.00066979</v>
      </c>
      <c r="AP21" s="7" t="n">
        <v>0</v>
      </c>
      <c r="AQ21" s="7" t="n">
        <v>0</v>
      </c>
      <c r="AR21" s="7" t="n">
        <v>0.00066979</v>
      </c>
      <c r="AS21" s="7" t="n">
        <v>0</v>
      </c>
      <c r="AT21" s="7" t="n">
        <v>0</v>
      </c>
      <c r="AU21" s="7" t="n">
        <v>0</v>
      </c>
      <c r="AV21" s="7" t="n">
        <v>0.00066979</v>
      </c>
      <c r="AW21" s="7" t="n">
        <v>0</v>
      </c>
      <c r="AX21" s="7" t="n">
        <v>0.00066979</v>
      </c>
      <c r="AY21" s="7" t="n">
        <v>0.00066979</v>
      </c>
      <c r="AZ21" s="7" t="n">
        <v>0</v>
      </c>
      <c r="BA21" s="7" t="n">
        <v>0</v>
      </c>
      <c r="BB21" s="51" t="n">
        <v>0.00200938</v>
      </c>
      <c r="BC21" s="51" t="n">
        <v>0.00133958</v>
      </c>
      <c r="BD21" s="7" t="n">
        <v>0</v>
      </c>
      <c r="BE21" s="7" t="n">
        <v>0.00066979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51" t="n">
        <v>0.00133958</v>
      </c>
      <c r="BN21" s="7" t="n">
        <v>0.00066979</v>
      </c>
      <c r="BO21" s="7" t="n">
        <v>0.00066979</v>
      </c>
      <c r="BP21" s="7" t="n">
        <v>0.00066979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51" t="n">
        <v>0.00133958</v>
      </c>
      <c r="BX21" s="7" t="n">
        <v>0</v>
      </c>
      <c r="BY21" s="51" t="n">
        <v>0.00267917</v>
      </c>
      <c r="BZ21" s="7" t="n">
        <v>0.00066979</v>
      </c>
      <c r="CA21" s="51" t="n">
        <v>0.00334896</v>
      </c>
      <c r="CB21" s="7" t="n">
        <v>0</v>
      </c>
      <c r="CC21" s="7" t="n">
        <v>0</v>
      </c>
      <c r="CD21" s="7" t="n">
        <v>0.00066979</v>
      </c>
      <c r="CE21" s="7" t="n">
        <v>0.00066979</v>
      </c>
      <c r="CF21" s="7" t="n">
        <v>0</v>
      </c>
      <c r="CG21" s="51" t="n">
        <v>0.00200938</v>
      </c>
      <c r="CH21" s="7" t="n">
        <v>0.00066979</v>
      </c>
      <c r="CI21" s="7" t="n">
        <v>0.00066979</v>
      </c>
      <c r="CJ21" s="7" t="n">
        <v>0</v>
      </c>
      <c r="CK21" s="51" t="n">
        <v>0.00133958</v>
      </c>
      <c r="CL21" s="7" t="n">
        <v>0.00066979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0.00066979</v>
      </c>
      <c r="CR21" s="51" t="n">
        <v>0.00200938</v>
      </c>
      <c r="CS21" s="7" t="n">
        <v>0</v>
      </c>
      <c r="CT21" s="7" t="n">
        <v>0</v>
      </c>
      <c r="CU21" s="51" t="n">
        <v>0.00133958</v>
      </c>
      <c r="CV21" s="7" t="n">
        <v>0</v>
      </c>
      <c r="CW21" s="51" t="n">
        <v>0.00133958</v>
      </c>
      <c r="CX21" s="51" t="n">
        <v>0.00200938</v>
      </c>
      <c r="CY21" s="7" t="n">
        <v>0.00066979</v>
      </c>
      <c r="CZ21" s="51" t="n">
        <v>0.00200938</v>
      </c>
      <c r="DA21" s="51" t="n">
        <v>0.00133958</v>
      </c>
      <c r="DB21" s="7" t="n">
        <v>0</v>
      </c>
      <c r="DC21" s="51" t="n">
        <v>0.00133958</v>
      </c>
      <c r="DD21" s="7" t="n">
        <v>0</v>
      </c>
    </row>
    <row r="22">
      <c r="B22" s="35" t="inlineStr">
        <is>
          <t>GPIO</t>
        </is>
      </c>
      <c r="C22" s="35" t="n">
        <v>32</v>
      </c>
      <c r="D22" s="36" t="n">
        <v>0.0002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3.89e-05</v>
      </c>
      <c r="N22" s="36" t="n">
        <v>7.779999999999999e-05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51" t="n">
        <v>0.00066979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51" t="n">
        <v>0.00066979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</row>
    <row r="23">
      <c r="B23" s="35" t="inlineStr">
        <is>
          <t>DDR</t>
        </is>
      </c>
      <c r="C23" s="35" t="n">
        <v>68</v>
      </c>
      <c r="D23" s="36" t="n">
        <v>0.0005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4.385e-05</v>
      </c>
      <c r="N23" s="36" t="n">
        <v>8.77e-05</v>
      </c>
      <c r="O23" s="7" t="n">
        <v>0</v>
      </c>
      <c r="P23" s="7" t="n">
        <v>0</v>
      </c>
      <c r="Q23" s="51" t="n">
        <v>0.00066979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51" t="n">
        <v>0.00066979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51" t="n">
        <v>0.00066979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51" t="n">
        <v>0.00066979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51" t="n">
        <v>0.00066979</v>
      </c>
      <c r="DB23" s="7" t="n">
        <v>0</v>
      </c>
      <c r="DC23" s="7" t="n">
        <v>0</v>
      </c>
      <c r="DD23" s="7" t="n">
        <v>0</v>
      </c>
    </row>
    <row r="24">
      <c r="B24" s="35" t="inlineStr">
        <is>
          <t>DIC</t>
        </is>
      </c>
      <c r="C24" s="35" t="n">
        <v>51</v>
      </c>
      <c r="D24" s="36" t="n">
        <v>0.0004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1.061e-05</v>
      </c>
      <c r="N24" s="36" t="n">
        <v>2.122e-05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51" t="n">
        <v>0.00066979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</row>
    <row r="25">
      <c r="B25" s="45" t="inlineStr">
        <is>
          <t>BIST_LV</t>
        </is>
      </c>
      <c r="C25" s="45" t="n">
        <v>137</v>
      </c>
      <c r="D25" s="46" t="n">
        <v>0.001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0.0001365</v>
      </c>
      <c r="N25" s="36" t="n">
        <v>0.000273</v>
      </c>
      <c r="O25" s="7" t="n">
        <v>0</v>
      </c>
      <c r="P25" s="51" t="n">
        <v>0.00066979</v>
      </c>
      <c r="Q25" s="7" t="n">
        <v>0</v>
      </c>
      <c r="R25" s="7" t="n">
        <v>0</v>
      </c>
      <c r="S25" s="51" t="n">
        <v>0.00133958</v>
      </c>
      <c r="T25" s="51" t="n">
        <v>0.00066979</v>
      </c>
      <c r="U25" s="7" t="n">
        <v>0</v>
      </c>
      <c r="V25" s="7" t="n">
        <v>0</v>
      </c>
      <c r="W25" s="51" t="n">
        <v>0.00066979</v>
      </c>
      <c r="X25" s="7" t="n">
        <v>0</v>
      </c>
      <c r="Y25" s="7" t="n">
        <v>0</v>
      </c>
      <c r="Z25" s="7" t="n">
        <v>0</v>
      </c>
      <c r="AA25" s="7" t="n">
        <v>0</v>
      </c>
      <c r="AB25" s="51" t="n">
        <v>0.00066979</v>
      </c>
      <c r="AC25" s="7" t="n">
        <v>0</v>
      </c>
      <c r="AD25" s="51" t="n">
        <v>0.00066979</v>
      </c>
      <c r="AE25" s="7" t="n">
        <v>0</v>
      </c>
      <c r="AF25" s="7" t="n">
        <v>0</v>
      </c>
      <c r="AG25" s="51" t="n">
        <v>0.00066979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51" t="n">
        <v>0.00066979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51" t="n">
        <v>0.00066979</v>
      </c>
      <c r="BV25" s="7" t="n">
        <v>0</v>
      </c>
      <c r="BW25" s="7" t="n">
        <v>0</v>
      </c>
      <c r="BX25" s="51" t="n">
        <v>0.00066979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51" t="n">
        <v>0.00066979</v>
      </c>
      <c r="CG25" s="7" t="n">
        <v>0</v>
      </c>
      <c r="CH25" s="7" t="n">
        <v>0</v>
      </c>
      <c r="CI25" s="51" t="n">
        <v>0.00066979</v>
      </c>
      <c r="CJ25" s="7" t="n">
        <v>0</v>
      </c>
      <c r="CK25" s="51" t="n">
        <v>0.00066979</v>
      </c>
      <c r="CL25" s="7" t="n">
        <v>0</v>
      </c>
      <c r="CM25" s="7" t="n">
        <v>0</v>
      </c>
      <c r="CN25" s="7" t="n">
        <v>0</v>
      </c>
      <c r="CO25" s="7" t="n">
        <v>0</v>
      </c>
      <c r="CP25" s="51" t="n">
        <v>0.00066979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51" t="n">
        <v>0.00133958</v>
      </c>
      <c r="CW25" s="7" t="n">
        <v>0</v>
      </c>
      <c r="CX25" s="51" t="n">
        <v>0.00066979</v>
      </c>
      <c r="CY25" s="7" t="n">
        <v>0</v>
      </c>
      <c r="CZ25" s="7" t="n">
        <v>0</v>
      </c>
      <c r="DA25" s="7" t="n">
        <v>0</v>
      </c>
      <c r="DB25" s="51" t="n">
        <v>0.00066979</v>
      </c>
      <c r="DC25" s="7" t="n">
        <v>0</v>
      </c>
      <c r="DD25" s="7" t="n">
        <v>0</v>
      </c>
    </row>
    <row r="26">
      <c r="B26" s="45" t="inlineStr">
        <is>
          <t>BIST_HV</t>
        </is>
      </c>
      <c r="C26" s="45" t="n">
        <v>3460</v>
      </c>
      <c r="D26" s="46" t="n">
        <v>0.0247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0.00018743</v>
      </c>
      <c r="N26" s="36" t="n">
        <v>0.00037486</v>
      </c>
      <c r="O26" s="51" t="n">
        <v>0.00066979</v>
      </c>
      <c r="P26" s="7" t="n">
        <v>0</v>
      </c>
      <c r="Q26" s="7" t="n">
        <v>0</v>
      </c>
      <c r="R26" s="51" t="n">
        <v>0.00066979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51" t="n">
        <v>0.00066979</v>
      </c>
      <c r="Y26" s="7" t="n">
        <v>0</v>
      </c>
      <c r="Z26" s="7" t="n">
        <v>0</v>
      </c>
      <c r="AA26" s="7" t="n">
        <v>0</v>
      </c>
      <c r="AB26" s="7" t="n">
        <v>0</v>
      </c>
      <c r="AC26" s="51" t="n">
        <v>0.00066979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51" t="n">
        <v>0.00133958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51" t="n">
        <v>0.00267917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51" t="n">
        <v>0.00066979</v>
      </c>
      <c r="AX26" s="51" t="n">
        <v>0.00066979</v>
      </c>
      <c r="AY26" s="7" t="n">
        <v>0</v>
      </c>
      <c r="AZ26" s="7" t="n">
        <v>0</v>
      </c>
      <c r="BA26" s="7" t="n">
        <v>0</v>
      </c>
      <c r="BB26" s="7" t="n">
        <v>0</v>
      </c>
      <c r="BC26" s="51" t="n">
        <v>0.00133958</v>
      </c>
      <c r="BD26" s="51" t="n">
        <v>0.00066979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51" t="n">
        <v>0.00066979</v>
      </c>
      <c r="BQ26" s="51" t="n">
        <v>0.00066979</v>
      </c>
      <c r="BR26" s="51" t="n">
        <v>0.00066979</v>
      </c>
      <c r="BS26" s="7" t="n">
        <v>0</v>
      </c>
      <c r="BT26" s="7" t="n">
        <v>0</v>
      </c>
      <c r="BU26" s="7" t="n">
        <v>0</v>
      </c>
      <c r="BV26" s="51" t="n">
        <v>0.00066979</v>
      </c>
      <c r="BW26" s="7" t="n">
        <v>0</v>
      </c>
      <c r="BX26" s="7" t="n">
        <v>0</v>
      </c>
      <c r="BY26" s="51" t="n">
        <v>0.00066979</v>
      </c>
      <c r="BZ26" s="7" t="n">
        <v>0</v>
      </c>
      <c r="CA26" s="7" t="n">
        <v>0</v>
      </c>
      <c r="CB26" s="7" t="n">
        <v>0</v>
      </c>
      <c r="CC26" s="7" t="n">
        <v>0</v>
      </c>
      <c r="CD26" s="51" t="n">
        <v>0.00066979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51" t="n">
        <v>0.00066979</v>
      </c>
      <c r="CK26" s="7" t="n">
        <v>0</v>
      </c>
      <c r="CL26" s="51" t="n">
        <v>0.00066979</v>
      </c>
      <c r="CM26" s="51" t="n">
        <v>0.00066979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51" t="n">
        <v>0.00066979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</row>
    <row r="27">
      <c r="B27" s="43" t="inlineStr">
        <is>
          <t>TDF_LV</t>
        </is>
      </c>
      <c r="C27" s="43" t="n">
        <v>1134</v>
      </c>
      <c r="D27" s="44" t="n">
        <v>0.0081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0.00021218</v>
      </c>
      <c r="N27" s="36" t="n">
        <v>0.00042436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51" t="n">
        <v>0.00133958</v>
      </c>
      <c r="AD27" s="51" t="n">
        <v>0.00200938</v>
      </c>
      <c r="AE27" s="7" t="n">
        <v>0</v>
      </c>
      <c r="AF27" s="51" t="n">
        <v>0.00066979</v>
      </c>
      <c r="AG27" s="51" t="n">
        <v>0.00066979</v>
      </c>
      <c r="AH27" s="7" t="n">
        <v>0</v>
      </c>
      <c r="AI27" s="7" t="n">
        <v>0</v>
      </c>
      <c r="AJ27" s="7" t="n">
        <v>0</v>
      </c>
      <c r="AK27" s="51" t="n">
        <v>0.00066979</v>
      </c>
      <c r="AL27" s="51" t="n">
        <v>0.00066979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51" t="n">
        <v>0.00133958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51" t="n">
        <v>0.00066979</v>
      </c>
      <c r="AY27" s="7" t="n">
        <v>0</v>
      </c>
      <c r="AZ27" s="7" t="n">
        <v>0</v>
      </c>
      <c r="BA27" s="7" t="n">
        <v>0</v>
      </c>
      <c r="BB27" s="51" t="n">
        <v>0.00066979</v>
      </c>
      <c r="BC27" s="51" t="n">
        <v>0.00066979</v>
      </c>
      <c r="BD27" s="51" t="n">
        <v>0.00066979</v>
      </c>
      <c r="BE27" s="7" t="n">
        <v>0</v>
      </c>
      <c r="BF27" s="7" t="n">
        <v>0</v>
      </c>
      <c r="BG27" s="51" t="n">
        <v>0.00066979</v>
      </c>
      <c r="BH27" s="7" t="n">
        <v>0</v>
      </c>
      <c r="BI27" s="51" t="n">
        <v>0.00133958</v>
      </c>
      <c r="BJ27" s="7" t="n">
        <v>0</v>
      </c>
      <c r="BK27" s="7" t="n">
        <v>0</v>
      </c>
      <c r="BL27" s="7" t="n">
        <v>0</v>
      </c>
      <c r="BM27" s="7" t="n">
        <v>0</v>
      </c>
      <c r="BN27" s="51" t="n">
        <v>0.00066979</v>
      </c>
      <c r="BO27" s="51" t="n">
        <v>0.00066979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51" t="n">
        <v>0.00066979</v>
      </c>
      <c r="CA27" s="51" t="n">
        <v>0.00066979</v>
      </c>
      <c r="CB27" s="51" t="n">
        <v>0.00066979</v>
      </c>
      <c r="CC27" s="7" t="n">
        <v>0</v>
      </c>
      <c r="CD27" s="51" t="n">
        <v>0.00200938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51" t="n">
        <v>0.00133958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51" t="n">
        <v>0.00133958</v>
      </c>
      <c r="CU27" s="51" t="n">
        <v>0.00066979</v>
      </c>
      <c r="CV27" s="7" t="n">
        <v>0</v>
      </c>
      <c r="CW27" s="7" t="n">
        <v>0</v>
      </c>
      <c r="CX27" s="7" t="n">
        <v>0</v>
      </c>
      <c r="CY27" s="7" t="n">
        <v>0</v>
      </c>
      <c r="CZ27" s="51" t="n">
        <v>0.00066979</v>
      </c>
      <c r="DA27" s="7" t="n">
        <v>0</v>
      </c>
      <c r="DB27" s="7" t="n">
        <v>0</v>
      </c>
      <c r="DC27" s="7" t="n">
        <v>0</v>
      </c>
      <c r="DD27" s="7" t="n">
        <v>0</v>
      </c>
    </row>
    <row r="28">
      <c r="B28" s="43" t="inlineStr">
        <is>
          <t>SAF</t>
        </is>
      </c>
      <c r="C28" s="43" t="n">
        <v>6938</v>
      </c>
      <c r="D28" s="44" t="n">
        <v>0.0494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0.00038122</v>
      </c>
      <c r="N28" s="36" t="n">
        <v>0.00076244</v>
      </c>
      <c r="O28" s="7" t="n">
        <v>0</v>
      </c>
      <c r="P28" s="51" t="n">
        <v>0.00133958</v>
      </c>
      <c r="Q28" s="7" t="n">
        <v>0</v>
      </c>
      <c r="R28" s="7" t="n">
        <v>0</v>
      </c>
      <c r="S28" s="7" t="n">
        <v>0.00066979</v>
      </c>
      <c r="T28" s="7" t="n">
        <v>0</v>
      </c>
      <c r="U28" s="7" t="n">
        <v>0.00066979</v>
      </c>
      <c r="V28" s="7" t="n">
        <v>0.00066979</v>
      </c>
      <c r="W28" s="7" t="n">
        <v>0</v>
      </c>
      <c r="X28" s="7" t="n">
        <v>0.00066979</v>
      </c>
      <c r="Y28" s="7" t="n">
        <v>0</v>
      </c>
      <c r="Z28" s="7" t="n">
        <v>0</v>
      </c>
      <c r="AA28" s="7" t="n">
        <v>0.00066979</v>
      </c>
      <c r="AB28" s="7" t="n">
        <v>0</v>
      </c>
      <c r="AC28" s="7" t="n">
        <v>0.00066979</v>
      </c>
      <c r="AD28" s="51" t="n">
        <v>0.00133958</v>
      </c>
      <c r="AE28" s="7" t="n">
        <v>0</v>
      </c>
      <c r="AF28" s="7" t="n">
        <v>0</v>
      </c>
      <c r="AG28" s="51" t="n">
        <v>0.00200938</v>
      </c>
      <c r="AH28" s="51" t="n">
        <v>0.00133958</v>
      </c>
      <c r="AI28" s="7" t="n">
        <v>0</v>
      </c>
      <c r="AJ28" s="51" t="n">
        <v>0.00133958</v>
      </c>
      <c r="AK28" s="7" t="n">
        <v>0</v>
      </c>
      <c r="AL28" s="7" t="n">
        <v>0</v>
      </c>
      <c r="AM28" s="7" t="n">
        <v>0</v>
      </c>
      <c r="AN28" s="51" t="n">
        <v>0.00133958</v>
      </c>
      <c r="AO28" s="7" t="n">
        <v>0</v>
      </c>
      <c r="AP28" s="51" t="n">
        <v>0.00133958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0.00066979</v>
      </c>
      <c r="AV28" s="7" t="n">
        <v>0.00066979</v>
      </c>
      <c r="AW28" s="51" t="n">
        <v>0.00200938</v>
      </c>
      <c r="AX28" s="7" t="n">
        <v>0</v>
      </c>
      <c r="AY28" s="7" t="n">
        <v>0</v>
      </c>
      <c r="AZ28" s="7" t="n">
        <v>0.00066979</v>
      </c>
      <c r="BA28" s="7" t="n">
        <v>0</v>
      </c>
      <c r="BB28" s="7" t="n">
        <v>0</v>
      </c>
      <c r="BC28" s="7" t="n">
        <v>0</v>
      </c>
      <c r="BD28" s="7" t="n">
        <v>0.00066979</v>
      </c>
      <c r="BE28" s="51" t="n">
        <v>0.00133958</v>
      </c>
      <c r="BF28" s="7" t="n">
        <v>0.00066979</v>
      </c>
      <c r="BG28" s="7" t="n">
        <v>0</v>
      </c>
      <c r="BH28" s="7" t="n">
        <v>0</v>
      </c>
      <c r="BI28" s="51" t="n">
        <v>0.00133958</v>
      </c>
      <c r="BJ28" s="7" t="n">
        <v>0.00066979</v>
      </c>
      <c r="BK28" s="7" t="n">
        <v>0</v>
      </c>
      <c r="BL28" s="7" t="n">
        <v>0</v>
      </c>
      <c r="BM28" s="7" t="n">
        <v>0.00066979</v>
      </c>
      <c r="BN28" s="7" t="n">
        <v>0</v>
      </c>
      <c r="BO28" s="7" t="n">
        <v>0</v>
      </c>
      <c r="BP28" s="7" t="n">
        <v>0.00066979</v>
      </c>
      <c r="BQ28" s="7" t="n">
        <v>0.00066979</v>
      </c>
      <c r="BR28" s="7" t="n">
        <v>0</v>
      </c>
      <c r="BS28" s="7" t="n">
        <v>0</v>
      </c>
      <c r="BT28" s="7" t="n">
        <v>0</v>
      </c>
      <c r="BU28" s="7" t="n">
        <v>0.00066979</v>
      </c>
      <c r="BV28" s="7" t="n">
        <v>0</v>
      </c>
      <c r="BW28" s="51" t="n">
        <v>0.00602813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0.00066979</v>
      </c>
      <c r="CD28" s="7" t="n">
        <v>0</v>
      </c>
      <c r="CE28" s="7" t="n">
        <v>0.00066979</v>
      </c>
      <c r="CF28" s="51" t="n">
        <v>0.00133958</v>
      </c>
      <c r="CG28" s="7" t="n">
        <v>0.00066979</v>
      </c>
      <c r="CH28" s="51" t="n">
        <v>0.00133958</v>
      </c>
      <c r="CI28" s="7" t="n">
        <v>0</v>
      </c>
      <c r="CJ28" s="51" t="n">
        <v>0.00200938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0.00066979</v>
      </c>
      <c r="CP28" s="51" t="n">
        <v>0.00133958</v>
      </c>
      <c r="CQ28" s="7" t="n">
        <v>0</v>
      </c>
      <c r="CR28" s="7" t="n">
        <v>0</v>
      </c>
      <c r="CS28" s="51" t="n">
        <v>0.00267917</v>
      </c>
      <c r="CT28" s="7" t="n">
        <v>0.00066979</v>
      </c>
      <c r="CU28" s="51" t="n">
        <v>0.00200938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</row>
    <row r="29">
      <c r="B29" s="43" t="inlineStr">
        <is>
          <t>TDF_HV</t>
        </is>
      </c>
      <c r="C29" s="43" t="n">
        <v>4</v>
      </c>
      <c r="D29" s="44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0.0002334</v>
      </c>
      <c r="N29" s="36" t="n">
        <v>0.0004668</v>
      </c>
      <c r="O29" s="7" t="n">
        <v>0</v>
      </c>
      <c r="P29" s="51" t="n">
        <v>0.00066979</v>
      </c>
      <c r="Q29" s="7" t="n">
        <v>0</v>
      </c>
      <c r="R29" s="7" t="n">
        <v>0</v>
      </c>
      <c r="S29" s="7" t="n">
        <v>0</v>
      </c>
      <c r="T29" s="51" t="n">
        <v>0.00066979</v>
      </c>
      <c r="U29" s="7" t="n">
        <v>0</v>
      </c>
      <c r="V29" s="51" t="n">
        <v>0.00066979</v>
      </c>
      <c r="W29" s="7" t="n">
        <v>0</v>
      </c>
      <c r="X29" s="7" t="n">
        <v>0</v>
      </c>
      <c r="Y29" s="7" t="n">
        <v>0</v>
      </c>
      <c r="Z29" s="7" t="n">
        <v>0</v>
      </c>
      <c r="AA29" s="51" t="n">
        <v>0.00267917</v>
      </c>
      <c r="AB29" s="51" t="n">
        <v>0.00066979</v>
      </c>
      <c r="AC29" s="7" t="n">
        <v>0</v>
      </c>
      <c r="AD29" s="7" t="n">
        <v>0</v>
      </c>
      <c r="AE29" s="51" t="n">
        <v>0.00066979</v>
      </c>
      <c r="AF29" s="51" t="n">
        <v>0.00133958</v>
      </c>
      <c r="AG29" s="51" t="n">
        <v>0.00066979</v>
      </c>
      <c r="AH29" s="51" t="n">
        <v>0.00066979</v>
      </c>
      <c r="AI29" s="51" t="n">
        <v>0.00133958</v>
      </c>
      <c r="AJ29" s="7" t="n">
        <v>0</v>
      </c>
      <c r="AK29" s="51" t="n">
        <v>0.00066979</v>
      </c>
      <c r="AL29" s="7" t="n">
        <v>0</v>
      </c>
      <c r="AM29" s="7" t="n">
        <v>0</v>
      </c>
      <c r="AN29" s="51" t="n">
        <v>0.00066979</v>
      </c>
      <c r="AO29" s="51" t="n">
        <v>0.00066979</v>
      </c>
      <c r="AP29" s="7" t="n">
        <v>0</v>
      </c>
      <c r="AQ29" s="51" t="n">
        <v>0.00066979</v>
      </c>
      <c r="AR29" s="51" t="n">
        <v>0.00133958</v>
      </c>
      <c r="AS29" s="7" t="n">
        <v>0</v>
      </c>
      <c r="AT29" s="51" t="n">
        <v>0.00066979</v>
      </c>
      <c r="AU29" s="51" t="n">
        <v>0.00066979</v>
      </c>
      <c r="AV29" s="51" t="n">
        <v>0.00066979</v>
      </c>
      <c r="AW29" s="7" t="n">
        <v>0</v>
      </c>
      <c r="AX29" s="51" t="n">
        <v>0.00066979</v>
      </c>
      <c r="AY29" s="51" t="n">
        <v>0.00066979</v>
      </c>
      <c r="AZ29" s="7" t="n">
        <v>0</v>
      </c>
      <c r="BA29" s="7" t="n">
        <v>0</v>
      </c>
      <c r="BB29" s="51" t="n">
        <v>0.00066979</v>
      </c>
      <c r="BC29" s="51" t="n">
        <v>0.00066979</v>
      </c>
      <c r="BD29" s="7" t="n">
        <v>0</v>
      </c>
      <c r="BE29" s="51" t="n">
        <v>0.00066979</v>
      </c>
      <c r="BF29" s="51" t="n">
        <v>0.00133958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51" t="n">
        <v>0.00066979</v>
      </c>
      <c r="BP29" s="7" t="n">
        <v>0</v>
      </c>
      <c r="BQ29" s="7" t="n">
        <v>0</v>
      </c>
      <c r="BR29" s="51" t="n">
        <v>0.00133958</v>
      </c>
      <c r="BS29" s="7" t="n">
        <v>0</v>
      </c>
      <c r="BT29" s="51" t="n">
        <v>0.00066979</v>
      </c>
      <c r="BU29" s="51" t="n">
        <v>0.00066979</v>
      </c>
      <c r="BV29" s="7" t="n">
        <v>0</v>
      </c>
      <c r="BW29" s="7" t="n">
        <v>0</v>
      </c>
      <c r="BX29" s="51" t="n">
        <v>0.00200938</v>
      </c>
      <c r="BY29" s="7" t="n">
        <v>0</v>
      </c>
      <c r="BZ29" s="7" t="n">
        <v>0</v>
      </c>
      <c r="CA29" s="51" t="n">
        <v>0.00066979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51" t="n">
        <v>0.00066979</v>
      </c>
      <c r="CH29" s="51" t="n">
        <v>0.00133958</v>
      </c>
      <c r="CI29" s="7" t="n">
        <v>0</v>
      </c>
      <c r="CJ29" s="7" t="n">
        <v>0</v>
      </c>
      <c r="CK29" s="51" t="n">
        <v>0.00133958</v>
      </c>
      <c r="CL29" s="7" t="n">
        <v>0</v>
      </c>
      <c r="CM29" s="7" t="n">
        <v>0</v>
      </c>
      <c r="CN29" s="7" t="n">
        <v>0</v>
      </c>
      <c r="CO29" s="51" t="n">
        <v>0.00066979</v>
      </c>
      <c r="CP29" s="7" t="n">
        <v>0</v>
      </c>
      <c r="CQ29" s="7" t="n">
        <v>0</v>
      </c>
      <c r="CR29" s="51" t="n">
        <v>0.00066979</v>
      </c>
      <c r="CS29" s="7" t="n">
        <v>0</v>
      </c>
      <c r="CT29" s="7" t="n">
        <v>0</v>
      </c>
      <c r="CU29" s="7" t="n">
        <v>0</v>
      </c>
      <c r="CV29" s="7" t="n">
        <v>0</v>
      </c>
      <c r="CW29" s="51" t="n">
        <v>0.00066979</v>
      </c>
      <c r="CX29" s="51" t="n">
        <v>0.00133958</v>
      </c>
      <c r="CY29" s="7" t="n">
        <v>0</v>
      </c>
      <c r="CZ29" s="7" t="n">
        <v>0</v>
      </c>
      <c r="DA29" s="51" t="n">
        <v>0.00066979</v>
      </c>
      <c r="DB29" s="7" t="n">
        <v>0</v>
      </c>
      <c r="DC29" s="7" t="n">
        <v>0</v>
      </c>
      <c r="DD29" s="7" t="n">
        <v>0</v>
      </c>
    </row>
    <row r="30">
      <c r="B30" s="43" t="inlineStr">
        <is>
          <t>BF</t>
        </is>
      </c>
      <c r="C30" s="43" t="n">
        <v>47</v>
      </c>
      <c r="D30" s="44" t="n">
        <v>0.0003</v>
      </c>
      <c r="E30" s="1" t="inlineStr">
        <is>
          <t>SCAN</t>
        </is>
      </c>
      <c r="I30" s="45" t="inlineStr">
        <is>
          <t>BIST_LV</t>
        </is>
      </c>
      <c r="J30" s="45" t="n"/>
      <c r="K30" s="45" t="n"/>
      <c r="L30" s="45" t="n"/>
      <c r="M30" s="46" t="n">
        <v>0.00097887</v>
      </c>
      <c r="N30" s="46" t="n">
        <v>0.00195774</v>
      </c>
      <c r="O30" s="51" t="n">
        <v>0.00200938</v>
      </c>
      <c r="P30" s="7" t="n">
        <v>0.00066979</v>
      </c>
      <c r="Q30" s="7" t="n">
        <v>0</v>
      </c>
      <c r="R30" s="51" t="n">
        <v>0.00200938</v>
      </c>
      <c r="S30" s="51" t="n">
        <v>0.00200938</v>
      </c>
      <c r="T30" s="51" t="n">
        <v>0.00200938</v>
      </c>
      <c r="U30" s="7" t="n">
        <v>0.00066979</v>
      </c>
      <c r="V30" s="7" t="n">
        <v>0.00066979</v>
      </c>
      <c r="W30" s="7" t="n">
        <v>0.00066979</v>
      </c>
      <c r="X30" s="7" t="n">
        <v>0.00066979</v>
      </c>
      <c r="Y30" s="7" t="n">
        <v>0.00066979</v>
      </c>
      <c r="Z30" s="7" t="n">
        <v>0</v>
      </c>
      <c r="AA30" s="7" t="n">
        <v>0.00066979</v>
      </c>
      <c r="AB30" s="7" t="n">
        <v>0.00066979</v>
      </c>
      <c r="AC30" s="7" t="n">
        <v>0.00133958</v>
      </c>
      <c r="AD30" s="7" t="n">
        <v>0</v>
      </c>
      <c r="AE30" s="7" t="n">
        <v>0.00066979</v>
      </c>
      <c r="AF30" s="7" t="n">
        <v>0</v>
      </c>
      <c r="AG30" s="51" t="n">
        <v>0.00200938</v>
      </c>
      <c r="AH30" s="51" t="n">
        <v>0.00200938</v>
      </c>
      <c r="AI30" s="51" t="n">
        <v>0.00200938</v>
      </c>
      <c r="AJ30" s="7" t="n">
        <v>0.00133958</v>
      </c>
      <c r="AK30" s="7" t="n">
        <v>0.00133958</v>
      </c>
      <c r="AL30" s="7" t="n">
        <v>0.00066979</v>
      </c>
      <c r="AM30" s="7" t="n">
        <v>0.00133958</v>
      </c>
      <c r="AN30" s="51" t="n">
        <v>0.00267917</v>
      </c>
      <c r="AO30" s="7" t="n">
        <v>0</v>
      </c>
      <c r="AP30" s="7" t="n">
        <v>0.00133958</v>
      </c>
      <c r="AQ30" s="51" t="n">
        <v>0.00334896</v>
      </c>
      <c r="AR30" s="51" t="n">
        <v>0.00200938</v>
      </c>
      <c r="AS30" s="7" t="n">
        <v>0</v>
      </c>
      <c r="AT30" s="7" t="n">
        <v>0</v>
      </c>
      <c r="AU30" s="7" t="n">
        <v>0.00066979</v>
      </c>
      <c r="AV30" s="7" t="n">
        <v>0.00133958</v>
      </c>
      <c r="AW30" s="51" t="n">
        <v>0.00267917</v>
      </c>
      <c r="AX30" s="7" t="n">
        <v>0.00133958</v>
      </c>
      <c r="AY30" s="7" t="n">
        <v>0.00066979</v>
      </c>
      <c r="AZ30" s="7" t="n">
        <v>0.00133958</v>
      </c>
      <c r="BA30" s="7" t="n">
        <v>0.00066979</v>
      </c>
      <c r="BB30" s="7" t="n">
        <v>0.00066979</v>
      </c>
      <c r="BC30" s="7" t="n">
        <v>0.00066979</v>
      </c>
      <c r="BD30" s="51" t="n">
        <v>0.00200938</v>
      </c>
      <c r="BE30" s="51" t="n">
        <v>0.00267917</v>
      </c>
      <c r="BF30" s="51" t="n">
        <v>0.00200938</v>
      </c>
      <c r="BG30" s="7" t="n">
        <v>0.00066979</v>
      </c>
      <c r="BH30" s="7" t="n">
        <v>0</v>
      </c>
      <c r="BI30" s="7" t="n">
        <v>0</v>
      </c>
      <c r="BJ30" s="7" t="n">
        <v>0.00066979</v>
      </c>
      <c r="BK30" s="7" t="n">
        <v>0.00066979</v>
      </c>
      <c r="BL30" s="7" t="n">
        <v>0.00066979</v>
      </c>
      <c r="BM30" s="7" t="n">
        <v>0</v>
      </c>
      <c r="BN30" s="51" t="n">
        <v>0.00200938</v>
      </c>
      <c r="BO30" s="7" t="n">
        <v>0.00066979</v>
      </c>
      <c r="BP30" s="7" t="n">
        <v>0.00066979</v>
      </c>
      <c r="BQ30" s="7" t="n">
        <v>0.00133958</v>
      </c>
      <c r="BR30" s="7" t="n">
        <v>0.00133958</v>
      </c>
      <c r="BS30" s="7" t="n">
        <v>0.00066979</v>
      </c>
      <c r="BT30" s="7" t="n">
        <v>0.00066979</v>
      </c>
      <c r="BU30" s="51" t="n">
        <v>0.00200938</v>
      </c>
      <c r="BV30" s="7" t="n">
        <v>0.00066979</v>
      </c>
      <c r="BW30" s="7" t="n">
        <v>0.00066979</v>
      </c>
      <c r="BX30" s="7" t="n">
        <v>0</v>
      </c>
      <c r="BY30" s="51" t="n">
        <v>0.00200938</v>
      </c>
      <c r="BZ30" s="7" t="n">
        <v>0.00066979</v>
      </c>
      <c r="CA30" s="7" t="n">
        <v>0</v>
      </c>
      <c r="CB30" s="51" t="n">
        <v>0.00200938</v>
      </c>
      <c r="CC30" s="7" t="n">
        <v>0.00066979</v>
      </c>
      <c r="CD30" s="7" t="n">
        <v>0.00066979</v>
      </c>
      <c r="CE30" s="51" t="n">
        <v>0.00200938</v>
      </c>
      <c r="CF30" s="7" t="n">
        <v>0.00066979</v>
      </c>
      <c r="CG30" s="7" t="n">
        <v>0</v>
      </c>
      <c r="CH30" s="51" t="n">
        <v>0.00200938</v>
      </c>
      <c r="CI30" s="51" t="n">
        <v>0.00200938</v>
      </c>
      <c r="CJ30" s="7" t="n">
        <v>0</v>
      </c>
      <c r="CK30" s="7" t="n">
        <v>0.00133958</v>
      </c>
      <c r="CL30" s="7" t="n">
        <v>0.00133958</v>
      </c>
      <c r="CM30" s="7" t="n">
        <v>0.00066979</v>
      </c>
      <c r="CN30" s="7" t="n">
        <v>0</v>
      </c>
      <c r="CO30" s="7" t="n">
        <v>0</v>
      </c>
      <c r="CP30" s="7" t="n">
        <v>0.00133958</v>
      </c>
      <c r="CQ30" s="7" t="n">
        <v>0.00066979</v>
      </c>
      <c r="CR30" s="7" t="n">
        <v>0.00066979</v>
      </c>
      <c r="CS30" s="7" t="n">
        <v>0</v>
      </c>
      <c r="CT30" s="7" t="n">
        <v>0.00066979</v>
      </c>
      <c r="CU30" s="7" t="n">
        <v>0.00066979</v>
      </c>
      <c r="CV30" s="7" t="n">
        <v>0</v>
      </c>
      <c r="CW30" s="7" t="n">
        <v>0.00133958</v>
      </c>
      <c r="CX30" s="7" t="n">
        <v>0</v>
      </c>
      <c r="CY30" s="7" t="n">
        <v>0.00066979</v>
      </c>
      <c r="CZ30" s="7" t="n">
        <v>0.00066979</v>
      </c>
      <c r="DA30" s="7" t="n">
        <v>0.00066979</v>
      </c>
      <c r="DB30" s="7" t="n">
        <v>0.00133958</v>
      </c>
      <c r="DC30" s="7" t="n">
        <v>0.00066979</v>
      </c>
      <c r="DD30" s="7" t="n">
        <v>0.00066979</v>
      </c>
    </row>
    <row r="31">
      <c r="B31" s="39" t="inlineStr">
        <is>
          <t>IDD</t>
        </is>
      </c>
      <c r="C31" s="39" t="n">
        <v>2435</v>
      </c>
      <c r="D31" s="40" t="n">
        <v>0.0174</v>
      </c>
      <c r="E31" s="1" t="inlineStr">
        <is>
          <t>IDD</t>
        </is>
      </c>
      <c r="I31" s="45" t="inlineStr">
        <is>
          <t>BIST_HV</t>
        </is>
      </c>
      <c r="J31" s="45" t="n"/>
      <c r="K31" s="45" t="n"/>
      <c r="L31" s="45" t="n"/>
      <c r="M31" s="46" t="n">
        <v>0.02296461</v>
      </c>
      <c r="N31" s="46" t="n">
        <v>0.04592922</v>
      </c>
      <c r="O31" s="7" t="n">
        <v>0.01272605</v>
      </c>
      <c r="P31" s="7" t="n">
        <v>0.02813128</v>
      </c>
      <c r="Q31" s="7" t="n">
        <v>0.0174146</v>
      </c>
      <c r="R31" s="7" t="n">
        <v>0.0174146</v>
      </c>
      <c r="S31" s="51" t="n">
        <v>0.04822505</v>
      </c>
      <c r="T31" s="7" t="n">
        <v>0.01942398</v>
      </c>
      <c r="U31" s="7" t="n">
        <v>0.01875419</v>
      </c>
      <c r="V31" s="7" t="n">
        <v>0.02076356</v>
      </c>
      <c r="W31" s="7" t="n">
        <v>0.01674481</v>
      </c>
      <c r="X31" s="7" t="n">
        <v>0.03215003</v>
      </c>
      <c r="Y31" s="7" t="n">
        <v>0.03951775</v>
      </c>
      <c r="Z31" s="7" t="n">
        <v>0.01875419</v>
      </c>
      <c r="AA31" s="7" t="n">
        <v>0.02679169</v>
      </c>
      <c r="AB31" s="7" t="n">
        <v>0.03951775</v>
      </c>
      <c r="AC31" s="7" t="n">
        <v>0.03750837</v>
      </c>
      <c r="AD31" s="7" t="n">
        <v>0.03683858</v>
      </c>
      <c r="AE31" s="7" t="n">
        <v>0.01942398</v>
      </c>
      <c r="AF31" s="7" t="n">
        <v>0.02746149</v>
      </c>
      <c r="AG31" s="7" t="n">
        <v>0.01875419</v>
      </c>
      <c r="AH31" s="7" t="n">
        <v>0.035499</v>
      </c>
      <c r="AI31" s="7" t="n">
        <v>0.02478232</v>
      </c>
      <c r="AJ31" s="7" t="n">
        <v>0.03683858</v>
      </c>
      <c r="AK31" s="7" t="n">
        <v>0.02947086</v>
      </c>
      <c r="AL31" s="7" t="n">
        <v>0.02545211</v>
      </c>
      <c r="AM31" s="7" t="n">
        <v>0.02143336</v>
      </c>
      <c r="AN31" s="7" t="n">
        <v>0.03281983</v>
      </c>
      <c r="AO31" s="7" t="n">
        <v>0.02143336</v>
      </c>
      <c r="AP31" s="7" t="n">
        <v>0.02478232</v>
      </c>
      <c r="AQ31" s="7" t="n">
        <v>0.02143336</v>
      </c>
      <c r="AR31" s="7" t="n">
        <v>0.03951775</v>
      </c>
      <c r="AS31" s="7" t="n">
        <v>0.01406564</v>
      </c>
      <c r="AT31" s="7" t="n">
        <v>0.01674481</v>
      </c>
      <c r="AU31" s="7" t="n">
        <v>0.02947086</v>
      </c>
      <c r="AV31" s="7" t="n">
        <v>0.0261219</v>
      </c>
      <c r="AW31" s="7" t="n">
        <v>0.0261219</v>
      </c>
      <c r="AX31" s="7" t="n">
        <v>0.03281983</v>
      </c>
      <c r="AY31" s="7" t="n">
        <v>0.02746149</v>
      </c>
      <c r="AZ31" s="7" t="n">
        <v>0.02679169</v>
      </c>
      <c r="BA31" s="7" t="n">
        <v>0.02210315</v>
      </c>
      <c r="BB31" s="7" t="n">
        <v>0.02009377</v>
      </c>
      <c r="BC31" s="7" t="n">
        <v>0.02143336</v>
      </c>
      <c r="BD31" s="7" t="n">
        <v>0.02746149</v>
      </c>
      <c r="BE31" s="7" t="n">
        <v>0.02679169</v>
      </c>
      <c r="BF31" s="7" t="n">
        <v>0.02076356</v>
      </c>
      <c r="BG31" s="7" t="n">
        <v>0.03014066</v>
      </c>
      <c r="BH31" s="7" t="n">
        <v>0.03215003</v>
      </c>
      <c r="BI31" s="7" t="n">
        <v>0.02746149</v>
      </c>
      <c r="BJ31" s="7" t="n">
        <v>0.02746149</v>
      </c>
      <c r="BK31" s="7" t="n">
        <v>0.01674481</v>
      </c>
      <c r="BL31" s="7" t="n">
        <v>0.01808439</v>
      </c>
      <c r="BM31" s="7" t="n">
        <v>0.02880107</v>
      </c>
      <c r="BN31" s="7" t="n">
        <v>0.02344273</v>
      </c>
      <c r="BO31" s="7" t="n">
        <v>0.01607502</v>
      </c>
      <c r="BP31" s="7" t="n">
        <v>0.01406564</v>
      </c>
      <c r="BQ31" s="7" t="n">
        <v>0.0348292</v>
      </c>
      <c r="BR31" s="7" t="n">
        <v>0.03081045</v>
      </c>
      <c r="BS31" s="7" t="n">
        <v>0.01607502</v>
      </c>
      <c r="BT31" s="7" t="n">
        <v>0.01272605</v>
      </c>
      <c r="BU31" s="7" t="n">
        <v>0.03817816</v>
      </c>
      <c r="BV31" s="7" t="n">
        <v>0.0348292</v>
      </c>
      <c r="BW31" s="7" t="n">
        <v>0.02746149</v>
      </c>
      <c r="BX31" s="7" t="n">
        <v>0.02545211</v>
      </c>
      <c r="BY31" s="7" t="n">
        <v>0.01808439</v>
      </c>
      <c r="BZ31" s="7" t="n">
        <v>0.03750837</v>
      </c>
      <c r="CA31" s="7" t="n">
        <v>0.02210315</v>
      </c>
      <c r="CB31" s="7" t="n">
        <v>0.02746149</v>
      </c>
      <c r="CC31" s="7" t="n">
        <v>0.02344273</v>
      </c>
      <c r="CD31" s="7" t="n">
        <v>0.03415941</v>
      </c>
      <c r="CE31" s="7" t="n">
        <v>0.02880107</v>
      </c>
      <c r="CF31" s="7" t="n">
        <v>0.0174146</v>
      </c>
      <c r="CG31" s="7" t="n">
        <v>0.0261219</v>
      </c>
      <c r="CH31" s="7" t="n">
        <v>0.02143336</v>
      </c>
      <c r="CI31" s="7" t="n">
        <v>0.02411253</v>
      </c>
      <c r="CJ31" s="7" t="n">
        <v>0.01875419</v>
      </c>
      <c r="CK31" s="7" t="n">
        <v>0.02210315</v>
      </c>
      <c r="CL31" s="7" t="n">
        <v>0.02679169</v>
      </c>
      <c r="CM31" s="7" t="n">
        <v>0.01540522</v>
      </c>
      <c r="CN31" s="7" t="n">
        <v>0.02344273</v>
      </c>
      <c r="CO31" s="7" t="n">
        <v>0.01875419</v>
      </c>
      <c r="CP31" s="7" t="n">
        <v>0.0261219</v>
      </c>
      <c r="CQ31" s="7" t="n">
        <v>0.01674481</v>
      </c>
      <c r="CR31" s="7" t="n">
        <v>0.02545211</v>
      </c>
      <c r="CS31" s="7" t="n">
        <v>0.02143336</v>
      </c>
      <c r="CT31" s="7" t="n">
        <v>0.02076356</v>
      </c>
      <c r="CU31" s="7" t="n">
        <v>0.01808439</v>
      </c>
      <c r="CV31" s="7" t="n">
        <v>0.02947086</v>
      </c>
      <c r="CW31" s="7" t="n">
        <v>0.02076356</v>
      </c>
      <c r="CX31" s="7" t="n">
        <v>0.02210315</v>
      </c>
      <c r="CY31" s="7" t="n">
        <v>0.01875419</v>
      </c>
      <c r="CZ31" s="7" t="n">
        <v>0.01406564</v>
      </c>
      <c r="DA31" s="7" t="n">
        <v>0.02076356</v>
      </c>
      <c r="DB31" s="7" t="n">
        <v>0.01875419</v>
      </c>
      <c r="DC31" s="7" t="n">
        <v>0.0174146</v>
      </c>
      <c r="DD31" s="7" t="n">
        <v>0.01808439</v>
      </c>
    </row>
    <row r="32">
      <c r="B32" s="41" t="inlineStr">
        <is>
          <t>OTP</t>
        </is>
      </c>
      <c r="C32" s="41" t="n">
        <v>11</v>
      </c>
      <c r="D32" s="42" t="n">
        <v>0.0001</v>
      </c>
      <c r="E32" s="1" t="inlineStr">
        <is>
          <t>OTP</t>
        </is>
      </c>
      <c r="I32" s="43" t="inlineStr">
        <is>
          <t>TDF_LV</t>
        </is>
      </c>
      <c r="J32" s="43" t="n"/>
      <c r="K32" s="43" t="n"/>
      <c r="L32" s="43" t="n"/>
      <c r="M32" s="44" t="n">
        <v>0.00596801</v>
      </c>
      <c r="N32" s="44" t="n">
        <v>0.01193602</v>
      </c>
      <c r="O32" s="7" t="n">
        <v>0.00334896</v>
      </c>
      <c r="P32" s="51" t="n">
        <v>0.19022103</v>
      </c>
      <c r="Q32" s="7" t="n">
        <v>0.00401875</v>
      </c>
      <c r="R32" s="7" t="n">
        <v>0.00468855</v>
      </c>
      <c r="S32" s="7" t="n">
        <v>0.01071668</v>
      </c>
      <c r="T32" s="7" t="n">
        <v>0.00200938</v>
      </c>
      <c r="U32" s="7" t="n">
        <v>0.00401875</v>
      </c>
      <c r="V32" s="7" t="n">
        <v>0.00602813</v>
      </c>
      <c r="W32" s="7" t="n">
        <v>0.00468855</v>
      </c>
      <c r="X32" s="7" t="n">
        <v>0.00669792</v>
      </c>
      <c r="Y32" s="7" t="n">
        <v>0.00602813</v>
      </c>
      <c r="Z32" s="7" t="n">
        <v>0.00267917</v>
      </c>
      <c r="AA32" s="7" t="n">
        <v>0.00535834</v>
      </c>
      <c r="AB32" s="7" t="n">
        <v>0.009377089999999999</v>
      </c>
      <c r="AC32" s="7" t="n">
        <v>0.00669792</v>
      </c>
      <c r="AD32" s="7" t="n">
        <v>0.01138647</v>
      </c>
      <c r="AE32" s="7" t="n">
        <v>0.00334896</v>
      </c>
      <c r="AF32" s="7" t="n">
        <v>0.01138647</v>
      </c>
      <c r="AG32" s="7" t="n">
        <v>0.00535834</v>
      </c>
      <c r="AH32" s="7" t="n">
        <v>0.00401875</v>
      </c>
      <c r="AI32" s="51" t="n">
        <v>0.01205626</v>
      </c>
      <c r="AJ32" s="7" t="n">
        <v>0.01138647</v>
      </c>
      <c r="AK32" s="7" t="n">
        <v>0.008037509999999999</v>
      </c>
      <c r="AL32" s="7" t="n">
        <v>0.01071668</v>
      </c>
      <c r="AM32" s="7" t="n">
        <v>0.00468855</v>
      </c>
      <c r="AN32" s="7" t="n">
        <v>0.00468855</v>
      </c>
      <c r="AO32" s="7" t="n">
        <v>0.008707299999999999</v>
      </c>
      <c r="AP32" s="7" t="n">
        <v>0.01004689</v>
      </c>
      <c r="AQ32" s="7" t="n">
        <v>0.00535834</v>
      </c>
      <c r="AR32" s="7" t="n">
        <v>0.00669792</v>
      </c>
      <c r="AS32" s="7" t="n">
        <v>0.00535834</v>
      </c>
      <c r="AT32" s="7" t="n">
        <v>0.00200938</v>
      </c>
      <c r="AU32" s="7" t="n">
        <v>0.00468855</v>
      </c>
      <c r="AV32" s="7" t="n">
        <v>0.00334896</v>
      </c>
      <c r="AW32" s="7" t="n">
        <v>0.01004689</v>
      </c>
      <c r="AX32" s="7" t="n">
        <v>0.008037509999999999</v>
      </c>
      <c r="AY32" s="7" t="n">
        <v>0.01004689</v>
      </c>
      <c r="AZ32" s="7" t="n">
        <v>0.008707299999999999</v>
      </c>
      <c r="BA32" s="7" t="n">
        <v>0.00736772</v>
      </c>
      <c r="BB32" s="7" t="n">
        <v>0.00468855</v>
      </c>
      <c r="BC32" s="7" t="n">
        <v>0.009377089999999999</v>
      </c>
      <c r="BD32" s="7" t="n">
        <v>0.00066979</v>
      </c>
      <c r="BE32" s="7" t="n">
        <v>0.01138647</v>
      </c>
      <c r="BF32" s="7" t="n">
        <v>0.00669792</v>
      </c>
      <c r="BG32" s="7" t="n">
        <v>0.00468855</v>
      </c>
      <c r="BH32" s="7" t="n">
        <v>0.00535834</v>
      </c>
      <c r="BI32" s="7" t="n">
        <v>0.00468855</v>
      </c>
      <c r="BJ32" s="7" t="n">
        <v>0.00669792</v>
      </c>
      <c r="BK32" s="7" t="n">
        <v>0.00535834</v>
      </c>
      <c r="BL32" s="7" t="n">
        <v>0.00468855</v>
      </c>
      <c r="BM32" s="7" t="n">
        <v>0.00602813</v>
      </c>
      <c r="BN32" s="7" t="n">
        <v>0.008037509999999999</v>
      </c>
      <c r="BO32" s="7" t="n">
        <v>0.01071668</v>
      </c>
      <c r="BP32" s="7" t="n">
        <v>0.00334896</v>
      </c>
      <c r="BQ32" s="7" t="n">
        <v>0.008037509999999999</v>
      </c>
      <c r="BR32" s="7" t="n">
        <v>0.00669792</v>
      </c>
      <c r="BS32" s="7" t="n">
        <v>0.00535834</v>
      </c>
      <c r="BT32" s="7" t="n">
        <v>0.00334896</v>
      </c>
      <c r="BU32" s="7" t="n">
        <v>0.008037509999999999</v>
      </c>
      <c r="BV32" s="7" t="n">
        <v>0.00602813</v>
      </c>
      <c r="BW32" s="7" t="n">
        <v>0.008707299999999999</v>
      </c>
      <c r="BX32" s="7" t="n">
        <v>0.01071668</v>
      </c>
      <c r="BY32" s="7" t="n">
        <v>0.00602813</v>
      </c>
      <c r="BZ32" s="7" t="n">
        <v>0.00267917</v>
      </c>
      <c r="CA32" s="7" t="n">
        <v>0.00669792</v>
      </c>
      <c r="CB32" s="7" t="n">
        <v>0.00736772</v>
      </c>
      <c r="CC32" s="7" t="n">
        <v>0.00468855</v>
      </c>
      <c r="CD32" s="7" t="n">
        <v>0.00468855</v>
      </c>
      <c r="CE32" s="7" t="n">
        <v>0.009377089999999999</v>
      </c>
      <c r="CF32" s="7" t="n">
        <v>0.00334896</v>
      </c>
      <c r="CG32" s="7" t="n">
        <v>0.00267917</v>
      </c>
      <c r="CH32" s="7" t="n">
        <v>0.00468855</v>
      </c>
      <c r="CI32" s="7" t="n">
        <v>0.00602813</v>
      </c>
      <c r="CJ32" s="7" t="n">
        <v>0.00535834</v>
      </c>
      <c r="CK32" s="7" t="n">
        <v>0.00669792</v>
      </c>
      <c r="CL32" s="7" t="n">
        <v>0.00602813</v>
      </c>
      <c r="CM32" s="7" t="n">
        <v>0.00334896</v>
      </c>
      <c r="CN32" s="7" t="n">
        <v>0.008707299999999999</v>
      </c>
      <c r="CO32" s="7" t="n">
        <v>0.008707299999999999</v>
      </c>
      <c r="CP32" s="7" t="n">
        <v>0.00200938</v>
      </c>
      <c r="CQ32" s="7" t="n">
        <v>0.00401875</v>
      </c>
      <c r="CR32" s="7" t="n">
        <v>0.00267917</v>
      </c>
      <c r="CS32" s="7" t="n">
        <v>0.00468855</v>
      </c>
      <c r="CT32" s="7" t="n">
        <v>0.00535834</v>
      </c>
      <c r="CU32" s="7" t="n">
        <v>0.00736772</v>
      </c>
      <c r="CV32" s="7" t="n">
        <v>0.00535834</v>
      </c>
      <c r="CW32" s="7" t="n">
        <v>0.00334896</v>
      </c>
      <c r="CX32" s="7" t="n">
        <v>0.00401875</v>
      </c>
      <c r="CY32" s="7" t="n">
        <v>0.00602813</v>
      </c>
      <c r="CZ32" s="7" t="n">
        <v>0.00468855</v>
      </c>
      <c r="DA32" s="7" t="n">
        <v>0.00267917</v>
      </c>
      <c r="DB32" s="7" t="n">
        <v>0.00535834</v>
      </c>
      <c r="DC32" s="7" t="n">
        <v>0.00602813</v>
      </c>
      <c r="DD32" s="7" t="n">
        <v>0.00535834</v>
      </c>
    </row>
    <row r="33">
      <c r="B33" s="31" t="inlineStr">
        <is>
          <t>OTHER</t>
        </is>
      </c>
      <c r="C33" s="31" t="n">
        <v>76</v>
      </c>
      <c r="D33" s="32" t="n">
        <v>0.0005</v>
      </c>
      <c r="E33" s="1" t="inlineStr">
        <is>
          <t>OTHER</t>
        </is>
      </c>
      <c r="I33" s="43" t="inlineStr">
        <is>
          <t>SAF</t>
        </is>
      </c>
      <c r="J33" s="43" t="n"/>
      <c r="K33" s="43" t="n"/>
      <c r="L33" s="43" t="n"/>
      <c r="M33" s="44" t="n">
        <v>0.04905257</v>
      </c>
      <c r="N33" s="44" t="n">
        <v>0.09810513999999999</v>
      </c>
      <c r="O33" s="7" t="n">
        <v>0.02143336</v>
      </c>
      <c r="P33" s="7" t="n">
        <v>0.06296048</v>
      </c>
      <c r="Q33" s="7" t="n">
        <v>0.03215003</v>
      </c>
      <c r="R33" s="7" t="n">
        <v>0.03281983</v>
      </c>
      <c r="S33" s="7" t="n">
        <v>0.07769591000000001</v>
      </c>
      <c r="T33" s="7" t="n">
        <v>0.04219692</v>
      </c>
      <c r="U33" s="7" t="n">
        <v>0.04219692</v>
      </c>
      <c r="V33" s="7" t="n">
        <v>0.03415941</v>
      </c>
      <c r="W33" s="7" t="n">
        <v>0.03616879</v>
      </c>
      <c r="X33" s="7" t="n">
        <v>0.05693235</v>
      </c>
      <c r="Y33" s="7" t="n">
        <v>0.06697924</v>
      </c>
      <c r="Z33" s="7" t="n">
        <v>0.03951775</v>
      </c>
      <c r="AA33" s="7" t="n">
        <v>0.07702612</v>
      </c>
      <c r="AB33" s="7" t="n">
        <v>0.05961152</v>
      </c>
      <c r="AC33" s="7" t="n">
        <v>0.05894173</v>
      </c>
      <c r="AD33" s="7" t="n">
        <v>0.05425318</v>
      </c>
      <c r="AE33" s="7" t="n">
        <v>0.05559277</v>
      </c>
      <c r="AF33" s="7" t="n">
        <v>0.06095111</v>
      </c>
      <c r="AG33" s="7" t="n">
        <v>0.04286671</v>
      </c>
      <c r="AH33" s="7" t="n">
        <v>0.06229069</v>
      </c>
      <c r="AI33" s="7" t="n">
        <v>0.04822505</v>
      </c>
      <c r="AJ33" s="7" t="n">
        <v>0.05425318</v>
      </c>
      <c r="AK33" s="7" t="n">
        <v>0.06430007</v>
      </c>
      <c r="AL33" s="7" t="n">
        <v>0.0522438</v>
      </c>
      <c r="AM33" s="7" t="n">
        <v>0.04152713</v>
      </c>
      <c r="AN33" s="7" t="n">
        <v>0.06363027</v>
      </c>
      <c r="AO33" s="7" t="n">
        <v>0.04956463</v>
      </c>
      <c r="AP33" s="7" t="n">
        <v>0.05693235</v>
      </c>
      <c r="AQ33" s="7" t="n">
        <v>0.05559277</v>
      </c>
      <c r="AR33" s="7" t="n">
        <v>0.04755526</v>
      </c>
      <c r="AS33" s="7" t="n">
        <v>0.04018754</v>
      </c>
      <c r="AT33" s="7" t="n">
        <v>0.05693235</v>
      </c>
      <c r="AU33" s="7" t="n">
        <v>0.05827194</v>
      </c>
      <c r="AV33" s="7" t="n">
        <v>0.06296048</v>
      </c>
      <c r="AW33" s="7" t="n">
        <v>0.0529136</v>
      </c>
      <c r="AX33" s="7" t="n">
        <v>0.05358339</v>
      </c>
      <c r="AY33" s="7" t="n">
        <v>0.05894173</v>
      </c>
      <c r="AZ33" s="7" t="n">
        <v>0.06095111</v>
      </c>
      <c r="BA33" s="7" t="n">
        <v>0.05961152</v>
      </c>
      <c r="BB33" s="7" t="n">
        <v>0.0522438</v>
      </c>
      <c r="BC33" s="7" t="n">
        <v>0.05492297</v>
      </c>
      <c r="BD33" s="7" t="n">
        <v>0.0348292</v>
      </c>
      <c r="BE33" s="7" t="n">
        <v>0.04822505</v>
      </c>
      <c r="BF33" s="7" t="n">
        <v>0.06095111</v>
      </c>
      <c r="BG33" s="7" t="n">
        <v>0.05492297</v>
      </c>
      <c r="BH33" s="7" t="n">
        <v>0.05693235</v>
      </c>
      <c r="BI33" s="7" t="n">
        <v>0.05894173</v>
      </c>
      <c r="BJ33" s="7" t="n">
        <v>0.05090422</v>
      </c>
      <c r="BK33" s="7" t="n">
        <v>0.03750837</v>
      </c>
      <c r="BL33" s="7" t="n">
        <v>0.05157401</v>
      </c>
      <c r="BM33" s="7" t="n">
        <v>0.05559277</v>
      </c>
      <c r="BN33" s="7" t="n">
        <v>0.05760214</v>
      </c>
      <c r="BO33" s="7" t="n">
        <v>0.04621567</v>
      </c>
      <c r="BP33" s="7" t="n">
        <v>0.05090422</v>
      </c>
      <c r="BQ33" s="7" t="n">
        <v>0.04554588</v>
      </c>
      <c r="BR33" s="7" t="n">
        <v>0.04554588</v>
      </c>
      <c r="BS33" s="7" t="n">
        <v>0.04755526</v>
      </c>
      <c r="BT33" s="7" t="n">
        <v>0.04688547</v>
      </c>
      <c r="BU33" s="7" t="n">
        <v>0.0442063</v>
      </c>
      <c r="BV33" s="7" t="n">
        <v>0.04956463</v>
      </c>
      <c r="BW33" s="7" t="n">
        <v>0.04487609</v>
      </c>
      <c r="BX33" s="7" t="n">
        <v>0.0442063</v>
      </c>
      <c r="BY33" s="7" t="n">
        <v>0.05760214</v>
      </c>
      <c r="BZ33" s="7" t="n">
        <v>0.04822505</v>
      </c>
      <c r="CA33" s="7" t="n">
        <v>0.05693235</v>
      </c>
      <c r="CB33" s="7" t="n">
        <v>0.05090422</v>
      </c>
      <c r="CC33" s="7" t="n">
        <v>0.05157401</v>
      </c>
      <c r="CD33" s="7" t="n">
        <v>0.04219692</v>
      </c>
      <c r="CE33" s="7" t="n">
        <v>0.04621567</v>
      </c>
      <c r="CF33" s="7" t="n">
        <v>0.04487609</v>
      </c>
      <c r="CG33" s="7" t="n">
        <v>0.05157401</v>
      </c>
      <c r="CH33" s="7" t="n">
        <v>0.03951775</v>
      </c>
      <c r="CI33" s="7" t="n">
        <v>0.04688547</v>
      </c>
      <c r="CJ33" s="7" t="n">
        <v>0.05760214</v>
      </c>
      <c r="CK33" s="7" t="n">
        <v>0.04018754</v>
      </c>
      <c r="CL33" s="7" t="n">
        <v>0.0442063</v>
      </c>
      <c r="CM33" s="7" t="n">
        <v>0.04085733</v>
      </c>
      <c r="CN33" s="7" t="n">
        <v>0.04152713</v>
      </c>
      <c r="CO33" s="7" t="n">
        <v>0.04219692</v>
      </c>
      <c r="CP33" s="7" t="n">
        <v>0.0442063</v>
      </c>
      <c r="CQ33" s="7" t="n">
        <v>0.03951775</v>
      </c>
      <c r="CR33" s="7" t="n">
        <v>0.04286671</v>
      </c>
      <c r="CS33" s="7" t="n">
        <v>0.04554588</v>
      </c>
      <c r="CT33" s="7" t="n">
        <v>0.03951775</v>
      </c>
      <c r="CU33" s="7" t="n">
        <v>0.03951775</v>
      </c>
      <c r="CV33" s="7" t="n">
        <v>0.03884796</v>
      </c>
      <c r="CW33" s="7" t="n">
        <v>0.04621567</v>
      </c>
      <c r="CX33" s="7" t="n">
        <v>0.04085733</v>
      </c>
      <c r="CY33" s="7" t="n">
        <v>0.0442063</v>
      </c>
      <c r="CZ33" s="7" t="n">
        <v>0.05023443</v>
      </c>
      <c r="DA33" s="7" t="n">
        <v>0.04621567</v>
      </c>
      <c r="DB33" s="7" t="n">
        <v>0.04822505</v>
      </c>
      <c r="DC33" s="7" t="n">
        <v>0.03884796</v>
      </c>
      <c r="DD33" s="7" t="n">
        <v>0.0435365</v>
      </c>
    </row>
    <row r="34">
      <c r="B34" s="37" t="inlineStr">
        <is>
          <t>POR</t>
        </is>
      </c>
      <c r="C34" s="37" t="n">
        <v>35</v>
      </c>
      <c r="D34" s="38" t="n">
        <v>0.0002</v>
      </c>
      <c r="E34" s="1" t="inlineStr">
        <is>
          <t>POR</t>
        </is>
      </c>
      <c r="I34" s="43" t="inlineStr">
        <is>
          <t>TDF_HV</t>
        </is>
      </c>
      <c r="J34" s="43" t="n"/>
      <c r="K34" s="43" t="n"/>
      <c r="L34" s="43" t="n"/>
      <c r="M34" s="44" t="n">
        <v>9.19e-06</v>
      </c>
      <c r="N34" s="44" t="n">
        <v>1.838e-05</v>
      </c>
      <c r="O34" s="7" t="n">
        <v>0</v>
      </c>
      <c r="P34" s="7" t="n">
        <v>0</v>
      </c>
      <c r="Q34" s="7" t="n">
        <v>0</v>
      </c>
      <c r="R34" s="7" t="n">
        <v>0</v>
      </c>
      <c r="S34" s="51" t="n">
        <v>0.00066979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51" t="n">
        <v>0.00066979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51" t="n">
        <v>0.00133958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</row>
    <row r="35">
      <c r="B35" s="33" t="inlineStr">
        <is>
          <t>OS</t>
        </is>
      </c>
      <c r="C35" s="33" t="n">
        <v>1264</v>
      </c>
      <c r="D35" s="34" t="n">
        <v>0.008999999999999999</v>
      </c>
      <c r="E35" s="1" t="inlineStr">
        <is>
          <t>OS</t>
        </is>
      </c>
      <c r="I35" s="43" t="inlineStr">
        <is>
          <t>BF</t>
        </is>
      </c>
      <c r="J35" s="43" t="n"/>
      <c r="K35" s="43" t="n"/>
      <c r="L35" s="43" t="n"/>
      <c r="M35" s="44" t="n">
        <v>0.00026523</v>
      </c>
      <c r="N35" s="44" t="n">
        <v>0.00053046</v>
      </c>
      <c r="O35" s="7" t="n">
        <v>0</v>
      </c>
      <c r="P35" s="51" t="n">
        <v>0.00066979</v>
      </c>
      <c r="Q35" s="7" t="n">
        <v>0</v>
      </c>
      <c r="R35" s="7" t="n">
        <v>0</v>
      </c>
      <c r="S35" s="51" t="n">
        <v>0.00066979</v>
      </c>
      <c r="T35" s="7" t="n">
        <v>0</v>
      </c>
      <c r="U35" s="7" t="n">
        <v>0</v>
      </c>
      <c r="V35" s="7" t="n">
        <v>0</v>
      </c>
      <c r="W35" s="51" t="n">
        <v>0.00066979</v>
      </c>
      <c r="X35" s="51" t="n">
        <v>0.00066979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51" t="n">
        <v>0.00066979</v>
      </c>
      <c r="AE35" s="51" t="n">
        <v>0.00133958</v>
      </c>
      <c r="AF35" s="7" t="n">
        <v>0</v>
      </c>
      <c r="AG35" s="7" t="n">
        <v>0</v>
      </c>
      <c r="AH35" s="51" t="n">
        <v>0.00200938</v>
      </c>
      <c r="AI35" s="51" t="n">
        <v>0.00066979</v>
      </c>
      <c r="AJ35" s="7" t="n">
        <v>0</v>
      </c>
      <c r="AK35" s="7" t="n">
        <v>0</v>
      </c>
      <c r="AL35" s="51" t="n">
        <v>0.00267917</v>
      </c>
      <c r="AM35" s="51" t="n">
        <v>0.00066979</v>
      </c>
      <c r="AN35" s="51" t="n">
        <v>0.00066979</v>
      </c>
      <c r="AO35" s="7" t="n">
        <v>0</v>
      </c>
      <c r="AP35" s="7" t="n">
        <v>0</v>
      </c>
      <c r="AQ35" s="7" t="n">
        <v>0</v>
      </c>
      <c r="AR35" s="51" t="n">
        <v>0.00066979</v>
      </c>
      <c r="AS35" s="7" t="n">
        <v>0</v>
      </c>
      <c r="AT35" s="7" t="n">
        <v>0</v>
      </c>
      <c r="AU35" s="7" t="n">
        <v>0</v>
      </c>
      <c r="AV35" s="51" t="n">
        <v>0.00066979</v>
      </c>
      <c r="AW35" s="51" t="n">
        <v>0.00133958</v>
      </c>
      <c r="AX35" s="51" t="n">
        <v>0.00066979</v>
      </c>
      <c r="AY35" s="51" t="n">
        <v>0.00066979</v>
      </c>
      <c r="AZ35" s="7" t="n">
        <v>0</v>
      </c>
      <c r="BA35" s="7" t="n">
        <v>0</v>
      </c>
      <c r="BB35" s="51" t="n">
        <v>0.00066979</v>
      </c>
      <c r="BC35" s="51" t="n">
        <v>0.00066979</v>
      </c>
      <c r="BD35" s="51" t="n">
        <v>0.00133958</v>
      </c>
      <c r="BE35" s="51" t="n">
        <v>0.00066979</v>
      </c>
      <c r="BF35" s="7" t="n">
        <v>0</v>
      </c>
      <c r="BG35" s="51" t="n">
        <v>0.00066979</v>
      </c>
      <c r="BH35" s="7" t="n">
        <v>0</v>
      </c>
      <c r="BI35" s="51" t="n">
        <v>0.00133958</v>
      </c>
      <c r="BJ35" s="51" t="n">
        <v>0.00133958</v>
      </c>
      <c r="BK35" s="51" t="n">
        <v>0.00066979</v>
      </c>
      <c r="BL35" s="51" t="n">
        <v>0.00066979</v>
      </c>
      <c r="BM35" s="51" t="n">
        <v>0.00066979</v>
      </c>
      <c r="BN35" s="7" t="n">
        <v>0</v>
      </c>
      <c r="BO35" s="51" t="n">
        <v>0.00066979</v>
      </c>
      <c r="BP35" s="7" t="n">
        <v>0</v>
      </c>
      <c r="BQ35" s="7" t="n">
        <v>0</v>
      </c>
      <c r="BR35" s="51" t="n">
        <v>0.00066979</v>
      </c>
      <c r="BS35" s="51" t="n">
        <v>0.00066979</v>
      </c>
      <c r="BT35" s="7" t="n">
        <v>0</v>
      </c>
      <c r="BU35" s="51" t="n">
        <v>0.00066979</v>
      </c>
      <c r="BV35" s="7" t="n">
        <v>0</v>
      </c>
      <c r="BW35" s="7" t="n">
        <v>0</v>
      </c>
      <c r="BX35" s="51" t="n">
        <v>0.00066979</v>
      </c>
      <c r="BY35" s="7" t="n">
        <v>0</v>
      </c>
      <c r="BZ35" s="7" t="n">
        <v>0</v>
      </c>
      <c r="CA35" s="51" t="n">
        <v>0.00066979</v>
      </c>
      <c r="CB35" s="7" t="n">
        <v>0</v>
      </c>
      <c r="CC35" s="51" t="n">
        <v>0.00066979</v>
      </c>
      <c r="CD35" s="7" t="n">
        <v>0</v>
      </c>
      <c r="CE35" s="7" t="n">
        <v>0</v>
      </c>
      <c r="CF35" s="7" t="n">
        <v>0</v>
      </c>
      <c r="CG35" s="7" t="n">
        <v>0</v>
      </c>
      <c r="CH35" s="51" t="n">
        <v>0.00066979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51" t="n">
        <v>0.00066979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51" t="n">
        <v>0.00066979</v>
      </c>
      <c r="CZ35" s="7" t="n">
        <v>0</v>
      </c>
      <c r="DA35" s="7" t="n">
        <v>0</v>
      </c>
      <c r="DB35" s="7" t="n">
        <v>0</v>
      </c>
      <c r="DC35" s="7" t="n">
        <v>0</v>
      </c>
      <c r="DD35" s="51" t="n">
        <v>0.00066979</v>
      </c>
    </row>
    <row r="36">
      <c r="B36" s="37" t="inlineStr">
        <is>
          <t>OC</t>
        </is>
      </c>
      <c r="C36" s="37" t="n">
        <v>0</v>
      </c>
      <c r="D36" s="38" t="n">
        <v>0</v>
      </c>
      <c r="E36" s="1" t="inlineStr">
        <is>
          <t>OC</t>
        </is>
      </c>
      <c r="I36" s="39" t="inlineStr">
        <is>
          <t>IDD</t>
        </is>
      </c>
      <c r="J36" s="39" t="n"/>
      <c r="K36" s="39" t="n"/>
      <c r="L36" s="39" t="n"/>
      <c r="M36" s="40" t="n">
        <v>0.00910974</v>
      </c>
      <c r="N36" s="40" t="n">
        <v>0.01821948</v>
      </c>
      <c r="O36" s="51" t="n">
        <v>0.28332217</v>
      </c>
      <c r="P36" s="7" t="n">
        <v>0.00267917</v>
      </c>
      <c r="Q36" s="51" t="n">
        <v>0.22036169</v>
      </c>
      <c r="R36" s="51" t="n">
        <v>0.20294709</v>
      </c>
      <c r="S36" s="7" t="n">
        <v>0.00267917</v>
      </c>
      <c r="T36" s="51" t="n">
        <v>0.06697924</v>
      </c>
      <c r="U36" s="51" t="n">
        <v>0.05693235</v>
      </c>
      <c r="V36" s="51" t="n">
        <v>0.06229069</v>
      </c>
      <c r="W36" s="51" t="n">
        <v>0.05961152</v>
      </c>
      <c r="X36" s="7" t="n">
        <v>0.009377089999999999</v>
      </c>
      <c r="Y36" s="7" t="n">
        <v>0.00535834</v>
      </c>
      <c r="Z36" s="51" t="n">
        <v>0.04822505</v>
      </c>
      <c r="AA36" s="7" t="n">
        <v>0.00401875</v>
      </c>
      <c r="AB36" s="7" t="n">
        <v>0.00468855</v>
      </c>
      <c r="AC36" s="7" t="n">
        <v>0.00468855</v>
      </c>
      <c r="AD36" s="7" t="n">
        <v>0.00334896</v>
      </c>
      <c r="AE36" s="51" t="n">
        <v>0.03215003</v>
      </c>
      <c r="AF36" s="7" t="n">
        <v>0.00602813</v>
      </c>
      <c r="AG36" s="51" t="n">
        <v>0.035499</v>
      </c>
      <c r="AH36" s="7" t="n">
        <v>0.00401875</v>
      </c>
      <c r="AI36" s="51" t="n">
        <v>0.02478232</v>
      </c>
      <c r="AJ36" s="7" t="n">
        <v>0.00267917</v>
      </c>
      <c r="AK36" s="7" t="n">
        <v>0.00535834</v>
      </c>
      <c r="AL36" s="7" t="n">
        <v>0.008707299999999999</v>
      </c>
      <c r="AM36" s="51" t="n">
        <v>0.03281983</v>
      </c>
      <c r="AN36" s="7" t="n">
        <v>0.00200938</v>
      </c>
      <c r="AO36" s="7" t="n">
        <v>0.00468855</v>
      </c>
      <c r="AP36" s="7" t="n">
        <v>0.00736772</v>
      </c>
      <c r="AQ36" s="7" t="n">
        <v>0.01540522</v>
      </c>
      <c r="AR36" s="7" t="n">
        <v>0.00267917</v>
      </c>
      <c r="AS36" s="51" t="n">
        <v>0.03081045</v>
      </c>
      <c r="AT36" s="51" t="n">
        <v>0.02478232</v>
      </c>
      <c r="AU36" s="7" t="n">
        <v>0.00334896</v>
      </c>
      <c r="AV36" s="7" t="n">
        <v>0.00267917</v>
      </c>
      <c r="AW36" s="7" t="n">
        <v>0.00401875</v>
      </c>
      <c r="AX36" s="7" t="n">
        <v>0.00267917</v>
      </c>
      <c r="AY36" s="7" t="n">
        <v>0.00401875</v>
      </c>
      <c r="AZ36" s="7" t="n">
        <v>0.00267917</v>
      </c>
      <c r="BA36" s="7" t="n">
        <v>0.00736772</v>
      </c>
      <c r="BB36" s="7" t="n">
        <v>0.00334896</v>
      </c>
      <c r="BC36" s="7" t="n">
        <v>0.00535834</v>
      </c>
      <c r="BD36" s="51" t="n">
        <v>0.03215003</v>
      </c>
      <c r="BE36" s="7" t="n">
        <v>0.00401875</v>
      </c>
      <c r="BF36" s="7" t="n">
        <v>0.00401875</v>
      </c>
      <c r="BG36" s="7" t="n">
        <v>0.009377089999999999</v>
      </c>
      <c r="BH36" s="7" t="n">
        <v>0.00267917</v>
      </c>
      <c r="BI36" s="7" t="n">
        <v>0.00334896</v>
      </c>
      <c r="BJ36" s="7" t="n">
        <v>0.00535834</v>
      </c>
      <c r="BK36" s="51" t="n">
        <v>0.03215003</v>
      </c>
      <c r="BL36" s="7" t="n">
        <v>0.00468855</v>
      </c>
      <c r="BM36" s="7" t="n">
        <v>0.00401875</v>
      </c>
      <c r="BN36" s="7" t="n">
        <v>0.00200938</v>
      </c>
      <c r="BO36" s="7" t="n">
        <v>0.00401875</v>
      </c>
      <c r="BP36" s="7" t="n">
        <v>0.01004689</v>
      </c>
      <c r="BQ36" s="7" t="n">
        <v>0.00401875</v>
      </c>
      <c r="BR36" s="7" t="n">
        <v>0.00468855</v>
      </c>
      <c r="BS36" s="7" t="n">
        <v>0.01607502</v>
      </c>
      <c r="BT36" s="7" t="n">
        <v>0.00602813</v>
      </c>
      <c r="BU36" s="7" t="n">
        <v>0.00200938</v>
      </c>
      <c r="BV36" s="7" t="n">
        <v>0.00066979</v>
      </c>
      <c r="BW36" s="7" t="n">
        <v>0.00066979</v>
      </c>
      <c r="BX36" s="7" t="n">
        <v>0.00468855</v>
      </c>
      <c r="BY36" s="7" t="n">
        <v>0.00200938</v>
      </c>
      <c r="BZ36" s="7" t="n">
        <v>0.00334896</v>
      </c>
      <c r="CA36" s="7" t="n">
        <v>0.00066979</v>
      </c>
      <c r="CB36" s="7" t="n">
        <v>0.00401875</v>
      </c>
      <c r="CC36" s="7" t="n">
        <v>0.00401875</v>
      </c>
      <c r="CD36" s="7" t="n">
        <v>0.00334896</v>
      </c>
      <c r="CE36" s="7" t="n">
        <v>0.00200938</v>
      </c>
      <c r="CF36" s="7" t="n">
        <v>0.00401875</v>
      </c>
      <c r="CG36" s="7" t="n">
        <v>0.00267917</v>
      </c>
      <c r="CH36" s="7" t="n">
        <v>0.01607502</v>
      </c>
      <c r="CI36" s="7" t="n">
        <v>0.00535834</v>
      </c>
      <c r="CJ36" s="7" t="n">
        <v>0</v>
      </c>
      <c r="CK36" s="7" t="n">
        <v>0.01406564</v>
      </c>
      <c r="CL36" s="7" t="n">
        <v>0.00468855</v>
      </c>
      <c r="CM36" s="7" t="n">
        <v>0.00669792</v>
      </c>
      <c r="CN36" s="7" t="n">
        <v>0.00736772</v>
      </c>
      <c r="CO36" s="7" t="n">
        <v>0.01272605</v>
      </c>
      <c r="CP36" s="7" t="n">
        <v>0.00401875</v>
      </c>
      <c r="CQ36" s="7" t="n">
        <v>0.01138647</v>
      </c>
      <c r="CR36" s="7" t="n">
        <v>0.009377089999999999</v>
      </c>
      <c r="CS36" s="7" t="n">
        <v>0.00267917</v>
      </c>
      <c r="CT36" s="7" t="n">
        <v>0.00602813</v>
      </c>
      <c r="CU36" s="7" t="n">
        <v>0.00535834</v>
      </c>
      <c r="CV36" s="7" t="n">
        <v>0.00267917</v>
      </c>
      <c r="CW36" s="7" t="n">
        <v>0.00334896</v>
      </c>
      <c r="CX36" s="7" t="n">
        <v>0.00468855</v>
      </c>
      <c r="CY36" s="7" t="n">
        <v>0.00401875</v>
      </c>
      <c r="CZ36" s="7" t="n">
        <v>0.00267917</v>
      </c>
      <c r="DA36" s="7" t="n">
        <v>0.00267917</v>
      </c>
      <c r="DB36" s="7" t="n">
        <v>0.00133958</v>
      </c>
      <c r="DC36" s="7" t="n">
        <v>0.00602813</v>
      </c>
      <c r="DD36" s="7" t="n">
        <v>0.00200938</v>
      </c>
    </row>
    <row r="37">
      <c r="I37" s="41" t="inlineStr">
        <is>
          <t>OTP</t>
        </is>
      </c>
      <c r="J37" s="41" t="n"/>
      <c r="K37" s="41" t="n"/>
      <c r="L37" s="41" t="n"/>
      <c r="M37" s="42" t="n">
        <v>7.073e-05</v>
      </c>
      <c r="N37" s="42" t="n">
        <v>0.00014146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51" t="n">
        <v>0.00066979</v>
      </c>
      <c r="Z37" s="7" t="n">
        <v>0</v>
      </c>
      <c r="AA37" s="51" t="n">
        <v>0.00066979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51" t="n">
        <v>0.00066979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51" t="n">
        <v>0.00066979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51" t="n">
        <v>0.00066979</v>
      </c>
      <c r="BT37" s="51" t="n">
        <v>0.00066979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51" t="n">
        <v>0.00066979</v>
      </c>
      <c r="CL37" s="51" t="n">
        <v>0.00066979</v>
      </c>
      <c r="CM37" s="7" t="n">
        <v>0</v>
      </c>
      <c r="CN37" s="7" t="n">
        <v>0</v>
      </c>
      <c r="CO37" s="7" t="n">
        <v>0</v>
      </c>
      <c r="CP37" s="7" t="n">
        <v>0</v>
      </c>
      <c r="CQ37" s="7" t="n">
        <v>0</v>
      </c>
      <c r="CR37" s="51" t="n">
        <v>0.00066979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51" t="n">
        <v>0.00066979</v>
      </c>
      <c r="CY37" s="7" t="n">
        <v>0</v>
      </c>
      <c r="CZ37" s="7" t="n">
        <v>0</v>
      </c>
      <c r="DA37" s="7" t="n">
        <v>0</v>
      </c>
      <c r="DB37" s="7" t="n">
        <v>0</v>
      </c>
      <c r="DC37" s="51" t="n">
        <v>0.00066979</v>
      </c>
      <c r="DD37" s="7" t="n">
        <v>0</v>
      </c>
    </row>
    <row r="38">
      <c r="I38" s="31" t="inlineStr">
        <is>
          <t>OTHER</t>
        </is>
      </c>
      <c r="J38" s="31" t="n"/>
      <c r="K38" s="31" t="n"/>
      <c r="L38" s="31" t="n"/>
      <c r="M38" s="32" t="n">
        <v>0.00060755</v>
      </c>
      <c r="N38" s="32" t="n">
        <v>0.0012151</v>
      </c>
      <c r="O38" s="7" t="n">
        <v>0</v>
      </c>
      <c r="P38" s="7" t="n">
        <v>0.00066979</v>
      </c>
      <c r="Q38" s="7" t="n">
        <v>0</v>
      </c>
      <c r="R38" s="51" t="n">
        <v>0.00133958</v>
      </c>
      <c r="S38" s="7" t="n">
        <v>0</v>
      </c>
      <c r="T38" s="7" t="n">
        <v>0.00066979</v>
      </c>
      <c r="U38" s="7" t="n">
        <v>0.00066979</v>
      </c>
      <c r="V38" s="7" t="n">
        <v>0</v>
      </c>
      <c r="W38" s="7" t="n">
        <v>0.00066979</v>
      </c>
      <c r="X38" s="51" t="n">
        <v>0.00133958</v>
      </c>
      <c r="Y38" s="7" t="n">
        <v>0</v>
      </c>
      <c r="Z38" s="7" t="n">
        <v>0</v>
      </c>
      <c r="AA38" s="51" t="n">
        <v>0.00133958</v>
      </c>
      <c r="AB38" s="7" t="n">
        <v>0.00066979</v>
      </c>
      <c r="AC38" s="7" t="n">
        <v>0</v>
      </c>
      <c r="AD38" s="7" t="n">
        <v>0</v>
      </c>
      <c r="AE38" s="51" t="n">
        <v>0.00133958</v>
      </c>
      <c r="AF38" s="51" t="n">
        <v>0.00133958</v>
      </c>
      <c r="AG38" s="51" t="n">
        <v>0.00133958</v>
      </c>
      <c r="AH38" s="7" t="n">
        <v>0</v>
      </c>
      <c r="AI38" s="7" t="n">
        <v>0</v>
      </c>
      <c r="AJ38" s="7" t="n">
        <v>0.00066979</v>
      </c>
      <c r="AK38" s="7" t="n">
        <v>0.00066979</v>
      </c>
      <c r="AL38" s="7" t="n">
        <v>0.00066979</v>
      </c>
      <c r="AM38" s="7" t="n">
        <v>0</v>
      </c>
      <c r="AN38" s="7" t="n">
        <v>0</v>
      </c>
      <c r="AO38" s="7" t="n">
        <v>0</v>
      </c>
      <c r="AP38" s="7" t="n">
        <v>0</v>
      </c>
      <c r="AQ38" s="51" t="n">
        <v>0.00133958</v>
      </c>
      <c r="AR38" s="7" t="n">
        <v>0.00066979</v>
      </c>
      <c r="AS38" s="7" t="n">
        <v>0</v>
      </c>
      <c r="AT38" s="7" t="n">
        <v>0</v>
      </c>
      <c r="AU38" s="51" t="n">
        <v>0.00133958</v>
      </c>
      <c r="AV38" s="51" t="n">
        <v>0.00133958</v>
      </c>
      <c r="AW38" s="7" t="n">
        <v>0.00066979</v>
      </c>
      <c r="AX38" s="7" t="n">
        <v>0.00066979</v>
      </c>
      <c r="AY38" s="7" t="n">
        <v>0</v>
      </c>
      <c r="AZ38" s="51" t="n">
        <v>0.00133958</v>
      </c>
      <c r="BA38" s="51" t="n">
        <v>0.00133958</v>
      </c>
      <c r="BB38" s="7" t="n">
        <v>0</v>
      </c>
      <c r="BC38" s="7" t="n">
        <v>0</v>
      </c>
      <c r="BD38" s="7" t="n">
        <v>0.00066979</v>
      </c>
      <c r="BE38" s="51" t="n">
        <v>0.00133958</v>
      </c>
      <c r="BF38" s="7" t="n">
        <v>0</v>
      </c>
      <c r="BG38" s="7" t="n">
        <v>0.00066979</v>
      </c>
      <c r="BH38" s="51" t="n">
        <v>0.00133958</v>
      </c>
      <c r="BI38" s="7" t="n">
        <v>0.00066979</v>
      </c>
      <c r="BJ38" s="7" t="n">
        <v>0.00066979</v>
      </c>
      <c r="BK38" s="7" t="n">
        <v>0</v>
      </c>
      <c r="BL38" s="7" t="n">
        <v>0.00066979</v>
      </c>
      <c r="BM38" s="7" t="n">
        <v>0.00066979</v>
      </c>
      <c r="BN38" s="7" t="n">
        <v>0.00066979</v>
      </c>
      <c r="BO38" s="7" t="n">
        <v>0</v>
      </c>
      <c r="BP38" s="51" t="n">
        <v>0.00133958</v>
      </c>
      <c r="BQ38" s="7" t="n">
        <v>0.00066979</v>
      </c>
      <c r="BR38" s="51" t="n">
        <v>0.00133958</v>
      </c>
      <c r="BS38" s="7" t="n">
        <v>0.00066979</v>
      </c>
      <c r="BT38" s="7" t="n">
        <v>0.00066979</v>
      </c>
      <c r="BU38" s="7" t="n">
        <v>0</v>
      </c>
      <c r="BV38" s="7" t="n">
        <v>0</v>
      </c>
      <c r="BW38" s="7" t="n">
        <v>0</v>
      </c>
      <c r="BX38" s="51" t="n">
        <v>0.00133958</v>
      </c>
      <c r="BY38" s="51" t="n">
        <v>0.00200938</v>
      </c>
      <c r="BZ38" s="7" t="n">
        <v>0.00066979</v>
      </c>
      <c r="CA38" s="7" t="n">
        <v>0</v>
      </c>
      <c r="CB38" s="7" t="n">
        <v>0</v>
      </c>
      <c r="CC38" s="51" t="n">
        <v>0.00133958</v>
      </c>
      <c r="CD38" s="7" t="n">
        <v>0</v>
      </c>
      <c r="CE38" s="7" t="n">
        <v>0</v>
      </c>
      <c r="CF38" s="7" t="n">
        <v>0.00066979</v>
      </c>
      <c r="CG38" s="7" t="n">
        <v>0.00066979</v>
      </c>
      <c r="CH38" s="7" t="n">
        <v>0.00066979</v>
      </c>
      <c r="CI38" s="51" t="n">
        <v>0.00133958</v>
      </c>
      <c r="CJ38" s="51" t="n">
        <v>0.00133958</v>
      </c>
      <c r="CK38" s="7" t="n">
        <v>0</v>
      </c>
      <c r="CL38" s="7" t="n">
        <v>0</v>
      </c>
      <c r="CM38" s="7" t="n">
        <v>0.00066979</v>
      </c>
      <c r="CN38" s="7" t="n">
        <v>0</v>
      </c>
      <c r="CO38" s="7" t="n">
        <v>0.00066979</v>
      </c>
      <c r="CP38" s="51" t="n">
        <v>0.00133958</v>
      </c>
      <c r="CQ38" s="7" t="n">
        <v>0</v>
      </c>
      <c r="CR38" s="7" t="n">
        <v>0</v>
      </c>
      <c r="CS38" s="7" t="n">
        <v>0.00066979</v>
      </c>
      <c r="CT38" s="7" t="n">
        <v>0</v>
      </c>
      <c r="CU38" s="7" t="n">
        <v>0</v>
      </c>
      <c r="CV38" s="7" t="n">
        <v>0</v>
      </c>
      <c r="CW38" s="7" t="n">
        <v>0</v>
      </c>
      <c r="CX38" s="51" t="n">
        <v>0.00133958</v>
      </c>
      <c r="CY38" s="7" t="n">
        <v>0</v>
      </c>
      <c r="CZ38" s="7" t="n">
        <v>0</v>
      </c>
      <c r="DA38" s="7" t="n">
        <v>0.00066979</v>
      </c>
      <c r="DB38" s="7" t="n">
        <v>0.00066979</v>
      </c>
      <c r="DC38" s="7" t="n">
        <v>0</v>
      </c>
      <c r="DD38" s="7" t="n">
        <v>0.00066979</v>
      </c>
    </row>
    <row r="39">
      <c r="I39" s="37" t="inlineStr">
        <is>
          <t>POR</t>
        </is>
      </c>
      <c r="J39" s="37" t="n"/>
      <c r="K39" s="37" t="n"/>
      <c r="L39" s="37" t="n"/>
      <c r="M39" s="38" t="n">
        <v>0.00024472</v>
      </c>
      <c r="N39" s="38" t="n">
        <v>0.0004894399999999999</v>
      </c>
      <c r="O39" s="7" t="n">
        <v>0</v>
      </c>
      <c r="P39" s="51" t="n">
        <v>0.00133958</v>
      </c>
      <c r="Q39" s="51" t="n">
        <v>0.00066979</v>
      </c>
      <c r="R39" s="7" t="n">
        <v>0</v>
      </c>
      <c r="S39" s="51" t="n">
        <v>0.00066979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51" t="n">
        <v>0.00066979</v>
      </c>
      <c r="AD39" s="51" t="n">
        <v>0.00066979</v>
      </c>
      <c r="AE39" s="7" t="n">
        <v>0</v>
      </c>
      <c r="AF39" s="51" t="n">
        <v>0.00133958</v>
      </c>
      <c r="AG39" s="7" t="n">
        <v>0</v>
      </c>
      <c r="AH39" s="7" t="n">
        <v>0</v>
      </c>
      <c r="AI39" s="7" t="n">
        <v>0</v>
      </c>
      <c r="AJ39" s="51" t="n">
        <v>0.00066979</v>
      </c>
      <c r="AK39" s="51" t="n">
        <v>0.00066979</v>
      </c>
      <c r="AL39" s="51" t="n">
        <v>0.00066979</v>
      </c>
      <c r="AM39" s="7" t="n">
        <v>0</v>
      </c>
      <c r="AN39" s="51" t="n">
        <v>0.00066979</v>
      </c>
      <c r="AO39" s="7" t="n">
        <v>0</v>
      </c>
      <c r="AP39" s="7" t="n">
        <v>0</v>
      </c>
      <c r="AQ39" s="51" t="n">
        <v>0.00133958</v>
      </c>
      <c r="AR39" s="51" t="n">
        <v>0.00066979</v>
      </c>
      <c r="AS39" s="7" t="n">
        <v>0</v>
      </c>
      <c r="AT39" s="7" t="n">
        <v>0</v>
      </c>
      <c r="AU39" s="7" t="n">
        <v>0</v>
      </c>
      <c r="AV39" s="51" t="n">
        <v>0.00066979</v>
      </c>
      <c r="AW39" s="51" t="n">
        <v>0.00066979</v>
      </c>
      <c r="AX39" s="7" t="n">
        <v>0</v>
      </c>
      <c r="AY39" s="7" t="n">
        <v>0</v>
      </c>
      <c r="AZ39" s="7" t="n">
        <v>0</v>
      </c>
      <c r="BA39" s="51" t="n">
        <v>0.00066979</v>
      </c>
      <c r="BB39" s="7" t="n">
        <v>0</v>
      </c>
      <c r="BC39" s="51" t="n">
        <v>0.00066979</v>
      </c>
      <c r="BD39" s="51" t="n">
        <v>0.00066979</v>
      </c>
      <c r="BE39" s="51" t="n">
        <v>0.00066979</v>
      </c>
      <c r="BF39" s="51" t="n">
        <v>0.00066979</v>
      </c>
      <c r="BG39" s="7" t="n">
        <v>0</v>
      </c>
      <c r="BH39" s="7" t="n">
        <v>0</v>
      </c>
      <c r="BI39" s="7" t="n">
        <v>0</v>
      </c>
      <c r="BJ39" s="51" t="n">
        <v>0.00066979</v>
      </c>
      <c r="BK39" s="7" t="n">
        <v>0</v>
      </c>
      <c r="BL39" s="7" t="n">
        <v>0</v>
      </c>
      <c r="BM39" s="7" t="n">
        <v>0</v>
      </c>
      <c r="BN39" s="7" t="n">
        <v>0</v>
      </c>
      <c r="BO39" s="51" t="n">
        <v>0.00066979</v>
      </c>
      <c r="BP39" s="7" t="n">
        <v>0</v>
      </c>
      <c r="BQ39" s="7" t="n">
        <v>0</v>
      </c>
      <c r="BR39" s="51" t="n">
        <v>0.00066979</v>
      </c>
      <c r="BS39" s="7" t="n">
        <v>0</v>
      </c>
      <c r="BT39" s="7" t="n">
        <v>0</v>
      </c>
      <c r="BU39" s="7" t="n">
        <v>0</v>
      </c>
      <c r="BV39" s="7" t="n">
        <v>0</v>
      </c>
      <c r="BW39" s="51" t="n">
        <v>0.00066979</v>
      </c>
      <c r="BX39" s="7" t="n">
        <v>0</v>
      </c>
      <c r="BY39" s="7" t="n">
        <v>0</v>
      </c>
      <c r="BZ39" s="7" t="n">
        <v>0</v>
      </c>
      <c r="CA39" s="51" t="n">
        <v>0.00066979</v>
      </c>
      <c r="CB39" s="7" t="n">
        <v>0</v>
      </c>
      <c r="CC39" s="51" t="n">
        <v>0.00066979</v>
      </c>
      <c r="CD39" s="51" t="n">
        <v>0.00066979</v>
      </c>
      <c r="CE39" s="51" t="n">
        <v>0.00066979</v>
      </c>
      <c r="CF39" s="51" t="n">
        <v>0.00066979</v>
      </c>
      <c r="CG39" s="7" t="n">
        <v>0</v>
      </c>
      <c r="CH39" s="51" t="n">
        <v>0.00066979</v>
      </c>
      <c r="CI39" s="7" t="n">
        <v>0</v>
      </c>
      <c r="CJ39" s="51" t="n">
        <v>0.00066979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0</v>
      </c>
      <c r="CS39" s="7" t="n">
        <v>0</v>
      </c>
      <c r="CT39" s="7" t="n">
        <v>0</v>
      </c>
      <c r="CU39" s="51" t="n">
        <v>0.00066979</v>
      </c>
      <c r="CV39" s="7" t="n">
        <v>0</v>
      </c>
      <c r="CW39" s="51" t="n">
        <v>0.00066979</v>
      </c>
      <c r="CX39" s="7" t="n">
        <v>0</v>
      </c>
      <c r="CY39" s="7" t="n">
        <v>0</v>
      </c>
      <c r="CZ39" s="7" t="n">
        <v>0</v>
      </c>
      <c r="DA39" s="7" t="n">
        <v>0</v>
      </c>
      <c r="DB39" s="7" t="n">
        <v>0</v>
      </c>
      <c r="DC39" s="7" t="n">
        <v>0</v>
      </c>
      <c r="DD39" s="7" t="n">
        <v>0</v>
      </c>
    </row>
    <row r="40">
      <c r="I40" s="33" t="inlineStr">
        <is>
          <t>OS</t>
        </is>
      </c>
      <c r="J40" s="33" t="n"/>
      <c r="K40" s="33" t="n"/>
      <c r="L40" s="33" t="n"/>
      <c r="M40" s="34" t="n">
        <v>0.00631882</v>
      </c>
      <c r="N40" s="34" t="n">
        <v>0.01263764</v>
      </c>
      <c r="O40" s="51" t="n">
        <v>0.02277294</v>
      </c>
      <c r="P40" s="7" t="n">
        <v>0.00602813</v>
      </c>
      <c r="Q40" s="7" t="n">
        <v>0.00535834</v>
      </c>
      <c r="R40" s="7" t="n">
        <v>0.00334896</v>
      </c>
      <c r="S40" s="7" t="n">
        <v>0.00669792</v>
      </c>
      <c r="T40" s="51" t="n">
        <v>0.01272605</v>
      </c>
      <c r="U40" s="51" t="n">
        <v>0.01473543</v>
      </c>
      <c r="V40" s="7" t="n">
        <v>0.008037509999999999</v>
      </c>
      <c r="W40" s="7" t="n">
        <v>0.01071668</v>
      </c>
      <c r="X40" s="51" t="n">
        <v>0.01942398</v>
      </c>
      <c r="Y40" s="7" t="n">
        <v>0.008707299999999999</v>
      </c>
      <c r="Z40" s="51" t="n">
        <v>0.01808439</v>
      </c>
      <c r="AA40" s="7" t="n">
        <v>0.00401875</v>
      </c>
      <c r="AB40" s="7" t="n">
        <v>0.00736772</v>
      </c>
      <c r="AC40" s="7" t="n">
        <v>0.00736772</v>
      </c>
      <c r="AD40" s="7" t="n">
        <v>0.00602813</v>
      </c>
      <c r="AE40" s="7" t="n">
        <v>0.00468855</v>
      </c>
      <c r="AF40" s="7" t="n">
        <v>0.008037509999999999</v>
      </c>
      <c r="AG40" s="7" t="n">
        <v>0.00602813</v>
      </c>
      <c r="AH40" s="7" t="n">
        <v>0.00669792</v>
      </c>
      <c r="AI40" s="7" t="n">
        <v>0.00334896</v>
      </c>
      <c r="AJ40" s="7" t="n">
        <v>0.00535834</v>
      </c>
      <c r="AK40" s="7" t="n">
        <v>0.00669792</v>
      </c>
      <c r="AL40" s="51" t="n">
        <v>0.01272605</v>
      </c>
      <c r="AM40" s="7" t="n">
        <v>0.01205626</v>
      </c>
      <c r="AN40" s="7" t="n">
        <v>0.00468855</v>
      </c>
      <c r="AO40" s="51" t="n">
        <v>0.02880107</v>
      </c>
      <c r="AP40" s="7" t="n">
        <v>0.01004689</v>
      </c>
      <c r="AQ40" s="7" t="n">
        <v>0.00736772</v>
      </c>
      <c r="AR40" s="7" t="n">
        <v>0.00736772</v>
      </c>
      <c r="AS40" s="51" t="n">
        <v>0.02009377</v>
      </c>
      <c r="AT40" s="7" t="n">
        <v>0.008707299999999999</v>
      </c>
      <c r="AU40" s="7" t="n">
        <v>0.01004689</v>
      </c>
      <c r="AV40" s="7" t="n">
        <v>0.00736772</v>
      </c>
      <c r="AW40" s="7" t="n">
        <v>0.008037509999999999</v>
      </c>
      <c r="AX40" s="7" t="n">
        <v>0.00602813</v>
      </c>
      <c r="AY40" s="7" t="n">
        <v>0.00535834</v>
      </c>
      <c r="AZ40" s="7" t="n">
        <v>0.00535834</v>
      </c>
      <c r="BA40" s="7" t="n">
        <v>0.008707299999999999</v>
      </c>
      <c r="BB40" s="51" t="n">
        <v>0.02210315</v>
      </c>
      <c r="BC40" s="7" t="n">
        <v>0.008707299999999999</v>
      </c>
      <c r="BD40" s="7" t="n">
        <v>0.00334896</v>
      </c>
      <c r="BE40" s="7" t="n">
        <v>0.00602813</v>
      </c>
      <c r="BF40" s="7" t="n">
        <v>0.00736772</v>
      </c>
      <c r="BG40" s="7" t="n">
        <v>0.00267917</v>
      </c>
      <c r="BH40" s="7" t="n">
        <v>0.00602813</v>
      </c>
      <c r="BI40" s="7" t="n">
        <v>0.00535834</v>
      </c>
      <c r="BJ40" s="7" t="n">
        <v>0.009377089999999999</v>
      </c>
      <c r="BK40" s="7" t="n">
        <v>0.01071668</v>
      </c>
      <c r="BL40" s="51" t="n">
        <v>0.02076356</v>
      </c>
      <c r="BM40" s="7" t="n">
        <v>0.00468855</v>
      </c>
      <c r="BN40" s="7" t="n">
        <v>0.008037509999999999</v>
      </c>
      <c r="BO40" s="51" t="n">
        <v>0.02210315</v>
      </c>
      <c r="BP40" s="51" t="n">
        <v>0.01942398</v>
      </c>
      <c r="BQ40" s="7" t="n">
        <v>0.00535834</v>
      </c>
      <c r="BR40" s="7" t="n">
        <v>0.00602813</v>
      </c>
      <c r="BS40" s="51" t="n">
        <v>0.01406564</v>
      </c>
      <c r="BT40" s="51" t="n">
        <v>0.02880107</v>
      </c>
      <c r="BU40" s="7" t="n">
        <v>0.00200938</v>
      </c>
      <c r="BV40" s="7" t="n">
        <v>0.00669792</v>
      </c>
      <c r="BW40" s="7" t="n">
        <v>0.008037509999999999</v>
      </c>
      <c r="BX40" s="7" t="n">
        <v>0.009377089999999999</v>
      </c>
      <c r="BY40" s="7" t="n">
        <v>0.00736772</v>
      </c>
      <c r="BZ40" s="7" t="n">
        <v>0.00267917</v>
      </c>
      <c r="CA40" s="7" t="n">
        <v>0.00401875</v>
      </c>
      <c r="CB40" s="7" t="n">
        <v>0.00468855</v>
      </c>
      <c r="CC40" s="7" t="n">
        <v>0.009377089999999999</v>
      </c>
      <c r="CD40" s="7" t="n">
        <v>0.00736772</v>
      </c>
      <c r="CE40" s="7" t="n">
        <v>0.00401875</v>
      </c>
      <c r="CF40" s="51" t="n">
        <v>0.02210315</v>
      </c>
      <c r="CG40" s="7" t="n">
        <v>0.008037509999999999</v>
      </c>
      <c r="CH40" s="7" t="n">
        <v>0.00669792</v>
      </c>
      <c r="CI40" s="7" t="n">
        <v>0.00669792</v>
      </c>
      <c r="CJ40" s="7" t="n">
        <v>0.008037509999999999</v>
      </c>
      <c r="CK40" s="7" t="n">
        <v>0.00535834</v>
      </c>
      <c r="CL40" s="7" t="n">
        <v>0.00736772</v>
      </c>
      <c r="CM40" s="51" t="n">
        <v>0.02277294</v>
      </c>
      <c r="CN40" s="7" t="n">
        <v>0.008707299999999999</v>
      </c>
      <c r="CO40" s="7" t="n">
        <v>0.00669792</v>
      </c>
      <c r="CP40" s="7" t="n">
        <v>0.008707299999999999</v>
      </c>
      <c r="CQ40" s="51" t="n">
        <v>0.01607502</v>
      </c>
      <c r="CR40" s="7" t="n">
        <v>0.00334896</v>
      </c>
      <c r="CS40" s="7" t="n">
        <v>0.008707299999999999</v>
      </c>
      <c r="CT40" s="7" t="n">
        <v>0.01138647</v>
      </c>
      <c r="CU40" s="7" t="n">
        <v>0.008707299999999999</v>
      </c>
      <c r="CV40" s="7" t="n">
        <v>0.00736772</v>
      </c>
      <c r="CW40" s="7" t="n">
        <v>0.00535834</v>
      </c>
      <c r="CX40" s="7" t="n">
        <v>0.00468855</v>
      </c>
      <c r="CY40" s="7" t="n">
        <v>0.00736772</v>
      </c>
      <c r="CZ40" s="7" t="n">
        <v>0.00535834</v>
      </c>
      <c r="DA40" s="7" t="n">
        <v>0.00334896</v>
      </c>
      <c r="DB40" s="7" t="n">
        <v>0.00267917</v>
      </c>
      <c r="DC40" s="7" t="n">
        <v>0.00401875</v>
      </c>
      <c r="DD40" s="7" t="n">
        <v>0.00535834</v>
      </c>
    </row>
    <row r="41">
      <c r="I41" s="37" t="inlineStr">
        <is>
          <t>OC</t>
        </is>
      </c>
      <c r="J41" s="37" t="n"/>
      <c r="K41" s="37" t="n"/>
      <c r="L41" s="37" t="n"/>
      <c r="M41" s="38" t="n">
        <v>0</v>
      </c>
      <c r="N41" s="38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</row>
    <row r="42">
      <c r="A42" s="1" t="inlineStr">
        <is>
          <t>2025-09-22-2025-09-28</t>
        </is>
      </c>
      <c r="B42" s="81" t="n"/>
      <c r="C42" s="82" t="n"/>
      <c r="J42" s="1" t="n">
        <v>94</v>
      </c>
      <c r="K42" s="82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7" t="inlineStr">
        <is>
          <t>TOP</t>
        </is>
      </c>
      <c r="B44" s="27" t="inlineStr">
        <is>
          <t>PASS BIN</t>
        </is>
      </c>
      <c r="C44" s="27" t="n"/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124456</v>
      </c>
      <c r="I44" s="28" t="n">
        <v>0.8868</v>
      </c>
      <c r="J44" s="27" t="n"/>
      <c r="K44" s="27" t="n"/>
      <c r="L44" s="28" t="n"/>
      <c r="M44" s="7" t="n">
        <v>0.90230085</v>
      </c>
      <c r="N44" s="1" t="inlineStr">
        <is>
          <t>wafer_count=947</t>
        </is>
      </c>
      <c r="O44" s="7" t="n">
        <v>0.65304756</v>
      </c>
      <c r="P44" s="7" t="n">
        <v>0.70328198</v>
      </c>
      <c r="Q44" s="7" t="n">
        <v>0.71600804</v>
      </c>
      <c r="R44" s="7" t="n">
        <v>0.73476222</v>
      </c>
      <c r="S44" s="7" t="n">
        <v>0.8472873400000001</v>
      </c>
      <c r="T44" s="7" t="n">
        <v>0.85264568</v>
      </c>
      <c r="U44" s="7" t="n">
        <v>0.86068319</v>
      </c>
      <c r="V44" s="7" t="n">
        <v>0.8660415299999999</v>
      </c>
      <c r="W44" s="7" t="n">
        <v>0.8680509</v>
      </c>
      <c r="X44" s="7" t="n">
        <v>0.87006028</v>
      </c>
      <c r="Y44" s="7" t="n">
        <v>0.87139987</v>
      </c>
      <c r="Z44" s="7" t="n">
        <v>0.87206966</v>
      </c>
      <c r="AA44" s="7" t="n">
        <v>0.87541862</v>
      </c>
      <c r="AB44" s="7" t="n">
        <v>0.8767582</v>
      </c>
      <c r="AC44" s="7" t="n">
        <v>0.877428</v>
      </c>
      <c r="AD44" s="7" t="n">
        <v>0.87943737</v>
      </c>
      <c r="AE44" s="7" t="n">
        <v>0.88010717</v>
      </c>
      <c r="AF44" s="7" t="n">
        <v>0.8807769600000001</v>
      </c>
      <c r="AG44" s="7" t="n">
        <v>0.8807769600000001</v>
      </c>
      <c r="AH44" s="7" t="n">
        <v>0.8814467499999999</v>
      </c>
      <c r="AI44" s="7" t="n">
        <v>0.8814467499999999</v>
      </c>
      <c r="AJ44" s="7" t="n">
        <v>0.8821165399999999</v>
      </c>
      <c r="AK44" s="7" t="n">
        <v>0.8821165399999999</v>
      </c>
      <c r="AL44" s="7" t="n">
        <v>0.88278634</v>
      </c>
      <c r="AM44" s="7" t="n">
        <v>0.88479571</v>
      </c>
      <c r="AN44" s="7" t="n">
        <v>0.88479571</v>
      </c>
      <c r="AO44" s="7" t="n">
        <v>0.88546551</v>
      </c>
      <c r="AP44" s="7" t="n">
        <v>0.88546551</v>
      </c>
      <c r="AQ44" s="7" t="n">
        <v>0.88814468</v>
      </c>
      <c r="AR44" s="7" t="n">
        <v>0.88814468</v>
      </c>
      <c r="AS44" s="7" t="n">
        <v>0.88948426</v>
      </c>
      <c r="AT44" s="7" t="n">
        <v>0.88948426</v>
      </c>
      <c r="AU44" s="7" t="n">
        <v>0.89015405</v>
      </c>
      <c r="AV44" s="7" t="n">
        <v>0.89082384</v>
      </c>
      <c r="AW44" s="7" t="n">
        <v>0.89082384</v>
      </c>
      <c r="AX44" s="7" t="n">
        <v>0.89149364</v>
      </c>
      <c r="AY44" s="7" t="n">
        <v>0.89149364</v>
      </c>
      <c r="AZ44" s="7" t="n">
        <v>0.89216343</v>
      </c>
      <c r="BA44" s="7" t="n">
        <v>0.89216343</v>
      </c>
      <c r="BB44" s="7" t="n">
        <v>0.89283322</v>
      </c>
      <c r="BC44" s="7" t="n">
        <v>0.89350301</v>
      </c>
      <c r="BD44" s="7" t="n">
        <v>0.89350301</v>
      </c>
      <c r="BE44" s="7" t="n">
        <v>0.89350301</v>
      </c>
      <c r="BF44" s="7" t="n">
        <v>0.89417281</v>
      </c>
      <c r="BG44" s="7" t="n">
        <v>0.8948426</v>
      </c>
      <c r="BH44" s="7" t="n">
        <v>0.8948426</v>
      </c>
      <c r="BI44" s="7" t="n">
        <v>0.89551239</v>
      </c>
      <c r="BJ44" s="7" t="n">
        <v>0.89551239</v>
      </c>
      <c r="BK44" s="7" t="n">
        <v>0.8961821800000001</v>
      </c>
      <c r="BL44" s="7" t="n">
        <v>0.89685198</v>
      </c>
      <c r="BM44" s="7" t="n">
        <v>0.89685198</v>
      </c>
      <c r="BN44" s="7" t="n">
        <v>0.89685198</v>
      </c>
      <c r="BO44" s="7" t="n">
        <v>0.89685198</v>
      </c>
      <c r="BP44" s="7" t="n">
        <v>0.89752177</v>
      </c>
      <c r="BQ44" s="7" t="n">
        <v>0.89752177</v>
      </c>
      <c r="BR44" s="7" t="n">
        <v>0.89752177</v>
      </c>
      <c r="BS44" s="7" t="n">
        <v>0.89819156</v>
      </c>
      <c r="BT44" s="7" t="n">
        <v>0.8995311499999999</v>
      </c>
      <c r="BU44" s="7" t="n">
        <v>0.8995311499999999</v>
      </c>
      <c r="BV44" s="7" t="n">
        <v>0.9002009399999999</v>
      </c>
      <c r="BW44" s="7" t="n">
        <v>0.90087073</v>
      </c>
      <c r="BX44" s="7" t="n">
        <v>0.90087073</v>
      </c>
      <c r="BY44" s="7" t="n">
        <v>0.90154052</v>
      </c>
      <c r="BZ44" s="7" t="n">
        <v>0.90221031</v>
      </c>
      <c r="CA44" s="7" t="n">
        <v>0.90221031</v>
      </c>
      <c r="CB44" s="7" t="n">
        <v>0.90288011</v>
      </c>
      <c r="CC44" s="7" t="n">
        <v>0.90288011</v>
      </c>
      <c r="CD44" s="7" t="n">
        <v>0.9035499</v>
      </c>
      <c r="CE44" s="7" t="n">
        <v>0.9035499</v>
      </c>
      <c r="CF44" s="7" t="n">
        <v>0.9035499</v>
      </c>
      <c r="CG44" s="7" t="n">
        <v>0.9035499</v>
      </c>
      <c r="CH44" s="7" t="n">
        <v>0.90421969</v>
      </c>
      <c r="CI44" s="7" t="n">
        <v>0.90555928</v>
      </c>
      <c r="CJ44" s="7" t="n">
        <v>0.90555928</v>
      </c>
      <c r="CK44" s="7" t="n">
        <v>0.90622907</v>
      </c>
      <c r="CL44" s="7" t="n">
        <v>0.90689886</v>
      </c>
      <c r="CM44" s="7" t="n">
        <v>0.90890824</v>
      </c>
      <c r="CN44" s="7" t="n">
        <v>0.90890824</v>
      </c>
      <c r="CO44" s="7" t="n">
        <v>0.90890824</v>
      </c>
      <c r="CP44" s="7" t="n">
        <v>0.91024782</v>
      </c>
      <c r="CQ44" s="7" t="n">
        <v>0.91024782</v>
      </c>
      <c r="CR44" s="7" t="n">
        <v>0.91158741</v>
      </c>
      <c r="CS44" s="7" t="n">
        <v>0.91292699</v>
      </c>
      <c r="CT44" s="7" t="n">
        <v>0.91359678</v>
      </c>
      <c r="CU44" s="7" t="n">
        <v>0.9142665800000001</v>
      </c>
      <c r="CV44" s="7" t="n">
        <v>0.9149363700000001</v>
      </c>
      <c r="CW44" s="7" t="n">
        <v>0.91627595</v>
      </c>
      <c r="CX44" s="7" t="n">
        <v>0.91627595</v>
      </c>
      <c r="CY44" s="7" t="n">
        <v>0.91694575</v>
      </c>
      <c r="CZ44" s="7" t="n">
        <v>0.91962492</v>
      </c>
      <c r="DA44" s="7" t="n">
        <v>0.91962492</v>
      </c>
      <c r="DB44" s="7" t="n">
        <v>0.9209645</v>
      </c>
      <c r="DC44" s="7" t="n">
        <v>0.92297388</v>
      </c>
      <c r="DD44" s="7" t="n">
        <v>0.92364367</v>
      </c>
    </row>
    <row r="45">
      <c r="A45" s="29" t="inlineStr">
        <is>
          <t>TOP</t>
        </is>
      </c>
      <c r="B45" s="29" t="inlineStr">
        <is>
          <t>PASS BIN</t>
        </is>
      </c>
      <c r="C45" s="29" t="n">
        <v>1</v>
      </c>
      <c r="D45" s="29" t="inlineStr">
        <is>
          <t>PASS BIN</t>
        </is>
      </c>
      <c r="E45" s="29" t="n"/>
      <c r="F45" s="29" t="inlineStr">
        <is>
          <t>PASS BIN</t>
        </is>
      </c>
      <c r="G45" s="29" t="inlineStr">
        <is>
          <t>PASS BIN</t>
        </is>
      </c>
      <c r="H45" s="29" t="n">
        <v>124456</v>
      </c>
      <c r="I45" s="30" t="n">
        <v>0.88680509</v>
      </c>
      <c r="J45" s="29" t="n">
        <v>94</v>
      </c>
      <c r="K45" s="29" t="n">
        <v>0</v>
      </c>
      <c r="L45" s="30" t="n">
        <v>0.9236436704621568</v>
      </c>
      <c r="M45" s="7" t="n">
        <v>0.90230085</v>
      </c>
      <c r="N45" s="7" t="n">
        <v>1.8046017</v>
      </c>
      <c r="O45" s="7" t="n">
        <v>0.65304756</v>
      </c>
      <c r="P45" s="7" t="n">
        <v>0.70328198</v>
      </c>
      <c r="Q45" s="7" t="n">
        <v>0.71600804</v>
      </c>
      <c r="R45" s="7" t="n">
        <v>0.73476222</v>
      </c>
      <c r="S45" s="7" t="n">
        <v>0.8472873400000001</v>
      </c>
      <c r="T45" s="7" t="n">
        <v>0.85264568</v>
      </c>
      <c r="U45" s="7" t="n">
        <v>0.86068319</v>
      </c>
      <c r="V45" s="7" t="n">
        <v>0.8660415299999999</v>
      </c>
      <c r="W45" s="7" t="n">
        <v>0.8680509</v>
      </c>
      <c r="X45" s="7" t="n">
        <v>0.87006028</v>
      </c>
      <c r="Y45" s="7" t="n">
        <v>0.87139987</v>
      </c>
      <c r="Z45" s="7" t="n">
        <v>0.87206966</v>
      </c>
      <c r="AA45" s="7" t="n">
        <v>0.87541862</v>
      </c>
      <c r="AB45" s="7" t="n">
        <v>0.8767582</v>
      </c>
      <c r="AC45" s="7" t="n">
        <v>0.877428</v>
      </c>
      <c r="AD45" s="7" t="n">
        <v>0.87943737</v>
      </c>
      <c r="AE45" s="7" t="n">
        <v>0.88010717</v>
      </c>
      <c r="AF45" s="7" t="n">
        <v>0.8807769600000001</v>
      </c>
      <c r="AG45" s="7" t="n">
        <v>0.8807769600000001</v>
      </c>
      <c r="AH45" s="7" t="n">
        <v>0.8814467499999999</v>
      </c>
      <c r="AI45" s="7" t="n">
        <v>0.8814467499999999</v>
      </c>
      <c r="AJ45" s="7" t="n">
        <v>0.8821165399999999</v>
      </c>
      <c r="AK45" s="7" t="n">
        <v>0.8821165399999999</v>
      </c>
      <c r="AL45" s="7" t="n">
        <v>0.88278634</v>
      </c>
      <c r="AM45" s="7" t="n">
        <v>0.88479571</v>
      </c>
      <c r="AN45" s="7" t="n">
        <v>0.88479571</v>
      </c>
      <c r="AO45" s="7" t="n">
        <v>0.88546551</v>
      </c>
      <c r="AP45" s="7" t="n">
        <v>0.88546551</v>
      </c>
      <c r="AQ45" s="7" t="n">
        <v>0.88814468</v>
      </c>
      <c r="AR45" s="7" t="n">
        <v>0.88814468</v>
      </c>
      <c r="AS45" s="7" t="n">
        <v>0.88948426</v>
      </c>
      <c r="AT45" s="7" t="n">
        <v>0.88948426</v>
      </c>
      <c r="AU45" s="7" t="n">
        <v>0.89015405</v>
      </c>
      <c r="AV45" s="7" t="n">
        <v>0.89082384</v>
      </c>
      <c r="AW45" s="7" t="n">
        <v>0.89082384</v>
      </c>
      <c r="AX45" s="7" t="n">
        <v>0.89149364</v>
      </c>
      <c r="AY45" s="7" t="n">
        <v>0.89149364</v>
      </c>
      <c r="AZ45" s="7" t="n">
        <v>0.89216343</v>
      </c>
      <c r="BA45" s="7" t="n">
        <v>0.89216343</v>
      </c>
      <c r="BB45" s="7" t="n">
        <v>0.89283322</v>
      </c>
      <c r="BC45" s="7" t="n">
        <v>0.89350301</v>
      </c>
      <c r="BD45" s="7" t="n">
        <v>0.89350301</v>
      </c>
      <c r="BE45" s="7" t="n">
        <v>0.89350301</v>
      </c>
      <c r="BF45" s="7" t="n">
        <v>0.89417281</v>
      </c>
      <c r="BG45" s="7" t="n">
        <v>0.8948426</v>
      </c>
      <c r="BH45" s="7" t="n">
        <v>0.8948426</v>
      </c>
      <c r="BI45" s="7" t="n">
        <v>0.89551239</v>
      </c>
      <c r="BJ45" s="7" t="n">
        <v>0.89551239</v>
      </c>
      <c r="BK45" s="7" t="n">
        <v>0.8961821800000001</v>
      </c>
      <c r="BL45" s="7" t="n">
        <v>0.89685198</v>
      </c>
      <c r="BM45" s="7" t="n">
        <v>0.89685198</v>
      </c>
      <c r="BN45" s="7" t="n">
        <v>0.89685198</v>
      </c>
      <c r="BO45" s="7" t="n">
        <v>0.89685198</v>
      </c>
      <c r="BP45" s="7" t="n">
        <v>0.89752177</v>
      </c>
      <c r="BQ45" s="7" t="n">
        <v>0.89752177</v>
      </c>
      <c r="BR45" s="7" t="n">
        <v>0.89752177</v>
      </c>
      <c r="BS45" s="7" t="n">
        <v>0.89819156</v>
      </c>
      <c r="BT45" s="7" t="n">
        <v>0.8995311499999999</v>
      </c>
      <c r="BU45" s="7" t="n">
        <v>0.8995311499999999</v>
      </c>
      <c r="BV45" s="7" t="n">
        <v>0.9002009399999999</v>
      </c>
      <c r="BW45" s="7" t="n">
        <v>0.90087073</v>
      </c>
      <c r="BX45" s="7" t="n">
        <v>0.90087073</v>
      </c>
      <c r="BY45" s="7" t="n">
        <v>0.90154052</v>
      </c>
      <c r="BZ45" s="7" t="n">
        <v>0.90221031</v>
      </c>
      <c r="CA45" s="7" t="n">
        <v>0.90221031</v>
      </c>
      <c r="CB45" s="7" t="n">
        <v>0.90288011</v>
      </c>
      <c r="CC45" s="7" t="n">
        <v>0.90288011</v>
      </c>
      <c r="CD45" s="7" t="n">
        <v>0.9035499</v>
      </c>
      <c r="CE45" s="7" t="n">
        <v>0.9035499</v>
      </c>
      <c r="CF45" s="7" t="n">
        <v>0.9035499</v>
      </c>
      <c r="CG45" s="7" t="n">
        <v>0.9035499</v>
      </c>
      <c r="CH45" s="7" t="n">
        <v>0.90421969</v>
      </c>
      <c r="CI45" s="7" t="n">
        <v>0.90555928</v>
      </c>
      <c r="CJ45" s="7" t="n">
        <v>0.90555928</v>
      </c>
      <c r="CK45" s="7" t="n">
        <v>0.90622907</v>
      </c>
      <c r="CL45" s="7" t="n">
        <v>0.90689886</v>
      </c>
      <c r="CM45" s="7" t="n">
        <v>0.90890824</v>
      </c>
      <c r="CN45" s="7" t="n">
        <v>0.90890824</v>
      </c>
      <c r="CO45" s="7" t="n">
        <v>0.90890824</v>
      </c>
      <c r="CP45" s="7" t="n">
        <v>0.91024782</v>
      </c>
      <c r="CQ45" s="7" t="n">
        <v>0.91024782</v>
      </c>
      <c r="CR45" s="7" t="n">
        <v>0.91158741</v>
      </c>
      <c r="CS45" s="7" t="n">
        <v>0.91292699</v>
      </c>
      <c r="CT45" s="7" t="n">
        <v>0.91359678</v>
      </c>
      <c r="CU45" s="7" t="n">
        <v>0.9142665800000001</v>
      </c>
      <c r="CV45" s="7" t="n">
        <v>0.9149363700000001</v>
      </c>
      <c r="CW45" s="7" t="n">
        <v>0.91627595</v>
      </c>
      <c r="CX45" s="7" t="n">
        <v>0.91627595</v>
      </c>
      <c r="CY45" s="7" t="n">
        <v>0.91694575</v>
      </c>
      <c r="CZ45" s="7" t="n">
        <v>0.91962492</v>
      </c>
      <c r="DA45" s="7" t="n">
        <v>0.91962492</v>
      </c>
      <c r="DB45" s="7" t="n">
        <v>0.9209645</v>
      </c>
      <c r="DC45" s="7" t="n">
        <v>0.92297388</v>
      </c>
      <c r="DD45" s="7" t="n">
        <v>0.92364367</v>
      </c>
    </row>
    <row r="46">
      <c r="A46" s="45" t="inlineStr">
        <is>
          <t>TOP1</t>
        </is>
      </c>
      <c r="B46" s="45" t="inlineStr">
        <is>
          <t>BIN73:all_bist_etn_HV</t>
        </is>
      </c>
      <c r="C46" s="45" t="n">
        <v>73</v>
      </c>
      <c r="D46" s="45" t="inlineStr">
        <is>
          <t>all_bist_etn_HV</t>
        </is>
      </c>
      <c r="E46" s="45" t="inlineStr">
        <is>
          <t>1.05V</t>
        </is>
      </c>
      <c r="F46" s="45" t="inlineStr">
        <is>
          <t>BIST_HV</t>
        </is>
      </c>
      <c r="G46" s="45" t="inlineStr">
        <is>
          <t>BIST</t>
        </is>
      </c>
      <c r="H46" s="45" t="n">
        <v>2740</v>
      </c>
      <c r="I46" s="46" t="n">
        <v>0.01952373</v>
      </c>
      <c r="J46" s="45" t="n">
        <v>0</v>
      </c>
      <c r="K46" s="45" t="n">
        <v>1</v>
      </c>
      <c r="L46" s="46" t="n">
        <v>0.03951774949765573</v>
      </c>
      <c r="M46" s="7" t="n">
        <v>0.01832345</v>
      </c>
      <c r="N46" s="7" t="n">
        <v>0.0366469</v>
      </c>
      <c r="O46" s="7" t="n">
        <v>0.01071668</v>
      </c>
      <c r="P46" s="7" t="n">
        <v>0.02210315</v>
      </c>
      <c r="Q46" s="7" t="n">
        <v>0.01607502</v>
      </c>
      <c r="R46" s="7" t="n">
        <v>0.01540522</v>
      </c>
      <c r="S46" s="52" t="n">
        <v>0.03951775</v>
      </c>
      <c r="T46" s="7" t="n">
        <v>0.01607502</v>
      </c>
      <c r="U46" s="7" t="n">
        <v>0.01674481</v>
      </c>
      <c r="V46" s="7" t="n">
        <v>0.0174146</v>
      </c>
      <c r="W46" s="7" t="n">
        <v>0.01272605</v>
      </c>
      <c r="X46" s="7" t="n">
        <v>0.02813128</v>
      </c>
      <c r="Y46" s="7" t="n">
        <v>0.03148024</v>
      </c>
      <c r="Z46" s="7" t="n">
        <v>0.01473543</v>
      </c>
      <c r="AA46" s="7" t="n">
        <v>0.02411253</v>
      </c>
      <c r="AB46" s="7" t="n">
        <v>0.03081045</v>
      </c>
      <c r="AC46" s="7" t="n">
        <v>0.02947086</v>
      </c>
      <c r="AD46" s="7" t="n">
        <v>0.02947086</v>
      </c>
      <c r="AE46" s="7" t="n">
        <v>0.01540522</v>
      </c>
      <c r="AF46" s="7" t="n">
        <v>0.02210315</v>
      </c>
      <c r="AG46" s="7" t="n">
        <v>0.01540522</v>
      </c>
      <c r="AH46" s="7" t="n">
        <v>0.02813128</v>
      </c>
      <c r="AI46" s="7" t="n">
        <v>0.01808439</v>
      </c>
      <c r="AJ46" s="7" t="n">
        <v>0.02813128</v>
      </c>
      <c r="AK46" s="7" t="n">
        <v>0.02478232</v>
      </c>
      <c r="AL46" s="7" t="n">
        <v>0.02009377</v>
      </c>
      <c r="AM46" s="7" t="n">
        <v>0.01607502</v>
      </c>
      <c r="AN46" s="7" t="n">
        <v>0.02545211</v>
      </c>
      <c r="AO46" s="7" t="n">
        <v>0.01674481</v>
      </c>
      <c r="AP46" s="7" t="n">
        <v>0.02009377</v>
      </c>
      <c r="AQ46" s="7" t="n">
        <v>0.01808439</v>
      </c>
      <c r="AR46" s="7" t="n">
        <v>0.03348962</v>
      </c>
      <c r="AS46" s="7" t="n">
        <v>0.01272605</v>
      </c>
      <c r="AT46" s="7" t="n">
        <v>0.01406564</v>
      </c>
      <c r="AU46" s="7" t="n">
        <v>0.02277294</v>
      </c>
      <c r="AV46" s="7" t="n">
        <v>0.01808439</v>
      </c>
      <c r="AW46" s="7" t="n">
        <v>0.02143336</v>
      </c>
      <c r="AX46" s="7" t="n">
        <v>0.02545211</v>
      </c>
      <c r="AY46" s="7" t="n">
        <v>0.02076356</v>
      </c>
      <c r="AZ46" s="7" t="n">
        <v>0.01942398</v>
      </c>
      <c r="BA46" s="7" t="n">
        <v>0.01607502</v>
      </c>
      <c r="BB46" s="7" t="n">
        <v>0.0174146</v>
      </c>
      <c r="BC46" s="7" t="n">
        <v>0.01473543</v>
      </c>
      <c r="BD46" s="7" t="n">
        <v>0.02344273</v>
      </c>
      <c r="BE46" s="7" t="n">
        <v>0.02344273</v>
      </c>
      <c r="BF46" s="7" t="n">
        <v>0.01808439</v>
      </c>
      <c r="BG46" s="7" t="n">
        <v>0.02143336</v>
      </c>
      <c r="BH46" s="7" t="n">
        <v>0.02746149</v>
      </c>
      <c r="BI46" s="7" t="n">
        <v>0.02076356</v>
      </c>
      <c r="BJ46" s="7" t="n">
        <v>0.02143336</v>
      </c>
      <c r="BK46" s="7" t="n">
        <v>0.01205626</v>
      </c>
      <c r="BL46" s="7" t="n">
        <v>0.01205626</v>
      </c>
      <c r="BM46" s="7" t="n">
        <v>0.02277294</v>
      </c>
      <c r="BN46" s="7" t="n">
        <v>0.0174146</v>
      </c>
      <c r="BO46" s="7" t="n">
        <v>0.01004689</v>
      </c>
      <c r="BP46" s="7" t="n">
        <v>0.01205626</v>
      </c>
      <c r="BQ46" s="7" t="n">
        <v>0.02746149</v>
      </c>
      <c r="BR46" s="7" t="n">
        <v>0.02545211</v>
      </c>
      <c r="BS46" s="7" t="n">
        <v>0.01339585</v>
      </c>
      <c r="BT46" s="7" t="n">
        <v>0.01138647</v>
      </c>
      <c r="BU46" s="7" t="n">
        <v>0.03014066</v>
      </c>
      <c r="BV46" s="7" t="n">
        <v>0.02813128</v>
      </c>
      <c r="BW46" s="7" t="n">
        <v>0.02143336</v>
      </c>
      <c r="BX46" s="7" t="n">
        <v>0.02076356</v>
      </c>
      <c r="BY46" s="7" t="n">
        <v>0.01540522</v>
      </c>
      <c r="BZ46" s="7" t="n">
        <v>0.03081045</v>
      </c>
      <c r="CA46" s="7" t="n">
        <v>0.01875419</v>
      </c>
      <c r="CB46" s="7" t="n">
        <v>0.02076356</v>
      </c>
      <c r="CC46" s="7" t="n">
        <v>0.01674481</v>
      </c>
      <c r="CD46" s="7" t="n">
        <v>0.0261219</v>
      </c>
      <c r="CE46" s="7" t="n">
        <v>0.02478232</v>
      </c>
      <c r="CF46" s="7" t="n">
        <v>0.01339585</v>
      </c>
      <c r="CG46" s="7" t="n">
        <v>0.02076356</v>
      </c>
      <c r="CH46" s="7" t="n">
        <v>0.01406564</v>
      </c>
      <c r="CI46" s="7" t="n">
        <v>0.01808439</v>
      </c>
      <c r="CJ46" s="7" t="n">
        <v>0.01540522</v>
      </c>
      <c r="CK46" s="7" t="n">
        <v>0.01674481</v>
      </c>
      <c r="CL46" s="7" t="n">
        <v>0.02143336</v>
      </c>
      <c r="CM46" s="7" t="n">
        <v>0.01339585</v>
      </c>
      <c r="CN46" s="7" t="n">
        <v>0.01808439</v>
      </c>
      <c r="CO46" s="7" t="n">
        <v>0.01205626</v>
      </c>
      <c r="CP46" s="7" t="n">
        <v>0.01875419</v>
      </c>
      <c r="CQ46" s="7" t="n">
        <v>0.01406564</v>
      </c>
      <c r="CR46" s="7" t="n">
        <v>0.01942398</v>
      </c>
      <c r="CS46" s="7" t="n">
        <v>0.01674481</v>
      </c>
      <c r="CT46" s="7" t="n">
        <v>0.01540522</v>
      </c>
      <c r="CU46" s="7" t="n">
        <v>0.01473543</v>
      </c>
      <c r="CV46" s="7" t="n">
        <v>0.02210315</v>
      </c>
      <c r="CW46" s="7" t="n">
        <v>0.01406564</v>
      </c>
      <c r="CX46" s="7" t="n">
        <v>0.0174146</v>
      </c>
      <c r="CY46" s="7" t="n">
        <v>0.01406564</v>
      </c>
      <c r="CZ46" s="7" t="n">
        <v>0.01071668</v>
      </c>
      <c r="DA46" s="7" t="n">
        <v>0.0174146</v>
      </c>
      <c r="DB46" s="7" t="n">
        <v>0.01406564</v>
      </c>
      <c r="DC46" s="7" t="n">
        <v>0.01473543</v>
      </c>
      <c r="DD46" s="7" t="n">
        <v>0.01406564</v>
      </c>
    </row>
    <row r="47">
      <c r="A47" s="43" t="inlineStr">
        <is>
          <t>TOP2</t>
        </is>
      </c>
      <c r="B47" s="43" t="inlineStr">
        <is>
          <t>BIN21:cp_saf_mode2_comp_30_dummy_pattern_s2</t>
        </is>
      </c>
      <c r="C47" s="43" t="n">
        <v>21</v>
      </c>
      <c r="D47" s="43" t="inlineStr">
        <is>
          <t>cp_saf_mode2_comp_30_dummy_pattern_s2</t>
        </is>
      </c>
      <c r="E47" s="43" t="inlineStr">
        <is>
          <t>1.05V</t>
        </is>
      </c>
      <c r="F47" s="43" t="inlineStr">
        <is>
          <t>SAF</t>
        </is>
      </c>
      <c r="G47" s="43" t="inlineStr">
        <is>
          <t>SCAN</t>
        </is>
      </c>
      <c r="H47" s="43" t="n">
        <v>2569</v>
      </c>
      <c r="I47" s="44" t="n">
        <v>0.01830528</v>
      </c>
      <c r="J47" s="43" t="n">
        <v>0</v>
      </c>
      <c r="K47" s="43" t="n">
        <v>0</v>
      </c>
      <c r="L47" s="44" t="n">
        <v>0.03081044876088413</v>
      </c>
      <c r="M47" s="7" t="n">
        <v>0.01815441</v>
      </c>
      <c r="N47" s="7" t="n">
        <v>0.03630882</v>
      </c>
      <c r="O47" s="7" t="n">
        <v>0.00669792</v>
      </c>
      <c r="P47" s="7" t="n">
        <v>0.02076356</v>
      </c>
      <c r="Q47" s="7" t="n">
        <v>0.01004689</v>
      </c>
      <c r="R47" s="7" t="n">
        <v>0.01071668</v>
      </c>
      <c r="S47" s="7" t="n">
        <v>0.0261219</v>
      </c>
      <c r="T47" s="7" t="n">
        <v>0.01607502</v>
      </c>
      <c r="U47" s="7" t="n">
        <v>0.01808439</v>
      </c>
      <c r="V47" s="7" t="n">
        <v>0.01205626</v>
      </c>
      <c r="W47" s="7" t="n">
        <v>0.01004689</v>
      </c>
      <c r="X47" s="7" t="n">
        <v>0.02009377</v>
      </c>
      <c r="Y47" s="7" t="n">
        <v>0.02545211</v>
      </c>
      <c r="Z47" s="7" t="n">
        <v>0.01540522</v>
      </c>
      <c r="AA47" s="7" t="n">
        <v>0.02478232</v>
      </c>
      <c r="AB47" s="7" t="n">
        <v>0.0261219</v>
      </c>
      <c r="AC47" s="7" t="n">
        <v>0.02210315</v>
      </c>
      <c r="AD47" s="7" t="n">
        <v>0.02411253</v>
      </c>
      <c r="AE47" s="7" t="n">
        <v>0.02009377</v>
      </c>
      <c r="AF47" s="7" t="n">
        <v>0.02545211</v>
      </c>
      <c r="AG47" s="7" t="n">
        <v>0.01071668</v>
      </c>
      <c r="AH47" s="7" t="n">
        <v>0.02009377</v>
      </c>
      <c r="AI47" s="7" t="n">
        <v>0.01674481</v>
      </c>
      <c r="AJ47" s="7" t="n">
        <v>0.01875419</v>
      </c>
      <c r="AK47" s="7" t="n">
        <v>0.02009377</v>
      </c>
      <c r="AL47" s="7" t="n">
        <v>0.01607502</v>
      </c>
      <c r="AM47" s="7" t="n">
        <v>0.01607502</v>
      </c>
      <c r="AN47" s="7" t="n">
        <v>0.03081045</v>
      </c>
      <c r="AO47" s="7" t="n">
        <v>0.01875419</v>
      </c>
      <c r="AP47" s="7" t="n">
        <v>0.02277294</v>
      </c>
      <c r="AQ47" s="7" t="n">
        <v>0.0174146</v>
      </c>
      <c r="AR47" s="7" t="n">
        <v>0.02210315</v>
      </c>
      <c r="AS47" s="7" t="n">
        <v>0.01808439</v>
      </c>
      <c r="AT47" s="7" t="n">
        <v>0.02478232</v>
      </c>
      <c r="AU47" s="7" t="n">
        <v>0.02277294</v>
      </c>
      <c r="AV47" s="7" t="n">
        <v>0.01942398</v>
      </c>
      <c r="AW47" s="7" t="n">
        <v>0.01473543</v>
      </c>
      <c r="AX47" s="7" t="n">
        <v>0.02143336</v>
      </c>
      <c r="AY47" s="7" t="n">
        <v>0.01942398</v>
      </c>
      <c r="AZ47" s="7" t="n">
        <v>0.02411253</v>
      </c>
      <c r="BA47" s="7" t="n">
        <v>0.02277294</v>
      </c>
      <c r="BB47" s="7" t="n">
        <v>0.02009377</v>
      </c>
      <c r="BC47" s="7" t="n">
        <v>0.02076356</v>
      </c>
      <c r="BD47" s="7" t="n">
        <v>0.01272605</v>
      </c>
      <c r="BE47" s="7" t="n">
        <v>0.01808439</v>
      </c>
      <c r="BF47" s="7" t="n">
        <v>0.02947086</v>
      </c>
      <c r="BG47" s="7" t="n">
        <v>0.01875419</v>
      </c>
      <c r="BH47" s="7" t="n">
        <v>0.02411253</v>
      </c>
      <c r="BI47" s="7" t="n">
        <v>0.02411253</v>
      </c>
      <c r="BJ47" s="7" t="n">
        <v>0.02411253</v>
      </c>
      <c r="BK47" s="7" t="n">
        <v>0.01339585</v>
      </c>
      <c r="BL47" s="7" t="n">
        <v>0.01339585</v>
      </c>
      <c r="BM47" s="7" t="n">
        <v>0.02344273</v>
      </c>
      <c r="BN47" s="7" t="n">
        <v>0.01875419</v>
      </c>
      <c r="BO47" s="7" t="n">
        <v>0.0174146</v>
      </c>
      <c r="BP47" s="7" t="n">
        <v>0.02076356</v>
      </c>
      <c r="BQ47" s="7" t="n">
        <v>0.01540522</v>
      </c>
      <c r="BR47" s="7" t="n">
        <v>0.01942398</v>
      </c>
      <c r="BS47" s="7" t="n">
        <v>0.02009377</v>
      </c>
      <c r="BT47" s="7" t="n">
        <v>0.01875419</v>
      </c>
      <c r="BU47" s="7" t="n">
        <v>0.02277294</v>
      </c>
      <c r="BV47" s="7" t="n">
        <v>0.01540522</v>
      </c>
      <c r="BW47" s="7" t="n">
        <v>0.01272605</v>
      </c>
      <c r="BX47" s="7" t="n">
        <v>0.01607502</v>
      </c>
      <c r="BY47" s="7" t="n">
        <v>0.02210315</v>
      </c>
      <c r="BZ47" s="7" t="n">
        <v>0.01205626</v>
      </c>
      <c r="CA47" s="7" t="n">
        <v>0.02277294</v>
      </c>
      <c r="CB47" s="7" t="n">
        <v>0.01607502</v>
      </c>
      <c r="CC47" s="7" t="n">
        <v>0.01674481</v>
      </c>
      <c r="CD47" s="7" t="n">
        <v>0.01272605</v>
      </c>
      <c r="CE47" s="7" t="n">
        <v>0.01607502</v>
      </c>
      <c r="CF47" s="7" t="n">
        <v>0.01942398</v>
      </c>
      <c r="CG47" s="7" t="n">
        <v>0.02210315</v>
      </c>
      <c r="CH47" s="7" t="n">
        <v>0.01406564</v>
      </c>
      <c r="CI47" s="7" t="n">
        <v>0.01339585</v>
      </c>
      <c r="CJ47" s="7" t="n">
        <v>0.02411253</v>
      </c>
      <c r="CK47" s="7" t="n">
        <v>0.01808439</v>
      </c>
      <c r="CL47" s="7" t="n">
        <v>0.01674481</v>
      </c>
      <c r="CM47" s="7" t="n">
        <v>0.01272605</v>
      </c>
      <c r="CN47" s="7" t="n">
        <v>0.01339585</v>
      </c>
      <c r="CO47" s="7" t="n">
        <v>0.01406564</v>
      </c>
      <c r="CP47" s="7" t="n">
        <v>0.01875419</v>
      </c>
      <c r="CQ47" s="7" t="n">
        <v>0.0174146</v>
      </c>
      <c r="CR47" s="7" t="n">
        <v>0.0174146</v>
      </c>
      <c r="CS47" s="7" t="n">
        <v>0.01607502</v>
      </c>
      <c r="CT47" s="7" t="n">
        <v>0.01540522</v>
      </c>
      <c r="CU47" s="7" t="n">
        <v>0.01942398</v>
      </c>
      <c r="CV47" s="7" t="n">
        <v>0.01473543</v>
      </c>
      <c r="CW47" s="7" t="n">
        <v>0.01406564</v>
      </c>
      <c r="CX47" s="7" t="n">
        <v>0.01205626</v>
      </c>
      <c r="CY47" s="7" t="n">
        <v>0.01674481</v>
      </c>
      <c r="CZ47" s="7" t="n">
        <v>0.02277294</v>
      </c>
      <c r="DA47" s="7" t="n">
        <v>0.0174146</v>
      </c>
      <c r="DB47" s="7" t="n">
        <v>0.01540522</v>
      </c>
      <c r="DC47" s="7" t="n">
        <v>0.01272605</v>
      </c>
      <c r="DD47" s="7" t="n">
        <v>0.01138647</v>
      </c>
    </row>
    <row r="48">
      <c r="A48" s="39" t="inlineStr">
        <is>
          <t>TOP3</t>
        </is>
      </c>
      <c r="B48" s="39" t="inlineStr">
        <is>
          <t>BIN5:IDD</t>
        </is>
      </c>
      <c r="C48" s="39" t="n">
        <v>5</v>
      </c>
      <c r="D48" s="39" t="inlineStr">
        <is>
          <t>IDD</t>
        </is>
      </c>
      <c r="E48" s="39" t="inlineStr">
        <is>
          <t>1V/0.5A</t>
        </is>
      </c>
      <c r="F48" s="39" t="inlineStr">
        <is>
          <t>IDD</t>
        </is>
      </c>
      <c r="G48" s="39" t="inlineStr">
        <is>
          <t>IDD</t>
        </is>
      </c>
      <c r="H48" s="39" t="n">
        <v>2413</v>
      </c>
      <c r="I48" s="40" t="n">
        <v>0.01719371</v>
      </c>
      <c r="J48" s="39" t="n">
        <v>3</v>
      </c>
      <c r="K48" s="39" t="n">
        <v>16</v>
      </c>
      <c r="L48" s="40" t="n">
        <v>0.2833221701272606</v>
      </c>
      <c r="M48" s="7" t="n">
        <v>0.008979600000000001</v>
      </c>
      <c r="N48" s="7" t="n">
        <v>0.0179592</v>
      </c>
      <c r="O48" s="55" t="n">
        <v>0.28332217</v>
      </c>
      <c r="P48" s="7" t="n">
        <v>0.00267917</v>
      </c>
      <c r="Q48" s="55" t="n">
        <v>0.2190221</v>
      </c>
      <c r="R48" s="55" t="n">
        <v>0.20294709</v>
      </c>
      <c r="S48" s="7" t="n">
        <v>0.00267917</v>
      </c>
      <c r="T48" s="52" t="n">
        <v>0.06697924</v>
      </c>
      <c r="U48" s="52" t="n">
        <v>0.05693235</v>
      </c>
      <c r="V48" s="52" t="n">
        <v>0.06229069</v>
      </c>
      <c r="W48" s="52" t="n">
        <v>0.05961152</v>
      </c>
      <c r="X48" s="7" t="n">
        <v>0.008037509999999999</v>
      </c>
      <c r="Y48" s="7" t="n">
        <v>0.00535834</v>
      </c>
      <c r="Z48" s="52" t="n">
        <v>0.04822505</v>
      </c>
      <c r="AA48" s="7" t="n">
        <v>0.00401875</v>
      </c>
      <c r="AB48" s="7" t="n">
        <v>0.00468855</v>
      </c>
      <c r="AC48" s="7" t="n">
        <v>0.00468855</v>
      </c>
      <c r="AD48" s="7" t="n">
        <v>0.00334896</v>
      </c>
      <c r="AE48" s="52" t="n">
        <v>0.03215003</v>
      </c>
      <c r="AF48" s="7" t="n">
        <v>0.00602813</v>
      </c>
      <c r="AG48" s="52" t="n">
        <v>0.035499</v>
      </c>
      <c r="AH48" s="7" t="n">
        <v>0.00401875</v>
      </c>
      <c r="AI48" s="52" t="n">
        <v>0.02478232</v>
      </c>
      <c r="AJ48" s="7" t="n">
        <v>0.00267917</v>
      </c>
      <c r="AK48" s="7" t="n">
        <v>0.00535834</v>
      </c>
      <c r="AL48" s="7" t="n">
        <v>0.008037509999999999</v>
      </c>
      <c r="AM48" s="52" t="n">
        <v>0.03281983</v>
      </c>
      <c r="AN48" s="7" t="n">
        <v>0.00200938</v>
      </c>
      <c r="AO48" s="7" t="n">
        <v>0.00468855</v>
      </c>
      <c r="AP48" s="7" t="n">
        <v>0.00736772</v>
      </c>
      <c r="AQ48" s="7" t="n">
        <v>0.01473543</v>
      </c>
      <c r="AR48" s="7" t="n">
        <v>0.00267917</v>
      </c>
      <c r="AS48" s="52" t="n">
        <v>0.03081045</v>
      </c>
      <c r="AT48" s="52" t="n">
        <v>0.02478232</v>
      </c>
      <c r="AU48" s="7" t="n">
        <v>0.00334896</v>
      </c>
      <c r="AV48" s="7" t="n">
        <v>0.00267917</v>
      </c>
      <c r="AW48" s="7" t="n">
        <v>0.00401875</v>
      </c>
      <c r="AX48" s="7" t="n">
        <v>0.00200938</v>
      </c>
      <c r="AY48" s="7" t="n">
        <v>0.00334896</v>
      </c>
      <c r="AZ48" s="7" t="n">
        <v>0.00267917</v>
      </c>
      <c r="BA48" s="7" t="n">
        <v>0.00736772</v>
      </c>
      <c r="BB48" s="7" t="n">
        <v>0.00334896</v>
      </c>
      <c r="BC48" s="7" t="n">
        <v>0.00535834</v>
      </c>
      <c r="BD48" s="52" t="n">
        <v>0.03215003</v>
      </c>
      <c r="BE48" s="7" t="n">
        <v>0.00334896</v>
      </c>
      <c r="BF48" s="7" t="n">
        <v>0.00334896</v>
      </c>
      <c r="BG48" s="7" t="n">
        <v>0.009377089999999999</v>
      </c>
      <c r="BH48" s="7" t="n">
        <v>0.00267917</v>
      </c>
      <c r="BI48" s="7" t="n">
        <v>0.00334896</v>
      </c>
      <c r="BJ48" s="7" t="n">
        <v>0.00468855</v>
      </c>
      <c r="BK48" s="52" t="n">
        <v>0.03215003</v>
      </c>
      <c r="BL48" s="7" t="n">
        <v>0.00468855</v>
      </c>
      <c r="BM48" s="7" t="n">
        <v>0.00401875</v>
      </c>
      <c r="BN48" s="7" t="n">
        <v>0.00200938</v>
      </c>
      <c r="BO48" s="7" t="n">
        <v>0.00401875</v>
      </c>
      <c r="BP48" s="7" t="n">
        <v>0.01004689</v>
      </c>
      <c r="BQ48" s="7" t="n">
        <v>0.00334896</v>
      </c>
      <c r="BR48" s="7" t="n">
        <v>0.00468855</v>
      </c>
      <c r="BS48" s="7" t="n">
        <v>0.01540522</v>
      </c>
      <c r="BT48" s="7" t="n">
        <v>0.00602813</v>
      </c>
      <c r="BU48" s="7" t="n">
        <v>0.00200938</v>
      </c>
      <c r="BV48" s="7" t="n">
        <v>0.00066979</v>
      </c>
      <c r="BW48" s="7" t="n">
        <v>0.00066979</v>
      </c>
      <c r="BX48" s="7" t="n">
        <v>0.00401875</v>
      </c>
      <c r="BY48" s="7" t="n">
        <v>0.00200938</v>
      </c>
      <c r="BZ48" s="7" t="n">
        <v>0.00334896</v>
      </c>
      <c r="CA48" s="7" t="n">
        <v>0.00066979</v>
      </c>
      <c r="CB48" s="7" t="n">
        <v>0.00401875</v>
      </c>
      <c r="CC48" s="7" t="n">
        <v>0.00401875</v>
      </c>
      <c r="CD48" s="7" t="n">
        <v>0.00334896</v>
      </c>
      <c r="CE48" s="7" t="n">
        <v>0.00200938</v>
      </c>
      <c r="CF48" s="7" t="n">
        <v>0.00334896</v>
      </c>
      <c r="CG48" s="7" t="n">
        <v>0.00267917</v>
      </c>
      <c r="CH48" s="7" t="n">
        <v>0.01607502</v>
      </c>
      <c r="CI48" s="7" t="n">
        <v>0.00535834</v>
      </c>
      <c r="CJ48" s="7" t="n">
        <v>0</v>
      </c>
      <c r="CK48" s="7" t="n">
        <v>0.01406564</v>
      </c>
      <c r="CL48" s="7" t="n">
        <v>0.00468855</v>
      </c>
      <c r="CM48" s="7" t="n">
        <v>0.00669792</v>
      </c>
      <c r="CN48" s="7" t="n">
        <v>0.00736772</v>
      </c>
      <c r="CO48" s="7" t="n">
        <v>0.01272605</v>
      </c>
      <c r="CP48" s="7" t="n">
        <v>0.00334896</v>
      </c>
      <c r="CQ48" s="7" t="n">
        <v>0.01138647</v>
      </c>
      <c r="CR48" s="7" t="n">
        <v>0.008037509999999999</v>
      </c>
      <c r="CS48" s="7" t="n">
        <v>0.00267917</v>
      </c>
      <c r="CT48" s="7" t="n">
        <v>0.00535834</v>
      </c>
      <c r="CU48" s="7" t="n">
        <v>0.00468855</v>
      </c>
      <c r="CV48" s="7" t="n">
        <v>0.00267917</v>
      </c>
      <c r="CW48" s="7" t="n">
        <v>0.00267917</v>
      </c>
      <c r="CX48" s="7" t="n">
        <v>0.00468855</v>
      </c>
      <c r="CY48" s="7" t="n">
        <v>0.00401875</v>
      </c>
      <c r="CZ48" s="7" t="n">
        <v>0.00267917</v>
      </c>
      <c r="DA48" s="7" t="n">
        <v>0.00267917</v>
      </c>
      <c r="DB48" s="7" t="n">
        <v>0.00133958</v>
      </c>
      <c r="DC48" s="7" t="n">
        <v>0.00535834</v>
      </c>
      <c r="DD48" s="7" t="n">
        <v>0.00200938</v>
      </c>
    </row>
    <row r="49">
      <c r="A49" s="43" t="inlineStr">
        <is>
          <t>TOP4</t>
        </is>
      </c>
      <c r="B49" s="43" t="inlineStr">
        <is>
          <t>BIN17:cp_saf_mode0_comp_tmax2_B_cut_s2</t>
        </is>
      </c>
      <c r="C49" s="43" t="n">
        <v>17</v>
      </c>
      <c r="D49" s="43" t="inlineStr">
        <is>
          <t>cp_saf_mode0_comp_tmax2_B_cut_s2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1696</v>
      </c>
      <c r="I49" s="44" t="n">
        <v>0.01208476</v>
      </c>
      <c r="J49" s="43" t="n">
        <v>0</v>
      </c>
      <c r="K49" s="43" t="n">
        <v>0</v>
      </c>
      <c r="L49" s="44" t="n">
        <v>0.02143335565974548</v>
      </c>
      <c r="M49" s="7" t="n">
        <v>0.01229603</v>
      </c>
      <c r="N49" s="7" t="n">
        <v>0.02459206</v>
      </c>
      <c r="O49" s="7" t="n">
        <v>0.00468855</v>
      </c>
      <c r="P49" s="7" t="n">
        <v>0.01607502</v>
      </c>
      <c r="Q49" s="7" t="n">
        <v>0.009377089999999999</v>
      </c>
      <c r="R49" s="7" t="n">
        <v>0.00669792</v>
      </c>
      <c r="S49" s="7" t="n">
        <v>0.0174146</v>
      </c>
      <c r="T49" s="7" t="n">
        <v>0.01138647</v>
      </c>
      <c r="U49" s="7" t="n">
        <v>0.01004689</v>
      </c>
      <c r="V49" s="7" t="n">
        <v>0.008037509999999999</v>
      </c>
      <c r="W49" s="7" t="n">
        <v>0.01071668</v>
      </c>
      <c r="X49" s="7" t="n">
        <v>0.01607502</v>
      </c>
      <c r="Y49" s="7" t="n">
        <v>0.01339585</v>
      </c>
      <c r="Z49" s="7" t="n">
        <v>0.009377089999999999</v>
      </c>
      <c r="AA49" s="7" t="n">
        <v>0.02009377</v>
      </c>
      <c r="AB49" s="7" t="n">
        <v>0.01339585</v>
      </c>
      <c r="AC49" s="7" t="n">
        <v>0.01339585</v>
      </c>
      <c r="AD49" s="7" t="n">
        <v>0.01339585</v>
      </c>
      <c r="AE49" s="7" t="n">
        <v>0.01406564</v>
      </c>
      <c r="AF49" s="7" t="n">
        <v>0.01406564</v>
      </c>
      <c r="AG49" s="7" t="n">
        <v>0.01205626</v>
      </c>
      <c r="AH49" s="7" t="n">
        <v>0.01607502</v>
      </c>
      <c r="AI49" s="7" t="n">
        <v>0.01339585</v>
      </c>
      <c r="AJ49" s="7" t="n">
        <v>0.01272605</v>
      </c>
      <c r="AK49" s="7" t="n">
        <v>0.01674481</v>
      </c>
      <c r="AL49" s="7" t="n">
        <v>0.01540522</v>
      </c>
      <c r="AM49" s="7" t="n">
        <v>0.01138647</v>
      </c>
      <c r="AN49" s="7" t="n">
        <v>0.01071668</v>
      </c>
      <c r="AO49" s="7" t="n">
        <v>0.01138647</v>
      </c>
      <c r="AP49" s="7" t="n">
        <v>0.01406564</v>
      </c>
      <c r="AQ49" s="7" t="n">
        <v>0.01607502</v>
      </c>
      <c r="AR49" s="7" t="n">
        <v>0.00669792</v>
      </c>
      <c r="AS49" s="7" t="n">
        <v>0.01004689</v>
      </c>
      <c r="AT49" s="7" t="n">
        <v>0.01138647</v>
      </c>
      <c r="AU49" s="7" t="n">
        <v>0.01138647</v>
      </c>
      <c r="AV49" s="7" t="n">
        <v>0.02143336</v>
      </c>
      <c r="AW49" s="7" t="n">
        <v>0.01004689</v>
      </c>
      <c r="AX49" s="7" t="n">
        <v>0.01339585</v>
      </c>
      <c r="AY49" s="7" t="n">
        <v>0.01272605</v>
      </c>
      <c r="AZ49" s="7" t="n">
        <v>0.01138647</v>
      </c>
      <c r="BA49" s="7" t="n">
        <v>0.01272605</v>
      </c>
      <c r="BB49" s="7" t="n">
        <v>0.01205626</v>
      </c>
      <c r="BC49" s="7" t="n">
        <v>0.01339585</v>
      </c>
      <c r="BD49" s="7" t="n">
        <v>0.00602813</v>
      </c>
      <c r="BE49" s="7" t="n">
        <v>0.01138647</v>
      </c>
      <c r="BF49" s="7" t="n">
        <v>0.008037509999999999</v>
      </c>
      <c r="BG49" s="7" t="n">
        <v>0.01473543</v>
      </c>
      <c r="BH49" s="7" t="n">
        <v>0.01473543</v>
      </c>
      <c r="BI49" s="7" t="n">
        <v>0.01339585</v>
      </c>
      <c r="BJ49" s="7" t="n">
        <v>0.009377089999999999</v>
      </c>
      <c r="BK49" s="7" t="n">
        <v>0.008707299999999999</v>
      </c>
      <c r="BL49" s="7" t="n">
        <v>0.01473543</v>
      </c>
      <c r="BM49" s="7" t="n">
        <v>0.01674481</v>
      </c>
      <c r="BN49" s="7" t="n">
        <v>0.01272605</v>
      </c>
      <c r="BO49" s="7" t="n">
        <v>0.01406564</v>
      </c>
      <c r="BP49" s="7" t="n">
        <v>0.01473543</v>
      </c>
      <c r="BQ49" s="7" t="n">
        <v>0.01406564</v>
      </c>
      <c r="BR49" s="7" t="n">
        <v>0.009377089999999999</v>
      </c>
      <c r="BS49" s="7" t="n">
        <v>0.01138647</v>
      </c>
      <c r="BT49" s="7" t="n">
        <v>0.01205626</v>
      </c>
      <c r="BU49" s="7" t="n">
        <v>0.008037509999999999</v>
      </c>
      <c r="BV49" s="7" t="n">
        <v>0.01406564</v>
      </c>
      <c r="BW49" s="7" t="n">
        <v>0.01071668</v>
      </c>
      <c r="BX49" s="7" t="n">
        <v>0.01138647</v>
      </c>
      <c r="BY49" s="7" t="n">
        <v>0.01272605</v>
      </c>
      <c r="BZ49" s="7" t="n">
        <v>0.01607502</v>
      </c>
      <c r="CA49" s="7" t="n">
        <v>0.01272605</v>
      </c>
      <c r="CB49" s="7" t="n">
        <v>0.01406564</v>
      </c>
      <c r="CC49" s="7" t="n">
        <v>0.01205626</v>
      </c>
      <c r="CD49" s="7" t="n">
        <v>0.01406564</v>
      </c>
      <c r="CE49" s="7" t="n">
        <v>0.01272605</v>
      </c>
      <c r="CF49" s="7" t="n">
        <v>0.008037509999999999</v>
      </c>
      <c r="CG49" s="7" t="n">
        <v>0.01339585</v>
      </c>
      <c r="CH49" s="7" t="n">
        <v>0.008707299999999999</v>
      </c>
      <c r="CI49" s="7" t="n">
        <v>0.01808439</v>
      </c>
      <c r="CJ49" s="7" t="n">
        <v>0.01071668</v>
      </c>
      <c r="CK49" s="7" t="n">
        <v>0.008037509999999999</v>
      </c>
      <c r="CL49" s="7" t="n">
        <v>0.008707299999999999</v>
      </c>
      <c r="CM49" s="7" t="n">
        <v>0.01138647</v>
      </c>
      <c r="CN49" s="7" t="n">
        <v>0.009377089999999999</v>
      </c>
      <c r="CO49" s="7" t="n">
        <v>0.01272605</v>
      </c>
      <c r="CP49" s="7" t="n">
        <v>0.00669792</v>
      </c>
      <c r="CQ49" s="7" t="n">
        <v>0.008707299999999999</v>
      </c>
      <c r="CR49" s="7" t="n">
        <v>0.01004689</v>
      </c>
      <c r="CS49" s="7" t="n">
        <v>0.01272605</v>
      </c>
      <c r="CT49" s="7" t="n">
        <v>0.01205626</v>
      </c>
      <c r="CU49" s="7" t="n">
        <v>0.00669792</v>
      </c>
      <c r="CV49" s="7" t="n">
        <v>0.008707299999999999</v>
      </c>
      <c r="CW49" s="7" t="n">
        <v>0.01473543</v>
      </c>
      <c r="CX49" s="7" t="n">
        <v>0.01138647</v>
      </c>
      <c r="CY49" s="7" t="n">
        <v>0.01004689</v>
      </c>
      <c r="CZ49" s="7" t="n">
        <v>0.01272605</v>
      </c>
      <c r="DA49" s="7" t="n">
        <v>0.01071668</v>
      </c>
      <c r="DB49" s="7" t="n">
        <v>0.01339585</v>
      </c>
      <c r="DC49" s="7" t="n">
        <v>0.01138647</v>
      </c>
      <c r="DD49" s="7" t="n">
        <v>0.01339585</v>
      </c>
    </row>
    <row r="50">
      <c r="A50" s="43" t="inlineStr">
        <is>
          <t>TOP5</t>
        </is>
      </c>
      <c r="B50" s="43" t="inlineStr">
        <is>
          <t>BIN19:cp_saf_mode1_comp_tmax2_B_cut_s2</t>
        </is>
      </c>
      <c r="C50" s="43" t="n">
        <v>19</v>
      </c>
      <c r="D50" s="43" t="inlineStr">
        <is>
          <t>cp_saf_mode1_comp_tmax2_B_cut_s2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1456</v>
      </c>
      <c r="I50" s="44" t="n">
        <v>0.01037466</v>
      </c>
      <c r="J50" s="43" t="n">
        <v>0</v>
      </c>
      <c r="K50" s="43" t="n">
        <v>0</v>
      </c>
      <c r="L50" s="44" t="n">
        <v>0.01808439383791025</v>
      </c>
      <c r="M50" s="7" t="n">
        <v>0.01007376</v>
      </c>
      <c r="N50" s="7" t="n">
        <v>0.02014752</v>
      </c>
      <c r="O50" s="7" t="n">
        <v>0.00401875</v>
      </c>
      <c r="P50" s="7" t="n">
        <v>0.01473543</v>
      </c>
      <c r="Q50" s="7" t="n">
        <v>0.00334896</v>
      </c>
      <c r="R50" s="7" t="n">
        <v>0.01071668</v>
      </c>
      <c r="S50" s="7" t="n">
        <v>0.01808439</v>
      </c>
      <c r="T50" s="7" t="n">
        <v>0.00602813</v>
      </c>
      <c r="U50" s="7" t="n">
        <v>0.009377089999999999</v>
      </c>
      <c r="V50" s="7" t="n">
        <v>0.008037509999999999</v>
      </c>
      <c r="W50" s="7" t="n">
        <v>0.008707299999999999</v>
      </c>
      <c r="X50" s="7" t="n">
        <v>0.01205626</v>
      </c>
      <c r="Y50" s="7" t="n">
        <v>0.01540522</v>
      </c>
      <c r="Z50" s="7" t="n">
        <v>0.008037509999999999</v>
      </c>
      <c r="AA50" s="7" t="n">
        <v>0.0174146</v>
      </c>
      <c r="AB50" s="7" t="n">
        <v>0.01004689</v>
      </c>
      <c r="AC50" s="7" t="n">
        <v>0.009377089999999999</v>
      </c>
      <c r="AD50" s="7" t="n">
        <v>0.008037509999999999</v>
      </c>
      <c r="AE50" s="7" t="n">
        <v>0.009377089999999999</v>
      </c>
      <c r="AF50" s="7" t="n">
        <v>0.01339585</v>
      </c>
      <c r="AG50" s="7" t="n">
        <v>0.01004689</v>
      </c>
      <c r="AH50" s="7" t="n">
        <v>0.01607502</v>
      </c>
      <c r="AI50" s="7" t="n">
        <v>0.01004689</v>
      </c>
      <c r="AJ50" s="7" t="n">
        <v>0.01071668</v>
      </c>
      <c r="AK50" s="7" t="n">
        <v>0.01473543</v>
      </c>
      <c r="AL50" s="7" t="n">
        <v>0.01138647</v>
      </c>
      <c r="AM50" s="7" t="n">
        <v>0.00669792</v>
      </c>
      <c r="AN50" s="7" t="n">
        <v>0.01473543</v>
      </c>
      <c r="AO50" s="7" t="n">
        <v>0.01071668</v>
      </c>
      <c r="AP50" s="7" t="n">
        <v>0.00602813</v>
      </c>
      <c r="AQ50" s="7" t="n">
        <v>0.01272605</v>
      </c>
      <c r="AR50" s="7" t="n">
        <v>0.008037509999999999</v>
      </c>
      <c r="AS50" s="7" t="n">
        <v>0.00669792</v>
      </c>
      <c r="AT50" s="7" t="n">
        <v>0.01406564</v>
      </c>
      <c r="AU50" s="7" t="n">
        <v>0.01473543</v>
      </c>
      <c r="AV50" s="7" t="n">
        <v>0.01205626</v>
      </c>
      <c r="AW50" s="7" t="n">
        <v>0.01607502</v>
      </c>
      <c r="AX50" s="7" t="n">
        <v>0.01138647</v>
      </c>
      <c r="AY50" s="7" t="n">
        <v>0.01607502</v>
      </c>
      <c r="AZ50" s="7" t="n">
        <v>0.01272605</v>
      </c>
      <c r="BA50" s="7" t="n">
        <v>0.01071668</v>
      </c>
      <c r="BB50" s="7" t="n">
        <v>0.01004689</v>
      </c>
      <c r="BC50" s="7" t="n">
        <v>0.01205626</v>
      </c>
      <c r="BD50" s="7" t="n">
        <v>0.008037509999999999</v>
      </c>
      <c r="BE50" s="7" t="n">
        <v>0.01071668</v>
      </c>
      <c r="BF50" s="7" t="n">
        <v>0.01138647</v>
      </c>
      <c r="BG50" s="7" t="n">
        <v>0.01339585</v>
      </c>
      <c r="BH50" s="7" t="n">
        <v>0.01272605</v>
      </c>
      <c r="BI50" s="7" t="n">
        <v>0.01004689</v>
      </c>
      <c r="BJ50" s="7" t="n">
        <v>0.01004689</v>
      </c>
      <c r="BK50" s="7" t="n">
        <v>0.008037509999999999</v>
      </c>
      <c r="BL50" s="7" t="n">
        <v>0.01406564</v>
      </c>
      <c r="BM50" s="7" t="n">
        <v>0.008707299999999999</v>
      </c>
      <c r="BN50" s="7" t="n">
        <v>0.01138647</v>
      </c>
      <c r="BO50" s="7" t="n">
        <v>0.008707299999999999</v>
      </c>
      <c r="BP50" s="7" t="n">
        <v>0.008037509999999999</v>
      </c>
      <c r="BQ50" s="7" t="n">
        <v>0.00602813</v>
      </c>
      <c r="BR50" s="7" t="n">
        <v>0.01004689</v>
      </c>
      <c r="BS50" s="7" t="n">
        <v>0.008707299999999999</v>
      </c>
      <c r="BT50" s="7" t="n">
        <v>0.00669792</v>
      </c>
      <c r="BU50" s="7" t="n">
        <v>0.009377089999999999</v>
      </c>
      <c r="BV50" s="7" t="n">
        <v>0.01071668</v>
      </c>
      <c r="BW50" s="7" t="n">
        <v>0.01138647</v>
      </c>
      <c r="BX50" s="7" t="n">
        <v>0.009377089999999999</v>
      </c>
      <c r="BY50" s="7" t="n">
        <v>0.01339585</v>
      </c>
      <c r="BZ50" s="7" t="n">
        <v>0.01272605</v>
      </c>
      <c r="CA50" s="7" t="n">
        <v>0.01004689</v>
      </c>
      <c r="CB50" s="7" t="n">
        <v>0.01138647</v>
      </c>
      <c r="CC50" s="7" t="n">
        <v>0.01339585</v>
      </c>
      <c r="CD50" s="7" t="n">
        <v>0.009377089999999999</v>
      </c>
      <c r="CE50" s="7" t="n">
        <v>0.01205626</v>
      </c>
      <c r="CF50" s="7" t="n">
        <v>0.01339585</v>
      </c>
      <c r="CG50" s="7" t="n">
        <v>0.009377089999999999</v>
      </c>
      <c r="CH50" s="7" t="n">
        <v>0.01138647</v>
      </c>
      <c r="CI50" s="7" t="n">
        <v>0.008707299999999999</v>
      </c>
      <c r="CJ50" s="7" t="n">
        <v>0.01004689</v>
      </c>
      <c r="CK50" s="7" t="n">
        <v>0.01004689</v>
      </c>
      <c r="CL50" s="7" t="n">
        <v>0.008037509999999999</v>
      </c>
      <c r="CM50" s="7" t="n">
        <v>0.009377089999999999</v>
      </c>
      <c r="CN50" s="7" t="n">
        <v>0.01004689</v>
      </c>
      <c r="CO50" s="7" t="n">
        <v>0.00736772</v>
      </c>
      <c r="CP50" s="7" t="n">
        <v>0.01339585</v>
      </c>
      <c r="CQ50" s="7" t="n">
        <v>0.00535834</v>
      </c>
      <c r="CR50" s="7" t="n">
        <v>0.008707299999999999</v>
      </c>
      <c r="CS50" s="7" t="n">
        <v>0.009377089999999999</v>
      </c>
      <c r="CT50" s="7" t="n">
        <v>0.00535834</v>
      </c>
      <c r="CU50" s="7" t="n">
        <v>0.009377089999999999</v>
      </c>
      <c r="CV50" s="7" t="n">
        <v>0.008037509999999999</v>
      </c>
      <c r="CW50" s="7" t="n">
        <v>0.008707299999999999</v>
      </c>
      <c r="CX50" s="7" t="n">
        <v>0.01071668</v>
      </c>
      <c r="CY50" s="7" t="n">
        <v>0.009377089999999999</v>
      </c>
      <c r="CZ50" s="7" t="n">
        <v>0.008037509999999999</v>
      </c>
      <c r="DA50" s="7" t="n">
        <v>0.008707299999999999</v>
      </c>
      <c r="DB50" s="7" t="n">
        <v>0.008037509999999999</v>
      </c>
      <c r="DC50" s="7" t="n">
        <v>0.009377089999999999</v>
      </c>
      <c r="DD50" s="7" t="n">
        <v>0.01004689</v>
      </c>
    </row>
    <row r="51">
      <c r="A51" s="33" t="inlineStr">
        <is>
          <t>TOP6</t>
        </is>
      </c>
      <c r="B51" s="33" t="inlineStr">
        <is>
          <t>BIN3:PowerShort</t>
        </is>
      </c>
      <c r="C51" s="33" t="n">
        <v>3</v>
      </c>
      <c r="D51" s="33" t="inlineStr">
        <is>
          <t>PowerShort</t>
        </is>
      </c>
      <c r="E51" s="33" t="inlineStr">
        <is>
          <t>0.2V/0.05A</t>
        </is>
      </c>
      <c r="F51" s="33" t="inlineStr">
        <is>
          <t>OS</t>
        </is>
      </c>
      <c r="G51" s="33" t="inlineStr">
        <is>
          <t>OS</t>
        </is>
      </c>
      <c r="H51" s="33" t="n">
        <v>1098</v>
      </c>
      <c r="I51" s="34" t="n">
        <v>0.007823739999999999</v>
      </c>
      <c r="J51" s="33" t="n">
        <v>0</v>
      </c>
      <c r="K51" s="33" t="n">
        <v>19</v>
      </c>
      <c r="L51" s="34" t="n">
        <v>0.02813127930341594</v>
      </c>
      <c r="M51" s="7" t="n">
        <v>0.0052572</v>
      </c>
      <c r="N51" s="7" t="n">
        <v>0.0105144</v>
      </c>
      <c r="O51" s="52" t="n">
        <v>0.02076356</v>
      </c>
      <c r="P51" s="7" t="n">
        <v>0.00401875</v>
      </c>
      <c r="Q51" s="7" t="n">
        <v>0.00468855</v>
      </c>
      <c r="R51" s="7" t="n">
        <v>0.00334896</v>
      </c>
      <c r="S51" s="7" t="n">
        <v>0.00535834</v>
      </c>
      <c r="T51" s="52" t="n">
        <v>0.01205626</v>
      </c>
      <c r="U51" s="52" t="n">
        <v>0.01339585</v>
      </c>
      <c r="V51" s="7" t="n">
        <v>0.00736772</v>
      </c>
      <c r="W51" s="7" t="n">
        <v>0.01004689</v>
      </c>
      <c r="X51" s="52" t="n">
        <v>0.01205626</v>
      </c>
      <c r="Y51" s="7" t="n">
        <v>0.00736772</v>
      </c>
      <c r="Z51" s="52" t="n">
        <v>0.01607502</v>
      </c>
      <c r="AA51" s="7" t="n">
        <v>0.00401875</v>
      </c>
      <c r="AB51" s="7" t="n">
        <v>0.00602813</v>
      </c>
      <c r="AC51" s="7" t="n">
        <v>0.00468855</v>
      </c>
      <c r="AD51" s="7" t="n">
        <v>0.00468855</v>
      </c>
      <c r="AE51" s="7" t="n">
        <v>0.00401875</v>
      </c>
      <c r="AF51" s="7" t="n">
        <v>0.00669792</v>
      </c>
      <c r="AG51" s="7" t="n">
        <v>0.00468855</v>
      </c>
      <c r="AH51" s="7" t="n">
        <v>0.00535834</v>
      </c>
      <c r="AI51" s="7" t="n">
        <v>0.00334896</v>
      </c>
      <c r="AJ51" s="7" t="n">
        <v>0.00468855</v>
      </c>
      <c r="AK51" s="7" t="n">
        <v>0.00535834</v>
      </c>
      <c r="AL51" s="52" t="n">
        <v>0.01205626</v>
      </c>
      <c r="AM51" s="52" t="n">
        <v>0.01205626</v>
      </c>
      <c r="AN51" s="7" t="n">
        <v>0.00401875</v>
      </c>
      <c r="AO51" s="52" t="n">
        <v>0.02813128</v>
      </c>
      <c r="AP51" s="7" t="n">
        <v>0.00736772</v>
      </c>
      <c r="AQ51" s="7" t="n">
        <v>0.00669792</v>
      </c>
      <c r="AR51" s="7" t="n">
        <v>0.00602813</v>
      </c>
      <c r="AS51" s="52" t="n">
        <v>0.01942398</v>
      </c>
      <c r="AT51" s="7" t="n">
        <v>0.00736772</v>
      </c>
      <c r="AU51" s="7" t="n">
        <v>0.008037509999999999</v>
      </c>
      <c r="AV51" s="7" t="n">
        <v>0.00669792</v>
      </c>
      <c r="AW51" s="7" t="n">
        <v>0.00736772</v>
      </c>
      <c r="AX51" s="7" t="n">
        <v>0.00334896</v>
      </c>
      <c r="AY51" s="7" t="n">
        <v>0.00401875</v>
      </c>
      <c r="AZ51" s="7" t="n">
        <v>0.00535834</v>
      </c>
      <c r="BA51" s="7" t="n">
        <v>0.00736772</v>
      </c>
      <c r="BB51" s="52" t="n">
        <v>0.02076356</v>
      </c>
      <c r="BC51" s="7" t="n">
        <v>0.00736772</v>
      </c>
      <c r="BD51" s="7" t="n">
        <v>0.00267917</v>
      </c>
      <c r="BE51" s="7" t="n">
        <v>0.00401875</v>
      </c>
      <c r="BF51" s="7" t="n">
        <v>0.00602813</v>
      </c>
      <c r="BG51" s="7" t="n">
        <v>0.00267917</v>
      </c>
      <c r="BH51" s="7" t="n">
        <v>0.00334896</v>
      </c>
      <c r="BI51" s="7" t="n">
        <v>0.00401875</v>
      </c>
      <c r="BJ51" s="7" t="n">
        <v>0.00736772</v>
      </c>
      <c r="BK51" s="7" t="n">
        <v>0.00736772</v>
      </c>
      <c r="BL51" s="52" t="n">
        <v>0.01942398</v>
      </c>
      <c r="BM51" s="7" t="n">
        <v>0.00468855</v>
      </c>
      <c r="BN51" s="7" t="n">
        <v>0.00669792</v>
      </c>
      <c r="BO51" s="52" t="n">
        <v>0.01942398</v>
      </c>
      <c r="BP51" s="52" t="n">
        <v>0.01875419</v>
      </c>
      <c r="BQ51" s="7" t="n">
        <v>0.00401875</v>
      </c>
      <c r="BR51" s="7" t="n">
        <v>0.00602813</v>
      </c>
      <c r="BS51" s="52" t="n">
        <v>0.01205626</v>
      </c>
      <c r="BT51" s="52" t="n">
        <v>0.02746149</v>
      </c>
      <c r="BU51" s="7" t="n">
        <v>0.00200938</v>
      </c>
      <c r="BV51" s="7" t="n">
        <v>0.00669792</v>
      </c>
      <c r="BW51" s="7" t="n">
        <v>0.00669792</v>
      </c>
      <c r="BX51" s="7" t="n">
        <v>0.009377089999999999</v>
      </c>
      <c r="BY51" s="7" t="n">
        <v>0.00669792</v>
      </c>
      <c r="BZ51" s="7" t="n">
        <v>0.00200938</v>
      </c>
      <c r="CA51" s="7" t="n">
        <v>0.00267917</v>
      </c>
      <c r="CB51" s="7" t="n">
        <v>0.00267917</v>
      </c>
      <c r="CC51" s="7" t="n">
        <v>0.008037509999999999</v>
      </c>
      <c r="CD51" s="7" t="n">
        <v>0.00535834</v>
      </c>
      <c r="CE51" s="7" t="n">
        <v>0.00267917</v>
      </c>
      <c r="CF51" s="52" t="n">
        <v>0.02076356</v>
      </c>
      <c r="CG51" s="7" t="n">
        <v>0.00602813</v>
      </c>
      <c r="CH51" s="7" t="n">
        <v>0.00602813</v>
      </c>
      <c r="CI51" s="7" t="n">
        <v>0.00401875</v>
      </c>
      <c r="CJ51" s="7" t="n">
        <v>0.00669792</v>
      </c>
      <c r="CK51" s="7" t="n">
        <v>0.00535834</v>
      </c>
      <c r="CL51" s="7" t="n">
        <v>0.00736772</v>
      </c>
      <c r="CM51" s="52" t="n">
        <v>0.02143336</v>
      </c>
      <c r="CN51" s="7" t="n">
        <v>0.00736772</v>
      </c>
      <c r="CO51" s="7" t="n">
        <v>0.00602813</v>
      </c>
      <c r="CP51" s="7" t="n">
        <v>0.00736772</v>
      </c>
      <c r="CQ51" s="52" t="n">
        <v>0.01540522</v>
      </c>
      <c r="CR51" s="7" t="n">
        <v>0.00334896</v>
      </c>
      <c r="CS51" s="7" t="n">
        <v>0.008037509999999999</v>
      </c>
      <c r="CT51" s="52" t="n">
        <v>0.01071668</v>
      </c>
      <c r="CU51" s="7" t="n">
        <v>0.008037509999999999</v>
      </c>
      <c r="CV51" s="7" t="n">
        <v>0.00535834</v>
      </c>
      <c r="CW51" s="7" t="n">
        <v>0.00468855</v>
      </c>
      <c r="CX51" s="7" t="n">
        <v>0.00401875</v>
      </c>
      <c r="CY51" s="7" t="n">
        <v>0.00602813</v>
      </c>
      <c r="CZ51" s="7" t="n">
        <v>0.00401875</v>
      </c>
      <c r="DA51" s="7" t="n">
        <v>0.00267917</v>
      </c>
      <c r="DB51" s="7" t="n">
        <v>0.00267917</v>
      </c>
      <c r="DC51" s="7" t="n">
        <v>0.00401875</v>
      </c>
      <c r="DD51" s="7" t="n">
        <v>0.00334896</v>
      </c>
    </row>
    <row r="52">
      <c r="A52" s="43" t="inlineStr">
        <is>
          <t>TOP7</t>
        </is>
      </c>
      <c r="B52" s="43" t="inlineStr">
        <is>
          <t>BIN28:cp_saf_mode6_comp_tmax2_B_cut_s2</t>
        </is>
      </c>
      <c r="C52" s="43" t="n">
        <v>28</v>
      </c>
      <c r="D52" s="43" t="inlineStr">
        <is>
          <t>cp_saf_mode6_comp_tmax2_B_cut_s2</t>
        </is>
      </c>
      <c r="E52" s="43" t="inlineStr">
        <is>
          <t>1.05V</t>
        </is>
      </c>
      <c r="F52" s="43" t="inlineStr">
        <is>
          <t>SAF</t>
        </is>
      </c>
      <c r="G52" s="43" t="inlineStr">
        <is>
          <t>SCAN</t>
        </is>
      </c>
      <c r="H52" s="43" t="n">
        <v>1085</v>
      </c>
      <c r="I52" s="44" t="n">
        <v>0.00773111</v>
      </c>
      <c r="J52" s="43" t="n">
        <v>0</v>
      </c>
      <c r="K52" s="43" t="n">
        <v>0</v>
      </c>
      <c r="L52" s="44" t="n">
        <v>0.01540522438044206</v>
      </c>
      <c r="M52" s="7" t="n">
        <v>0.00772843</v>
      </c>
      <c r="N52" s="7" t="n">
        <v>0.01545686</v>
      </c>
      <c r="O52" s="7" t="n">
        <v>0.00535834</v>
      </c>
      <c r="P52" s="7" t="n">
        <v>0.00535834</v>
      </c>
      <c r="Q52" s="7" t="n">
        <v>0.009377089999999999</v>
      </c>
      <c r="R52" s="7" t="n">
        <v>0.00468855</v>
      </c>
      <c r="S52" s="7" t="n">
        <v>0.01540522</v>
      </c>
      <c r="T52" s="7" t="n">
        <v>0.00736772</v>
      </c>
      <c r="U52" s="7" t="n">
        <v>0.00401875</v>
      </c>
      <c r="V52" s="7" t="n">
        <v>0.00535834</v>
      </c>
      <c r="W52" s="7" t="n">
        <v>0.00535834</v>
      </c>
      <c r="X52" s="7" t="n">
        <v>0.008037509999999999</v>
      </c>
      <c r="Y52" s="7" t="n">
        <v>0.01138647</v>
      </c>
      <c r="Z52" s="7" t="n">
        <v>0.00602813</v>
      </c>
      <c r="AA52" s="7" t="n">
        <v>0.01406564</v>
      </c>
      <c r="AB52" s="7" t="n">
        <v>0.009377089999999999</v>
      </c>
      <c r="AC52" s="7" t="n">
        <v>0.01071668</v>
      </c>
      <c r="AD52" s="7" t="n">
        <v>0.008037509999999999</v>
      </c>
      <c r="AE52" s="7" t="n">
        <v>0.01138647</v>
      </c>
      <c r="AF52" s="7" t="n">
        <v>0.008037509999999999</v>
      </c>
      <c r="AG52" s="7" t="n">
        <v>0.009377089999999999</v>
      </c>
      <c r="AH52" s="7" t="n">
        <v>0.008037509999999999</v>
      </c>
      <c r="AI52" s="7" t="n">
        <v>0.00669792</v>
      </c>
      <c r="AJ52" s="7" t="n">
        <v>0.01138647</v>
      </c>
      <c r="AK52" s="7" t="n">
        <v>0.01205626</v>
      </c>
      <c r="AL52" s="7" t="n">
        <v>0.008707299999999999</v>
      </c>
      <c r="AM52" s="7" t="n">
        <v>0.00736772</v>
      </c>
      <c r="AN52" s="7" t="n">
        <v>0.00669792</v>
      </c>
      <c r="AO52" s="7" t="n">
        <v>0.008707299999999999</v>
      </c>
      <c r="AP52" s="7" t="n">
        <v>0.01339585</v>
      </c>
      <c r="AQ52" s="7" t="n">
        <v>0.008037509999999999</v>
      </c>
      <c r="AR52" s="7" t="n">
        <v>0.01071668</v>
      </c>
      <c r="AS52" s="7" t="n">
        <v>0.00535834</v>
      </c>
      <c r="AT52" s="7" t="n">
        <v>0.00669792</v>
      </c>
      <c r="AU52" s="7" t="n">
        <v>0.008707299999999999</v>
      </c>
      <c r="AV52" s="7" t="n">
        <v>0.01004689</v>
      </c>
      <c r="AW52" s="7" t="n">
        <v>0.01004689</v>
      </c>
      <c r="AX52" s="7" t="n">
        <v>0.00669792</v>
      </c>
      <c r="AY52" s="7" t="n">
        <v>0.009377089999999999</v>
      </c>
      <c r="AZ52" s="7" t="n">
        <v>0.01205626</v>
      </c>
      <c r="BA52" s="7" t="n">
        <v>0.01205626</v>
      </c>
      <c r="BB52" s="7" t="n">
        <v>0.008037509999999999</v>
      </c>
      <c r="BC52" s="7" t="n">
        <v>0.00669792</v>
      </c>
      <c r="BD52" s="7" t="n">
        <v>0.00669792</v>
      </c>
      <c r="BE52" s="7" t="n">
        <v>0.00736772</v>
      </c>
      <c r="BF52" s="7" t="n">
        <v>0.01071668</v>
      </c>
      <c r="BG52" s="7" t="n">
        <v>0.00669792</v>
      </c>
      <c r="BH52" s="7" t="n">
        <v>0.00468855</v>
      </c>
      <c r="BI52" s="7" t="n">
        <v>0.01071668</v>
      </c>
      <c r="BJ52" s="7" t="n">
        <v>0.00535834</v>
      </c>
      <c r="BK52" s="7" t="n">
        <v>0.00669792</v>
      </c>
      <c r="BL52" s="7" t="n">
        <v>0.008707299999999999</v>
      </c>
      <c r="BM52" s="7" t="n">
        <v>0.00535834</v>
      </c>
      <c r="BN52" s="7" t="n">
        <v>0.01272605</v>
      </c>
      <c r="BO52" s="7" t="n">
        <v>0.00535834</v>
      </c>
      <c r="BP52" s="7" t="n">
        <v>0.00602813</v>
      </c>
      <c r="BQ52" s="7" t="n">
        <v>0.008707299999999999</v>
      </c>
      <c r="BR52" s="7" t="n">
        <v>0.00669792</v>
      </c>
      <c r="BS52" s="7" t="n">
        <v>0.00669792</v>
      </c>
      <c r="BT52" s="7" t="n">
        <v>0.008707299999999999</v>
      </c>
      <c r="BU52" s="7" t="n">
        <v>0.00334896</v>
      </c>
      <c r="BV52" s="7" t="n">
        <v>0.00669792</v>
      </c>
      <c r="BW52" s="7" t="n">
        <v>0.009377089999999999</v>
      </c>
      <c r="BX52" s="7" t="n">
        <v>0.00602813</v>
      </c>
      <c r="BY52" s="7" t="n">
        <v>0.008707299999999999</v>
      </c>
      <c r="BZ52" s="7" t="n">
        <v>0.00669792</v>
      </c>
      <c r="CA52" s="7" t="n">
        <v>0.01071668</v>
      </c>
      <c r="CB52" s="7" t="n">
        <v>0.008037509999999999</v>
      </c>
      <c r="CC52" s="7" t="n">
        <v>0.008037509999999999</v>
      </c>
      <c r="CD52" s="7" t="n">
        <v>0.00468855</v>
      </c>
      <c r="CE52" s="7" t="n">
        <v>0.00535834</v>
      </c>
      <c r="CF52" s="7" t="n">
        <v>0.00401875</v>
      </c>
      <c r="CG52" s="7" t="n">
        <v>0.00535834</v>
      </c>
      <c r="CH52" s="7" t="n">
        <v>0.00468855</v>
      </c>
      <c r="CI52" s="7" t="n">
        <v>0.00669792</v>
      </c>
      <c r="CJ52" s="7" t="n">
        <v>0.01205626</v>
      </c>
      <c r="CK52" s="7" t="n">
        <v>0.00401875</v>
      </c>
      <c r="CL52" s="7" t="n">
        <v>0.01004689</v>
      </c>
      <c r="CM52" s="7" t="n">
        <v>0.00602813</v>
      </c>
      <c r="CN52" s="7" t="n">
        <v>0.008707299999999999</v>
      </c>
      <c r="CO52" s="7" t="n">
        <v>0.00669792</v>
      </c>
      <c r="CP52" s="7" t="n">
        <v>0.00535834</v>
      </c>
      <c r="CQ52" s="7" t="n">
        <v>0.00602813</v>
      </c>
      <c r="CR52" s="7" t="n">
        <v>0.00669792</v>
      </c>
      <c r="CS52" s="7" t="n">
        <v>0.00669792</v>
      </c>
      <c r="CT52" s="7" t="n">
        <v>0.00602813</v>
      </c>
      <c r="CU52" s="7" t="n">
        <v>0.00401875</v>
      </c>
      <c r="CV52" s="7" t="n">
        <v>0.00736772</v>
      </c>
      <c r="CW52" s="7" t="n">
        <v>0.008037509999999999</v>
      </c>
      <c r="CX52" s="7" t="n">
        <v>0.00602813</v>
      </c>
      <c r="CY52" s="7" t="n">
        <v>0.00602813</v>
      </c>
      <c r="CZ52" s="7" t="n">
        <v>0.00669792</v>
      </c>
      <c r="DA52" s="7" t="n">
        <v>0.00669792</v>
      </c>
      <c r="DB52" s="7" t="n">
        <v>0.008707299999999999</v>
      </c>
      <c r="DC52" s="7" t="n">
        <v>0.00401875</v>
      </c>
      <c r="DD52" s="7" t="n">
        <v>0.008037509999999999</v>
      </c>
    </row>
    <row r="53">
      <c r="A53" s="43" t="inlineStr">
        <is>
          <t>TOP8</t>
        </is>
      </c>
      <c r="B53" s="43" t="inlineStr">
        <is>
          <t>BIN51:cp_tdf_mode2_comp_30_dummy_pattern_LV_s2</t>
        </is>
      </c>
      <c r="C53" s="43" t="n">
        <v>51</v>
      </c>
      <c r="D53" s="43" t="inlineStr">
        <is>
          <t>cp_tdf_mode2_comp_30_dummy_pattern_LV_s2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437</v>
      </c>
      <c r="I53" s="44" t="n">
        <v>0.00311382</v>
      </c>
      <c r="J53" s="43" t="n">
        <v>0</v>
      </c>
      <c r="K53" s="43" t="n">
        <v>8</v>
      </c>
      <c r="L53" s="44" t="n">
        <v>0.06898861352980576</v>
      </c>
      <c r="M53" s="7" t="n">
        <v>0.00218195</v>
      </c>
      <c r="N53" s="7" t="n">
        <v>0.0043639</v>
      </c>
      <c r="O53" s="7" t="n">
        <v>0.00133958</v>
      </c>
      <c r="P53" s="52" t="n">
        <v>0.06898861000000001</v>
      </c>
      <c r="Q53" s="7" t="n">
        <v>0.00133958</v>
      </c>
      <c r="R53" s="7" t="n">
        <v>0.00267917</v>
      </c>
      <c r="S53" s="7" t="n">
        <v>0.00267917</v>
      </c>
      <c r="T53" s="7" t="n">
        <v>0.00066979</v>
      </c>
      <c r="U53" s="7" t="n">
        <v>0.00133958</v>
      </c>
      <c r="V53" s="7" t="n">
        <v>0.00200938</v>
      </c>
      <c r="W53" s="7" t="n">
        <v>0.00066979</v>
      </c>
      <c r="X53" s="52" t="n">
        <v>0.00468855</v>
      </c>
      <c r="Y53" s="7" t="n">
        <v>0.00200938</v>
      </c>
      <c r="Z53" s="7" t="n">
        <v>0.00066979</v>
      </c>
      <c r="AA53" s="7" t="n">
        <v>0.00267917</v>
      </c>
      <c r="AB53" s="52" t="n">
        <v>0.00535834</v>
      </c>
      <c r="AC53" s="7" t="n">
        <v>0.00267917</v>
      </c>
      <c r="AD53" s="7" t="n">
        <v>0.00401875</v>
      </c>
      <c r="AE53" s="7" t="n">
        <v>0.00133958</v>
      </c>
      <c r="AF53" s="7" t="n">
        <v>0.00334896</v>
      </c>
      <c r="AG53" s="7" t="n">
        <v>0.00267917</v>
      </c>
      <c r="AH53" s="7" t="n">
        <v>0.00200938</v>
      </c>
      <c r="AI53" s="7" t="n">
        <v>0.00267917</v>
      </c>
      <c r="AJ53" s="7" t="n">
        <v>0.00267917</v>
      </c>
      <c r="AK53" s="7" t="n">
        <v>0.00133958</v>
      </c>
      <c r="AL53" s="7" t="n">
        <v>0.00133958</v>
      </c>
      <c r="AM53" s="7" t="n">
        <v>0.00200938</v>
      </c>
      <c r="AN53" s="7" t="n">
        <v>0.00066979</v>
      </c>
      <c r="AO53" s="52" t="n">
        <v>0.00468855</v>
      </c>
      <c r="AP53" s="7" t="n">
        <v>0.00334896</v>
      </c>
      <c r="AQ53" s="7" t="n">
        <v>0.00401875</v>
      </c>
      <c r="AR53" s="7" t="n">
        <v>0.00334896</v>
      </c>
      <c r="AS53" s="7" t="n">
        <v>0.00334896</v>
      </c>
      <c r="AT53" s="7" t="n">
        <v>0.00066979</v>
      </c>
      <c r="AU53" s="7" t="n">
        <v>0.00200938</v>
      </c>
      <c r="AV53" s="7" t="n">
        <v>0.00066979</v>
      </c>
      <c r="AW53" s="52" t="n">
        <v>0.00736772</v>
      </c>
      <c r="AX53" s="7" t="n">
        <v>0.00267917</v>
      </c>
      <c r="AY53" s="52" t="n">
        <v>0.00468855</v>
      </c>
      <c r="AZ53" s="52" t="n">
        <v>0.00535834</v>
      </c>
      <c r="BA53" s="7" t="n">
        <v>0.00401875</v>
      </c>
      <c r="BB53" s="7" t="n">
        <v>0.00133958</v>
      </c>
      <c r="BC53" s="7" t="n">
        <v>0.00334896</v>
      </c>
      <c r="BD53" s="7" t="n">
        <v>0</v>
      </c>
      <c r="BE53" s="7" t="n">
        <v>0.00200938</v>
      </c>
      <c r="BF53" s="7" t="n">
        <v>0.00334896</v>
      </c>
      <c r="BG53" s="7" t="n">
        <v>0.00334896</v>
      </c>
      <c r="BH53" s="7" t="n">
        <v>0.00200938</v>
      </c>
      <c r="BI53" s="7" t="n">
        <v>0.00267917</v>
      </c>
      <c r="BJ53" s="7" t="n">
        <v>0.00401875</v>
      </c>
      <c r="BK53" s="7" t="n">
        <v>0.00334896</v>
      </c>
      <c r="BL53" s="7" t="n">
        <v>0.00133958</v>
      </c>
      <c r="BM53" s="7" t="n">
        <v>0</v>
      </c>
      <c r="BN53" s="7" t="n">
        <v>0.00401875</v>
      </c>
      <c r="BO53" s="7" t="n">
        <v>0.00334896</v>
      </c>
      <c r="BP53" s="7" t="n">
        <v>0.00133958</v>
      </c>
      <c r="BQ53" s="7" t="n">
        <v>0.00200938</v>
      </c>
      <c r="BR53" s="7" t="n">
        <v>0.00200938</v>
      </c>
      <c r="BS53" s="7" t="n">
        <v>0.00267917</v>
      </c>
      <c r="BT53" s="7" t="n">
        <v>0.00133958</v>
      </c>
      <c r="BU53" s="7" t="n">
        <v>0.00401875</v>
      </c>
      <c r="BV53" s="7" t="n">
        <v>0.00401875</v>
      </c>
      <c r="BW53" s="7" t="n">
        <v>0.00133958</v>
      </c>
      <c r="BX53" s="52" t="n">
        <v>0.00535834</v>
      </c>
      <c r="BY53" s="7" t="n">
        <v>0.00200938</v>
      </c>
      <c r="BZ53" s="7" t="n">
        <v>0.00066979</v>
      </c>
      <c r="CA53" s="7" t="n">
        <v>0.00200938</v>
      </c>
      <c r="CB53" s="7" t="n">
        <v>0.00334896</v>
      </c>
      <c r="CC53" s="7" t="n">
        <v>0.00267917</v>
      </c>
      <c r="CD53" s="7" t="n">
        <v>0.00133958</v>
      </c>
      <c r="CE53" s="7" t="n">
        <v>0.00334896</v>
      </c>
      <c r="CF53" s="7" t="n">
        <v>0.00066979</v>
      </c>
      <c r="CG53" s="7" t="n">
        <v>0.00133958</v>
      </c>
      <c r="CH53" s="7" t="n">
        <v>0.00200938</v>
      </c>
      <c r="CI53" s="7" t="n">
        <v>0.00133958</v>
      </c>
      <c r="CJ53" s="7" t="n">
        <v>0.00200938</v>
      </c>
      <c r="CK53" s="7" t="n">
        <v>0.00267917</v>
      </c>
      <c r="CL53" s="7" t="n">
        <v>0.00334896</v>
      </c>
      <c r="CM53" s="7" t="n">
        <v>0.00133958</v>
      </c>
      <c r="CN53" s="7" t="n">
        <v>0.00334896</v>
      </c>
      <c r="CO53" s="7" t="n">
        <v>0.00267917</v>
      </c>
      <c r="CP53" s="7" t="n">
        <v>0</v>
      </c>
      <c r="CQ53" s="7" t="n">
        <v>0.00066979</v>
      </c>
      <c r="CR53" s="7" t="n">
        <v>0.00066979</v>
      </c>
      <c r="CS53" s="7" t="n">
        <v>0.00133958</v>
      </c>
      <c r="CT53" s="7" t="n">
        <v>0.00200938</v>
      </c>
      <c r="CU53" s="7" t="n">
        <v>0.00267917</v>
      </c>
      <c r="CV53" s="7" t="n">
        <v>0.00267917</v>
      </c>
      <c r="CW53" s="7" t="n">
        <v>0.00267917</v>
      </c>
      <c r="CX53" s="7" t="n">
        <v>0.00200938</v>
      </c>
      <c r="CY53" s="7" t="n">
        <v>0.00334896</v>
      </c>
      <c r="CZ53" s="7" t="n">
        <v>0.00133958</v>
      </c>
      <c r="DA53" s="7" t="n">
        <v>0.00133958</v>
      </c>
      <c r="DB53" s="7" t="n">
        <v>0.00267917</v>
      </c>
      <c r="DC53" s="7" t="n">
        <v>0.00200938</v>
      </c>
      <c r="DD53" s="7" t="n">
        <v>0.00267917</v>
      </c>
    </row>
    <row r="54">
      <c r="A54" s="45" t="inlineStr">
        <is>
          <t>TOP9</t>
        </is>
      </c>
      <c r="B54" s="45" t="inlineStr">
        <is>
          <t>BIN74:scpu_bist_all_mode_shr_delay2_SCPU1150_HV</t>
        </is>
      </c>
      <c r="C54" s="45" t="n">
        <v>74</v>
      </c>
      <c r="D54" s="45" t="inlineStr">
        <is>
          <t>scpu_bist_all_mode_shr_delay2_SCPU1150_HV</t>
        </is>
      </c>
      <c r="E54" s="45" t="inlineStr">
        <is>
          <t>1.05V</t>
        </is>
      </c>
      <c r="F54" s="45" t="inlineStr">
        <is>
          <t>BIST_HV</t>
        </is>
      </c>
      <c r="G54" s="45" t="inlineStr">
        <is>
          <t>BIST</t>
        </is>
      </c>
      <c r="H54" s="45" t="n">
        <v>261</v>
      </c>
      <c r="I54" s="46" t="n">
        <v>0.00185974</v>
      </c>
      <c r="J54" s="45" t="n">
        <v>0</v>
      </c>
      <c r="K54" s="45" t="n">
        <v>15</v>
      </c>
      <c r="L54" s="46" t="n">
        <v>0.004688546550569324</v>
      </c>
      <c r="M54" s="7" t="n">
        <v>0.00165857</v>
      </c>
      <c r="N54" s="7" t="n">
        <v>0.00331714</v>
      </c>
      <c r="O54" s="7" t="n">
        <v>0.00133958</v>
      </c>
      <c r="P54" s="7" t="n">
        <v>0.00267917</v>
      </c>
      <c r="Q54" s="7" t="n">
        <v>0</v>
      </c>
      <c r="R54" s="7" t="n">
        <v>0.00133958</v>
      </c>
      <c r="S54" s="52" t="n">
        <v>0.00468855</v>
      </c>
      <c r="T54" s="7" t="n">
        <v>0.00200938</v>
      </c>
      <c r="U54" s="7" t="n">
        <v>0.00066979</v>
      </c>
      <c r="V54" s="7" t="n">
        <v>0.00200938</v>
      </c>
      <c r="W54" s="7" t="n">
        <v>0.00066979</v>
      </c>
      <c r="X54" s="7" t="n">
        <v>0.00133958</v>
      </c>
      <c r="Y54" s="7" t="n">
        <v>0.00200938</v>
      </c>
      <c r="Z54" s="7" t="n">
        <v>0.00133958</v>
      </c>
      <c r="AA54" s="7" t="n">
        <v>0.00133958</v>
      </c>
      <c r="AB54" s="7" t="n">
        <v>0.00267917</v>
      </c>
      <c r="AC54" s="52" t="n">
        <v>0.00401875</v>
      </c>
      <c r="AD54" s="7" t="n">
        <v>0.00200938</v>
      </c>
      <c r="AE54" s="7" t="n">
        <v>0.00066979</v>
      </c>
      <c r="AF54" s="7" t="n">
        <v>0.00267917</v>
      </c>
      <c r="AG54" s="7" t="n">
        <v>0.00066979</v>
      </c>
      <c r="AH54" s="52" t="n">
        <v>0.00401875</v>
      </c>
      <c r="AI54" s="52" t="n">
        <v>0.00468855</v>
      </c>
      <c r="AJ54" s="7" t="n">
        <v>0.00133958</v>
      </c>
      <c r="AK54" s="7" t="n">
        <v>0.00133958</v>
      </c>
      <c r="AL54" s="7" t="n">
        <v>0.00200938</v>
      </c>
      <c r="AM54" s="52" t="n">
        <v>0.00334896</v>
      </c>
      <c r="AN54" s="7" t="n">
        <v>0.00133958</v>
      </c>
      <c r="AO54" s="7" t="n">
        <v>0.00200938</v>
      </c>
      <c r="AP54" s="7" t="n">
        <v>0.00267917</v>
      </c>
      <c r="AQ54" s="7" t="n">
        <v>0.00066979</v>
      </c>
      <c r="AR54" s="7" t="n">
        <v>0.00267917</v>
      </c>
      <c r="AS54" s="7" t="n">
        <v>0</v>
      </c>
      <c r="AT54" s="7" t="n">
        <v>0.00133958</v>
      </c>
      <c r="AU54" s="7" t="n">
        <v>0.00267917</v>
      </c>
      <c r="AV54" s="52" t="n">
        <v>0.00334896</v>
      </c>
      <c r="AW54" s="7" t="n">
        <v>0.00066979</v>
      </c>
      <c r="AX54" s="7" t="n">
        <v>0.00267917</v>
      </c>
      <c r="AY54" s="7" t="n">
        <v>0.00267917</v>
      </c>
      <c r="AZ54" s="7" t="n">
        <v>0.00267917</v>
      </c>
      <c r="BA54" s="7" t="n">
        <v>0.00200938</v>
      </c>
      <c r="BB54" s="7" t="n">
        <v>0.00133958</v>
      </c>
      <c r="BC54" s="7" t="n">
        <v>0.00133958</v>
      </c>
      <c r="BD54" s="7" t="n">
        <v>0.00267917</v>
      </c>
      <c r="BE54" s="7" t="n">
        <v>0.00200938</v>
      </c>
      <c r="BF54" s="7" t="n">
        <v>0.00066979</v>
      </c>
      <c r="BG54" s="52" t="n">
        <v>0.00334896</v>
      </c>
      <c r="BH54" s="7" t="n">
        <v>0.00200938</v>
      </c>
      <c r="BI54" s="7" t="n">
        <v>0.00267917</v>
      </c>
      <c r="BJ54" s="7" t="n">
        <v>0.00133958</v>
      </c>
      <c r="BK54" s="7" t="n">
        <v>0.00200938</v>
      </c>
      <c r="BL54" s="7" t="n">
        <v>0.00200938</v>
      </c>
      <c r="BM54" s="7" t="n">
        <v>0.00066979</v>
      </c>
      <c r="BN54" s="7" t="n">
        <v>0.00267917</v>
      </c>
      <c r="BO54" s="7" t="n">
        <v>0.00066979</v>
      </c>
      <c r="BP54" s="7" t="n">
        <v>0</v>
      </c>
      <c r="BQ54" s="52" t="n">
        <v>0.00334896</v>
      </c>
      <c r="BR54" s="7" t="n">
        <v>0.00133958</v>
      </c>
      <c r="BS54" s="7" t="n">
        <v>0</v>
      </c>
      <c r="BT54" s="7" t="n">
        <v>0.00133958</v>
      </c>
      <c r="BU54" s="52" t="n">
        <v>0.00334896</v>
      </c>
      <c r="BV54" s="7" t="n">
        <v>0.00200938</v>
      </c>
      <c r="BW54" s="7" t="n">
        <v>0.00267917</v>
      </c>
      <c r="BX54" s="7" t="n">
        <v>0.00200938</v>
      </c>
      <c r="BY54" s="7" t="n">
        <v>0.00133958</v>
      </c>
      <c r="BZ54" s="7" t="n">
        <v>0.00200938</v>
      </c>
      <c r="CA54" s="7" t="n">
        <v>0.00066979</v>
      </c>
      <c r="CB54" s="52" t="n">
        <v>0.00334896</v>
      </c>
      <c r="CC54" s="52" t="n">
        <v>0.00334896</v>
      </c>
      <c r="CD54" s="52" t="n">
        <v>0.00334896</v>
      </c>
      <c r="CE54" s="7" t="n">
        <v>0.00066979</v>
      </c>
      <c r="CF54" s="7" t="n">
        <v>0.00066979</v>
      </c>
      <c r="CG54" s="7" t="n">
        <v>0.00200938</v>
      </c>
      <c r="CH54" s="7" t="n">
        <v>0.00267917</v>
      </c>
      <c r="CI54" s="7" t="n">
        <v>0</v>
      </c>
      <c r="CJ54" s="7" t="n">
        <v>0.00133958</v>
      </c>
      <c r="CK54" s="7" t="n">
        <v>0.00133958</v>
      </c>
      <c r="CL54" s="7" t="n">
        <v>0.00133958</v>
      </c>
      <c r="CM54" s="7" t="n">
        <v>0</v>
      </c>
      <c r="CN54" s="52" t="n">
        <v>0.00334896</v>
      </c>
      <c r="CO54" s="52" t="n">
        <v>0.00334896</v>
      </c>
      <c r="CP54" s="7" t="n">
        <v>0.00200938</v>
      </c>
      <c r="CQ54" s="7" t="n">
        <v>0.00066979</v>
      </c>
      <c r="CR54" s="7" t="n">
        <v>0.00267917</v>
      </c>
      <c r="CS54" s="7" t="n">
        <v>0.00200938</v>
      </c>
      <c r="CT54" s="7" t="n">
        <v>0.00200938</v>
      </c>
      <c r="CU54" s="7" t="n">
        <v>0.00066979</v>
      </c>
      <c r="CV54" s="52" t="n">
        <v>0.00334896</v>
      </c>
      <c r="CW54" s="7" t="n">
        <v>0.00133958</v>
      </c>
      <c r="CX54" s="7" t="n">
        <v>0.00133958</v>
      </c>
      <c r="CY54" s="7" t="n">
        <v>0.00133958</v>
      </c>
      <c r="CZ54" s="7" t="n">
        <v>0.00133958</v>
      </c>
      <c r="DA54" s="7" t="n">
        <v>0.00200938</v>
      </c>
      <c r="DB54" s="7" t="n">
        <v>0.00066979</v>
      </c>
      <c r="DC54" s="7" t="n">
        <v>0.00066979</v>
      </c>
      <c r="DD54" s="7" t="n">
        <v>0.00200938</v>
      </c>
    </row>
    <row r="55">
      <c r="A55" s="45" t="inlineStr">
        <is>
          <t>TOP10</t>
        </is>
      </c>
      <c r="B55" s="45" t="inlineStr">
        <is>
          <t>BIN77:GPU_DEC_OPEN_HV</t>
        </is>
      </c>
      <c r="C55" s="45" t="n">
        <v>77</v>
      </c>
      <c r="D55" s="45" t="inlineStr">
        <is>
          <t>GPU_DEC_OPEN_HV</t>
        </is>
      </c>
      <c r="E55" s="45" t="inlineStr">
        <is>
          <t>1.05V</t>
        </is>
      </c>
      <c r="F55" s="45" t="inlineStr">
        <is>
          <t>BIST_HV</t>
        </is>
      </c>
      <c r="G55" s="45" t="inlineStr">
        <is>
          <t>BIST</t>
        </is>
      </c>
      <c r="H55" s="45" t="n">
        <v>218</v>
      </c>
      <c r="I55" s="46" t="n">
        <v>0.00155335</v>
      </c>
      <c r="J55" s="45" t="n">
        <v>0</v>
      </c>
      <c r="K55" s="45" t="n">
        <v>9</v>
      </c>
      <c r="L55" s="46" t="n">
        <v>0.004688546550569324</v>
      </c>
      <c r="M55" s="7" t="n">
        <v>0.00146124</v>
      </c>
      <c r="N55" s="7" t="n">
        <v>0.00292248</v>
      </c>
      <c r="O55" s="7" t="n">
        <v>0</v>
      </c>
      <c r="P55" s="7" t="n">
        <v>0.00200938</v>
      </c>
      <c r="Q55" s="7" t="n">
        <v>0.00133958</v>
      </c>
      <c r="R55" s="7" t="n">
        <v>0.00066979</v>
      </c>
      <c r="S55" s="7" t="n">
        <v>0.00267917</v>
      </c>
      <c r="T55" s="7" t="n">
        <v>0</v>
      </c>
      <c r="U55" s="7" t="n">
        <v>0.00066979</v>
      </c>
      <c r="V55" s="7" t="n">
        <v>0.00066979</v>
      </c>
      <c r="W55" s="7" t="n">
        <v>0.00066979</v>
      </c>
      <c r="X55" s="7" t="n">
        <v>0.00066979</v>
      </c>
      <c r="Y55" s="7" t="n">
        <v>0.00267917</v>
      </c>
      <c r="Z55" s="7" t="n">
        <v>0.00133958</v>
      </c>
      <c r="AA55" s="7" t="n">
        <v>0.00133958</v>
      </c>
      <c r="AB55" s="52" t="n">
        <v>0.00468855</v>
      </c>
      <c r="AC55" s="7" t="n">
        <v>0.00267917</v>
      </c>
      <c r="AD55" s="7" t="n">
        <v>0.00200938</v>
      </c>
      <c r="AE55" s="7" t="n">
        <v>0.00133958</v>
      </c>
      <c r="AF55" s="7" t="n">
        <v>0.00200938</v>
      </c>
      <c r="AG55" s="7" t="n">
        <v>0.00133958</v>
      </c>
      <c r="AH55" s="7" t="n">
        <v>0.00267917</v>
      </c>
      <c r="AI55" s="7" t="n">
        <v>0.00066979</v>
      </c>
      <c r="AJ55" s="52" t="n">
        <v>0.00468855</v>
      </c>
      <c r="AK55" s="7" t="n">
        <v>0.00133958</v>
      </c>
      <c r="AL55" s="7" t="n">
        <v>0.00133958</v>
      </c>
      <c r="AM55" s="7" t="n">
        <v>0.00133958</v>
      </c>
      <c r="AN55" s="52" t="n">
        <v>0.00401875</v>
      </c>
      <c r="AO55" s="7" t="n">
        <v>0.00133958</v>
      </c>
      <c r="AP55" s="7" t="n">
        <v>0.00133958</v>
      </c>
      <c r="AQ55" s="7" t="n">
        <v>0.00066979</v>
      </c>
      <c r="AR55" s="7" t="n">
        <v>0.00200938</v>
      </c>
      <c r="AS55" s="7" t="n">
        <v>0</v>
      </c>
      <c r="AT55" s="7" t="n">
        <v>0.00066979</v>
      </c>
      <c r="AU55" s="7" t="n">
        <v>0.00200938</v>
      </c>
      <c r="AV55" s="52" t="n">
        <v>0.00334896</v>
      </c>
      <c r="AW55" s="7" t="n">
        <v>0.00066979</v>
      </c>
      <c r="AX55" s="7" t="n">
        <v>0.00200938</v>
      </c>
      <c r="AY55" s="7" t="n">
        <v>0.00133958</v>
      </c>
      <c r="AZ55" s="7" t="n">
        <v>0.00200938</v>
      </c>
      <c r="BA55" s="7" t="n">
        <v>0.00133958</v>
      </c>
      <c r="BB55" s="7" t="n">
        <v>0</v>
      </c>
      <c r="BC55" s="7" t="n">
        <v>0.00200938</v>
      </c>
      <c r="BD55" s="7" t="n">
        <v>0.00133958</v>
      </c>
      <c r="BE55" s="7" t="n">
        <v>0.00066979</v>
      </c>
      <c r="BF55" s="7" t="n">
        <v>0.00133958</v>
      </c>
      <c r="BG55" s="7" t="n">
        <v>0.00267917</v>
      </c>
      <c r="BH55" s="7" t="n">
        <v>0.00066979</v>
      </c>
      <c r="BI55" s="7" t="n">
        <v>0.00267917</v>
      </c>
      <c r="BJ55" s="7" t="n">
        <v>0.00267917</v>
      </c>
      <c r="BK55" s="7" t="n">
        <v>0.00133958</v>
      </c>
      <c r="BL55" s="7" t="n">
        <v>0.00200938</v>
      </c>
      <c r="BM55" s="7" t="n">
        <v>0.00267917</v>
      </c>
      <c r="BN55" s="7" t="n">
        <v>0.00200938</v>
      </c>
      <c r="BO55" s="7" t="n">
        <v>0.00200938</v>
      </c>
      <c r="BP55" s="7" t="n">
        <v>0.00066979</v>
      </c>
      <c r="BQ55" s="7" t="n">
        <v>0.00200938</v>
      </c>
      <c r="BR55" s="7" t="n">
        <v>0.00200938</v>
      </c>
      <c r="BS55" s="7" t="n">
        <v>0.00066979</v>
      </c>
      <c r="BT55" s="7" t="n">
        <v>0</v>
      </c>
      <c r="BU55" s="7" t="n">
        <v>0.00200938</v>
      </c>
      <c r="BV55" s="7" t="n">
        <v>0.00267917</v>
      </c>
      <c r="BW55" s="7" t="n">
        <v>0</v>
      </c>
      <c r="BX55" s="7" t="n">
        <v>0.00200938</v>
      </c>
      <c r="BY55" s="7" t="n">
        <v>0.00066979</v>
      </c>
      <c r="BZ55" s="7" t="n">
        <v>0.00133958</v>
      </c>
      <c r="CA55" s="7" t="n">
        <v>0.00200938</v>
      </c>
      <c r="CB55" s="7" t="n">
        <v>0.00133958</v>
      </c>
      <c r="CC55" s="7" t="n">
        <v>0.00133958</v>
      </c>
      <c r="CD55" s="52" t="n">
        <v>0.00334896</v>
      </c>
      <c r="CE55" s="7" t="n">
        <v>0.00267917</v>
      </c>
      <c r="CF55" s="7" t="n">
        <v>0.00066979</v>
      </c>
      <c r="CG55" s="7" t="n">
        <v>0.00133958</v>
      </c>
      <c r="CH55" s="7" t="n">
        <v>0</v>
      </c>
      <c r="CI55" s="52" t="n">
        <v>0.00334896</v>
      </c>
      <c r="CJ55" s="7" t="n">
        <v>0</v>
      </c>
      <c r="CK55" s="7" t="n">
        <v>0.00267917</v>
      </c>
      <c r="CL55" s="7" t="n">
        <v>0.00200938</v>
      </c>
      <c r="CM55" s="7" t="n">
        <v>0.00066979</v>
      </c>
      <c r="CN55" s="7" t="n">
        <v>0.00133958</v>
      </c>
      <c r="CO55" s="7" t="n">
        <v>0.00133958</v>
      </c>
      <c r="CP55" s="52" t="n">
        <v>0.00334896</v>
      </c>
      <c r="CQ55" s="7" t="n">
        <v>0.00066979</v>
      </c>
      <c r="CR55" s="7" t="n">
        <v>0</v>
      </c>
      <c r="CS55" s="7" t="n">
        <v>0.00133958</v>
      </c>
      <c r="CT55" s="7" t="n">
        <v>0.00200938</v>
      </c>
      <c r="CU55" s="7" t="n">
        <v>0.00133958</v>
      </c>
      <c r="CV55" s="52" t="n">
        <v>0.00334896</v>
      </c>
      <c r="CW55" s="52" t="n">
        <v>0.00334896</v>
      </c>
      <c r="CX55" s="7" t="n">
        <v>0.00133958</v>
      </c>
      <c r="CY55" s="7" t="n">
        <v>0.00133958</v>
      </c>
      <c r="CZ55" s="7" t="n">
        <v>0.00066979</v>
      </c>
      <c r="DA55" s="7" t="n">
        <v>0</v>
      </c>
      <c r="DB55" s="7" t="n">
        <v>0.00066979</v>
      </c>
      <c r="DC55" s="7" t="n">
        <v>0.00066979</v>
      </c>
      <c r="DD55" s="7" t="n">
        <v>0</v>
      </c>
    </row>
    <row r="56">
      <c r="A56" s="43" t="inlineStr">
        <is>
          <t>TOP11</t>
        </is>
      </c>
      <c r="B56" s="43" t="inlineStr">
        <is>
          <t>BIN55:cp_tdf_mode6_comp_lp6_MCP2_30_dummy_pattern_LV_s2</t>
        </is>
      </c>
      <c r="C56" s="43" t="n">
        <v>55</v>
      </c>
      <c r="D56" s="43" t="inlineStr">
        <is>
          <t>cp_tdf_mode6_comp_lp6_MCP2_30_dummy_pattern_LV_s2</t>
        </is>
      </c>
      <c r="E56" s="43" t="inlineStr">
        <is>
          <t>0.9V</t>
        </is>
      </c>
      <c r="F56" s="43" t="inlineStr">
        <is>
          <t>TDF_LV</t>
        </is>
      </c>
      <c r="G56" s="43" t="inlineStr">
        <is>
          <t>SCAN</t>
        </is>
      </c>
      <c r="H56" s="43" t="n">
        <v>198</v>
      </c>
      <c r="I56" s="44" t="n">
        <v>0.00141084</v>
      </c>
      <c r="J56" s="43" t="n">
        <v>0</v>
      </c>
      <c r="K56" s="43" t="n">
        <v>21</v>
      </c>
      <c r="L56" s="44" t="n">
        <v>0.03817816476892164</v>
      </c>
      <c r="M56" s="7" t="n">
        <v>0.00093219</v>
      </c>
      <c r="N56" s="7" t="n">
        <v>0.00186438</v>
      </c>
      <c r="O56" s="7" t="n">
        <v>0</v>
      </c>
      <c r="P56" s="52" t="n">
        <v>0.03817816</v>
      </c>
      <c r="Q56" s="7" t="n">
        <v>0.00133958</v>
      </c>
      <c r="R56" s="7" t="n">
        <v>0</v>
      </c>
      <c r="S56" s="52" t="n">
        <v>0.00468855</v>
      </c>
      <c r="T56" s="7" t="n">
        <v>0</v>
      </c>
      <c r="U56" s="7" t="n">
        <v>0</v>
      </c>
      <c r="V56" s="52" t="n">
        <v>0.00200938</v>
      </c>
      <c r="W56" s="7" t="n">
        <v>0.00066979</v>
      </c>
      <c r="X56" s="7" t="n">
        <v>0.00066979</v>
      </c>
      <c r="Y56" s="7" t="n">
        <v>0.00133958</v>
      </c>
      <c r="Z56" s="7" t="n">
        <v>0.00133958</v>
      </c>
      <c r="AA56" s="7" t="n">
        <v>0</v>
      </c>
      <c r="AB56" s="7" t="n">
        <v>0.00133958</v>
      </c>
      <c r="AC56" s="7" t="n">
        <v>0.00133958</v>
      </c>
      <c r="AD56" s="7" t="n">
        <v>0</v>
      </c>
      <c r="AE56" s="7" t="n">
        <v>0.00133958</v>
      </c>
      <c r="AF56" s="52" t="n">
        <v>0.00200938</v>
      </c>
      <c r="AG56" s="7" t="n">
        <v>0</v>
      </c>
      <c r="AH56" s="7" t="n">
        <v>0.00066979</v>
      </c>
      <c r="AI56" s="52" t="n">
        <v>0.00267917</v>
      </c>
      <c r="AJ56" s="52" t="n">
        <v>0.00200938</v>
      </c>
      <c r="AK56" s="52" t="n">
        <v>0.00267917</v>
      </c>
      <c r="AL56" s="52" t="n">
        <v>0.00267917</v>
      </c>
      <c r="AM56" s="7" t="n">
        <v>0.00133958</v>
      </c>
      <c r="AN56" s="7" t="n">
        <v>0.00066979</v>
      </c>
      <c r="AO56" s="7" t="n">
        <v>0</v>
      </c>
      <c r="AP56" s="52" t="n">
        <v>0.00200938</v>
      </c>
      <c r="AQ56" s="7" t="n">
        <v>0.00066979</v>
      </c>
      <c r="AR56" s="7" t="n">
        <v>0.00066979</v>
      </c>
      <c r="AS56" s="7" t="n">
        <v>0.00133958</v>
      </c>
      <c r="AT56" s="7" t="n">
        <v>0</v>
      </c>
      <c r="AU56" s="7" t="n">
        <v>0</v>
      </c>
      <c r="AV56" s="7" t="n">
        <v>0</v>
      </c>
      <c r="AW56" s="52" t="n">
        <v>0.00200938</v>
      </c>
      <c r="AX56" s="7" t="n">
        <v>0.00133958</v>
      </c>
      <c r="AY56" s="7" t="n">
        <v>0</v>
      </c>
      <c r="AZ56" s="7" t="n">
        <v>0.00066979</v>
      </c>
      <c r="BA56" s="7" t="n">
        <v>0.00133958</v>
      </c>
      <c r="BB56" s="7" t="n">
        <v>0</v>
      </c>
      <c r="BC56" s="52" t="n">
        <v>0.00334896</v>
      </c>
      <c r="BD56" s="7" t="n">
        <v>0</v>
      </c>
      <c r="BE56" s="52" t="n">
        <v>0.00267917</v>
      </c>
      <c r="BF56" s="7" t="n">
        <v>0.00066979</v>
      </c>
      <c r="BG56" s="7" t="n">
        <v>0</v>
      </c>
      <c r="BH56" s="7" t="n">
        <v>0.00133958</v>
      </c>
      <c r="BI56" s="7" t="n">
        <v>0</v>
      </c>
      <c r="BJ56" s="7" t="n">
        <v>0.00133958</v>
      </c>
      <c r="BK56" s="7" t="n">
        <v>0.00066979</v>
      </c>
      <c r="BL56" s="7" t="n">
        <v>0</v>
      </c>
      <c r="BM56" s="7" t="n">
        <v>0.00133958</v>
      </c>
      <c r="BN56" s="52" t="n">
        <v>0.00200938</v>
      </c>
      <c r="BO56" s="7" t="n">
        <v>0.00133958</v>
      </c>
      <c r="BP56" s="7" t="n">
        <v>0.00066979</v>
      </c>
      <c r="BQ56" s="52" t="n">
        <v>0.00200938</v>
      </c>
      <c r="BR56" s="52" t="n">
        <v>0.00401875</v>
      </c>
      <c r="BS56" s="7" t="n">
        <v>0</v>
      </c>
      <c r="BT56" s="7" t="n">
        <v>0.00133958</v>
      </c>
      <c r="BU56" s="7" t="n">
        <v>0</v>
      </c>
      <c r="BV56" s="7" t="n">
        <v>0</v>
      </c>
      <c r="BW56" s="7" t="n">
        <v>0.00066979</v>
      </c>
      <c r="BX56" s="52" t="n">
        <v>0.00200938</v>
      </c>
      <c r="BY56" s="7" t="n">
        <v>0.00133958</v>
      </c>
      <c r="BZ56" s="7" t="n">
        <v>0</v>
      </c>
      <c r="CA56" s="7" t="n">
        <v>0.00133958</v>
      </c>
      <c r="CB56" s="7" t="n">
        <v>0.00133958</v>
      </c>
      <c r="CC56" s="7" t="n">
        <v>0</v>
      </c>
      <c r="CD56" s="7" t="n">
        <v>0.00066979</v>
      </c>
      <c r="CE56" s="52" t="n">
        <v>0.00267917</v>
      </c>
      <c r="CF56" s="7" t="n">
        <v>0.00066979</v>
      </c>
      <c r="CG56" s="7" t="n">
        <v>0.00066979</v>
      </c>
      <c r="CH56" s="7" t="n">
        <v>0</v>
      </c>
      <c r="CI56" s="52" t="n">
        <v>0.00200938</v>
      </c>
      <c r="CJ56" s="52" t="n">
        <v>0.00200938</v>
      </c>
      <c r="CK56" s="7" t="n">
        <v>0.00066979</v>
      </c>
      <c r="CL56" s="7" t="n">
        <v>0.00066979</v>
      </c>
      <c r="CM56" s="7" t="n">
        <v>0.00066979</v>
      </c>
      <c r="CN56" s="52" t="n">
        <v>0.00200938</v>
      </c>
      <c r="CO56" s="7" t="n">
        <v>0.00133958</v>
      </c>
      <c r="CP56" s="7" t="n">
        <v>0</v>
      </c>
      <c r="CQ56" s="7" t="n">
        <v>0.00066979</v>
      </c>
      <c r="CR56" s="7" t="n">
        <v>0.00066979</v>
      </c>
      <c r="CS56" s="7" t="n">
        <v>0.00133958</v>
      </c>
      <c r="CT56" s="7" t="n">
        <v>0</v>
      </c>
      <c r="CU56" s="52" t="n">
        <v>0.00200938</v>
      </c>
      <c r="CV56" s="7" t="n">
        <v>0</v>
      </c>
      <c r="CW56" s="7" t="n">
        <v>0</v>
      </c>
      <c r="CX56" s="7" t="n">
        <v>0</v>
      </c>
      <c r="CY56" s="7" t="n">
        <v>0.00066979</v>
      </c>
      <c r="CZ56" s="7" t="n">
        <v>0.00066979</v>
      </c>
      <c r="DA56" s="7" t="n">
        <v>0.00066979</v>
      </c>
      <c r="DB56" s="7" t="n">
        <v>0.00133958</v>
      </c>
      <c r="DC56" s="7" t="n">
        <v>0.00133958</v>
      </c>
      <c r="DD56" s="7" t="n">
        <v>0.00066979</v>
      </c>
    </row>
    <row r="57">
      <c r="A57" s="45" t="inlineStr">
        <is>
          <t>TOP12</t>
        </is>
      </c>
      <c r="B57" s="45" t="inlineStr">
        <is>
          <t>BIN79:all_bisr_merge_drf_etn_mac_sepDRF_0</t>
        </is>
      </c>
      <c r="C57" s="45" t="n">
        <v>79</v>
      </c>
      <c r="D57" s="45" t="inlineStr">
        <is>
          <t>all_bisr_merge_drf_etn_mac_sepDRF_0</t>
        </is>
      </c>
      <c r="E57" s="45" t="inlineStr">
        <is>
          <t>1.05V</t>
        </is>
      </c>
      <c r="F57" s="45" t="inlineStr">
        <is>
          <t>BIST_HV</t>
        </is>
      </c>
      <c r="G57" s="45" t="inlineStr">
        <is>
          <t>BIST</t>
        </is>
      </c>
      <c r="H57" s="45" t="n">
        <v>186</v>
      </c>
      <c r="I57" s="46" t="n">
        <v>0.00132533</v>
      </c>
      <c r="J57" s="45" t="n">
        <v>0</v>
      </c>
      <c r="K57" s="45" t="n">
        <v>13</v>
      </c>
      <c r="L57" s="46" t="n">
        <v>0.004018754186202277</v>
      </c>
      <c r="M57" s="7" t="n">
        <v>0.00119601</v>
      </c>
      <c r="N57" s="7" t="n">
        <v>0.00239202</v>
      </c>
      <c r="O57" s="7" t="n">
        <v>0</v>
      </c>
      <c r="P57" s="7" t="n">
        <v>0.00133958</v>
      </c>
      <c r="Q57" s="7" t="n">
        <v>0</v>
      </c>
      <c r="R57" s="7" t="n">
        <v>0</v>
      </c>
      <c r="S57" s="7" t="n">
        <v>0.00133958</v>
      </c>
      <c r="T57" s="7" t="n">
        <v>0.00133958</v>
      </c>
      <c r="U57" s="7" t="n">
        <v>0.00066979</v>
      </c>
      <c r="V57" s="7" t="n">
        <v>0.00066979</v>
      </c>
      <c r="W57" s="52" t="n">
        <v>0.00267917</v>
      </c>
      <c r="X57" s="7" t="n">
        <v>0.00133958</v>
      </c>
      <c r="Y57" s="7" t="n">
        <v>0.00200938</v>
      </c>
      <c r="Z57" s="7" t="n">
        <v>0.00066979</v>
      </c>
      <c r="AA57" s="7" t="n">
        <v>0</v>
      </c>
      <c r="AB57" s="7" t="n">
        <v>0.00066979</v>
      </c>
      <c r="AC57" s="7" t="n">
        <v>0.00133958</v>
      </c>
      <c r="AD57" s="52" t="n">
        <v>0.00267917</v>
      </c>
      <c r="AE57" s="7" t="n">
        <v>0.00133958</v>
      </c>
      <c r="AF57" s="7" t="n">
        <v>0.00066979</v>
      </c>
      <c r="AG57" s="7" t="n">
        <v>0.00066979</v>
      </c>
      <c r="AH57" s="7" t="n">
        <v>0.00066979</v>
      </c>
      <c r="AI57" s="7" t="n">
        <v>0.00133958</v>
      </c>
      <c r="AJ57" s="52" t="n">
        <v>0.00267917</v>
      </c>
      <c r="AK57" s="7" t="n">
        <v>0.00066979</v>
      </c>
      <c r="AL57" s="7" t="n">
        <v>0.00200938</v>
      </c>
      <c r="AM57" s="7" t="n">
        <v>0</v>
      </c>
      <c r="AN57" s="7" t="n">
        <v>0.00066979</v>
      </c>
      <c r="AO57" s="7" t="n">
        <v>0.00133958</v>
      </c>
      <c r="AP57" s="7" t="n">
        <v>0.00066979</v>
      </c>
      <c r="AQ57" s="7" t="n">
        <v>0.00133958</v>
      </c>
      <c r="AR57" s="7" t="n">
        <v>0.00066979</v>
      </c>
      <c r="AS57" s="7" t="n">
        <v>0.00133958</v>
      </c>
      <c r="AT57" s="7" t="n">
        <v>0.00066979</v>
      </c>
      <c r="AU57" s="7" t="n">
        <v>0.00133958</v>
      </c>
      <c r="AV57" s="7" t="n">
        <v>0.00133958</v>
      </c>
      <c r="AW57" s="52" t="n">
        <v>0.00334896</v>
      </c>
      <c r="AX57" s="7" t="n">
        <v>0.00066979</v>
      </c>
      <c r="AY57" s="7" t="n">
        <v>0.00133958</v>
      </c>
      <c r="AZ57" s="52" t="n">
        <v>0.00267917</v>
      </c>
      <c r="BA57" s="7" t="n">
        <v>0.00200938</v>
      </c>
      <c r="BB57" s="7" t="n">
        <v>0.00133958</v>
      </c>
      <c r="BC57" s="52" t="n">
        <v>0.00267917</v>
      </c>
      <c r="BD57" s="7" t="n">
        <v>0</v>
      </c>
      <c r="BE57" s="7" t="n">
        <v>0.00066979</v>
      </c>
      <c r="BF57" s="7" t="n">
        <v>0</v>
      </c>
      <c r="BG57" s="7" t="n">
        <v>0.00200938</v>
      </c>
      <c r="BH57" s="7" t="n">
        <v>0.00133958</v>
      </c>
      <c r="BI57" s="7" t="n">
        <v>0.00066979</v>
      </c>
      <c r="BJ57" s="7" t="n">
        <v>0.00133958</v>
      </c>
      <c r="BK57" s="7" t="n">
        <v>0.00066979</v>
      </c>
      <c r="BL57" s="7" t="n">
        <v>0.00200938</v>
      </c>
      <c r="BM57" s="52" t="n">
        <v>0.00267917</v>
      </c>
      <c r="BN57" s="7" t="n">
        <v>0.00133958</v>
      </c>
      <c r="BO57" s="52" t="n">
        <v>0.00334896</v>
      </c>
      <c r="BP57" s="7" t="n">
        <v>0.00133958</v>
      </c>
      <c r="BQ57" s="7" t="n">
        <v>0.00200938</v>
      </c>
      <c r="BR57" s="7" t="n">
        <v>0.00133958</v>
      </c>
      <c r="BS57" s="7" t="n">
        <v>0.00200938</v>
      </c>
      <c r="BT57" s="7" t="n">
        <v>0</v>
      </c>
      <c r="BU57" s="7" t="n">
        <v>0.00200938</v>
      </c>
      <c r="BV57" s="7" t="n">
        <v>0.00066979</v>
      </c>
      <c r="BW57" s="7" t="n">
        <v>0.00200938</v>
      </c>
      <c r="BX57" s="7" t="n">
        <v>0.00066979</v>
      </c>
      <c r="BY57" s="7" t="n">
        <v>0.00066979</v>
      </c>
      <c r="BZ57" s="7" t="n">
        <v>0.00066979</v>
      </c>
      <c r="CA57" s="7" t="n">
        <v>0</v>
      </c>
      <c r="CB57" s="7" t="n">
        <v>0.00200938</v>
      </c>
      <c r="CC57" s="7" t="n">
        <v>0.00200938</v>
      </c>
      <c r="CD57" s="7" t="n">
        <v>0.00133958</v>
      </c>
      <c r="CE57" s="7" t="n">
        <v>0.00066979</v>
      </c>
      <c r="CF57" s="52" t="n">
        <v>0.00267917</v>
      </c>
      <c r="CG57" s="7" t="n">
        <v>0.00200938</v>
      </c>
      <c r="CH57" s="52" t="n">
        <v>0.00401875</v>
      </c>
      <c r="CI57" s="52" t="n">
        <v>0.00267917</v>
      </c>
      <c r="CJ57" s="7" t="n">
        <v>0.00133958</v>
      </c>
      <c r="CK57" s="7" t="n">
        <v>0.00066979</v>
      </c>
      <c r="CL57" s="7" t="n">
        <v>0.00133958</v>
      </c>
      <c r="CM57" s="7" t="n">
        <v>0.00066979</v>
      </c>
      <c r="CN57" s="7" t="n">
        <v>0.00066979</v>
      </c>
      <c r="CO57" s="7" t="n">
        <v>0.00200938</v>
      </c>
      <c r="CP57" s="7" t="n">
        <v>0.00066979</v>
      </c>
      <c r="CQ57" s="7" t="n">
        <v>0.00066979</v>
      </c>
      <c r="CR57" s="52" t="n">
        <v>0.00267917</v>
      </c>
      <c r="CS57" s="7" t="n">
        <v>0.00133958</v>
      </c>
      <c r="CT57" s="7" t="n">
        <v>0.00133958</v>
      </c>
      <c r="CU57" s="7" t="n">
        <v>0.00066979</v>
      </c>
      <c r="CV57" s="7" t="n">
        <v>0.00066979</v>
      </c>
      <c r="CW57" s="7" t="n">
        <v>0.00200938</v>
      </c>
      <c r="CX57" s="7" t="n">
        <v>0.00133958</v>
      </c>
      <c r="CY57" s="7" t="n">
        <v>0.00200938</v>
      </c>
      <c r="CZ57" s="7" t="n">
        <v>0.00133958</v>
      </c>
      <c r="DA57" s="7" t="n">
        <v>0.00133958</v>
      </c>
      <c r="DB57" s="52" t="n">
        <v>0.00267917</v>
      </c>
      <c r="DC57" s="7" t="n">
        <v>0.00133958</v>
      </c>
      <c r="DD57" s="7" t="n">
        <v>0.00066979</v>
      </c>
    </row>
    <row r="58">
      <c r="A58" s="33" t="inlineStr">
        <is>
          <t>TOP13</t>
        </is>
      </c>
      <c r="B58" s="33" t="inlineStr">
        <is>
          <t>BIN2:os</t>
        </is>
      </c>
      <c r="C58" s="33" t="n">
        <v>2</v>
      </c>
      <c r="D58" s="33" t="inlineStr">
        <is>
          <t>os</t>
        </is>
      </c>
      <c r="E58" s="33" t="inlineStr">
        <is>
          <t>0/0.05A</t>
        </is>
      </c>
      <c r="F58" s="33" t="inlineStr">
        <is>
          <t>OS</t>
        </is>
      </c>
      <c r="G58" s="33" t="inlineStr">
        <is>
          <t>OS</t>
        </is>
      </c>
      <c r="H58" s="33" t="n">
        <v>162</v>
      </c>
      <c r="I58" s="34" t="n">
        <v>0.00115432</v>
      </c>
      <c r="J58" s="33" t="n">
        <v>0</v>
      </c>
      <c r="K58" s="33" t="n">
        <v>6</v>
      </c>
      <c r="L58" s="34" t="n">
        <v>0.007367716008037508</v>
      </c>
      <c r="M58" s="7" t="n">
        <v>0.00103899</v>
      </c>
      <c r="N58" s="7" t="n">
        <v>0.00207798</v>
      </c>
      <c r="O58" s="7" t="n">
        <v>0.00200938</v>
      </c>
      <c r="P58" s="7" t="n">
        <v>0.00200938</v>
      </c>
      <c r="Q58" s="7" t="n">
        <v>0.00066979</v>
      </c>
      <c r="R58" s="7" t="n">
        <v>0</v>
      </c>
      <c r="S58" s="7" t="n">
        <v>0.00133958</v>
      </c>
      <c r="T58" s="7" t="n">
        <v>0.00066979</v>
      </c>
      <c r="U58" s="7" t="n">
        <v>0.00133958</v>
      </c>
      <c r="V58" s="7" t="n">
        <v>0.00066979</v>
      </c>
      <c r="W58" s="7" t="n">
        <v>0.00066979</v>
      </c>
      <c r="X58" s="52" t="n">
        <v>0.00736772</v>
      </c>
      <c r="Y58" s="7" t="n">
        <v>0.00133958</v>
      </c>
      <c r="Z58" s="7" t="n">
        <v>0.00200938</v>
      </c>
      <c r="AA58" s="7" t="n">
        <v>0</v>
      </c>
      <c r="AB58" s="7" t="n">
        <v>0.00133958</v>
      </c>
      <c r="AC58" s="52" t="n">
        <v>0.00267917</v>
      </c>
      <c r="AD58" s="7" t="n">
        <v>0.00133958</v>
      </c>
      <c r="AE58" s="7" t="n">
        <v>0.00066979</v>
      </c>
      <c r="AF58" s="7" t="n">
        <v>0.00133958</v>
      </c>
      <c r="AG58" s="7" t="n">
        <v>0.00133958</v>
      </c>
      <c r="AH58" s="7" t="n">
        <v>0.00133958</v>
      </c>
      <c r="AI58" s="7" t="n">
        <v>0</v>
      </c>
      <c r="AJ58" s="7" t="n">
        <v>0.00066979</v>
      </c>
      <c r="AK58" s="7" t="n">
        <v>0.00133958</v>
      </c>
      <c r="AL58" s="7" t="n">
        <v>0.00066979</v>
      </c>
      <c r="AM58" s="7" t="n">
        <v>0</v>
      </c>
      <c r="AN58" s="7" t="n">
        <v>0.00066979</v>
      </c>
      <c r="AO58" s="7" t="n">
        <v>0.00066979</v>
      </c>
      <c r="AP58" s="7" t="n">
        <v>0.00133958</v>
      </c>
      <c r="AQ58" s="7" t="n">
        <v>0.00066979</v>
      </c>
      <c r="AR58" s="7" t="n">
        <v>0.00133958</v>
      </c>
      <c r="AS58" s="7" t="n">
        <v>0.00066979</v>
      </c>
      <c r="AT58" s="7" t="n">
        <v>0.00133958</v>
      </c>
      <c r="AU58" s="7" t="n">
        <v>0.00200938</v>
      </c>
      <c r="AV58" s="7" t="n">
        <v>0.00066979</v>
      </c>
      <c r="AW58" s="7" t="n">
        <v>0.00066979</v>
      </c>
      <c r="AX58" s="52" t="n">
        <v>0.00267917</v>
      </c>
      <c r="AY58" s="7" t="n">
        <v>0.00133958</v>
      </c>
      <c r="AZ58" s="7" t="n">
        <v>0</v>
      </c>
      <c r="BA58" s="7" t="n">
        <v>0.00133958</v>
      </c>
      <c r="BB58" s="7" t="n">
        <v>0.00133958</v>
      </c>
      <c r="BC58" s="7" t="n">
        <v>0.00133958</v>
      </c>
      <c r="BD58" s="7" t="n">
        <v>0.00066979</v>
      </c>
      <c r="BE58" s="7" t="n">
        <v>0.00200938</v>
      </c>
      <c r="BF58" s="7" t="n">
        <v>0.00133958</v>
      </c>
      <c r="BG58" s="7" t="n">
        <v>0</v>
      </c>
      <c r="BH58" s="52" t="n">
        <v>0.00267917</v>
      </c>
      <c r="BI58" s="7" t="n">
        <v>0.00133958</v>
      </c>
      <c r="BJ58" s="7" t="n">
        <v>0.00200938</v>
      </c>
      <c r="BK58" s="52" t="n">
        <v>0.00334896</v>
      </c>
      <c r="BL58" s="7" t="n">
        <v>0.00133958</v>
      </c>
      <c r="BM58" s="7" t="n">
        <v>0</v>
      </c>
      <c r="BN58" s="7" t="n">
        <v>0.00133958</v>
      </c>
      <c r="BO58" s="52" t="n">
        <v>0.00267917</v>
      </c>
      <c r="BP58" s="7" t="n">
        <v>0.00066979</v>
      </c>
      <c r="BQ58" s="7" t="n">
        <v>0.00133958</v>
      </c>
      <c r="BR58" s="7" t="n">
        <v>0</v>
      </c>
      <c r="BS58" s="7" t="n">
        <v>0.00200938</v>
      </c>
      <c r="BT58" s="7" t="n">
        <v>0.00133958</v>
      </c>
      <c r="BU58" s="7" t="n">
        <v>0</v>
      </c>
      <c r="BV58" s="7" t="n">
        <v>0</v>
      </c>
      <c r="BW58" s="7" t="n">
        <v>0.00133958</v>
      </c>
      <c r="BX58" s="7" t="n">
        <v>0</v>
      </c>
      <c r="BY58" s="7" t="n">
        <v>0.00066979</v>
      </c>
      <c r="BZ58" s="7" t="n">
        <v>0.00066979</v>
      </c>
      <c r="CA58" s="7" t="n">
        <v>0.00133958</v>
      </c>
      <c r="CB58" s="7" t="n">
        <v>0.00200938</v>
      </c>
      <c r="CC58" s="7" t="n">
        <v>0.00133958</v>
      </c>
      <c r="CD58" s="7" t="n">
        <v>0.00200938</v>
      </c>
      <c r="CE58" s="7" t="n">
        <v>0.00133958</v>
      </c>
      <c r="CF58" s="7" t="n">
        <v>0.00133958</v>
      </c>
      <c r="CG58" s="7" t="n">
        <v>0.00200938</v>
      </c>
      <c r="CH58" s="7" t="n">
        <v>0.00066979</v>
      </c>
      <c r="CI58" s="7" t="n">
        <v>0.00133958</v>
      </c>
      <c r="CJ58" s="7" t="n">
        <v>0.00133958</v>
      </c>
      <c r="CK58" s="7" t="n">
        <v>0</v>
      </c>
      <c r="CL58" s="7" t="n">
        <v>0</v>
      </c>
      <c r="CM58" s="7" t="n">
        <v>0.00133958</v>
      </c>
      <c r="CN58" s="7" t="n">
        <v>0.00133958</v>
      </c>
      <c r="CO58" s="7" t="n">
        <v>0.00066979</v>
      </c>
      <c r="CP58" s="7" t="n">
        <v>0.00133958</v>
      </c>
      <c r="CQ58" s="7" t="n">
        <v>0.00066979</v>
      </c>
      <c r="CR58" s="7" t="n">
        <v>0</v>
      </c>
      <c r="CS58" s="7" t="n">
        <v>0.00066979</v>
      </c>
      <c r="CT58" s="7" t="n">
        <v>0.00066979</v>
      </c>
      <c r="CU58" s="7" t="n">
        <v>0.00066979</v>
      </c>
      <c r="CV58" s="7" t="n">
        <v>0.00200938</v>
      </c>
      <c r="CW58" s="7" t="n">
        <v>0.00066979</v>
      </c>
      <c r="CX58" s="7" t="n">
        <v>0.00066979</v>
      </c>
      <c r="CY58" s="7" t="n">
        <v>0.00133958</v>
      </c>
      <c r="CZ58" s="7" t="n">
        <v>0.00133958</v>
      </c>
      <c r="DA58" s="7" t="n">
        <v>0.00066979</v>
      </c>
      <c r="DB58" s="7" t="n">
        <v>0</v>
      </c>
      <c r="DC58" s="7" t="n">
        <v>0</v>
      </c>
      <c r="DD58" s="7" t="n">
        <v>0.00200938</v>
      </c>
    </row>
    <row r="59">
      <c r="A59" s="43" t="inlineStr">
        <is>
          <t>TOP14</t>
        </is>
      </c>
      <c r="B59" s="43" t="inlineStr">
        <is>
          <t>BIN49:cp_tdf_mode1_comp_30_dummy_pattern_LV_s2</t>
        </is>
      </c>
      <c r="C59" s="43" t="n">
        <v>49</v>
      </c>
      <c r="D59" s="43" t="inlineStr">
        <is>
          <t>cp_tdf_mode1_comp_30_dummy_pattern_LV_s2</t>
        </is>
      </c>
      <c r="E59" s="43" t="inlineStr">
        <is>
          <t>0.9V</t>
        </is>
      </c>
      <c r="F59" s="43" t="inlineStr">
        <is>
          <t>TDF_LV</t>
        </is>
      </c>
      <c r="G59" s="43" t="inlineStr">
        <is>
          <t>SCAN</t>
        </is>
      </c>
      <c r="H59" s="43" t="n">
        <v>154</v>
      </c>
      <c r="I59" s="44" t="n">
        <v>0.00109732</v>
      </c>
      <c r="J59" s="43" t="n">
        <v>0</v>
      </c>
      <c r="K59" s="43" t="n">
        <v>13</v>
      </c>
      <c r="L59" s="44" t="n">
        <v>0.03415941058271936</v>
      </c>
      <c r="M59" s="7" t="n">
        <v>0.00075042</v>
      </c>
      <c r="N59" s="7" t="n">
        <v>0.00150084</v>
      </c>
      <c r="O59" s="7" t="n">
        <v>0</v>
      </c>
      <c r="P59" s="52" t="n">
        <v>0.03415941</v>
      </c>
      <c r="Q59" s="7" t="n">
        <v>0</v>
      </c>
      <c r="R59" s="7" t="n">
        <v>0.00133958</v>
      </c>
      <c r="S59" s="7" t="n">
        <v>0</v>
      </c>
      <c r="T59" s="7" t="n">
        <v>0</v>
      </c>
      <c r="U59" s="7" t="n">
        <v>0.00066979</v>
      </c>
      <c r="V59" s="7" t="n">
        <v>0</v>
      </c>
      <c r="W59" s="7" t="n">
        <v>0.00133958</v>
      </c>
      <c r="X59" s="7" t="n">
        <v>0.00066979</v>
      </c>
      <c r="Y59" s="52" t="n">
        <v>0.00200938</v>
      </c>
      <c r="Z59" s="7" t="n">
        <v>0</v>
      </c>
      <c r="AA59" s="52" t="n">
        <v>0.00200938</v>
      </c>
      <c r="AB59" s="7" t="n">
        <v>0</v>
      </c>
      <c r="AC59" s="7" t="n">
        <v>0.00133958</v>
      </c>
      <c r="AD59" s="7" t="n">
        <v>0.00066979</v>
      </c>
      <c r="AE59" s="7" t="n">
        <v>0</v>
      </c>
      <c r="AF59" s="7" t="n">
        <v>0.00066979</v>
      </c>
      <c r="AG59" s="7" t="n">
        <v>0.00133958</v>
      </c>
      <c r="AH59" s="7" t="n">
        <v>0.00066979</v>
      </c>
      <c r="AI59" s="7" t="n">
        <v>0.00066979</v>
      </c>
      <c r="AJ59" s="52" t="n">
        <v>0.00200938</v>
      </c>
      <c r="AK59" s="7" t="n">
        <v>0.00066979</v>
      </c>
      <c r="AL59" s="52" t="n">
        <v>0.00200938</v>
      </c>
      <c r="AM59" s="7" t="n">
        <v>0.00066979</v>
      </c>
      <c r="AN59" s="7" t="n">
        <v>0</v>
      </c>
      <c r="AO59" s="7" t="n">
        <v>0.00133958</v>
      </c>
      <c r="AP59" s="7" t="n">
        <v>0.00133958</v>
      </c>
      <c r="AQ59" s="7" t="n">
        <v>0.00066979</v>
      </c>
      <c r="AR59" s="52" t="n">
        <v>0.00200938</v>
      </c>
      <c r="AS59" s="7" t="n">
        <v>0</v>
      </c>
      <c r="AT59" s="7" t="n">
        <v>0</v>
      </c>
      <c r="AU59" s="7" t="n">
        <v>0.00133958</v>
      </c>
      <c r="AV59" s="7" t="n">
        <v>0</v>
      </c>
      <c r="AW59" s="7" t="n">
        <v>0</v>
      </c>
      <c r="AX59" s="7" t="n">
        <v>0.00066979</v>
      </c>
      <c r="AY59" s="52" t="n">
        <v>0.00267917</v>
      </c>
      <c r="AZ59" s="52" t="n">
        <v>0.00267917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0.00066979</v>
      </c>
      <c r="BF59" s="7" t="n">
        <v>0</v>
      </c>
      <c r="BG59" s="7" t="n">
        <v>0.00066979</v>
      </c>
      <c r="BH59" s="7" t="n">
        <v>0</v>
      </c>
      <c r="BI59" s="7" t="n">
        <v>0.00066979</v>
      </c>
      <c r="BJ59" s="7" t="n">
        <v>0.00066979</v>
      </c>
      <c r="BK59" s="7" t="n">
        <v>0</v>
      </c>
      <c r="BL59" s="7" t="n">
        <v>0.00133958</v>
      </c>
      <c r="BM59" s="52" t="n">
        <v>0.00200938</v>
      </c>
      <c r="BN59" s="7" t="n">
        <v>0</v>
      </c>
      <c r="BO59" s="7" t="n">
        <v>0.00133958</v>
      </c>
      <c r="BP59" s="7" t="n">
        <v>0</v>
      </c>
      <c r="BQ59" s="7" t="n">
        <v>0.00133958</v>
      </c>
      <c r="BR59" s="7" t="n">
        <v>0</v>
      </c>
      <c r="BS59" s="52" t="n">
        <v>0.00200938</v>
      </c>
      <c r="BT59" s="7" t="n">
        <v>0</v>
      </c>
      <c r="BU59" s="52" t="n">
        <v>0.00267917</v>
      </c>
      <c r="BV59" s="7" t="n">
        <v>0</v>
      </c>
      <c r="BW59" s="52" t="n">
        <v>0.00200938</v>
      </c>
      <c r="BX59" s="7" t="n">
        <v>0.00133958</v>
      </c>
      <c r="BY59" s="7" t="n">
        <v>0.00133958</v>
      </c>
      <c r="BZ59" s="7" t="n">
        <v>0.00066979</v>
      </c>
      <c r="CA59" s="7" t="n">
        <v>0.00066979</v>
      </c>
      <c r="CB59" s="7" t="n">
        <v>0.00066979</v>
      </c>
      <c r="CC59" s="7" t="n">
        <v>0.00066979</v>
      </c>
      <c r="CD59" s="7" t="n">
        <v>0</v>
      </c>
      <c r="CE59" s="52" t="n">
        <v>0.00267917</v>
      </c>
      <c r="CF59" s="7" t="n">
        <v>0.00133958</v>
      </c>
      <c r="CG59" s="7" t="n">
        <v>0.00066979</v>
      </c>
      <c r="CH59" s="7" t="n">
        <v>0</v>
      </c>
      <c r="CI59" s="7" t="n">
        <v>0.00066979</v>
      </c>
      <c r="CJ59" s="7" t="n">
        <v>0.00133958</v>
      </c>
      <c r="CK59" s="7" t="n">
        <v>0.00133958</v>
      </c>
      <c r="CL59" s="7" t="n">
        <v>0.00066979</v>
      </c>
      <c r="CM59" s="7" t="n">
        <v>0.00066979</v>
      </c>
      <c r="CN59" s="7" t="n">
        <v>0.00066979</v>
      </c>
      <c r="CO59" s="7" t="n">
        <v>0</v>
      </c>
      <c r="CP59" s="7" t="n">
        <v>0</v>
      </c>
      <c r="CQ59" s="7" t="n">
        <v>0.00133958</v>
      </c>
      <c r="CR59" s="7" t="n">
        <v>0</v>
      </c>
      <c r="CS59" s="7" t="n">
        <v>0</v>
      </c>
      <c r="CT59" s="7" t="n">
        <v>0.00133958</v>
      </c>
      <c r="CU59" s="7" t="n">
        <v>0</v>
      </c>
      <c r="CV59" s="7" t="n">
        <v>0.00066979</v>
      </c>
      <c r="CW59" s="7" t="n">
        <v>0</v>
      </c>
      <c r="CX59" s="7" t="n">
        <v>0.00066979</v>
      </c>
      <c r="CY59" s="7" t="n">
        <v>0</v>
      </c>
      <c r="CZ59" s="7" t="n">
        <v>0.00066979</v>
      </c>
      <c r="DA59" s="7" t="n">
        <v>0</v>
      </c>
      <c r="DB59" s="7" t="n">
        <v>0.00066979</v>
      </c>
      <c r="DC59" s="7" t="n">
        <v>0.00066979</v>
      </c>
      <c r="DD59" s="7" t="n">
        <v>0.00066979</v>
      </c>
    </row>
    <row r="60">
      <c r="A60" s="43" t="inlineStr">
        <is>
          <t>TOP15</t>
        </is>
      </c>
      <c r="B60" s="43" t="inlineStr">
        <is>
          <t>BIN46:cp_tdf_mode0_comp_MCP2_V05ECN_DFTts69M_cc_LV</t>
        </is>
      </c>
      <c r="C60" s="43" t="n">
        <v>46</v>
      </c>
      <c r="D60" s="43" t="inlineStr">
        <is>
          <t>cp_tdf_mode0_comp_MCP2_V05ECN_DFTts69M_cc_LV</t>
        </is>
      </c>
      <c r="E60" s="43" t="inlineStr">
        <is>
          <t>0.9V</t>
        </is>
      </c>
      <c r="F60" s="43" t="inlineStr">
        <is>
          <t>TDF_LV</t>
        </is>
      </c>
      <c r="G60" s="43" t="inlineStr">
        <is>
          <t>SCAN</t>
        </is>
      </c>
      <c r="H60" s="43" t="n">
        <v>142</v>
      </c>
      <c r="I60" s="44" t="n">
        <v>0.00101181</v>
      </c>
      <c r="J60" s="43" t="n">
        <v>0</v>
      </c>
      <c r="K60" s="43" t="n">
        <v>10</v>
      </c>
      <c r="L60" s="44" t="n">
        <v>0.02076356329537843</v>
      </c>
      <c r="M60" s="7" t="n">
        <v>0.0007292000000000001</v>
      </c>
      <c r="N60" s="7" t="n">
        <v>0.0014584</v>
      </c>
      <c r="O60" s="7" t="n">
        <v>0</v>
      </c>
      <c r="P60" s="52" t="n">
        <v>0.02076356</v>
      </c>
      <c r="Q60" s="7" t="n">
        <v>0.00066979</v>
      </c>
      <c r="R60" s="7" t="n">
        <v>0</v>
      </c>
      <c r="S60" s="7" t="n">
        <v>0.00066979</v>
      </c>
      <c r="T60" s="7" t="n">
        <v>0</v>
      </c>
      <c r="U60" s="7" t="n">
        <v>0</v>
      </c>
      <c r="V60" s="7" t="n">
        <v>0.00066979</v>
      </c>
      <c r="W60" s="7" t="n">
        <v>0.00133958</v>
      </c>
      <c r="X60" s="7" t="n">
        <v>0.00066979</v>
      </c>
      <c r="Y60" s="7" t="n">
        <v>0</v>
      </c>
      <c r="Z60" s="7" t="n">
        <v>0</v>
      </c>
      <c r="AA60" s="7" t="n">
        <v>0.00066979</v>
      </c>
      <c r="AB60" s="7" t="n">
        <v>0</v>
      </c>
      <c r="AC60" s="7" t="n">
        <v>0.00133958</v>
      </c>
      <c r="AD60" s="52" t="n">
        <v>0.00200938</v>
      </c>
      <c r="AE60" s="7" t="n">
        <v>0</v>
      </c>
      <c r="AF60" s="7" t="n">
        <v>0.00133958</v>
      </c>
      <c r="AG60" s="7" t="n">
        <v>0.00133958</v>
      </c>
      <c r="AH60" s="7" t="n">
        <v>0.00066979</v>
      </c>
      <c r="AI60" s="7" t="n">
        <v>0.00066979</v>
      </c>
      <c r="AJ60" s="7" t="n">
        <v>0.00133958</v>
      </c>
      <c r="AK60" s="7" t="n">
        <v>0.00133958</v>
      </c>
      <c r="AL60" s="7" t="n">
        <v>0.00066979</v>
      </c>
      <c r="AM60" s="7" t="n">
        <v>0</v>
      </c>
      <c r="AN60" s="52" t="n">
        <v>0.00200938</v>
      </c>
      <c r="AO60" s="7" t="n">
        <v>0.00133958</v>
      </c>
      <c r="AP60" s="7" t="n">
        <v>0.00133958</v>
      </c>
      <c r="AQ60" s="7" t="n">
        <v>0</v>
      </c>
      <c r="AR60" s="7" t="n">
        <v>0</v>
      </c>
      <c r="AS60" s="7" t="n">
        <v>0.00066979</v>
      </c>
      <c r="AT60" s="7" t="n">
        <v>0.00066979</v>
      </c>
      <c r="AU60" s="7" t="n">
        <v>0.00133958</v>
      </c>
      <c r="AV60" s="7" t="n">
        <v>0.00066979</v>
      </c>
      <c r="AW60" s="7" t="n">
        <v>0.00066979</v>
      </c>
      <c r="AX60" s="52" t="n">
        <v>0.00200938</v>
      </c>
      <c r="AY60" s="7" t="n">
        <v>0.00133958</v>
      </c>
      <c r="AZ60" s="7" t="n">
        <v>0</v>
      </c>
      <c r="BA60" s="7" t="n">
        <v>0.00066979</v>
      </c>
      <c r="BB60" s="7" t="n">
        <v>0.00133958</v>
      </c>
      <c r="BC60" s="7" t="n">
        <v>0.00133958</v>
      </c>
      <c r="BD60" s="7" t="n">
        <v>0</v>
      </c>
      <c r="BE60" s="7" t="n">
        <v>0.00133958</v>
      </c>
      <c r="BF60" s="7" t="n">
        <v>0.00133958</v>
      </c>
      <c r="BG60" s="7" t="n">
        <v>0.00066979</v>
      </c>
      <c r="BH60" s="7" t="n">
        <v>0.00133958</v>
      </c>
      <c r="BI60" s="7" t="n">
        <v>0</v>
      </c>
      <c r="BJ60" s="7" t="n">
        <v>0</v>
      </c>
      <c r="BK60" s="7" t="n">
        <v>0.00066979</v>
      </c>
      <c r="BL60" s="7" t="n">
        <v>0.00066979</v>
      </c>
      <c r="BM60" s="7" t="n">
        <v>0.00133958</v>
      </c>
      <c r="BN60" s="7" t="n">
        <v>0.00133958</v>
      </c>
      <c r="BO60" s="7" t="n">
        <v>0.00066979</v>
      </c>
      <c r="BP60" s="7" t="n">
        <v>0.00066979</v>
      </c>
      <c r="BQ60" s="7" t="n">
        <v>0.00133958</v>
      </c>
      <c r="BR60" s="7" t="n">
        <v>0</v>
      </c>
      <c r="BS60" s="7" t="n">
        <v>0</v>
      </c>
      <c r="BT60" s="7" t="n">
        <v>0</v>
      </c>
      <c r="BU60" s="7" t="n">
        <v>0.00133958</v>
      </c>
      <c r="BV60" s="7" t="n">
        <v>0</v>
      </c>
      <c r="BW60" s="52" t="n">
        <v>0.00267917</v>
      </c>
      <c r="BX60" s="7" t="n">
        <v>0.00066979</v>
      </c>
      <c r="BY60" s="7" t="n">
        <v>0.00066979</v>
      </c>
      <c r="BZ60" s="7" t="n">
        <v>0</v>
      </c>
      <c r="CA60" s="7" t="n">
        <v>0.00066979</v>
      </c>
      <c r="CB60" s="7" t="n">
        <v>0.00133958</v>
      </c>
      <c r="CC60" s="7" t="n">
        <v>0.00066979</v>
      </c>
      <c r="CD60" s="7" t="n">
        <v>0.00133958</v>
      </c>
      <c r="CE60" s="7" t="n">
        <v>0.00066979</v>
      </c>
      <c r="CF60" s="7" t="n">
        <v>0.00066979</v>
      </c>
      <c r="CG60" s="7" t="n">
        <v>0</v>
      </c>
      <c r="CH60" s="52" t="n">
        <v>0.00200938</v>
      </c>
      <c r="CI60" s="7" t="n">
        <v>0.00133958</v>
      </c>
      <c r="CJ60" s="7" t="n">
        <v>0</v>
      </c>
      <c r="CK60" s="52" t="n">
        <v>0.00200938</v>
      </c>
      <c r="CL60" s="7" t="n">
        <v>0</v>
      </c>
      <c r="CM60" s="7" t="n">
        <v>0</v>
      </c>
      <c r="CN60" s="7" t="n">
        <v>0.00133958</v>
      </c>
      <c r="CO60" s="52" t="n">
        <v>0.00267917</v>
      </c>
      <c r="CP60" s="7" t="n">
        <v>0.00133958</v>
      </c>
      <c r="CQ60" s="7" t="n">
        <v>0.00066979</v>
      </c>
      <c r="CR60" s="7" t="n">
        <v>0.00066979</v>
      </c>
      <c r="CS60" s="7" t="n">
        <v>0</v>
      </c>
      <c r="CT60" s="7" t="n">
        <v>0.00066979</v>
      </c>
      <c r="CU60" s="52" t="n">
        <v>0.00200938</v>
      </c>
      <c r="CV60" s="7" t="n">
        <v>0.00133958</v>
      </c>
      <c r="CW60" s="7" t="n">
        <v>0.00066979</v>
      </c>
      <c r="CX60" s="7" t="n">
        <v>0.00066979</v>
      </c>
      <c r="CY60" s="7" t="n">
        <v>0</v>
      </c>
      <c r="CZ60" s="7" t="n">
        <v>0.00066979</v>
      </c>
      <c r="DA60" s="7" t="n">
        <v>0</v>
      </c>
      <c r="DB60" s="7" t="n">
        <v>0</v>
      </c>
      <c r="DC60" s="52" t="n">
        <v>0.00200938</v>
      </c>
      <c r="DD60" s="7" t="n">
        <v>0.00133958</v>
      </c>
    </row>
    <row r="61">
      <c r="A61" s="45" t="inlineStr">
        <is>
          <t>TOP16</t>
        </is>
      </c>
      <c r="B61" s="45" t="inlineStr">
        <is>
          <t>BIN80:scpu_bisr_bist_drf900_etn_phy_EJTAG_GPU600_merge_SCPU1150_sepDRF</t>
        </is>
      </c>
      <c r="C61" s="45" t="n">
        <v>80</v>
      </c>
      <c r="D61" s="45" t="inlineStr">
        <is>
          <t>scpu_bisr_bist_drf900_etn_phy_EJTAG_GPU600_merge_SCPU1150_sepDRF</t>
        </is>
      </c>
      <c r="E61" s="45" t="inlineStr">
        <is>
          <t>0.93V</t>
        </is>
      </c>
      <c r="F61" s="45" t="inlineStr">
        <is>
          <t>BIST_LV</t>
        </is>
      </c>
      <c r="G61" s="45" t="inlineStr">
        <is>
          <t>BIST</t>
        </is>
      </c>
      <c r="H61" s="45" t="n">
        <v>90</v>
      </c>
      <c r="I61" s="46" t="n">
        <v>0.00064129</v>
      </c>
      <c r="J61" s="45" t="n">
        <v>0</v>
      </c>
      <c r="K61" s="45" t="n">
        <v>26</v>
      </c>
      <c r="L61" s="46" t="n">
        <v>0.002679169457468185</v>
      </c>
      <c r="M61" s="7" t="n">
        <v>0.00058987</v>
      </c>
      <c r="N61" s="7" t="n">
        <v>0.00117974</v>
      </c>
      <c r="O61" s="52" t="n">
        <v>0.00133958</v>
      </c>
      <c r="P61" s="7" t="n">
        <v>0</v>
      </c>
      <c r="Q61" s="7" t="n">
        <v>0</v>
      </c>
      <c r="R61" s="7" t="n">
        <v>0.00066979</v>
      </c>
      <c r="S61" s="7" t="n">
        <v>0.00066979</v>
      </c>
      <c r="T61" s="52" t="n">
        <v>0.00133958</v>
      </c>
      <c r="U61" s="7" t="n">
        <v>0.00066979</v>
      </c>
      <c r="V61" s="7" t="n">
        <v>0</v>
      </c>
      <c r="W61" s="7" t="n">
        <v>0.00066979</v>
      </c>
      <c r="X61" s="7" t="n">
        <v>0</v>
      </c>
      <c r="Y61" s="7" t="n">
        <v>0</v>
      </c>
      <c r="Z61" s="7" t="n">
        <v>0</v>
      </c>
      <c r="AA61" s="7" t="n">
        <v>0.00066979</v>
      </c>
      <c r="AB61" s="7" t="n">
        <v>0.00066979</v>
      </c>
      <c r="AC61" s="7" t="n">
        <v>0.00066979</v>
      </c>
      <c r="AD61" s="7" t="n">
        <v>0</v>
      </c>
      <c r="AE61" s="7" t="n">
        <v>0.00066979</v>
      </c>
      <c r="AF61" s="7" t="n">
        <v>0</v>
      </c>
      <c r="AG61" s="52" t="n">
        <v>0.00133958</v>
      </c>
      <c r="AH61" s="52" t="n">
        <v>0.00133958</v>
      </c>
      <c r="AI61" s="52" t="n">
        <v>0.00200938</v>
      </c>
      <c r="AJ61" s="52" t="n">
        <v>0.00133958</v>
      </c>
      <c r="AK61" s="7" t="n">
        <v>0</v>
      </c>
      <c r="AL61" s="7" t="n">
        <v>0.00066979</v>
      </c>
      <c r="AM61" s="7" t="n">
        <v>0</v>
      </c>
      <c r="AN61" s="52" t="n">
        <v>0.00267917</v>
      </c>
      <c r="AO61" s="7" t="n">
        <v>0</v>
      </c>
      <c r="AP61" s="7" t="n">
        <v>0.00066979</v>
      </c>
      <c r="AQ61" s="52" t="n">
        <v>0.00200938</v>
      </c>
      <c r="AR61" s="52" t="n">
        <v>0.00133958</v>
      </c>
      <c r="AS61" s="7" t="n">
        <v>0</v>
      </c>
      <c r="AT61" s="7" t="n">
        <v>0</v>
      </c>
      <c r="AU61" s="7" t="n">
        <v>0.00066979</v>
      </c>
      <c r="AV61" s="7" t="n">
        <v>0.00066979</v>
      </c>
      <c r="AW61" s="52" t="n">
        <v>0.00200938</v>
      </c>
      <c r="AX61" s="52" t="n">
        <v>0.00133958</v>
      </c>
      <c r="AY61" s="7" t="n">
        <v>0</v>
      </c>
      <c r="AZ61" s="52" t="n">
        <v>0.00133958</v>
      </c>
      <c r="BA61" s="7" t="n">
        <v>0.00066979</v>
      </c>
      <c r="BB61" s="7" t="n">
        <v>0.00066979</v>
      </c>
      <c r="BC61" s="7" t="n">
        <v>0.00066979</v>
      </c>
      <c r="BD61" s="52" t="n">
        <v>0.00200938</v>
      </c>
      <c r="BE61" s="52" t="n">
        <v>0.00200938</v>
      </c>
      <c r="BF61" s="52" t="n">
        <v>0.00200938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0.00066979</v>
      </c>
      <c r="BM61" s="7" t="n">
        <v>0</v>
      </c>
      <c r="BN61" s="52" t="n">
        <v>0.00200938</v>
      </c>
      <c r="BO61" s="7" t="n">
        <v>0</v>
      </c>
      <c r="BP61" s="7" t="n">
        <v>0</v>
      </c>
      <c r="BQ61" s="7" t="n">
        <v>0.00066979</v>
      </c>
      <c r="BR61" s="52" t="n">
        <v>0.00133958</v>
      </c>
      <c r="BS61" s="7" t="n">
        <v>0</v>
      </c>
      <c r="BT61" s="7" t="n">
        <v>0.00066979</v>
      </c>
      <c r="BU61" s="52" t="n">
        <v>0.00200938</v>
      </c>
      <c r="BV61" s="7" t="n">
        <v>0</v>
      </c>
      <c r="BW61" s="7" t="n">
        <v>0.00066979</v>
      </c>
      <c r="BX61" s="7" t="n">
        <v>0</v>
      </c>
      <c r="BY61" s="52" t="n">
        <v>0.00133958</v>
      </c>
      <c r="BZ61" s="7" t="n">
        <v>0</v>
      </c>
      <c r="CA61" s="7" t="n">
        <v>0</v>
      </c>
      <c r="CB61" s="52" t="n">
        <v>0.00133958</v>
      </c>
      <c r="CC61" s="7" t="n">
        <v>0</v>
      </c>
      <c r="CD61" s="7" t="n">
        <v>0</v>
      </c>
      <c r="CE61" s="52" t="n">
        <v>0.00133958</v>
      </c>
      <c r="CF61" s="7" t="n">
        <v>0.00066979</v>
      </c>
      <c r="CG61" s="7" t="n">
        <v>0</v>
      </c>
      <c r="CH61" s="52" t="n">
        <v>0.00133958</v>
      </c>
      <c r="CI61" s="52" t="n">
        <v>0.00133958</v>
      </c>
      <c r="CJ61" s="7" t="n">
        <v>0</v>
      </c>
      <c r="CK61" s="52" t="n">
        <v>0.00133958</v>
      </c>
      <c r="CL61" s="52" t="n">
        <v>0.00133958</v>
      </c>
      <c r="CM61" s="7" t="n">
        <v>0</v>
      </c>
      <c r="CN61" s="7" t="n">
        <v>0</v>
      </c>
      <c r="CO61" s="7" t="n">
        <v>0</v>
      </c>
      <c r="CP61" s="52" t="n">
        <v>0.00133958</v>
      </c>
      <c r="CQ61" s="7" t="n">
        <v>0.00066979</v>
      </c>
      <c r="CR61" s="7" t="n">
        <v>0.00066979</v>
      </c>
      <c r="CS61" s="7" t="n">
        <v>0</v>
      </c>
      <c r="CT61" s="7" t="n">
        <v>0.00066979</v>
      </c>
      <c r="CU61" s="7" t="n">
        <v>0.00066979</v>
      </c>
      <c r="CV61" s="7" t="n">
        <v>0</v>
      </c>
      <c r="CW61" s="7" t="n">
        <v>0</v>
      </c>
      <c r="CX61" s="7" t="n">
        <v>0</v>
      </c>
      <c r="CY61" s="7" t="n">
        <v>0</v>
      </c>
      <c r="CZ61" s="7" t="n">
        <v>0</v>
      </c>
      <c r="DA61" s="7" t="n">
        <v>0.00066979</v>
      </c>
      <c r="DB61" s="7" t="n">
        <v>0.00066979</v>
      </c>
      <c r="DC61" s="7" t="n">
        <v>0.00066979</v>
      </c>
      <c r="DD61" s="7" t="n">
        <v>0.00066979</v>
      </c>
    </row>
    <row r="62">
      <c r="A62" s="43" t="inlineStr">
        <is>
          <t>TOP17</t>
        </is>
      </c>
      <c r="B62" s="43" t="inlineStr">
        <is>
          <t>BIN24:cp_saf_mode3_comp_tmax2_B_cut_s2</t>
        </is>
      </c>
      <c r="C62" s="43" t="n">
        <v>24</v>
      </c>
      <c r="D62" s="43" t="inlineStr">
        <is>
          <t>cp_saf_mode3_comp_tmax2_B_cut_s2</t>
        </is>
      </c>
      <c r="E62" s="43" t="inlineStr">
        <is>
          <t>1.05V</t>
        </is>
      </c>
      <c r="F62" s="43" t="inlineStr">
        <is>
          <t>SAF</t>
        </is>
      </c>
      <c r="G62" s="43" t="inlineStr">
        <is>
          <t>SCAN</t>
        </is>
      </c>
      <c r="H62" s="43" t="n">
        <v>85</v>
      </c>
      <c r="I62" s="44" t="n">
        <v>0.0006056600000000001</v>
      </c>
      <c r="J62" s="43" t="n">
        <v>0</v>
      </c>
      <c r="K62" s="43" t="n">
        <v>21</v>
      </c>
      <c r="L62" s="44" t="n">
        <v>0.002679169457468185</v>
      </c>
      <c r="M62" s="7" t="n">
        <v>0.00049863</v>
      </c>
      <c r="N62" s="7" t="n">
        <v>0.00099726</v>
      </c>
      <c r="O62" s="7" t="n">
        <v>0</v>
      </c>
      <c r="P62" s="52" t="n">
        <v>0.00267917</v>
      </c>
      <c r="Q62" s="7" t="n">
        <v>0</v>
      </c>
      <c r="R62" s="7" t="n">
        <v>0</v>
      </c>
      <c r="S62" s="7" t="n">
        <v>0.00066979</v>
      </c>
      <c r="T62" s="52" t="n">
        <v>0.00133958</v>
      </c>
      <c r="U62" s="7" t="n">
        <v>0</v>
      </c>
      <c r="V62" s="7" t="n">
        <v>0</v>
      </c>
      <c r="W62" s="52" t="n">
        <v>0.00133958</v>
      </c>
      <c r="X62" s="7" t="n">
        <v>0.00066979</v>
      </c>
      <c r="Y62" s="7" t="n">
        <v>0.00066979</v>
      </c>
      <c r="Z62" s="7" t="n">
        <v>0.00066979</v>
      </c>
      <c r="AA62" s="7" t="n">
        <v>0.00066979</v>
      </c>
      <c r="AB62" s="7" t="n">
        <v>0.00066979</v>
      </c>
      <c r="AC62" s="52" t="n">
        <v>0.00200938</v>
      </c>
      <c r="AD62" s="7" t="n">
        <v>0.00066979</v>
      </c>
      <c r="AE62" s="7" t="n">
        <v>0</v>
      </c>
      <c r="AF62" s="7" t="n">
        <v>0</v>
      </c>
      <c r="AG62" s="7" t="n">
        <v>0</v>
      </c>
      <c r="AH62" s="52" t="n">
        <v>0.00200938</v>
      </c>
      <c r="AI62" s="7" t="n">
        <v>0.00066979</v>
      </c>
      <c r="AJ62" s="7" t="n">
        <v>0</v>
      </c>
      <c r="AK62" s="7" t="n">
        <v>0</v>
      </c>
      <c r="AL62" s="7" t="n">
        <v>0.00066979</v>
      </c>
      <c r="AM62" s="7" t="n">
        <v>0</v>
      </c>
      <c r="AN62" s="7" t="n">
        <v>0</v>
      </c>
      <c r="AO62" s="7" t="n">
        <v>0</v>
      </c>
      <c r="AP62" s="7" t="n">
        <v>0.00066979</v>
      </c>
      <c r="AQ62" s="52" t="n">
        <v>0.00133958</v>
      </c>
      <c r="AR62" s="7" t="n">
        <v>0</v>
      </c>
      <c r="AS62" s="7" t="n">
        <v>0</v>
      </c>
      <c r="AT62" s="7" t="n">
        <v>0</v>
      </c>
      <c r="AU62" s="7" t="n">
        <v>0.00066979</v>
      </c>
      <c r="AV62" s="7" t="n">
        <v>0</v>
      </c>
      <c r="AW62" s="52" t="n">
        <v>0.00200938</v>
      </c>
      <c r="AX62" s="7" t="n">
        <v>0</v>
      </c>
      <c r="AY62" s="7" t="n">
        <v>0.00066979</v>
      </c>
      <c r="AZ62" s="7" t="n">
        <v>0.00066979</v>
      </c>
      <c r="BA62" s="52" t="n">
        <v>0.00133958</v>
      </c>
      <c r="BB62" s="52" t="n">
        <v>0.00133958</v>
      </c>
      <c r="BC62" s="7" t="n">
        <v>0</v>
      </c>
      <c r="BD62" s="7" t="n">
        <v>0.00066979</v>
      </c>
      <c r="BE62" s="7" t="n">
        <v>0.00066979</v>
      </c>
      <c r="BF62" s="52" t="n">
        <v>0.00133958</v>
      </c>
      <c r="BG62" s="52" t="n">
        <v>0.00133958</v>
      </c>
      <c r="BH62" s="7" t="n">
        <v>0</v>
      </c>
      <c r="BI62" s="7" t="n">
        <v>0.00066979</v>
      </c>
      <c r="BJ62" s="52" t="n">
        <v>0.00200938</v>
      </c>
      <c r="BK62" s="7" t="n">
        <v>0.00066979</v>
      </c>
      <c r="BL62" s="7" t="n">
        <v>0.00066979</v>
      </c>
      <c r="BM62" s="52" t="n">
        <v>0.00133958</v>
      </c>
      <c r="BN62" s="7" t="n">
        <v>0.00066979</v>
      </c>
      <c r="BO62" s="7" t="n">
        <v>0.00066979</v>
      </c>
      <c r="BP62" s="7" t="n">
        <v>0.00066979</v>
      </c>
      <c r="BQ62" s="7" t="n">
        <v>0.00066979</v>
      </c>
      <c r="BR62" s="7" t="n">
        <v>0</v>
      </c>
      <c r="BS62" s="7" t="n">
        <v>0</v>
      </c>
      <c r="BT62" s="7" t="n">
        <v>0</v>
      </c>
      <c r="BU62" s="7" t="n">
        <v>0.00066979</v>
      </c>
      <c r="BV62" s="7" t="n">
        <v>0.00066979</v>
      </c>
      <c r="BW62" s="7" t="n">
        <v>0.00066979</v>
      </c>
      <c r="BX62" s="7" t="n">
        <v>0.00066979</v>
      </c>
      <c r="BY62" s="7" t="n">
        <v>0.00066979</v>
      </c>
      <c r="BZ62" s="7" t="n">
        <v>0.00066979</v>
      </c>
      <c r="CA62" s="7" t="n">
        <v>0</v>
      </c>
      <c r="CB62" s="52" t="n">
        <v>0.00133958</v>
      </c>
      <c r="CC62" s="52" t="n">
        <v>0.00133958</v>
      </c>
      <c r="CD62" s="52" t="n">
        <v>0.00133958</v>
      </c>
      <c r="CE62" s="7" t="n">
        <v>0</v>
      </c>
      <c r="CF62" s="7" t="n">
        <v>0</v>
      </c>
      <c r="CG62" s="7" t="n">
        <v>0.00066979</v>
      </c>
      <c r="CH62" s="7" t="n">
        <v>0</v>
      </c>
      <c r="CI62" s="7" t="n">
        <v>0</v>
      </c>
      <c r="CJ62" s="7" t="n">
        <v>0.00066979</v>
      </c>
      <c r="CK62" s="7" t="n">
        <v>0</v>
      </c>
      <c r="CL62" s="7" t="n">
        <v>0.00066979</v>
      </c>
      <c r="CM62" s="52" t="n">
        <v>0.00133958</v>
      </c>
      <c r="CN62" s="7" t="n">
        <v>0</v>
      </c>
      <c r="CO62" s="52" t="n">
        <v>0.00133958</v>
      </c>
      <c r="CP62" s="7" t="n">
        <v>0</v>
      </c>
      <c r="CQ62" s="7" t="n">
        <v>0.00066979</v>
      </c>
      <c r="CR62" s="7" t="n">
        <v>0</v>
      </c>
      <c r="CS62" s="7" t="n">
        <v>0</v>
      </c>
      <c r="CT62" s="7" t="n">
        <v>0.00066979</v>
      </c>
      <c r="CU62" s="7" t="n">
        <v>0</v>
      </c>
      <c r="CV62" s="7" t="n">
        <v>0</v>
      </c>
      <c r="CW62" s="7" t="n">
        <v>0</v>
      </c>
      <c r="CX62" s="7" t="n">
        <v>0</v>
      </c>
      <c r="CY62" s="52" t="n">
        <v>0.00133958</v>
      </c>
      <c r="CZ62" s="7" t="n">
        <v>0</v>
      </c>
      <c r="DA62" s="52" t="n">
        <v>0.00133958</v>
      </c>
      <c r="DB62" s="52" t="n">
        <v>0.00267917</v>
      </c>
      <c r="DC62" s="7" t="n">
        <v>0.00066979</v>
      </c>
      <c r="DD62" s="7" t="n">
        <v>0.00066979</v>
      </c>
    </row>
    <row r="63">
      <c r="A63" s="43" t="inlineStr">
        <is>
          <t>TOP18</t>
        </is>
      </c>
      <c r="B63" s="43" t="inlineStr">
        <is>
          <t>BIN57:cp_tdf_mode6_comp_lp6_90p_30_dummy_pattern_DFTts69M_cc_LV</t>
        </is>
      </c>
      <c r="C63" s="43" t="n">
        <v>57</v>
      </c>
      <c r="D63" s="43" t="inlineStr">
        <is>
          <t>cp_tdf_mode6_comp_lp6_90p_30_dummy_pattern_DFTts69M_cc_LV</t>
        </is>
      </c>
      <c r="E63" s="43" t="inlineStr">
        <is>
          <t>0.93V</t>
        </is>
      </c>
      <c r="F63" s="43" t="inlineStr">
        <is>
          <t>TDF_LV</t>
        </is>
      </c>
      <c r="G63" s="43" t="inlineStr">
        <is>
          <t>SCAN</t>
        </is>
      </c>
      <c r="H63" s="43" t="n">
        <v>79</v>
      </c>
      <c r="I63" s="44" t="n">
        <v>0.00056291</v>
      </c>
      <c r="J63" s="43" t="n">
        <v>0</v>
      </c>
      <c r="K63" s="43" t="n">
        <v>18</v>
      </c>
      <c r="L63" s="44" t="n">
        <v>0.01473543201607502</v>
      </c>
      <c r="M63" s="7" t="n">
        <v>0.00059128</v>
      </c>
      <c r="N63" s="7" t="n">
        <v>0.00118256</v>
      </c>
      <c r="O63" s="7" t="n">
        <v>0</v>
      </c>
      <c r="P63" s="52" t="n">
        <v>0.01473543</v>
      </c>
      <c r="Q63" s="7" t="n">
        <v>0</v>
      </c>
      <c r="R63" s="7" t="n">
        <v>0</v>
      </c>
      <c r="S63" s="52" t="n">
        <v>0.00200938</v>
      </c>
      <c r="T63" s="7" t="n">
        <v>0</v>
      </c>
      <c r="U63" s="7" t="n">
        <v>0.00066979</v>
      </c>
      <c r="V63" s="7" t="n">
        <v>0.00066979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52" t="n">
        <v>0.00133958</v>
      </c>
      <c r="AC63" s="7" t="n">
        <v>0</v>
      </c>
      <c r="AD63" s="52" t="n">
        <v>0.00200938</v>
      </c>
      <c r="AE63" s="7" t="n">
        <v>0</v>
      </c>
      <c r="AF63" s="52" t="n">
        <v>0.00200938</v>
      </c>
      <c r="AG63" s="7" t="n">
        <v>0</v>
      </c>
      <c r="AH63" s="7" t="n">
        <v>0</v>
      </c>
      <c r="AI63" s="52" t="n">
        <v>0.00133958</v>
      </c>
      <c r="AJ63" s="52" t="n">
        <v>0.00200938</v>
      </c>
      <c r="AK63" s="7" t="n">
        <v>0</v>
      </c>
      <c r="AL63" s="52" t="n">
        <v>0.00200938</v>
      </c>
      <c r="AM63" s="7" t="n">
        <v>0.00066979</v>
      </c>
      <c r="AN63" s="7" t="n">
        <v>0.00066979</v>
      </c>
      <c r="AO63" s="7" t="n">
        <v>0</v>
      </c>
      <c r="AP63" s="7" t="n">
        <v>0</v>
      </c>
      <c r="AQ63" s="7" t="n">
        <v>0</v>
      </c>
      <c r="AR63" s="7" t="n">
        <v>0.00066979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0.00066979</v>
      </c>
      <c r="BC63" s="7" t="n">
        <v>0</v>
      </c>
      <c r="BD63" s="7" t="n">
        <v>0</v>
      </c>
      <c r="BE63" s="52" t="n">
        <v>0.00200938</v>
      </c>
      <c r="BF63" s="7" t="n">
        <v>0.00066979</v>
      </c>
      <c r="BG63" s="7" t="n">
        <v>0</v>
      </c>
      <c r="BH63" s="7" t="n">
        <v>0</v>
      </c>
      <c r="BI63" s="52" t="n">
        <v>0.00133958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52" t="n">
        <v>0.00200938</v>
      </c>
      <c r="BP63" s="7" t="n">
        <v>0</v>
      </c>
      <c r="BQ63" s="52" t="n">
        <v>0.00133958</v>
      </c>
      <c r="BR63" s="7" t="n">
        <v>0</v>
      </c>
      <c r="BS63" s="7" t="n">
        <v>0</v>
      </c>
      <c r="BT63" s="7" t="n">
        <v>0</v>
      </c>
      <c r="BU63" s="7" t="n">
        <v>0</v>
      </c>
      <c r="BV63" s="52" t="n">
        <v>0.00133958</v>
      </c>
      <c r="BW63" s="52" t="n">
        <v>0.00133958</v>
      </c>
      <c r="BX63" s="7" t="n">
        <v>0</v>
      </c>
      <c r="BY63" s="7" t="n">
        <v>0</v>
      </c>
      <c r="BZ63" s="7" t="n">
        <v>0.00066979</v>
      </c>
      <c r="CA63" s="52" t="n">
        <v>0.00133958</v>
      </c>
      <c r="CB63" s="7" t="n">
        <v>0.00066979</v>
      </c>
      <c r="CC63" s="7" t="n">
        <v>0</v>
      </c>
      <c r="CD63" s="7" t="n">
        <v>0.00066979</v>
      </c>
      <c r="CE63" s="7" t="n">
        <v>0</v>
      </c>
      <c r="CF63" s="7" t="n">
        <v>0</v>
      </c>
      <c r="CG63" s="7" t="n">
        <v>0</v>
      </c>
      <c r="CH63" s="7" t="n">
        <v>0</v>
      </c>
      <c r="CI63" s="7" t="n">
        <v>0.00066979</v>
      </c>
      <c r="CJ63" s="7" t="n">
        <v>0</v>
      </c>
      <c r="CK63" s="7" t="n">
        <v>0</v>
      </c>
      <c r="CL63" s="52" t="n">
        <v>0.00133958</v>
      </c>
      <c r="CM63" s="7" t="n">
        <v>0</v>
      </c>
      <c r="CN63" s="52" t="n">
        <v>0.00133958</v>
      </c>
      <c r="CO63" s="7" t="n">
        <v>0.00066979</v>
      </c>
      <c r="CP63" s="7" t="n">
        <v>0</v>
      </c>
      <c r="CQ63" s="7" t="n">
        <v>0</v>
      </c>
      <c r="CR63" s="7" t="n">
        <v>0</v>
      </c>
      <c r="CS63" s="52" t="n">
        <v>0.00200938</v>
      </c>
      <c r="CT63" s="7" t="n">
        <v>0</v>
      </c>
      <c r="CU63" s="7" t="n">
        <v>0</v>
      </c>
      <c r="CV63" s="7" t="n">
        <v>0.00066979</v>
      </c>
      <c r="CW63" s="7" t="n">
        <v>0</v>
      </c>
      <c r="CX63" s="7" t="n">
        <v>0</v>
      </c>
      <c r="CY63" s="7" t="n">
        <v>0.00066979</v>
      </c>
      <c r="CZ63" s="7" t="n">
        <v>0.00066979</v>
      </c>
      <c r="DA63" s="7" t="n">
        <v>0</v>
      </c>
      <c r="DB63" s="7" t="n">
        <v>0</v>
      </c>
      <c r="DC63" s="7" t="n">
        <v>0</v>
      </c>
      <c r="DD63" s="7" t="n">
        <v>0</v>
      </c>
    </row>
    <row r="64">
      <c r="A64" s="43" t="inlineStr">
        <is>
          <t>TOP19</t>
        </is>
      </c>
      <c r="B64" s="43" t="inlineStr">
        <is>
          <t>BIN65:cp_tdf_mode0_0_comp_ca_top3000_30_dummy_pattern_DFTts69M_cc_LV</t>
        </is>
      </c>
      <c r="C64" s="43" t="n">
        <v>65</v>
      </c>
      <c r="D64" s="43" t="inlineStr">
        <is>
          <t>cp_tdf_mode0_0_comp_ca_top3000_30_dummy_pattern_DFTts69M_cc_LV</t>
        </is>
      </c>
      <c r="E64" s="43" t="inlineStr">
        <is>
          <t>0.93V</t>
        </is>
      </c>
      <c r="F64" s="43" t="inlineStr">
        <is>
          <t>TDF_LV</t>
        </is>
      </c>
      <c r="G64" s="43" t="inlineStr">
        <is>
          <t>SCAN</t>
        </is>
      </c>
      <c r="H64" s="43" t="n">
        <v>66</v>
      </c>
      <c r="I64" s="44" t="n">
        <v>0.00047028</v>
      </c>
      <c r="J64" s="43" t="n">
        <v>0</v>
      </c>
      <c r="K64" s="43" t="n">
        <v>12</v>
      </c>
      <c r="L64" s="44" t="n">
        <v>0.00535833891493637</v>
      </c>
      <c r="M64" s="7" t="n">
        <v>0.00037486</v>
      </c>
      <c r="N64" s="7" t="n">
        <v>0.0007497200000000001</v>
      </c>
      <c r="O64" s="52" t="n">
        <v>0.00133958</v>
      </c>
      <c r="P64" s="52" t="n">
        <v>0.00535834</v>
      </c>
      <c r="Q64" s="7" t="n">
        <v>0.00066979</v>
      </c>
      <c r="R64" s="7" t="n">
        <v>0</v>
      </c>
      <c r="S64" s="7" t="n">
        <v>0</v>
      </c>
      <c r="T64" s="7" t="n">
        <v>0</v>
      </c>
      <c r="U64" s="7" t="n">
        <v>0.00066979</v>
      </c>
      <c r="V64" s="7" t="n">
        <v>0.00066979</v>
      </c>
      <c r="W64" s="7" t="n">
        <v>0.00066979</v>
      </c>
      <c r="X64" s="7" t="n">
        <v>0</v>
      </c>
      <c r="Y64" s="7" t="n">
        <v>0.00066979</v>
      </c>
      <c r="Z64" s="7" t="n">
        <v>0.00066979</v>
      </c>
      <c r="AA64" s="7" t="n">
        <v>0</v>
      </c>
      <c r="AB64" s="7" t="n">
        <v>0.00066979</v>
      </c>
      <c r="AC64" s="7" t="n">
        <v>0</v>
      </c>
      <c r="AD64" s="52" t="n">
        <v>0.00133958</v>
      </c>
      <c r="AE64" s="7" t="n">
        <v>0</v>
      </c>
      <c r="AF64" s="52" t="n">
        <v>0.00133958</v>
      </c>
      <c r="AG64" s="7" t="n">
        <v>0</v>
      </c>
      <c r="AH64" s="7" t="n">
        <v>0</v>
      </c>
      <c r="AI64" s="52" t="n">
        <v>0.00401875</v>
      </c>
      <c r="AJ64" s="7" t="n">
        <v>0.00066979</v>
      </c>
      <c r="AK64" s="52" t="n">
        <v>0.00133958</v>
      </c>
      <c r="AL64" s="52" t="n">
        <v>0.00133958</v>
      </c>
      <c r="AM64" s="7" t="n">
        <v>0</v>
      </c>
      <c r="AN64" s="7" t="n">
        <v>0</v>
      </c>
      <c r="AO64" s="7" t="n">
        <v>0.00066979</v>
      </c>
      <c r="AP64" s="7" t="n">
        <v>0.00066979</v>
      </c>
      <c r="AQ64" s="7" t="n">
        <v>0</v>
      </c>
      <c r="AR64" s="7" t="n">
        <v>0</v>
      </c>
      <c r="AS64" s="7" t="n">
        <v>0</v>
      </c>
      <c r="AT64" s="7" t="n">
        <v>0.00066979</v>
      </c>
      <c r="AU64" s="7" t="n">
        <v>0</v>
      </c>
      <c r="AV64" s="7" t="n">
        <v>0.00066979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0.00066979</v>
      </c>
      <c r="BB64" s="7" t="n">
        <v>0.00066979</v>
      </c>
      <c r="BC64" s="7" t="n">
        <v>0.00066979</v>
      </c>
      <c r="BD64" s="7" t="n">
        <v>0</v>
      </c>
      <c r="BE64" s="52" t="n">
        <v>0.00133958</v>
      </c>
      <c r="BF64" s="7" t="n">
        <v>0</v>
      </c>
      <c r="BG64" s="7" t="n">
        <v>0</v>
      </c>
      <c r="BH64" s="7" t="n">
        <v>0</v>
      </c>
      <c r="BI64" s="7" t="n">
        <v>0</v>
      </c>
      <c r="BJ64" s="7" t="n">
        <v>0.00066979</v>
      </c>
      <c r="BK64" s="7" t="n">
        <v>0.00066979</v>
      </c>
      <c r="BL64" s="52" t="n">
        <v>0.00133958</v>
      </c>
      <c r="BM64" s="52" t="n">
        <v>0.00133958</v>
      </c>
      <c r="BN64" s="7" t="n">
        <v>0</v>
      </c>
      <c r="BO64" s="52" t="n">
        <v>0.00200938</v>
      </c>
      <c r="BP64" s="7" t="n">
        <v>0</v>
      </c>
      <c r="BQ64" s="7" t="n">
        <v>0</v>
      </c>
      <c r="BR64" s="7" t="n">
        <v>0</v>
      </c>
      <c r="BS64" s="7" t="n">
        <v>0.00066979</v>
      </c>
      <c r="BT64" s="7" t="n">
        <v>0.00066979</v>
      </c>
      <c r="BU64" s="7" t="n">
        <v>0</v>
      </c>
      <c r="BV64" s="7" t="n">
        <v>0</v>
      </c>
      <c r="BW64" s="7" t="n">
        <v>0.00066979</v>
      </c>
      <c r="BX64" s="7" t="n">
        <v>0.00066979</v>
      </c>
      <c r="BY64" s="7" t="n">
        <v>0.00066979</v>
      </c>
      <c r="BZ64" s="7" t="n">
        <v>0</v>
      </c>
      <c r="CA64" s="7" t="n">
        <v>0</v>
      </c>
      <c r="CB64" s="7" t="n">
        <v>0</v>
      </c>
      <c r="CC64" s="7" t="n">
        <v>0.00066979</v>
      </c>
      <c r="CD64" s="7" t="n">
        <v>0</v>
      </c>
      <c r="CE64" s="7" t="n">
        <v>0</v>
      </c>
      <c r="CF64" s="7" t="n">
        <v>0</v>
      </c>
      <c r="CG64" s="7" t="n">
        <v>0</v>
      </c>
      <c r="CH64" s="7" t="n">
        <v>0.00066979</v>
      </c>
      <c r="CI64" s="7" t="n">
        <v>0</v>
      </c>
      <c r="CJ64" s="7" t="n">
        <v>0</v>
      </c>
      <c r="CK64" s="7" t="n">
        <v>0</v>
      </c>
      <c r="CL64" s="7" t="n">
        <v>0</v>
      </c>
      <c r="CM64" s="7" t="n">
        <v>0.00066979</v>
      </c>
      <c r="CN64" s="7" t="n">
        <v>0</v>
      </c>
      <c r="CO64" s="7" t="n">
        <v>0.00066979</v>
      </c>
      <c r="CP64" s="7" t="n">
        <v>0</v>
      </c>
      <c r="CQ64" s="7" t="n">
        <v>0.00066979</v>
      </c>
      <c r="CR64" s="7" t="n">
        <v>0.00066979</v>
      </c>
      <c r="CS64" s="7" t="n">
        <v>0</v>
      </c>
      <c r="CT64" s="52" t="n">
        <v>0.00133958</v>
      </c>
      <c r="CU64" s="7" t="n">
        <v>0</v>
      </c>
      <c r="CV64" s="7" t="n">
        <v>0</v>
      </c>
      <c r="CW64" s="7" t="n">
        <v>0</v>
      </c>
      <c r="CX64" s="7" t="n">
        <v>0</v>
      </c>
      <c r="CY64" s="7" t="n">
        <v>0.00066979</v>
      </c>
      <c r="CZ64" s="7" t="n">
        <v>0.00066979</v>
      </c>
      <c r="DA64" s="7" t="n">
        <v>0.00066979</v>
      </c>
      <c r="DB64" s="7" t="n">
        <v>0</v>
      </c>
      <c r="DC64" s="7" t="n">
        <v>0</v>
      </c>
      <c r="DD64" s="7" t="n">
        <v>0</v>
      </c>
    </row>
    <row r="65">
      <c r="A65" s="31" t="inlineStr">
        <is>
          <t>TOP20</t>
        </is>
      </c>
      <c r="B65" s="31" t="inlineStr">
        <is>
          <t>BIN6:chip_id_HRAM</t>
        </is>
      </c>
      <c r="C65" s="31" t="n">
        <v>6</v>
      </c>
      <c r="D65" s="31" t="inlineStr">
        <is>
          <t>chip_id_HRAM</t>
        </is>
      </c>
      <c r="E65" s="31" t="inlineStr">
        <is>
          <t>1V</t>
        </is>
      </c>
      <c r="F65" s="31" t="inlineStr">
        <is>
          <t>OTHER</t>
        </is>
      </c>
      <c r="G65" s="31" t="inlineStr">
        <is>
          <t>OTHER</t>
        </is>
      </c>
      <c r="H65" s="31" t="n">
        <v>65</v>
      </c>
      <c r="I65" s="32" t="n">
        <v>0.00046315</v>
      </c>
      <c r="J65" s="31" t="n">
        <v>0</v>
      </c>
      <c r="K65" s="31" t="n">
        <v>17</v>
      </c>
      <c r="L65" s="32" t="n">
        <v>0.002009377093101138</v>
      </c>
      <c r="M65" s="7" t="n">
        <v>0.00051914</v>
      </c>
      <c r="N65" s="7" t="n">
        <v>0.00103828</v>
      </c>
      <c r="O65" s="7" t="n">
        <v>0</v>
      </c>
      <c r="P65" s="7" t="n">
        <v>0</v>
      </c>
      <c r="Q65" s="7" t="n">
        <v>0</v>
      </c>
      <c r="R65" s="52" t="n">
        <v>0.00133958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0.00066979</v>
      </c>
      <c r="X65" s="7" t="n">
        <v>0.00066979</v>
      </c>
      <c r="Y65" s="7" t="n">
        <v>0</v>
      </c>
      <c r="Z65" s="7" t="n">
        <v>0</v>
      </c>
      <c r="AA65" s="52" t="n">
        <v>0.00133958</v>
      </c>
      <c r="AB65" s="7" t="n">
        <v>0.00066979</v>
      </c>
      <c r="AC65" s="7" t="n">
        <v>0</v>
      </c>
      <c r="AD65" s="7" t="n">
        <v>0</v>
      </c>
      <c r="AE65" s="52" t="n">
        <v>0.00133958</v>
      </c>
      <c r="AF65" s="52" t="n">
        <v>0.00133958</v>
      </c>
      <c r="AG65" s="7" t="n">
        <v>0.00066979</v>
      </c>
      <c r="AH65" s="7" t="n">
        <v>0</v>
      </c>
      <c r="AI65" s="7" t="n">
        <v>0</v>
      </c>
      <c r="AJ65" s="7" t="n">
        <v>0.00066979</v>
      </c>
      <c r="AK65" s="7" t="n">
        <v>0.00066979</v>
      </c>
      <c r="AL65" s="7" t="n">
        <v>0.00066979</v>
      </c>
      <c r="AM65" s="7" t="n">
        <v>0</v>
      </c>
      <c r="AN65" s="7" t="n">
        <v>0</v>
      </c>
      <c r="AO65" s="7" t="n">
        <v>0</v>
      </c>
      <c r="AP65" s="7" t="n">
        <v>0</v>
      </c>
      <c r="AQ65" s="52" t="n">
        <v>0.00133958</v>
      </c>
      <c r="AR65" s="7" t="n">
        <v>0.00066979</v>
      </c>
      <c r="AS65" s="7" t="n">
        <v>0</v>
      </c>
      <c r="AT65" s="7" t="n">
        <v>0</v>
      </c>
      <c r="AU65" s="52" t="n">
        <v>0.00133958</v>
      </c>
      <c r="AV65" s="52" t="n">
        <v>0.00133958</v>
      </c>
      <c r="AW65" s="7" t="n">
        <v>0.00066979</v>
      </c>
      <c r="AX65" s="7" t="n">
        <v>0.00066979</v>
      </c>
      <c r="AY65" s="7" t="n">
        <v>0</v>
      </c>
      <c r="AZ65" s="52" t="n">
        <v>0.00133958</v>
      </c>
      <c r="BA65" s="52" t="n">
        <v>0.00133958</v>
      </c>
      <c r="BB65" s="7" t="n">
        <v>0</v>
      </c>
      <c r="BC65" s="7" t="n">
        <v>0</v>
      </c>
      <c r="BD65" s="7" t="n">
        <v>0.00066979</v>
      </c>
      <c r="BE65" s="7" t="n">
        <v>0.00066979</v>
      </c>
      <c r="BF65" s="7" t="n">
        <v>0</v>
      </c>
      <c r="BG65" s="7" t="n">
        <v>0.00066979</v>
      </c>
      <c r="BH65" s="7" t="n">
        <v>0.00066979</v>
      </c>
      <c r="BI65" s="7" t="n">
        <v>0</v>
      </c>
      <c r="BJ65" s="7" t="n">
        <v>0.00066979</v>
      </c>
      <c r="BK65" s="7" t="n">
        <v>0</v>
      </c>
      <c r="BL65" s="7" t="n">
        <v>0.00066979</v>
      </c>
      <c r="BM65" s="7" t="n">
        <v>0.00066979</v>
      </c>
      <c r="BN65" s="7" t="n">
        <v>0.00066979</v>
      </c>
      <c r="BO65" s="7" t="n">
        <v>0</v>
      </c>
      <c r="BP65" s="52" t="n">
        <v>0.00133958</v>
      </c>
      <c r="BQ65" s="7" t="n">
        <v>0.00066979</v>
      </c>
      <c r="BR65" s="52" t="n">
        <v>0.00133958</v>
      </c>
      <c r="BS65" s="7" t="n">
        <v>0</v>
      </c>
      <c r="BT65" s="7" t="n">
        <v>0.00066979</v>
      </c>
      <c r="BU65" s="7" t="n">
        <v>0</v>
      </c>
      <c r="BV65" s="7" t="n">
        <v>0</v>
      </c>
      <c r="BW65" s="7" t="n">
        <v>0</v>
      </c>
      <c r="BX65" s="52" t="n">
        <v>0.00133958</v>
      </c>
      <c r="BY65" s="52" t="n">
        <v>0.00200938</v>
      </c>
      <c r="BZ65" s="7" t="n">
        <v>0.00066979</v>
      </c>
      <c r="CA65" s="7" t="n">
        <v>0</v>
      </c>
      <c r="CB65" s="7" t="n">
        <v>0</v>
      </c>
      <c r="CC65" s="52" t="n">
        <v>0.00133958</v>
      </c>
      <c r="CD65" s="7" t="n">
        <v>0</v>
      </c>
      <c r="CE65" s="7" t="n">
        <v>0</v>
      </c>
      <c r="CF65" s="7" t="n">
        <v>0.00066979</v>
      </c>
      <c r="CG65" s="7" t="n">
        <v>0.00066979</v>
      </c>
      <c r="CH65" s="7" t="n">
        <v>0.00066979</v>
      </c>
      <c r="CI65" s="7" t="n">
        <v>0.00066979</v>
      </c>
      <c r="CJ65" s="52" t="n">
        <v>0.00133958</v>
      </c>
      <c r="CK65" s="7" t="n">
        <v>0</v>
      </c>
      <c r="CL65" s="7" t="n">
        <v>0</v>
      </c>
      <c r="CM65" s="7" t="n">
        <v>0.00066979</v>
      </c>
      <c r="CN65" s="7" t="n">
        <v>0</v>
      </c>
      <c r="CO65" s="7" t="n">
        <v>0.00066979</v>
      </c>
      <c r="CP65" s="52" t="n">
        <v>0.00133958</v>
      </c>
      <c r="CQ65" s="7" t="n">
        <v>0</v>
      </c>
      <c r="CR65" s="7" t="n">
        <v>0</v>
      </c>
      <c r="CS65" s="7" t="n">
        <v>0.00066979</v>
      </c>
      <c r="CT65" s="7" t="n">
        <v>0</v>
      </c>
      <c r="CU65" s="7" t="n">
        <v>0</v>
      </c>
      <c r="CV65" s="7" t="n">
        <v>0</v>
      </c>
      <c r="CW65" s="7" t="n">
        <v>0</v>
      </c>
      <c r="CX65" s="52" t="n">
        <v>0.00133958</v>
      </c>
      <c r="CY65" s="7" t="n">
        <v>0</v>
      </c>
      <c r="CZ65" s="7" t="n">
        <v>0</v>
      </c>
      <c r="DA65" s="7" t="n">
        <v>0</v>
      </c>
      <c r="DB65" s="7" t="n">
        <v>0.00066979</v>
      </c>
      <c r="DC65" s="7" t="n">
        <v>0</v>
      </c>
      <c r="DD65" s="7" t="n">
        <v>0.00066979</v>
      </c>
    </row>
    <row r="66">
      <c r="A66" s="45" t="inlineStr">
        <is>
          <t>TOP21</t>
        </is>
      </c>
      <c r="B66" s="45" t="inlineStr">
        <is>
          <t>BIN78:GPU_BIST_HV</t>
        </is>
      </c>
      <c r="C66" s="45" t="n">
        <v>78</v>
      </c>
      <c r="D66" s="45" t="inlineStr">
        <is>
          <t>GPU_BIST_HV</t>
        </is>
      </c>
      <c r="E66" s="45" t="inlineStr">
        <is>
          <t>1.05V</t>
        </is>
      </c>
      <c r="F66" s="45" t="inlineStr">
        <is>
          <t>BIST_HV</t>
        </is>
      </c>
      <c r="G66" s="45" t="inlineStr">
        <is>
          <t>BIST</t>
        </is>
      </c>
      <c r="H66" s="45" t="n">
        <v>55</v>
      </c>
      <c r="I66" s="46" t="n">
        <v>0.0003919</v>
      </c>
      <c r="J66" s="45" t="n">
        <v>0</v>
      </c>
      <c r="K66" s="45" t="n">
        <v>42</v>
      </c>
      <c r="L66" s="46" t="n">
        <v>0.002679169457468185</v>
      </c>
      <c r="M66" s="7" t="n">
        <v>0.00032535</v>
      </c>
      <c r="N66" s="7" t="n">
        <v>0.0006507</v>
      </c>
      <c r="O66" s="52" t="n">
        <v>0.00066979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52" t="n">
        <v>0.00066979</v>
      </c>
      <c r="Y66" s="52" t="n">
        <v>0.00133958</v>
      </c>
      <c r="Z66" s="52" t="n">
        <v>0.00066979</v>
      </c>
      <c r="AA66" s="7" t="n">
        <v>0</v>
      </c>
      <c r="AB66" s="52" t="n">
        <v>0.00066979</v>
      </c>
      <c r="AC66" s="7" t="n">
        <v>0</v>
      </c>
      <c r="AD66" s="52" t="n">
        <v>0.00066979</v>
      </c>
      <c r="AE66" s="52" t="n">
        <v>0.00066979</v>
      </c>
      <c r="AF66" s="7" t="n">
        <v>0</v>
      </c>
      <c r="AG66" s="52" t="n">
        <v>0.00066979</v>
      </c>
      <c r="AH66" s="7" t="n">
        <v>0</v>
      </c>
      <c r="AI66" s="7" t="n">
        <v>0</v>
      </c>
      <c r="AJ66" s="7" t="n">
        <v>0</v>
      </c>
      <c r="AK66" s="52" t="n">
        <v>0.00133958</v>
      </c>
      <c r="AL66" s="7" t="n">
        <v>0</v>
      </c>
      <c r="AM66" s="52" t="n">
        <v>0.00066979</v>
      </c>
      <c r="AN66" s="52" t="n">
        <v>0.00133958</v>
      </c>
      <c r="AO66" s="7" t="n">
        <v>0</v>
      </c>
      <c r="AP66" s="7" t="n">
        <v>0</v>
      </c>
      <c r="AQ66" s="52" t="n">
        <v>0.00066979</v>
      </c>
      <c r="AR66" s="52" t="n">
        <v>0.00066979</v>
      </c>
      <c r="AS66" s="7" t="n">
        <v>0</v>
      </c>
      <c r="AT66" s="7" t="n">
        <v>0</v>
      </c>
      <c r="AU66" s="52" t="n">
        <v>0.00066979</v>
      </c>
      <c r="AV66" s="7" t="n">
        <v>0</v>
      </c>
      <c r="AW66" s="7" t="n">
        <v>0</v>
      </c>
      <c r="AX66" s="52" t="n">
        <v>0.00200938</v>
      </c>
      <c r="AY66" s="52" t="n">
        <v>0.00133958</v>
      </c>
      <c r="AZ66" s="7" t="n">
        <v>0</v>
      </c>
      <c r="BA66" s="52" t="n">
        <v>0.00066979</v>
      </c>
      <c r="BB66" s="7" t="n">
        <v>0</v>
      </c>
      <c r="BC66" s="52" t="n">
        <v>0.00066979</v>
      </c>
      <c r="BD66" s="7" t="n">
        <v>0</v>
      </c>
      <c r="BE66" s="7" t="n">
        <v>0</v>
      </c>
      <c r="BF66" s="52" t="n">
        <v>0.00066979</v>
      </c>
      <c r="BG66" s="52" t="n">
        <v>0.00066979</v>
      </c>
      <c r="BH66" s="52" t="n">
        <v>0.00066979</v>
      </c>
      <c r="BI66" s="52" t="n">
        <v>0.00066979</v>
      </c>
      <c r="BJ66" s="52" t="n">
        <v>0.00066979</v>
      </c>
      <c r="BK66" s="52" t="n">
        <v>0.00066979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52" t="n">
        <v>0.00066979</v>
      </c>
      <c r="BS66" s="7" t="n">
        <v>0</v>
      </c>
      <c r="BT66" s="7" t="n">
        <v>0</v>
      </c>
      <c r="BU66" s="52" t="n">
        <v>0.00066979</v>
      </c>
      <c r="BV66" s="52" t="n">
        <v>0.00133958</v>
      </c>
      <c r="BW66" s="52" t="n">
        <v>0.00133958</v>
      </c>
      <c r="BX66" s="7" t="n">
        <v>0</v>
      </c>
      <c r="BY66" s="7" t="n">
        <v>0</v>
      </c>
      <c r="BZ66" s="52" t="n">
        <v>0.00267917</v>
      </c>
      <c r="CA66" s="52" t="n">
        <v>0.00066979</v>
      </c>
      <c r="CB66" s="7" t="n">
        <v>0</v>
      </c>
      <c r="CC66" s="7" t="n">
        <v>0</v>
      </c>
      <c r="CD66" s="7" t="n">
        <v>0</v>
      </c>
      <c r="CE66" s="7" t="n">
        <v>0</v>
      </c>
      <c r="CF66" s="7" t="n">
        <v>0</v>
      </c>
      <c r="CG66" s="7" t="n">
        <v>0</v>
      </c>
      <c r="CH66" s="52" t="n">
        <v>0.00066979</v>
      </c>
      <c r="CI66" s="7" t="n">
        <v>0</v>
      </c>
      <c r="CJ66" s="52" t="n">
        <v>0.00066979</v>
      </c>
      <c r="CK66" s="52" t="n">
        <v>0.00066979</v>
      </c>
      <c r="CL66" s="52" t="n">
        <v>0.00066979</v>
      </c>
      <c r="CM66" s="52" t="n">
        <v>0.00066979</v>
      </c>
      <c r="CN66" s="7" t="n">
        <v>0</v>
      </c>
      <c r="CO66" s="7" t="n">
        <v>0</v>
      </c>
      <c r="CP66" s="52" t="n">
        <v>0.00133958</v>
      </c>
      <c r="CQ66" s="52" t="n">
        <v>0.00066979</v>
      </c>
      <c r="CR66" s="52" t="n">
        <v>0.00066979</v>
      </c>
      <c r="CS66" s="7" t="n">
        <v>0</v>
      </c>
      <c r="CT66" s="7" t="n">
        <v>0</v>
      </c>
      <c r="CU66" s="52" t="n">
        <v>0.00066979</v>
      </c>
      <c r="CV66" s="7" t="n">
        <v>0</v>
      </c>
      <c r="CW66" s="7" t="n">
        <v>0</v>
      </c>
      <c r="CX66" s="52" t="n">
        <v>0.00066979</v>
      </c>
      <c r="CY66" s="7" t="n">
        <v>0</v>
      </c>
      <c r="CZ66" s="7" t="n">
        <v>0</v>
      </c>
      <c r="DA66" s="7" t="n">
        <v>0</v>
      </c>
      <c r="DB66" s="52" t="n">
        <v>0.00066979</v>
      </c>
      <c r="DC66" s="7" t="n">
        <v>0</v>
      </c>
      <c r="DD66" s="52" t="n">
        <v>0.00133958</v>
      </c>
    </row>
    <row r="67">
      <c r="A67" s="37" t="inlineStr">
        <is>
          <t>TOP22</t>
        </is>
      </c>
      <c r="B67" s="37" t="inlineStr">
        <is>
          <t>BIN4:por</t>
        </is>
      </c>
      <c r="C67" s="37" t="n">
        <v>4</v>
      </c>
      <c r="D67" s="37" t="inlineStr">
        <is>
          <t>por</t>
        </is>
      </c>
      <c r="E67" s="37" t="inlineStr">
        <is>
          <t>1V</t>
        </is>
      </c>
      <c r="F67" s="37" t="inlineStr">
        <is>
          <t>POR</t>
        </is>
      </c>
      <c r="G67" s="37" t="inlineStr">
        <is>
          <t>POR</t>
        </is>
      </c>
      <c r="H67" s="37" t="n">
        <v>35</v>
      </c>
      <c r="I67" s="38" t="n">
        <v>0.00024939</v>
      </c>
      <c r="J67" s="37" t="n">
        <v>0</v>
      </c>
      <c r="K67" s="37" t="n">
        <v>32</v>
      </c>
      <c r="L67" s="38" t="n">
        <v>0.001339584728734092</v>
      </c>
      <c r="M67" s="7" t="n">
        <v>0.00024472</v>
      </c>
      <c r="N67" s="7" t="n">
        <v>0.0004894399999999999</v>
      </c>
      <c r="O67" s="7" t="n">
        <v>0</v>
      </c>
      <c r="P67" s="52" t="n">
        <v>0.00133958</v>
      </c>
      <c r="Q67" s="52" t="n">
        <v>0.00066979</v>
      </c>
      <c r="R67" s="7" t="n">
        <v>0</v>
      </c>
      <c r="S67" s="52" t="n">
        <v>0.00066979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52" t="n">
        <v>0.00066979</v>
      </c>
      <c r="AD67" s="52" t="n">
        <v>0.00066979</v>
      </c>
      <c r="AE67" s="7" t="n">
        <v>0</v>
      </c>
      <c r="AF67" s="52" t="n">
        <v>0.00133958</v>
      </c>
      <c r="AG67" s="7" t="n">
        <v>0</v>
      </c>
      <c r="AH67" s="7" t="n">
        <v>0</v>
      </c>
      <c r="AI67" s="7" t="n">
        <v>0</v>
      </c>
      <c r="AJ67" s="52" t="n">
        <v>0.00066979</v>
      </c>
      <c r="AK67" s="52" t="n">
        <v>0.00066979</v>
      </c>
      <c r="AL67" s="52" t="n">
        <v>0.00066979</v>
      </c>
      <c r="AM67" s="7" t="n">
        <v>0</v>
      </c>
      <c r="AN67" s="52" t="n">
        <v>0.00066979</v>
      </c>
      <c r="AO67" s="7" t="n">
        <v>0</v>
      </c>
      <c r="AP67" s="7" t="n">
        <v>0</v>
      </c>
      <c r="AQ67" s="52" t="n">
        <v>0.00133958</v>
      </c>
      <c r="AR67" s="52" t="n">
        <v>0.00066979</v>
      </c>
      <c r="AS67" s="7" t="n">
        <v>0</v>
      </c>
      <c r="AT67" s="7" t="n">
        <v>0</v>
      </c>
      <c r="AU67" s="7" t="n">
        <v>0</v>
      </c>
      <c r="AV67" s="52" t="n">
        <v>0.00066979</v>
      </c>
      <c r="AW67" s="52" t="n">
        <v>0.00066979</v>
      </c>
      <c r="AX67" s="7" t="n">
        <v>0</v>
      </c>
      <c r="AY67" s="7" t="n">
        <v>0</v>
      </c>
      <c r="AZ67" s="7" t="n">
        <v>0</v>
      </c>
      <c r="BA67" s="52" t="n">
        <v>0.00066979</v>
      </c>
      <c r="BB67" s="7" t="n">
        <v>0</v>
      </c>
      <c r="BC67" s="52" t="n">
        <v>0.00066979</v>
      </c>
      <c r="BD67" s="52" t="n">
        <v>0.00066979</v>
      </c>
      <c r="BE67" s="52" t="n">
        <v>0.00066979</v>
      </c>
      <c r="BF67" s="52" t="n">
        <v>0.00066979</v>
      </c>
      <c r="BG67" s="7" t="n">
        <v>0</v>
      </c>
      <c r="BH67" s="7" t="n">
        <v>0</v>
      </c>
      <c r="BI67" s="7" t="n">
        <v>0</v>
      </c>
      <c r="BJ67" s="52" t="n">
        <v>0.00066979</v>
      </c>
      <c r="BK67" s="7" t="n">
        <v>0</v>
      </c>
      <c r="BL67" s="7" t="n">
        <v>0</v>
      </c>
      <c r="BM67" s="7" t="n">
        <v>0</v>
      </c>
      <c r="BN67" s="7" t="n">
        <v>0</v>
      </c>
      <c r="BO67" s="52" t="n">
        <v>0.00066979</v>
      </c>
      <c r="BP67" s="7" t="n">
        <v>0</v>
      </c>
      <c r="BQ67" s="7" t="n">
        <v>0</v>
      </c>
      <c r="BR67" s="52" t="n">
        <v>0.00066979</v>
      </c>
      <c r="BS67" s="7" t="n">
        <v>0</v>
      </c>
      <c r="BT67" s="7" t="n">
        <v>0</v>
      </c>
      <c r="BU67" s="7" t="n">
        <v>0</v>
      </c>
      <c r="BV67" s="7" t="n">
        <v>0</v>
      </c>
      <c r="BW67" s="52" t="n">
        <v>0.00066979</v>
      </c>
      <c r="BX67" s="7" t="n">
        <v>0</v>
      </c>
      <c r="BY67" s="7" t="n">
        <v>0</v>
      </c>
      <c r="BZ67" s="7" t="n">
        <v>0</v>
      </c>
      <c r="CA67" s="52" t="n">
        <v>0.00066979</v>
      </c>
      <c r="CB67" s="7" t="n">
        <v>0</v>
      </c>
      <c r="CC67" s="52" t="n">
        <v>0.00066979</v>
      </c>
      <c r="CD67" s="52" t="n">
        <v>0.00066979</v>
      </c>
      <c r="CE67" s="52" t="n">
        <v>0.00066979</v>
      </c>
      <c r="CF67" s="52" t="n">
        <v>0.00066979</v>
      </c>
      <c r="CG67" s="7" t="n">
        <v>0</v>
      </c>
      <c r="CH67" s="52" t="n">
        <v>0.00066979</v>
      </c>
      <c r="CI67" s="7" t="n">
        <v>0</v>
      </c>
      <c r="CJ67" s="52" t="n">
        <v>0.00066979</v>
      </c>
      <c r="CK67" s="7" t="n">
        <v>0</v>
      </c>
      <c r="CL67" s="7" t="n">
        <v>0</v>
      </c>
      <c r="CM67" s="7" t="n">
        <v>0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</v>
      </c>
      <c r="CU67" s="52" t="n">
        <v>0.00066979</v>
      </c>
      <c r="CV67" s="7" t="n">
        <v>0</v>
      </c>
      <c r="CW67" s="52" t="n">
        <v>0.00066979</v>
      </c>
      <c r="CX67" s="7" t="n">
        <v>0</v>
      </c>
      <c r="CY67" s="7" t="n">
        <v>0</v>
      </c>
      <c r="CZ67" s="7" t="n">
        <v>0</v>
      </c>
      <c r="DA67" s="7" t="n">
        <v>0</v>
      </c>
      <c r="DB67" s="7" t="n">
        <v>0</v>
      </c>
      <c r="DC67" s="7" t="n">
        <v>0</v>
      </c>
      <c r="DD67" s="7" t="n">
        <v>0</v>
      </c>
    </row>
    <row r="68">
      <c r="A68" s="45" t="inlineStr">
        <is>
          <t>TOP23</t>
        </is>
      </c>
      <c r="B68" s="45" t="inlineStr">
        <is>
          <t>BIN297:all_bisr_merge_drf_etn_mac_sepDRF_1</t>
        </is>
      </c>
      <c r="C68" s="45" t="n">
        <v>297</v>
      </c>
      <c r="D68" s="45" t="inlineStr">
        <is>
          <t>all_bisr_merge_drf_etn_mac_sepDRF_1</t>
        </is>
      </c>
      <c r="E68" s="45" t="inlineStr">
        <is>
          <t>0.93V</t>
        </is>
      </c>
      <c r="F68" s="45" t="inlineStr">
        <is>
          <t>BIST_LV</t>
        </is>
      </c>
      <c r="G68" s="45" t="inlineStr">
        <is>
          <t>BIST</t>
        </is>
      </c>
      <c r="H68" s="45" t="n">
        <v>32</v>
      </c>
      <c r="I68" s="46" t="n">
        <v>0.00022801</v>
      </c>
      <c r="J68" s="45" t="n">
        <v>0</v>
      </c>
      <c r="K68" s="45" t="n">
        <v>27</v>
      </c>
      <c r="L68" s="46" t="n">
        <v>0.001339584728734092</v>
      </c>
      <c r="M68" s="7" t="n">
        <v>0.00024543</v>
      </c>
      <c r="N68" s="7" t="n">
        <v>0.00049086</v>
      </c>
      <c r="O68" s="7" t="n">
        <v>0</v>
      </c>
      <c r="P68" s="7" t="n">
        <v>0</v>
      </c>
      <c r="Q68" s="7" t="n">
        <v>0</v>
      </c>
      <c r="R68" s="52" t="n">
        <v>0.00133958</v>
      </c>
      <c r="S68" s="52" t="n">
        <v>0.00133958</v>
      </c>
      <c r="T68" s="7" t="n">
        <v>0</v>
      </c>
      <c r="U68" s="7" t="n">
        <v>0</v>
      </c>
      <c r="V68" s="7" t="n">
        <v>0</v>
      </c>
      <c r="W68" s="7" t="n">
        <v>0</v>
      </c>
      <c r="X68" s="52" t="n">
        <v>0.00066979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52" t="n">
        <v>0.00066979</v>
      </c>
      <c r="AI68" s="7" t="n">
        <v>0</v>
      </c>
      <c r="AJ68" s="7" t="n">
        <v>0</v>
      </c>
      <c r="AK68" s="7" t="n">
        <v>0</v>
      </c>
      <c r="AL68" s="7" t="n">
        <v>0</v>
      </c>
      <c r="AM68" s="52" t="n">
        <v>0.00133958</v>
      </c>
      <c r="AN68" s="7" t="n">
        <v>0</v>
      </c>
      <c r="AO68" s="7" t="n">
        <v>0</v>
      </c>
      <c r="AP68" s="52" t="n">
        <v>0.00066979</v>
      </c>
      <c r="AQ68" s="52" t="n">
        <v>0.00133958</v>
      </c>
      <c r="AR68" s="52" t="n">
        <v>0.00066979</v>
      </c>
      <c r="AS68" s="7" t="n">
        <v>0</v>
      </c>
      <c r="AT68" s="7" t="n">
        <v>0</v>
      </c>
      <c r="AU68" s="7" t="n">
        <v>0</v>
      </c>
      <c r="AV68" s="52" t="n">
        <v>0.00066979</v>
      </c>
      <c r="AW68" s="52" t="n">
        <v>0.00066979</v>
      </c>
      <c r="AX68" s="7" t="n">
        <v>0</v>
      </c>
      <c r="AY68" s="52" t="n">
        <v>0.00066979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52" t="n">
        <v>0.00066979</v>
      </c>
      <c r="BH68" s="7" t="n">
        <v>0</v>
      </c>
      <c r="BI68" s="7" t="n">
        <v>0</v>
      </c>
      <c r="BJ68" s="52" t="n">
        <v>0.00066979</v>
      </c>
      <c r="BK68" s="7" t="n">
        <v>0</v>
      </c>
      <c r="BL68" s="7" t="n">
        <v>0</v>
      </c>
      <c r="BM68" s="7" t="n">
        <v>0</v>
      </c>
      <c r="BN68" s="7" t="n">
        <v>0</v>
      </c>
      <c r="BO68" s="52" t="n">
        <v>0.00066979</v>
      </c>
      <c r="BP68" s="7" t="n">
        <v>0</v>
      </c>
      <c r="BQ68" s="52" t="n">
        <v>0.00066979</v>
      </c>
      <c r="BR68" s="7" t="n">
        <v>0</v>
      </c>
      <c r="BS68" s="52" t="n">
        <v>0.00066979</v>
      </c>
      <c r="BT68" s="7" t="n">
        <v>0</v>
      </c>
      <c r="BU68" s="7" t="n">
        <v>0</v>
      </c>
      <c r="BV68" s="52" t="n">
        <v>0.00066979</v>
      </c>
      <c r="BW68" s="7" t="n">
        <v>0</v>
      </c>
      <c r="BX68" s="7" t="n">
        <v>0</v>
      </c>
      <c r="BY68" s="52" t="n">
        <v>0.00066979</v>
      </c>
      <c r="BZ68" s="7" t="n">
        <v>0</v>
      </c>
      <c r="CA68" s="7" t="n">
        <v>0</v>
      </c>
      <c r="CB68" s="7" t="n">
        <v>0</v>
      </c>
      <c r="CC68" s="52" t="n">
        <v>0.00066979</v>
      </c>
      <c r="CD68" s="52" t="n">
        <v>0.00066979</v>
      </c>
      <c r="CE68" s="7" t="n">
        <v>0</v>
      </c>
      <c r="CF68" s="7" t="n">
        <v>0</v>
      </c>
      <c r="CG68" s="7" t="n">
        <v>0</v>
      </c>
      <c r="CH68" s="52" t="n">
        <v>0.00066979</v>
      </c>
      <c r="CI68" s="52" t="n">
        <v>0.00066979</v>
      </c>
      <c r="CJ68" s="7" t="n">
        <v>0</v>
      </c>
      <c r="CK68" s="7" t="n">
        <v>0</v>
      </c>
      <c r="CL68" s="7" t="n">
        <v>0</v>
      </c>
      <c r="CM68" s="52" t="n">
        <v>0.00066979</v>
      </c>
      <c r="CN68" s="7" t="n">
        <v>0</v>
      </c>
      <c r="CO68" s="7" t="n">
        <v>0</v>
      </c>
      <c r="CP68" s="7" t="n">
        <v>0</v>
      </c>
      <c r="CQ68" s="7" t="n">
        <v>0</v>
      </c>
      <c r="CR68" s="7" t="n">
        <v>0</v>
      </c>
      <c r="CS68" s="7" t="n">
        <v>0</v>
      </c>
      <c r="CT68" s="7" t="n">
        <v>0</v>
      </c>
      <c r="CU68" s="7" t="n">
        <v>0</v>
      </c>
      <c r="CV68" s="7" t="n">
        <v>0</v>
      </c>
      <c r="CW68" s="52" t="n">
        <v>0.00133958</v>
      </c>
      <c r="CX68" s="7" t="n">
        <v>0</v>
      </c>
      <c r="CY68" s="52" t="n">
        <v>0.00066979</v>
      </c>
      <c r="CZ68" s="52" t="n">
        <v>0.00066979</v>
      </c>
      <c r="DA68" s="7" t="n">
        <v>0</v>
      </c>
      <c r="DB68" s="52" t="n">
        <v>0.00066979</v>
      </c>
      <c r="DC68" s="7" t="n">
        <v>0</v>
      </c>
      <c r="DD68" s="7" t="n">
        <v>0</v>
      </c>
    </row>
    <row r="69">
      <c r="A69" s="35" t="inlineStr">
        <is>
          <t>TOP24</t>
        </is>
      </c>
      <c r="B69" s="35" t="inlineStr">
        <is>
          <t>BIN95:DISPI_as_source_ADC</t>
        </is>
      </c>
      <c r="C69" s="35" t="n">
        <v>95</v>
      </c>
      <c r="D69" s="35" t="inlineStr">
        <is>
          <t>DISPI_as_source_ADC</t>
        </is>
      </c>
      <c r="E69" s="35" t="inlineStr">
        <is>
          <t>1V</t>
        </is>
      </c>
      <c r="F69" s="35" t="inlineStr">
        <is>
          <t>DIC</t>
        </is>
      </c>
      <c r="G69" s="35" t="inlineStr">
        <is>
          <t>DIC</t>
        </is>
      </c>
      <c r="H69" s="35" t="n">
        <v>30</v>
      </c>
      <c r="I69" s="36" t="n">
        <v>0.00021376</v>
      </c>
      <c r="J69" s="35" t="n">
        <v>0</v>
      </c>
      <c r="K69" s="35" t="n">
        <v>23</v>
      </c>
      <c r="L69" s="36" t="n">
        <v>0.002009377093101138</v>
      </c>
      <c r="M69" s="7" t="n">
        <v>4.739e-05</v>
      </c>
      <c r="N69" s="7" t="n">
        <v>9.478e-05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52" t="n">
        <v>0.00066979</v>
      </c>
      <c r="W69" s="7" t="n">
        <v>0</v>
      </c>
      <c r="X69" s="7" t="n">
        <v>0</v>
      </c>
      <c r="Y69" s="7" t="n">
        <v>0</v>
      </c>
      <c r="Z69" s="7" t="n">
        <v>0</v>
      </c>
      <c r="AA69" s="52" t="n">
        <v>0.00200938</v>
      </c>
      <c r="AB69" s="52" t="n">
        <v>0.00066979</v>
      </c>
      <c r="AC69" s="7" t="n">
        <v>0</v>
      </c>
      <c r="AD69" s="7" t="n">
        <v>0</v>
      </c>
      <c r="AE69" s="52" t="n">
        <v>0.00066979</v>
      </c>
      <c r="AF69" s="52" t="n">
        <v>0.00066979</v>
      </c>
      <c r="AG69" s="52" t="n">
        <v>0.00066979</v>
      </c>
      <c r="AH69" s="52" t="n">
        <v>0.00066979</v>
      </c>
      <c r="AI69" s="52" t="n">
        <v>0.00133958</v>
      </c>
      <c r="AJ69" s="7" t="n">
        <v>0</v>
      </c>
      <c r="AK69" s="7" t="n">
        <v>0</v>
      </c>
      <c r="AL69" s="7" t="n">
        <v>0</v>
      </c>
      <c r="AM69" s="7" t="n">
        <v>0</v>
      </c>
      <c r="AN69" s="52" t="n">
        <v>0.00066979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52" t="n">
        <v>0.00066979</v>
      </c>
      <c r="AU69" s="52" t="n">
        <v>0.00066979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52" t="n">
        <v>0.00066979</v>
      </c>
      <c r="BF69" s="52" t="n">
        <v>0.00066979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52" t="n">
        <v>0.00066979</v>
      </c>
      <c r="BP69" s="7" t="n">
        <v>0</v>
      </c>
      <c r="BQ69" s="7" t="n">
        <v>0</v>
      </c>
      <c r="BR69" s="52" t="n">
        <v>0.00066979</v>
      </c>
      <c r="BS69" s="7" t="n">
        <v>0</v>
      </c>
      <c r="BT69" s="7" t="n">
        <v>0</v>
      </c>
      <c r="BU69" s="52" t="n">
        <v>0.00066979</v>
      </c>
      <c r="BV69" s="7" t="n">
        <v>0</v>
      </c>
      <c r="BW69" s="7" t="n">
        <v>0</v>
      </c>
      <c r="BX69" s="52" t="n">
        <v>0.00200938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7" t="n">
        <v>0</v>
      </c>
      <c r="CF69" s="7" t="n">
        <v>0</v>
      </c>
      <c r="CG69" s="52" t="n">
        <v>0.00066979</v>
      </c>
      <c r="CH69" s="52" t="n">
        <v>0.00066979</v>
      </c>
      <c r="CI69" s="7" t="n">
        <v>0</v>
      </c>
      <c r="CJ69" s="7" t="n">
        <v>0</v>
      </c>
      <c r="CK69" s="52" t="n">
        <v>0.00133958</v>
      </c>
      <c r="CL69" s="7" t="n">
        <v>0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</v>
      </c>
      <c r="CR69" s="52" t="n">
        <v>0.00066979</v>
      </c>
      <c r="CS69" s="7" t="n">
        <v>0</v>
      </c>
      <c r="CT69" s="7" t="n">
        <v>0</v>
      </c>
      <c r="CU69" s="7" t="n">
        <v>0</v>
      </c>
      <c r="CV69" s="7" t="n">
        <v>0</v>
      </c>
      <c r="CW69" s="7" t="n">
        <v>0</v>
      </c>
      <c r="CX69" s="52" t="n">
        <v>0.00133958</v>
      </c>
      <c r="CY69" s="7" t="n">
        <v>0</v>
      </c>
      <c r="CZ69" s="7" t="n">
        <v>0</v>
      </c>
      <c r="DA69" s="52" t="n">
        <v>0.00066979</v>
      </c>
      <c r="DB69" s="7" t="n">
        <v>0</v>
      </c>
      <c r="DC69" s="7" t="n">
        <v>0</v>
      </c>
      <c r="DD69" s="7" t="n">
        <v>0</v>
      </c>
    </row>
    <row r="70">
      <c r="A70" s="39" t="inlineStr">
        <is>
          <t>TOP25</t>
        </is>
      </c>
      <c r="B70" s="39" t="inlineStr">
        <is>
          <t>BIN303:IDD_3V3</t>
        </is>
      </c>
      <c r="C70" s="39" t="n">
        <v>303</v>
      </c>
      <c r="D70" s="39" t="inlineStr">
        <is>
          <t>IDD_3V3</t>
        </is>
      </c>
      <c r="E70" s="39" t="inlineStr">
        <is>
          <t>1V/0.5A</t>
        </is>
      </c>
      <c r="F70" s="39" t="inlineStr">
        <is>
          <t>IDD</t>
        </is>
      </c>
      <c r="G70" s="39" t="inlineStr">
        <is>
          <t>IDD</t>
        </is>
      </c>
      <c r="H70" s="39" t="n">
        <v>22</v>
      </c>
      <c r="I70" s="40" t="n">
        <v>0.00015676</v>
      </c>
      <c r="J70" s="39" t="n">
        <v>0</v>
      </c>
      <c r="K70" s="39" t="n">
        <v>19</v>
      </c>
      <c r="L70" s="40" t="n">
        <v>0.001339584728734092</v>
      </c>
      <c r="M70" s="7" t="n">
        <v>0.00013014</v>
      </c>
      <c r="N70" s="7" t="n">
        <v>0.00026028</v>
      </c>
      <c r="O70" s="7" t="n">
        <v>0</v>
      </c>
      <c r="P70" s="7" t="n">
        <v>0</v>
      </c>
      <c r="Q70" s="52" t="n">
        <v>0.00133958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52" t="n">
        <v>0.00133958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52" t="n">
        <v>0.00066979</v>
      </c>
      <c r="AM70" s="7" t="n">
        <v>0</v>
      </c>
      <c r="AN70" s="7" t="n">
        <v>0</v>
      </c>
      <c r="AO70" s="7" t="n">
        <v>0</v>
      </c>
      <c r="AP70" s="7" t="n">
        <v>0</v>
      </c>
      <c r="AQ70" s="52" t="n">
        <v>0.00066979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52" t="n">
        <v>0.00066979</v>
      </c>
      <c r="AY70" s="52" t="n">
        <v>0.00066979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52" t="n">
        <v>0.00066979</v>
      </c>
      <c r="BF70" s="52" t="n">
        <v>0.00066979</v>
      </c>
      <c r="BG70" s="7" t="n">
        <v>0</v>
      </c>
      <c r="BH70" s="7" t="n">
        <v>0</v>
      </c>
      <c r="BI70" s="7" t="n">
        <v>0</v>
      </c>
      <c r="BJ70" s="52" t="n">
        <v>0.00066979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52" t="n">
        <v>0.00066979</v>
      </c>
      <c r="BR70" s="7" t="n">
        <v>0</v>
      </c>
      <c r="BS70" s="52" t="n">
        <v>0.00066979</v>
      </c>
      <c r="BT70" s="7" t="n">
        <v>0</v>
      </c>
      <c r="BU70" s="7" t="n">
        <v>0</v>
      </c>
      <c r="BV70" s="7" t="n">
        <v>0</v>
      </c>
      <c r="BW70" s="7" t="n">
        <v>0</v>
      </c>
      <c r="BX70" s="52" t="n">
        <v>0.00066979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  <c r="CF70" s="52" t="n">
        <v>0.00066979</v>
      </c>
      <c r="CG70" s="7" t="n">
        <v>0</v>
      </c>
      <c r="CH70" s="7" t="n">
        <v>0</v>
      </c>
      <c r="CI70" s="7" t="n">
        <v>0</v>
      </c>
      <c r="CJ70" s="7" t="n">
        <v>0</v>
      </c>
      <c r="CK70" s="7" t="n">
        <v>0</v>
      </c>
      <c r="CL70" s="7" t="n">
        <v>0</v>
      </c>
      <c r="CM70" s="7" t="n">
        <v>0</v>
      </c>
      <c r="CN70" s="7" t="n">
        <v>0</v>
      </c>
      <c r="CO70" s="7" t="n">
        <v>0</v>
      </c>
      <c r="CP70" s="52" t="n">
        <v>0.00066979</v>
      </c>
      <c r="CQ70" s="7" t="n">
        <v>0</v>
      </c>
      <c r="CR70" s="52" t="n">
        <v>0.00133958</v>
      </c>
      <c r="CS70" s="7" t="n">
        <v>0</v>
      </c>
      <c r="CT70" s="52" t="n">
        <v>0.00066979</v>
      </c>
      <c r="CU70" s="52" t="n">
        <v>0.00066979</v>
      </c>
      <c r="CV70" s="7" t="n">
        <v>0</v>
      </c>
      <c r="CW70" s="52" t="n">
        <v>0.00066979</v>
      </c>
      <c r="CX70" s="7" t="n">
        <v>0</v>
      </c>
      <c r="CY70" s="7" t="n">
        <v>0</v>
      </c>
      <c r="CZ70" s="7" t="n">
        <v>0</v>
      </c>
      <c r="DA70" s="7" t="n">
        <v>0</v>
      </c>
      <c r="DB70" s="7" t="n">
        <v>0</v>
      </c>
      <c r="DC70" s="52" t="n">
        <v>0.00066979</v>
      </c>
      <c r="DD70" s="7" t="n">
        <v>0</v>
      </c>
    </row>
    <row r="71">
      <c r="A71" s="35" t="inlineStr">
        <is>
          <t>TOP26</t>
        </is>
      </c>
      <c r="B71" s="35" t="inlineStr">
        <is>
          <t>BIN227:PIF_PP_DIFF_HI_CP</t>
        </is>
      </c>
      <c r="C71" s="35" t="n">
        <v>227</v>
      </c>
      <c r="D71" s="35" t="inlineStr">
        <is>
          <t>PIF_PP_DIFF_HI_CP</t>
        </is>
      </c>
      <c r="E71" s="35" t="inlineStr">
        <is>
          <t>1V</t>
        </is>
      </c>
      <c r="F71" s="35" t="inlineStr">
        <is>
          <t>PIF</t>
        </is>
      </c>
      <c r="G71" s="35" t="inlineStr">
        <is>
          <t>SD</t>
        </is>
      </c>
      <c r="H71" s="35" t="n">
        <v>21</v>
      </c>
      <c r="I71" s="36" t="n">
        <v>0.00014963</v>
      </c>
      <c r="J71" s="35" t="n">
        <v>0</v>
      </c>
      <c r="K71" s="35" t="n">
        <v>20</v>
      </c>
      <c r="L71" s="36" t="n">
        <v>0.001339584728734092</v>
      </c>
      <c r="M71" s="7" t="n">
        <v>0.00010821</v>
      </c>
      <c r="N71" s="7" t="n">
        <v>0.00021642</v>
      </c>
      <c r="O71" s="7" t="n">
        <v>0</v>
      </c>
      <c r="P71" s="7" t="n">
        <v>0</v>
      </c>
      <c r="Q71" s="52" t="n">
        <v>0.00066979</v>
      </c>
      <c r="R71" s="7" t="n">
        <v>0</v>
      </c>
      <c r="S71" s="7" t="n">
        <v>0</v>
      </c>
      <c r="T71" s="7" t="n">
        <v>0</v>
      </c>
      <c r="U71" s="52" t="n">
        <v>0.00066979</v>
      </c>
      <c r="V71" s="7" t="n">
        <v>0</v>
      </c>
      <c r="W71" s="52" t="n">
        <v>0.00066979</v>
      </c>
      <c r="X71" s="52" t="n">
        <v>0.00066979</v>
      </c>
      <c r="Y71" s="7" t="n">
        <v>0</v>
      </c>
      <c r="Z71" s="52" t="n">
        <v>0.00066979</v>
      </c>
      <c r="AA71" s="52" t="n">
        <v>0.00133958</v>
      </c>
      <c r="AB71" s="7" t="n">
        <v>0</v>
      </c>
      <c r="AC71" s="7" t="n">
        <v>0</v>
      </c>
      <c r="AD71" s="7" t="n">
        <v>0</v>
      </c>
      <c r="AE71" s="52" t="n">
        <v>0.00066979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52" t="n">
        <v>0.00066979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52" t="n">
        <v>0.00066979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52" t="n">
        <v>0.00066979</v>
      </c>
      <c r="BQ71" s="7" t="n">
        <v>0</v>
      </c>
      <c r="BR71" s="52" t="n">
        <v>0.00066979</v>
      </c>
      <c r="BS71" s="7" t="n">
        <v>0</v>
      </c>
      <c r="BT71" s="7" t="n">
        <v>0</v>
      </c>
      <c r="BU71" s="52" t="n">
        <v>0.00066979</v>
      </c>
      <c r="BV71" s="52" t="n">
        <v>0.00066979</v>
      </c>
      <c r="BW71" s="52" t="n">
        <v>0.00066979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7" t="n">
        <v>0</v>
      </c>
      <c r="CG71" s="7" t="n">
        <v>0</v>
      </c>
      <c r="CH71" s="7" t="n">
        <v>0</v>
      </c>
      <c r="CI71" s="7" t="n">
        <v>0</v>
      </c>
      <c r="CJ71" s="7" t="n">
        <v>0</v>
      </c>
      <c r="CK71" s="7" t="n">
        <v>0</v>
      </c>
      <c r="CL71" s="7" t="n">
        <v>0</v>
      </c>
      <c r="CM71" s="7" t="n">
        <v>0</v>
      </c>
      <c r="CN71" s="7" t="n">
        <v>0</v>
      </c>
      <c r="CO71" s="7" t="n">
        <v>0</v>
      </c>
      <c r="CP71" s="7" t="n">
        <v>0</v>
      </c>
      <c r="CQ71" s="52" t="n">
        <v>0.00066979</v>
      </c>
      <c r="CR71" s="52" t="n">
        <v>0.00066979</v>
      </c>
      <c r="CS71" s="7" t="n">
        <v>0</v>
      </c>
      <c r="CT71" s="7" t="n">
        <v>0</v>
      </c>
      <c r="CU71" s="52" t="n">
        <v>0.00066979</v>
      </c>
      <c r="CV71" s="7" t="n">
        <v>0</v>
      </c>
      <c r="CW71" s="7" t="n">
        <v>0</v>
      </c>
      <c r="CX71" s="52" t="n">
        <v>0.00066979</v>
      </c>
      <c r="CY71" s="52" t="n">
        <v>0.00066979</v>
      </c>
      <c r="CZ71" s="7" t="n">
        <v>0</v>
      </c>
      <c r="DA71" s="52" t="n">
        <v>0.00066979</v>
      </c>
      <c r="DB71" s="7" t="n">
        <v>0</v>
      </c>
      <c r="DC71" s="7" t="n">
        <v>0</v>
      </c>
      <c r="DD71" s="7" t="n">
        <v>0</v>
      </c>
    </row>
    <row r="72">
      <c r="A72" s="35" t="inlineStr">
        <is>
          <t>TOP27</t>
        </is>
      </c>
      <c r="B72" s="35" t="inlineStr">
        <is>
          <t>BIN225:PIF_CML_DIFF_HI_CP</t>
        </is>
      </c>
      <c r="C72" s="35" t="n">
        <v>225</v>
      </c>
      <c r="D72" s="35" t="inlineStr">
        <is>
          <t>PIF_CML_DIFF_HI_CP</t>
        </is>
      </c>
      <c r="E72" s="35" t="inlineStr">
        <is>
          <t>1V</t>
        </is>
      </c>
      <c r="F72" s="35" t="inlineStr">
        <is>
          <t>PIF</t>
        </is>
      </c>
      <c r="G72" s="35" t="inlineStr">
        <is>
          <t>SD</t>
        </is>
      </c>
      <c r="H72" s="35" t="n">
        <v>21</v>
      </c>
      <c r="I72" s="36" t="n">
        <v>0.00014963</v>
      </c>
      <c r="J72" s="35" t="n">
        <v>0</v>
      </c>
      <c r="K72" s="35" t="n">
        <v>18</v>
      </c>
      <c r="L72" s="36" t="n">
        <v>0.001339584728734092</v>
      </c>
      <c r="M72" s="7" t="n">
        <v>0.00012165</v>
      </c>
      <c r="N72" s="7" t="n">
        <v>0.0002433</v>
      </c>
      <c r="O72" s="7" t="n">
        <v>0</v>
      </c>
      <c r="P72" s="52" t="n">
        <v>0.00066979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52" t="n">
        <v>0.00066979</v>
      </c>
      <c r="AD72" s="52" t="n">
        <v>0.00066979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52" t="n">
        <v>0.00066979</v>
      </c>
      <c r="AK72" s="7" t="n">
        <v>0</v>
      </c>
      <c r="AL72" s="7" t="n">
        <v>0</v>
      </c>
      <c r="AM72" s="7" t="n">
        <v>0</v>
      </c>
      <c r="AN72" s="52" t="n">
        <v>0.00066979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52" t="n">
        <v>0.00066979</v>
      </c>
      <c r="BE72" s="52" t="n">
        <v>0.00133958</v>
      </c>
      <c r="BF72" s="52" t="n">
        <v>0.00133958</v>
      </c>
      <c r="BG72" s="7" t="n">
        <v>0</v>
      </c>
      <c r="BH72" s="52" t="n">
        <v>0.00066979</v>
      </c>
      <c r="BI72" s="7" t="n">
        <v>0</v>
      </c>
      <c r="BJ72" s="7" t="n">
        <v>0</v>
      </c>
      <c r="BK72" s="7" t="n">
        <v>0</v>
      </c>
      <c r="BL72" s="52" t="n">
        <v>0.00066979</v>
      </c>
      <c r="BM72" s="7" t="n">
        <v>0</v>
      </c>
      <c r="BN72" s="7" t="n">
        <v>0</v>
      </c>
      <c r="BO72" s="7" t="n">
        <v>0</v>
      </c>
      <c r="BP72" s="7" t="n">
        <v>0</v>
      </c>
      <c r="BQ72" s="52" t="n">
        <v>0.00066979</v>
      </c>
      <c r="BR72" s="52" t="n">
        <v>0.00066979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52" t="n">
        <v>0.00066979</v>
      </c>
      <c r="CA72" s="52" t="n">
        <v>0.00066979</v>
      </c>
      <c r="CB72" s="7" t="n">
        <v>0</v>
      </c>
      <c r="CC72" s="7" t="n">
        <v>0</v>
      </c>
      <c r="CD72" s="7" t="n">
        <v>0</v>
      </c>
      <c r="CE72" s="52" t="n">
        <v>0.00133958</v>
      </c>
      <c r="CF72" s="7" t="n">
        <v>0</v>
      </c>
      <c r="CG72" s="7" t="n">
        <v>0</v>
      </c>
      <c r="CH72" s="7" t="n">
        <v>0</v>
      </c>
      <c r="CI72" s="52" t="n">
        <v>0.00066979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52" t="n">
        <v>0.00066979</v>
      </c>
      <c r="CX72" s="7" t="n">
        <v>0</v>
      </c>
      <c r="CY72" s="7" t="n">
        <v>0</v>
      </c>
      <c r="CZ72" s="7" t="n">
        <v>0</v>
      </c>
      <c r="DA72" s="7" t="n">
        <v>0</v>
      </c>
      <c r="DB72" s="7" t="n">
        <v>0</v>
      </c>
      <c r="DC72" s="52" t="n">
        <v>0.00066979</v>
      </c>
      <c r="DD72" s="7" t="n">
        <v>0</v>
      </c>
    </row>
    <row r="73">
      <c r="A73" s="43" t="inlineStr">
        <is>
          <t>TOP28</t>
        </is>
      </c>
      <c r="B73" s="43" t="inlineStr">
        <is>
          <t>BIN26:cp_saf_mode4_intl_tmax2_B_cut_s2</t>
        </is>
      </c>
      <c r="C73" s="43" t="n">
        <v>26</v>
      </c>
      <c r="D73" s="43" t="inlineStr">
        <is>
          <t>cp_saf_mode4_intl_tmax2_B_cut_s2</t>
        </is>
      </c>
      <c r="E73" s="43" t="inlineStr">
        <is>
          <t>1.05V</t>
        </is>
      </c>
      <c r="F73" s="43" t="inlineStr">
        <is>
          <t>SAF</t>
        </is>
      </c>
      <c r="G73" s="43" t="inlineStr">
        <is>
          <t>SCAN</t>
        </is>
      </c>
      <c r="H73" s="43" t="n">
        <v>21</v>
      </c>
      <c r="I73" s="44" t="n">
        <v>0.00014963</v>
      </c>
      <c r="J73" s="43" t="n">
        <v>0</v>
      </c>
      <c r="K73" s="43" t="n">
        <v>18</v>
      </c>
      <c r="L73" s="44" t="n">
        <v>0.002009377093101138</v>
      </c>
      <c r="M73" s="7" t="n">
        <v>0.00015206</v>
      </c>
      <c r="N73" s="7" t="n">
        <v>0.00030412</v>
      </c>
      <c r="O73" s="52" t="n">
        <v>0.00066979</v>
      </c>
      <c r="P73" s="52" t="n">
        <v>0.00200938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52" t="n">
        <v>0.00066979</v>
      </c>
      <c r="AF73" s="7" t="n">
        <v>0</v>
      </c>
      <c r="AG73" s="7" t="n">
        <v>0</v>
      </c>
      <c r="AH73" s="7" t="n">
        <v>0</v>
      </c>
      <c r="AI73" s="52" t="n">
        <v>0.00066979</v>
      </c>
      <c r="AJ73" s="7" t="n">
        <v>0</v>
      </c>
      <c r="AK73" s="52" t="n">
        <v>0.00066979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52" t="n">
        <v>0.00066979</v>
      </c>
      <c r="AY73" s="52" t="n">
        <v>0.00066979</v>
      </c>
      <c r="AZ73" s="7" t="n">
        <v>0</v>
      </c>
      <c r="BA73" s="7" t="n">
        <v>0</v>
      </c>
      <c r="BB73" s="7" t="n">
        <v>0</v>
      </c>
      <c r="BC73" s="52" t="n">
        <v>0.00066979</v>
      </c>
      <c r="BD73" s="7" t="n">
        <v>0</v>
      </c>
      <c r="BE73" s="7" t="n">
        <v>0</v>
      </c>
      <c r="BF73" s="7" t="n">
        <v>0</v>
      </c>
      <c r="BG73" s="7" t="n">
        <v>0</v>
      </c>
      <c r="BH73" s="52" t="n">
        <v>0.00066979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52" t="n">
        <v>0.00066979</v>
      </c>
      <c r="BO73" s="7" t="n">
        <v>0</v>
      </c>
      <c r="BP73" s="52" t="n">
        <v>0.00066979</v>
      </c>
      <c r="BQ73" s="7" t="n">
        <v>0</v>
      </c>
      <c r="BR73" s="7" t="n">
        <v>0</v>
      </c>
      <c r="BS73" s="7" t="n">
        <v>0</v>
      </c>
      <c r="BT73" s="52" t="n">
        <v>0.00066979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7" t="n">
        <v>0</v>
      </c>
      <c r="CO73" s="7" t="n">
        <v>0</v>
      </c>
      <c r="CP73" s="7" t="n">
        <v>0</v>
      </c>
      <c r="CQ73" s="52" t="n">
        <v>0.00133958</v>
      </c>
      <c r="CR73" s="7" t="n">
        <v>0</v>
      </c>
      <c r="CS73" s="7" t="n">
        <v>0</v>
      </c>
      <c r="CT73" s="7" t="n">
        <v>0</v>
      </c>
      <c r="CU73" s="7" t="n">
        <v>0</v>
      </c>
      <c r="CV73" s="7" t="n">
        <v>0</v>
      </c>
      <c r="CW73" s="52" t="n">
        <v>0.00066979</v>
      </c>
      <c r="CX73" s="52" t="n">
        <v>0.00066979</v>
      </c>
      <c r="CY73" s="52" t="n">
        <v>0.00066979</v>
      </c>
      <c r="CZ73" s="7" t="n">
        <v>0</v>
      </c>
      <c r="DA73" s="52" t="n">
        <v>0.00066979</v>
      </c>
      <c r="DB73" s="7" t="n">
        <v>0</v>
      </c>
      <c r="DC73" s="52" t="n">
        <v>0.00066979</v>
      </c>
      <c r="DD73" s="7" t="n">
        <v>0</v>
      </c>
    </row>
    <row r="74">
      <c r="A74" s="43" t="inlineStr">
        <is>
          <t>TOP29</t>
        </is>
      </c>
      <c r="B74" s="43" t="inlineStr">
        <is>
          <t>BIN66:cp_tdf_mode0_1_comp_ca_top3000_30_dummy_pattern_DFTts69M_cc_SCPU1150_LV</t>
        </is>
      </c>
      <c r="C74" s="43" t="n">
        <v>66</v>
      </c>
      <c r="D74" s="43" t="inlineStr">
        <is>
          <t>cp_tdf_mode0_1_comp_ca_top3000_30_dummy_pattern_DFTts69M_cc_SCPU1150_LV</t>
        </is>
      </c>
      <c r="E74" s="43" t="inlineStr">
        <is>
          <t>0.93V</t>
        </is>
      </c>
      <c r="F74" s="43" t="inlineStr">
        <is>
          <t>TDF_LV</t>
        </is>
      </c>
      <c r="G74" s="43" t="inlineStr">
        <is>
          <t>SCAN</t>
        </is>
      </c>
      <c r="H74" s="43" t="n">
        <v>21</v>
      </c>
      <c r="I74" s="44" t="n">
        <v>0.00014963</v>
      </c>
      <c r="J74" s="43" t="n">
        <v>0</v>
      </c>
      <c r="K74" s="43" t="n">
        <v>14</v>
      </c>
      <c r="L74" s="44" t="n">
        <v>0.004688546550569324</v>
      </c>
      <c r="M74" s="7" t="n">
        <v>0.00010468</v>
      </c>
      <c r="N74" s="7" t="n">
        <v>0.00020936</v>
      </c>
      <c r="O74" s="7" t="n">
        <v>0</v>
      </c>
      <c r="P74" s="52" t="n">
        <v>0.00468855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52" t="n">
        <v>0.00066979</v>
      </c>
      <c r="AC74" s="7" t="n">
        <v>0</v>
      </c>
      <c r="AD74" s="52" t="n">
        <v>0.00066979</v>
      </c>
      <c r="AE74" s="52" t="n">
        <v>0.00066979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52" t="n">
        <v>0.00066979</v>
      </c>
      <c r="AW74" s="7" t="n">
        <v>0</v>
      </c>
      <c r="AX74" s="7" t="n">
        <v>0</v>
      </c>
      <c r="AY74" s="52" t="n">
        <v>0.00066979</v>
      </c>
      <c r="AZ74" s="7" t="n">
        <v>0</v>
      </c>
      <c r="BA74" s="7" t="n">
        <v>0</v>
      </c>
      <c r="BB74" s="7" t="n">
        <v>0</v>
      </c>
      <c r="BC74" s="52" t="n">
        <v>0.00066979</v>
      </c>
      <c r="BD74" s="52" t="n">
        <v>0.00066979</v>
      </c>
      <c r="BE74" s="52" t="n">
        <v>0.00133958</v>
      </c>
      <c r="BF74" s="7" t="n">
        <v>0</v>
      </c>
      <c r="BG74" s="7" t="n">
        <v>0</v>
      </c>
      <c r="BH74" s="52" t="n">
        <v>0.00066979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52" t="n">
        <v>0.00066979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52" t="n">
        <v>0.00066979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52" t="n">
        <v>0.00066979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7" t="n">
        <v>0</v>
      </c>
      <c r="CL74" s="7" t="n">
        <v>0</v>
      </c>
      <c r="CM74" s="7" t="n">
        <v>0</v>
      </c>
      <c r="CN74" s="7" t="n">
        <v>0</v>
      </c>
      <c r="CO74" s="7" t="n">
        <v>0</v>
      </c>
      <c r="CP74" s="52" t="n">
        <v>0.00066979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7" t="n">
        <v>0</v>
      </c>
      <c r="DC74" s="7" t="n">
        <v>0</v>
      </c>
      <c r="DD74" s="7" t="n">
        <v>0</v>
      </c>
    </row>
    <row r="75">
      <c r="A75" s="35" t="inlineStr">
        <is>
          <t>TOP30</t>
        </is>
      </c>
      <c r="B75" s="35" t="inlineStr">
        <is>
          <t>BIN14:LDOx12_trim_result</t>
        </is>
      </c>
      <c r="C75" s="35" t="n">
        <v>14</v>
      </c>
      <c r="D75" s="35" t="inlineStr">
        <is>
          <t>LDOx12_trim_result</t>
        </is>
      </c>
      <c r="E75" s="35" t="inlineStr">
        <is>
          <t>1V</t>
        </is>
      </c>
      <c r="F75" s="35" t="inlineStr">
        <is>
          <t>LDO</t>
        </is>
      </c>
      <c r="G75" s="35" t="inlineStr">
        <is>
          <t>SD</t>
        </is>
      </c>
      <c r="H75" s="35" t="n">
        <v>19</v>
      </c>
      <c r="I75" s="36" t="n">
        <v>0.00013538</v>
      </c>
      <c r="J75" s="35" t="n">
        <v>0</v>
      </c>
      <c r="K75" s="35" t="n">
        <v>14</v>
      </c>
      <c r="L75" s="36" t="n">
        <v>0.002679169457468185</v>
      </c>
      <c r="M75" s="7" t="n">
        <v>0.00013368</v>
      </c>
      <c r="N75" s="7" t="n">
        <v>0.00026736</v>
      </c>
      <c r="O75" s="52" t="n">
        <v>0.00066979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52" t="n">
        <v>0.00066979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52" t="n">
        <v>0.00133958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52" t="n">
        <v>0.00267917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52" t="n">
        <v>0.00133958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52" t="n">
        <v>0.00066979</v>
      </c>
      <c r="BR75" s="52" t="n">
        <v>0.00066979</v>
      </c>
      <c r="BS75" s="7" t="n">
        <v>0</v>
      </c>
      <c r="BT75" s="7" t="n">
        <v>0</v>
      </c>
      <c r="BU75" s="7" t="n">
        <v>0</v>
      </c>
      <c r="BV75" s="52" t="n">
        <v>0.00066979</v>
      </c>
      <c r="BW75" s="7" t="n">
        <v>0</v>
      </c>
      <c r="BX75" s="7" t="n">
        <v>0</v>
      </c>
      <c r="BY75" s="52" t="n">
        <v>0.00066979</v>
      </c>
      <c r="BZ75" s="7" t="n">
        <v>0</v>
      </c>
      <c r="CA75" s="7" t="n">
        <v>0</v>
      </c>
      <c r="CB75" s="7" t="n">
        <v>0</v>
      </c>
      <c r="CC75" s="7" t="n">
        <v>0</v>
      </c>
      <c r="CD75" s="52" t="n">
        <v>0.00066979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52" t="n">
        <v>0.00066979</v>
      </c>
      <c r="CK75" s="7" t="n">
        <v>0</v>
      </c>
      <c r="CL75" s="52" t="n">
        <v>0.00066979</v>
      </c>
      <c r="CM75" s="52" t="n">
        <v>0.00066979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52" t="n">
        <v>0.00066979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</v>
      </c>
      <c r="DC75" s="7" t="n">
        <v>0</v>
      </c>
      <c r="DD75" s="7" t="n">
        <v>0</v>
      </c>
    </row>
    <row r="76">
      <c r="A76" s="43" t="inlineStr">
        <is>
          <t>TOP31</t>
        </is>
      </c>
      <c r="B76" s="43" t="inlineStr">
        <is>
          <t>BIN32:cp_bf_mode2_comp_30_dummy_pattern_s2</t>
        </is>
      </c>
      <c r="C76" s="43" t="n">
        <v>32</v>
      </c>
      <c r="D76" s="43" t="inlineStr">
        <is>
          <t>cp_bf_mode2_comp_30_dummy_pattern_s2</t>
        </is>
      </c>
      <c r="E76" s="43" t="inlineStr">
        <is>
          <t>1V</t>
        </is>
      </c>
      <c r="F76" s="43" t="inlineStr">
        <is>
          <t>BF</t>
        </is>
      </c>
      <c r="G76" s="43" t="inlineStr">
        <is>
          <t>SCAN</t>
        </is>
      </c>
      <c r="H76" s="43" t="n">
        <v>17</v>
      </c>
      <c r="I76" s="44" t="n">
        <v>0.00012113</v>
      </c>
      <c r="J76" s="43" t="n">
        <v>0</v>
      </c>
      <c r="K76" s="43" t="n">
        <v>16</v>
      </c>
      <c r="L76" s="44" t="n">
        <v>0.001339584728734092</v>
      </c>
      <c r="M76" s="7" t="n">
        <v>9.619e-05</v>
      </c>
      <c r="N76" s="7" t="n">
        <v>0.00019238</v>
      </c>
      <c r="O76" s="7" t="n">
        <v>0</v>
      </c>
      <c r="P76" s="7" t="n">
        <v>0</v>
      </c>
      <c r="Q76" s="7" t="n">
        <v>0</v>
      </c>
      <c r="R76" s="7" t="n">
        <v>0</v>
      </c>
      <c r="S76" s="52" t="n">
        <v>0.00066979</v>
      </c>
      <c r="T76" s="7" t="n">
        <v>0</v>
      </c>
      <c r="U76" s="7" t="n">
        <v>0</v>
      </c>
      <c r="V76" s="7" t="n">
        <v>0</v>
      </c>
      <c r="W76" s="7" t="n">
        <v>0</v>
      </c>
      <c r="X76" s="52" t="n">
        <v>0.00066979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52" t="n">
        <v>0.00066979</v>
      </c>
      <c r="AE76" s="52" t="n">
        <v>0.00066979</v>
      </c>
      <c r="AF76" s="7" t="n">
        <v>0</v>
      </c>
      <c r="AG76" s="7" t="n">
        <v>0</v>
      </c>
      <c r="AH76" s="52" t="n">
        <v>0.00066979</v>
      </c>
      <c r="AI76" s="7" t="n">
        <v>0</v>
      </c>
      <c r="AJ76" s="7" t="n">
        <v>0</v>
      </c>
      <c r="AK76" s="7" t="n">
        <v>0</v>
      </c>
      <c r="AL76" s="52" t="n">
        <v>0.00066979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52" t="n">
        <v>0.00066979</v>
      </c>
      <c r="AX76" s="7" t="n">
        <v>0</v>
      </c>
      <c r="AY76" s="52" t="n">
        <v>0.00066979</v>
      </c>
      <c r="AZ76" s="7" t="n">
        <v>0</v>
      </c>
      <c r="BA76" s="7" t="n">
        <v>0</v>
      </c>
      <c r="BB76" s="7" t="n">
        <v>0</v>
      </c>
      <c r="BC76" s="7" t="n">
        <v>0</v>
      </c>
      <c r="BD76" s="52" t="n">
        <v>0.00066979</v>
      </c>
      <c r="BE76" s="7" t="n">
        <v>0</v>
      </c>
      <c r="BF76" s="7" t="n">
        <v>0</v>
      </c>
      <c r="BG76" s="52" t="n">
        <v>0.00066979</v>
      </c>
      <c r="BH76" s="7" t="n">
        <v>0</v>
      </c>
      <c r="BI76" s="52" t="n">
        <v>0.00133958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52" t="n">
        <v>0.00066979</v>
      </c>
      <c r="BS76" s="52" t="n">
        <v>0.00066979</v>
      </c>
      <c r="BT76" s="7" t="n">
        <v>0</v>
      </c>
      <c r="BU76" s="52" t="n">
        <v>0.00066979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52" t="n">
        <v>0.00066979</v>
      </c>
      <c r="CZ76" s="7" t="n">
        <v>0</v>
      </c>
      <c r="DA76" s="7" t="n">
        <v>0</v>
      </c>
      <c r="DB76" s="7" t="n">
        <v>0</v>
      </c>
      <c r="DC76" s="7" t="n">
        <v>0</v>
      </c>
      <c r="DD76" s="52" t="n">
        <v>0.00066979</v>
      </c>
    </row>
    <row r="77">
      <c r="A77" s="35" t="inlineStr">
        <is>
          <t>TOP32</t>
        </is>
      </c>
      <c r="B77" s="35" t="inlineStr">
        <is>
          <t>BIN238:Mac7p_ODTP_new</t>
        </is>
      </c>
      <c r="C77" s="35" t="n">
        <v>238</v>
      </c>
      <c r="D77" s="35" t="inlineStr">
        <is>
          <t>Mac7p_ODTP_new</t>
        </is>
      </c>
      <c r="E77" s="35" t="inlineStr">
        <is>
          <t>1V</t>
        </is>
      </c>
      <c r="F77" s="35" t="inlineStr">
        <is>
          <t>DDR</t>
        </is>
      </c>
      <c r="G77" s="35" t="inlineStr">
        <is>
          <t>SD</t>
        </is>
      </c>
      <c r="H77" s="35" t="n">
        <v>17</v>
      </c>
      <c r="I77" s="36" t="n">
        <v>0.00012113</v>
      </c>
      <c r="J77" s="35" t="n">
        <v>0</v>
      </c>
      <c r="K77" s="35" t="n">
        <v>13</v>
      </c>
      <c r="L77" s="36" t="n">
        <v>0.001339584728734092</v>
      </c>
      <c r="M77" s="7" t="n">
        <v>9.69e-05</v>
      </c>
      <c r="N77" s="7" t="n">
        <v>0.0001938</v>
      </c>
      <c r="O77" s="7" t="n">
        <v>0</v>
      </c>
      <c r="P77" s="7" t="n">
        <v>0</v>
      </c>
      <c r="Q77" s="7" t="n">
        <v>0</v>
      </c>
      <c r="R77" s="7" t="n">
        <v>0</v>
      </c>
      <c r="S77" s="52" t="n">
        <v>0.00066979</v>
      </c>
      <c r="T77" s="7" t="n">
        <v>0</v>
      </c>
      <c r="U77" s="7" t="n">
        <v>0</v>
      </c>
      <c r="V77" s="52" t="n">
        <v>0.00066979</v>
      </c>
      <c r="W77" s="7" t="n">
        <v>0</v>
      </c>
      <c r="X77" s="7" t="n">
        <v>0</v>
      </c>
      <c r="Y77" s="7" t="n">
        <v>0</v>
      </c>
      <c r="Z77" s="7" t="n">
        <v>0</v>
      </c>
      <c r="AA77" s="52" t="n">
        <v>0.00066979</v>
      </c>
      <c r="AB77" s="7" t="n">
        <v>0</v>
      </c>
      <c r="AC77" s="52" t="n">
        <v>0.00066979</v>
      </c>
      <c r="AD77" s="7" t="n">
        <v>0</v>
      </c>
      <c r="AE77" s="7" t="n">
        <v>0</v>
      </c>
      <c r="AF77" s="7" t="n">
        <v>0</v>
      </c>
      <c r="AG77" s="52" t="n">
        <v>0.00133958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52" t="n">
        <v>0.00133958</v>
      </c>
      <c r="AO77" s="7" t="n">
        <v>0</v>
      </c>
      <c r="AP77" s="52" t="n">
        <v>0.00066979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52" t="n">
        <v>0.00066979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52" t="n">
        <v>0.00066979</v>
      </c>
      <c r="CH77" s="52" t="n">
        <v>0.00133958</v>
      </c>
      <c r="CI77" s="7" t="n">
        <v>0</v>
      </c>
      <c r="CJ77" s="52" t="n">
        <v>0.00133958</v>
      </c>
      <c r="CK77" s="7" t="n">
        <v>0</v>
      </c>
      <c r="CL77" s="7" t="n">
        <v>0</v>
      </c>
      <c r="CM77" s="7" t="n">
        <v>0</v>
      </c>
      <c r="CN77" s="7" t="n">
        <v>0</v>
      </c>
      <c r="CO77" s="52" t="n">
        <v>0.00066979</v>
      </c>
      <c r="CP77" s="7" t="n">
        <v>0</v>
      </c>
      <c r="CQ77" s="7" t="n">
        <v>0</v>
      </c>
      <c r="CR77" s="7" t="n">
        <v>0</v>
      </c>
      <c r="CS77" s="52" t="n">
        <v>0.00066979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</row>
    <row r="78">
      <c r="A78" s="35" t="inlineStr">
        <is>
          <t>TOP33</t>
        </is>
      </c>
      <c r="B78" s="35" t="inlineStr">
        <is>
          <t>BIN240:Mac7p_OCDP_new</t>
        </is>
      </c>
      <c r="C78" s="35" t="n">
        <v>240</v>
      </c>
      <c r="D78" s="35" t="inlineStr">
        <is>
          <t>Mac7p_OCDP_new</t>
        </is>
      </c>
      <c r="E78" s="35" t="inlineStr">
        <is>
          <t>1V</t>
        </is>
      </c>
      <c r="F78" s="35" t="inlineStr">
        <is>
          <t>DDR</t>
        </is>
      </c>
      <c r="G78" s="35" t="inlineStr">
        <is>
          <t>SD</t>
        </is>
      </c>
      <c r="H78" s="35" t="n">
        <v>17</v>
      </c>
      <c r="I78" s="36" t="n">
        <v>0.00012113</v>
      </c>
      <c r="J78" s="35" t="n">
        <v>0</v>
      </c>
      <c r="K78" s="35" t="n">
        <v>13</v>
      </c>
      <c r="L78" s="36" t="n">
        <v>0.002009377093101138</v>
      </c>
      <c r="M78" s="7" t="n">
        <v>9.336e-05</v>
      </c>
      <c r="N78" s="7" t="n">
        <v>0.00018672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52" t="n">
        <v>0.00133958</v>
      </c>
      <c r="AE78" s="7" t="n">
        <v>0</v>
      </c>
      <c r="AF78" s="7" t="n">
        <v>0</v>
      </c>
      <c r="AG78" s="52" t="n">
        <v>0.00066979</v>
      </c>
      <c r="AH78" s="7" t="n">
        <v>0</v>
      </c>
      <c r="AI78" s="7" t="n">
        <v>0</v>
      </c>
      <c r="AJ78" s="52" t="n">
        <v>0.00066979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52" t="n">
        <v>0.00066979</v>
      </c>
      <c r="AQ78" s="7" t="n">
        <v>0</v>
      </c>
      <c r="AR78" s="7" t="n">
        <v>0</v>
      </c>
      <c r="AS78" s="7" t="n">
        <v>0</v>
      </c>
      <c r="AT78" s="7" t="n">
        <v>0</v>
      </c>
      <c r="AU78" s="52" t="n">
        <v>0.00066979</v>
      </c>
      <c r="AV78" s="52" t="n">
        <v>0.00066979</v>
      </c>
      <c r="AW78" s="52" t="n">
        <v>0.00133958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52" t="n">
        <v>0.00066979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52" t="n">
        <v>0.00066979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52" t="n">
        <v>0.00200938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52" t="n">
        <v>0.00066979</v>
      </c>
      <c r="CF78" s="7" t="n">
        <v>0</v>
      </c>
      <c r="CG78" s="7" t="n">
        <v>0</v>
      </c>
      <c r="CH78" s="7" t="n">
        <v>0</v>
      </c>
      <c r="CI78" s="7" t="n">
        <v>0</v>
      </c>
      <c r="CJ78" s="52" t="n">
        <v>0.00066979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52" t="n">
        <v>0.00066979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</row>
    <row r="79">
      <c r="A79" s="35" t="inlineStr">
        <is>
          <t>TOP34</t>
        </is>
      </c>
      <c r="B79" s="35" t="inlineStr">
        <is>
          <t>BIN239:Mac7p_OCDN_new</t>
        </is>
      </c>
      <c r="C79" s="35" t="n">
        <v>239</v>
      </c>
      <c r="D79" s="35" t="inlineStr">
        <is>
          <t>Mac7p_OCDN_new</t>
        </is>
      </c>
      <c r="E79" s="35" t="inlineStr">
        <is>
          <t>1V</t>
        </is>
      </c>
      <c r="F79" s="35" t="inlineStr">
        <is>
          <t>DDR</t>
        </is>
      </c>
      <c r="G79" s="35" t="inlineStr">
        <is>
          <t>SD</t>
        </is>
      </c>
      <c r="H79" s="35" t="n">
        <v>15</v>
      </c>
      <c r="I79" s="36" t="n">
        <v>0.00010688</v>
      </c>
      <c r="J79" s="35" t="n">
        <v>0</v>
      </c>
      <c r="K79" s="35" t="n">
        <v>8</v>
      </c>
      <c r="L79" s="36" t="n">
        <v>0.004018754186202277</v>
      </c>
      <c r="M79" s="7" t="n">
        <v>7.002e-05</v>
      </c>
      <c r="N79" s="7" t="n">
        <v>0.00014004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52" t="n">
        <v>0.00066979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52" t="n">
        <v>0.00066979</v>
      </c>
      <c r="BE79" s="7" t="n">
        <v>0</v>
      </c>
      <c r="BF79" s="7" t="n">
        <v>0</v>
      </c>
      <c r="BG79" s="7" t="n">
        <v>0</v>
      </c>
      <c r="BH79" s="7" t="n">
        <v>0</v>
      </c>
      <c r="BI79" s="52" t="n">
        <v>0.00066979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52" t="n">
        <v>0.00066979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52" t="n">
        <v>0.00401875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52" t="n">
        <v>0.00066979</v>
      </c>
      <c r="CQ79" s="7" t="n">
        <v>0</v>
      </c>
      <c r="CR79" s="7" t="n">
        <v>0</v>
      </c>
      <c r="CS79" s="52" t="n">
        <v>0.00200938</v>
      </c>
      <c r="CT79" s="7" t="n">
        <v>0</v>
      </c>
      <c r="CU79" s="52" t="n">
        <v>0.00066979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</row>
    <row r="80">
      <c r="A80" s="35" t="inlineStr">
        <is>
          <t>TOP35</t>
        </is>
      </c>
      <c r="B80" s="35" t="inlineStr">
        <is>
          <t>BIN228:PIF_PP_DIFF_LO_CP</t>
        </is>
      </c>
      <c r="C80" s="35" t="n">
        <v>228</v>
      </c>
      <c r="D80" s="35" t="inlineStr">
        <is>
          <t>PIF_PP_DIFF_LO_CP</t>
        </is>
      </c>
      <c r="E80" s="35" t="inlineStr">
        <is>
          <t>1V</t>
        </is>
      </c>
      <c r="F80" s="35" t="inlineStr">
        <is>
          <t>PIF</t>
        </is>
      </c>
      <c r="G80" s="35" t="inlineStr">
        <is>
          <t>SD</t>
        </is>
      </c>
      <c r="H80" s="35" t="n">
        <v>14</v>
      </c>
      <c r="I80" s="36" t="n">
        <v>9.975999999999999e-05</v>
      </c>
      <c r="J80" s="35" t="n">
        <v>0</v>
      </c>
      <c r="K80" s="35" t="n">
        <v>14</v>
      </c>
      <c r="L80" s="36" t="n">
        <v>0.0006697923643670462</v>
      </c>
      <c r="M80" s="7" t="n">
        <v>7.709e-05</v>
      </c>
      <c r="N80" s="7" t="n">
        <v>0.00015418</v>
      </c>
      <c r="O80" s="7" t="n">
        <v>0</v>
      </c>
      <c r="P80" s="7" t="n">
        <v>0</v>
      </c>
      <c r="Q80" s="52" t="n">
        <v>0.00066979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52" t="n">
        <v>0.00066979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52" t="n">
        <v>0.00066979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52" t="n">
        <v>0.00066979</v>
      </c>
      <c r="AS80" s="7" t="n">
        <v>0</v>
      </c>
      <c r="AT80" s="52" t="n">
        <v>0.00066979</v>
      </c>
      <c r="AU80" s="52" t="n">
        <v>0.00066979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52" t="n">
        <v>0.00066979</v>
      </c>
      <c r="BD80" s="7" t="n">
        <v>0</v>
      </c>
      <c r="BE80" s="52" t="n">
        <v>0.00066979</v>
      </c>
      <c r="BF80" s="7" t="n">
        <v>0</v>
      </c>
      <c r="BG80" s="52" t="n">
        <v>0.00066979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52" t="n">
        <v>0.00066979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52" t="n">
        <v>0.00066979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52" t="n">
        <v>0.00066979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52" t="n">
        <v>0.00066979</v>
      </c>
      <c r="CY80" s="7" t="n">
        <v>0</v>
      </c>
      <c r="CZ80" s="7" t="n">
        <v>0</v>
      </c>
      <c r="DA80" s="7" t="n">
        <v>0</v>
      </c>
      <c r="DB80" s="7" t="n">
        <v>0</v>
      </c>
      <c r="DC80" s="52" t="n">
        <v>0.00066979</v>
      </c>
      <c r="DD80" s="7" t="n">
        <v>0</v>
      </c>
    </row>
    <row r="81">
      <c r="A81" s="35" t="inlineStr">
        <is>
          <t>TOP36</t>
        </is>
      </c>
      <c r="B81" s="35" t="inlineStr">
        <is>
          <t>BIN92:self_test</t>
        </is>
      </c>
      <c r="C81" s="35" t="n">
        <v>92</v>
      </c>
      <c r="D81" s="35" t="inlineStr">
        <is>
          <t>self_test</t>
        </is>
      </c>
      <c r="E81" s="35" t="inlineStr">
        <is>
          <t>1V</t>
        </is>
      </c>
      <c r="F81" s="35" t="inlineStr">
        <is>
          <t>DIC</t>
        </is>
      </c>
      <c r="G81" s="35" t="inlineStr">
        <is>
          <t>DIC</t>
        </is>
      </c>
      <c r="H81" s="35" t="n">
        <v>14</v>
      </c>
      <c r="I81" s="36" t="n">
        <v>9.975999999999999e-05</v>
      </c>
      <c r="J81" s="35" t="n">
        <v>0</v>
      </c>
      <c r="K81" s="35" t="n">
        <v>14</v>
      </c>
      <c r="L81" s="36" t="n">
        <v>0.0006697923643670462</v>
      </c>
      <c r="M81" s="7" t="n">
        <v>0.00012236</v>
      </c>
      <c r="N81" s="7" t="n">
        <v>0.00024472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52" t="n">
        <v>0.00066979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52" t="n">
        <v>0.00066979</v>
      </c>
      <c r="AG81" s="7" t="n">
        <v>0</v>
      </c>
      <c r="AH81" s="7" t="n">
        <v>0</v>
      </c>
      <c r="AI81" s="7" t="n">
        <v>0</v>
      </c>
      <c r="AJ81" s="7" t="n">
        <v>0</v>
      </c>
      <c r="AK81" s="52" t="n">
        <v>0.00066979</v>
      </c>
      <c r="AL81" s="7" t="n">
        <v>0</v>
      </c>
      <c r="AM81" s="7" t="n">
        <v>0</v>
      </c>
      <c r="AN81" s="7" t="n">
        <v>0</v>
      </c>
      <c r="AO81" s="52" t="n">
        <v>0.00066979</v>
      </c>
      <c r="AP81" s="7" t="n">
        <v>0</v>
      </c>
      <c r="AQ81" s="52" t="n">
        <v>0.00066979</v>
      </c>
      <c r="AR81" s="52" t="n">
        <v>0.00066979</v>
      </c>
      <c r="AS81" s="7" t="n">
        <v>0</v>
      </c>
      <c r="AT81" s="7" t="n">
        <v>0</v>
      </c>
      <c r="AU81" s="7" t="n">
        <v>0</v>
      </c>
      <c r="AV81" s="52" t="n">
        <v>0.00066979</v>
      </c>
      <c r="AW81" s="7" t="n">
        <v>0</v>
      </c>
      <c r="AX81" s="7" t="n">
        <v>0</v>
      </c>
      <c r="AY81" s="52" t="n">
        <v>0.00066979</v>
      </c>
      <c r="AZ81" s="7" t="n">
        <v>0</v>
      </c>
      <c r="BA81" s="7" t="n">
        <v>0</v>
      </c>
      <c r="BB81" s="52" t="n">
        <v>0.00066979</v>
      </c>
      <c r="BC81" s="52" t="n">
        <v>0.00066979</v>
      </c>
      <c r="BD81" s="7" t="n">
        <v>0</v>
      </c>
      <c r="BE81" s="7" t="n">
        <v>0</v>
      </c>
      <c r="BF81" s="52" t="n">
        <v>0.00066979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52" t="n">
        <v>0.00066979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52" t="n">
        <v>0.00066979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52" t="n">
        <v>0.00066979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</row>
    <row r="82">
      <c r="A82" s="35" t="inlineStr">
        <is>
          <t>TOP37</t>
        </is>
      </c>
      <c r="B82" s="35" t="inlineStr">
        <is>
          <t>BIN241:GPIO_01_GPOH</t>
        </is>
      </c>
      <c r="C82" s="35" t="n">
        <v>241</v>
      </c>
      <c r="D82" s="35" t="inlineStr">
        <is>
          <t>GPIO_01_GPOH</t>
        </is>
      </c>
      <c r="E82" s="35" t="inlineStr">
        <is>
          <t>1V</t>
        </is>
      </c>
      <c r="F82" s="35" t="inlineStr">
        <is>
          <t>GPIO</t>
        </is>
      </c>
      <c r="G82" s="35" t="inlineStr">
        <is>
          <t>SD</t>
        </is>
      </c>
      <c r="H82" s="35" t="n">
        <v>14</v>
      </c>
      <c r="I82" s="36" t="n">
        <v>9.975999999999999e-05</v>
      </c>
      <c r="J82" s="35" t="n">
        <v>0</v>
      </c>
      <c r="K82" s="35" t="n">
        <v>11</v>
      </c>
      <c r="L82" s="36" t="n">
        <v>0.002009377093101138</v>
      </c>
      <c r="M82" s="7" t="n">
        <v>7.355999999999999e-05</v>
      </c>
      <c r="N82" s="7" t="n">
        <v>0.00014712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52" t="n">
        <v>0.00066979</v>
      </c>
      <c r="AG82" s="52" t="n">
        <v>0.00066979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52" t="n">
        <v>0.00066979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52" t="n">
        <v>0.00066979</v>
      </c>
      <c r="AY82" s="7" t="n">
        <v>0</v>
      </c>
      <c r="AZ82" s="7" t="n">
        <v>0</v>
      </c>
      <c r="BA82" s="7" t="n">
        <v>0</v>
      </c>
      <c r="BB82" s="52" t="n">
        <v>0.00066979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52" t="n">
        <v>0.00066979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52" t="n">
        <v>0.00066979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52" t="n">
        <v>0.00066979</v>
      </c>
      <c r="CC82" s="7" t="n">
        <v>0</v>
      </c>
      <c r="CD82" s="52" t="n">
        <v>0.00200938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52" t="n">
        <v>0.00133958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52" t="n">
        <v>0.00066979</v>
      </c>
      <c r="DA82" s="7" t="n">
        <v>0</v>
      </c>
      <c r="DB82" s="7" t="n">
        <v>0</v>
      </c>
      <c r="DC82" s="7" t="n">
        <v>0</v>
      </c>
      <c r="DD82" s="7" t="n">
        <v>0</v>
      </c>
    </row>
    <row r="83">
      <c r="A83" s="43" t="inlineStr">
        <is>
          <t>TOP38</t>
        </is>
      </c>
      <c r="B83" s="43" t="inlineStr">
        <is>
          <t>BIN37:cp_bf_mode6_comp_tmax2_B_cut_s2</t>
        </is>
      </c>
      <c r="C83" s="43" t="n">
        <v>37</v>
      </c>
      <c r="D83" s="43" t="inlineStr">
        <is>
          <t>cp_bf_mode6_comp_tmax2_B_cut_s2</t>
        </is>
      </c>
      <c r="E83" s="43" t="inlineStr">
        <is>
          <t>1V</t>
        </is>
      </c>
      <c r="F83" s="43" t="inlineStr">
        <is>
          <t>BF</t>
        </is>
      </c>
      <c r="G83" s="43" t="inlineStr">
        <is>
          <t>SCAN</t>
        </is>
      </c>
      <c r="H83" s="43" t="n">
        <v>14</v>
      </c>
      <c r="I83" s="44" t="n">
        <v>9.975999999999999e-05</v>
      </c>
      <c r="J83" s="43" t="n">
        <v>0</v>
      </c>
      <c r="K83" s="43" t="n">
        <v>12</v>
      </c>
      <c r="L83" s="44" t="n">
        <v>0.001339584728734092</v>
      </c>
      <c r="M83" s="7" t="n">
        <v>4.244e-05</v>
      </c>
      <c r="N83" s="7" t="n">
        <v>8.488e-05</v>
      </c>
      <c r="O83" s="7" t="n">
        <v>0</v>
      </c>
      <c r="P83" s="52" t="n">
        <v>0.00066979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52" t="n">
        <v>0.00066979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52" t="n">
        <v>0.00133958</v>
      </c>
      <c r="AM83" s="7" t="n">
        <v>0</v>
      </c>
      <c r="AN83" s="52" t="n">
        <v>0.00066979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52" t="n">
        <v>0.00066979</v>
      </c>
      <c r="AW83" s="52" t="n">
        <v>0.00066979</v>
      </c>
      <c r="AX83" s="52" t="n">
        <v>0.00066979</v>
      </c>
      <c r="AY83" s="7" t="n">
        <v>0</v>
      </c>
      <c r="AZ83" s="7" t="n">
        <v>0</v>
      </c>
      <c r="BA83" s="7" t="n">
        <v>0</v>
      </c>
      <c r="BB83" s="7" t="n">
        <v>0</v>
      </c>
      <c r="BC83" s="52" t="n">
        <v>0.00066979</v>
      </c>
      <c r="BD83" s="52" t="n">
        <v>0.00066979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52" t="n">
        <v>0.00133958</v>
      </c>
      <c r="BK83" s="52" t="n">
        <v>0.00066979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52" t="n">
        <v>0.00066979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</row>
    <row r="84">
      <c r="A84" s="35" t="inlineStr">
        <is>
          <t>TOP39</t>
        </is>
      </c>
      <c r="B84" s="35" t="inlineStr">
        <is>
          <t>BIN244:GPIO_04_GPReadH</t>
        </is>
      </c>
      <c r="C84" s="35" t="n">
        <v>244</v>
      </c>
      <c r="D84" s="35" t="inlineStr">
        <is>
          <t>GPIO_04_GPReadH</t>
        </is>
      </c>
      <c r="E84" s="35" t="inlineStr">
        <is>
          <t>1V</t>
        </is>
      </c>
      <c r="F84" s="35" t="inlineStr">
        <is>
          <t>GPIO</t>
        </is>
      </c>
      <c r="G84" s="35" t="inlineStr">
        <is>
          <t>SD</t>
        </is>
      </c>
      <c r="H84" s="35" t="n">
        <v>14</v>
      </c>
      <c r="I84" s="36" t="n">
        <v>9.975999999999999e-05</v>
      </c>
      <c r="J84" s="35" t="n">
        <v>0</v>
      </c>
      <c r="K84" s="35" t="n">
        <v>12</v>
      </c>
      <c r="L84" s="36" t="n">
        <v>0.002009377093101138</v>
      </c>
      <c r="M84" s="7" t="n">
        <v>0.00010397</v>
      </c>
      <c r="N84" s="7" t="n">
        <v>0.00020794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52" t="n">
        <v>0.00200938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52" t="n">
        <v>0.00066979</v>
      </c>
      <c r="AL84" s="52" t="n">
        <v>0.00066979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52" t="n">
        <v>0.00066979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52" t="n">
        <v>0.00066979</v>
      </c>
      <c r="BD84" s="52" t="n">
        <v>0.00066979</v>
      </c>
      <c r="BE84" s="7" t="n">
        <v>0</v>
      </c>
      <c r="BF84" s="7" t="n">
        <v>0</v>
      </c>
      <c r="BG84" s="52" t="n">
        <v>0.00066979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52" t="n">
        <v>0.00066979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52" t="n">
        <v>0.00066979</v>
      </c>
      <c r="CA84" s="52" t="n">
        <v>0.00066979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52" t="n">
        <v>0.00066979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52" t="n">
        <v>0.00066979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</row>
    <row r="85">
      <c r="A85" s="45" t="inlineStr">
        <is>
          <t>TOP40</t>
        </is>
      </c>
      <c r="B85" s="45" t="inlineStr">
        <is>
          <t>BIN81:all_bist_etn_LV</t>
        </is>
      </c>
      <c r="C85" s="45" t="n">
        <v>81</v>
      </c>
      <c r="D85" s="45" t="inlineStr">
        <is>
          <t>all_bist_etn_LV</t>
        </is>
      </c>
      <c r="E85" s="45" t="inlineStr">
        <is>
          <t>0.93V</t>
        </is>
      </c>
      <c r="F85" s="45" t="inlineStr">
        <is>
          <t>BIST_LV</t>
        </is>
      </c>
      <c r="G85" s="45" t="inlineStr">
        <is>
          <t>BIST</t>
        </is>
      </c>
      <c r="H85" s="45" t="n">
        <v>14</v>
      </c>
      <c r="I85" s="46" t="n">
        <v>9.975999999999999e-05</v>
      </c>
      <c r="J85" s="45" t="n">
        <v>0</v>
      </c>
      <c r="K85" s="45" t="n">
        <v>13</v>
      </c>
      <c r="L85" s="46" t="n">
        <v>0.001339584728734092</v>
      </c>
      <c r="M85" s="7" t="n">
        <v>0.00013226</v>
      </c>
      <c r="N85" s="7" t="n">
        <v>0.00026452</v>
      </c>
      <c r="O85" s="52" t="n">
        <v>0.00066979</v>
      </c>
      <c r="P85" s="7" t="n">
        <v>0</v>
      </c>
      <c r="Q85" s="7" t="n">
        <v>0</v>
      </c>
      <c r="R85" s="7" t="n">
        <v>0</v>
      </c>
      <c r="S85" s="7" t="n">
        <v>0</v>
      </c>
      <c r="T85" s="52" t="n">
        <v>0.00066979</v>
      </c>
      <c r="U85" s="7" t="n">
        <v>0</v>
      </c>
      <c r="V85" s="52" t="n">
        <v>0.00066979</v>
      </c>
      <c r="W85" s="7" t="n">
        <v>0</v>
      </c>
      <c r="X85" s="7" t="n">
        <v>0</v>
      </c>
      <c r="Y85" s="52" t="n">
        <v>0.00066979</v>
      </c>
      <c r="Z85" s="7" t="n">
        <v>0</v>
      </c>
      <c r="AA85" s="7" t="n">
        <v>0</v>
      </c>
      <c r="AB85" s="7" t="n">
        <v>0</v>
      </c>
      <c r="AC85" s="52" t="n">
        <v>0.00066979</v>
      </c>
      <c r="AD85" s="7" t="n">
        <v>0</v>
      </c>
      <c r="AE85" s="7" t="n">
        <v>0</v>
      </c>
      <c r="AF85" s="7" t="n">
        <v>0</v>
      </c>
      <c r="AG85" s="52" t="n">
        <v>0.00066979</v>
      </c>
      <c r="AH85" s="7" t="n">
        <v>0</v>
      </c>
      <c r="AI85" s="7" t="n">
        <v>0</v>
      </c>
      <c r="AJ85" s="7" t="n">
        <v>0</v>
      </c>
      <c r="AK85" s="52" t="n">
        <v>0.00133958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52" t="n">
        <v>0.00066979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52" t="n">
        <v>0.00066979</v>
      </c>
      <c r="BL85" s="7" t="n">
        <v>0</v>
      </c>
      <c r="BM85" s="7" t="n">
        <v>0</v>
      </c>
      <c r="BN85" s="7" t="n">
        <v>0</v>
      </c>
      <c r="BO85" s="7" t="n">
        <v>0</v>
      </c>
      <c r="BP85" s="52" t="n">
        <v>0.00066979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52" t="n">
        <v>0.00066979</v>
      </c>
      <c r="CA85" s="7" t="n">
        <v>0</v>
      </c>
      <c r="CB85" s="52" t="n">
        <v>0.00066979</v>
      </c>
      <c r="CC85" s="7" t="n">
        <v>0</v>
      </c>
      <c r="CD85" s="7" t="n">
        <v>0</v>
      </c>
      <c r="CE85" s="52" t="n">
        <v>0.00066979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</row>
    <row r="86">
      <c r="A86" s="35" t="inlineStr">
        <is>
          <t>TOP41</t>
        </is>
      </c>
      <c r="B86" s="35" t="inlineStr">
        <is>
          <t>BIN204:VD15</t>
        </is>
      </c>
      <c r="C86" s="35" t="n">
        <v>204</v>
      </c>
      <c r="D86" s="35" t="inlineStr">
        <is>
          <t>VD15</t>
        </is>
      </c>
      <c r="E86" s="35" t="inlineStr">
        <is>
          <t>1V</t>
        </is>
      </c>
      <c r="F86" s="35" t="inlineStr">
        <is>
          <t>SD_OTHER</t>
        </is>
      </c>
      <c r="G86" s="35" t="inlineStr">
        <is>
          <t>SD</t>
        </is>
      </c>
      <c r="H86" s="35" t="n">
        <v>13</v>
      </c>
      <c r="I86" s="36" t="n">
        <v>9.263e-05</v>
      </c>
      <c r="J86" s="35" t="n">
        <v>0</v>
      </c>
      <c r="K86" s="35" t="n">
        <v>10</v>
      </c>
      <c r="L86" s="36" t="n">
        <v>0.001339584728734092</v>
      </c>
      <c r="M86" s="7" t="n">
        <v>2.263e-05</v>
      </c>
      <c r="N86" s="7" t="n">
        <v>4.526e-05</v>
      </c>
      <c r="O86" s="7" t="n">
        <v>0</v>
      </c>
      <c r="P86" s="7" t="n">
        <v>0</v>
      </c>
      <c r="Q86" s="52" t="n">
        <v>0.00066979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52" t="n">
        <v>0.00066979</v>
      </c>
      <c r="Z86" s="7" t="n">
        <v>0</v>
      </c>
      <c r="AA86" s="7" t="n">
        <v>0</v>
      </c>
      <c r="AB86" s="7" t="n">
        <v>0</v>
      </c>
      <c r="AC86" s="52" t="n">
        <v>0.00133958</v>
      </c>
      <c r="AD86" s="7" t="n">
        <v>0</v>
      </c>
      <c r="AE86" s="7" t="n">
        <v>0</v>
      </c>
      <c r="AF86" s="52" t="n">
        <v>0.00066979</v>
      </c>
      <c r="AG86" s="7" t="n">
        <v>0</v>
      </c>
      <c r="AH86" s="7" t="n">
        <v>0</v>
      </c>
      <c r="AI86" s="52" t="n">
        <v>0.00066979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52" t="n">
        <v>0.00066979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52" t="n">
        <v>0.00066979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52" t="n">
        <v>0.00066979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52" t="n">
        <v>0.00133958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52" t="n">
        <v>0.00133958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</row>
    <row r="87">
      <c r="A87" s="35" t="inlineStr">
        <is>
          <t>TOP42</t>
        </is>
      </c>
      <c r="B87" s="35" t="inlineStr">
        <is>
          <t>BIN236:MAC7P_DDR3_BIST_20200803_2_CP</t>
        </is>
      </c>
      <c r="C87" s="35" t="n">
        <v>236</v>
      </c>
      <c r="D87" s="35" t="inlineStr">
        <is>
          <t>MAC7P_DDR3_BIST_20200803_2_CP</t>
        </is>
      </c>
      <c r="E87" s="35" t="inlineStr">
        <is>
          <t>1V</t>
        </is>
      </c>
      <c r="F87" s="35" t="inlineStr">
        <is>
          <t>DDR</t>
        </is>
      </c>
      <c r="G87" s="35" t="inlineStr">
        <is>
          <t>SD</t>
        </is>
      </c>
      <c r="H87" s="35" t="n">
        <v>12</v>
      </c>
      <c r="I87" s="36" t="n">
        <v>8.551e-05</v>
      </c>
      <c r="J87" s="35" t="n">
        <v>0</v>
      </c>
      <c r="K87" s="35" t="n">
        <v>9</v>
      </c>
      <c r="L87" s="36" t="n">
        <v>0.001339584728734092</v>
      </c>
      <c r="M87" s="7" t="n">
        <v>4.668e-05</v>
      </c>
      <c r="N87" s="7" t="n">
        <v>9.336e-05</v>
      </c>
      <c r="O87" s="7" t="n">
        <v>0</v>
      </c>
      <c r="P87" s="52" t="n">
        <v>0.00133958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52" t="n">
        <v>0.00133958</v>
      </c>
      <c r="AI87" s="7" t="n">
        <v>0</v>
      </c>
      <c r="AJ87" s="52" t="n">
        <v>0.00066979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52" t="n">
        <v>0.00066979</v>
      </c>
      <c r="BF87" s="7" t="n">
        <v>0</v>
      </c>
      <c r="BG87" s="7" t="n">
        <v>0</v>
      </c>
      <c r="BH87" s="7" t="n">
        <v>0</v>
      </c>
      <c r="BI87" s="52" t="n">
        <v>0.00066979</v>
      </c>
      <c r="BJ87" s="52" t="n">
        <v>0.00066979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52" t="n">
        <v>0.00066979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52" t="n">
        <v>0.00066979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52" t="n">
        <v>0.00133958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</row>
    <row r="88">
      <c r="A88" s="35" t="inlineStr">
        <is>
          <t>TOP43</t>
        </is>
      </c>
      <c r="B88" s="35" t="inlineStr">
        <is>
          <t>BIN209:VD24</t>
        </is>
      </c>
      <c r="C88" s="35" t="n">
        <v>209</v>
      </c>
      <c r="D88" s="35" t="inlineStr">
        <is>
          <t>VD24</t>
        </is>
      </c>
      <c r="E88" s="35" t="inlineStr">
        <is>
          <t>1V</t>
        </is>
      </c>
      <c r="F88" s="35" t="inlineStr">
        <is>
          <t>SD_OTHER</t>
        </is>
      </c>
      <c r="G88" s="35" t="inlineStr">
        <is>
          <t>SD</t>
        </is>
      </c>
      <c r="H88" s="35" t="n">
        <v>12</v>
      </c>
      <c r="I88" s="36" t="n">
        <v>8.551e-05</v>
      </c>
      <c r="J88" s="35" t="n">
        <v>0</v>
      </c>
      <c r="K88" s="35" t="n">
        <v>10</v>
      </c>
      <c r="L88" s="36" t="n">
        <v>0.001339584728734092</v>
      </c>
      <c r="M88" s="7" t="n">
        <v>6.648e-05</v>
      </c>
      <c r="N88" s="7" t="n">
        <v>0.00013296</v>
      </c>
      <c r="O88" s="7" t="n">
        <v>0</v>
      </c>
      <c r="P88" s="7" t="n">
        <v>0</v>
      </c>
      <c r="Q88" s="7" t="n">
        <v>0</v>
      </c>
      <c r="R88" s="7" t="n">
        <v>0</v>
      </c>
      <c r="S88" s="52" t="n">
        <v>0.00066979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52" t="n">
        <v>0.00066979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52" t="n">
        <v>0.00066979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52" t="n">
        <v>0.00066979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52" t="n">
        <v>0.00133958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52" t="n">
        <v>0.00066979</v>
      </c>
      <c r="CI88" s="7" t="n">
        <v>0</v>
      </c>
      <c r="CJ88" s="7" t="n">
        <v>0</v>
      </c>
      <c r="CK88" s="52" t="n">
        <v>0.00066979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52" t="n">
        <v>0.00066979</v>
      </c>
      <c r="CZ88" s="52" t="n">
        <v>0.00133958</v>
      </c>
      <c r="DA88" s="7" t="n">
        <v>0</v>
      </c>
      <c r="DB88" s="7" t="n">
        <v>0</v>
      </c>
      <c r="DC88" s="52" t="n">
        <v>0.00066979</v>
      </c>
      <c r="DD88" s="7" t="n">
        <v>0</v>
      </c>
    </row>
    <row r="89">
      <c r="A89" s="43" t="inlineStr">
        <is>
          <t>TOP44</t>
        </is>
      </c>
      <c r="B89" s="43" t="inlineStr">
        <is>
          <t>BIN53:cp_tdf_mode3_comp_30_dummy_pattern_LV_s2</t>
        </is>
      </c>
      <c r="C89" s="43" t="n">
        <v>53</v>
      </c>
      <c r="D89" s="43" t="inlineStr">
        <is>
          <t>cp_tdf_mode3_comp_30_dummy_pattern_LV_s2</t>
        </is>
      </c>
      <c r="E89" s="43" t="inlineStr">
        <is>
          <t>0.9V</t>
        </is>
      </c>
      <c r="F89" s="43" t="inlineStr">
        <is>
          <t>TDF_LV</t>
        </is>
      </c>
      <c r="G89" s="43" t="inlineStr">
        <is>
          <t>SCAN</t>
        </is>
      </c>
      <c r="H89" s="43" t="n">
        <v>12</v>
      </c>
      <c r="I89" s="44" t="n">
        <v>8.551e-05</v>
      </c>
      <c r="J89" s="43" t="n">
        <v>0</v>
      </c>
      <c r="K89" s="43" t="n">
        <v>11</v>
      </c>
      <c r="L89" s="44" t="n">
        <v>0.001339584728734092</v>
      </c>
      <c r="M89" s="7" t="n">
        <v>9.407e-05</v>
      </c>
      <c r="N89" s="7" t="n">
        <v>0.00018814</v>
      </c>
      <c r="O89" s="52" t="n">
        <v>0.00066979</v>
      </c>
      <c r="P89" s="52" t="n">
        <v>0.00133958</v>
      </c>
      <c r="Q89" s="7" t="n">
        <v>0</v>
      </c>
      <c r="R89" s="52" t="n">
        <v>0.00066979</v>
      </c>
      <c r="S89" s="7" t="n">
        <v>0</v>
      </c>
      <c r="T89" s="7" t="n">
        <v>0</v>
      </c>
      <c r="U89" s="52" t="n">
        <v>0.00066979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52" t="n">
        <v>0.00066979</v>
      </c>
      <c r="AK89" s="52" t="n">
        <v>0.00066979</v>
      </c>
      <c r="AL89" s="7" t="n">
        <v>0</v>
      </c>
      <c r="AM89" s="7" t="n">
        <v>0</v>
      </c>
      <c r="AN89" s="7" t="n">
        <v>0</v>
      </c>
      <c r="AO89" s="52" t="n">
        <v>0.00066979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52" t="n">
        <v>0.00066979</v>
      </c>
      <c r="CA89" s="52" t="n">
        <v>0.00066979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52" t="n">
        <v>0.00066979</v>
      </c>
      <c r="CY89" s="52" t="n">
        <v>0.00066979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</row>
    <row r="90">
      <c r="A90" s="43" t="inlineStr">
        <is>
          <t>TOP45</t>
        </is>
      </c>
      <c r="B90" s="43" t="inlineStr">
        <is>
          <t>BIN30:cp_bf_mode0_comp_tmax2_B_cut_s2</t>
        </is>
      </c>
      <c r="C90" s="43" t="n">
        <v>30</v>
      </c>
      <c r="D90" s="43" t="inlineStr">
        <is>
          <t>cp_bf_mode0_comp_tmax2_B_cut_s2</t>
        </is>
      </c>
      <c r="E90" s="43" t="inlineStr">
        <is>
          <t>1V</t>
        </is>
      </c>
      <c r="F90" s="43" t="inlineStr">
        <is>
          <t>BF</t>
        </is>
      </c>
      <c r="G90" s="43" t="inlineStr">
        <is>
          <t>SCAN</t>
        </is>
      </c>
      <c r="H90" s="43" t="n">
        <v>11</v>
      </c>
      <c r="I90" s="44" t="n">
        <v>7.838000000000001e-05</v>
      </c>
      <c r="J90" s="43" t="n">
        <v>0</v>
      </c>
      <c r="K90" s="43" t="n">
        <v>11</v>
      </c>
      <c r="L90" s="44" t="n">
        <v>0.0006697923643670462</v>
      </c>
      <c r="M90" s="7" t="n">
        <v>7.851000000000001e-05</v>
      </c>
      <c r="N90" s="7" t="n">
        <v>0.00015702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52" t="n">
        <v>0.00066979</v>
      </c>
      <c r="AF90" s="7" t="n">
        <v>0</v>
      </c>
      <c r="AG90" s="7" t="n">
        <v>0</v>
      </c>
      <c r="AH90" s="52" t="n">
        <v>0.00066979</v>
      </c>
      <c r="AI90" s="52" t="n">
        <v>0.00066979</v>
      </c>
      <c r="AJ90" s="7" t="n">
        <v>0</v>
      </c>
      <c r="AK90" s="7" t="n">
        <v>0</v>
      </c>
      <c r="AL90" s="52" t="n">
        <v>0.00066979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52" t="n">
        <v>0.00066979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52" t="n">
        <v>0.00066979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52" t="n">
        <v>0.00066979</v>
      </c>
      <c r="BM90" s="52" t="n">
        <v>0.00066979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52" t="n">
        <v>0.00066979</v>
      </c>
      <c r="BY90" s="7" t="n">
        <v>0</v>
      </c>
      <c r="BZ90" s="7" t="n">
        <v>0</v>
      </c>
      <c r="CA90" s="52" t="n">
        <v>0.00066979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52" t="n">
        <v>0.00066979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</row>
    <row r="91">
      <c r="A91" s="35" t="inlineStr">
        <is>
          <t>TOP46</t>
        </is>
      </c>
      <c r="B91" s="35" t="inlineStr">
        <is>
          <t>BIN7:Thermal_sensor</t>
        </is>
      </c>
      <c r="C91" s="35" t="n">
        <v>7</v>
      </c>
      <c r="D91" s="35" t="inlineStr">
        <is>
          <t>Thermal_sensor</t>
        </is>
      </c>
      <c r="E91" s="35" t="inlineStr">
        <is>
          <t>1V</t>
        </is>
      </c>
      <c r="F91" s="35" t="inlineStr">
        <is>
          <t>SD_OTHER</t>
        </is>
      </c>
      <c r="G91" s="35" t="inlineStr">
        <is>
          <t>SD</t>
        </is>
      </c>
      <c r="H91" s="35" t="n">
        <v>11</v>
      </c>
      <c r="I91" s="36" t="n">
        <v>7.838000000000001e-05</v>
      </c>
      <c r="J91" s="35" t="n">
        <v>0</v>
      </c>
      <c r="K91" s="35" t="n">
        <v>10</v>
      </c>
      <c r="L91" s="36" t="n">
        <v>0.001339584728734092</v>
      </c>
      <c r="M91" s="7" t="n">
        <v>5.375e-05</v>
      </c>
      <c r="N91" s="7" t="n">
        <v>0.0001075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2" t="n">
        <v>0.00066979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52" t="n">
        <v>0.00066979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52" t="n">
        <v>0.00066979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52" t="n">
        <v>0.00066979</v>
      </c>
      <c r="BP91" s="52" t="n">
        <v>0.00066979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52" t="n">
        <v>0.00066979</v>
      </c>
      <c r="BZ91" s="7" t="n">
        <v>0</v>
      </c>
      <c r="CA91" s="52" t="n">
        <v>0.00133958</v>
      </c>
      <c r="CB91" s="7" t="n">
        <v>0</v>
      </c>
      <c r="CC91" s="7" t="n">
        <v>0</v>
      </c>
      <c r="CD91" s="52" t="n">
        <v>0.00066979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52" t="n">
        <v>0.00066979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52" t="n">
        <v>0.00066979</v>
      </c>
      <c r="DD91" s="7" t="n">
        <v>0</v>
      </c>
    </row>
    <row r="92">
      <c r="A92" s="31" t="inlineStr">
        <is>
          <t>TOP47</t>
        </is>
      </c>
      <c r="B92" s="31" t="inlineStr">
        <is>
          <t>BIN13:UUID</t>
        </is>
      </c>
      <c r="C92" s="31" t="n">
        <v>13</v>
      </c>
      <c r="D92" s="31" t="inlineStr">
        <is>
          <t>UUID</t>
        </is>
      </c>
      <c r="E92" s="31" t="inlineStr">
        <is>
          <t>1V</t>
        </is>
      </c>
      <c r="F92" s="31" t="inlineStr">
        <is>
          <t>OTHER</t>
        </is>
      </c>
      <c r="G92" s="31" t="inlineStr">
        <is>
          <t>OTHER</t>
        </is>
      </c>
      <c r="H92" s="31" t="n">
        <v>11</v>
      </c>
      <c r="I92" s="32" t="n">
        <v>7.838000000000001e-05</v>
      </c>
      <c r="J92" s="31" t="n">
        <v>0</v>
      </c>
      <c r="K92" s="31" t="n">
        <v>11</v>
      </c>
      <c r="L92" s="32" t="n">
        <v>0.0006697923643670462</v>
      </c>
      <c r="M92" s="7" t="n">
        <v>8.77e-05</v>
      </c>
      <c r="N92" s="7" t="n">
        <v>0.0001754</v>
      </c>
      <c r="O92" s="7" t="n">
        <v>0</v>
      </c>
      <c r="P92" s="52" t="n">
        <v>0.00066979</v>
      </c>
      <c r="Q92" s="7" t="n">
        <v>0</v>
      </c>
      <c r="R92" s="7" t="n">
        <v>0</v>
      </c>
      <c r="S92" s="7" t="n">
        <v>0</v>
      </c>
      <c r="T92" s="52" t="n">
        <v>0.00066979</v>
      </c>
      <c r="U92" s="52" t="n">
        <v>0.00066979</v>
      </c>
      <c r="V92" s="7" t="n">
        <v>0</v>
      </c>
      <c r="W92" s="7" t="n">
        <v>0</v>
      </c>
      <c r="X92" s="52" t="n">
        <v>0.00066979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52" t="n">
        <v>0.00066979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52" t="n">
        <v>0.00066979</v>
      </c>
      <c r="BF92" s="7" t="n">
        <v>0</v>
      </c>
      <c r="BG92" s="7" t="n">
        <v>0</v>
      </c>
      <c r="BH92" s="52" t="n">
        <v>0.00066979</v>
      </c>
      <c r="BI92" s="52" t="n">
        <v>0.00066979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52" t="n">
        <v>0.00066979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52" t="n">
        <v>0.00066979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52" t="n">
        <v>0.00066979</v>
      </c>
      <c r="DB92" s="7" t="n">
        <v>0</v>
      </c>
      <c r="DC92" s="7" t="n">
        <v>0</v>
      </c>
      <c r="DD92" s="7" t="n">
        <v>0</v>
      </c>
    </row>
    <row r="93">
      <c r="A93" s="43" t="inlineStr">
        <is>
          <t>TOP48</t>
        </is>
      </c>
      <c r="B93" s="43" t="inlineStr">
        <is>
          <t>BIN47:cp_tdf_mode0_0_comp_lp6_93p_sdd_30_dummy_pattern_DFTts69M_cc_LV</t>
        </is>
      </c>
      <c r="C93" s="43" t="n">
        <v>47</v>
      </c>
      <c r="D93" s="43" t="inlineStr">
        <is>
          <t>cp_tdf_mode0_0_comp_lp6_93p_sdd_30_dummy_pattern_DFTts69M_cc_LV</t>
        </is>
      </c>
      <c r="E93" s="43" t="inlineStr">
        <is>
          <t>0.93V</t>
        </is>
      </c>
      <c r="F93" s="43" t="inlineStr">
        <is>
          <t>TDF_LV</t>
        </is>
      </c>
      <c r="G93" s="43" t="inlineStr">
        <is>
          <t>SCAN</t>
        </is>
      </c>
      <c r="H93" s="43" t="n">
        <v>9</v>
      </c>
      <c r="I93" s="44" t="n">
        <v>6.413e-05</v>
      </c>
      <c r="J93" s="43" t="n">
        <v>0</v>
      </c>
      <c r="K93" s="43" t="n">
        <v>8</v>
      </c>
      <c r="L93" s="44" t="n">
        <v>0.001339584728734092</v>
      </c>
      <c r="M93" s="7" t="n">
        <v>4.527e-05</v>
      </c>
      <c r="N93" s="7" t="n">
        <v>9.054e-05</v>
      </c>
      <c r="O93" s="7" t="n">
        <v>0</v>
      </c>
      <c r="P93" s="52" t="n">
        <v>0.00066979</v>
      </c>
      <c r="Q93" s="7" t="n">
        <v>0</v>
      </c>
      <c r="R93" s="7" t="n">
        <v>0</v>
      </c>
      <c r="S93" s="7" t="n">
        <v>0</v>
      </c>
      <c r="T93" s="52" t="n">
        <v>0.00066979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52" t="n">
        <v>0.00066979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52" t="n">
        <v>0.00066979</v>
      </c>
      <c r="AW93" s="7" t="n">
        <v>0</v>
      </c>
      <c r="AX93" s="52" t="n">
        <v>0.00133958</v>
      </c>
      <c r="AY93" s="7" t="n">
        <v>0</v>
      </c>
      <c r="AZ93" s="7" t="n">
        <v>0</v>
      </c>
      <c r="BA93" s="52" t="n">
        <v>0.00066979</v>
      </c>
      <c r="BB93" s="52" t="n">
        <v>0.00066979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52" t="n">
        <v>0.00066979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</row>
    <row r="94">
      <c r="A94" s="35" t="inlineStr">
        <is>
          <t>TOP49</t>
        </is>
      </c>
      <c r="B94" s="35" t="inlineStr">
        <is>
          <t>BIN207:VD20</t>
        </is>
      </c>
      <c r="C94" s="35" t="n">
        <v>207</v>
      </c>
      <c r="D94" s="35" t="inlineStr">
        <is>
          <t>VD20</t>
        </is>
      </c>
      <c r="E94" s="35" t="inlineStr">
        <is>
          <t>1V</t>
        </is>
      </c>
      <c r="F94" s="35" t="inlineStr">
        <is>
          <t>SD_OTHER</t>
        </is>
      </c>
      <c r="G94" s="35" t="inlineStr">
        <is>
          <t>SD</t>
        </is>
      </c>
      <c r="H94" s="35" t="n">
        <v>9</v>
      </c>
      <c r="I94" s="36" t="n">
        <v>6.413e-05</v>
      </c>
      <c r="J94" s="35" t="n">
        <v>0</v>
      </c>
      <c r="K94" s="35" t="n">
        <v>8</v>
      </c>
      <c r="L94" s="36" t="n">
        <v>0.001339584728734092</v>
      </c>
      <c r="M94" s="7" t="n">
        <v>2.263e-05</v>
      </c>
      <c r="N94" s="7" t="n">
        <v>4.526e-05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52" t="n">
        <v>0.00066979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52" t="n">
        <v>0.00066979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52" t="n">
        <v>0.00066979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52" t="n">
        <v>0.00066979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52" t="n">
        <v>0.00066979</v>
      </c>
      <c r="CS94" s="7" t="n">
        <v>0</v>
      </c>
      <c r="CT94" s="7" t="n">
        <v>0</v>
      </c>
      <c r="CU94" s="7" t="n">
        <v>0</v>
      </c>
      <c r="CV94" s="7" t="n">
        <v>0</v>
      </c>
      <c r="CW94" s="52" t="n">
        <v>0.00066979</v>
      </c>
      <c r="CX94" s="52" t="n">
        <v>0.00133958</v>
      </c>
      <c r="CY94" s="7" t="n">
        <v>0</v>
      </c>
      <c r="CZ94" s="7" t="n">
        <v>0</v>
      </c>
      <c r="DA94" s="52" t="n">
        <v>0.00066979</v>
      </c>
      <c r="DB94" s="7" t="n">
        <v>0</v>
      </c>
      <c r="DC94" s="7" t="n">
        <v>0</v>
      </c>
      <c r="DD94" s="7" t="n">
        <v>0</v>
      </c>
    </row>
    <row r="95">
      <c r="A95" s="43" t="inlineStr">
        <is>
          <t>TOP50</t>
        </is>
      </c>
      <c r="B95" s="43" t="inlineStr">
        <is>
          <t>BIN27:cp_saf_mode5_intl_tmax2_B_cut_s2</t>
        </is>
      </c>
      <c r="C95" s="43" t="n">
        <v>27</v>
      </c>
      <c r="D95" s="43" t="inlineStr">
        <is>
          <t>cp_saf_mode5_intl_tmax2_B_cut_s2</t>
        </is>
      </c>
      <c r="E95" s="43" t="inlineStr">
        <is>
          <t>1.05V</t>
        </is>
      </c>
      <c r="F95" s="43" t="inlineStr">
        <is>
          <t>SAF</t>
        </is>
      </c>
      <c r="G95" s="43" t="inlineStr">
        <is>
          <t>SCAN</t>
        </is>
      </c>
      <c r="H95" s="43" t="n">
        <v>8</v>
      </c>
      <c r="I95" s="44" t="n">
        <v>5.7e-05</v>
      </c>
      <c r="J95" s="43" t="n">
        <v>0</v>
      </c>
      <c r="K95" s="43" t="n">
        <v>7</v>
      </c>
      <c r="L95" s="44" t="n">
        <v>0.001339584728734092</v>
      </c>
      <c r="M95" s="7" t="n">
        <v>2.546e-05</v>
      </c>
      <c r="N95" s="7" t="n">
        <v>5.092e-05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52" t="n">
        <v>0.00066979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52" t="n">
        <v>0.00066979</v>
      </c>
      <c r="AH95" s="7" t="n">
        <v>0</v>
      </c>
      <c r="AI95" s="7" t="n">
        <v>0</v>
      </c>
      <c r="AJ95" s="52" t="n">
        <v>0.00066979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52" t="n">
        <v>0.00133958</v>
      </c>
      <c r="BD95" s="52" t="n">
        <v>0.00066979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52" t="n">
        <v>0.00066979</v>
      </c>
      <c r="BY95" s="7" t="n">
        <v>0</v>
      </c>
      <c r="BZ95" s="7" t="n">
        <v>0</v>
      </c>
      <c r="CA95" s="52" t="n">
        <v>0.00066979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</row>
    <row r="96">
      <c r="A96" s="43" t="inlineStr">
        <is>
          <t>TOP51</t>
        </is>
      </c>
      <c r="B96" s="43" t="inlineStr">
        <is>
          <t>BIN48:cp_tdf_mode0_1_comp_lp6_93p_sdd_30_dummy_pattern_DFTts69M_cc_SCPU1150_LV</t>
        </is>
      </c>
      <c r="C96" s="43" t="n">
        <v>48</v>
      </c>
      <c r="D96" s="43" t="inlineStr">
        <is>
          <t>cp_tdf_mode0_1_comp_lp6_93p_sdd_30_dummy_pattern_DFTts69M_cc_SCPU1150_LV</t>
        </is>
      </c>
      <c r="E96" s="43" t="inlineStr">
        <is>
          <t>0.93V</t>
        </is>
      </c>
      <c r="F96" s="43" t="inlineStr">
        <is>
          <t>TDF_LV</t>
        </is>
      </c>
      <c r="G96" s="43" t="inlineStr">
        <is>
          <t>SCAN</t>
        </is>
      </c>
      <c r="H96" s="43" t="n">
        <v>8</v>
      </c>
      <c r="I96" s="44" t="n">
        <v>5.7e-05</v>
      </c>
      <c r="J96" s="43" t="n">
        <v>0</v>
      </c>
      <c r="K96" s="43" t="n">
        <v>7</v>
      </c>
      <c r="L96" s="44" t="n">
        <v>0.001339584728734092</v>
      </c>
      <c r="M96" s="7" t="n">
        <v>8.275000000000001e-05</v>
      </c>
      <c r="N96" s="7" t="n">
        <v>0.0001655</v>
      </c>
      <c r="O96" s="7" t="n">
        <v>0</v>
      </c>
      <c r="P96" s="52" t="n">
        <v>0.00066979</v>
      </c>
      <c r="Q96" s="7" t="n">
        <v>0</v>
      </c>
      <c r="R96" s="7" t="n">
        <v>0</v>
      </c>
      <c r="S96" s="52" t="n">
        <v>0.00066979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52" t="n">
        <v>0.00133958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52" t="n">
        <v>0.00066979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52" t="n">
        <v>0.00066979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52" t="n">
        <v>0.00066979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52" t="n">
        <v>0.00066979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</row>
    <row r="97">
      <c r="A97" s="43" t="inlineStr">
        <is>
          <t>TOP52</t>
        </is>
      </c>
      <c r="B97" s="43" t="inlineStr">
        <is>
          <t>BIN22:cp_saf_mode2_intl_30_dummy_pattern_s2</t>
        </is>
      </c>
      <c r="C97" s="43" t="n">
        <v>22</v>
      </c>
      <c r="D97" s="43" t="inlineStr">
        <is>
          <t>cp_saf_mode2_intl_30_dummy_pattern_s2</t>
        </is>
      </c>
      <c r="E97" s="43" t="inlineStr">
        <is>
          <t>1.05V</t>
        </is>
      </c>
      <c r="F97" s="43" t="inlineStr">
        <is>
          <t>SAF</t>
        </is>
      </c>
      <c r="G97" s="43" t="inlineStr">
        <is>
          <t>SCAN</t>
        </is>
      </c>
      <c r="H97" s="43" t="n">
        <v>8</v>
      </c>
      <c r="I97" s="44" t="n">
        <v>5.7e-05</v>
      </c>
      <c r="J97" s="43" t="n">
        <v>0</v>
      </c>
      <c r="K97" s="43" t="n">
        <v>7</v>
      </c>
      <c r="L97" s="44" t="n">
        <v>0.001339584728734092</v>
      </c>
      <c r="M97" s="7" t="n">
        <v>7.567999999999999e-05</v>
      </c>
      <c r="N97" s="7" t="n">
        <v>0.00015136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52" t="n">
        <v>0.00066979</v>
      </c>
      <c r="Z97" s="7" t="n">
        <v>0</v>
      </c>
      <c r="AA97" s="7" t="n">
        <v>0</v>
      </c>
      <c r="AB97" s="7" t="n">
        <v>0</v>
      </c>
      <c r="AC97" s="52" t="n">
        <v>0.00066979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52" t="n">
        <v>0.00066979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52" t="n">
        <v>0.00133958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52" t="n">
        <v>0.00066979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52" t="n">
        <v>0.00066979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52" t="n">
        <v>0.00066979</v>
      </c>
      <c r="DB97" s="7" t="n">
        <v>0</v>
      </c>
      <c r="DC97" s="7" t="n">
        <v>0</v>
      </c>
      <c r="DD97" s="7" t="n">
        <v>0</v>
      </c>
    </row>
    <row r="98">
      <c r="A98" s="35" t="inlineStr">
        <is>
          <t>TOP53</t>
        </is>
      </c>
      <c r="B98" s="35" t="inlineStr">
        <is>
          <t>BIN252:STB_OSC_AUTO_POR</t>
        </is>
      </c>
      <c r="C98" s="35" t="n">
        <v>252</v>
      </c>
      <c r="D98" s="35" t="inlineStr">
        <is>
          <t>STB_OSC_AUTO_POR</t>
        </is>
      </c>
      <c r="E98" s="35" t="inlineStr">
        <is>
          <t>1V</t>
        </is>
      </c>
      <c r="F98" s="35" t="inlineStr">
        <is>
          <t>PLL</t>
        </is>
      </c>
      <c r="G98" s="35" t="inlineStr">
        <is>
          <t>SD</t>
        </is>
      </c>
      <c r="H98" s="35" t="n">
        <v>7</v>
      </c>
      <c r="I98" s="36" t="n">
        <v>4.988e-05</v>
      </c>
      <c r="J98" s="35" t="n">
        <v>0</v>
      </c>
      <c r="K98" s="35" t="n">
        <v>7</v>
      </c>
      <c r="L98" s="36" t="n">
        <v>0.0006697923643670462</v>
      </c>
      <c r="M98" s="7" t="n">
        <v>5.446e-05</v>
      </c>
      <c r="N98" s="7" t="n">
        <v>0.00010892</v>
      </c>
      <c r="O98" s="7" t="n">
        <v>0</v>
      </c>
      <c r="P98" s="7" t="n">
        <v>0</v>
      </c>
      <c r="Q98" s="7" t="n">
        <v>0</v>
      </c>
      <c r="R98" s="7" t="n">
        <v>0</v>
      </c>
      <c r="S98" s="52" t="n">
        <v>0.00066979</v>
      </c>
      <c r="T98" s="52" t="n">
        <v>0.00066979</v>
      </c>
      <c r="U98" s="7" t="n">
        <v>0</v>
      </c>
      <c r="V98" s="7" t="n">
        <v>0</v>
      </c>
      <c r="W98" s="52" t="n">
        <v>0.00066979</v>
      </c>
      <c r="X98" s="7" t="n">
        <v>0</v>
      </c>
      <c r="Y98" s="7" t="n">
        <v>0</v>
      </c>
      <c r="Z98" s="7" t="n">
        <v>0</v>
      </c>
      <c r="AA98" s="7" t="n">
        <v>0</v>
      </c>
      <c r="AB98" s="52" t="n">
        <v>0.00066979</v>
      </c>
      <c r="AC98" s="7" t="n">
        <v>0</v>
      </c>
      <c r="AD98" s="52" t="n">
        <v>0.00066979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52" t="n">
        <v>0.00066979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52" t="n">
        <v>0.00066979</v>
      </c>
      <c r="DC98" s="7" t="n">
        <v>0</v>
      </c>
      <c r="DD98" s="7" t="n">
        <v>0</v>
      </c>
    </row>
    <row r="99">
      <c r="A99" s="35" t="inlineStr">
        <is>
          <t>TOP54</t>
        </is>
      </c>
      <c r="B99" s="35" t="inlineStr">
        <is>
          <t>BIN196:BB02</t>
        </is>
      </c>
      <c r="C99" s="35" t="n">
        <v>196</v>
      </c>
      <c r="D99" s="35" t="inlineStr">
        <is>
          <t>BB02</t>
        </is>
      </c>
      <c r="E99" s="35" t="inlineStr">
        <is>
          <t>1V</t>
        </is>
      </c>
      <c r="F99" s="35" t="inlineStr">
        <is>
          <t>SD_OTHER</t>
        </is>
      </c>
      <c r="G99" s="35" t="inlineStr">
        <is>
          <t>SD</t>
        </is>
      </c>
      <c r="H99" s="35" t="n">
        <v>6</v>
      </c>
      <c r="I99" s="36" t="n">
        <v>4.275e-05</v>
      </c>
      <c r="J99" s="35" t="n">
        <v>0</v>
      </c>
      <c r="K99" s="35" t="n">
        <v>6</v>
      </c>
      <c r="L99" s="36" t="n">
        <v>0.0006697923643670462</v>
      </c>
      <c r="M99" s="7" t="n">
        <v>3.112e-05</v>
      </c>
      <c r="N99" s="7" t="n">
        <v>6.224e-05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52" t="n">
        <v>0.00066979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52" t="n">
        <v>0.00066979</v>
      </c>
      <c r="CH99" s="7" t="n">
        <v>0</v>
      </c>
      <c r="CI99" s="52" t="n">
        <v>0.00066979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52" t="n">
        <v>0.00066979</v>
      </c>
      <c r="CR99" s="7" t="n">
        <v>0</v>
      </c>
      <c r="CS99" s="7" t="n">
        <v>0</v>
      </c>
      <c r="CT99" s="7" t="n">
        <v>0</v>
      </c>
      <c r="CU99" s="52" t="n">
        <v>0.00066979</v>
      </c>
      <c r="CV99" s="7" t="n">
        <v>0</v>
      </c>
      <c r="CW99" s="7" t="n">
        <v>0</v>
      </c>
      <c r="CX99" s="7" t="n">
        <v>0</v>
      </c>
      <c r="CY99" s="7" t="n">
        <v>0</v>
      </c>
      <c r="CZ99" s="52" t="n">
        <v>0.00066979</v>
      </c>
      <c r="DA99" s="7" t="n">
        <v>0</v>
      </c>
      <c r="DB99" s="7" t="n">
        <v>0</v>
      </c>
      <c r="DC99" s="7" t="n">
        <v>0</v>
      </c>
      <c r="DD99" s="7" t="n">
        <v>0</v>
      </c>
    </row>
    <row r="100">
      <c r="A100" s="35" t="inlineStr">
        <is>
          <t>TOP55</t>
        </is>
      </c>
      <c r="B100" s="35" t="inlineStr">
        <is>
          <t>BIN229:PIF_LVDS_DIFF_trim</t>
        </is>
      </c>
      <c r="C100" s="35" t="n">
        <v>229</v>
      </c>
      <c r="D100" s="35" t="inlineStr">
        <is>
          <t>PIF_LVDS_DIFF_trim</t>
        </is>
      </c>
      <c r="E100" s="35" t="inlineStr">
        <is>
          <t>1V</t>
        </is>
      </c>
      <c r="F100" s="35" t="inlineStr">
        <is>
          <t>PIF</t>
        </is>
      </c>
      <c r="G100" s="35" t="inlineStr">
        <is>
          <t>SD</t>
        </is>
      </c>
      <c r="H100" s="35" t="n">
        <v>6</v>
      </c>
      <c r="I100" s="36" t="n">
        <v>4.275e-05</v>
      </c>
      <c r="J100" s="35" t="n">
        <v>0</v>
      </c>
      <c r="K100" s="35" t="n">
        <v>6</v>
      </c>
      <c r="L100" s="36" t="n">
        <v>0.0006697923643670462</v>
      </c>
      <c r="M100" s="7" t="n">
        <v>3.536e-05</v>
      </c>
      <c r="N100" s="7" t="n">
        <v>7.072e-05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52" t="n">
        <v>0.00066979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52" t="n">
        <v>0.00066979</v>
      </c>
      <c r="AD100" s="7" t="n">
        <v>0</v>
      </c>
      <c r="AE100" s="7" t="n">
        <v>0</v>
      </c>
      <c r="AF100" s="7" t="n">
        <v>0</v>
      </c>
      <c r="AG100" s="52" t="n">
        <v>0.00066979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52" t="n">
        <v>0.00066979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52" t="n">
        <v>0.00066979</v>
      </c>
      <c r="CF100" s="7" t="n">
        <v>0</v>
      </c>
      <c r="CG100" s="52" t="n">
        <v>0.00066979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</row>
    <row r="101">
      <c r="A101" s="41" t="inlineStr">
        <is>
          <t>TOP56</t>
        </is>
      </c>
      <c r="B101" s="41" t="inlineStr">
        <is>
          <t>BIN16:otp_prog_keys</t>
        </is>
      </c>
      <c r="C101" s="41" t="n">
        <v>16</v>
      </c>
      <c r="D101" s="41" t="inlineStr">
        <is>
          <t>otp_prog_keys</t>
        </is>
      </c>
      <c r="E101" s="41" t="inlineStr">
        <is>
          <t>1V</t>
        </is>
      </c>
      <c r="F101" s="41" t="inlineStr">
        <is>
          <t>OTP</t>
        </is>
      </c>
      <c r="G101" s="41" t="inlineStr">
        <is>
          <t>OTP</t>
        </is>
      </c>
      <c r="H101" s="41" t="n">
        <v>5</v>
      </c>
      <c r="I101" s="42" t="n">
        <v>3.563e-05</v>
      </c>
      <c r="J101" s="41" t="n">
        <v>0</v>
      </c>
      <c r="K101" s="41" t="n">
        <v>5</v>
      </c>
      <c r="L101" s="42" t="n">
        <v>0.0006697923643670462</v>
      </c>
      <c r="M101" s="7" t="n">
        <v>4.173e-05</v>
      </c>
      <c r="N101" s="7" t="n">
        <v>8.346e-05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52" t="n">
        <v>0.00066979</v>
      </c>
      <c r="Z101" s="7" t="n">
        <v>0</v>
      </c>
      <c r="AA101" s="52" t="n">
        <v>0.00066979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52" t="n">
        <v>0.00066979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52" t="n">
        <v>0.00066979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52" t="n">
        <v>0.00066979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</row>
    <row r="102">
      <c r="A102" s="43" t="inlineStr">
        <is>
          <t>TOP57</t>
        </is>
      </c>
      <c r="B102" s="43" t="inlineStr">
        <is>
          <t>BIN31:cp_bf_mode1_comp_tmax2_B_cut_s2</t>
        </is>
      </c>
      <c r="C102" s="43" t="n">
        <v>31</v>
      </c>
      <c r="D102" s="43" t="inlineStr">
        <is>
          <t>cp_bf_mode1_comp_tmax2_B_cut_s2</t>
        </is>
      </c>
      <c r="E102" s="43" t="inlineStr">
        <is>
          <t>1V</t>
        </is>
      </c>
      <c r="F102" s="43" t="inlineStr">
        <is>
          <t>BF</t>
        </is>
      </c>
      <c r="G102" s="43" t="inlineStr">
        <is>
          <t>SCAN</t>
        </is>
      </c>
      <c r="H102" s="43" t="n">
        <v>5</v>
      </c>
      <c r="I102" s="44" t="n">
        <v>3.563e-05</v>
      </c>
      <c r="J102" s="43" t="n">
        <v>0</v>
      </c>
      <c r="K102" s="43" t="n">
        <v>5</v>
      </c>
      <c r="L102" s="44" t="n">
        <v>0.0006697923643670462</v>
      </c>
      <c r="M102" s="7" t="n">
        <v>4.668e-05</v>
      </c>
      <c r="N102" s="7" t="n">
        <v>9.336e-05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52" t="n">
        <v>0.00066979</v>
      </c>
      <c r="AI102" s="7" t="n">
        <v>0</v>
      </c>
      <c r="AJ102" s="7" t="n">
        <v>0</v>
      </c>
      <c r="AK102" s="7" t="n">
        <v>0</v>
      </c>
      <c r="AL102" s="7" t="n">
        <v>0</v>
      </c>
      <c r="AM102" s="52" t="n">
        <v>0.00066979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52" t="n">
        <v>0.00066979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52" t="n">
        <v>0.00066979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52" t="n">
        <v>0.00066979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</row>
    <row r="103">
      <c r="A103" s="35" t="inlineStr">
        <is>
          <t>TOP58</t>
        </is>
      </c>
      <c r="B103" s="35" t="inlineStr">
        <is>
          <t>BIN183:TP_CP_5</t>
        </is>
      </c>
      <c r="C103" s="35" t="n">
        <v>183</v>
      </c>
      <c r="D103" s="35" t="inlineStr">
        <is>
          <t>TP_CP_5</t>
        </is>
      </c>
      <c r="E103" s="35" t="inlineStr">
        <is>
          <t>1V</t>
        </is>
      </c>
      <c r="F103" s="35" t="inlineStr">
        <is>
          <t>SD_OTHER</t>
        </is>
      </c>
      <c r="G103" s="35" t="inlineStr">
        <is>
          <t>SD</t>
        </is>
      </c>
      <c r="H103" s="35" t="n">
        <v>5</v>
      </c>
      <c r="I103" s="36" t="n">
        <v>3.563e-05</v>
      </c>
      <c r="J103" s="35" t="n">
        <v>0</v>
      </c>
      <c r="K103" s="35" t="n">
        <v>4</v>
      </c>
      <c r="L103" s="36" t="n">
        <v>0.001339584728734092</v>
      </c>
      <c r="M103" s="7" t="n">
        <v>4.314e-05</v>
      </c>
      <c r="N103" s="7" t="n">
        <v>8.627999999999999e-05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52" t="n">
        <v>0.00066979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52" t="n">
        <v>0.00133958</v>
      </c>
      <c r="BC103" s="7" t="n">
        <v>0</v>
      </c>
      <c r="BD103" s="7" t="n">
        <v>0</v>
      </c>
      <c r="BE103" s="52" t="n">
        <v>0.00066979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52" t="n">
        <v>0.00066979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</row>
    <row r="104">
      <c r="A104" s="41" t="inlineStr">
        <is>
          <t>TOP59</t>
        </is>
      </c>
      <c r="B104" s="41" t="inlineStr">
        <is>
          <t>BIN12:otp_blank_check</t>
        </is>
      </c>
      <c r="C104" s="41" t="n">
        <v>12</v>
      </c>
      <c r="D104" s="41" t="inlineStr">
        <is>
          <t>otp_blank_check</t>
        </is>
      </c>
      <c r="E104" s="41" t="inlineStr">
        <is>
          <t>1V</t>
        </is>
      </c>
      <c r="F104" s="41" t="inlineStr">
        <is>
          <t>OTP</t>
        </is>
      </c>
      <c r="G104" s="41" t="inlineStr">
        <is>
          <t>OTP</t>
        </is>
      </c>
      <c r="H104" s="41" t="n">
        <v>5</v>
      </c>
      <c r="I104" s="42" t="n">
        <v>3.563e-05</v>
      </c>
      <c r="J104" s="41" t="n">
        <v>0</v>
      </c>
      <c r="K104" s="41" t="n">
        <v>5</v>
      </c>
      <c r="L104" s="42" t="n">
        <v>0.0006697923643670462</v>
      </c>
      <c r="M104" s="7" t="n">
        <v>2.688e-05</v>
      </c>
      <c r="N104" s="7" t="n">
        <v>5.376e-05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52" t="n">
        <v>0.00066979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52" t="n">
        <v>0.00066979</v>
      </c>
      <c r="CL104" s="52" t="n">
        <v>0.00066979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52" t="n">
        <v>0.00066979</v>
      </c>
      <c r="CY104" s="7" t="n">
        <v>0</v>
      </c>
      <c r="CZ104" s="7" t="n">
        <v>0</v>
      </c>
      <c r="DA104" s="7" t="n">
        <v>0</v>
      </c>
      <c r="DB104" s="7" t="n">
        <v>0</v>
      </c>
      <c r="DC104" s="52" t="n">
        <v>0.00066979</v>
      </c>
      <c r="DD104" s="7" t="n">
        <v>0</v>
      </c>
    </row>
    <row r="105">
      <c r="A105" s="35" t="inlineStr">
        <is>
          <t>TOP60</t>
        </is>
      </c>
      <c r="B105" s="35" t="inlineStr">
        <is>
          <t>BIN10:PLLDC1_LDO_000_cp01</t>
        </is>
      </c>
      <c r="C105" s="35" t="n">
        <v>10</v>
      </c>
      <c r="D105" s="35" t="inlineStr">
        <is>
          <t>PLLDC1_LDO_000_cp01</t>
        </is>
      </c>
      <c r="E105" s="35" t="inlineStr">
        <is>
          <t>1V</t>
        </is>
      </c>
      <c r="F105" s="35" t="inlineStr">
        <is>
          <t>LDO</t>
        </is>
      </c>
      <c r="G105" s="35" t="inlineStr">
        <is>
          <t>SD</t>
        </is>
      </c>
      <c r="H105" s="35" t="n">
        <v>5</v>
      </c>
      <c r="I105" s="36" t="n">
        <v>3.563e-05</v>
      </c>
      <c r="J105" s="35" t="n">
        <v>0</v>
      </c>
      <c r="K105" s="35" t="n">
        <v>5</v>
      </c>
      <c r="L105" s="36" t="n">
        <v>0.0006697923643670462</v>
      </c>
      <c r="M105" s="7" t="n">
        <v>2.617e-05</v>
      </c>
      <c r="N105" s="7" t="n">
        <v>5.234e-05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52" t="n">
        <v>0.00066979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52" t="n">
        <v>0.00066979</v>
      </c>
      <c r="AX105" s="52" t="n">
        <v>0.00066979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52" t="n">
        <v>0.00066979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52" t="n">
        <v>0.00066979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</row>
    <row r="106">
      <c r="A106" s="33" t="inlineStr">
        <is>
          <t>TOP61</t>
        </is>
      </c>
      <c r="B106" s="33" t="inlineStr">
        <is>
          <t>BIN300:os</t>
        </is>
      </c>
      <c r="C106" s="33" t="n">
        <v>300</v>
      </c>
      <c r="D106" s="33" t="inlineStr">
        <is>
          <t>os</t>
        </is>
      </c>
      <c r="E106" s="33" t="inlineStr">
        <is>
          <t>0/0.05A</t>
        </is>
      </c>
      <c r="F106" s="33" t="inlineStr">
        <is>
          <t>OS</t>
        </is>
      </c>
      <c r="G106" s="33" t="inlineStr">
        <is>
          <t>OS</t>
        </is>
      </c>
      <c r="H106" s="33" t="n">
        <v>4</v>
      </c>
      <c r="I106" s="34" t="n">
        <v>2.85e-05</v>
      </c>
      <c r="J106" s="33" t="n">
        <v>0</v>
      </c>
      <c r="K106" s="33" t="n">
        <v>2</v>
      </c>
      <c r="L106" s="34" t="n">
        <v>0.001339584728734092</v>
      </c>
      <c r="M106" s="7" t="n">
        <v>2.263e-05</v>
      </c>
      <c r="N106" s="7" t="n">
        <v>4.526e-05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52" t="n">
        <v>0.00133958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52" t="n">
        <v>0.00133958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</row>
    <row r="107">
      <c r="A107" s="35" t="inlineStr">
        <is>
          <t>TOP62</t>
        </is>
      </c>
      <c r="B107" s="35" t="inlineStr">
        <is>
          <t>BIN268:ETN_merge_3</t>
        </is>
      </c>
      <c r="C107" s="35" t="n">
        <v>268</v>
      </c>
      <c r="D107" s="35" t="inlineStr">
        <is>
          <t>ETN_merge_3</t>
        </is>
      </c>
      <c r="E107" s="35" t="inlineStr">
        <is>
          <t>1V</t>
        </is>
      </c>
      <c r="F107" s="35" t="inlineStr">
        <is>
          <t>ETN</t>
        </is>
      </c>
      <c r="G107" s="35" t="inlineStr">
        <is>
          <t>SD</t>
        </is>
      </c>
      <c r="H107" s="35" t="n">
        <v>4</v>
      </c>
      <c r="I107" s="36" t="n">
        <v>2.85e-05</v>
      </c>
      <c r="J107" s="35" t="n">
        <v>0</v>
      </c>
      <c r="K107" s="35" t="n">
        <v>4</v>
      </c>
      <c r="L107" s="36" t="n">
        <v>0.0006697923643670462</v>
      </c>
      <c r="M107" s="7" t="n">
        <v>3.678e-05</v>
      </c>
      <c r="N107" s="7" t="n">
        <v>7.355999999999999e-05</v>
      </c>
      <c r="O107" s="7" t="n">
        <v>0</v>
      </c>
      <c r="P107" s="7" t="n">
        <v>0</v>
      </c>
      <c r="Q107" s="52" t="n">
        <v>0.00066979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52" t="n">
        <v>0.00066979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52" t="n">
        <v>0.00066979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52" t="n">
        <v>0.00066979</v>
      </c>
      <c r="DB107" s="7" t="n">
        <v>0</v>
      </c>
      <c r="DC107" s="7" t="n">
        <v>0</v>
      </c>
      <c r="DD107" s="7" t="n">
        <v>0</v>
      </c>
    </row>
    <row r="108">
      <c r="A108" s="35" t="inlineStr">
        <is>
          <t>TOP63</t>
        </is>
      </c>
      <c r="B108" s="35" t="inlineStr">
        <is>
          <t>BIN242:GPIO_02_GPOL</t>
        </is>
      </c>
      <c r="C108" s="35" t="n">
        <v>242</v>
      </c>
      <c r="D108" s="35" t="inlineStr">
        <is>
          <t>GPIO_02_GPOL</t>
        </is>
      </c>
      <c r="E108" s="35" t="inlineStr">
        <is>
          <t>1V</t>
        </is>
      </c>
      <c r="F108" s="35" t="inlineStr">
        <is>
          <t>GPIO</t>
        </is>
      </c>
      <c r="G108" s="35" t="inlineStr">
        <is>
          <t>SD</t>
        </is>
      </c>
      <c r="H108" s="35" t="n">
        <v>4</v>
      </c>
      <c r="I108" s="36" t="n">
        <v>2.85e-05</v>
      </c>
      <c r="J108" s="35" t="n">
        <v>0</v>
      </c>
      <c r="K108" s="35" t="n">
        <v>3</v>
      </c>
      <c r="L108" s="36" t="n">
        <v>0.001339584728734092</v>
      </c>
      <c r="M108" s="7" t="n">
        <v>1.839e-05</v>
      </c>
      <c r="N108" s="7" t="n">
        <v>3.678e-05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52" t="n">
        <v>0.00133958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52" t="n">
        <v>0.00066979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52" t="n">
        <v>0.00066979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</row>
    <row r="109">
      <c r="A109" s="43" t="inlineStr">
        <is>
          <t>TOP64</t>
        </is>
      </c>
      <c r="B109" s="43" t="inlineStr">
        <is>
          <t>BIN255:Trim_header_write_STB</t>
        </is>
      </c>
      <c r="C109" s="43" t="n">
        <v>255</v>
      </c>
      <c r="D109" s="43" t="inlineStr">
        <is>
          <t>Trim_header_write_STB</t>
        </is>
      </c>
      <c r="E109" s="43" t="inlineStr">
        <is>
          <t>1V</t>
        </is>
      </c>
      <c r="F109" s="43" t="inlineStr">
        <is>
          <t>TDF_HV</t>
        </is>
      </c>
      <c r="G109" s="43" t="inlineStr">
        <is>
          <t>SCAN</t>
        </is>
      </c>
      <c r="H109" s="43" t="n">
        <v>4</v>
      </c>
      <c r="I109" s="44" t="n">
        <v>2.85e-05</v>
      </c>
      <c r="J109" s="43" t="n">
        <v>0</v>
      </c>
      <c r="K109" s="43" t="n">
        <v>3</v>
      </c>
      <c r="L109" s="44" t="n">
        <v>0.001339584728734092</v>
      </c>
      <c r="M109" s="7" t="n">
        <v>9.19e-06</v>
      </c>
      <c r="N109" s="7" t="n">
        <v>1.838e-05</v>
      </c>
      <c r="O109" s="7" t="n">
        <v>0</v>
      </c>
      <c r="P109" s="7" t="n">
        <v>0</v>
      </c>
      <c r="Q109" s="7" t="n">
        <v>0</v>
      </c>
      <c r="R109" s="7" t="n">
        <v>0</v>
      </c>
      <c r="S109" s="52" t="n">
        <v>0.00066979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52" t="n">
        <v>0.00066979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52" t="n">
        <v>0.00133958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</row>
    <row r="110">
      <c r="A110" s="35" t="inlineStr">
        <is>
          <t>TOP65</t>
        </is>
      </c>
      <c r="B110" s="35" t="inlineStr">
        <is>
          <t>BIN223:YPP17</t>
        </is>
      </c>
      <c r="C110" s="35" t="n">
        <v>223</v>
      </c>
      <c r="D110" s="35" t="inlineStr">
        <is>
          <t>YPP17</t>
        </is>
      </c>
      <c r="E110" s="35" t="inlineStr">
        <is>
          <t>1V</t>
        </is>
      </c>
      <c r="F110" s="35" t="inlineStr">
        <is>
          <t>SD_OTHER</t>
        </is>
      </c>
      <c r="G110" s="35" t="inlineStr">
        <is>
          <t>SD</t>
        </is>
      </c>
      <c r="H110" s="35" t="n">
        <v>4</v>
      </c>
      <c r="I110" s="36" t="n">
        <v>2.85e-05</v>
      </c>
      <c r="J110" s="35" t="n">
        <v>0</v>
      </c>
      <c r="K110" s="35" t="n">
        <v>4</v>
      </c>
      <c r="L110" s="36" t="n">
        <v>0.0006697923643670462</v>
      </c>
      <c r="M110" s="7" t="n">
        <v>3.112e-05</v>
      </c>
      <c r="N110" s="7" t="n">
        <v>6.224e-05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52" t="n">
        <v>0.00066979</v>
      </c>
      <c r="AE110" s="7" t="n">
        <v>0</v>
      </c>
      <c r="AF110" s="7" t="n">
        <v>0</v>
      </c>
      <c r="AG110" s="52" t="n">
        <v>0.00066979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52" t="n">
        <v>0.00066979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52" t="n">
        <v>0.00066979</v>
      </c>
      <c r="DB110" s="7" t="n">
        <v>0</v>
      </c>
      <c r="DC110" s="7" t="n">
        <v>0</v>
      </c>
      <c r="DD110" s="7" t="n">
        <v>0</v>
      </c>
    </row>
    <row r="111">
      <c r="A111" s="35" t="inlineStr">
        <is>
          <t>TOP66</t>
        </is>
      </c>
      <c r="B111" s="35" t="inlineStr">
        <is>
          <t>BIN233:Mac7p_all_toggle</t>
        </is>
      </c>
      <c r="C111" s="35" t="n">
        <v>233</v>
      </c>
      <c r="D111" s="35" t="inlineStr">
        <is>
          <t>Mac7p_all_toggle</t>
        </is>
      </c>
      <c r="E111" s="35" t="inlineStr">
        <is>
          <t>1V</t>
        </is>
      </c>
      <c r="F111" s="35" t="inlineStr">
        <is>
          <t>DDR</t>
        </is>
      </c>
      <c r="G111" s="35" t="inlineStr">
        <is>
          <t>SD</t>
        </is>
      </c>
      <c r="H111" s="35" t="n">
        <v>4</v>
      </c>
      <c r="I111" s="36" t="n">
        <v>2.85e-05</v>
      </c>
      <c r="J111" s="35" t="n">
        <v>0</v>
      </c>
      <c r="K111" s="35" t="n">
        <v>4</v>
      </c>
      <c r="L111" s="36" t="n">
        <v>0.0006697923643670462</v>
      </c>
      <c r="M111" s="7" t="n">
        <v>4.031e-05</v>
      </c>
      <c r="N111" s="7" t="n">
        <v>8.062e-05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52" t="n">
        <v>0.00066979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52" t="n">
        <v>0.00066979</v>
      </c>
      <c r="AX111" s="7" t="n">
        <v>0</v>
      </c>
      <c r="AY111" s="7" t="n">
        <v>0</v>
      </c>
      <c r="AZ111" s="52" t="n">
        <v>0.00066979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52" t="n">
        <v>0.00066979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</row>
    <row r="112">
      <c r="A112" s="35" t="inlineStr">
        <is>
          <t>TOP67</t>
        </is>
      </c>
      <c r="B112" s="35" t="inlineStr">
        <is>
          <t>BIN163:DTV_IQADC_SingleEnd_Mode</t>
        </is>
      </c>
      <c r="C112" s="35" t="n">
        <v>163</v>
      </c>
      <c r="D112" s="35" t="inlineStr">
        <is>
          <t>DTV_IQADC_SingleEnd_Mode</t>
        </is>
      </c>
      <c r="E112" s="35" t="inlineStr">
        <is>
          <t>1V</t>
        </is>
      </c>
      <c r="F112" s="35" t="inlineStr">
        <is>
          <t>SD_OTHER</t>
        </is>
      </c>
      <c r="G112" s="35" t="inlineStr">
        <is>
          <t>SD</t>
        </is>
      </c>
      <c r="H112" s="35" t="n">
        <v>3</v>
      </c>
      <c r="I112" s="36" t="n">
        <v>2.138e-05</v>
      </c>
      <c r="J112" s="35" t="n">
        <v>0</v>
      </c>
      <c r="K112" s="35" t="n">
        <v>3</v>
      </c>
      <c r="L112" s="36" t="n">
        <v>0.0006697923643670462</v>
      </c>
      <c r="M112" s="7" t="n">
        <v>3.678e-05</v>
      </c>
      <c r="N112" s="7" t="n">
        <v>7.355999999999999e-05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52" t="n">
        <v>0.00066979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52" t="n">
        <v>0.00066979</v>
      </c>
      <c r="AH112" s="7" t="n">
        <v>0</v>
      </c>
      <c r="AI112" s="52" t="n">
        <v>0.00066979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</row>
    <row r="113">
      <c r="A113" s="35" t="inlineStr">
        <is>
          <t>TOP68</t>
        </is>
      </c>
      <c r="B113" s="35" t="inlineStr">
        <is>
          <t>BIN160:PLL_USB2</t>
        </is>
      </c>
      <c r="C113" s="35" t="n">
        <v>160</v>
      </c>
      <c r="D113" s="35" t="inlineStr">
        <is>
          <t>PLL_USB2</t>
        </is>
      </c>
      <c r="E113" s="35" t="inlineStr">
        <is>
          <t>1V</t>
        </is>
      </c>
      <c r="F113" s="35" t="inlineStr">
        <is>
          <t>PLL</t>
        </is>
      </c>
      <c r="G113" s="35" t="inlineStr">
        <is>
          <t>SD</t>
        </is>
      </c>
      <c r="H113" s="35" t="n">
        <v>3</v>
      </c>
      <c r="I113" s="36" t="n">
        <v>2.138e-05</v>
      </c>
      <c r="J113" s="35" t="n">
        <v>0</v>
      </c>
      <c r="K113" s="35" t="n">
        <v>3</v>
      </c>
      <c r="L113" s="36" t="n">
        <v>0.0006697923643670462</v>
      </c>
      <c r="M113" s="7" t="n">
        <v>1.556e-05</v>
      </c>
      <c r="N113" s="7" t="n">
        <v>3.112e-05</v>
      </c>
      <c r="O113" s="7" t="n">
        <v>0</v>
      </c>
      <c r="P113" s="52" t="n">
        <v>0.00066979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52" t="n">
        <v>0.00066979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52" t="n">
        <v>0.00066979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</row>
    <row r="114">
      <c r="A114" s="43" t="inlineStr">
        <is>
          <t>TOP69</t>
        </is>
      </c>
      <c r="B114" s="43" t="inlineStr">
        <is>
          <t>BIN50:cp_tdf_mode1_lpdc_demod389_comp_30_dummy_pattern_LV_s2</t>
        </is>
      </c>
      <c r="C114" s="43" t="n">
        <v>50</v>
      </c>
      <c r="D114" s="43" t="inlineStr">
        <is>
          <t>cp_tdf_mode1_lpdc_demod389_comp_30_dummy_pattern_LV_s2</t>
        </is>
      </c>
      <c r="E114" s="43" t="inlineStr">
        <is>
          <t>0.9V</t>
        </is>
      </c>
      <c r="F114" s="43" t="inlineStr">
        <is>
          <t>TDF_LV</t>
        </is>
      </c>
      <c r="G114" s="43" t="inlineStr">
        <is>
          <t>SCAN</t>
        </is>
      </c>
      <c r="H114" s="43" t="n">
        <v>3</v>
      </c>
      <c r="I114" s="44" t="n">
        <v>2.138e-05</v>
      </c>
      <c r="J114" s="43" t="n">
        <v>0</v>
      </c>
      <c r="K114" s="43" t="n">
        <v>3</v>
      </c>
      <c r="L114" s="44" t="n">
        <v>0.0006697923643670462</v>
      </c>
      <c r="M114" s="7" t="n">
        <v>9.19e-06</v>
      </c>
      <c r="N114" s="7" t="n">
        <v>1.838e-05</v>
      </c>
      <c r="O114" s="7" t="n">
        <v>0</v>
      </c>
      <c r="P114" s="52" t="n">
        <v>0.00066979</v>
      </c>
      <c r="Q114" s="7" t="n">
        <v>0</v>
      </c>
      <c r="R114" s="7" t="n">
        <v>0</v>
      </c>
      <c r="S114" s="7" t="n">
        <v>0</v>
      </c>
      <c r="T114" s="52" t="n">
        <v>0.00066979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52" t="n">
        <v>0.00066979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</row>
    <row r="115">
      <c r="A115" s="35" t="inlineStr">
        <is>
          <t>TOP70</t>
        </is>
      </c>
      <c r="B115" s="35" t="inlineStr">
        <is>
          <t>BIN157:eARC_PLL_CLK_CP1</t>
        </is>
      </c>
      <c r="C115" s="35" t="n">
        <v>157</v>
      </c>
      <c r="D115" s="35" t="inlineStr">
        <is>
          <t>eARC_PLL_CLK_CP1</t>
        </is>
      </c>
      <c r="E115" s="35" t="inlineStr">
        <is>
          <t>1V</t>
        </is>
      </c>
      <c r="F115" s="35" t="inlineStr">
        <is>
          <t>PLL</t>
        </is>
      </c>
      <c r="G115" s="35" t="inlineStr">
        <is>
          <t>SD</t>
        </is>
      </c>
      <c r="H115" s="35" t="n">
        <v>3</v>
      </c>
      <c r="I115" s="36" t="n">
        <v>2.138e-05</v>
      </c>
      <c r="J115" s="35" t="n">
        <v>0</v>
      </c>
      <c r="K115" s="35" t="n">
        <v>3</v>
      </c>
      <c r="L115" s="36" t="n">
        <v>0.0006697923643670462</v>
      </c>
      <c r="M115" s="7" t="n">
        <v>1.061e-05</v>
      </c>
      <c r="N115" s="7" t="n">
        <v>2.122e-05</v>
      </c>
      <c r="O115" s="7" t="n">
        <v>0</v>
      </c>
      <c r="P115" s="7" t="n">
        <v>0</v>
      </c>
      <c r="Q115" s="7" t="n">
        <v>0</v>
      </c>
      <c r="R115" s="7" t="n">
        <v>0</v>
      </c>
      <c r="S115" s="52" t="n">
        <v>0.00066979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52" t="n">
        <v>0.00066979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52" t="n">
        <v>0.00066979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</row>
    <row r="116">
      <c r="A116" s="43" t="inlineStr">
        <is>
          <t>TOP71</t>
        </is>
      </c>
      <c r="B116" s="43" t="inlineStr">
        <is>
          <t>BIN29:cp_saf_mode6_intl_tmax2_B_cut_s2</t>
        </is>
      </c>
      <c r="C116" s="43" t="n">
        <v>29</v>
      </c>
      <c r="D116" s="43" t="inlineStr">
        <is>
          <t>cp_saf_mode6_intl_tmax2_B_cut_s2</t>
        </is>
      </c>
      <c r="E116" s="43" t="inlineStr">
        <is>
          <t>1.05V</t>
        </is>
      </c>
      <c r="F116" s="43" t="inlineStr">
        <is>
          <t>SAF</t>
        </is>
      </c>
      <c r="G116" s="43" t="inlineStr">
        <is>
          <t>SCAN</t>
        </is>
      </c>
      <c r="H116" s="43" t="n">
        <v>3</v>
      </c>
      <c r="I116" s="44" t="n">
        <v>2.138e-05</v>
      </c>
      <c r="J116" s="43" t="n">
        <v>0</v>
      </c>
      <c r="K116" s="43" t="n">
        <v>3</v>
      </c>
      <c r="L116" s="44" t="n">
        <v>0.0006697923643670462</v>
      </c>
      <c r="M116" s="7" t="n">
        <v>8.49e-06</v>
      </c>
      <c r="N116" s="7" t="n">
        <v>1.698e-05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52" t="n">
        <v>0.00066979</v>
      </c>
      <c r="BO116" s="7" t="n">
        <v>0</v>
      </c>
      <c r="BP116" s="7" t="n">
        <v>0</v>
      </c>
      <c r="BQ116" s="7" t="n">
        <v>0</v>
      </c>
      <c r="BR116" s="7" t="n">
        <v>0</v>
      </c>
      <c r="BS116" s="52" t="n">
        <v>0.00066979</v>
      </c>
      <c r="BT116" s="7" t="n">
        <v>0</v>
      </c>
      <c r="BU116" s="7" t="n">
        <v>0</v>
      </c>
      <c r="BV116" s="52" t="n">
        <v>0.00066979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</row>
    <row r="117">
      <c r="A117" s="35" t="inlineStr">
        <is>
          <t>TOP72</t>
        </is>
      </c>
      <c r="B117" s="35" t="inlineStr">
        <is>
          <t>BIN8:PLLSCPU_LDO1V_FC</t>
        </is>
      </c>
      <c r="C117" s="35" t="n">
        <v>8</v>
      </c>
      <c r="D117" s="35" t="inlineStr">
        <is>
          <t>PLLSCPU_LDO1V_FC</t>
        </is>
      </c>
      <c r="E117" s="35" t="inlineStr">
        <is>
          <t>1V</t>
        </is>
      </c>
      <c r="F117" s="35" t="inlineStr">
        <is>
          <t>PLL</t>
        </is>
      </c>
      <c r="G117" s="35" t="inlineStr">
        <is>
          <t>SD</t>
        </is>
      </c>
      <c r="H117" s="35" t="n">
        <v>3</v>
      </c>
      <c r="I117" s="36" t="n">
        <v>2.138e-05</v>
      </c>
      <c r="J117" s="35" t="n">
        <v>0</v>
      </c>
      <c r="K117" s="35" t="n">
        <v>3</v>
      </c>
      <c r="L117" s="36" t="n">
        <v>0.0006697923643670462</v>
      </c>
      <c r="M117" s="7" t="n">
        <v>1.768e-05</v>
      </c>
      <c r="N117" s="7" t="n">
        <v>3.536e-05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52" t="n">
        <v>0.00066979</v>
      </c>
      <c r="CG117" s="7" t="n">
        <v>0</v>
      </c>
      <c r="CH117" s="7" t="n">
        <v>0</v>
      </c>
      <c r="CI117" s="52" t="n">
        <v>0.00066979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52" t="n">
        <v>0.00066979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</row>
    <row r="118">
      <c r="A118" s="35" t="inlineStr">
        <is>
          <t>TOP73</t>
        </is>
      </c>
      <c r="B118" s="35" t="inlineStr">
        <is>
          <t>BIN195:BB01</t>
        </is>
      </c>
      <c r="C118" s="35" t="n">
        <v>195</v>
      </c>
      <c r="D118" s="35" t="inlineStr">
        <is>
          <t>BB01</t>
        </is>
      </c>
      <c r="E118" s="35" t="inlineStr">
        <is>
          <t>1V</t>
        </is>
      </c>
      <c r="F118" s="35" t="inlineStr">
        <is>
          <t>SD_OTHER</t>
        </is>
      </c>
      <c r="G118" s="35" t="inlineStr">
        <is>
          <t>SD</t>
        </is>
      </c>
      <c r="H118" s="35" t="n">
        <v>3</v>
      </c>
      <c r="I118" s="36" t="n">
        <v>2.138e-05</v>
      </c>
      <c r="J118" s="35" t="n">
        <v>0</v>
      </c>
      <c r="K118" s="35" t="n">
        <v>3</v>
      </c>
      <c r="L118" s="36" t="n">
        <v>0.0006697923643670462</v>
      </c>
      <c r="M118" s="7" t="n">
        <v>2.405e-05</v>
      </c>
      <c r="N118" s="7" t="n">
        <v>4.81e-05</v>
      </c>
      <c r="O118" s="7" t="n">
        <v>0</v>
      </c>
      <c r="P118" s="7" t="n">
        <v>0</v>
      </c>
      <c r="Q118" s="52" t="n">
        <v>0.00066979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52" t="n">
        <v>0.00066979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52" t="n">
        <v>0.00066979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</row>
    <row r="119">
      <c r="A119" s="43" t="inlineStr">
        <is>
          <t>TOP74</t>
        </is>
      </c>
      <c r="B119" s="43" t="inlineStr">
        <is>
          <t>BIN18:cp_saf_mode0_intl_tmax2_B_cut_s2</t>
        </is>
      </c>
      <c r="C119" s="43" t="n">
        <v>18</v>
      </c>
      <c r="D119" s="43" t="inlineStr">
        <is>
          <t>cp_saf_mode0_intl_tmax2_B_cut_s2</t>
        </is>
      </c>
      <c r="E119" s="43" t="inlineStr">
        <is>
          <t>1.05V</t>
        </is>
      </c>
      <c r="F119" s="43" t="inlineStr">
        <is>
          <t>SAF</t>
        </is>
      </c>
      <c r="G119" s="43" t="inlineStr">
        <is>
          <t>SCAN</t>
        </is>
      </c>
      <c r="H119" s="43" t="n">
        <v>2</v>
      </c>
      <c r="I119" s="44" t="n">
        <v>1.425e-05</v>
      </c>
      <c r="J119" s="43" t="n">
        <v>0</v>
      </c>
      <c r="K119" s="43" t="n">
        <v>2</v>
      </c>
      <c r="L119" s="44" t="n">
        <v>0.0006697923643670462</v>
      </c>
      <c r="M119" s="7" t="n">
        <v>1.98e-05</v>
      </c>
      <c r="N119" s="7" t="n">
        <v>3.96e-05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52" t="n">
        <v>0.00066979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52" t="n">
        <v>0.00066979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</row>
    <row r="120">
      <c r="A120" s="43" t="inlineStr">
        <is>
          <t>TOP75</t>
        </is>
      </c>
      <c r="B120" s="43" t="inlineStr">
        <is>
          <t>BIN69:cp_tdf_mode2_comp_ca_top3000_30_dummy_pattern_LV_s2</t>
        </is>
      </c>
      <c r="C120" s="43" t="n">
        <v>69</v>
      </c>
      <c r="D120" s="43" t="inlineStr">
        <is>
          <t>cp_tdf_mode2_comp_ca_top3000_30_dummy_pattern_LV_s2</t>
        </is>
      </c>
      <c r="E120" s="43" t="inlineStr">
        <is>
          <t>0.9V</t>
        </is>
      </c>
      <c r="F120" s="43" t="inlineStr">
        <is>
          <t>TDF_LV</t>
        </is>
      </c>
      <c r="G120" s="43" t="inlineStr">
        <is>
          <t>SCAN</t>
        </is>
      </c>
      <c r="H120" s="43" t="n">
        <v>2</v>
      </c>
      <c r="I120" s="44" t="n">
        <v>1.425e-05</v>
      </c>
      <c r="J120" s="43" t="n">
        <v>0</v>
      </c>
      <c r="K120" s="43" t="n">
        <v>2</v>
      </c>
      <c r="L120" s="44" t="n">
        <v>0.0006697923643670462</v>
      </c>
      <c r="M120" s="7" t="n">
        <v>1.98e-05</v>
      </c>
      <c r="N120" s="7" t="n">
        <v>3.96e-05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52" t="n">
        <v>0.00066979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52" t="n">
        <v>0.00066979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</row>
    <row r="121">
      <c r="A121" s="35" t="inlineStr">
        <is>
          <t>TOP76</t>
        </is>
      </c>
      <c r="B121" s="35" t="inlineStr">
        <is>
          <t>BIN126:PLLDDR1_CP01_MAX</t>
        </is>
      </c>
      <c r="C121" s="35" t="n">
        <v>126</v>
      </c>
      <c r="D121" s="35" t="inlineStr">
        <is>
          <t>PLLDDR1_CP01_MAX</t>
        </is>
      </c>
      <c r="E121" s="35" t="inlineStr">
        <is>
          <t>1V</t>
        </is>
      </c>
      <c r="F121" s="35" t="inlineStr">
        <is>
          <t>PLL</t>
        </is>
      </c>
      <c r="G121" s="35" t="inlineStr">
        <is>
          <t>SD</t>
        </is>
      </c>
      <c r="H121" s="35" t="n">
        <v>2</v>
      </c>
      <c r="I121" s="36" t="n">
        <v>1.425e-05</v>
      </c>
      <c r="J121" s="35" t="n">
        <v>0</v>
      </c>
      <c r="K121" s="35" t="n">
        <v>2</v>
      </c>
      <c r="L121" s="36" t="n">
        <v>0.0006697923643670462</v>
      </c>
      <c r="M121" s="7" t="n">
        <v>1.485e-05</v>
      </c>
      <c r="N121" s="7" t="n">
        <v>2.97e-05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52" t="n">
        <v>0.00066979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52" t="n">
        <v>0.00066979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</row>
    <row r="122">
      <c r="A122" s="35" t="inlineStr">
        <is>
          <t>TOP77</t>
        </is>
      </c>
      <c r="B122" s="35" t="inlineStr">
        <is>
          <t>BIN224:PIF_LOCKN_HTPDN</t>
        </is>
      </c>
      <c r="C122" s="35" t="n">
        <v>224</v>
      </c>
      <c r="D122" s="35" t="inlineStr">
        <is>
          <t>PIF_LOCKN_HTPDN</t>
        </is>
      </c>
      <c r="E122" s="35" t="inlineStr">
        <is>
          <t>1V</t>
        </is>
      </c>
      <c r="F122" s="35" t="inlineStr">
        <is>
          <t>PIF</t>
        </is>
      </c>
      <c r="G122" s="35" t="inlineStr">
        <is>
          <t>SD</t>
        </is>
      </c>
      <c r="H122" s="35" t="n">
        <v>2</v>
      </c>
      <c r="I122" s="36" t="n">
        <v>1.425e-05</v>
      </c>
      <c r="J122" s="35" t="n">
        <v>0</v>
      </c>
      <c r="K122" s="35" t="n">
        <v>2</v>
      </c>
      <c r="L122" s="36" t="n">
        <v>0.0006697923643670462</v>
      </c>
      <c r="M122" s="7" t="n">
        <v>3.54e-06</v>
      </c>
      <c r="N122" s="7" t="n">
        <v>7.08e-06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52" t="n">
        <v>0.00066979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52" t="n">
        <v>0.00066979</v>
      </c>
      <c r="DD122" s="7" t="n">
        <v>0</v>
      </c>
    </row>
    <row r="123">
      <c r="A123" s="35" t="inlineStr">
        <is>
          <t>TOP78</t>
        </is>
      </c>
      <c r="B123" s="35" t="inlineStr">
        <is>
          <t>BIN212:YPP03</t>
        </is>
      </c>
      <c r="C123" s="35" t="n">
        <v>212</v>
      </c>
      <c r="D123" s="35" t="inlineStr">
        <is>
          <t>YPP03</t>
        </is>
      </c>
      <c r="E123" s="35" t="inlineStr">
        <is>
          <t>1V</t>
        </is>
      </c>
      <c r="F123" s="35" t="inlineStr">
        <is>
          <t>SD_OTHER</t>
        </is>
      </c>
      <c r="G123" s="35" t="inlineStr">
        <is>
          <t>SD</t>
        </is>
      </c>
      <c r="H123" s="35" t="n">
        <v>2</v>
      </c>
      <c r="I123" s="36" t="n">
        <v>1.425e-05</v>
      </c>
      <c r="J123" s="35" t="n">
        <v>0</v>
      </c>
      <c r="K123" s="35" t="n">
        <v>2</v>
      </c>
      <c r="L123" s="36" t="n">
        <v>0.0006697923643670462</v>
      </c>
      <c r="M123" s="7" t="n">
        <v>4.24e-06</v>
      </c>
      <c r="N123" s="7" t="n">
        <v>8.48e-06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52" t="n">
        <v>0.00066979</v>
      </c>
      <c r="AH123" s="7" t="n">
        <v>0</v>
      </c>
      <c r="AI123" s="7" t="n">
        <v>0</v>
      </c>
      <c r="AJ123" s="52" t="n">
        <v>0.00066979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</row>
    <row r="124">
      <c r="A124" s="35" t="inlineStr">
        <is>
          <t>TOP79</t>
        </is>
      </c>
      <c r="B124" s="35" t="inlineStr">
        <is>
          <t>BIN210:YPP01</t>
        </is>
      </c>
      <c r="C124" s="35" t="n">
        <v>210</v>
      </c>
      <c r="D124" s="35" t="inlineStr">
        <is>
          <t>YPP01</t>
        </is>
      </c>
      <c r="E124" s="35" t="inlineStr">
        <is>
          <t>1V</t>
        </is>
      </c>
      <c r="F124" s="35" t="inlineStr">
        <is>
          <t>SD_OTHER</t>
        </is>
      </c>
      <c r="G124" s="35" t="inlineStr">
        <is>
          <t>SD</t>
        </is>
      </c>
      <c r="H124" s="35" t="n">
        <v>2</v>
      </c>
      <c r="I124" s="36" t="n">
        <v>1.425e-05</v>
      </c>
      <c r="J124" s="35" t="n">
        <v>0</v>
      </c>
      <c r="K124" s="35" t="n">
        <v>2</v>
      </c>
      <c r="L124" s="36" t="n">
        <v>0.0006697923643670462</v>
      </c>
      <c r="M124" s="7" t="n">
        <v>5.66e-06</v>
      </c>
      <c r="N124" s="7" t="n">
        <v>1.132e-05</v>
      </c>
      <c r="O124" s="7" t="n">
        <v>0</v>
      </c>
      <c r="P124" s="7" t="n">
        <v>0</v>
      </c>
      <c r="Q124" s="52" t="n">
        <v>0.00066979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52" t="n">
        <v>0.00066979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</row>
    <row r="125">
      <c r="A125" s="43" t="inlineStr">
        <is>
          <t>TOP80</t>
        </is>
      </c>
      <c r="B125" s="43" t="inlineStr">
        <is>
          <t>BIN25:cp_saf_mode3_intl_tmax2_B_cut_s2</t>
        </is>
      </c>
      <c r="C125" s="43" t="n">
        <v>25</v>
      </c>
      <c r="D125" s="43" t="inlineStr">
        <is>
          <t>cp_saf_mode3_intl_tmax2_B_cut_s2</t>
        </is>
      </c>
      <c r="E125" s="43" t="inlineStr">
        <is>
          <t>1.05V</t>
        </is>
      </c>
      <c r="F125" s="43" t="inlineStr">
        <is>
          <t>SAF</t>
        </is>
      </c>
      <c r="G125" s="43" t="inlineStr">
        <is>
          <t>SCAN</t>
        </is>
      </c>
      <c r="H125" s="43" t="n">
        <v>2</v>
      </c>
      <c r="I125" s="44" t="n">
        <v>1.425e-05</v>
      </c>
      <c r="J125" s="43" t="n">
        <v>0</v>
      </c>
      <c r="K125" s="43" t="n">
        <v>2</v>
      </c>
      <c r="L125" s="44" t="n">
        <v>0.0006697923643670462</v>
      </c>
      <c r="M125" s="7" t="n">
        <v>2.83e-06</v>
      </c>
      <c r="N125" s="7" t="n">
        <v>5.66e-06</v>
      </c>
      <c r="O125" s="7" t="n">
        <v>0</v>
      </c>
      <c r="P125" s="52" t="n">
        <v>0.00066979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52" t="n">
        <v>0.00066979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</row>
    <row r="126">
      <c r="A126" s="35" t="inlineStr">
        <is>
          <t>TOP81</t>
        </is>
      </c>
      <c r="B126" s="35" t="inlineStr">
        <is>
          <t>BIN193:USB_J_State</t>
        </is>
      </c>
      <c r="C126" s="35" t="n">
        <v>193</v>
      </c>
      <c r="D126" s="35" t="inlineStr">
        <is>
          <t>USB_J_State</t>
        </is>
      </c>
      <c r="E126" s="35" t="inlineStr">
        <is>
          <t>1V</t>
        </is>
      </c>
      <c r="F126" s="35" t="inlineStr">
        <is>
          <t>USB</t>
        </is>
      </c>
      <c r="G126" s="35" t="inlineStr">
        <is>
          <t>SD</t>
        </is>
      </c>
      <c r="H126" s="35" t="n">
        <v>2</v>
      </c>
      <c r="I126" s="36" t="n">
        <v>1.425e-05</v>
      </c>
      <c r="J126" s="35" t="n">
        <v>0</v>
      </c>
      <c r="K126" s="35" t="n">
        <v>2</v>
      </c>
      <c r="L126" s="36" t="n">
        <v>0.0006697923643670462</v>
      </c>
      <c r="M126" s="7" t="n">
        <v>2.971e-05</v>
      </c>
      <c r="N126" s="7" t="n">
        <v>5.942e-05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52" t="n">
        <v>0.00066979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52" t="n">
        <v>0.00066979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</row>
    <row r="127">
      <c r="A127" s="43" t="inlineStr">
        <is>
          <t>TOP82</t>
        </is>
      </c>
      <c r="B127" s="43" t="inlineStr">
        <is>
          <t>BIN23:cp_saf_mode2_2_intl_30_dummy_pattern_s2</t>
        </is>
      </c>
      <c r="C127" s="43" t="n">
        <v>23</v>
      </c>
      <c r="D127" s="43" t="inlineStr">
        <is>
          <t>cp_saf_mode2_2_intl_30_dummy_pattern_s2</t>
        </is>
      </c>
      <c r="E127" s="43" t="inlineStr">
        <is>
          <t>1.05V</t>
        </is>
      </c>
      <c r="F127" s="43" t="inlineStr">
        <is>
          <t>SAF</t>
        </is>
      </c>
      <c r="G127" s="43" t="inlineStr">
        <is>
          <t>SCAN</t>
        </is>
      </c>
      <c r="H127" s="43" t="n">
        <v>2</v>
      </c>
      <c r="I127" s="44" t="n">
        <v>1.425e-05</v>
      </c>
      <c r="J127" s="43" t="n">
        <v>0</v>
      </c>
      <c r="K127" s="43" t="n">
        <v>2</v>
      </c>
      <c r="L127" s="44" t="n">
        <v>0.0006697923643670462</v>
      </c>
      <c r="M127" s="7" t="n">
        <v>2.12e-06</v>
      </c>
      <c r="N127" s="7" t="n">
        <v>4.24e-06</v>
      </c>
      <c r="O127" s="7" t="n">
        <v>0</v>
      </c>
      <c r="P127" s="52" t="n">
        <v>0.00066979</v>
      </c>
      <c r="Q127" s="7" t="n">
        <v>0</v>
      </c>
      <c r="R127" s="7" t="n">
        <v>0</v>
      </c>
      <c r="S127" s="7" t="n">
        <v>0</v>
      </c>
      <c r="T127" s="7" t="n">
        <v>0</v>
      </c>
      <c r="U127" s="52" t="n">
        <v>0.00066979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</row>
    <row r="128">
      <c r="A128" s="35" t="inlineStr">
        <is>
          <t>TOP83</t>
        </is>
      </c>
      <c r="B128" s="35" t="inlineStr">
        <is>
          <t>BIN237:Mac7p_ODTN_new</t>
        </is>
      </c>
      <c r="C128" s="35" t="n">
        <v>237</v>
      </c>
      <c r="D128" s="35" t="inlineStr">
        <is>
          <t>Mac7p_ODTN_new</t>
        </is>
      </c>
      <c r="E128" s="35" t="inlineStr">
        <is>
          <t>1V</t>
        </is>
      </c>
      <c r="F128" s="35" t="inlineStr">
        <is>
          <t>DDR</t>
        </is>
      </c>
      <c r="G128" s="35" t="inlineStr">
        <is>
          <t>SD</t>
        </is>
      </c>
      <c r="H128" s="35" t="n">
        <v>2</v>
      </c>
      <c r="I128" s="36" t="n">
        <v>1.425e-05</v>
      </c>
      <c r="J128" s="35" t="n">
        <v>0</v>
      </c>
      <c r="K128" s="35" t="n">
        <v>2</v>
      </c>
      <c r="L128" s="36" t="n">
        <v>0.0006697923643670462</v>
      </c>
      <c r="M128" s="7" t="n">
        <v>2.475e-05</v>
      </c>
      <c r="N128" s="7" t="n">
        <v>4.95e-05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52" t="n">
        <v>0.00066979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52" t="n">
        <v>0.00066979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</row>
    <row r="129">
      <c r="A129" s="35" t="inlineStr">
        <is>
          <t>TOP84</t>
        </is>
      </c>
      <c r="B129" s="35" t="inlineStr">
        <is>
          <t>BIN217:YPP10</t>
        </is>
      </c>
      <c r="C129" s="35" t="n">
        <v>217</v>
      </c>
      <c r="D129" s="35" t="inlineStr">
        <is>
          <t>YPP10</t>
        </is>
      </c>
      <c r="E129" s="35" t="inlineStr">
        <is>
          <t>1V</t>
        </is>
      </c>
      <c r="F129" s="35" t="inlineStr">
        <is>
          <t>SD_OTHER</t>
        </is>
      </c>
      <c r="G129" s="35" t="inlineStr">
        <is>
          <t>SD</t>
        </is>
      </c>
      <c r="H129" s="35" t="n">
        <v>2</v>
      </c>
      <c r="I129" s="36" t="n">
        <v>1.425e-05</v>
      </c>
      <c r="J129" s="35" t="n">
        <v>0</v>
      </c>
      <c r="K129" s="35" t="n">
        <v>2</v>
      </c>
      <c r="L129" s="36" t="n">
        <v>0.0006697923643670462</v>
      </c>
      <c r="M129" s="7" t="n">
        <v>1.132e-05</v>
      </c>
      <c r="N129" s="7" t="n">
        <v>2.264e-05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52" t="n">
        <v>0.00066979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52" t="n">
        <v>0.00066979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</row>
    <row r="130">
      <c r="A130" s="35" t="inlineStr">
        <is>
          <t>TOP85</t>
        </is>
      </c>
      <c r="B130" s="35" t="inlineStr">
        <is>
          <t>BIN109:sd_self_loopback</t>
        </is>
      </c>
      <c r="C130" s="35" t="n">
        <v>109</v>
      </c>
      <c r="D130" s="35" t="inlineStr">
        <is>
          <t>sd_self_loopback</t>
        </is>
      </c>
      <c r="E130" s="35" t="inlineStr">
        <is>
          <t>1V</t>
        </is>
      </c>
      <c r="F130" s="35" t="inlineStr">
        <is>
          <t>DIC</t>
        </is>
      </c>
      <c r="G130" s="35" t="inlineStr">
        <is>
          <t>DIC</t>
        </is>
      </c>
      <c r="H130" s="35" t="n">
        <v>2</v>
      </c>
      <c r="I130" s="36" t="n">
        <v>1.425e-05</v>
      </c>
      <c r="J130" s="35" t="n">
        <v>0</v>
      </c>
      <c r="K130" s="35" t="n">
        <v>2</v>
      </c>
      <c r="L130" s="36" t="n">
        <v>0.0006697923643670462</v>
      </c>
      <c r="M130" s="7" t="n">
        <v>1.415e-05</v>
      </c>
      <c r="N130" s="7" t="n">
        <v>2.83e-05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52" t="n">
        <v>0.00066979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52" t="n">
        <v>0.00066979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</row>
    <row r="131">
      <c r="A131" s="35" t="inlineStr">
        <is>
          <t>TOP86</t>
        </is>
      </c>
      <c r="B131" s="35" t="inlineStr">
        <is>
          <t>BIN184:TP_CP_6</t>
        </is>
      </c>
      <c r="C131" s="35" t="n">
        <v>184</v>
      </c>
      <c r="D131" s="35" t="inlineStr">
        <is>
          <t>TP_CP_6</t>
        </is>
      </c>
      <c r="E131" s="35" t="inlineStr">
        <is>
          <t>1V</t>
        </is>
      </c>
      <c r="F131" s="35" t="inlineStr">
        <is>
          <t>SD_OTHER</t>
        </is>
      </c>
      <c r="G131" s="35" t="inlineStr">
        <is>
          <t>SD</t>
        </is>
      </c>
      <c r="H131" s="35" t="n">
        <v>1</v>
      </c>
      <c r="I131" s="36" t="n">
        <v>7.13e-06</v>
      </c>
      <c r="J131" s="35" t="n">
        <v>0</v>
      </c>
      <c r="K131" s="35" t="n">
        <v>1</v>
      </c>
      <c r="L131" s="36" t="n">
        <v>0.0006697923643670462</v>
      </c>
      <c r="M131" s="7" t="n">
        <v>4.24e-06</v>
      </c>
      <c r="N131" s="7" t="n">
        <v>8.48e-06</v>
      </c>
      <c r="O131" s="52" t="n">
        <v>0.00066979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</row>
    <row r="132">
      <c r="A132" s="35" t="inlineStr">
        <is>
          <t>TOP87</t>
        </is>
      </c>
      <c r="B132" s="35" t="inlineStr">
        <is>
          <t>BIN99:etn_wake_33v</t>
        </is>
      </c>
      <c r="C132" s="35" t="n">
        <v>99</v>
      </c>
      <c r="D132" s="35" t="inlineStr">
        <is>
          <t>etn_wake_33v</t>
        </is>
      </c>
      <c r="E132" s="35" t="inlineStr">
        <is>
          <t>1V</t>
        </is>
      </c>
      <c r="F132" s="35" t="inlineStr">
        <is>
          <t>DIC</t>
        </is>
      </c>
      <c r="G132" s="35" t="inlineStr">
        <is>
          <t>DIC</t>
        </is>
      </c>
      <c r="H132" s="35" t="n">
        <v>1</v>
      </c>
      <c r="I132" s="36" t="n">
        <v>7.13e-06</v>
      </c>
      <c r="J132" s="35" t="n">
        <v>0</v>
      </c>
      <c r="K132" s="35" t="n">
        <v>1</v>
      </c>
      <c r="L132" s="36" t="n">
        <v>0.0006697923643670462</v>
      </c>
      <c r="M132" s="7" t="n">
        <v>2.83e-06</v>
      </c>
      <c r="N132" s="7" t="n">
        <v>5.66e-06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52" t="n">
        <v>0.00066979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</row>
    <row r="133">
      <c r="A133" s="35" t="inlineStr">
        <is>
          <t>TOP88</t>
        </is>
      </c>
      <c r="B133" s="35" t="inlineStr">
        <is>
          <t>BIN253:HDMI_leakage</t>
        </is>
      </c>
      <c r="C133" s="35" t="n">
        <v>253</v>
      </c>
      <c r="D133" s="35" t="inlineStr">
        <is>
          <t>HDMI_leakage</t>
        </is>
      </c>
      <c r="E133" s="35" t="inlineStr">
        <is>
          <t>1V</t>
        </is>
      </c>
      <c r="F133" s="35" t="inlineStr">
        <is>
          <t>HDMI</t>
        </is>
      </c>
      <c r="G133" s="35" t="inlineStr">
        <is>
          <t>SD</t>
        </is>
      </c>
      <c r="H133" s="35" t="n">
        <v>1</v>
      </c>
      <c r="I133" s="36" t="n">
        <v>7.13e-06</v>
      </c>
      <c r="J133" s="35" t="n">
        <v>0</v>
      </c>
      <c r="K133" s="35" t="n">
        <v>1</v>
      </c>
      <c r="L133" s="36" t="n">
        <v>0.0006697923643670462</v>
      </c>
      <c r="M133" s="7" t="n">
        <v>1.061e-05</v>
      </c>
      <c r="N133" s="7" t="n">
        <v>2.122e-05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52" t="n">
        <v>0.00066979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</row>
    <row r="134">
      <c r="A134" s="35" t="inlineStr">
        <is>
          <t>TOP89</t>
        </is>
      </c>
      <c r="B134" s="35" t="inlineStr">
        <is>
          <t>BIN96:DISPI_as_source_VD</t>
        </is>
      </c>
      <c r="C134" s="35" t="n">
        <v>96</v>
      </c>
      <c r="D134" s="35" t="inlineStr">
        <is>
          <t>DISPI_as_source_VD</t>
        </is>
      </c>
      <c r="E134" s="35" t="inlineStr">
        <is>
          <t>1V</t>
        </is>
      </c>
      <c r="F134" s="35" t="inlineStr">
        <is>
          <t>DIC</t>
        </is>
      </c>
      <c r="G134" s="35" t="inlineStr">
        <is>
          <t>DIC</t>
        </is>
      </c>
      <c r="H134" s="35" t="n">
        <v>1</v>
      </c>
      <c r="I134" s="36" t="n">
        <v>7.13e-06</v>
      </c>
      <c r="J134" s="35" t="n">
        <v>0</v>
      </c>
      <c r="K134" s="35" t="n">
        <v>1</v>
      </c>
      <c r="L134" s="36" t="n">
        <v>0.0006697923643670462</v>
      </c>
      <c r="M134" s="7" t="n">
        <v>2.83e-06</v>
      </c>
      <c r="N134" s="7" t="n">
        <v>5.66e-06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52" t="n">
        <v>0.00066979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</row>
    <row r="135">
      <c r="A135" s="35" t="inlineStr">
        <is>
          <t>TOP90</t>
        </is>
      </c>
      <c r="B135" s="35" t="inlineStr">
        <is>
          <t>BIN113:p2p_bist_pass</t>
        </is>
      </c>
      <c r="C135" s="35" t="n">
        <v>113</v>
      </c>
      <c r="D135" s="35" t="inlineStr">
        <is>
          <t>p2p_bist_pass</t>
        </is>
      </c>
      <c r="E135" s="35" t="inlineStr">
        <is>
          <t>1V</t>
        </is>
      </c>
      <c r="F135" s="35" t="inlineStr">
        <is>
          <t>DIC</t>
        </is>
      </c>
      <c r="G135" s="35" t="inlineStr">
        <is>
          <t>DIC</t>
        </is>
      </c>
      <c r="H135" s="35" t="n">
        <v>1</v>
      </c>
      <c r="I135" s="36" t="n">
        <v>7.13e-06</v>
      </c>
      <c r="J135" s="35" t="n">
        <v>0</v>
      </c>
      <c r="K135" s="35" t="n">
        <v>1</v>
      </c>
      <c r="L135" s="36" t="n">
        <v>0.0006697923643670462</v>
      </c>
      <c r="M135" s="7" t="n">
        <v>7.1e-07</v>
      </c>
      <c r="N135" s="7" t="n">
        <v>1.42e-06</v>
      </c>
      <c r="O135" s="7" t="n">
        <v>0</v>
      </c>
      <c r="P135" s="52" t="n">
        <v>0.00066979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</row>
    <row r="136">
      <c r="A136" s="35" t="inlineStr">
        <is>
          <t>TOP91</t>
        </is>
      </c>
      <c r="B136" s="35" t="inlineStr">
        <is>
          <t>BIN91:rbus_interface</t>
        </is>
      </c>
      <c r="C136" s="35" t="n">
        <v>91</v>
      </c>
      <c r="D136" s="35" t="inlineStr">
        <is>
          <t>rbus_interface</t>
        </is>
      </c>
      <c r="E136" s="35" t="inlineStr">
        <is>
          <t>1V</t>
        </is>
      </c>
      <c r="F136" s="35" t="inlineStr">
        <is>
          <t>DIC</t>
        </is>
      </c>
      <c r="G136" s="35" t="inlineStr">
        <is>
          <t>DIC</t>
        </is>
      </c>
      <c r="H136" s="35" t="n">
        <v>1</v>
      </c>
      <c r="I136" s="36" t="n">
        <v>7.13e-06</v>
      </c>
      <c r="J136" s="35" t="n">
        <v>0</v>
      </c>
      <c r="K136" s="35" t="n">
        <v>1</v>
      </c>
      <c r="L136" s="36" t="n">
        <v>0.0006697923643670462</v>
      </c>
      <c r="M136" s="7" t="n">
        <v>1.697e-05</v>
      </c>
      <c r="N136" s="7" t="n">
        <v>3.394e-05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52" t="n">
        <v>0.00066979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</row>
    <row r="137">
      <c r="A137" s="35" t="inlineStr">
        <is>
          <t>TOP92</t>
        </is>
      </c>
      <c r="B137" s="35" t="inlineStr">
        <is>
          <t>BIN271:ETN_merge_6</t>
        </is>
      </c>
      <c r="C137" s="35" t="n">
        <v>271</v>
      </c>
      <c r="D137" s="35" t="inlineStr">
        <is>
          <t>ETN_merge_6</t>
        </is>
      </c>
      <c r="E137" s="35" t="inlineStr">
        <is>
          <t>1V</t>
        </is>
      </c>
      <c r="F137" s="35" t="inlineStr">
        <is>
          <t>ETN</t>
        </is>
      </c>
      <c r="G137" s="35" t="inlineStr">
        <is>
          <t>SD</t>
        </is>
      </c>
      <c r="H137" s="35" t="n">
        <v>1</v>
      </c>
      <c r="I137" s="36" t="n">
        <v>7.13e-06</v>
      </c>
      <c r="J137" s="35" t="n">
        <v>0</v>
      </c>
      <c r="K137" s="35" t="n">
        <v>1</v>
      </c>
      <c r="L137" s="36" t="n">
        <v>0.0006697923643670462</v>
      </c>
      <c r="M137" s="7" t="n">
        <v>7.1e-07</v>
      </c>
      <c r="N137" s="7" t="n">
        <v>1.42e-06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52" t="n">
        <v>0.00066979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</row>
    <row r="138">
      <c r="A138" s="43" t="inlineStr">
        <is>
          <t>TOP93</t>
        </is>
      </c>
      <c r="B138" s="43" t="inlineStr">
        <is>
          <t>BIN54:cp_saf_mode3_comp_only_usb2_ate_speed_120M_LV</t>
        </is>
      </c>
      <c r="C138" s="43" t="n">
        <v>54</v>
      </c>
      <c r="D138" s="43" t="inlineStr">
        <is>
          <t>cp_saf_mode3_comp_only_usb2_ate_speed_120M_LV</t>
        </is>
      </c>
      <c r="E138" s="43" t="inlineStr">
        <is>
          <t>0.9V</t>
        </is>
      </c>
      <c r="F138" s="43" t="inlineStr">
        <is>
          <t>TDF_LV</t>
        </is>
      </c>
      <c r="G138" s="43" t="inlineStr">
        <is>
          <t>SCAN</t>
        </is>
      </c>
      <c r="H138" s="43" t="n">
        <v>1</v>
      </c>
      <c r="I138" s="44" t="n">
        <v>7.13e-06</v>
      </c>
      <c r="J138" s="43" t="n">
        <v>0</v>
      </c>
      <c r="K138" s="43" t="n">
        <v>1</v>
      </c>
      <c r="L138" s="44" t="n">
        <v>0.0006697923643670462</v>
      </c>
      <c r="M138" s="7" t="n">
        <v>4.24e-06</v>
      </c>
      <c r="N138" s="7" t="n">
        <v>8.48e-06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52" t="n">
        <v>0.00066979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</row>
    <row r="139">
      <c r="A139" s="45" t="inlineStr">
        <is>
          <t>TOP94</t>
        </is>
      </c>
      <c r="B139" s="45" t="inlineStr">
        <is>
          <t>BIN86:GPU_BIST_LV</t>
        </is>
      </c>
      <c r="C139" s="45" t="n">
        <v>86</v>
      </c>
      <c r="D139" s="45" t="inlineStr">
        <is>
          <t>GPU_BIST_LV</t>
        </is>
      </c>
      <c r="E139" s="45" t="inlineStr">
        <is>
          <t>0.93V</t>
        </is>
      </c>
      <c r="F139" s="45" t="inlineStr">
        <is>
          <t>BIST_LV</t>
        </is>
      </c>
      <c r="G139" s="45" t="inlineStr">
        <is>
          <t>BIST</t>
        </is>
      </c>
      <c r="H139" s="45" t="n">
        <v>1</v>
      </c>
      <c r="I139" s="46" t="n">
        <v>7.13e-06</v>
      </c>
      <c r="J139" s="45" t="n">
        <v>0</v>
      </c>
      <c r="K139" s="45" t="n">
        <v>1</v>
      </c>
      <c r="L139" s="46" t="n">
        <v>0.0006697923643670462</v>
      </c>
      <c r="M139" s="7" t="n">
        <v>2.83e-06</v>
      </c>
      <c r="N139" s="7" t="n">
        <v>5.66e-06</v>
      </c>
      <c r="O139" s="7" t="n">
        <v>0</v>
      </c>
      <c r="P139" s="52" t="n">
        <v>0.00066979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</row>
    <row r="140">
      <c r="A140" s="35" t="inlineStr">
        <is>
          <t>TOP95</t>
        </is>
      </c>
      <c r="B140" s="35" t="inlineStr">
        <is>
          <t>BIN15:HDMI_Z0_trim</t>
        </is>
      </c>
      <c r="C140" s="35" t="n">
        <v>15</v>
      </c>
      <c r="D140" s="35" t="inlineStr">
        <is>
          <t>HDMI_Z0_trim</t>
        </is>
      </c>
      <c r="E140" s="35" t="inlineStr">
        <is>
          <t>1V</t>
        </is>
      </c>
      <c r="F140" s="35" t="inlineStr">
        <is>
          <t>LDO</t>
        </is>
      </c>
      <c r="G140" s="35" t="inlineStr">
        <is>
          <t>SD</t>
        </is>
      </c>
      <c r="H140" s="35" t="n">
        <v>1</v>
      </c>
      <c r="I140" s="36" t="n">
        <v>7.13e-06</v>
      </c>
      <c r="J140" s="35" t="n">
        <v>0</v>
      </c>
      <c r="K140" s="35" t="n">
        <v>1</v>
      </c>
      <c r="L140" s="36" t="n">
        <v>0.0006697923643670462</v>
      </c>
      <c r="M140" s="7" t="n">
        <v>1.627e-05</v>
      </c>
      <c r="N140" s="7" t="n">
        <v>3.254e-05</v>
      </c>
      <c r="O140" s="7" t="n">
        <v>0</v>
      </c>
      <c r="P140" s="7" t="n">
        <v>0</v>
      </c>
      <c r="Q140" s="7" t="n">
        <v>0</v>
      </c>
      <c r="R140" s="52" t="n">
        <v>0.00066979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</row>
    <row r="141">
      <c r="A141" s="35" t="inlineStr">
        <is>
          <t>TOP96</t>
        </is>
      </c>
      <c r="B141" s="35" t="inlineStr">
        <is>
          <t>BIN234:Mac7p_input_path</t>
        </is>
      </c>
      <c r="C141" s="35" t="n">
        <v>234</v>
      </c>
      <c r="D141" s="35" t="inlineStr">
        <is>
          <t>Mac7p_input_path</t>
        </is>
      </c>
      <c r="E141" s="35" t="inlineStr">
        <is>
          <t>1V</t>
        </is>
      </c>
      <c r="F141" s="35" t="inlineStr">
        <is>
          <t>DDR</t>
        </is>
      </c>
      <c r="G141" s="35" t="inlineStr">
        <is>
          <t>SD</t>
        </is>
      </c>
      <c r="H141" s="35" t="n">
        <v>1</v>
      </c>
      <c r="I141" s="36" t="n">
        <v>7.13e-06</v>
      </c>
      <c r="J141" s="35" t="n">
        <v>0</v>
      </c>
      <c r="K141" s="35" t="n">
        <v>1</v>
      </c>
      <c r="L141" s="36" t="n">
        <v>0.0006697923643670462</v>
      </c>
      <c r="M141" s="7" t="n">
        <v>9.19e-06</v>
      </c>
      <c r="N141" s="7" t="n">
        <v>1.838e-05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52" t="n">
        <v>0.00066979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</row>
    <row r="142">
      <c r="A142" s="35" t="inlineStr">
        <is>
          <t>TOP97</t>
        </is>
      </c>
      <c r="B142" s="35" t="inlineStr">
        <is>
          <t>BIN185:TP_CP_7</t>
        </is>
      </c>
      <c r="C142" s="35" t="n">
        <v>185</v>
      </c>
      <c r="D142" s="35" t="inlineStr">
        <is>
          <t>TP_CP_7</t>
        </is>
      </c>
      <c r="E142" s="35" t="inlineStr">
        <is>
          <t>1V</t>
        </is>
      </c>
      <c r="F142" s="35" t="inlineStr">
        <is>
          <t>SD_OTHER</t>
        </is>
      </c>
      <c r="G142" s="35" t="inlineStr">
        <is>
          <t>SD</t>
        </is>
      </c>
      <c r="H142" s="35" t="n">
        <v>1</v>
      </c>
      <c r="I142" s="36" t="n">
        <v>7.13e-06</v>
      </c>
      <c r="J142" s="35" t="n">
        <v>0</v>
      </c>
      <c r="K142" s="35" t="n">
        <v>1</v>
      </c>
      <c r="L142" s="36" t="n">
        <v>0.0006697923643670462</v>
      </c>
      <c r="M142" s="7" t="n">
        <v>2.12e-06</v>
      </c>
      <c r="N142" s="7" t="n">
        <v>4.24e-06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52" t="n">
        <v>0.00066979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</row>
    <row r="143">
      <c r="A143" s="43" t="inlineStr">
        <is>
          <t>TOP98</t>
        </is>
      </c>
      <c r="B143" s="43" t="inlineStr">
        <is>
          <t>BIN56:cp_tdf_mode6_comp_lp6_MCP3_30_dummy_pattern_LV_s2</t>
        </is>
      </c>
      <c r="C143" s="43" t="n">
        <v>56</v>
      </c>
      <c r="D143" s="43" t="inlineStr">
        <is>
          <t>cp_tdf_mode6_comp_lp6_MCP3_30_dummy_pattern_LV_s2</t>
        </is>
      </c>
      <c r="E143" s="43" t="inlineStr">
        <is>
          <t>0.9V</t>
        </is>
      </c>
      <c r="F143" s="43" t="inlineStr">
        <is>
          <t>TDF_LV</t>
        </is>
      </c>
      <c r="G143" s="43" t="inlineStr">
        <is>
          <t>SCAN</t>
        </is>
      </c>
      <c r="H143" s="43" t="n">
        <v>1</v>
      </c>
      <c r="I143" s="44" t="n">
        <v>7.13e-06</v>
      </c>
      <c r="J143" s="43" t="n">
        <v>0</v>
      </c>
      <c r="K143" s="43" t="n">
        <v>1</v>
      </c>
      <c r="L143" s="44" t="n">
        <v>0.0006697923643670462</v>
      </c>
      <c r="M143" s="7" t="n">
        <v>1.627e-05</v>
      </c>
      <c r="N143" s="7" t="n">
        <v>3.254e-05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52" t="n">
        <v>0.00066979</v>
      </c>
      <c r="DC143" s="7" t="n">
        <v>0</v>
      </c>
      <c r="DD143" s="7" t="n">
        <v>0</v>
      </c>
    </row>
    <row r="144">
      <c r="A144" s="35" t="inlineStr">
        <is>
          <t>TOP99</t>
        </is>
      </c>
      <c r="B144" s="35" t="inlineStr">
        <is>
          <t>BIN148:PLLDDSA_CP01_DFS</t>
        </is>
      </c>
      <c r="C144" s="35" t="n">
        <v>148</v>
      </c>
      <c r="D144" s="35" t="inlineStr">
        <is>
          <t>PLLDDSA_CP01_DFS</t>
        </is>
      </c>
      <c r="E144" s="35" t="inlineStr">
        <is>
          <t>1V</t>
        </is>
      </c>
      <c r="F144" s="35" t="inlineStr">
        <is>
          <t>PLL</t>
        </is>
      </c>
      <c r="G144" s="35" t="inlineStr">
        <is>
          <t>SD</t>
        </is>
      </c>
      <c r="H144" s="35" t="n">
        <v>1</v>
      </c>
      <c r="I144" s="36" t="n">
        <v>7.13e-06</v>
      </c>
      <c r="J144" s="35" t="n">
        <v>0</v>
      </c>
      <c r="K144" s="35" t="n">
        <v>1</v>
      </c>
      <c r="L144" s="36" t="n">
        <v>0.0006697923643670462</v>
      </c>
      <c r="M144" s="7" t="n">
        <v>4.95e-06</v>
      </c>
      <c r="N144" s="7" t="n">
        <v>9.9e-06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52" t="n">
        <v>0.00066979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</row>
    <row r="145">
      <c r="A145" s="41" t="inlineStr">
        <is>
          <t>TOP100</t>
        </is>
      </c>
      <c r="B145" s="41" t="inlineStr">
        <is>
          <t>BIN249:CRC_4K_check_all_read</t>
        </is>
      </c>
      <c r="C145" s="41" t="n">
        <v>249</v>
      </c>
      <c r="D145" s="41" t="inlineStr">
        <is>
          <t>CRC_4K_check_all_read</t>
        </is>
      </c>
      <c r="E145" s="41" t="inlineStr">
        <is>
          <t>1V</t>
        </is>
      </c>
      <c r="F145" s="41" t="inlineStr">
        <is>
          <t>OTP</t>
        </is>
      </c>
      <c r="G145" s="41" t="inlineStr">
        <is>
          <t>OTP</t>
        </is>
      </c>
      <c r="H145" s="41" t="n">
        <v>1</v>
      </c>
      <c r="I145" s="42" t="n">
        <v>7.13e-06</v>
      </c>
      <c r="J145" s="41" t="n">
        <v>0</v>
      </c>
      <c r="K145" s="41" t="n">
        <v>1</v>
      </c>
      <c r="L145" s="42" t="n">
        <v>0.0006697923643670462</v>
      </c>
      <c r="M145" s="7" t="n">
        <v>1.41e-06</v>
      </c>
      <c r="N145" s="7" t="n">
        <v>2.82e-06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52" t="n">
        <v>0.00066979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</row>
    <row r="146">
      <c r="A146" s="43" t="inlineStr">
        <is>
          <t>TOP101</t>
        </is>
      </c>
      <c r="B146" s="43" t="inlineStr">
        <is>
          <t>BIN71:cp_tdf_mode6_comp_ca_top3000_30_dummy_pattern_DFTts69M_cc_LV</t>
        </is>
      </c>
      <c r="C146" s="43" t="n">
        <v>71</v>
      </c>
      <c r="D146" s="43" t="inlineStr">
        <is>
          <t>cp_tdf_mode6_comp_ca_top3000_30_dummy_pattern_DFTts69M_cc_LV</t>
        </is>
      </c>
      <c r="E146" s="43" t="inlineStr">
        <is>
          <t>0.93V</t>
        </is>
      </c>
      <c r="F146" s="43" t="inlineStr">
        <is>
          <t>TDF_LV</t>
        </is>
      </c>
      <c r="G146" s="43" t="inlineStr">
        <is>
          <t>SCAN</t>
        </is>
      </c>
      <c r="H146" s="43" t="n">
        <v>1</v>
      </c>
      <c r="I146" s="44" t="n">
        <v>7.13e-06</v>
      </c>
      <c r="J146" s="43" t="n">
        <v>0</v>
      </c>
      <c r="K146" s="43" t="n">
        <v>1</v>
      </c>
      <c r="L146" s="44" t="n">
        <v>0.0006697923643670462</v>
      </c>
      <c r="M146" s="7" t="n">
        <v>2.405e-05</v>
      </c>
      <c r="N146" s="7" t="n">
        <v>4.81e-05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52" t="n">
        <v>0.00066979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</row>
    <row r="147">
      <c r="A147" s="35" t="inlineStr">
        <is>
          <t>TOP102</t>
        </is>
      </c>
      <c r="B147" s="35" t="inlineStr">
        <is>
          <t>BIN202:VD03</t>
        </is>
      </c>
      <c r="C147" s="35" t="n">
        <v>202</v>
      </c>
      <c r="D147" s="35" t="inlineStr">
        <is>
          <t>VD03</t>
        </is>
      </c>
      <c r="E147" s="35" t="inlineStr">
        <is>
          <t>1V</t>
        </is>
      </c>
      <c r="F147" s="35" t="inlineStr">
        <is>
          <t>SD_OTHER</t>
        </is>
      </c>
      <c r="G147" s="35" t="inlineStr">
        <is>
          <t>SD</t>
        </is>
      </c>
      <c r="H147" s="35" t="n">
        <v>1</v>
      </c>
      <c r="I147" s="36" t="n">
        <v>7.13e-06</v>
      </c>
      <c r="J147" s="35" t="n">
        <v>0</v>
      </c>
      <c r="K147" s="35" t="n">
        <v>1</v>
      </c>
      <c r="L147" s="36" t="n">
        <v>0.0006697923643670462</v>
      </c>
      <c r="M147" s="7" t="n">
        <v>3.324e-05</v>
      </c>
      <c r="N147" s="7" t="n">
        <v>6.648e-05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52" t="n">
        <v>0.00066979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</row>
    <row r="148">
      <c r="A148" s="43" t="inlineStr">
        <is>
          <t>TOP103</t>
        </is>
      </c>
      <c r="B148" s="43" t="inlineStr">
        <is>
          <t>BIN20:cp_saf_mode1_intl_tmax2_B_cut_s2</t>
        </is>
      </c>
      <c r="C148" s="43" t="n">
        <v>20</v>
      </c>
      <c r="D148" s="43" t="inlineStr">
        <is>
          <t>cp_saf_mode1_intl_tmax2_B_cut_s2</t>
        </is>
      </c>
      <c r="E148" s="43" t="inlineStr">
        <is>
          <t>1.05V</t>
        </is>
      </c>
      <c r="F148" s="43" t="inlineStr">
        <is>
          <t>SAF</t>
        </is>
      </c>
      <c r="G148" s="43" t="inlineStr">
        <is>
          <t>SCAN</t>
        </is>
      </c>
      <c r="H148" s="43" t="n">
        <v>1</v>
      </c>
      <c r="I148" s="44" t="n">
        <v>7.13e-06</v>
      </c>
      <c r="J148" s="43" t="n">
        <v>0</v>
      </c>
      <c r="K148" s="43" t="n">
        <v>1</v>
      </c>
      <c r="L148" s="44" t="n">
        <v>0.0006697923643670462</v>
      </c>
      <c r="M148" s="7" t="n">
        <v>7.78e-06</v>
      </c>
      <c r="N148" s="7" t="n">
        <v>1.556e-05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52" t="n">
        <v>0.00066979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</row>
    <row r="149">
      <c r="A149" s="35" t="inlineStr">
        <is>
          <t>TOP104</t>
        </is>
      </c>
      <c r="B149" s="35" t="inlineStr">
        <is>
          <t>BIN231:PIF_CRC_CP</t>
        </is>
      </c>
      <c r="C149" s="35" t="n">
        <v>231</v>
      </c>
      <c r="D149" s="35" t="inlineStr">
        <is>
          <t>PIF_CRC_CP</t>
        </is>
      </c>
      <c r="E149" s="35" t="inlineStr">
        <is>
          <t>1V</t>
        </is>
      </c>
      <c r="F149" s="35" t="inlineStr">
        <is>
          <t>PIF</t>
        </is>
      </c>
      <c r="G149" s="35" t="inlineStr">
        <is>
          <t>SD</t>
        </is>
      </c>
      <c r="H149" s="35" t="n">
        <v>1</v>
      </c>
      <c r="I149" s="36" t="n">
        <v>7.13e-06</v>
      </c>
      <c r="J149" s="35" t="n">
        <v>0</v>
      </c>
      <c r="K149" s="35" t="n">
        <v>1</v>
      </c>
      <c r="L149" s="36" t="n">
        <v>0.0006697923643670462</v>
      </c>
      <c r="M149" s="7" t="n">
        <v>6.37e-06</v>
      </c>
      <c r="N149" s="7" t="n">
        <v>1.274e-05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52" t="n">
        <v>0.00066979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</row>
    <row r="150">
      <c r="A150" s="35" t="inlineStr">
        <is>
          <t>TOP105</t>
        </is>
      </c>
      <c r="B150" s="35" t="inlineStr">
        <is>
          <t>BIN178:LSADC_CP</t>
        </is>
      </c>
      <c r="C150" s="35" t="n">
        <v>178</v>
      </c>
      <c r="D150" s="35" t="inlineStr">
        <is>
          <t>LSADC_CP</t>
        </is>
      </c>
      <c r="E150" s="35" t="inlineStr">
        <is>
          <t>1V</t>
        </is>
      </c>
      <c r="F150" s="35" t="inlineStr">
        <is>
          <t>SD_OTHER</t>
        </is>
      </c>
      <c r="G150" s="35" t="inlineStr">
        <is>
          <t>SD</t>
        </is>
      </c>
      <c r="H150" s="35" t="n">
        <v>1</v>
      </c>
      <c r="I150" s="36" t="n">
        <v>7.13e-06</v>
      </c>
      <c r="J150" s="35" t="n">
        <v>0</v>
      </c>
      <c r="K150" s="35" t="n">
        <v>1</v>
      </c>
      <c r="L150" s="36" t="n">
        <v>0.0006697923643670462</v>
      </c>
      <c r="M150" s="7" t="n">
        <v>2.83e-06</v>
      </c>
      <c r="N150" s="7" t="n">
        <v>5.66e-06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52" t="n">
        <v>0.00066979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</row>
    <row r="151">
      <c r="A151" s="35" t="inlineStr">
        <is>
          <t>TOP106</t>
        </is>
      </c>
      <c r="B151" s="35" t="inlineStr">
        <is>
          <t>BIN97:DISPI_as_source_HDMI</t>
        </is>
      </c>
      <c r="C151" s="35" t="n">
        <v>97</v>
      </c>
      <c r="D151" s="35" t="inlineStr">
        <is>
          <t>DISPI_as_source_HDMI</t>
        </is>
      </c>
      <c r="E151" s="35" t="inlineStr">
        <is>
          <t>1V</t>
        </is>
      </c>
      <c r="F151" s="35" t="inlineStr">
        <is>
          <t>DIC</t>
        </is>
      </c>
      <c r="G151" s="35" t="inlineStr">
        <is>
          <t>DIC</t>
        </is>
      </c>
      <c r="H151" s="35" t="n">
        <v>1</v>
      </c>
      <c r="I151" s="36" t="n">
        <v>7.13e-06</v>
      </c>
      <c r="J151" s="35" t="n">
        <v>0</v>
      </c>
      <c r="K151" s="35" t="n">
        <v>1</v>
      </c>
      <c r="L151" s="36" t="n">
        <v>0.0006697923643670462</v>
      </c>
      <c r="M151" s="7" t="n">
        <v>2.83e-06</v>
      </c>
      <c r="N151" s="7" t="n">
        <v>5.66e-06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52" t="n">
        <v>0.00066979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</row>
    <row r="152">
      <c r="A152" s="35" t="inlineStr">
        <is>
          <t>TOP107</t>
        </is>
      </c>
      <c r="B152" s="35" t="inlineStr">
        <is>
          <t>BIN208:VD23</t>
        </is>
      </c>
      <c r="C152" s="35" t="n">
        <v>208</v>
      </c>
      <c r="D152" s="35" t="inlineStr">
        <is>
          <t>VD23</t>
        </is>
      </c>
      <c r="E152" s="35" t="inlineStr">
        <is>
          <t>1V</t>
        </is>
      </c>
      <c r="F152" s="35" t="inlineStr">
        <is>
          <t>SD_OTHER</t>
        </is>
      </c>
      <c r="G152" s="35" t="inlineStr">
        <is>
          <t>SD</t>
        </is>
      </c>
      <c r="H152" s="35" t="n">
        <v>1</v>
      </c>
      <c r="I152" s="36" t="n">
        <v>7.13e-06</v>
      </c>
      <c r="J152" s="35" t="n">
        <v>0</v>
      </c>
      <c r="K152" s="35" t="n">
        <v>1</v>
      </c>
      <c r="L152" s="36" t="n">
        <v>0.0006697923643670462</v>
      </c>
      <c r="M152" s="7" t="n">
        <v>1.41e-06</v>
      </c>
      <c r="N152" s="7" t="n">
        <v>2.82e-06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52" t="n">
        <v>0.00066979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</row>
    <row r="153">
      <c r="A153" s="35" t="inlineStr">
        <is>
          <t>TOP108</t>
        </is>
      </c>
      <c r="B153" s="35" t="inlineStr">
        <is>
          <t>BIN9:PLL27x_XTAL_01</t>
        </is>
      </c>
      <c r="C153" s="35" t="n">
        <v>9</v>
      </c>
      <c r="D153" s="35" t="inlineStr">
        <is>
          <t>PLL27x_XTAL_01</t>
        </is>
      </c>
      <c r="E153" s="35" t="inlineStr">
        <is>
          <t>1V</t>
        </is>
      </c>
      <c r="F153" s="35" t="inlineStr">
        <is>
          <t>LDO</t>
        </is>
      </c>
      <c r="G153" s="35" t="inlineStr">
        <is>
          <t>SD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1.132e-05</v>
      </c>
      <c r="N153" s="7" t="n">
        <v>2.264e-05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</row>
    <row r="154">
      <c r="A154" s="41" t="inlineStr">
        <is>
          <t>TOP109</t>
        </is>
      </c>
      <c r="B154" s="41" t="inlineStr">
        <is>
          <t>BIN11:otp_blank_check_flag</t>
        </is>
      </c>
      <c r="C154" s="41" t="n">
        <v>11</v>
      </c>
      <c r="D154" s="41" t="inlineStr">
        <is>
          <t>otp_blank_check_flag</t>
        </is>
      </c>
      <c r="E154" s="41" t="inlineStr">
        <is>
          <t>1V</t>
        </is>
      </c>
      <c r="F154" s="41" t="inlineStr">
        <is>
          <t>OTP</t>
        </is>
      </c>
      <c r="G154" s="41" t="inlineStr">
        <is>
          <t>OTP</t>
        </is>
      </c>
      <c r="H154" s="41" t="n">
        <v>0</v>
      </c>
      <c r="I154" s="42" t="n">
        <v>0</v>
      </c>
      <c r="J154" s="41" t="n">
        <v>0</v>
      </c>
      <c r="K154" s="41" t="n">
        <v>0</v>
      </c>
      <c r="L154" s="42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</row>
    <row r="155">
      <c r="A155" s="43" t="inlineStr">
        <is>
          <t>TOP110</t>
        </is>
      </c>
      <c r="B155" s="43" t="inlineStr">
        <is>
          <t>BIN33:cp_bf_mode2_2_intl_30_dummy_pattern_s2</t>
        </is>
      </c>
      <c r="C155" s="43" t="n">
        <v>33</v>
      </c>
      <c r="D155" s="43" t="inlineStr">
        <is>
          <t>cp_bf_mode2_2_intl_30_dummy_pattern_s2</t>
        </is>
      </c>
      <c r="E155" s="43" t="inlineStr">
        <is>
          <t>1V</t>
        </is>
      </c>
      <c r="F155" s="43" t="inlineStr">
        <is>
          <t>BF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</row>
    <row r="156">
      <c r="A156" s="43" t="inlineStr">
        <is>
          <t>TOP111</t>
        </is>
      </c>
      <c r="B156" s="43" t="inlineStr">
        <is>
          <t>BIN34:cp_bf_mode3_comp_tmax2_B_cut_s2</t>
        </is>
      </c>
      <c r="C156" s="43" t="n">
        <v>34</v>
      </c>
      <c r="D156" s="43" t="inlineStr">
        <is>
          <t>cp_bf_mode3_comp_tmax2_B_cut_s2</t>
        </is>
      </c>
      <c r="E156" s="43" t="inlineStr">
        <is>
          <t>1V</t>
        </is>
      </c>
      <c r="F156" s="43" t="inlineStr">
        <is>
          <t>BF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7.1e-07</v>
      </c>
      <c r="N156" s="7" t="n">
        <v>1.42e-06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</row>
    <row r="157">
      <c r="A157" s="43" t="inlineStr">
        <is>
          <t>TOP112</t>
        </is>
      </c>
      <c r="B157" s="43" t="inlineStr">
        <is>
          <t>BIN35:cp_bf_mode4_intl_tmax2_B_cut_s2</t>
        </is>
      </c>
      <c r="C157" s="43" t="n">
        <v>35</v>
      </c>
      <c r="D157" s="43" t="inlineStr">
        <is>
          <t>cp_bf_mode4_intl_tmax2_B_cut_s2</t>
        </is>
      </c>
      <c r="E157" s="43" t="inlineStr">
        <is>
          <t>1V</t>
        </is>
      </c>
      <c r="F157" s="43" t="inlineStr">
        <is>
          <t>BF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7.1e-07</v>
      </c>
      <c r="N157" s="7" t="n">
        <v>1.42e-06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</row>
    <row r="158">
      <c r="A158" s="43" t="inlineStr">
        <is>
          <t>TOP113</t>
        </is>
      </c>
      <c r="B158" s="43" t="inlineStr">
        <is>
          <t>BIN36:cp_bf_mode5_intl_tmax2_B_cut_s2</t>
        </is>
      </c>
      <c r="C158" s="43" t="n">
        <v>36</v>
      </c>
      <c r="D158" s="43" t="inlineStr">
        <is>
          <t>cp_bf_mode5_intl_tmax2_B_cut_s2</t>
        </is>
      </c>
      <c r="E158" s="43" t="inlineStr">
        <is>
          <t>1V</t>
        </is>
      </c>
      <c r="F158" s="43" t="inlineStr">
        <is>
          <t>BF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</row>
    <row r="159">
      <c r="A159" s="43" t="inlineStr">
        <is>
          <t>TOP114</t>
        </is>
      </c>
      <c r="B159" s="43" t="inlineStr">
        <is>
          <t>BIN38:cp_tdf_mode0_0_comp_93p_30_dummy_pattern_DFTts69M_cc_HV</t>
        </is>
      </c>
      <c r="C159" s="43" t="n">
        <v>38</v>
      </c>
      <c r="D159" s="43" t="inlineStr">
        <is>
          <t>cp_tdf_mode0_0_comp_93p_30_dummy_pattern_DFTts69M_cc_HV</t>
        </is>
      </c>
      <c r="E159" s="43" t="inlineStr">
        <is>
          <t>1.05V</t>
        </is>
      </c>
      <c r="F159" s="43" t="inlineStr">
        <is>
          <t>TDF_HV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</row>
    <row r="160">
      <c r="A160" s="43" t="inlineStr">
        <is>
          <t>TOP115</t>
        </is>
      </c>
      <c r="B160" s="43" t="inlineStr">
        <is>
          <t>BIN39:cp_tdf_mode0_1_comp_93p_30_dummy_pattern_DFTts69M_cc_SCPU1150_HV</t>
        </is>
      </c>
      <c r="C160" s="43" t="n">
        <v>39</v>
      </c>
      <c r="D160" s="43" t="inlineStr">
        <is>
          <t>cp_tdf_mode0_1_comp_93p_30_dummy_pattern_DFTts69M_cc_SCPU1150_HV</t>
        </is>
      </c>
      <c r="E160" s="43" t="inlineStr">
        <is>
          <t>1.05V</t>
        </is>
      </c>
      <c r="F160" s="43" t="inlineStr">
        <is>
          <t>TDF_HV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</row>
    <row r="161">
      <c r="A161" s="43" t="inlineStr">
        <is>
          <t>TOP116</t>
        </is>
      </c>
      <c r="B161" s="43" t="inlineStr">
        <is>
          <t>BIN40:cp_tdf_mode1_comp_30_dummy_pattern_HV_s2</t>
        </is>
      </c>
      <c r="C161" s="43" t="n">
        <v>40</v>
      </c>
      <c r="D161" s="43" t="inlineStr">
        <is>
          <t>cp_tdf_mode1_comp_30_dummy_pattern_HV_s2</t>
        </is>
      </c>
      <c r="E161" s="43" t="inlineStr">
        <is>
          <t>1.05V</t>
        </is>
      </c>
      <c r="F161" s="43" t="inlineStr">
        <is>
          <t>TDF_HV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</row>
    <row r="162">
      <c r="A162" s="43" t="inlineStr">
        <is>
          <t>TOP117</t>
        </is>
      </c>
      <c r="B162" s="43" t="inlineStr">
        <is>
          <t>BIN41:cp_tdf_mode1_lpdc_demod389_comp_30_dummy_pattern_HV_s2</t>
        </is>
      </c>
      <c r="C162" s="43" t="n">
        <v>41</v>
      </c>
      <c r="D162" s="43" t="inlineStr">
        <is>
          <t>cp_tdf_mode1_lpdc_demod389_comp_30_dummy_pattern_HV_s2</t>
        </is>
      </c>
      <c r="E162" s="43" t="inlineStr">
        <is>
          <t>1.05V</t>
        </is>
      </c>
      <c r="F162" s="43" t="inlineStr">
        <is>
          <t>TDF_HV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</row>
    <row r="163">
      <c r="A163" s="43" t="inlineStr">
        <is>
          <t>TOP118</t>
        </is>
      </c>
      <c r="B163" s="43" t="inlineStr">
        <is>
          <t>BIN42:cp_tdf_mode2_comp_30_dummy_pattern_HV_s2</t>
        </is>
      </c>
      <c r="C163" s="43" t="n">
        <v>42</v>
      </c>
      <c r="D163" s="43" t="inlineStr">
        <is>
          <t>cp_tdf_mode2_comp_30_dummy_pattern_HV_s2</t>
        </is>
      </c>
      <c r="E163" s="43" t="inlineStr">
        <is>
          <t>1.05V</t>
        </is>
      </c>
      <c r="F163" s="43" t="inlineStr">
        <is>
          <t>TDF_HV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</row>
    <row r="164">
      <c r="A164" s="43" t="inlineStr">
        <is>
          <t>TOP119</t>
        </is>
      </c>
      <c r="B164" s="43" t="inlineStr">
        <is>
          <t>BIN44:cp_tdf_mode3_comp_30_dummy_pattern_HV_s2</t>
        </is>
      </c>
      <c r="C164" s="43" t="n">
        <v>44</v>
      </c>
      <c r="D164" s="43" t="inlineStr">
        <is>
          <t>cp_tdf_mode3_comp_30_dummy_pattern_HV_s2</t>
        </is>
      </c>
      <c r="E164" s="43" t="inlineStr">
        <is>
          <t>1.05V</t>
        </is>
      </c>
      <c r="F164" s="43" t="inlineStr">
        <is>
          <t>TDF_HV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</row>
    <row r="165">
      <c r="A165" s="43" t="inlineStr">
        <is>
          <t>TOP120</t>
        </is>
      </c>
      <c r="B165" s="43" t="inlineStr">
        <is>
          <t>BIN45:cp_tdf_mode6_comp_lp6_90p_30_dummy_pattern_HV_s2</t>
        </is>
      </c>
      <c r="C165" s="43" t="n">
        <v>45</v>
      </c>
      <c r="D165" s="43" t="inlineStr">
        <is>
          <t>cp_tdf_mode6_comp_lp6_90p_30_dummy_pattern_HV_s2</t>
        </is>
      </c>
      <c r="E165" s="43" t="inlineStr">
        <is>
          <t>1.05V</t>
        </is>
      </c>
      <c r="F165" s="43" t="inlineStr">
        <is>
          <t>TDF_HV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</row>
    <row r="166">
      <c r="A166" s="43" t="inlineStr">
        <is>
          <t>TOP121</t>
        </is>
      </c>
      <c r="B166" s="43" t="inlineStr">
        <is>
          <t>BIN52:cp_tdf_mode2_0_comp_only_standby_top_0916_LV_s2</t>
        </is>
      </c>
      <c r="C166" s="43" t="n">
        <v>52</v>
      </c>
      <c r="D166" s="43" t="inlineStr">
        <is>
          <t>cp_tdf_mode2_0_comp_only_standby_top_0916_LV_s2</t>
        </is>
      </c>
      <c r="E166" s="43" t="inlineStr">
        <is>
          <t>0.9V</t>
        </is>
      </c>
      <c r="F166" s="43" t="inlineStr">
        <is>
          <t>TDF_LV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5.66e-06</v>
      </c>
      <c r="N166" s="7" t="n">
        <v>1.132e-05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</row>
    <row r="167">
      <c r="A167" s="43" t="inlineStr">
        <is>
          <t>TOP122</t>
        </is>
      </c>
      <c r="B167" s="43" t="inlineStr">
        <is>
          <t>BIN58:cp_saf_mode0_comp_ca_s2</t>
        </is>
      </c>
      <c r="C167" s="43" t="n">
        <v>58</v>
      </c>
      <c r="D167" s="43" t="inlineStr">
        <is>
          <t>cp_saf_mode0_comp_ca_s2</t>
        </is>
      </c>
      <c r="E167" s="43" t="inlineStr">
        <is>
          <t>1.05V</t>
        </is>
      </c>
      <c r="F167" s="43" t="inlineStr">
        <is>
          <t>SAF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5.66e-06</v>
      </c>
      <c r="N167" s="7" t="n">
        <v>1.132e-05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</row>
    <row r="168">
      <c r="A168" s="43" t="inlineStr">
        <is>
          <t>TOP123</t>
        </is>
      </c>
      <c r="B168" s="43" t="inlineStr">
        <is>
          <t>BIN59:cp_saf_mode1_comp_ca_s2</t>
        </is>
      </c>
      <c r="C168" s="43" t="n">
        <v>59</v>
      </c>
      <c r="D168" s="43" t="inlineStr">
        <is>
          <t>cp_saf_mode1_comp_ca_s2</t>
        </is>
      </c>
      <c r="E168" s="43" t="inlineStr">
        <is>
          <t>1.05V</t>
        </is>
      </c>
      <c r="F168" s="43" t="inlineStr">
        <is>
          <t>SAF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1.41e-06</v>
      </c>
      <c r="N168" s="7" t="n">
        <v>2.82e-06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</row>
    <row r="169">
      <c r="A169" s="43" t="inlineStr">
        <is>
          <t>TOP124</t>
        </is>
      </c>
      <c r="B169" s="43" t="inlineStr">
        <is>
          <t>BIN60:cp_saf_mode2_comp_ca_30_dummy_pattern_s2</t>
        </is>
      </c>
      <c r="C169" s="43" t="n">
        <v>60</v>
      </c>
      <c r="D169" s="43" t="inlineStr">
        <is>
          <t>cp_saf_mode2_comp_ca_30_dummy_pattern_s2</t>
        </is>
      </c>
      <c r="E169" s="43" t="inlineStr">
        <is>
          <t>1.05V</t>
        </is>
      </c>
      <c r="F169" s="43" t="inlineStr">
        <is>
          <t>SAF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</row>
    <row r="170">
      <c r="A170" s="43" t="inlineStr">
        <is>
          <t>TOP125</t>
        </is>
      </c>
      <c r="B170" s="43" t="inlineStr">
        <is>
          <t>BIN61:cp_saf_mode3_comp_ca_s2</t>
        </is>
      </c>
      <c r="C170" s="43" t="n">
        <v>61</v>
      </c>
      <c r="D170" s="43" t="inlineStr">
        <is>
          <t>cp_saf_mode3_comp_ca_s2</t>
        </is>
      </c>
      <c r="E170" s="43" t="inlineStr">
        <is>
          <t>1.05V</t>
        </is>
      </c>
      <c r="F170" s="43" t="inlineStr">
        <is>
          <t>SAF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</row>
    <row r="171">
      <c r="A171" s="43" t="inlineStr">
        <is>
          <t>TOP126</t>
        </is>
      </c>
      <c r="B171" s="43" t="inlineStr">
        <is>
          <t>BIN62:cp_saf_mode4_intl_ca_s2</t>
        </is>
      </c>
      <c r="C171" s="43" t="n">
        <v>62</v>
      </c>
      <c r="D171" s="43" t="inlineStr">
        <is>
          <t>cp_saf_mode4_intl_ca_s2</t>
        </is>
      </c>
      <c r="E171" s="43" t="inlineStr">
        <is>
          <t>1.05V</t>
        </is>
      </c>
      <c r="F171" s="43" t="inlineStr">
        <is>
          <t>SAF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</row>
    <row r="172">
      <c r="A172" s="43" t="inlineStr">
        <is>
          <t>TOP127</t>
        </is>
      </c>
      <c r="B172" s="43" t="inlineStr">
        <is>
          <t>BIN63:cp_saf_mode5_intl_ca_s2</t>
        </is>
      </c>
      <c r="C172" s="43" t="n">
        <v>63</v>
      </c>
      <c r="D172" s="43" t="inlineStr">
        <is>
          <t>cp_saf_mode5_intl_ca_s2</t>
        </is>
      </c>
      <c r="E172" s="43" t="inlineStr">
        <is>
          <t>1.05V</t>
        </is>
      </c>
      <c r="F172" s="43" t="inlineStr">
        <is>
          <t>SAF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</row>
    <row r="173">
      <c r="A173" s="43" t="inlineStr">
        <is>
          <t>TOP128</t>
        </is>
      </c>
      <c r="B173" s="43" t="inlineStr">
        <is>
          <t>BIN64:cp_saf_mode6_comp_ca_s2</t>
        </is>
      </c>
      <c r="C173" s="43" t="n">
        <v>64</v>
      </c>
      <c r="D173" s="43" t="inlineStr">
        <is>
          <t>cp_saf_mode6_comp_ca_s2</t>
        </is>
      </c>
      <c r="E173" s="43" t="inlineStr">
        <is>
          <t>1.05V</t>
        </is>
      </c>
      <c r="F173" s="43" t="inlineStr">
        <is>
          <t>SAF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</row>
    <row r="174">
      <c r="A174" s="43" t="inlineStr">
        <is>
          <t>TOP129</t>
        </is>
      </c>
      <c r="B174" s="43" t="inlineStr">
        <is>
          <t>BIN67:cp_tdf_mode1_comp_ca_top3000_30_dummy_pattern_LV_s2</t>
        </is>
      </c>
      <c r="C174" s="43" t="n">
        <v>67</v>
      </c>
      <c r="D174" s="43" t="inlineStr">
        <is>
          <t>cp_tdf_mode1_comp_ca_top3000_30_dummy_pattern_LV_s2</t>
        </is>
      </c>
      <c r="E174" s="43" t="inlineStr">
        <is>
          <t>0.9V</t>
        </is>
      </c>
      <c r="F174" s="43" t="inlineStr">
        <is>
          <t>TDF_LV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2.12e-06</v>
      </c>
      <c r="N174" s="7" t="n">
        <v>4.24e-06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</row>
    <row r="175">
      <c r="A175" s="43" t="inlineStr">
        <is>
          <t>TOP130</t>
        </is>
      </c>
      <c r="B175" s="43" t="inlineStr">
        <is>
          <t>BIN68:cp_tdf_mode1_lpdc_demod389_comp_ca_30_dummy_pattern_LV_s2</t>
        </is>
      </c>
      <c r="C175" s="43" t="n">
        <v>68</v>
      </c>
      <c r="D175" s="43" t="inlineStr">
        <is>
          <t>cp_tdf_mode1_lpdc_demod389_comp_ca_30_dummy_pattern_LV_s2</t>
        </is>
      </c>
      <c r="E175" s="43" t="inlineStr">
        <is>
          <t>0.9V</t>
        </is>
      </c>
      <c r="F175" s="43" t="inlineStr">
        <is>
          <t>TDF_LV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</row>
    <row r="176">
      <c r="A176" s="43" t="inlineStr">
        <is>
          <t>TOP131</t>
        </is>
      </c>
      <c r="B176" s="43" t="inlineStr">
        <is>
          <t>BIN70:cp_tdf_mode3_comp_ca_top3000_30_dummy_pattern_LV_s2</t>
        </is>
      </c>
      <c r="C176" s="43" t="n">
        <v>70</v>
      </c>
      <c r="D176" s="43" t="inlineStr">
        <is>
          <t>cp_tdf_mode3_comp_ca_top3000_30_dummy_pattern_LV_s2</t>
        </is>
      </c>
      <c r="E176" s="43" t="inlineStr">
        <is>
          <t>0.9V</t>
        </is>
      </c>
      <c r="F176" s="43" t="inlineStr">
        <is>
          <t>TDF_LV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</row>
    <row r="177">
      <c r="A177" s="39" t="inlineStr">
        <is>
          <t>TOP132</t>
        </is>
      </c>
      <c r="B177" s="39" t="inlineStr">
        <is>
          <t>BIN72:iddq_saf_mode01</t>
        </is>
      </c>
      <c r="C177" s="39" t="n">
        <v>72</v>
      </c>
      <c r="D177" s="39" t="inlineStr">
        <is>
          <t>iddq_saf_mode01</t>
        </is>
      </c>
      <c r="E177" s="39" t="inlineStr">
        <is>
          <t>1V</t>
        </is>
      </c>
      <c r="F177" s="39" t="inlineStr">
        <is>
          <t>IDD</t>
        </is>
      </c>
      <c r="G177" s="39" t="inlineStr">
        <is>
          <t>IDD</t>
        </is>
      </c>
      <c r="H177" s="39" t="n">
        <v>0</v>
      </c>
      <c r="I177" s="40" t="n">
        <v>0</v>
      </c>
      <c r="J177" s="39" t="n">
        <v>0</v>
      </c>
      <c r="K177" s="39" t="n">
        <v>0</v>
      </c>
      <c r="L177" s="40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</row>
    <row r="178">
      <c r="A178" s="45" t="inlineStr">
        <is>
          <t>TOP133</t>
        </is>
      </c>
      <c r="B178" s="45" t="inlineStr">
        <is>
          <t>BIN82:scpu_bist_all_mode_shr_delay2_SCPU1150_LV</t>
        </is>
      </c>
      <c r="C178" s="45" t="n">
        <v>82</v>
      </c>
      <c r="D178" s="45" t="inlineStr">
        <is>
          <t>scpu_bist_all_mode_shr_delay2_SCPU1150_LV</t>
        </is>
      </c>
      <c r="E178" s="45" t="inlineStr">
        <is>
          <t>0.93V</t>
        </is>
      </c>
      <c r="F178" s="45" t="inlineStr">
        <is>
          <t>BIST_LV</t>
        </is>
      </c>
      <c r="G178" s="45" t="inlineStr">
        <is>
          <t>BIST</t>
        </is>
      </c>
      <c r="H178" s="45" t="n">
        <v>0</v>
      </c>
      <c r="I178" s="46" t="n">
        <v>0</v>
      </c>
      <c r="J178" s="45" t="n">
        <v>0</v>
      </c>
      <c r="K178" s="45" t="n">
        <v>0</v>
      </c>
      <c r="L178" s="46" t="n">
        <v>0</v>
      </c>
      <c r="M178" s="7" t="n">
        <v>6.37e-06</v>
      </c>
      <c r="N178" s="7" t="n">
        <v>1.274e-05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</row>
    <row r="179">
      <c r="A179" s="45" t="inlineStr">
        <is>
          <t>TOP134</t>
        </is>
      </c>
      <c r="B179" s="45" t="inlineStr">
        <is>
          <t>BIN85:GPU_DEC_OPEN_LV</t>
        </is>
      </c>
      <c r="C179" s="45" t="n">
        <v>85</v>
      </c>
      <c r="D179" s="45" t="inlineStr">
        <is>
          <t>GPU_DEC_OPEN_LV</t>
        </is>
      </c>
      <c r="E179" s="45" t="inlineStr">
        <is>
          <t>0.93V</t>
        </is>
      </c>
      <c r="F179" s="45" t="inlineStr">
        <is>
          <t>BIST_LV</t>
        </is>
      </c>
      <c r="G179" s="45" t="inlineStr">
        <is>
          <t>BIST</t>
        </is>
      </c>
      <c r="H179" s="45" t="n">
        <v>0</v>
      </c>
      <c r="I179" s="46" t="n">
        <v>0</v>
      </c>
      <c r="J179" s="45" t="n">
        <v>0</v>
      </c>
      <c r="K179" s="45" t="n">
        <v>0</v>
      </c>
      <c r="L179" s="46" t="n">
        <v>0</v>
      </c>
      <c r="M179" s="7" t="n">
        <v>2.12e-06</v>
      </c>
      <c r="N179" s="7" t="n">
        <v>4.24e-06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</row>
    <row r="180">
      <c r="A180" s="35" t="inlineStr">
        <is>
          <t>TOP135</t>
        </is>
      </c>
      <c r="B180" s="35" t="inlineStr">
        <is>
          <t>BIN93:demod_interface</t>
        </is>
      </c>
      <c r="C180" s="35" t="n">
        <v>93</v>
      </c>
      <c r="D180" s="35" t="inlineStr">
        <is>
          <t>demod_interface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</row>
    <row r="181">
      <c r="A181" s="35" t="inlineStr">
        <is>
          <t>TOP136</t>
        </is>
      </c>
      <c r="B181" s="35" t="inlineStr">
        <is>
          <t>BIN94:demod_to_pad</t>
        </is>
      </c>
      <c r="C181" s="35" t="n">
        <v>94</v>
      </c>
      <c r="D181" s="35" t="inlineStr">
        <is>
          <t>demod_to_pad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1.41e-06</v>
      </c>
      <c r="N181" s="7" t="n">
        <v>2.82e-06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</row>
    <row r="182">
      <c r="A182" s="35" t="inlineStr">
        <is>
          <t>TOP137</t>
        </is>
      </c>
      <c r="B182" s="35" t="inlineStr">
        <is>
          <t>BIN98:DISPI_wi_DI_SDNR</t>
        </is>
      </c>
      <c r="C182" s="35" t="n">
        <v>98</v>
      </c>
      <c r="D182" s="35" t="inlineStr">
        <is>
          <t>DISPI_wi_DI_SDNR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3.54e-06</v>
      </c>
      <c r="N182" s="7" t="n">
        <v>7.08e-06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</row>
    <row r="183">
      <c r="A183" s="35" t="inlineStr">
        <is>
          <t>TOP138</t>
        </is>
      </c>
      <c r="B183" s="35" t="inlineStr">
        <is>
          <t>BIN100:hdic_reg_rw</t>
        </is>
      </c>
      <c r="C183" s="35" t="n">
        <v>100</v>
      </c>
      <c r="D183" s="35" t="inlineStr">
        <is>
          <t>hdic_reg_rw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7.1e-07</v>
      </c>
      <c r="N183" s="7" t="n">
        <v>1.42e-06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</row>
    <row r="184">
      <c r="A184" s="35" t="inlineStr">
        <is>
          <t>TOP139</t>
        </is>
      </c>
      <c r="B184" s="35" t="inlineStr">
        <is>
          <t>BIN101:hdmi_ddc0123</t>
        </is>
      </c>
      <c r="C184" s="35" t="n">
        <v>101</v>
      </c>
      <c r="D184" s="35" t="inlineStr">
        <is>
          <t>hdmi_ddc0123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</row>
    <row r="185">
      <c r="A185" s="35" t="inlineStr">
        <is>
          <t>TOP140</t>
        </is>
      </c>
      <c r="B185" s="35" t="inlineStr">
        <is>
          <t>BIN102:hdmi_dppll_high</t>
        </is>
      </c>
      <c r="C185" s="35" t="n">
        <v>102</v>
      </c>
      <c r="D185" s="35" t="inlineStr">
        <is>
          <t>hdmi_dppll_high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7.1e-07</v>
      </c>
      <c r="N185" s="7" t="n">
        <v>1.42e-06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</row>
    <row r="186">
      <c r="A186" s="35" t="inlineStr">
        <is>
          <t>TOP141</t>
        </is>
      </c>
      <c r="B186" s="35" t="inlineStr">
        <is>
          <t>BIN103:hdmi_dppll_norm</t>
        </is>
      </c>
      <c r="C186" s="35" t="n">
        <v>103</v>
      </c>
      <c r="D186" s="35" t="inlineStr">
        <is>
          <t>hdmi_dppll_norm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</row>
    <row r="187">
      <c r="A187" s="35" t="inlineStr">
        <is>
          <t>TOP142</t>
        </is>
      </c>
      <c r="B187" s="35" t="inlineStr">
        <is>
          <t>BIN104:hdmi_dppll_low</t>
        </is>
      </c>
      <c r="C187" s="35" t="n">
        <v>104</v>
      </c>
      <c r="D187" s="35" t="inlineStr">
        <is>
          <t>hdmi_dppll_low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</row>
    <row r="188">
      <c r="A188" s="35" t="inlineStr">
        <is>
          <t>TOP143</t>
        </is>
      </c>
      <c r="B188" s="35" t="inlineStr">
        <is>
          <t>BIN105:hdmi_rbus_interface</t>
        </is>
      </c>
      <c r="C188" s="35" t="n">
        <v>105</v>
      </c>
      <c r="D188" s="35" t="inlineStr">
        <is>
          <t>hdmi_rbus_interface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</row>
    <row r="189">
      <c r="A189" s="35" t="inlineStr">
        <is>
          <t>TOP144</t>
        </is>
      </c>
      <c r="B189" s="35" t="inlineStr">
        <is>
          <t>BIN106:if_demod_cr_self_test</t>
        </is>
      </c>
      <c r="C189" s="35" t="n">
        <v>106</v>
      </c>
      <c r="D189" s="35" t="inlineStr">
        <is>
          <t>if_demod_cr_self_test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</row>
    <row r="190">
      <c r="A190" s="35" t="inlineStr">
        <is>
          <t>TOP145</t>
        </is>
      </c>
      <c r="B190" s="35" t="inlineStr">
        <is>
          <t>BIN107:if_demod_crc</t>
        </is>
      </c>
      <c r="C190" s="35" t="n">
        <v>107</v>
      </c>
      <c r="D190" s="35" t="inlineStr">
        <is>
          <t>if_demod_crc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1.41e-06</v>
      </c>
      <c r="N190" s="7" t="n">
        <v>2.82e-06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</row>
    <row r="191">
      <c r="A191" s="35" t="inlineStr">
        <is>
          <t>TOP146</t>
        </is>
      </c>
      <c r="B191" s="35" t="inlineStr">
        <is>
          <t>BIN108:pif_fifo</t>
        </is>
      </c>
      <c r="C191" s="35" t="n">
        <v>108</v>
      </c>
      <c r="D191" s="35" t="inlineStr">
        <is>
          <t>pif_fifo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9.9e-06</v>
      </c>
      <c r="N191" s="7" t="n">
        <v>1.98e-05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</row>
    <row r="192">
      <c r="A192" s="35" t="inlineStr">
        <is>
          <t>TOP147</t>
        </is>
      </c>
      <c r="B192" s="35" t="inlineStr">
        <is>
          <t>BIN110:tv_sb1_clk</t>
        </is>
      </c>
      <c r="C192" s="35" t="n">
        <v>110</v>
      </c>
      <c r="D192" s="35" t="inlineStr">
        <is>
          <t>tv_sb1_clk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1.41e-06</v>
      </c>
      <c r="N192" s="7" t="n">
        <v>2.82e-06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</row>
    <row r="193">
      <c r="A193" s="35" t="inlineStr">
        <is>
          <t>TOP148</t>
        </is>
      </c>
      <c r="B193" s="35" t="inlineStr">
        <is>
          <t>BIN111:hdmi_audio_cp_test_enable</t>
        </is>
      </c>
      <c r="C193" s="35" t="n">
        <v>111</v>
      </c>
      <c r="D193" s="35" t="inlineStr">
        <is>
          <t>hdmi_audio_cp_test_enable</t>
        </is>
      </c>
      <c r="E193" s="35" t="inlineStr">
        <is>
          <t>1V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7.1e-07</v>
      </c>
      <c r="N193" s="7" t="n">
        <v>1.42e-06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</row>
    <row r="194">
      <c r="A194" s="35" t="inlineStr">
        <is>
          <t>TOP149</t>
        </is>
      </c>
      <c r="B194" s="35" t="inlineStr">
        <is>
          <t>BIN112:isp_bist_pass</t>
        </is>
      </c>
      <c r="C194" s="35" t="n">
        <v>112</v>
      </c>
      <c r="D194" s="35" t="inlineStr">
        <is>
          <t>isp_bist_pass</t>
        </is>
      </c>
      <c r="E194" s="35" t="inlineStr">
        <is>
          <t>1V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2.83e-06</v>
      </c>
      <c r="N194" s="7" t="n">
        <v>5.66e-06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</row>
    <row r="195">
      <c r="A195" s="35" t="inlineStr">
        <is>
          <t>TOP150</t>
        </is>
      </c>
      <c r="B195" s="35" t="inlineStr">
        <is>
          <t>BIN114:rosc_rbus</t>
        </is>
      </c>
      <c r="C195" s="35" t="n">
        <v>114</v>
      </c>
      <c r="D195" s="35" t="inlineStr">
        <is>
          <t>rosc_rbus</t>
        </is>
      </c>
      <c r="E195" s="35" t="inlineStr">
        <is>
          <t>1V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</row>
    <row r="196">
      <c r="A196" s="35" t="inlineStr">
        <is>
          <t>TOP151</t>
        </is>
      </c>
      <c r="B196" s="35" t="inlineStr">
        <is>
          <t>BIN115:MISC_I2C0_D_100k</t>
        </is>
      </c>
      <c r="C196" s="35" t="n">
        <v>115</v>
      </c>
      <c r="D196" s="35" t="inlineStr">
        <is>
          <t>MISC_I2C0_D_100k</t>
        </is>
      </c>
      <c r="E196" s="35" t="inlineStr">
        <is>
          <t>1V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</row>
    <row r="197">
      <c r="A197" s="35" t="inlineStr">
        <is>
          <t>TOP152</t>
        </is>
      </c>
      <c r="B197" s="35" t="inlineStr">
        <is>
          <t>BIN116:MISC_I2C1_D_100k</t>
        </is>
      </c>
      <c r="C197" s="35" t="n">
        <v>116</v>
      </c>
      <c r="D197" s="35" t="inlineStr">
        <is>
          <t>MISC_I2C1_D_100k</t>
        </is>
      </c>
      <c r="E197" s="35" t="inlineStr">
        <is>
          <t>1V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</row>
    <row r="198">
      <c r="A198" s="35" t="inlineStr">
        <is>
          <t>TOP153</t>
        </is>
      </c>
      <c r="B198" s="35" t="inlineStr">
        <is>
          <t>BIN117:MISC_I2C2_D_100k</t>
        </is>
      </c>
      <c r="C198" s="35" t="n">
        <v>117</v>
      </c>
      <c r="D198" s="35" t="inlineStr">
        <is>
          <t>MISC_I2C2_D_100k</t>
        </is>
      </c>
      <c r="E198" s="35" t="inlineStr">
        <is>
          <t>1V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7.1e-07</v>
      </c>
      <c r="N198" s="7" t="n">
        <v>1.42e-06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</row>
    <row r="199">
      <c r="A199" s="35" t="inlineStr">
        <is>
          <t>TOP154</t>
        </is>
      </c>
      <c r="B199" s="35" t="inlineStr">
        <is>
          <t>BIN118:hdmi_ptg_offms</t>
        </is>
      </c>
      <c r="C199" s="35" t="n">
        <v>118</v>
      </c>
      <c r="D199" s="35" t="inlineStr">
        <is>
          <t>hdmi_ptg_offms</t>
        </is>
      </c>
      <c r="E199" s="35" t="inlineStr">
        <is>
          <t>1V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</row>
    <row r="200">
      <c r="A200" s="35" t="inlineStr">
        <is>
          <t>TOP155</t>
        </is>
      </c>
      <c r="B200" s="35" t="inlineStr">
        <is>
          <t>BIN119:STB_OSC_NO_K</t>
        </is>
      </c>
      <c r="C200" s="35" t="n">
        <v>119</v>
      </c>
      <c r="D200" s="35" t="inlineStr">
        <is>
          <t>STB_OSC_NO_K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</row>
    <row r="201">
      <c r="A201" s="35" t="inlineStr">
        <is>
          <t>TOP156</t>
        </is>
      </c>
      <c r="B201" s="35" t="inlineStr">
        <is>
          <t>BIN120:PLLACPU_CP01_APP</t>
        </is>
      </c>
      <c r="C201" s="35" t="n">
        <v>120</v>
      </c>
      <c r="D201" s="35" t="inlineStr">
        <is>
          <t>PLLACPU_CP01_APP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</row>
    <row r="202">
      <c r="A202" s="35" t="inlineStr">
        <is>
          <t>TOP157</t>
        </is>
      </c>
      <c r="B202" s="35" t="inlineStr">
        <is>
          <t>BIN121:PLLSCPUA_CP01_APP</t>
        </is>
      </c>
      <c r="C202" s="35" t="n">
        <v>121</v>
      </c>
      <c r="D202" s="35" t="inlineStr">
        <is>
          <t>PLLSCPUA_CP01_APP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</row>
    <row r="203">
      <c r="A203" s="35" t="inlineStr">
        <is>
          <t>TOP158</t>
        </is>
      </c>
      <c r="B203" s="35" t="inlineStr">
        <is>
          <t>BIN122:PLLSCPUA_CP02_APP</t>
        </is>
      </c>
      <c r="C203" s="35" t="n">
        <v>122</v>
      </c>
      <c r="D203" s="35" t="inlineStr">
        <is>
          <t>PLLSCPUA_CP02_APP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</row>
    <row r="204">
      <c r="A204" s="35" t="inlineStr">
        <is>
          <t>TOP159</t>
        </is>
      </c>
      <c r="B204" s="35" t="inlineStr">
        <is>
          <t>BIN123:PLLSCPUA_CP03_APP</t>
        </is>
      </c>
      <c r="C204" s="35" t="n">
        <v>123</v>
      </c>
      <c r="D204" s="35" t="inlineStr">
        <is>
          <t>PLLSCPUA_CP03_APP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2.12e-06</v>
      </c>
      <c r="N204" s="7" t="n">
        <v>4.24e-06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</row>
    <row r="205">
      <c r="A205" s="35" t="inlineStr">
        <is>
          <t>TOP160</t>
        </is>
      </c>
      <c r="B205" s="35" t="inlineStr">
        <is>
          <t>BIN124:PLLSCPUA_CP04_APP</t>
        </is>
      </c>
      <c r="C205" s="35" t="n">
        <v>124</v>
      </c>
      <c r="D205" s="35" t="inlineStr">
        <is>
          <t>PLLSCPUA_CP04_APP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</row>
    <row r="206">
      <c r="A206" s="35" t="inlineStr">
        <is>
          <t>TOP161</t>
        </is>
      </c>
      <c r="B206" s="35" t="inlineStr">
        <is>
          <t>BIN125:PLLVCPU_CP01_APP</t>
        </is>
      </c>
      <c r="C206" s="35" t="n">
        <v>125</v>
      </c>
      <c r="D206" s="35" t="inlineStr">
        <is>
          <t>PLLVCPU_CP01_APP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</row>
    <row r="207">
      <c r="A207" s="35" t="inlineStr">
        <is>
          <t>TOP162</t>
        </is>
      </c>
      <c r="B207" s="35" t="inlineStr">
        <is>
          <t>BIN127:PLLDDR1_CP01_SSCG</t>
        </is>
      </c>
      <c r="C207" s="35" t="n">
        <v>127</v>
      </c>
      <c r="D207" s="35" t="inlineStr">
        <is>
          <t>PLLDDR1_CP01_SSCG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</row>
    <row r="208">
      <c r="A208" s="35" t="inlineStr">
        <is>
          <t>TOP163</t>
        </is>
      </c>
      <c r="B208" s="35" t="inlineStr">
        <is>
          <t>BIN128:PLLBUS_CP01_APP</t>
        </is>
      </c>
      <c r="C208" s="35" t="n">
        <v>128</v>
      </c>
      <c r="D208" s="35" t="inlineStr">
        <is>
          <t>PLLBUS_CP01_APP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</row>
    <row r="209">
      <c r="A209" s="35" t="inlineStr">
        <is>
          <t>TOP164</t>
        </is>
      </c>
      <c r="B209" s="35" t="inlineStr">
        <is>
          <t>BIN129:PLLBUS_CP01_SSCG</t>
        </is>
      </c>
      <c r="C209" s="35" t="n">
        <v>129</v>
      </c>
      <c r="D209" s="35" t="inlineStr">
        <is>
          <t>PLLBUS_CP01_SSCG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</row>
    <row r="210">
      <c r="A210" s="35" t="inlineStr">
        <is>
          <t>TOP165</t>
        </is>
      </c>
      <c r="B210" s="35" t="inlineStr">
        <is>
          <t>BIN130:PLLBUSH_CP01_APP</t>
        </is>
      </c>
      <c r="C210" s="35" t="n">
        <v>130</v>
      </c>
      <c r="D210" s="35" t="inlineStr">
        <is>
          <t>PLLBUSH_CP01_APP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7.1e-07</v>
      </c>
      <c r="N210" s="7" t="n">
        <v>1.42e-06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</row>
    <row r="211">
      <c r="A211" s="35" t="inlineStr">
        <is>
          <t>TOP166</t>
        </is>
      </c>
      <c r="B211" s="35" t="inlineStr">
        <is>
          <t>BIN132:CLK_TRANG_CP01_APP</t>
        </is>
      </c>
      <c r="C211" s="35" t="n">
        <v>132</v>
      </c>
      <c r="D211" s="35" t="inlineStr">
        <is>
          <t>CLK_TRANG_CP01_APP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3.54e-06</v>
      </c>
      <c r="N211" s="7" t="n">
        <v>7.08e-06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</row>
    <row r="212">
      <c r="A212" s="35" t="inlineStr">
        <is>
          <t>TOP167</t>
        </is>
      </c>
      <c r="B212" s="35" t="inlineStr">
        <is>
          <t>BIN133:PLLGPU_CP01_APP</t>
        </is>
      </c>
      <c r="C212" s="35" t="n">
        <v>133</v>
      </c>
      <c r="D212" s="35" t="inlineStr">
        <is>
          <t>PLLGPU_CP01_APP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</row>
    <row r="213">
      <c r="A213" s="35" t="inlineStr">
        <is>
          <t>TOP168</t>
        </is>
      </c>
      <c r="B213" s="35" t="inlineStr">
        <is>
          <t>BIN134:PLL27x_CP01_432_PS_MAX</t>
        </is>
      </c>
      <c r="C213" s="35" t="n">
        <v>134</v>
      </c>
      <c r="D213" s="35" t="inlineStr">
        <is>
          <t>PLL27x_CP01_432_PS_MAX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7.1e-07</v>
      </c>
      <c r="N213" s="7" t="n">
        <v>1.42e-06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</row>
    <row r="214">
      <c r="A214" s="35" t="inlineStr">
        <is>
          <t>TOP169</t>
        </is>
      </c>
      <c r="B214" s="35" t="inlineStr">
        <is>
          <t>BIN135:PLL27x_CP02_432_PS_MIN</t>
        </is>
      </c>
      <c r="C214" s="35" t="n">
        <v>135</v>
      </c>
      <c r="D214" s="35" t="inlineStr">
        <is>
          <t>PLL27x_CP02_432_PS_MIN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</row>
    <row r="215">
      <c r="A215" s="35" t="inlineStr">
        <is>
          <t>TOP170</t>
        </is>
      </c>
      <c r="B215" s="35" t="inlineStr">
        <is>
          <t>BIN136:PLLAUD_CP01_196M</t>
        </is>
      </c>
      <c r="C215" s="35" t="n">
        <v>136</v>
      </c>
      <c r="D215" s="35" t="inlineStr">
        <is>
          <t>PLLAUD_CP01_196M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7.1e-07</v>
      </c>
      <c r="N215" s="7" t="n">
        <v>1.42e-06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</row>
    <row r="216">
      <c r="A216" s="35" t="inlineStr">
        <is>
          <t>TOP171</t>
        </is>
      </c>
      <c r="B216" s="35" t="inlineStr">
        <is>
          <t>BIN137:PLLDISP_CP01_MAX</t>
        </is>
      </c>
      <c r="C216" s="35" t="n">
        <v>137</v>
      </c>
      <c r="D216" s="35" t="inlineStr">
        <is>
          <t>PLLDISP_CP01_MAX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5.66e-06</v>
      </c>
      <c r="N216" s="7" t="n">
        <v>1.132e-05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</row>
    <row r="217">
      <c r="A217" s="35" t="inlineStr">
        <is>
          <t>TOP172</t>
        </is>
      </c>
      <c r="B217" s="35" t="inlineStr">
        <is>
          <t>BIN138:PLLDISP_CP01_SSCG</t>
        </is>
      </c>
      <c r="C217" s="35" t="n">
        <v>138</v>
      </c>
      <c r="D217" s="35" t="inlineStr">
        <is>
          <t>PLLDISP_CP01_SSCG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7.1e-07</v>
      </c>
      <c r="N217" s="7" t="n">
        <v>1.42e-06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</row>
    <row r="218">
      <c r="A218" s="35" t="inlineStr">
        <is>
          <t>TOP173</t>
        </is>
      </c>
      <c r="B218" s="35" t="inlineStr">
        <is>
          <t>BIN139:PLLETN_CP01_125M</t>
        </is>
      </c>
      <c r="C218" s="35" t="n">
        <v>139</v>
      </c>
      <c r="D218" s="35" t="inlineStr">
        <is>
          <t>PLLETN_CP01_125M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7.1e-07</v>
      </c>
      <c r="N218" s="7" t="n">
        <v>1.42e-06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</row>
    <row r="219">
      <c r="A219" s="35" t="inlineStr">
        <is>
          <t>TOP174</t>
        </is>
      </c>
      <c r="B219" s="35" t="inlineStr">
        <is>
          <t>BIN140:PLLVODMA_CP01_MAX</t>
        </is>
      </c>
      <c r="C219" s="35" t="n">
        <v>140</v>
      </c>
      <c r="D219" s="35" t="inlineStr">
        <is>
          <t>PLLVODMA_CP01_MAX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7.1e-07</v>
      </c>
      <c r="N219" s="7" t="n">
        <v>1.42e-06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</row>
    <row r="220">
      <c r="A220" s="35" t="inlineStr">
        <is>
          <t>TOP175</t>
        </is>
      </c>
      <c r="B220" s="35" t="inlineStr">
        <is>
          <t>BIN141:HDMI_VIDEO_PLL_CP01_MAX</t>
        </is>
      </c>
      <c r="C220" s="35" t="n">
        <v>141</v>
      </c>
      <c r="D220" s="35" t="inlineStr">
        <is>
          <t>HDMI_VIDEO_PLL_CP01_MAX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</row>
    <row r="221">
      <c r="A221" s="35" t="inlineStr">
        <is>
          <t>TOP176</t>
        </is>
      </c>
      <c r="B221" s="35" t="inlineStr">
        <is>
          <t>BIN142:PLLDDSA_CP01_APP</t>
        </is>
      </c>
      <c r="C221" s="35" t="n">
        <v>142</v>
      </c>
      <c r="D221" s="35" t="inlineStr">
        <is>
          <t>PLLDDSA_CP01_APP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</row>
    <row r="222">
      <c r="A222" s="35" t="inlineStr">
        <is>
          <t>TOP177</t>
        </is>
      </c>
      <c r="B222" s="35" t="inlineStr">
        <is>
          <t>BIN143:PLLDDSB_CP01_APP</t>
        </is>
      </c>
      <c r="C222" s="35" t="n">
        <v>143</v>
      </c>
      <c r="D222" s="35" t="inlineStr">
        <is>
          <t>PLLDDSB_CP01_APP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2.12e-06</v>
      </c>
      <c r="N222" s="7" t="n">
        <v>4.24e-06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</row>
    <row r="223">
      <c r="A223" s="35" t="inlineStr">
        <is>
          <t>TOP178</t>
        </is>
      </c>
      <c r="B223" s="35" t="inlineStr">
        <is>
          <t>BIN144:PLLEMMC_CP01</t>
        </is>
      </c>
      <c r="C223" s="35" t="n">
        <v>144</v>
      </c>
      <c r="D223" s="35" t="inlineStr">
        <is>
          <t>PLLEMMC_CP01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7.1e-07</v>
      </c>
      <c r="N223" s="7" t="n">
        <v>1.42e-06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</row>
    <row r="224">
      <c r="A224" s="35" t="inlineStr">
        <is>
          <t>TOP179</t>
        </is>
      </c>
      <c r="B224" s="35" t="inlineStr">
        <is>
          <t>BIN145:PLLEMMC_CP01_SSCG</t>
        </is>
      </c>
      <c r="C224" s="35" t="n">
        <v>145</v>
      </c>
      <c r="D224" s="35" t="inlineStr">
        <is>
          <t>PLLEMMC_CP01_SSCG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</row>
    <row r="225">
      <c r="A225" s="35" t="inlineStr">
        <is>
          <t>TOP180</t>
        </is>
      </c>
      <c r="B225" s="35" t="inlineStr">
        <is>
          <t>BIN146:PLLSCPUA_CP01_DFS</t>
        </is>
      </c>
      <c r="C225" s="35" t="n">
        <v>146</v>
      </c>
      <c r="D225" s="35" t="inlineStr">
        <is>
          <t>PLLSCPUA_CP01_DFS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</row>
    <row r="226">
      <c r="A226" s="35" t="inlineStr">
        <is>
          <t>TOP181</t>
        </is>
      </c>
      <c r="B226" s="35" t="inlineStr">
        <is>
          <t>BIN147:PLLSCPUA_CP02_DFS</t>
        </is>
      </c>
      <c r="C226" s="35" t="n">
        <v>147</v>
      </c>
      <c r="D226" s="35" t="inlineStr">
        <is>
          <t>PLLSCPUA_CP02_DFS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</row>
    <row r="227">
      <c r="A227" s="35" t="inlineStr">
        <is>
          <t>TOP182</t>
        </is>
      </c>
      <c r="B227" s="35" t="inlineStr">
        <is>
          <t>BIN149:PLLDDSB_CP01_DFS</t>
        </is>
      </c>
      <c r="C227" s="35" t="n">
        <v>149</v>
      </c>
      <c r="D227" s="35" t="inlineStr">
        <is>
          <t>PLLDDSB_CP01_DFS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</row>
    <row r="228">
      <c r="A228" s="35" t="inlineStr">
        <is>
          <t>TOP183</t>
        </is>
      </c>
      <c r="B228" s="35" t="inlineStr">
        <is>
          <t>BIN150:PLLAUD_CP02_PS</t>
        </is>
      </c>
      <c r="C228" s="35" t="n">
        <v>150</v>
      </c>
      <c r="D228" s="35" t="inlineStr">
        <is>
          <t>PLLAUD_CP02_PS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</row>
    <row r="229">
      <c r="A229" s="35" t="inlineStr">
        <is>
          <t>TOP184</t>
        </is>
      </c>
      <c r="B229" s="35" t="inlineStr">
        <is>
          <t>BIN151:PLLAUD_CP03_PS</t>
        </is>
      </c>
      <c r="C229" s="35" t="n">
        <v>151</v>
      </c>
      <c r="D229" s="35" t="inlineStr">
        <is>
          <t>PLLAUD_CP03_PS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</row>
    <row r="230">
      <c r="A230" s="35" t="inlineStr">
        <is>
          <t>TOP185</t>
        </is>
      </c>
      <c r="B230" s="35" t="inlineStr">
        <is>
          <t>BIN152:PLLAUD_CP04_PS</t>
        </is>
      </c>
      <c r="C230" s="35" t="n">
        <v>152</v>
      </c>
      <c r="D230" s="35" t="inlineStr">
        <is>
          <t>PLLAUD_CP04_PS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</row>
    <row r="231">
      <c r="A231" s="35" t="inlineStr">
        <is>
          <t>TOP186</t>
        </is>
      </c>
      <c r="B231" s="35" t="inlineStr">
        <is>
          <t>BIN153:PLLAUD_CP05_PS</t>
        </is>
      </c>
      <c r="C231" s="35" t="n">
        <v>153</v>
      </c>
      <c r="D231" s="35" t="inlineStr">
        <is>
          <t>PLLAUD_CP05_PS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</row>
    <row r="232">
      <c r="A232" s="35" t="inlineStr">
        <is>
          <t>TOP187</t>
        </is>
      </c>
      <c r="B232" s="35" t="inlineStr">
        <is>
          <t>BIN154:PLLAUD_CP06_PS</t>
        </is>
      </c>
      <c r="C232" s="35" t="n">
        <v>154</v>
      </c>
      <c r="D232" s="35" t="inlineStr">
        <is>
          <t>PLLAUD_CP06_PS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</row>
    <row r="233">
      <c r="A233" s="35" t="inlineStr">
        <is>
          <t>TOP188</t>
        </is>
      </c>
      <c r="B233" s="35" t="inlineStr">
        <is>
          <t>BIN155:PLLAUD_CP07_PS</t>
        </is>
      </c>
      <c r="C233" s="35" t="n">
        <v>155</v>
      </c>
      <c r="D233" s="35" t="inlineStr">
        <is>
          <t>PLLAUD_CP07_PS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</row>
    <row r="234">
      <c r="A234" s="35" t="inlineStr">
        <is>
          <t>TOP189</t>
        </is>
      </c>
      <c r="B234" s="35" t="inlineStr">
        <is>
          <t>BIN156:PLLAUD_CP08_PS</t>
        </is>
      </c>
      <c r="C234" s="35" t="n">
        <v>156</v>
      </c>
      <c r="D234" s="35" t="inlineStr">
        <is>
          <t>PLLAUD_CP08_PS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</row>
    <row r="235">
      <c r="A235" s="35" t="inlineStr">
        <is>
          <t>TOP190</t>
        </is>
      </c>
      <c r="B235" s="35" t="inlineStr">
        <is>
          <t>BIN158:eARC_PLL_CLK_CP2</t>
        </is>
      </c>
      <c r="C235" s="35" t="n">
        <v>158</v>
      </c>
      <c r="D235" s="35" t="inlineStr">
        <is>
          <t>eARC_PLL_CLK_CP2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</row>
    <row r="236">
      <c r="A236" s="35" t="inlineStr">
        <is>
          <t>TOP191</t>
        </is>
      </c>
      <c r="B236" s="35" t="inlineStr">
        <is>
          <t>BIN159:eARC_PLL_CLK_CP8</t>
        </is>
      </c>
      <c r="C236" s="35" t="n">
        <v>159</v>
      </c>
      <c r="D236" s="35" t="inlineStr">
        <is>
          <t>eARC_PLL_CLK_CP8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</row>
    <row r="237">
      <c r="A237" s="35" t="inlineStr">
        <is>
          <t>TOP192</t>
        </is>
      </c>
      <c r="B237" s="35" t="inlineStr">
        <is>
          <t>BIN161:XTAL_CLK</t>
        </is>
      </c>
      <c r="C237" s="35" t="n">
        <v>161</v>
      </c>
      <c r="D237" s="35" t="inlineStr">
        <is>
          <t>XTAL_CLK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</row>
    <row r="238">
      <c r="A238" s="35" t="inlineStr">
        <is>
          <t>TOP193</t>
        </is>
      </c>
      <c r="B238" s="35" t="inlineStr">
        <is>
          <t>BIN162:TCON_01_CP</t>
        </is>
      </c>
      <c r="C238" s="35" t="n">
        <v>162</v>
      </c>
      <c r="D238" s="35" t="inlineStr">
        <is>
          <t>TCON_01_CP</t>
        </is>
      </c>
      <c r="E238" s="35" t="inlineStr">
        <is>
          <t>1V</t>
        </is>
      </c>
      <c r="F238" s="35" t="inlineStr">
        <is>
          <t>SD_OTHER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1.41e-06</v>
      </c>
      <c r="N238" s="7" t="n">
        <v>2.82e-06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</row>
    <row r="239">
      <c r="A239" s="35" t="inlineStr">
        <is>
          <t>TOP194</t>
        </is>
      </c>
      <c r="B239" s="35" t="inlineStr">
        <is>
          <t>BIN164:PLL27X_IFADC_ATVADC_162M</t>
        </is>
      </c>
      <c r="C239" s="35" t="n">
        <v>164</v>
      </c>
      <c r="D239" s="35" t="inlineStr">
        <is>
          <t>PLL27X_IFADC_ATVADC_162M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</row>
    <row r="240">
      <c r="A240" s="35" t="inlineStr">
        <is>
          <t>TOP195</t>
        </is>
      </c>
      <c r="B240" s="35" t="inlineStr">
        <is>
          <t>BIN165:PLL27x_IFADC_DTVADC01_54M</t>
        </is>
      </c>
      <c r="C240" s="35" t="n">
        <v>165</v>
      </c>
      <c r="D240" s="35" t="inlineStr">
        <is>
          <t>PLL27x_IFADC_DTVADC01_54M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</row>
    <row r="241">
      <c r="A241" s="35" t="inlineStr">
        <is>
          <t>TOP196</t>
        </is>
      </c>
      <c r="B241" s="35" t="inlineStr">
        <is>
          <t>BIN166:PLL27x_IFADC_DTVADC02_36M</t>
        </is>
      </c>
      <c r="C241" s="35" t="n">
        <v>166</v>
      </c>
      <c r="D241" s="35" t="inlineStr">
        <is>
          <t>PLL27x_IFADC_DTVADC02_36M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</row>
    <row r="242">
      <c r="A242" s="35" t="inlineStr">
        <is>
          <t>TOP197</t>
        </is>
      </c>
      <c r="B242" s="35" t="inlineStr">
        <is>
          <t>BIN167:PLL27x_IFADC_DTVADC03_144M</t>
        </is>
      </c>
      <c r="C242" s="35" t="n">
        <v>167</v>
      </c>
      <c r="D242" s="35" t="inlineStr">
        <is>
          <t>PLL27x_IFADC_DTVADC03_144M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</row>
    <row r="243">
      <c r="A243" s="35" t="inlineStr">
        <is>
          <t>TOP198</t>
        </is>
      </c>
      <c r="B243" s="35" t="inlineStr">
        <is>
          <t>BIN168:PLL27x_IFADC_DTVADC04_121p5M</t>
        </is>
      </c>
      <c r="C243" s="35" t="n">
        <v>168</v>
      </c>
      <c r="D243" s="35" t="inlineStr">
        <is>
          <t>PLL27x_IFADC_DTVADC04_121p5M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</row>
    <row r="244">
      <c r="A244" s="35" t="inlineStr">
        <is>
          <t>TOP199</t>
        </is>
      </c>
      <c r="B244" s="35" t="inlineStr">
        <is>
          <t>BIN169:PLL27x_IFADC_DTVADC05_31p5M</t>
        </is>
      </c>
      <c r="C244" s="35" t="n">
        <v>169</v>
      </c>
      <c r="D244" s="35" t="inlineStr">
        <is>
          <t>PLL27x_IFADC_DTVADC05_31p5M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</row>
    <row r="245">
      <c r="A245" s="35" t="inlineStr">
        <is>
          <t>TOP200</t>
        </is>
      </c>
      <c r="B245" s="35" t="inlineStr">
        <is>
          <t>BIN170:PLL27x_IFADC_DTVADC06_25p2M</t>
        </is>
      </c>
      <c r="C245" s="35" t="n">
        <v>170</v>
      </c>
      <c r="D245" s="35" t="inlineStr">
        <is>
          <t>PLL27x_IFADC_DTVADC06_25p2M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</row>
    <row r="246">
      <c r="A246" s="35" t="inlineStr">
        <is>
          <t>TOP201</t>
        </is>
      </c>
      <c r="B246" s="35" t="inlineStr">
        <is>
          <t>BIN171:PLL27x_IFADC_DTVADC07_28p8M</t>
        </is>
      </c>
      <c r="C246" s="35" t="n">
        <v>171</v>
      </c>
      <c r="D246" s="35" t="inlineStr">
        <is>
          <t>PLL27x_IFADC_DTVADC07_28p8M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</row>
    <row r="247">
      <c r="A247" s="35" t="inlineStr">
        <is>
          <t>TOP202</t>
        </is>
      </c>
      <c r="B247" s="35" t="inlineStr">
        <is>
          <t>BIN172:PLL27x_IFADC_DTVDIG01_216M</t>
        </is>
      </c>
      <c r="C247" s="35" t="n">
        <v>172</v>
      </c>
      <c r="D247" s="35" t="inlineStr">
        <is>
          <t>PLL27x_IFADC_DTVDIG01_216M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</row>
    <row r="248">
      <c r="A248" s="35" t="inlineStr">
        <is>
          <t>TOP203</t>
        </is>
      </c>
      <c r="B248" s="35" t="inlineStr">
        <is>
          <t>BIN173:PLL27x_IFADC_DTVDIG02_518p4M</t>
        </is>
      </c>
      <c r="C248" s="35" t="n">
        <v>173</v>
      </c>
      <c r="D248" s="35" t="inlineStr">
        <is>
          <t>PLL27x_IFADC_DTVDIG02_518p4M</t>
        </is>
      </c>
      <c r="E248" s="35" t="inlineStr">
        <is>
          <t>1V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</row>
    <row r="249">
      <c r="A249" s="35" t="inlineStr">
        <is>
          <t>TOP204</t>
        </is>
      </c>
      <c r="B249" s="35" t="inlineStr">
        <is>
          <t>BIN174:PLL27x_IFADC_DTVDIG03_172p8M</t>
        </is>
      </c>
      <c r="C249" s="35" t="n">
        <v>174</v>
      </c>
      <c r="D249" s="35" t="inlineStr">
        <is>
          <t>PLL27x_IFADC_DTVDIG03_172p8M</t>
        </is>
      </c>
      <c r="E249" s="35" t="inlineStr">
        <is>
          <t>1V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</row>
    <row r="250">
      <c r="A250" s="35" t="inlineStr">
        <is>
          <t>TOP205</t>
        </is>
      </c>
      <c r="B250" s="35" t="inlineStr">
        <is>
          <t>BIN175:PLL27x_IFADC_DTVDIG04_486M</t>
        </is>
      </c>
      <c r="C250" s="35" t="n">
        <v>175</v>
      </c>
      <c r="D250" s="35" t="inlineStr">
        <is>
          <t>PLL27x_IFADC_DTVDIG04_486M</t>
        </is>
      </c>
      <c r="E250" s="35" t="inlineStr">
        <is>
          <t>1V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</row>
    <row r="251">
      <c r="A251" s="35" t="inlineStr">
        <is>
          <t>TOP206</t>
        </is>
      </c>
      <c r="B251" s="35" t="inlineStr">
        <is>
          <t>BIN176:PLL27x_IFADC_DTVDIG05_126M</t>
        </is>
      </c>
      <c r="C251" s="35" t="n">
        <v>176</v>
      </c>
      <c r="D251" s="35" t="inlineStr">
        <is>
          <t>PLL27x_IFADC_DTVDIG05_126M</t>
        </is>
      </c>
      <c r="E251" s="35" t="inlineStr">
        <is>
          <t>1V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</row>
    <row r="252">
      <c r="A252" s="35" t="inlineStr">
        <is>
          <t>TOP207</t>
        </is>
      </c>
      <c r="B252" s="35" t="inlineStr">
        <is>
          <t>BIN177:PLL27x_IFADC_DTVDIG06_151p2M</t>
        </is>
      </c>
      <c r="C252" s="35" t="n">
        <v>177</v>
      </c>
      <c r="D252" s="35" t="inlineStr">
        <is>
          <t>PLL27x_IFADC_DTVDIG06_151p2M</t>
        </is>
      </c>
      <c r="E252" s="35" t="inlineStr">
        <is>
          <t>1V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</row>
    <row r="253">
      <c r="A253" s="35" t="inlineStr">
        <is>
          <t>TOP208</t>
        </is>
      </c>
      <c r="B253" s="35" t="inlineStr">
        <is>
          <t>BIN179:TP_CP_1</t>
        </is>
      </c>
      <c r="C253" s="35" t="n">
        <v>179</v>
      </c>
      <c r="D253" s="35" t="inlineStr">
        <is>
          <t>TP_CP_1</t>
        </is>
      </c>
      <c r="E253" s="35" t="inlineStr">
        <is>
          <t>1V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1.41e-06</v>
      </c>
      <c r="N253" s="7" t="n">
        <v>2.82e-06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</row>
    <row r="254">
      <c r="A254" s="35" t="inlineStr">
        <is>
          <t>TOP209</t>
        </is>
      </c>
      <c r="B254" s="35" t="inlineStr">
        <is>
          <t>BIN180:TP_CP_2</t>
        </is>
      </c>
      <c r="C254" s="35" t="n">
        <v>180</v>
      </c>
      <c r="D254" s="35" t="inlineStr">
        <is>
          <t>TP_CP_2</t>
        </is>
      </c>
      <c r="E254" s="35" t="inlineStr">
        <is>
          <t>1V</t>
        </is>
      </c>
      <c r="F254" s="35" t="inlineStr">
        <is>
          <t>SD_OTHER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7.1e-07</v>
      </c>
      <c r="N254" s="7" t="n">
        <v>1.42e-06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</row>
    <row r="255">
      <c r="A255" s="35" t="inlineStr">
        <is>
          <t>TOP210</t>
        </is>
      </c>
      <c r="B255" s="35" t="inlineStr">
        <is>
          <t>BIN181:TP_CP_3</t>
        </is>
      </c>
      <c r="C255" s="35" t="n">
        <v>181</v>
      </c>
      <c r="D255" s="35" t="inlineStr">
        <is>
          <t>TP_CP_3</t>
        </is>
      </c>
      <c r="E255" s="35" t="inlineStr">
        <is>
          <t>1V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2.12e-06</v>
      </c>
      <c r="N255" s="7" t="n">
        <v>4.24e-06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</row>
    <row r="256">
      <c r="A256" s="35" t="inlineStr">
        <is>
          <t>TOP211</t>
        </is>
      </c>
      <c r="B256" s="35" t="inlineStr">
        <is>
          <t>BIN182:TP_CP_4</t>
        </is>
      </c>
      <c r="C256" s="35" t="n">
        <v>182</v>
      </c>
      <c r="D256" s="35" t="inlineStr">
        <is>
          <t>TP_CP_4</t>
        </is>
      </c>
      <c r="E256" s="35" t="inlineStr">
        <is>
          <t>1V</t>
        </is>
      </c>
      <c r="F256" s="35" t="inlineStr">
        <is>
          <t>SD_OTHER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2.12e-06</v>
      </c>
      <c r="N256" s="7" t="n">
        <v>4.24e-06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</row>
    <row r="257">
      <c r="A257" s="35" t="inlineStr">
        <is>
          <t>TOP212</t>
        </is>
      </c>
      <c r="B257" s="35" t="inlineStr">
        <is>
          <t>BIN186:Mac7p_HDMI_All_Port_Clock_Detect_CP</t>
        </is>
      </c>
      <c r="C257" s="35" t="n">
        <v>186</v>
      </c>
      <c r="D257" s="35" t="inlineStr">
        <is>
          <t>Mac7p_HDMI_All_Port_Clock_Detect_CP</t>
        </is>
      </c>
      <c r="E257" s="35" t="inlineStr">
        <is>
          <t>1V</t>
        </is>
      </c>
      <c r="F257" s="35" t="inlineStr">
        <is>
          <t>HDMI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</row>
    <row r="258">
      <c r="A258" s="35" t="inlineStr">
        <is>
          <t>TOP213</t>
        </is>
      </c>
      <c r="B258" s="35" t="inlineStr">
        <is>
          <t>BIN187:Mac7p_HDMI_All_Port_XTAL_Detect_CP</t>
        </is>
      </c>
      <c r="C258" s="35" t="n">
        <v>187</v>
      </c>
      <c r="D258" s="35" t="inlineStr">
        <is>
          <t>Mac7p_HDMI_All_Port_XTAL_Detect_CP</t>
        </is>
      </c>
      <c r="E258" s="35" t="inlineStr">
        <is>
          <t>1V</t>
        </is>
      </c>
      <c r="F258" s="35" t="inlineStr">
        <is>
          <t>HDMI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</row>
    <row r="259">
      <c r="A259" s="35" t="inlineStr">
        <is>
          <t>TOP214</t>
        </is>
      </c>
      <c r="B259" s="35" t="inlineStr">
        <is>
          <t>BIN188:ETN_10M_Parallel_MDIX_Force_10M_DCO_CP</t>
        </is>
      </c>
      <c r="C259" s="35" t="n">
        <v>188</v>
      </c>
      <c r="D259" s="35" t="inlineStr">
        <is>
          <t>ETN_10M_Parallel_MDIX_Force_10M_DCO_CP</t>
        </is>
      </c>
      <c r="E259" s="35" t="inlineStr">
        <is>
          <t>1V</t>
        </is>
      </c>
      <c r="F259" s="35" t="inlineStr">
        <is>
          <t>ETN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</row>
    <row r="260">
      <c r="A260" s="35" t="inlineStr">
        <is>
          <t>TOP215</t>
        </is>
      </c>
      <c r="B260" s="35" t="inlineStr">
        <is>
          <t>BIN189:ETN_100M_Nway_MDI_CP_ttr</t>
        </is>
      </c>
      <c r="C260" s="35" t="n">
        <v>189</v>
      </c>
      <c r="D260" s="35" t="inlineStr">
        <is>
          <t>ETN_100M_Nway_MDI_CP_ttr</t>
        </is>
      </c>
      <c r="E260" s="35" t="inlineStr">
        <is>
          <t>1V</t>
        </is>
      </c>
      <c r="F260" s="35" t="inlineStr">
        <is>
          <t>ETN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</row>
    <row r="261">
      <c r="A261" s="35" t="inlineStr">
        <is>
          <t>TOP216</t>
        </is>
      </c>
      <c r="B261" s="35" t="inlineStr">
        <is>
          <t>BIN190:ETN_100M_Parallel_MDIX_CP_ttr</t>
        </is>
      </c>
      <c r="C261" s="35" t="n">
        <v>190</v>
      </c>
      <c r="D261" s="35" t="inlineStr">
        <is>
          <t>ETN_100M_Parallel_MDIX_CP_ttr</t>
        </is>
      </c>
      <c r="E261" s="35" t="inlineStr">
        <is>
          <t>1V</t>
        </is>
      </c>
      <c r="F261" s="35" t="inlineStr">
        <is>
          <t>ETN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</row>
    <row r="262">
      <c r="A262" s="35" t="inlineStr">
        <is>
          <t>TOP217</t>
        </is>
      </c>
      <c r="B262" s="35" t="inlineStr">
        <is>
          <t>BIN192:USB_15K</t>
        </is>
      </c>
      <c r="C262" s="35" t="n">
        <v>192</v>
      </c>
      <c r="D262" s="35" t="inlineStr">
        <is>
          <t>USB_15K</t>
        </is>
      </c>
      <c r="E262" s="35" t="inlineStr">
        <is>
          <t>1V</t>
        </is>
      </c>
      <c r="F262" s="35" t="inlineStr">
        <is>
          <t>USB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8.49e-06</v>
      </c>
      <c r="N262" s="7" t="n">
        <v>1.698e-05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</row>
    <row r="263">
      <c r="A263" s="35" t="inlineStr">
        <is>
          <t>TOP218</t>
        </is>
      </c>
      <c r="B263" s="35" t="inlineStr">
        <is>
          <t>BIN194:USB_K_State</t>
        </is>
      </c>
      <c r="C263" s="35" t="n">
        <v>194</v>
      </c>
      <c r="D263" s="35" t="inlineStr">
        <is>
          <t>USB_K_State</t>
        </is>
      </c>
      <c r="E263" s="35" t="inlineStr">
        <is>
          <t>1V</t>
        </is>
      </c>
      <c r="F263" s="35" t="inlineStr">
        <is>
          <t>USB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7.1e-07</v>
      </c>
      <c r="N263" s="7" t="n">
        <v>1.42e-06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</row>
    <row r="264">
      <c r="A264" s="35" t="inlineStr">
        <is>
          <t>TOP219</t>
        </is>
      </c>
      <c r="B264" s="35" t="inlineStr">
        <is>
          <t>BIN197:BB03</t>
        </is>
      </c>
      <c r="C264" s="35" t="n">
        <v>197</v>
      </c>
      <c r="D264" s="35" t="inlineStr">
        <is>
          <t>BB03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</row>
    <row r="265">
      <c r="A265" s="35" t="inlineStr">
        <is>
          <t>TOP220</t>
        </is>
      </c>
      <c r="B265" s="35" t="inlineStr">
        <is>
          <t>BIN198:BB04</t>
        </is>
      </c>
      <c r="C265" s="35" t="n">
        <v>198</v>
      </c>
      <c r="D265" s="35" t="inlineStr">
        <is>
          <t>BB04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</row>
    <row r="266">
      <c r="A266" s="35" t="inlineStr">
        <is>
          <t>TOP221</t>
        </is>
      </c>
      <c r="B266" s="35" t="inlineStr">
        <is>
          <t>BIN199:BB05</t>
        </is>
      </c>
      <c r="C266" s="35" t="n">
        <v>199</v>
      </c>
      <c r="D266" s="35" t="inlineStr">
        <is>
          <t>BB05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3.466e-05</v>
      </c>
      <c r="N266" s="7" t="n">
        <v>6.931999999999999e-05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</row>
    <row r="267">
      <c r="A267" s="35" t="inlineStr">
        <is>
          <t>TOP222</t>
        </is>
      </c>
      <c r="B267" s="35" t="inlineStr">
        <is>
          <t>BIN200:VD01</t>
        </is>
      </c>
      <c r="C267" s="35" t="n">
        <v>200</v>
      </c>
      <c r="D267" s="35" t="inlineStr">
        <is>
          <t>VD01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4.244e-05</v>
      </c>
      <c r="N267" s="7" t="n">
        <v>8.488e-05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</row>
    <row r="268">
      <c r="A268" s="35" t="inlineStr">
        <is>
          <t>TOP223</t>
        </is>
      </c>
      <c r="B268" s="35" t="inlineStr">
        <is>
          <t>BIN201:VD02</t>
        </is>
      </c>
      <c r="C268" s="35" t="n">
        <v>201</v>
      </c>
      <c r="D268" s="35" t="inlineStr">
        <is>
          <t>VD02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</row>
    <row r="269">
      <c r="A269" s="35" t="inlineStr">
        <is>
          <t>TOP224</t>
        </is>
      </c>
      <c r="B269" s="35" t="inlineStr">
        <is>
          <t>BIN203:VD04</t>
        </is>
      </c>
      <c r="C269" s="35" t="n">
        <v>203</v>
      </c>
      <c r="D269" s="35" t="inlineStr">
        <is>
          <t>VD04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</row>
    <row r="270">
      <c r="A270" s="35" t="inlineStr">
        <is>
          <t>TOP225</t>
        </is>
      </c>
      <c r="B270" s="35" t="inlineStr">
        <is>
          <t>BIN205:VD16</t>
        </is>
      </c>
      <c r="C270" s="35" t="n">
        <v>205</v>
      </c>
      <c r="D270" s="35" t="inlineStr">
        <is>
          <t>VD16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2.12e-06</v>
      </c>
      <c r="N270" s="7" t="n">
        <v>4.24e-06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</row>
    <row r="271">
      <c r="A271" s="35" t="inlineStr">
        <is>
          <t>TOP226</t>
        </is>
      </c>
      <c r="B271" s="35" t="inlineStr">
        <is>
          <t>BIN206:VD18</t>
        </is>
      </c>
      <c r="C271" s="35" t="n">
        <v>206</v>
      </c>
      <c r="D271" s="35" t="inlineStr">
        <is>
          <t>VD18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</row>
    <row r="272">
      <c r="A272" s="35" t="inlineStr">
        <is>
          <t>TOP227</t>
        </is>
      </c>
      <c r="B272" s="35" t="inlineStr">
        <is>
          <t>BIN211:YPP02</t>
        </is>
      </c>
      <c r="C272" s="35" t="n">
        <v>211</v>
      </c>
      <c r="D272" s="35" t="inlineStr">
        <is>
          <t>YPP02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</row>
    <row r="273">
      <c r="A273" s="35" t="inlineStr">
        <is>
          <t>TOP228</t>
        </is>
      </c>
      <c r="B273" s="35" t="inlineStr">
        <is>
          <t>BIN213:YPP04</t>
        </is>
      </c>
      <c r="C273" s="35" t="n">
        <v>213</v>
      </c>
      <c r="D273" s="35" t="inlineStr">
        <is>
          <t>YPP04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2.83e-06</v>
      </c>
      <c r="N273" s="7" t="n">
        <v>5.66e-06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</row>
    <row r="274">
      <c r="A274" s="35" t="inlineStr">
        <is>
          <t>TOP229</t>
        </is>
      </c>
      <c r="B274" s="35" t="inlineStr">
        <is>
          <t>BIN214:YPP05</t>
        </is>
      </c>
      <c r="C274" s="35" t="n">
        <v>214</v>
      </c>
      <c r="D274" s="35" t="inlineStr">
        <is>
          <t>YPP05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7.78e-06</v>
      </c>
      <c r="N274" s="7" t="n">
        <v>1.556e-05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</row>
    <row r="275">
      <c r="A275" s="35" t="inlineStr">
        <is>
          <t>TOP230</t>
        </is>
      </c>
      <c r="B275" s="35" t="inlineStr">
        <is>
          <t>BIN215:YPP06</t>
        </is>
      </c>
      <c r="C275" s="35" t="n">
        <v>215</v>
      </c>
      <c r="D275" s="35" t="inlineStr">
        <is>
          <t>YPP06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</row>
    <row r="276">
      <c r="A276" s="35" t="inlineStr">
        <is>
          <t>TOP231</t>
        </is>
      </c>
      <c r="B276" s="35" t="inlineStr">
        <is>
          <t>BIN216:YPP07</t>
        </is>
      </c>
      <c r="C276" s="35" t="n">
        <v>216</v>
      </c>
      <c r="D276" s="35" t="inlineStr">
        <is>
          <t>YPP07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</row>
    <row r="277">
      <c r="A277" s="35" t="inlineStr">
        <is>
          <t>TOP232</t>
        </is>
      </c>
      <c r="B277" s="35" t="inlineStr">
        <is>
          <t>BIN218:YPP11</t>
        </is>
      </c>
      <c r="C277" s="35" t="n">
        <v>218</v>
      </c>
      <c r="D277" s="35" t="inlineStr">
        <is>
          <t>YPP11</t>
        </is>
      </c>
      <c r="E277" s="35" t="inlineStr">
        <is>
          <t>1V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</row>
    <row r="278">
      <c r="A278" s="35" t="inlineStr">
        <is>
          <t>TOP233</t>
        </is>
      </c>
      <c r="B278" s="35" t="inlineStr">
        <is>
          <t>BIN219:YPP12</t>
        </is>
      </c>
      <c r="C278" s="35" t="n">
        <v>219</v>
      </c>
      <c r="D278" s="35" t="inlineStr">
        <is>
          <t>YPP12</t>
        </is>
      </c>
      <c r="E278" s="35" t="inlineStr">
        <is>
          <t>1V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7.1e-07</v>
      </c>
      <c r="N278" s="7" t="n">
        <v>1.42e-06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</row>
    <row r="279">
      <c r="A279" s="35" t="inlineStr">
        <is>
          <t>TOP234</t>
        </is>
      </c>
      <c r="B279" s="35" t="inlineStr">
        <is>
          <t>BIN220:YPP13_w</t>
        </is>
      </c>
      <c r="C279" s="35" t="n">
        <v>220</v>
      </c>
      <c r="D279" s="35" t="inlineStr">
        <is>
          <t>YPP13_w</t>
        </is>
      </c>
      <c r="E279" s="35" t="inlineStr">
        <is>
          <t>1V</t>
        </is>
      </c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3.54e-06</v>
      </c>
      <c r="N279" s="7" t="n">
        <v>7.08e-06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</row>
    <row r="280">
      <c r="A280" s="35" t="inlineStr">
        <is>
          <t>TOP235</t>
        </is>
      </c>
      <c r="B280" s="35" t="inlineStr">
        <is>
          <t>BIN221:YPP19</t>
        </is>
      </c>
      <c r="C280" s="35" t="n">
        <v>221</v>
      </c>
      <c r="D280" s="35" t="inlineStr">
        <is>
          <t>YPP19</t>
        </is>
      </c>
      <c r="E280" s="35" t="inlineStr">
        <is>
          <t>1V</t>
        </is>
      </c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1.41e-06</v>
      </c>
      <c r="N280" s="7" t="n">
        <v>2.82e-06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</row>
    <row r="281">
      <c r="A281" s="35" t="inlineStr">
        <is>
          <t>TOP236</t>
        </is>
      </c>
      <c r="B281" s="35" t="inlineStr">
        <is>
          <t>BIN222:YPP14</t>
        </is>
      </c>
      <c r="C281" s="35" t="n">
        <v>222</v>
      </c>
      <c r="D281" s="35" t="inlineStr">
        <is>
          <t>YPP14</t>
        </is>
      </c>
      <c r="E281" s="35" t="inlineStr">
        <is>
          <t>1V</t>
        </is>
      </c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1.41e-06</v>
      </c>
      <c r="N281" s="7" t="n">
        <v>2.82e-06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</row>
    <row r="282">
      <c r="A282" s="35" t="inlineStr">
        <is>
          <t>TOP237</t>
        </is>
      </c>
      <c r="B282" s="35" t="inlineStr">
        <is>
          <t>BIN226:PIF_CML_DIFF_LO_CP</t>
        </is>
      </c>
      <c r="C282" s="35" t="n">
        <v>226</v>
      </c>
      <c r="D282" s="35" t="inlineStr">
        <is>
          <t>PIF_CML_DIFF_LO_CP</t>
        </is>
      </c>
      <c r="E282" s="35" t="inlineStr">
        <is>
          <t>1V</t>
        </is>
      </c>
      <c r="F282" s="35" t="inlineStr">
        <is>
          <t>PIF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5.66e-06</v>
      </c>
      <c r="N282" s="7" t="n">
        <v>1.132e-05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</row>
    <row r="283">
      <c r="A283" s="35" t="inlineStr">
        <is>
          <t>TOP238</t>
        </is>
      </c>
      <c r="B283" s="35" t="inlineStr">
        <is>
          <t>BIN230:PIF_LVDS_VCM_HI_trim</t>
        </is>
      </c>
      <c r="C283" s="35" t="n">
        <v>230</v>
      </c>
      <c r="D283" s="35" t="inlineStr">
        <is>
          <t>PIF_LVDS_VCM_HI_trim</t>
        </is>
      </c>
      <c r="E283" s="35" t="inlineStr">
        <is>
          <t>1V</t>
        </is>
      </c>
      <c r="F283" s="35" t="inlineStr">
        <is>
          <t>PIF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5.66e-06</v>
      </c>
      <c r="N283" s="7" t="n">
        <v>1.132e-05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</row>
    <row r="284">
      <c r="A284" s="35" t="inlineStr">
        <is>
          <t>TOP239</t>
        </is>
      </c>
      <c r="B284" s="35" t="inlineStr">
        <is>
          <t>BIN232:PIF_OSD_CLK_GATING</t>
        </is>
      </c>
      <c r="C284" s="35" t="n">
        <v>232</v>
      </c>
      <c r="D284" s="35" t="inlineStr">
        <is>
          <t>PIF_OSD_CLK_GATING</t>
        </is>
      </c>
      <c r="E284" s="35" t="inlineStr">
        <is>
          <t>1V</t>
        </is>
      </c>
      <c r="F284" s="35" t="inlineStr">
        <is>
          <t>PIF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</row>
    <row r="285">
      <c r="A285" s="35" t="inlineStr">
        <is>
          <t>TOP240</t>
        </is>
      </c>
      <c r="B285" s="35" t="inlineStr">
        <is>
          <t>BIN235:Mac7p_loopback</t>
        </is>
      </c>
      <c r="C285" s="35" t="n">
        <v>235</v>
      </c>
      <c r="D285" s="35" t="inlineStr">
        <is>
          <t>Mac7p_loopback</t>
        </is>
      </c>
      <c r="E285" s="35" t="inlineStr">
        <is>
          <t>1V</t>
        </is>
      </c>
      <c r="F285" s="35" t="inlineStr">
        <is>
          <t>DDR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</row>
    <row r="286">
      <c r="A286" s="35" t="inlineStr">
        <is>
          <t>TOP241</t>
        </is>
      </c>
      <c r="B286" s="35" t="inlineStr">
        <is>
          <t>BIN243:GPIO_03_GPIReadGPO</t>
        </is>
      </c>
      <c r="C286" s="35" t="n">
        <v>243</v>
      </c>
      <c r="D286" s="35" t="inlineStr">
        <is>
          <t>GPIO_03_GPIReadGPO</t>
        </is>
      </c>
      <c r="E286" s="35" t="inlineStr">
        <is>
          <t>1V</t>
        </is>
      </c>
      <c r="F286" s="35" t="inlineStr">
        <is>
          <t>GPIO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7.78e-06</v>
      </c>
      <c r="N286" s="7" t="n">
        <v>1.556e-05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</row>
    <row r="287">
      <c r="A287" s="35" t="inlineStr">
        <is>
          <t>TOP242</t>
        </is>
      </c>
      <c r="B287" s="35" t="inlineStr">
        <is>
          <t>BIN245:GPIO_05_GPIReadL</t>
        </is>
      </c>
      <c r="C287" s="35" t="n">
        <v>245</v>
      </c>
      <c r="D287" s="35" t="inlineStr">
        <is>
          <t>GPIO_05_GPIReadL</t>
        </is>
      </c>
      <c r="E287" s="35" t="inlineStr">
        <is>
          <t>1V</t>
        </is>
      </c>
      <c r="F287" s="35" t="inlineStr">
        <is>
          <t>GPIO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8.49e-06</v>
      </c>
      <c r="N287" s="7" t="n">
        <v>1.698e-05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</row>
    <row r="288">
      <c r="A288" s="35" t="inlineStr">
        <is>
          <t>TOP243</t>
        </is>
      </c>
      <c r="B288" s="35" t="inlineStr">
        <is>
          <t>BIN246:GPIO_06_GPIRead1V8</t>
        </is>
      </c>
      <c r="C288" s="35" t="n">
        <v>246</v>
      </c>
      <c r="D288" s="35" t="inlineStr">
        <is>
          <t>GPIO_06_GPIRead1V8</t>
        </is>
      </c>
      <c r="E288" s="35" t="inlineStr">
        <is>
          <t>1V</t>
        </is>
      </c>
      <c r="F288" s="35" t="inlineStr">
        <is>
          <t>GPIO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</row>
    <row r="289">
      <c r="A289" s="37" t="inlineStr">
        <is>
          <t>TOP244</t>
        </is>
      </c>
      <c r="B289" s="37" t="inlineStr">
        <is>
          <t>BIN247:SGPU_OC_LV_S1p35_G0p8</t>
        </is>
      </c>
      <c r="C289" s="37" t="n">
        <v>247</v>
      </c>
      <c r="D289" s="37" t="inlineStr">
        <is>
          <t>SGPU_OC_LV_S1p35_G0p8</t>
        </is>
      </c>
      <c r="E289" s="37" t="inlineStr">
        <is>
          <t>1V</t>
        </is>
      </c>
      <c r="F289" s="37" t="inlineStr">
        <is>
          <t>OC</t>
        </is>
      </c>
      <c r="G289" s="37" t="inlineStr">
        <is>
          <t>OC</t>
        </is>
      </c>
      <c r="H289" s="37" t="n">
        <v>0</v>
      </c>
      <c r="I289" s="38" t="n">
        <v>0</v>
      </c>
      <c r="J289" s="37" t="n">
        <v>0</v>
      </c>
      <c r="K289" s="37" t="n">
        <v>0</v>
      </c>
      <c r="L289" s="38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</row>
    <row r="290">
      <c r="A290" s="41" t="inlineStr">
        <is>
          <t>TOP245</t>
        </is>
      </c>
      <c r="B290" s="41" t="inlineStr">
        <is>
          <t>BIN248:OTP_LDOx12_trim</t>
        </is>
      </c>
      <c r="C290" s="41" t="n">
        <v>248</v>
      </c>
      <c r="D290" s="41" t="inlineStr">
        <is>
          <t>OTP_LDOx12_trim</t>
        </is>
      </c>
      <c r="E290" s="41" t="inlineStr">
        <is>
          <t>1V</t>
        </is>
      </c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</row>
    <row r="291">
      <c r="A291" s="41" t="inlineStr">
        <is>
          <t>TOP246</t>
        </is>
      </c>
      <c r="B291" s="41" t="inlineStr">
        <is>
          <t>BIN250:OTP_CP_final_PASS</t>
        </is>
      </c>
      <c r="C291" s="41" t="n">
        <v>250</v>
      </c>
      <c r="D291" s="41" t="inlineStr">
        <is>
          <t>OTP_CP_final_PASS</t>
        </is>
      </c>
      <c r="E291" s="41" t="inlineStr">
        <is>
          <t>1V</t>
        </is>
      </c>
      <c r="F291" s="41" t="inlineStr">
        <is>
          <t>OTP</t>
        </is>
      </c>
      <c r="G291" s="41" t="inlineStr">
        <is>
          <t>OTP</t>
        </is>
      </c>
      <c r="H291" s="41" t="n">
        <v>0</v>
      </c>
      <c r="I291" s="42" t="n">
        <v>0</v>
      </c>
      <c r="J291" s="41" t="n">
        <v>0</v>
      </c>
      <c r="K291" s="41" t="n">
        <v>0</v>
      </c>
      <c r="L291" s="4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</row>
    <row r="292">
      <c r="A292" s="31" t="inlineStr">
        <is>
          <t>TOP247</t>
        </is>
      </c>
      <c r="B292" s="31" t="inlineStr">
        <is>
          <t>BIN251:UUID_compare</t>
        </is>
      </c>
      <c r="C292" s="31" t="n">
        <v>251</v>
      </c>
      <c r="D292" s="31" t="inlineStr">
        <is>
          <t>UUID_compare</t>
        </is>
      </c>
      <c r="E292" s="31" t="inlineStr">
        <is>
          <t>1V</t>
        </is>
      </c>
      <c r="F292" s="31" t="inlineStr">
        <is>
          <t>OTHER</t>
        </is>
      </c>
      <c r="G292" s="31" t="inlineStr">
        <is>
          <t>OTHER</t>
        </is>
      </c>
      <c r="H292" s="31" t="n">
        <v>0</v>
      </c>
      <c r="I292" s="32" t="n">
        <v>0</v>
      </c>
      <c r="J292" s="31" t="n">
        <v>0</v>
      </c>
      <c r="K292" s="31" t="n">
        <v>0</v>
      </c>
      <c r="L292" s="32" t="n">
        <v>0</v>
      </c>
      <c r="M292" s="7" t="n">
        <v>7.1e-07</v>
      </c>
      <c r="N292" s="7" t="n">
        <v>1.42e-06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</row>
    <row r="293">
      <c r="A293" s="31" t="inlineStr">
        <is>
          <t>TOP248</t>
        </is>
      </c>
      <c r="B293" s="31" t="inlineStr">
        <is>
          <t>BIN254:DSS</t>
        </is>
      </c>
      <c r="C293" s="31" t="n">
        <v>254</v>
      </c>
      <c r="D293" s="31" t="inlineStr">
        <is>
          <t>DSS</t>
        </is>
      </c>
      <c r="E293" s="31" t="inlineStr">
        <is>
          <t>1V</t>
        </is>
      </c>
      <c r="F293" s="31" t="inlineStr">
        <is>
          <t>OTHER</t>
        </is>
      </c>
      <c r="G293" s="31" t="inlineStr">
        <is>
          <t>OTHER</t>
        </is>
      </c>
      <c r="H293" s="31" t="n">
        <v>0</v>
      </c>
      <c r="I293" s="32" t="n">
        <v>0</v>
      </c>
      <c r="J293" s="31" t="n">
        <v>0</v>
      </c>
      <c r="K293" s="31" t="n">
        <v>0</v>
      </c>
      <c r="L293" s="32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</row>
    <row r="294">
      <c r="A294" s="41" t="inlineStr">
        <is>
          <t>TOP249</t>
        </is>
      </c>
      <c r="B294" s="41" t="inlineStr">
        <is>
          <t>BIN256:HVS_done_OTP_blank_check</t>
        </is>
      </c>
      <c r="C294" s="41" t="n">
        <v>256</v>
      </c>
      <c r="D294" s="41" t="inlineStr">
        <is>
          <t>HVS_done_OTP_blank_check</t>
        </is>
      </c>
      <c r="E294" s="41" t="inlineStr">
        <is>
          <t>1V</t>
        </is>
      </c>
      <c r="F294" s="41" t="inlineStr">
        <is>
          <t>OTP</t>
        </is>
      </c>
      <c r="G294" s="41" t="inlineStr">
        <is>
          <t>OTP</t>
        </is>
      </c>
      <c r="H294" s="41" t="n">
        <v>0</v>
      </c>
      <c r="I294" s="42" t="n">
        <v>0</v>
      </c>
      <c r="J294" s="41" t="n">
        <v>0</v>
      </c>
      <c r="K294" s="41" t="n">
        <v>0</v>
      </c>
      <c r="L294" s="42" t="n">
        <v>0</v>
      </c>
      <c r="M294" s="7" t="n">
        <v>7.1e-07</v>
      </c>
      <c r="N294" s="7" t="n">
        <v>1.42e-06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</row>
    <row r="295">
      <c r="A295" s="35" t="inlineStr">
        <is>
          <t>TOP250</t>
        </is>
      </c>
      <c r="B295" s="35" t="inlineStr">
        <is>
          <t>BIN257:SVT_PLLDDR1_MIN_normal</t>
        </is>
      </c>
      <c r="C295" s="35" t="n">
        <v>257</v>
      </c>
      <c r="D295" s="35" t="inlineStr">
        <is>
          <t>SVT_PLLDDR1_MIN_normal</t>
        </is>
      </c>
      <c r="E295" s="35" t="inlineStr">
        <is>
          <t>1V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</row>
    <row r="296">
      <c r="A296" s="35" t="inlineStr">
        <is>
          <t>TOP251</t>
        </is>
      </c>
      <c r="B296" s="35" t="inlineStr">
        <is>
          <t>BIN258:SVT_PLL1</t>
        </is>
      </c>
      <c r="C296" s="35" t="n">
        <v>258</v>
      </c>
      <c r="D296" s="35" t="inlineStr">
        <is>
          <t>SVT_PLL1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</row>
    <row r="297">
      <c r="A297" s="35" t="inlineStr">
        <is>
          <t>TOP252</t>
        </is>
      </c>
      <c r="B297" s="35" t="inlineStr">
        <is>
          <t>BIN259:SVT_PLLEMMC_MIN_normal</t>
        </is>
      </c>
      <c r="C297" s="35" t="n">
        <v>259</v>
      </c>
      <c r="D297" s="35" t="inlineStr">
        <is>
          <t>SVT_PLLEMMC_MIN_normal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</row>
    <row r="298">
      <c r="A298" s="35" t="inlineStr">
        <is>
          <t>TOP253</t>
        </is>
      </c>
      <c r="B298" s="35" t="inlineStr">
        <is>
          <t>BIN260:SVT_PLL2</t>
        </is>
      </c>
      <c r="C298" s="35" t="n">
        <v>260</v>
      </c>
      <c r="D298" s="35" t="inlineStr">
        <is>
          <t>SVT_PLL2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</row>
    <row r="299">
      <c r="A299" s="35" t="inlineStr">
        <is>
          <t>TOP254</t>
        </is>
      </c>
      <c r="B299" s="35" t="inlineStr">
        <is>
          <t>BIN261:SVT_PLLETN_normal</t>
        </is>
      </c>
      <c r="C299" s="35" t="n">
        <v>261</v>
      </c>
      <c r="D299" s="35" t="inlineStr">
        <is>
          <t>SVT_PLLETN_normal</t>
        </is>
      </c>
      <c r="E299" s="35" t="inlineStr">
        <is>
          <t>1V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</row>
    <row r="300">
      <c r="A300" s="35" t="inlineStr">
        <is>
          <t>TOP255</t>
        </is>
      </c>
      <c r="B300" s="35" t="inlineStr">
        <is>
          <t>BIN262:SVT_PLL3</t>
        </is>
      </c>
      <c r="C300" s="35" t="n">
        <v>262</v>
      </c>
      <c r="D300" s="35" t="inlineStr">
        <is>
          <t>SVT_PLL3</t>
        </is>
      </c>
      <c r="E300" s="35" t="inlineStr">
        <is>
          <t>1V</t>
        </is>
      </c>
      <c r="F300" s="35" t="inlineStr">
        <is>
          <t>PLL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</row>
    <row r="301">
      <c r="A301" s="35" t="inlineStr">
        <is>
          <t>TOP256</t>
        </is>
      </c>
      <c r="B301" s="35" t="inlineStr">
        <is>
          <t>BIN263:GPIO_04_GPReadH_normal</t>
        </is>
      </c>
      <c r="C301" s="35" t="n">
        <v>263</v>
      </c>
      <c r="D301" s="35" t="inlineStr">
        <is>
          <t>GPIO_04_GPReadH_normal</t>
        </is>
      </c>
      <c r="E301" s="35" t="inlineStr">
        <is>
          <t>1V</t>
        </is>
      </c>
      <c r="F301" s="35" t="inlineStr">
        <is>
          <t>GPIO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</row>
    <row r="302">
      <c r="A302" s="35" t="inlineStr">
        <is>
          <t>TOP257</t>
        </is>
      </c>
      <c r="B302" s="35" t="inlineStr">
        <is>
          <t>BIN264:SVT_GPIO</t>
        </is>
      </c>
      <c r="C302" s="35" t="n">
        <v>264</v>
      </c>
      <c r="D302" s="35" t="inlineStr">
        <is>
          <t>SVT_GPIO</t>
        </is>
      </c>
      <c r="E302" s="35" t="inlineStr">
        <is>
          <t>1V</t>
        </is>
      </c>
      <c r="F302" s="35" t="inlineStr">
        <is>
          <t>GPIO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</row>
    <row r="303">
      <c r="A303" s="41" t="inlineStr">
        <is>
          <t>TOP258</t>
        </is>
      </c>
      <c r="B303" s="41" t="inlineStr">
        <is>
          <t>BIN265:SVT_OTP_all_read_reg</t>
        </is>
      </c>
      <c r="C303" s="41" t="n">
        <v>265</v>
      </c>
      <c r="D303" s="41" t="inlineStr">
        <is>
          <t>SVT_OTP_all_read_reg</t>
        </is>
      </c>
      <c r="E303" s="41" t="inlineStr">
        <is>
          <t>1V</t>
        </is>
      </c>
      <c r="F303" s="41" t="inlineStr">
        <is>
          <t>OTP</t>
        </is>
      </c>
      <c r="G303" s="41" t="inlineStr">
        <is>
          <t>OTP</t>
        </is>
      </c>
      <c r="H303" s="41" t="n">
        <v>0</v>
      </c>
      <c r="I303" s="42" t="n">
        <v>0</v>
      </c>
      <c r="J303" s="41" t="n">
        <v>0</v>
      </c>
      <c r="K303" s="41" t="n">
        <v>0</v>
      </c>
      <c r="L303" s="42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</row>
    <row r="304">
      <c r="A304" s="35" t="inlineStr">
        <is>
          <t>TOP259</t>
        </is>
      </c>
      <c r="B304" s="35" t="inlineStr">
        <is>
          <t>BIN266:ETN_merge_1</t>
        </is>
      </c>
      <c r="C304" s="35" t="n">
        <v>266</v>
      </c>
      <c r="D304" s="35" t="inlineStr">
        <is>
          <t>ETN_merge_1</t>
        </is>
      </c>
      <c r="E304" s="35" t="inlineStr">
        <is>
          <t>1V</t>
        </is>
      </c>
      <c r="F304" s="35" t="inlineStr">
        <is>
          <t>ETN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</row>
    <row r="305">
      <c r="A305" s="35" t="inlineStr">
        <is>
          <t>TOP260</t>
        </is>
      </c>
      <c r="B305" s="35" t="inlineStr">
        <is>
          <t>BIN267:ETN_merge_2</t>
        </is>
      </c>
      <c r="C305" s="35" t="n">
        <v>267</v>
      </c>
      <c r="D305" s="35" t="inlineStr">
        <is>
          <t>ETN_merge_2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</row>
    <row r="306">
      <c r="A306" s="35" t="inlineStr">
        <is>
          <t>TOP261</t>
        </is>
      </c>
      <c r="B306" s="35" t="inlineStr">
        <is>
          <t>BIN269:ETN_merge_4</t>
        </is>
      </c>
      <c r="C306" s="35" t="n">
        <v>269</v>
      </c>
      <c r="D306" s="35" t="inlineStr">
        <is>
          <t>ETN_merge_4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7.1e-07</v>
      </c>
      <c r="N306" s="7" t="n">
        <v>1.42e-06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</row>
    <row r="307">
      <c r="A307" s="35" t="inlineStr">
        <is>
          <t>TOP262</t>
        </is>
      </c>
      <c r="B307" s="35" t="inlineStr">
        <is>
          <t>BIN270:ETN_merge_5</t>
        </is>
      </c>
      <c r="C307" s="35" t="n">
        <v>270</v>
      </c>
      <c r="D307" s="35" t="inlineStr">
        <is>
          <t>ETN_merge_5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7.1e-07</v>
      </c>
      <c r="N307" s="7" t="n">
        <v>1.42e-06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</row>
    <row r="308">
      <c r="A308" s="35" t="inlineStr">
        <is>
          <t>TOP263</t>
        </is>
      </c>
      <c r="B308" s="35" t="inlineStr">
        <is>
          <t>BIN272:ETN_merge_7</t>
        </is>
      </c>
      <c r="C308" s="35" t="n">
        <v>272</v>
      </c>
      <c r="D308" s="35" t="inlineStr">
        <is>
          <t>ETN_merge_7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4.95e-06</v>
      </c>
      <c r="N308" s="7" t="n">
        <v>9.9e-06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</row>
    <row r="309">
      <c r="A309" s="35" t="inlineStr">
        <is>
          <t>TOP264</t>
        </is>
      </c>
      <c r="B309" s="35" t="inlineStr">
        <is>
          <t>BIN273:ETN_merge_8</t>
        </is>
      </c>
      <c r="C309" s="35" t="n">
        <v>273</v>
      </c>
      <c r="D309" s="35" t="inlineStr">
        <is>
          <t>ETN_merge_8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</row>
    <row r="310">
      <c r="A310" s="35" t="inlineStr">
        <is>
          <t>TOP265</t>
        </is>
      </c>
      <c r="B310" s="35" t="inlineStr">
        <is>
          <t>BIN274:ETN_merge_9</t>
        </is>
      </c>
      <c r="C310" s="35" t="n">
        <v>274</v>
      </c>
      <c r="D310" s="35" t="inlineStr">
        <is>
          <t>ETN_merge_9</t>
        </is>
      </c>
      <c r="E310" s="35" t="inlineStr">
        <is>
          <t>1V</t>
        </is>
      </c>
      <c r="F310" s="35" t="inlineStr">
        <is>
          <t>ETN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</row>
    <row r="311">
      <c r="A311" s="45" t="inlineStr">
        <is>
          <t>TOP266</t>
        </is>
      </c>
      <c r="B311" s="45" t="inlineStr">
        <is>
          <t>BIN298:all_bisr_merge_drf_etn_mac_sepDRF_2</t>
        </is>
      </c>
      <c r="C311" s="45" t="n">
        <v>298</v>
      </c>
      <c r="D311" s="45" t="inlineStr">
        <is>
          <t>all_bisr_merge_drf_etn_mac_sepDRF_2</t>
        </is>
      </c>
      <c r="E311" s="45" t="inlineStr">
        <is>
          <t>0.93V</t>
        </is>
      </c>
      <c r="F311" s="45" t="inlineStr">
        <is>
          <t>BIST_LV</t>
        </is>
      </c>
      <c r="G311" s="45" t="inlineStr">
        <is>
          <t>BIST</t>
        </is>
      </c>
      <c r="H311" s="45" t="n">
        <v>0</v>
      </c>
      <c r="I311" s="46" t="n">
        <v>0</v>
      </c>
      <c r="J311" s="45" t="n">
        <v>0</v>
      </c>
      <c r="K311" s="45" t="n">
        <v>0</v>
      </c>
      <c r="L311" s="4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</row>
    <row r="312">
      <c r="A312" s="33" t="inlineStr">
        <is>
          <t>TOP267</t>
        </is>
      </c>
      <c r="B312" s="33" t="inlineStr">
        <is>
          <t>BIN301:PowerShort</t>
        </is>
      </c>
      <c r="C312" s="33" t="n">
        <v>301</v>
      </c>
      <c r="D312" s="33" t="inlineStr">
        <is>
          <t>PowerShort</t>
        </is>
      </c>
      <c r="E312" s="33" t="inlineStr">
        <is>
          <t>0.2V/0.05A</t>
        </is>
      </c>
      <c r="F312" s="33" t="inlineStr">
        <is>
          <t>OS</t>
        </is>
      </c>
      <c r="G312" s="33" t="inlineStr">
        <is>
          <t>OS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</row>
    <row r="313">
      <c r="A313" s="39" t="inlineStr">
        <is>
          <t>TOP268</t>
        </is>
      </c>
      <c r="B313" s="39" t="inlineStr">
        <is>
          <t>BIN302:IDD_end</t>
        </is>
      </c>
      <c r="C313" s="39" t="n">
        <v>302</v>
      </c>
      <c r="D313" s="39" t="inlineStr">
        <is>
          <t>IDD_end</t>
        </is>
      </c>
      <c r="E313" s="39" t="n">
        <v>0</v>
      </c>
      <c r="F313" s="39" t="inlineStr">
        <is>
          <t>IDD</t>
        </is>
      </c>
      <c r="G313" s="39" t="inlineStr">
        <is>
          <t>IDD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</row>
    <row r="314">
      <c r="O314" s="43" t="inlineStr">
        <is>
          <t>TDX301A</t>
        </is>
      </c>
      <c r="P314" s="43" t="inlineStr">
        <is>
          <t>TDX301A</t>
        </is>
      </c>
      <c r="Q314" s="43" t="inlineStr">
        <is>
          <t>TDX301A</t>
        </is>
      </c>
      <c r="R314" s="43" t="inlineStr">
        <is>
          <t>TDX95A</t>
        </is>
      </c>
      <c r="S314" s="43" t="inlineStr">
        <is>
          <t>TDX301A</t>
        </is>
      </c>
      <c r="T314" s="43" t="inlineStr">
        <is>
          <t>TDX301A</t>
        </is>
      </c>
      <c r="U314" s="43" t="inlineStr">
        <is>
          <t>TDX301A</t>
        </is>
      </c>
      <c r="V314" s="43" t="inlineStr">
        <is>
          <t>TDX301A</t>
        </is>
      </c>
      <c r="W314" s="43" t="inlineStr">
        <is>
          <t>TDX301A</t>
        </is>
      </c>
      <c r="X314" s="43" t="inlineStr">
        <is>
          <t>TDX95A</t>
        </is>
      </c>
      <c r="Y314" s="43" t="inlineStr">
        <is>
          <t>TDX213A</t>
        </is>
      </c>
      <c r="Z314" s="43" t="inlineStr">
        <is>
          <t>TDX301A</t>
        </is>
      </c>
      <c r="AA314" s="43" t="inlineStr">
        <is>
          <t>TDX301A</t>
        </is>
      </c>
      <c r="AB314" s="43" t="inlineStr">
        <is>
          <t>TDX213A</t>
        </is>
      </c>
      <c r="AC314" s="43" t="inlineStr">
        <is>
          <t>TDX301A</t>
        </is>
      </c>
      <c r="AD314" s="43" t="inlineStr">
        <is>
          <t>TDX301A</t>
        </is>
      </c>
      <c r="AE314" s="43" t="inlineStr">
        <is>
          <t>TDX211A</t>
        </is>
      </c>
      <c r="AF314" s="43" t="inlineStr">
        <is>
          <t>TDX237A</t>
        </is>
      </c>
      <c r="AG314" s="43" t="inlineStr">
        <is>
          <t>TDX301A</t>
        </is>
      </c>
      <c r="AH314" s="43" t="inlineStr">
        <is>
          <t>TDX95A</t>
        </is>
      </c>
      <c r="AI314" s="43" t="inlineStr">
        <is>
          <t>TDX211A</t>
        </is>
      </c>
      <c r="AJ314" s="43" t="inlineStr">
        <is>
          <t>TDX301A</t>
        </is>
      </c>
      <c r="AK314" s="43" t="inlineStr">
        <is>
          <t>TDX237A</t>
        </is>
      </c>
      <c r="AL314" s="43" t="inlineStr">
        <is>
          <t>TDX301A</t>
        </is>
      </c>
      <c r="AM314" s="43" t="inlineStr">
        <is>
          <t>TDX301A</t>
        </is>
      </c>
      <c r="AN314" s="43" t="inlineStr">
        <is>
          <t>TDX301A</t>
        </is>
      </c>
      <c r="AO314" s="43" t="inlineStr">
        <is>
          <t>TDX237A</t>
        </is>
      </c>
      <c r="AP314" s="43" t="inlineStr">
        <is>
          <t>TDX301A</t>
        </is>
      </c>
      <c r="AQ314" s="43" t="inlineStr">
        <is>
          <t>TDX213A</t>
        </is>
      </c>
      <c r="AR314" s="43" t="inlineStr">
        <is>
          <t>TDX95A</t>
        </is>
      </c>
      <c r="AS314" s="43" t="inlineStr">
        <is>
          <t>TDX301A</t>
        </is>
      </c>
      <c r="AT314" s="43" t="inlineStr">
        <is>
          <t>TDX211A</t>
        </is>
      </c>
      <c r="AU314" s="43" t="inlineStr">
        <is>
          <t>TDX95A</t>
        </is>
      </c>
      <c r="AV314" s="43" t="inlineStr">
        <is>
          <t>TDX301A</t>
        </is>
      </c>
      <c r="AW314" s="43" t="inlineStr">
        <is>
          <t>TDX301A</t>
        </is>
      </c>
      <c r="AX314" s="43" t="inlineStr">
        <is>
          <t>TDX95A</t>
        </is>
      </c>
      <c r="AY314" s="43" t="inlineStr">
        <is>
          <t>TDX95A</t>
        </is>
      </c>
      <c r="AZ314" s="43" t="inlineStr">
        <is>
          <t>TDX95A</t>
        </is>
      </c>
      <c r="BA314" s="43" t="inlineStr">
        <is>
          <t>TDX95A</t>
        </is>
      </c>
      <c r="BB314" s="43" t="inlineStr">
        <is>
          <t>TDX237A</t>
        </is>
      </c>
      <c r="BC314" s="43" t="inlineStr">
        <is>
          <t>TDX301A</t>
        </is>
      </c>
      <c r="BD314" s="43" t="inlineStr">
        <is>
          <t>TDX95A</t>
        </is>
      </c>
      <c r="BE314" s="43" t="inlineStr">
        <is>
          <t>TDX301A</t>
        </is>
      </c>
      <c r="BF314" s="43" t="inlineStr">
        <is>
          <t>TDX301A</t>
        </is>
      </c>
      <c r="BG314" s="43" t="inlineStr">
        <is>
          <t>TDX95A</t>
        </is>
      </c>
      <c r="BH314" s="43" t="inlineStr">
        <is>
          <t>TDX213A</t>
        </is>
      </c>
      <c r="BI314" s="43" t="inlineStr">
        <is>
          <t>TDX95A</t>
        </is>
      </c>
      <c r="BJ314" s="43" t="inlineStr">
        <is>
          <t>TDX95A</t>
        </is>
      </c>
      <c r="BK314" s="43" t="inlineStr">
        <is>
          <t>TDX301A</t>
        </is>
      </c>
      <c r="BL314" s="43" t="inlineStr">
        <is>
          <t>TDX237A</t>
        </is>
      </c>
      <c r="BM314" s="43" t="inlineStr">
        <is>
          <t>TDX237A</t>
        </is>
      </c>
      <c r="BN314" s="43" t="inlineStr">
        <is>
          <t>TDX95A</t>
        </is>
      </c>
      <c r="BO314" s="43" t="inlineStr">
        <is>
          <t>TDX237A</t>
        </is>
      </c>
      <c r="BP314" s="43" t="inlineStr">
        <is>
          <t>TDX301A</t>
        </is>
      </c>
      <c r="BQ314" s="43" t="inlineStr">
        <is>
          <t>TDX301A</t>
        </is>
      </c>
      <c r="BR314" s="43" t="inlineStr">
        <is>
          <t>TDX211A</t>
        </is>
      </c>
      <c r="BS314" s="43" t="inlineStr">
        <is>
          <t>TDX237A</t>
        </is>
      </c>
      <c r="BT314" s="43" t="inlineStr">
        <is>
          <t>TDX237A</t>
        </is>
      </c>
      <c r="BU314" s="43" t="inlineStr">
        <is>
          <t>TDX95A</t>
        </is>
      </c>
      <c r="BV314" s="43" t="inlineStr">
        <is>
          <t>TDX95A</t>
        </is>
      </c>
      <c r="BW314" s="43" t="inlineStr">
        <is>
          <t>TDX234A</t>
        </is>
      </c>
      <c r="BX314" s="43" t="inlineStr">
        <is>
          <t>TDX211A</t>
        </is>
      </c>
      <c r="BY314" s="43" t="inlineStr">
        <is>
          <t>TDX95A</t>
        </is>
      </c>
      <c r="BZ314" s="43" t="inlineStr">
        <is>
          <t>TDX213A</t>
        </is>
      </c>
      <c r="CA314" s="43" t="inlineStr">
        <is>
          <t>TDX301A</t>
        </is>
      </c>
      <c r="CB314" s="43" t="inlineStr">
        <is>
          <t>TDX95A</t>
        </is>
      </c>
      <c r="CC314" s="43" t="inlineStr">
        <is>
          <t>TDX95A</t>
        </is>
      </c>
      <c r="CD314" s="43" t="inlineStr">
        <is>
          <t>TDX213A</t>
        </is>
      </c>
      <c r="CE314" s="43" t="inlineStr">
        <is>
          <t>TDX301A</t>
        </is>
      </c>
      <c r="CF314" s="43" t="inlineStr">
        <is>
          <t>TDX237A</t>
        </is>
      </c>
      <c r="CG314" s="43" t="inlineStr">
        <is>
          <t>TDX301A</t>
        </is>
      </c>
      <c r="CH314" s="43" t="inlineStr">
        <is>
          <t>TDX301A</t>
        </is>
      </c>
      <c r="CI314" s="43" t="inlineStr">
        <is>
          <t>TDX301A</t>
        </is>
      </c>
      <c r="CJ314" s="43" t="inlineStr">
        <is>
          <t>TDX301A</t>
        </is>
      </c>
      <c r="CK314" s="43" t="inlineStr">
        <is>
          <t>TDX211A</t>
        </is>
      </c>
      <c r="CL314" s="43" t="inlineStr">
        <is>
          <t>TDX301A</t>
        </is>
      </c>
      <c r="CM314" s="43" t="inlineStr">
        <is>
          <t>TDX237A</t>
        </is>
      </c>
      <c r="CN314" s="43" t="inlineStr">
        <is>
          <t>TDX95A</t>
        </is>
      </c>
      <c r="CO314" s="43" t="inlineStr">
        <is>
          <t>TDX301A</t>
        </is>
      </c>
      <c r="CP314" s="43" t="inlineStr">
        <is>
          <t>TDX213A</t>
        </is>
      </c>
      <c r="CQ314" s="43" t="inlineStr">
        <is>
          <t>TDX301A</t>
        </is>
      </c>
      <c r="CR314" s="43" t="inlineStr">
        <is>
          <t>TDX211A</t>
        </is>
      </c>
      <c r="CS314" s="43" t="inlineStr">
        <is>
          <t>TDX234A</t>
        </is>
      </c>
      <c r="CT314" s="43" t="inlineStr">
        <is>
          <t>TDX213A</t>
        </is>
      </c>
      <c r="CU314" s="43" t="inlineStr">
        <is>
          <t>TDX211A</t>
        </is>
      </c>
      <c r="CV314" s="43" t="inlineStr">
        <is>
          <t>TDX213A</t>
        </is>
      </c>
      <c r="CW314" s="43" t="inlineStr">
        <is>
          <t>TDX237A</t>
        </is>
      </c>
      <c r="CX314" s="43" t="inlineStr">
        <is>
          <t>TDX301A</t>
        </is>
      </c>
      <c r="CY314" s="43" t="inlineStr">
        <is>
          <t>TDX95A</t>
        </is>
      </c>
      <c r="CZ314" s="43" t="inlineStr">
        <is>
          <t>TDX95A</t>
        </is>
      </c>
      <c r="DA314" s="43" t="inlineStr">
        <is>
          <t>TDX213A</t>
        </is>
      </c>
      <c r="DB314" s="43" t="inlineStr">
        <is>
          <t>TDX213A</t>
        </is>
      </c>
      <c r="DC314" s="43" t="inlineStr">
        <is>
          <t>TDX95A</t>
        </is>
      </c>
      <c r="DD314" s="43" t="inlineStr">
        <is>
          <t>TDX301A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T7" r:id="rId3"/>
    <hyperlink xmlns:r="http://schemas.openxmlformats.org/officeDocument/2006/relationships" ref="U7" r:id="rId4"/>
    <hyperlink xmlns:r="http://schemas.openxmlformats.org/officeDocument/2006/relationships" ref="W7" r:id="rId5"/>
    <hyperlink xmlns:r="http://schemas.openxmlformats.org/officeDocument/2006/relationships" ref="Z7" r:id="rId6"/>
    <hyperlink xmlns:r="http://schemas.openxmlformats.org/officeDocument/2006/relationships" ref="AM7" r:id="rId7"/>
    <hyperlink xmlns:r="http://schemas.openxmlformats.org/officeDocument/2006/relationships" ref="AO7" r:id="rId8"/>
    <hyperlink xmlns:r="http://schemas.openxmlformats.org/officeDocument/2006/relationships" ref="AQ7" r:id="rId9"/>
    <hyperlink xmlns:r="http://schemas.openxmlformats.org/officeDocument/2006/relationships" ref="AS7" r:id="rId10"/>
    <hyperlink xmlns:r="http://schemas.openxmlformats.org/officeDocument/2006/relationships" ref="BB7" r:id="rId11"/>
    <hyperlink xmlns:r="http://schemas.openxmlformats.org/officeDocument/2006/relationships" ref="BD7" r:id="rId12"/>
    <hyperlink xmlns:r="http://schemas.openxmlformats.org/officeDocument/2006/relationships" ref="BK7" r:id="rId13"/>
    <hyperlink xmlns:r="http://schemas.openxmlformats.org/officeDocument/2006/relationships" ref="BL7" r:id="rId14"/>
    <hyperlink xmlns:r="http://schemas.openxmlformats.org/officeDocument/2006/relationships" ref="BO7" r:id="rId15"/>
    <hyperlink xmlns:r="http://schemas.openxmlformats.org/officeDocument/2006/relationships" ref="BR7" r:id="rId16"/>
    <hyperlink xmlns:r="http://schemas.openxmlformats.org/officeDocument/2006/relationships" ref="BT7" r:id="rId17"/>
    <hyperlink xmlns:r="http://schemas.openxmlformats.org/officeDocument/2006/relationships" ref="CF7" r:id="rId18"/>
    <hyperlink xmlns:r="http://schemas.openxmlformats.org/officeDocument/2006/relationships" ref="CM7" r:id="rId19"/>
    <hyperlink xmlns:r="http://schemas.openxmlformats.org/officeDocument/2006/relationships" ref="CQ7" r:id="rId20"/>
    <hyperlink xmlns:r="http://schemas.openxmlformats.org/officeDocument/2006/relationships" ref="B46" r:id="rId21"/>
    <hyperlink xmlns:r="http://schemas.openxmlformats.org/officeDocument/2006/relationships" ref="S46" r:id="rId22"/>
    <hyperlink xmlns:r="http://schemas.openxmlformats.org/officeDocument/2006/relationships" ref="B47" r:id="rId23"/>
    <hyperlink xmlns:r="http://schemas.openxmlformats.org/officeDocument/2006/relationships" ref="B48" r:id="rId24"/>
    <hyperlink xmlns:r="http://schemas.openxmlformats.org/officeDocument/2006/relationships" ref="O48" r:id="rId25"/>
    <hyperlink xmlns:r="http://schemas.openxmlformats.org/officeDocument/2006/relationships" ref="Q48" r:id="rId26"/>
    <hyperlink xmlns:r="http://schemas.openxmlformats.org/officeDocument/2006/relationships" ref="R48" r:id="rId27"/>
    <hyperlink xmlns:r="http://schemas.openxmlformats.org/officeDocument/2006/relationships" ref="T48" r:id="rId28"/>
    <hyperlink xmlns:r="http://schemas.openxmlformats.org/officeDocument/2006/relationships" ref="U48" r:id="rId29"/>
    <hyperlink xmlns:r="http://schemas.openxmlformats.org/officeDocument/2006/relationships" ref="V48" r:id="rId30"/>
    <hyperlink xmlns:r="http://schemas.openxmlformats.org/officeDocument/2006/relationships" ref="W48" r:id="rId31"/>
    <hyperlink xmlns:r="http://schemas.openxmlformats.org/officeDocument/2006/relationships" ref="Z48" r:id="rId32"/>
    <hyperlink xmlns:r="http://schemas.openxmlformats.org/officeDocument/2006/relationships" ref="AE48" r:id="rId33"/>
    <hyperlink xmlns:r="http://schemas.openxmlformats.org/officeDocument/2006/relationships" ref="AG48" r:id="rId34"/>
    <hyperlink xmlns:r="http://schemas.openxmlformats.org/officeDocument/2006/relationships" ref="AI48" r:id="rId35"/>
    <hyperlink xmlns:r="http://schemas.openxmlformats.org/officeDocument/2006/relationships" ref="AM48" r:id="rId36"/>
    <hyperlink xmlns:r="http://schemas.openxmlformats.org/officeDocument/2006/relationships" ref="AS48" r:id="rId37"/>
    <hyperlink xmlns:r="http://schemas.openxmlformats.org/officeDocument/2006/relationships" ref="AT48" r:id="rId38"/>
    <hyperlink xmlns:r="http://schemas.openxmlformats.org/officeDocument/2006/relationships" ref="BD48" r:id="rId39"/>
    <hyperlink xmlns:r="http://schemas.openxmlformats.org/officeDocument/2006/relationships" ref="BK48" r:id="rId40"/>
    <hyperlink xmlns:r="http://schemas.openxmlformats.org/officeDocument/2006/relationships" ref="B49" r:id="rId41"/>
    <hyperlink xmlns:r="http://schemas.openxmlformats.org/officeDocument/2006/relationships" ref="B50" r:id="rId42"/>
    <hyperlink xmlns:r="http://schemas.openxmlformats.org/officeDocument/2006/relationships" ref="B51" r:id="rId43"/>
    <hyperlink xmlns:r="http://schemas.openxmlformats.org/officeDocument/2006/relationships" ref="O51" r:id="rId44"/>
    <hyperlink xmlns:r="http://schemas.openxmlformats.org/officeDocument/2006/relationships" ref="T51" r:id="rId45"/>
    <hyperlink xmlns:r="http://schemas.openxmlformats.org/officeDocument/2006/relationships" ref="U51" r:id="rId46"/>
    <hyperlink xmlns:r="http://schemas.openxmlformats.org/officeDocument/2006/relationships" ref="X51" r:id="rId47"/>
    <hyperlink xmlns:r="http://schemas.openxmlformats.org/officeDocument/2006/relationships" ref="Z51" r:id="rId48"/>
    <hyperlink xmlns:r="http://schemas.openxmlformats.org/officeDocument/2006/relationships" ref="AL51" r:id="rId49"/>
    <hyperlink xmlns:r="http://schemas.openxmlformats.org/officeDocument/2006/relationships" ref="AM51" r:id="rId50"/>
    <hyperlink xmlns:r="http://schemas.openxmlformats.org/officeDocument/2006/relationships" ref="AO51" r:id="rId51"/>
    <hyperlink xmlns:r="http://schemas.openxmlformats.org/officeDocument/2006/relationships" ref="AS51" r:id="rId52"/>
    <hyperlink xmlns:r="http://schemas.openxmlformats.org/officeDocument/2006/relationships" ref="BB51" r:id="rId53"/>
    <hyperlink xmlns:r="http://schemas.openxmlformats.org/officeDocument/2006/relationships" ref="BL51" r:id="rId54"/>
    <hyperlink xmlns:r="http://schemas.openxmlformats.org/officeDocument/2006/relationships" ref="BO51" r:id="rId55"/>
    <hyperlink xmlns:r="http://schemas.openxmlformats.org/officeDocument/2006/relationships" ref="BP51" r:id="rId56"/>
    <hyperlink xmlns:r="http://schemas.openxmlformats.org/officeDocument/2006/relationships" ref="BS51" r:id="rId57"/>
    <hyperlink xmlns:r="http://schemas.openxmlformats.org/officeDocument/2006/relationships" ref="BT51" r:id="rId58"/>
    <hyperlink xmlns:r="http://schemas.openxmlformats.org/officeDocument/2006/relationships" ref="CF51" r:id="rId59"/>
    <hyperlink xmlns:r="http://schemas.openxmlformats.org/officeDocument/2006/relationships" ref="CM51" r:id="rId60"/>
    <hyperlink xmlns:r="http://schemas.openxmlformats.org/officeDocument/2006/relationships" ref="CQ51" r:id="rId61"/>
    <hyperlink xmlns:r="http://schemas.openxmlformats.org/officeDocument/2006/relationships" ref="CT51" r:id="rId62"/>
    <hyperlink xmlns:r="http://schemas.openxmlformats.org/officeDocument/2006/relationships" ref="B52" r:id="rId63"/>
    <hyperlink xmlns:r="http://schemas.openxmlformats.org/officeDocument/2006/relationships" ref="B53" r:id="rId64"/>
    <hyperlink xmlns:r="http://schemas.openxmlformats.org/officeDocument/2006/relationships" ref="P53" r:id="rId65"/>
    <hyperlink xmlns:r="http://schemas.openxmlformats.org/officeDocument/2006/relationships" ref="X53" r:id="rId66"/>
    <hyperlink xmlns:r="http://schemas.openxmlformats.org/officeDocument/2006/relationships" ref="AB53" r:id="rId67"/>
    <hyperlink xmlns:r="http://schemas.openxmlformats.org/officeDocument/2006/relationships" ref="AO53" r:id="rId68"/>
    <hyperlink xmlns:r="http://schemas.openxmlformats.org/officeDocument/2006/relationships" ref="AW53" r:id="rId69"/>
    <hyperlink xmlns:r="http://schemas.openxmlformats.org/officeDocument/2006/relationships" ref="AY53" r:id="rId70"/>
    <hyperlink xmlns:r="http://schemas.openxmlformats.org/officeDocument/2006/relationships" ref="AZ53" r:id="rId71"/>
    <hyperlink xmlns:r="http://schemas.openxmlformats.org/officeDocument/2006/relationships" ref="BX53" r:id="rId72"/>
    <hyperlink xmlns:r="http://schemas.openxmlformats.org/officeDocument/2006/relationships" ref="B54" r:id="rId73"/>
    <hyperlink xmlns:r="http://schemas.openxmlformats.org/officeDocument/2006/relationships" ref="S54" r:id="rId74"/>
    <hyperlink xmlns:r="http://schemas.openxmlformats.org/officeDocument/2006/relationships" ref="AC54" r:id="rId75"/>
    <hyperlink xmlns:r="http://schemas.openxmlformats.org/officeDocument/2006/relationships" ref="AH54" r:id="rId76"/>
    <hyperlink xmlns:r="http://schemas.openxmlformats.org/officeDocument/2006/relationships" ref="AI54" r:id="rId77"/>
    <hyperlink xmlns:r="http://schemas.openxmlformats.org/officeDocument/2006/relationships" ref="AM54" r:id="rId78"/>
    <hyperlink xmlns:r="http://schemas.openxmlformats.org/officeDocument/2006/relationships" ref="AV54" r:id="rId79"/>
    <hyperlink xmlns:r="http://schemas.openxmlformats.org/officeDocument/2006/relationships" ref="BG54" r:id="rId80"/>
    <hyperlink xmlns:r="http://schemas.openxmlformats.org/officeDocument/2006/relationships" ref="BQ54" r:id="rId81"/>
    <hyperlink xmlns:r="http://schemas.openxmlformats.org/officeDocument/2006/relationships" ref="BU54" r:id="rId82"/>
    <hyperlink xmlns:r="http://schemas.openxmlformats.org/officeDocument/2006/relationships" ref="CB54" r:id="rId83"/>
    <hyperlink xmlns:r="http://schemas.openxmlformats.org/officeDocument/2006/relationships" ref="CC54" r:id="rId84"/>
    <hyperlink xmlns:r="http://schemas.openxmlformats.org/officeDocument/2006/relationships" ref="CD54" r:id="rId85"/>
    <hyperlink xmlns:r="http://schemas.openxmlformats.org/officeDocument/2006/relationships" ref="CN54" r:id="rId86"/>
    <hyperlink xmlns:r="http://schemas.openxmlformats.org/officeDocument/2006/relationships" ref="CO54" r:id="rId87"/>
    <hyperlink xmlns:r="http://schemas.openxmlformats.org/officeDocument/2006/relationships" ref="CV54" r:id="rId88"/>
    <hyperlink xmlns:r="http://schemas.openxmlformats.org/officeDocument/2006/relationships" ref="B55" r:id="rId89"/>
    <hyperlink xmlns:r="http://schemas.openxmlformats.org/officeDocument/2006/relationships" ref="AB55" r:id="rId90"/>
    <hyperlink xmlns:r="http://schemas.openxmlformats.org/officeDocument/2006/relationships" ref="AJ55" r:id="rId91"/>
    <hyperlink xmlns:r="http://schemas.openxmlformats.org/officeDocument/2006/relationships" ref="AN55" r:id="rId92"/>
    <hyperlink xmlns:r="http://schemas.openxmlformats.org/officeDocument/2006/relationships" ref="AV55" r:id="rId93"/>
    <hyperlink xmlns:r="http://schemas.openxmlformats.org/officeDocument/2006/relationships" ref="CD55" r:id="rId94"/>
    <hyperlink xmlns:r="http://schemas.openxmlformats.org/officeDocument/2006/relationships" ref="CI55" r:id="rId95"/>
    <hyperlink xmlns:r="http://schemas.openxmlformats.org/officeDocument/2006/relationships" ref="CP55" r:id="rId96"/>
    <hyperlink xmlns:r="http://schemas.openxmlformats.org/officeDocument/2006/relationships" ref="CV55" r:id="rId97"/>
    <hyperlink xmlns:r="http://schemas.openxmlformats.org/officeDocument/2006/relationships" ref="CW55" r:id="rId98"/>
    <hyperlink xmlns:r="http://schemas.openxmlformats.org/officeDocument/2006/relationships" ref="B56" r:id="rId99"/>
    <hyperlink xmlns:r="http://schemas.openxmlformats.org/officeDocument/2006/relationships" ref="P56" r:id="rId100"/>
    <hyperlink xmlns:r="http://schemas.openxmlformats.org/officeDocument/2006/relationships" ref="S56" r:id="rId101"/>
    <hyperlink xmlns:r="http://schemas.openxmlformats.org/officeDocument/2006/relationships" ref="V56" r:id="rId102"/>
    <hyperlink xmlns:r="http://schemas.openxmlformats.org/officeDocument/2006/relationships" ref="AF56" r:id="rId103"/>
    <hyperlink xmlns:r="http://schemas.openxmlformats.org/officeDocument/2006/relationships" ref="AI56" r:id="rId104"/>
    <hyperlink xmlns:r="http://schemas.openxmlformats.org/officeDocument/2006/relationships" ref="AJ56" r:id="rId105"/>
    <hyperlink xmlns:r="http://schemas.openxmlformats.org/officeDocument/2006/relationships" ref="AK56" r:id="rId106"/>
    <hyperlink xmlns:r="http://schemas.openxmlformats.org/officeDocument/2006/relationships" ref="AL56" r:id="rId107"/>
    <hyperlink xmlns:r="http://schemas.openxmlformats.org/officeDocument/2006/relationships" ref="AP56" r:id="rId108"/>
    <hyperlink xmlns:r="http://schemas.openxmlformats.org/officeDocument/2006/relationships" ref="AW56" r:id="rId109"/>
    <hyperlink xmlns:r="http://schemas.openxmlformats.org/officeDocument/2006/relationships" ref="BC56" r:id="rId110"/>
    <hyperlink xmlns:r="http://schemas.openxmlformats.org/officeDocument/2006/relationships" ref="BE56" r:id="rId111"/>
    <hyperlink xmlns:r="http://schemas.openxmlformats.org/officeDocument/2006/relationships" ref="BN56" r:id="rId112"/>
    <hyperlink xmlns:r="http://schemas.openxmlformats.org/officeDocument/2006/relationships" ref="BQ56" r:id="rId113"/>
    <hyperlink xmlns:r="http://schemas.openxmlformats.org/officeDocument/2006/relationships" ref="BR56" r:id="rId114"/>
    <hyperlink xmlns:r="http://schemas.openxmlformats.org/officeDocument/2006/relationships" ref="BX56" r:id="rId115"/>
    <hyperlink xmlns:r="http://schemas.openxmlformats.org/officeDocument/2006/relationships" ref="CE56" r:id="rId116"/>
    <hyperlink xmlns:r="http://schemas.openxmlformats.org/officeDocument/2006/relationships" ref="CI56" r:id="rId117"/>
    <hyperlink xmlns:r="http://schemas.openxmlformats.org/officeDocument/2006/relationships" ref="CJ56" r:id="rId118"/>
    <hyperlink xmlns:r="http://schemas.openxmlformats.org/officeDocument/2006/relationships" ref="CN56" r:id="rId119"/>
    <hyperlink xmlns:r="http://schemas.openxmlformats.org/officeDocument/2006/relationships" ref="CU56" r:id="rId120"/>
    <hyperlink xmlns:r="http://schemas.openxmlformats.org/officeDocument/2006/relationships" ref="B57" r:id="rId121"/>
    <hyperlink xmlns:r="http://schemas.openxmlformats.org/officeDocument/2006/relationships" ref="W57" r:id="rId122"/>
    <hyperlink xmlns:r="http://schemas.openxmlformats.org/officeDocument/2006/relationships" ref="AD57" r:id="rId123"/>
    <hyperlink xmlns:r="http://schemas.openxmlformats.org/officeDocument/2006/relationships" ref="AJ57" r:id="rId124"/>
    <hyperlink xmlns:r="http://schemas.openxmlformats.org/officeDocument/2006/relationships" ref="AW57" r:id="rId125"/>
    <hyperlink xmlns:r="http://schemas.openxmlformats.org/officeDocument/2006/relationships" ref="AZ57" r:id="rId126"/>
    <hyperlink xmlns:r="http://schemas.openxmlformats.org/officeDocument/2006/relationships" ref="BC57" r:id="rId127"/>
    <hyperlink xmlns:r="http://schemas.openxmlformats.org/officeDocument/2006/relationships" ref="BM57" r:id="rId128"/>
    <hyperlink xmlns:r="http://schemas.openxmlformats.org/officeDocument/2006/relationships" ref="BO57" r:id="rId129"/>
    <hyperlink xmlns:r="http://schemas.openxmlformats.org/officeDocument/2006/relationships" ref="CF57" r:id="rId130"/>
    <hyperlink xmlns:r="http://schemas.openxmlformats.org/officeDocument/2006/relationships" ref="CH57" r:id="rId131"/>
    <hyperlink xmlns:r="http://schemas.openxmlformats.org/officeDocument/2006/relationships" ref="CI57" r:id="rId132"/>
    <hyperlink xmlns:r="http://schemas.openxmlformats.org/officeDocument/2006/relationships" ref="CR57" r:id="rId133"/>
    <hyperlink xmlns:r="http://schemas.openxmlformats.org/officeDocument/2006/relationships" ref="DB57" r:id="rId134"/>
    <hyperlink xmlns:r="http://schemas.openxmlformats.org/officeDocument/2006/relationships" ref="B58" r:id="rId135"/>
    <hyperlink xmlns:r="http://schemas.openxmlformats.org/officeDocument/2006/relationships" ref="X58" r:id="rId136"/>
    <hyperlink xmlns:r="http://schemas.openxmlformats.org/officeDocument/2006/relationships" ref="AC58" r:id="rId137"/>
    <hyperlink xmlns:r="http://schemas.openxmlformats.org/officeDocument/2006/relationships" ref="AX58" r:id="rId138"/>
    <hyperlink xmlns:r="http://schemas.openxmlformats.org/officeDocument/2006/relationships" ref="BH58" r:id="rId139"/>
    <hyperlink xmlns:r="http://schemas.openxmlformats.org/officeDocument/2006/relationships" ref="BK58" r:id="rId140"/>
    <hyperlink xmlns:r="http://schemas.openxmlformats.org/officeDocument/2006/relationships" ref="BO58" r:id="rId141"/>
    <hyperlink xmlns:r="http://schemas.openxmlformats.org/officeDocument/2006/relationships" ref="B59" r:id="rId142"/>
    <hyperlink xmlns:r="http://schemas.openxmlformats.org/officeDocument/2006/relationships" ref="P59" r:id="rId143"/>
    <hyperlink xmlns:r="http://schemas.openxmlformats.org/officeDocument/2006/relationships" ref="Y59" r:id="rId144"/>
    <hyperlink xmlns:r="http://schemas.openxmlformats.org/officeDocument/2006/relationships" ref="AA59" r:id="rId145"/>
    <hyperlink xmlns:r="http://schemas.openxmlformats.org/officeDocument/2006/relationships" ref="AJ59" r:id="rId146"/>
    <hyperlink xmlns:r="http://schemas.openxmlformats.org/officeDocument/2006/relationships" ref="AL59" r:id="rId147"/>
    <hyperlink xmlns:r="http://schemas.openxmlformats.org/officeDocument/2006/relationships" ref="AR59" r:id="rId148"/>
    <hyperlink xmlns:r="http://schemas.openxmlformats.org/officeDocument/2006/relationships" ref="AY59" r:id="rId149"/>
    <hyperlink xmlns:r="http://schemas.openxmlformats.org/officeDocument/2006/relationships" ref="AZ59" r:id="rId150"/>
    <hyperlink xmlns:r="http://schemas.openxmlformats.org/officeDocument/2006/relationships" ref="BM59" r:id="rId151"/>
    <hyperlink xmlns:r="http://schemas.openxmlformats.org/officeDocument/2006/relationships" ref="BS59" r:id="rId152"/>
    <hyperlink xmlns:r="http://schemas.openxmlformats.org/officeDocument/2006/relationships" ref="BU59" r:id="rId153"/>
    <hyperlink xmlns:r="http://schemas.openxmlformats.org/officeDocument/2006/relationships" ref="BW59" r:id="rId154"/>
    <hyperlink xmlns:r="http://schemas.openxmlformats.org/officeDocument/2006/relationships" ref="CE59" r:id="rId155"/>
    <hyperlink xmlns:r="http://schemas.openxmlformats.org/officeDocument/2006/relationships" ref="B60" r:id="rId156"/>
    <hyperlink xmlns:r="http://schemas.openxmlformats.org/officeDocument/2006/relationships" ref="P60" r:id="rId157"/>
    <hyperlink xmlns:r="http://schemas.openxmlformats.org/officeDocument/2006/relationships" ref="AD60" r:id="rId158"/>
    <hyperlink xmlns:r="http://schemas.openxmlformats.org/officeDocument/2006/relationships" ref="AN60" r:id="rId159"/>
    <hyperlink xmlns:r="http://schemas.openxmlformats.org/officeDocument/2006/relationships" ref="AX60" r:id="rId160"/>
    <hyperlink xmlns:r="http://schemas.openxmlformats.org/officeDocument/2006/relationships" ref="BW60" r:id="rId161"/>
    <hyperlink xmlns:r="http://schemas.openxmlformats.org/officeDocument/2006/relationships" ref="CH60" r:id="rId162"/>
    <hyperlink xmlns:r="http://schemas.openxmlformats.org/officeDocument/2006/relationships" ref="CK60" r:id="rId163"/>
    <hyperlink xmlns:r="http://schemas.openxmlformats.org/officeDocument/2006/relationships" ref="CO60" r:id="rId164"/>
    <hyperlink xmlns:r="http://schemas.openxmlformats.org/officeDocument/2006/relationships" ref="CU60" r:id="rId165"/>
    <hyperlink xmlns:r="http://schemas.openxmlformats.org/officeDocument/2006/relationships" ref="DC60" r:id="rId166"/>
    <hyperlink xmlns:r="http://schemas.openxmlformats.org/officeDocument/2006/relationships" ref="B61" r:id="rId167"/>
    <hyperlink xmlns:r="http://schemas.openxmlformats.org/officeDocument/2006/relationships" ref="O61" r:id="rId168"/>
    <hyperlink xmlns:r="http://schemas.openxmlformats.org/officeDocument/2006/relationships" ref="T61" r:id="rId169"/>
    <hyperlink xmlns:r="http://schemas.openxmlformats.org/officeDocument/2006/relationships" ref="AG61" r:id="rId170"/>
    <hyperlink xmlns:r="http://schemas.openxmlformats.org/officeDocument/2006/relationships" ref="AH61" r:id="rId171"/>
    <hyperlink xmlns:r="http://schemas.openxmlformats.org/officeDocument/2006/relationships" ref="AI61" r:id="rId172"/>
    <hyperlink xmlns:r="http://schemas.openxmlformats.org/officeDocument/2006/relationships" ref="AJ61" r:id="rId173"/>
    <hyperlink xmlns:r="http://schemas.openxmlformats.org/officeDocument/2006/relationships" ref="AN61" r:id="rId174"/>
    <hyperlink xmlns:r="http://schemas.openxmlformats.org/officeDocument/2006/relationships" ref="AQ61" r:id="rId175"/>
    <hyperlink xmlns:r="http://schemas.openxmlformats.org/officeDocument/2006/relationships" ref="AR61" r:id="rId176"/>
    <hyperlink xmlns:r="http://schemas.openxmlformats.org/officeDocument/2006/relationships" ref="AW61" r:id="rId177"/>
    <hyperlink xmlns:r="http://schemas.openxmlformats.org/officeDocument/2006/relationships" ref="AX61" r:id="rId178"/>
    <hyperlink xmlns:r="http://schemas.openxmlformats.org/officeDocument/2006/relationships" ref="AZ61" r:id="rId179"/>
    <hyperlink xmlns:r="http://schemas.openxmlformats.org/officeDocument/2006/relationships" ref="BD61" r:id="rId180"/>
    <hyperlink xmlns:r="http://schemas.openxmlformats.org/officeDocument/2006/relationships" ref="BE61" r:id="rId181"/>
    <hyperlink xmlns:r="http://schemas.openxmlformats.org/officeDocument/2006/relationships" ref="BF61" r:id="rId182"/>
    <hyperlink xmlns:r="http://schemas.openxmlformats.org/officeDocument/2006/relationships" ref="BN61" r:id="rId183"/>
    <hyperlink xmlns:r="http://schemas.openxmlformats.org/officeDocument/2006/relationships" ref="BR61" r:id="rId184"/>
    <hyperlink xmlns:r="http://schemas.openxmlformats.org/officeDocument/2006/relationships" ref="BU61" r:id="rId185"/>
    <hyperlink xmlns:r="http://schemas.openxmlformats.org/officeDocument/2006/relationships" ref="BY61" r:id="rId186"/>
    <hyperlink xmlns:r="http://schemas.openxmlformats.org/officeDocument/2006/relationships" ref="CB61" r:id="rId187"/>
    <hyperlink xmlns:r="http://schemas.openxmlformats.org/officeDocument/2006/relationships" ref="CE61" r:id="rId188"/>
    <hyperlink xmlns:r="http://schemas.openxmlformats.org/officeDocument/2006/relationships" ref="CH61" r:id="rId189"/>
    <hyperlink xmlns:r="http://schemas.openxmlformats.org/officeDocument/2006/relationships" ref="CI61" r:id="rId190"/>
    <hyperlink xmlns:r="http://schemas.openxmlformats.org/officeDocument/2006/relationships" ref="CK61" r:id="rId191"/>
    <hyperlink xmlns:r="http://schemas.openxmlformats.org/officeDocument/2006/relationships" ref="CL61" r:id="rId192"/>
    <hyperlink xmlns:r="http://schemas.openxmlformats.org/officeDocument/2006/relationships" ref="CP61" r:id="rId193"/>
    <hyperlink xmlns:r="http://schemas.openxmlformats.org/officeDocument/2006/relationships" ref="B62" r:id="rId194"/>
    <hyperlink xmlns:r="http://schemas.openxmlformats.org/officeDocument/2006/relationships" ref="P62" r:id="rId195"/>
    <hyperlink xmlns:r="http://schemas.openxmlformats.org/officeDocument/2006/relationships" ref="T62" r:id="rId196"/>
    <hyperlink xmlns:r="http://schemas.openxmlformats.org/officeDocument/2006/relationships" ref="W62" r:id="rId197"/>
    <hyperlink xmlns:r="http://schemas.openxmlformats.org/officeDocument/2006/relationships" ref="AC62" r:id="rId198"/>
    <hyperlink xmlns:r="http://schemas.openxmlformats.org/officeDocument/2006/relationships" ref="AH62" r:id="rId199"/>
    <hyperlink xmlns:r="http://schemas.openxmlformats.org/officeDocument/2006/relationships" ref="AQ62" r:id="rId200"/>
    <hyperlink xmlns:r="http://schemas.openxmlformats.org/officeDocument/2006/relationships" ref="AW62" r:id="rId201"/>
    <hyperlink xmlns:r="http://schemas.openxmlformats.org/officeDocument/2006/relationships" ref="BA62" r:id="rId202"/>
    <hyperlink xmlns:r="http://schemas.openxmlformats.org/officeDocument/2006/relationships" ref="BB62" r:id="rId203"/>
    <hyperlink xmlns:r="http://schemas.openxmlformats.org/officeDocument/2006/relationships" ref="BF62" r:id="rId204"/>
    <hyperlink xmlns:r="http://schemas.openxmlformats.org/officeDocument/2006/relationships" ref="BG62" r:id="rId205"/>
    <hyperlink xmlns:r="http://schemas.openxmlformats.org/officeDocument/2006/relationships" ref="BJ62" r:id="rId206"/>
    <hyperlink xmlns:r="http://schemas.openxmlformats.org/officeDocument/2006/relationships" ref="BM62" r:id="rId207"/>
    <hyperlink xmlns:r="http://schemas.openxmlformats.org/officeDocument/2006/relationships" ref="CB62" r:id="rId208"/>
    <hyperlink xmlns:r="http://schemas.openxmlformats.org/officeDocument/2006/relationships" ref="CC62" r:id="rId209"/>
    <hyperlink xmlns:r="http://schemas.openxmlformats.org/officeDocument/2006/relationships" ref="CD62" r:id="rId210"/>
    <hyperlink xmlns:r="http://schemas.openxmlformats.org/officeDocument/2006/relationships" ref="CM62" r:id="rId211"/>
    <hyperlink xmlns:r="http://schemas.openxmlformats.org/officeDocument/2006/relationships" ref="CO62" r:id="rId212"/>
    <hyperlink xmlns:r="http://schemas.openxmlformats.org/officeDocument/2006/relationships" ref="CY62" r:id="rId213"/>
    <hyperlink xmlns:r="http://schemas.openxmlformats.org/officeDocument/2006/relationships" ref="DA62" r:id="rId214"/>
    <hyperlink xmlns:r="http://schemas.openxmlformats.org/officeDocument/2006/relationships" ref="DB62" r:id="rId215"/>
    <hyperlink xmlns:r="http://schemas.openxmlformats.org/officeDocument/2006/relationships" ref="B63" r:id="rId216"/>
    <hyperlink xmlns:r="http://schemas.openxmlformats.org/officeDocument/2006/relationships" ref="P63" r:id="rId217"/>
    <hyperlink xmlns:r="http://schemas.openxmlformats.org/officeDocument/2006/relationships" ref="S63" r:id="rId218"/>
    <hyperlink xmlns:r="http://schemas.openxmlformats.org/officeDocument/2006/relationships" ref="AB63" r:id="rId219"/>
    <hyperlink xmlns:r="http://schemas.openxmlformats.org/officeDocument/2006/relationships" ref="AD63" r:id="rId220"/>
    <hyperlink xmlns:r="http://schemas.openxmlformats.org/officeDocument/2006/relationships" ref="AF63" r:id="rId221"/>
    <hyperlink xmlns:r="http://schemas.openxmlformats.org/officeDocument/2006/relationships" ref="AI63" r:id="rId222"/>
    <hyperlink xmlns:r="http://schemas.openxmlformats.org/officeDocument/2006/relationships" ref="AJ63" r:id="rId223"/>
    <hyperlink xmlns:r="http://schemas.openxmlformats.org/officeDocument/2006/relationships" ref="AL63" r:id="rId224"/>
    <hyperlink xmlns:r="http://schemas.openxmlformats.org/officeDocument/2006/relationships" ref="BE63" r:id="rId225"/>
    <hyperlink xmlns:r="http://schemas.openxmlformats.org/officeDocument/2006/relationships" ref="BI63" r:id="rId226"/>
    <hyperlink xmlns:r="http://schemas.openxmlformats.org/officeDocument/2006/relationships" ref="BO63" r:id="rId227"/>
    <hyperlink xmlns:r="http://schemas.openxmlformats.org/officeDocument/2006/relationships" ref="BQ63" r:id="rId228"/>
    <hyperlink xmlns:r="http://schemas.openxmlformats.org/officeDocument/2006/relationships" ref="BV63" r:id="rId229"/>
    <hyperlink xmlns:r="http://schemas.openxmlformats.org/officeDocument/2006/relationships" ref="BW63" r:id="rId230"/>
    <hyperlink xmlns:r="http://schemas.openxmlformats.org/officeDocument/2006/relationships" ref="CA63" r:id="rId231"/>
    <hyperlink xmlns:r="http://schemas.openxmlformats.org/officeDocument/2006/relationships" ref="CL63" r:id="rId232"/>
    <hyperlink xmlns:r="http://schemas.openxmlformats.org/officeDocument/2006/relationships" ref="CN63" r:id="rId233"/>
    <hyperlink xmlns:r="http://schemas.openxmlformats.org/officeDocument/2006/relationships" ref="CS63" r:id="rId234"/>
    <hyperlink xmlns:r="http://schemas.openxmlformats.org/officeDocument/2006/relationships" ref="B64" r:id="rId235"/>
    <hyperlink xmlns:r="http://schemas.openxmlformats.org/officeDocument/2006/relationships" ref="O64" r:id="rId236"/>
    <hyperlink xmlns:r="http://schemas.openxmlformats.org/officeDocument/2006/relationships" ref="P64" r:id="rId237"/>
    <hyperlink xmlns:r="http://schemas.openxmlformats.org/officeDocument/2006/relationships" ref="AD64" r:id="rId238"/>
    <hyperlink xmlns:r="http://schemas.openxmlformats.org/officeDocument/2006/relationships" ref="AF64" r:id="rId239"/>
    <hyperlink xmlns:r="http://schemas.openxmlformats.org/officeDocument/2006/relationships" ref="AI64" r:id="rId240"/>
    <hyperlink xmlns:r="http://schemas.openxmlformats.org/officeDocument/2006/relationships" ref="AK64" r:id="rId241"/>
    <hyperlink xmlns:r="http://schemas.openxmlformats.org/officeDocument/2006/relationships" ref="AL64" r:id="rId242"/>
    <hyperlink xmlns:r="http://schemas.openxmlformats.org/officeDocument/2006/relationships" ref="BE64" r:id="rId243"/>
    <hyperlink xmlns:r="http://schemas.openxmlformats.org/officeDocument/2006/relationships" ref="BL64" r:id="rId244"/>
    <hyperlink xmlns:r="http://schemas.openxmlformats.org/officeDocument/2006/relationships" ref="BM64" r:id="rId245"/>
    <hyperlink xmlns:r="http://schemas.openxmlformats.org/officeDocument/2006/relationships" ref="BO64" r:id="rId246"/>
    <hyperlink xmlns:r="http://schemas.openxmlformats.org/officeDocument/2006/relationships" ref="CT64" r:id="rId247"/>
    <hyperlink xmlns:r="http://schemas.openxmlformats.org/officeDocument/2006/relationships" ref="B65" r:id="rId248"/>
    <hyperlink xmlns:r="http://schemas.openxmlformats.org/officeDocument/2006/relationships" ref="R65" r:id="rId249"/>
    <hyperlink xmlns:r="http://schemas.openxmlformats.org/officeDocument/2006/relationships" ref="AA65" r:id="rId250"/>
    <hyperlink xmlns:r="http://schemas.openxmlformats.org/officeDocument/2006/relationships" ref="AE65" r:id="rId251"/>
    <hyperlink xmlns:r="http://schemas.openxmlformats.org/officeDocument/2006/relationships" ref="AF65" r:id="rId252"/>
    <hyperlink xmlns:r="http://schemas.openxmlformats.org/officeDocument/2006/relationships" ref="AQ65" r:id="rId253"/>
    <hyperlink xmlns:r="http://schemas.openxmlformats.org/officeDocument/2006/relationships" ref="AU65" r:id="rId254"/>
    <hyperlink xmlns:r="http://schemas.openxmlformats.org/officeDocument/2006/relationships" ref="AV65" r:id="rId255"/>
    <hyperlink xmlns:r="http://schemas.openxmlformats.org/officeDocument/2006/relationships" ref="AZ65" r:id="rId256"/>
    <hyperlink xmlns:r="http://schemas.openxmlformats.org/officeDocument/2006/relationships" ref="BA65" r:id="rId257"/>
    <hyperlink xmlns:r="http://schemas.openxmlformats.org/officeDocument/2006/relationships" ref="BP65" r:id="rId258"/>
    <hyperlink xmlns:r="http://schemas.openxmlformats.org/officeDocument/2006/relationships" ref="BR65" r:id="rId259"/>
    <hyperlink xmlns:r="http://schemas.openxmlformats.org/officeDocument/2006/relationships" ref="BX65" r:id="rId260"/>
    <hyperlink xmlns:r="http://schemas.openxmlformats.org/officeDocument/2006/relationships" ref="BY65" r:id="rId261"/>
    <hyperlink xmlns:r="http://schemas.openxmlformats.org/officeDocument/2006/relationships" ref="CC65" r:id="rId262"/>
    <hyperlink xmlns:r="http://schemas.openxmlformats.org/officeDocument/2006/relationships" ref="CJ65" r:id="rId263"/>
    <hyperlink xmlns:r="http://schemas.openxmlformats.org/officeDocument/2006/relationships" ref="CP65" r:id="rId264"/>
    <hyperlink xmlns:r="http://schemas.openxmlformats.org/officeDocument/2006/relationships" ref="CX65" r:id="rId265"/>
    <hyperlink xmlns:r="http://schemas.openxmlformats.org/officeDocument/2006/relationships" ref="B66" r:id="rId266"/>
    <hyperlink xmlns:r="http://schemas.openxmlformats.org/officeDocument/2006/relationships" ref="O66" r:id="rId267"/>
    <hyperlink xmlns:r="http://schemas.openxmlformats.org/officeDocument/2006/relationships" ref="X66" r:id="rId268"/>
    <hyperlink xmlns:r="http://schemas.openxmlformats.org/officeDocument/2006/relationships" ref="Y66" r:id="rId269"/>
    <hyperlink xmlns:r="http://schemas.openxmlformats.org/officeDocument/2006/relationships" ref="Z66" r:id="rId270"/>
    <hyperlink xmlns:r="http://schemas.openxmlformats.org/officeDocument/2006/relationships" ref="AB66" r:id="rId271"/>
    <hyperlink xmlns:r="http://schemas.openxmlformats.org/officeDocument/2006/relationships" ref="AD66" r:id="rId272"/>
    <hyperlink xmlns:r="http://schemas.openxmlformats.org/officeDocument/2006/relationships" ref="AE66" r:id="rId273"/>
    <hyperlink xmlns:r="http://schemas.openxmlformats.org/officeDocument/2006/relationships" ref="AG66" r:id="rId274"/>
    <hyperlink xmlns:r="http://schemas.openxmlformats.org/officeDocument/2006/relationships" ref="AK66" r:id="rId275"/>
    <hyperlink xmlns:r="http://schemas.openxmlformats.org/officeDocument/2006/relationships" ref="AM66" r:id="rId276"/>
    <hyperlink xmlns:r="http://schemas.openxmlformats.org/officeDocument/2006/relationships" ref="AN66" r:id="rId277"/>
    <hyperlink xmlns:r="http://schemas.openxmlformats.org/officeDocument/2006/relationships" ref="AQ66" r:id="rId278"/>
    <hyperlink xmlns:r="http://schemas.openxmlformats.org/officeDocument/2006/relationships" ref="AR66" r:id="rId279"/>
    <hyperlink xmlns:r="http://schemas.openxmlformats.org/officeDocument/2006/relationships" ref="AU66" r:id="rId280"/>
    <hyperlink xmlns:r="http://schemas.openxmlformats.org/officeDocument/2006/relationships" ref="AX66" r:id="rId281"/>
    <hyperlink xmlns:r="http://schemas.openxmlformats.org/officeDocument/2006/relationships" ref="AY66" r:id="rId282"/>
    <hyperlink xmlns:r="http://schemas.openxmlformats.org/officeDocument/2006/relationships" ref="BA66" r:id="rId283"/>
    <hyperlink xmlns:r="http://schemas.openxmlformats.org/officeDocument/2006/relationships" ref="BC66" r:id="rId284"/>
    <hyperlink xmlns:r="http://schemas.openxmlformats.org/officeDocument/2006/relationships" ref="BF66" r:id="rId285"/>
    <hyperlink xmlns:r="http://schemas.openxmlformats.org/officeDocument/2006/relationships" ref="BG66" r:id="rId286"/>
    <hyperlink xmlns:r="http://schemas.openxmlformats.org/officeDocument/2006/relationships" ref="BH66" r:id="rId287"/>
    <hyperlink xmlns:r="http://schemas.openxmlformats.org/officeDocument/2006/relationships" ref="BI66" r:id="rId288"/>
    <hyperlink xmlns:r="http://schemas.openxmlformats.org/officeDocument/2006/relationships" ref="BJ66" r:id="rId289"/>
    <hyperlink xmlns:r="http://schemas.openxmlformats.org/officeDocument/2006/relationships" ref="BK66" r:id="rId290"/>
    <hyperlink xmlns:r="http://schemas.openxmlformats.org/officeDocument/2006/relationships" ref="BR66" r:id="rId291"/>
    <hyperlink xmlns:r="http://schemas.openxmlformats.org/officeDocument/2006/relationships" ref="BU66" r:id="rId292"/>
    <hyperlink xmlns:r="http://schemas.openxmlformats.org/officeDocument/2006/relationships" ref="BV66" r:id="rId293"/>
    <hyperlink xmlns:r="http://schemas.openxmlformats.org/officeDocument/2006/relationships" ref="BW66" r:id="rId294"/>
    <hyperlink xmlns:r="http://schemas.openxmlformats.org/officeDocument/2006/relationships" ref="BZ66" r:id="rId295"/>
    <hyperlink xmlns:r="http://schemas.openxmlformats.org/officeDocument/2006/relationships" ref="CA66" r:id="rId296"/>
    <hyperlink xmlns:r="http://schemas.openxmlformats.org/officeDocument/2006/relationships" ref="CH66" r:id="rId297"/>
    <hyperlink xmlns:r="http://schemas.openxmlformats.org/officeDocument/2006/relationships" ref="CJ66" r:id="rId298"/>
    <hyperlink xmlns:r="http://schemas.openxmlformats.org/officeDocument/2006/relationships" ref="CK66" r:id="rId299"/>
    <hyperlink xmlns:r="http://schemas.openxmlformats.org/officeDocument/2006/relationships" ref="CL66" r:id="rId300"/>
    <hyperlink xmlns:r="http://schemas.openxmlformats.org/officeDocument/2006/relationships" ref="CM66" r:id="rId301"/>
    <hyperlink xmlns:r="http://schemas.openxmlformats.org/officeDocument/2006/relationships" ref="CP66" r:id="rId302"/>
    <hyperlink xmlns:r="http://schemas.openxmlformats.org/officeDocument/2006/relationships" ref="CQ66" r:id="rId303"/>
    <hyperlink xmlns:r="http://schemas.openxmlformats.org/officeDocument/2006/relationships" ref="CR66" r:id="rId304"/>
    <hyperlink xmlns:r="http://schemas.openxmlformats.org/officeDocument/2006/relationships" ref="CU66" r:id="rId305"/>
    <hyperlink xmlns:r="http://schemas.openxmlformats.org/officeDocument/2006/relationships" ref="CX66" r:id="rId306"/>
    <hyperlink xmlns:r="http://schemas.openxmlformats.org/officeDocument/2006/relationships" ref="DB66" r:id="rId307"/>
    <hyperlink xmlns:r="http://schemas.openxmlformats.org/officeDocument/2006/relationships" ref="DD66" r:id="rId308"/>
    <hyperlink xmlns:r="http://schemas.openxmlformats.org/officeDocument/2006/relationships" ref="B67" r:id="rId309"/>
    <hyperlink xmlns:r="http://schemas.openxmlformats.org/officeDocument/2006/relationships" ref="P67" r:id="rId310"/>
    <hyperlink xmlns:r="http://schemas.openxmlformats.org/officeDocument/2006/relationships" ref="Q67" r:id="rId311"/>
    <hyperlink xmlns:r="http://schemas.openxmlformats.org/officeDocument/2006/relationships" ref="S67" r:id="rId312"/>
    <hyperlink xmlns:r="http://schemas.openxmlformats.org/officeDocument/2006/relationships" ref="AC67" r:id="rId313"/>
    <hyperlink xmlns:r="http://schemas.openxmlformats.org/officeDocument/2006/relationships" ref="AD67" r:id="rId314"/>
    <hyperlink xmlns:r="http://schemas.openxmlformats.org/officeDocument/2006/relationships" ref="AF67" r:id="rId315"/>
    <hyperlink xmlns:r="http://schemas.openxmlformats.org/officeDocument/2006/relationships" ref="AJ67" r:id="rId316"/>
    <hyperlink xmlns:r="http://schemas.openxmlformats.org/officeDocument/2006/relationships" ref="AK67" r:id="rId317"/>
    <hyperlink xmlns:r="http://schemas.openxmlformats.org/officeDocument/2006/relationships" ref="AL67" r:id="rId318"/>
    <hyperlink xmlns:r="http://schemas.openxmlformats.org/officeDocument/2006/relationships" ref="AN67" r:id="rId319"/>
    <hyperlink xmlns:r="http://schemas.openxmlformats.org/officeDocument/2006/relationships" ref="AQ67" r:id="rId320"/>
    <hyperlink xmlns:r="http://schemas.openxmlformats.org/officeDocument/2006/relationships" ref="AR67" r:id="rId321"/>
    <hyperlink xmlns:r="http://schemas.openxmlformats.org/officeDocument/2006/relationships" ref="AV67" r:id="rId322"/>
    <hyperlink xmlns:r="http://schemas.openxmlformats.org/officeDocument/2006/relationships" ref="AW67" r:id="rId323"/>
    <hyperlink xmlns:r="http://schemas.openxmlformats.org/officeDocument/2006/relationships" ref="BA67" r:id="rId324"/>
    <hyperlink xmlns:r="http://schemas.openxmlformats.org/officeDocument/2006/relationships" ref="BC67" r:id="rId325"/>
    <hyperlink xmlns:r="http://schemas.openxmlformats.org/officeDocument/2006/relationships" ref="BD67" r:id="rId326"/>
    <hyperlink xmlns:r="http://schemas.openxmlformats.org/officeDocument/2006/relationships" ref="BE67" r:id="rId327"/>
    <hyperlink xmlns:r="http://schemas.openxmlformats.org/officeDocument/2006/relationships" ref="BF67" r:id="rId328"/>
    <hyperlink xmlns:r="http://schemas.openxmlformats.org/officeDocument/2006/relationships" ref="BJ67" r:id="rId329"/>
    <hyperlink xmlns:r="http://schemas.openxmlformats.org/officeDocument/2006/relationships" ref="BO67" r:id="rId330"/>
    <hyperlink xmlns:r="http://schemas.openxmlformats.org/officeDocument/2006/relationships" ref="BR67" r:id="rId331"/>
    <hyperlink xmlns:r="http://schemas.openxmlformats.org/officeDocument/2006/relationships" ref="BW67" r:id="rId332"/>
    <hyperlink xmlns:r="http://schemas.openxmlformats.org/officeDocument/2006/relationships" ref="CA67" r:id="rId333"/>
    <hyperlink xmlns:r="http://schemas.openxmlformats.org/officeDocument/2006/relationships" ref="CC67" r:id="rId334"/>
    <hyperlink xmlns:r="http://schemas.openxmlformats.org/officeDocument/2006/relationships" ref="CD67" r:id="rId335"/>
    <hyperlink xmlns:r="http://schemas.openxmlformats.org/officeDocument/2006/relationships" ref="CE67" r:id="rId336"/>
    <hyperlink xmlns:r="http://schemas.openxmlformats.org/officeDocument/2006/relationships" ref="CF67" r:id="rId337"/>
    <hyperlink xmlns:r="http://schemas.openxmlformats.org/officeDocument/2006/relationships" ref="CH67" r:id="rId338"/>
    <hyperlink xmlns:r="http://schemas.openxmlformats.org/officeDocument/2006/relationships" ref="CJ67" r:id="rId339"/>
    <hyperlink xmlns:r="http://schemas.openxmlformats.org/officeDocument/2006/relationships" ref="CU67" r:id="rId340"/>
    <hyperlink xmlns:r="http://schemas.openxmlformats.org/officeDocument/2006/relationships" ref="CW67" r:id="rId341"/>
    <hyperlink xmlns:r="http://schemas.openxmlformats.org/officeDocument/2006/relationships" ref="B68" r:id="rId342"/>
    <hyperlink xmlns:r="http://schemas.openxmlformats.org/officeDocument/2006/relationships" ref="R68" r:id="rId343"/>
    <hyperlink xmlns:r="http://schemas.openxmlformats.org/officeDocument/2006/relationships" ref="S68" r:id="rId344"/>
    <hyperlink xmlns:r="http://schemas.openxmlformats.org/officeDocument/2006/relationships" ref="X68" r:id="rId345"/>
    <hyperlink xmlns:r="http://schemas.openxmlformats.org/officeDocument/2006/relationships" ref="AH68" r:id="rId346"/>
    <hyperlink xmlns:r="http://schemas.openxmlformats.org/officeDocument/2006/relationships" ref="AM68" r:id="rId347"/>
    <hyperlink xmlns:r="http://schemas.openxmlformats.org/officeDocument/2006/relationships" ref="AP68" r:id="rId348"/>
    <hyperlink xmlns:r="http://schemas.openxmlformats.org/officeDocument/2006/relationships" ref="AQ68" r:id="rId349"/>
    <hyperlink xmlns:r="http://schemas.openxmlformats.org/officeDocument/2006/relationships" ref="AR68" r:id="rId350"/>
    <hyperlink xmlns:r="http://schemas.openxmlformats.org/officeDocument/2006/relationships" ref="AV68" r:id="rId351"/>
    <hyperlink xmlns:r="http://schemas.openxmlformats.org/officeDocument/2006/relationships" ref="AW68" r:id="rId352"/>
    <hyperlink xmlns:r="http://schemas.openxmlformats.org/officeDocument/2006/relationships" ref="AY68" r:id="rId353"/>
    <hyperlink xmlns:r="http://schemas.openxmlformats.org/officeDocument/2006/relationships" ref="BG68" r:id="rId354"/>
    <hyperlink xmlns:r="http://schemas.openxmlformats.org/officeDocument/2006/relationships" ref="BJ68" r:id="rId355"/>
    <hyperlink xmlns:r="http://schemas.openxmlformats.org/officeDocument/2006/relationships" ref="BO68" r:id="rId356"/>
    <hyperlink xmlns:r="http://schemas.openxmlformats.org/officeDocument/2006/relationships" ref="BQ68" r:id="rId357"/>
    <hyperlink xmlns:r="http://schemas.openxmlformats.org/officeDocument/2006/relationships" ref="BS68" r:id="rId358"/>
    <hyperlink xmlns:r="http://schemas.openxmlformats.org/officeDocument/2006/relationships" ref="BV68" r:id="rId359"/>
    <hyperlink xmlns:r="http://schemas.openxmlformats.org/officeDocument/2006/relationships" ref="BY68" r:id="rId360"/>
    <hyperlink xmlns:r="http://schemas.openxmlformats.org/officeDocument/2006/relationships" ref="CC68" r:id="rId361"/>
    <hyperlink xmlns:r="http://schemas.openxmlformats.org/officeDocument/2006/relationships" ref="CD68" r:id="rId362"/>
    <hyperlink xmlns:r="http://schemas.openxmlformats.org/officeDocument/2006/relationships" ref="CH68" r:id="rId363"/>
    <hyperlink xmlns:r="http://schemas.openxmlformats.org/officeDocument/2006/relationships" ref="CI68" r:id="rId364"/>
    <hyperlink xmlns:r="http://schemas.openxmlformats.org/officeDocument/2006/relationships" ref="CM68" r:id="rId365"/>
    <hyperlink xmlns:r="http://schemas.openxmlformats.org/officeDocument/2006/relationships" ref="CW68" r:id="rId366"/>
    <hyperlink xmlns:r="http://schemas.openxmlformats.org/officeDocument/2006/relationships" ref="CY68" r:id="rId367"/>
    <hyperlink xmlns:r="http://schemas.openxmlformats.org/officeDocument/2006/relationships" ref="CZ68" r:id="rId368"/>
    <hyperlink xmlns:r="http://schemas.openxmlformats.org/officeDocument/2006/relationships" ref="DB68" r:id="rId369"/>
    <hyperlink xmlns:r="http://schemas.openxmlformats.org/officeDocument/2006/relationships" ref="B69" r:id="rId370"/>
    <hyperlink xmlns:r="http://schemas.openxmlformats.org/officeDocument/2006/relationships" ref="V69" r:id="rId371"/>
    <hyperlink xmlns:r="http://schemas.openxmlformats.org/officeDocument/2006/relationships" ref="AA69" r:id="rId372"/>
    <hyperlink xmlns:r="http://schemas.openxmlformats.org/officeDocument/2006/relationships" ref="AB69" r:id="rId373"/>
    <hyperlink xmlns:r="http://schemas.openxmlformats.org/officeDocument/2006/relationships" ref="AE69" r:id="rId374"/>
    <hyperlink xmlns:r="http://schemas.openxmlformats.org/officeDocument/2006/relationships" ref="AF69" r:id="rId375"/>
    <hyperlink xmlns:r="http://schemas.openxmlformats.org/officeDocument/2006/relationships" ref="AG69" r:id="rId376"/>
    <hyperlink xmlns:r="http://schemas.openxmlformats.org/officeDocument/2006/relationships" ref="AH69" r:id="rId377"/>
    <hyperlink xmlns:r="http://schemas.openxmlformats.org/officeDocument/2006/relationships" ref="AI69" r:id="rId378"/>
    <hyperlink xmlns:r="http://schemas.openxmlformats.org/officeDocument/2006/relationships" ref="AN69" r:id="rId379"/>
    <hyperlink xmlns:r="http://schemas.openxmlformats.org/officeDocument/2006/relationships" ref="AT69" r:id="rId380"/>
    <hyperlink xmlns:r="http://schemas.openxmlformats.org/officeDocument/2006/relationships" ref="AU69" r:id="rId381"/>
    <hyperlink xmlns:r="http://schemas.openxmlformats.org/officeDocument/2006/relationships" ref="BE69" r:id="rId382"/>
    <hyperlink xmlns:r="http://schemas.openxmlformats.org/officeDocument/2006/relationships" ref="BF69" r:id="rId383"/>
    <hyperlink xmlns:r="http://schemas.openxmlformats.org/officeDocument/2006/relationships" ref="BO69" r:id="rId384"/>
    <hyperlink xmlns:r="http://schemas.openxmlformats.org/officeDocument/2006/relationships" ref="BR69" r:id="rId385"/>
    <hyperlink xmlns:r="http://schemas.openxmlformats.org/officeDocument/2006/relationships" ref="BU69" r:id="rId386"/>
    <hyperlink xmlns:r="http://schemas.openxmlformats.org/officeDocument/2006/relationships" ref="BX69" r:id="rId387"/>
    <hyperlink xmlns:r="http://schemas.openxmlformats.org/officeDocument/2006/relationships" ref="CG69" r:id="rId388"/>
    <hyperlink xmlns:r="http://schemas.openxmlformats.org/officeDocument/2006/relationships" ref="CH69" r:id="rId389"/>
    <hyperlink xmlns:r="http://schemas.openxmlformats.org/officeDocument/2006/relationships" ref="CK69" r:id="rId390"/>
    <hyperlink xmlns:r="http://schemas.openxmlformats.org/officeDocument/2006/relationships" ref="CR69" r:id="rId391"/>
    <hyperlink xmlns:r="http://schemas.openxmlformats.org/officeDocument/2006/relationships" ref="CX69" r:id="rId392"/>
    <hyperlink xmlns:r="http://schemas.openxmlformats.org/officeDocument/2006/relationships" ref="DA69" r:id="rId393"/>
    <hyperlink xmlns:r="http://schemas.openxmlformats.org/officeDocument/2006/relationships" ref="B70" r:id="rId394"/>
    <hyperlink xmlns:r="http://schemas.openxmlformats.org/officeDocument/2006/relationships" ref="Q70" r:id="rId395"/>
    <hyperlink xmlns:r="http://schemas.openxmlformats.org/officeDocument/2006/relationships" ref="X70" r:id="rId396"/>
    <hyperlink xmlns:r="http://schemas.openxmlformats.org/officeDocument/2006/relationships" ref="AL70" r:id="rId397"/>
    <hyperlink xmlns:r="http://schemas.openxmlformats.org/officeDocument/2006/relationships" ref="AQ70" r:id="rId398"/>
    <hyperlink xmlns:r="http://schemas.openxmlformats.org/officeDocument/2006/relationships" ref="AX70" r:id="rId399"/>
    <hyperlink xmlns:r="http://schemas.openxmlformats.org/officeDocument/2006/relationships" ref="AY70" r:id="rId400"/>
    <hyperlink xmlns:r="http://schemas.openxmlformats.org/officeDocument/2006/relationships" ref="BE70" r:id="rId401"/>
    <hyperlink xmlns:r="http://schemas.openxmlformats.org/officeDocument/2006/relationships" ref="BF70" r:id="rId402"/>
    <hyperlink xmlns:r="http://schemas.openxmlformats.org/officeDocument/2006/relationships" ref="BJ70" r:id="rId403"/>
    <hyperlink xmlns:r="http://schemas.openxmlformats.org/officeDocument/2006/relationships" ref="BQ70" r:id="rId404"/>
    <hyperlink xmlns:r="http://schemas.openxmlformats.org/officeDocument/2006/relationships" ref="BS70" r:id="rId405"/>
    <hyperlink xmlns:r="http://schemas.openxmlformats.org/officeDocument/2006/relationships" ref="BX70" r:id="rId406"/>
    <hyperlink xmlns:r="http://schemas.openxmlformats.org/officeDocument/2006/relationships" ref="CF70" r:id="rId407"/>
    <hyperlink xmlns:r="http://schemas.openxmlformats.org/officeDocument/2006/relationships" ref="CP70" r:id="rId408"/>
    <hyperlink xmlns:r="http://schemas.openxmlformats.org/officeDocument/2006/relationships" ref="CR70" r:id="rId409"/>
    <hyperlink xmlns:r="http://schemas.openxmlformats.org/officeDocument/2006/relationships" ref="CT70" r:id="rId410"/>
    <hyperlink xmlns:r="http://schemas.openxmlformats.org/officeDocument/2006/relationships" ref="CU70" r:id="rId411"/>
    <hyperlink xmlns:r="http://schemas.openxmlformats.org/officeDocument/2006/relationships" ref="CW70" r:id="rId412"/>
    <hyperlink xmlns:r="http://schemas.openxmlformats.org/officeDocument/2006/relationships" ref="DC70" r:id="rId413"/>
    <hyperlink xmlns:r="http://schemas.openxmlformats.org/officeDocument/2006/relationships" ref="B71" r:id="rId414"/>
    <hyperlink xmlns:r="http://schemas.openxmlformats.org/officeDocument/2006/relationships" ref="Q71" r:id="rId415"/>
    <hyperlink xmlns:r="http://schemas.openxmlformats.org/officeDocument/2006/relationships" ref="U71" r:id="rId416"/>
    <hyperlink xmlns:r="http://schemas.openxmlformats.org/officeDocument/2006/relationships" ref="W71" r:id="rId417"/>
    <hyperlink xmlns:r="http://schemas.openxmlformats.org/officeDocument/2006/relationships" ref="X71" r:id="rId418"/>
    <hyperlink xmlns:r="http://schemas.openxmlformats.org/officeDocument/2006/relationships" ref="Z71" r:id="rId419"/>
    <hyperlink xmlns:r="http://schemas.openxmlformats.org/officeDocument/2006/relationships" ref="AA71" r:id="rId420"/>
    <hyperlink xmlns:r="http://schemas.openxmlformats.org/officeDocument/2006/relationships" ref="AE71" r:id="rId421"/>
    <hyperlink xmlns:r="http://schemas.openxmlformats.org/officeDocument/2006/relationships" ref="AM71" r:id="rId422"/>
    <hyperlink xmlns:r="http://schemas.openxmlformats.org/officeDocument/2006/relationships" ref="BJ71" r:id="rId423"/>
    <hyperlink xmlns:r="http://schemas.openxmlformats.org/officeDocument/2006/relationships" ref="BP71" r:id="rId424"/>
    <hyperlink xmlns:r="http://schemas.openxmlformats.org/officeDocument/2006/relationships" ref="BR71" r:id="rId425"/>
    <hyperlink xmlns:r="http://schemas.openxmlformats.org/officeDocument/2006/relationships" ref="BU71" r:id="rId426"/>
    <hyperlink xmlns:r="http://schemas.openxmlformats.org/officeDocument/2006/relationships" ref="BV71" r:id="rId427"/>
    <hyperlink xmlns:r="http://schemas.openxmlformats.org/officeDocument/2006/relationships" ref="BW71" r:id="rId428"/>
    <hyperlink xmlns:r="http://schemas.openxmlformats.org/officeDocument/2006/relationships" ref="CQ71" r:id="rId429"/>
    <hyperlink xmlns:r="http://schemas.openxmlformats.org/officeDocument/2006/relationships" ref="CR71" r:id="rId430"/>
    <hyperlink xmlns:r="http://schemas.openxmlformats.org/officeDocument/2006/relationships" ref="CU71" r:id="rId431"/>
    <hyperlink xmlns:r="http://schemas.openxmlformats.org/officeDocument/2006/relationships" ref="CX71" r:id="rId432"/>
    <hyperlink xmlns:r="http://schemas.openxmlformats.org/officeDocument/2006/relationships" ref="CY71" r:id="rId433"/>
    <hyperlink xmlns:r="http://schemas.openxmlformats.org/officeDocument/2006/relationships" ref="DA71" r:id="rId434"/>
    <hyperlink xmlns:r="http://schemas.openxmlformats.org/officeDocument/2006/relationships" ref="B72" r:id="rId435"/>
    <hyperlink xmlns:r="http://schemas.openxmlformats.org/officeDocument/2006/relationships" ref="P72" r:id="rId436"/>
    <hyperlink xmlns:r="http://schemas.openxmlformats.org/officeDocument/2006/relationships" ref="AC72" r:id="rId437"/>
    <hyperlink xmlns:r="http://schemas.openxmlformats.org/officeDocument/2006/relationships" ref="AD72" r:id="rId438"/>
    <hyperlink xmlns:r="http://schemas.openxmlformats.org/officeDocument/2006/relationships" ref="AJ72" r:id="rId439"/>
    <hyperlink xmlns:r="http://schemas.openxmlformats.org/officeDocument/2006/relationships" ref="AN72" r:id="rId440"/>
    <hyperlink xmlns:r="http://schemas.openxmlformats.org/officeDocument/2006/relationships" ref="BD72" r:id="rId441"/>
    <hyperlink xmlns:r="http://schemas.openxmlformats.org/officeDocument/2006/relationships" ref="BE72" r:id="rId442"/>
    <hyperlink xmlns:r="http://schemas.openxmlformats.org/officeDocument/2006/relationships" ref="BF72" r:id="rId443"/>
    <hyperlink xmlns:r="http://schemas.openxmlformats.org/officeDocument/2006/relationships" ref="BH72" r:id="rId444"/>
    <hyperlink xmlns:r="http://schemas.openxmlformats.org/officeDocument/2006/relationships" ref="BL72" r:id="rId445"/>
    <hyperlink xmlns:r="http://schemas.openxmlformats.org/officeDocument/2006/relationships" ref="BQ72" r:id="rId446"/>
    <hyperlink xmlns:r="http://schemas.openxmlformats.org/officeDocument/2006/relationships" ref="BR72" r:id="rId447"/>
    <hyperlink xmlns:r="http://schemas.openxmlformats.org/officeDocument/2006/relationships" ref="BZ72" r:id="rId448"/>
    <hyperlink xmlns:r="http://schemas.openxmlformats.org/officeDocument/2006/relationships" ref="CA72" r:id="rId449"/>
    <hyperlink xmlns:r="http://schemas.openxmlformats.org/officeDocument/2006/relationships" ref="CE72" r:id="rId450"/>
    <hyperlink xmlns:r="http://schemas.openxmlformats.org/officeDocument/2006/relationships" ref="CI72" r:id="rId451"/>
    <hyperlink xmlns:r="http://schemas.openxmlformats.org/officeDocument/2006/relationships" ref="CW72" r:id="rId452"/>
    <hyperlink xmlns:r="http://schemas.openxmlformats.org/officeDocument/2006/relationships" ref="DC72" r:id="rId453"/>
    <hyperlink xmlns:r="http://schemas.openxmlformats.org/officeDocument/2006/relationships" ref="B73" r:id="rId454"/>
    <hyperlink xmlns:r="http://schemas.openxmlformats.org/officeDocument/2006/relationships" ref="O73" r:id="rId455"/>
    <hyperlink xmlns:r="http://schemas.openxmlformats.org/officeDocument/2006/relationships" ref="P73" r:id="rId456"/>
    <hyperlink xmlns:r="http://schemas.openxmlformats.org/officeDocument/2006/relationships" ref="AE73" r:id="rId457"/>
    <hyperlink xmlns:r="http://schemas.openxmlformats.org/officeDocument/2006/relationships" ref="AI73" r:id="rId458"/>
    <hyperlink xmlns:r="http://schemas.openxmlformats.org/officeDocument/2006/relationships" ref="AK73" r:id="rId459"/>
    <hyperlink xmlns:r="http://schemas.openxmlformats.org/officeDocument/2006/relationships" ref="AX73" r:id="rId460"/>
    <hyperlink xmlns:r="http://schemas.openxmlformats.org/officeDocument/2006/relationships" ref="AY73" r:id="rId461"/>
    <hyperlink xmlns:r="http://schemas.openxmlformats.org/officeDocument/2006/relationships" ref="BC73" r:id="rId462"/>
    <hyperlink xmlns:r="http://schemas.openxmlformats.org/officeDocument/2006/relationships" ref="BH73" r:id="rId463"/>
    <hyperlink xmlns:r="http://schemas.openxmlformats.org/officeDocument/2006/relationships" ref="BN73" r:id="rId464"/>
    <hyperlink xmlns:r="http://schemas.openxmlformats.org/officeDocument/2006/relationships" ref="BP73" r:id="rId465"/>
    <hyperlink xmlns:r="http://schemas.openxmlformats.org/officeDocument/2006/relationships" ref="BT73" r:id="rId466"/>
    <hyperlink xmlns:r="http://schemas.openxmlformats.org/officeDocument/2006/relationships" ref="CQ73" r:id="rId467"/>
    <hyperlink xmlns:r="http://schemas.openxmlformats.org/officeDocument/2006/relationships" ref="CW73" r:id="rId468"/>
    <hyperlink xmlns:r="http://schemas.openxmlformats.org/officeDocument/2006/relationships" ref="CX73" r:id="rId469"/>
    <hyperlink xmlns:r="http://schemas.openxmlformats.org/officeDocument/2006/relationships" ref="CY73" r:id="rId470"/>
    <hyperlink xmlns:r="http://schemas.openxmlformats.org/officeDocument/2006/relationships" ref="DA73" r:id="rId471"/>
    <hyperlink xmlns:r="http://schemas.openxmlformats.org/officeDocument/2006/relationships" ref="DC73" r:id="rId472"/>
    <hyperlink xmlns:r="http://schemas.openxmlformats.org/officeDocument/2006/relationships" ref="B74" r:id="rId473"/>
    <hyperlink xmlns:r="http://schemas.openxmlformats.org/officeDocument/2006/relationships" ref="P74" r:id="rId474"/>
    <hyperlink xmlns:r="http://schemas.openxmlformats.org/officeDocument/2006/relationships" ref="AB74" r:id="rId475"/>
    <hyperlink xmlns:r="http://schemas.openxmlformats.org/officeDocument/2006/relationships" ref="AD74" r:id="rId476"/>
    <hyperlink xmlns:r="http://schemas.openxmlformats.org/officeDocument/2006/relationships" ref="AE74" r:id="rId477"/>
    <hyperlink xmlns:r="http://schemas.openxmlformats.org/officeDocument/2006/relationships" ref="AV74" r:id="rId478"/>
    <hyperlink xmlns:r="http://schemas.openxmlformats.org/officeDocument/2006/relationships" ref="AY74" r:id="rId479"/>
    <hyperlink xmlns:r="http://schemas.openxmlformats.org/officeDocument/2006/relationships" ref="BC74" r:id="rId480"/>
    <hyperlink xmlns:r="http://schemas.openxmlformats.org/officeDocument/2006/relationships" ref="BD74" r:id="rId481"/>
    <hyperlink xmlns:r="http://schemas.openxmlformats.org/officeDocument/2006/relationships" ref="BE74" r:id="rId482"/>
    <hyperlink xmlns:r="http://schemas.openxmlformats.org/officeDocument/2006/relationships" ref="BH74" r:id="rId483"/>
    <hyperlink xmlns:r="http://schemas.openxmlformats.org/officeDocument/2006/relationships" ref="BN74" r:id="rId484"/>
    <hyperlink xmlns:r="http://schemas.openxmlformats.org/officeDocument/2006/relationships" ref="BX74" r:id="rId485"/>
    <hyperlink xmlns:r="http://schemas.openxmlformats.org/officeDocument/2006/relationships" ref="CD74" r:id="rId486"/>
    <hyperlink xmlns:r="http://schemas.openxmlformats.org/officeDocument/2006/relationships" ref="CP74" r:id="rId487"/>
    <hyperlink xmlns:r="http://schemas.openxmlformats.org/officeDocument/2006/relationships" ref="B75" r:id="rId488"/>
    <hyperlink xmlns:r="http://schemas.openxmlformats.org/officeDocument/2006/relationships" ref="O75" r:id="rId489"/>
    <hyperlink xmlns:r="http://schemas.openxmlformats.org/officeDocument/2006/relationships" ref="X75" r:id="rId490"/>
    <hyperlink xmlns:r="http://schemas.openxmlformats.org/officeDocument/2006/relationships" ref="AJ75" r:id="rId491"/>
    <hyperlink xmlns:r="http://schemas.openxmlformats.org/officeDocument/2006/relationships" ref="AP75" r:id="rId492"/>
    <hyperlink xmlns:r="http://schemas.openxmlformats.org/officeDocument/2006/relationships" ref="BC75" r:id="rId493"/>
    <hyperlink xmlns:r="http://schemas.openxmlformats.org/officeDocument/2006/relationships" ref="BQ75" r:id="rId494"/>
    <hyperlink xmlns:r="http://schemas.openxmlformats.org/officeDocument/2006/relationships" ref="BR75" r:id="rId495"/>
    <hyperlink xmlns:r="http://schemas.openxmlformats.org/officeDocument/2006/relationships" ref="BV75" r:id="rId496"/>
    <hyperlink xmlns:r="http://schemas.openxmlformats.org/officeDocument/2006/relationships" ref="BY75" r:id="rId497"/>
    <hyperlink xmlns:r="http://schemas.openxmlformats.org/officeDocument/2006/relationships" ref="CD75" r:id="rId498"/>
    <hyperlink xmlns:r="http://schemas.openxmlformats.org/officeDocument/2006/relationships" ref="CJ75" r:id="rId499"/>
    <hyperlink xmlns:r="http://schemas.openxmlformats.org/officeDocument/2006/relationships" ref="CL75" r:id="rId500"/>
    <hyperlink xmlns:r="http://schemas.openxmlformats.org/officeDocument/2006/relationships" ref="CM75" r:id="rId501"/>
    <hyperlink xmlns:r="http://schemas.openxmlformats.org/officeDocument/2006/relationships" ref="CT75" r:id="rId502"/>
    <hyperlink xmlns:r="http://schemas.openxmlformats.org/officeDocument/2006/relationships" ref="B76" r:id="rId503"/>
    <hyperlink xmlns:r="http://schemas.openxmlformats.org/officeDocument/2006/relationships" ref="S76" r:id="rId504"/>
    <hyperlink xmlns:r="http://schemas.openxmlformats.org/officeDocument/2006/relationships" ref="X76" r:id="rId505"/>
    <hyperlink xmlns:r="http://schemas.openxmlformats.org/officeDocument/2006/relationships" ref="AD76" r:id="rId506"/>
    <hyperlink xmlns:r="http://schemas.openxmlformats.org/officeDocument/2006/relationships" ref="AE76" r:id="rId507"/>
    <hyperlink xmlns:r="http://schemas.openxmlformats.org/officeDocument/2006/relationships" ref="AH76" r:id="rId508"/>
    <hyperlink xmlns:r="http://schemas.openxmlformats.org/officeDocument/2006/relationships" ref="AL76" r:id="rId509"/>
    <hyperlink xmlns:r="http://schemas.openxmlformats.org/officeDocument/2006/relationships" ref="AW76" r:id="rId510"/>
    <hyperlink xmlns:r="http://schemas.openxmlformats.org/officeDocument/2006/relationships" ref="AY76" r:id="rId511"/>
    <hyperlink xmlns:r="http://schemas.openxmlformats.org/officeDocument/2006/relationships" ref="BD76" r:id="rId512"/>
    <hyperlink xmlns:r="http://schemas.openxmlformats.org/officeDocument/2006/relationships" ref="BG76" r:id="rId513"/>
    <hyperlink xmlns:r="http://schemas.openxmlformats.org/officeDocument/2006/relationships" ref="BI76" r:id="rId514"/>
    <hyperlink xmlns:r="http://schemas.openxmlformats.org/officeDocument/2006/relationships" ref="BR76" r:id="rId515"/>
    <hyperlink xmlns:r="http://schemas.openxmlformats.org/officeDocument/2006/relationships" ref="BS76" r:id="rId516"/>
    <hyperlink xmlns:r="http://schemas.openxmlformats.org/officeDocument/2006/relationships" ref="BU76" r:id="rId517"/>
    <hyperlink xmlns:r="http://schemas.openxmlformats.org/officeDocument/2006/relationships" ref="CY76" r:id="rId518"/>
    <hyperlink xmlns:r="http://schemas.openxmlformats.org/officeDocument/2006/relationships" ref="DD76" r:id="rId519"/>
    <hyperlink xmlns:r="http://schemas.openxmlformats.org/officeDocument/2006/relationships" ref="B77" r:id="rId520"/>
    <hyperlink xmlns:r="http://schemas.openxmlformats.org/officeDocument/2006/relationships" ref="S77" r:id="rId521"/>
    <hyperlink xmlns:r="http://schemas.openxmlformats.org/officeDocument/2006/relationships" ref="V77" r:id="rId522"/>
    <hyperlink xmlns:r="http://schemas.openxmlformats.org/officeDocument/2006/relationships" ref="AA77" r:id="rId523"/>
    <hyperlink xmlns:r="http://schemas.openxmlformats.org/officeDocument/2006/relationships" ref="AC77" r:id="rId524"/>
    <hyperlink xmlns:r="http://schemas.openxmlformats.org/officeDocument/2006/relationships" ref="AG77" r:id="rId525"/>
    <hyperlink xmlns:r="http://schemas.openxmlformats.org/officeDocument/2006/relationships" ref="AN77" r:id="rId526"/>
    <hyperlink xmlns:r="http://schemas.openxmlformats.org/officeDocument/2006/relationships" ref="AP77" r:id="rId527"/>
    <hyperlink xmlns:r="http://schemas.openxmlformats.org/officeDocument/2006/relationships" ref="BE77" r:id="rId528"/>
    <hyperlink xmlns:r="http://schemas.openxmlformats.org/officeDocument/2006/relationships" ref="CG77" r:id="rId529"/>
    <hyperlink xmlns:r="http://schemas.openxmlformats.org/officeDocument/2006/relationships" ref="CH77" r:id="rId530"/>
    <hyperlink xmlns:r="http://schemas.openxmlformats.org/officeDocument/2006/relationships" ref="CJ77" r:id="rId531"/>
    <hyperlink xmlns:r="http://schemas.openxmlformats.org/officeDocument/2006/relationships" ref="CO77" r:id="rId532"/>
    <hyperlink xmlns:r="http://schemas.openxmlformats.org/officeDocument/2006/relationships" ref="CS77" r:id="rId533"/>
    <hyperlink xmlns:r="http://schemas.openxmlformats.org/officeDocument/2006/relationships" ref="B78" r:id="rId534"/>
    <hyperlink xmlns:r="http://schemas.openxmlformats.org/officeDocument/2006/relationships" ref="AD78" r:id="rId535"/>
    <hyperlink xmlns:r="http://schemas.openxmlformats.org/officeDocument/2006/relationships" ref="AG78" r:id="rId536"/>
    <hyperlink xmlns:r="http://schemas.openxmlformats.org/officeDocument/2006/relationships" ref="AJ78" r:id="rId537"/>
    <hyperlink xmlns:r="http://schemas.openxmlformats.org/officeDocument/2006/relationships" ref="AP78" r:id="rId538"/>
    <hyperlink xmlns:r="http://schemas.openxmlformats.org/officeDocument/2006/relationships" ref="AU78" r:id="rId539"/>
    <hyperlink xmlns:r="http://schemas.openxmlformats.org/officeDocument/2006/relationships" ref="AV78" r:id="rId540"/>
    <hyperlink xmlns:r="http://schemas.openxmlformats.org/officeDocument/2006/relationships" ref="AW78" r:id="rId541"/>
    <hyperlink xmlns:r="http://schemas.openxmlformats.org/officeDocument/2006/relationships" ref="BF78" r:id="rId542"/>
    <hyperlink xmlns:r="http://schemas.openxmlformats.org/officeDocument/2006/relationships" ref="BQ78" r:id="rId543"/>
    <hyperlink xmlns:r="http://schemas.openxmlformats.org/officeDocument/2006/relationships" ref="BW78" r:id="rId544"/>
    <hyperlink xmlns:r="http://schemas.openxmlformats.org/officeDocument/2006/relationships" ref="CE78" r:id="rId545"/>
    <hyperlink xmlns:r="http://schemas.openxmlformats.org/officeDocument/2006/relationships" ref="CJ78" r:id="rId546"/>
    <hyperlink xmlns:r="http://schemas.openxmlformats.org/officeDocument/2006/relationships" ref="CT78" r:id="rId547"/>
    <hyperlink xmlns:r="http://schemas.openxmlformats.org/officeDocument/2006/relationships" ref="B79" r:id="rId548"/>
    <hyperlink xmlns:r="http://schemas.openxmlformats.org/officeDocument/2006/relationships" ref="U79" r:id="rId549"/>
    <hyperlink xmlns:r="http://schemas.openxmlformats.org/officeDocument/2006/relationships" ref="BD79" r:id="rId550"/>
    <hyperlink xmlns:r="http://schemas.openxmlformats.org/officeDocument/2006/relationships" ref="BI79" r:id="rId551"/>
    <hyperlink xmlns:r="http://schemas.openxmlformats.org/officeDocument/2006/relationships" ref="BP79" r:id="rId552"/>
    <hyperlink xmlns:r="http://schemas.openxmlformats.org/officeDocument/2006/relationships" ref="BW79" r:id="rId553"/>
    <hyperlink xmlns:r="http://schemas.openxmlformats.org/officeDocument/2006/relationships" ref="CP79" r:id="rId554"/>
    <hyperlink xmlns:r="http://schemas.openxmlformats.org/officeDocument/2006/relationships" ref="CS79" r:id="rId555"/>
    <hyperlink xmlns:r="http://schemas.openxmlformats.org/officeDocument/2006/relationships" ref="CU79" r:id="rId556"/>
    <hyperlink xmlns:r="http://schemas.openxmlformats.org/officeDocument/2006/relationships" ref="B80" r:id="rId557"/>
    <hyperlink xmlns:r="http://schemas.openxmlformats.org/officeDocument/2006/relationships" ref="Q80" r:id="rId558"/>
    <hyperlink xmlns:r="http://schemas.openxmlformats.org/officeDocument/2006/relationships" ref="AD80" r:id="rId559"/>
    <hyperlink xmlns:r="http://schemas.openxmlformats.org/officeDocument/2006/relationships" ref="AL80" r:id="rId560"/>
    <hyperlink xmlns:r="http://schemas.openxmlformats.org/officeDocument/2006/relationships" ref="AR80" r:id="rId561"/>
    <hyperlink xmlns:r="http://schemas.openxmlformats.org/officeDocument/2006/relationships" ref="AT80" r:id="rId562"/>
    <hyperlink xmlns:r="http://schemas.openxmlformats.org/officeDocument/2006/relationships" ref="AU80" r:id="rId563"/>
    <hyperlink xmlns:r="http://schemas.openxmlformats.org/officeDocument/2006/relationships" ref="BC80" r:id="rId564"/>
    <hyperlink xmlns:r="http://schemas.openxmlformats.org/officeDocument/2006/relationships" ref="BE80" r:id="rId565"/>
    <hyperlink xmlns:r="http://schemas.openxmlformats.org/officeDocument/2006/relationships" ref="BG80" r:id="rId566"/>
    <hyperlink xmlns:r="http://schemas.openxmlformats.org/officeDocument/2006/relationships" ref="BU80" r:id="rId567"/>
    <hyperlink xmlns:r="http://schemas.openxmlformats.org/officeDocument/2006/relationships" ref="CF80" r:id="rId568"/>
    <hyperlink xmlns:r="http://schemas.openxmlformats.org/officeDocument/2006/relationships" ref="CL80" r:id="rId569"/>
    <hyperlink xmlns:r="http://schemas.openxmlformats.org/officeDocument/2006/relationships" ref="CX80" r:id="rId570"/>
    <hyperlink xmlns:r="http://schemas.openxmlformats.org/officeDocument/2006/relationships" ref="DC80" r:id="rId571"/>
    <hyperlink xmlns:r="http://schemas.openxmlformats.org/officeDocument/2006/relationships" ref="B81" r:id="rId572"/>
    <hyperlink xmlns:r="http://schemas.openxmlformats.org/officeDocument/2006/relationships" ref="T81" r:id="rId573"/>
    <hyperlink xmlns:r="http://schemas.openxmlformats.org/officeDocument/2006/relationships" ref="AF81" r:id="rId574"/>
    <hyperlink xmlns:r="http://schemas.openxmlformats.org/officeDocument/2006/relationships" ref="AK81" r:id="rId575"/>
    <hyperlink xmlns:r="http://schemas.openxmlformats.org/officeDocument/2006/relationships" ref="AO81" r:id="rId576"/>
    <hyperlink xmlns:r="http://schemas.openxmlformats.org/officeDocument/2006/relationships" ref="AQ81" r:id="rId577"/>
    <hyperlink xmlns:r="http://schemas.openxmlformats.org/officeDocument/2006/relationships" ref="AR81" r:id="rId578"/>
    <hyperlink xmlns:r="http://schemas.openxmlformats.org/officeDocument/2006/relationships" ref="AV81" r:id="rId579"/>
    <hyperlink xmlns:r="http://schemas.openxmlformats.org/officeDocument/2006/relationships" ref="AY81" r:id="rId580"/>
    <hyperlink xmlns:r="http://schemas.openxmlformats.org/officeDocument/2006/relationships" ref="BB81" r:id="rId581"/>
    <hyperlink xmlns:r="http://schemas.openxmlformats.org/officeDocument/2006/relationships" ref="BC81" r:id="rId582"/>
    <hyperlink xmlns:r="http://schemas.openxmlformats.org/officeDocument/2006/relationships" ref="BF81" r:id="rId583"/>
    <hyperlink xmlns:r="http://schemas.openxmlformats.org/officeDocument/2006/relationships" ref="CA81" r:id="rId584"/>
    <hyperlink xmlns:r="http://schemas.openxmlformats.org/officeDocument/2006/relationships" ref="CH81" r:id="rId585"/>
    <hyperlink xmlns:r="http://schemas.openxmlformats.org/officeDocument/2006/relationships" ref="CW81" r:id="rId586"/>
    <hyperlink xmlns:r="http://schemas.openxmlformats.org/officeDocument/2006/relationships" ref="B82" r:id="rId587"/>
    <hyperlink xmlns:r="http://schemas.openxmlformats.org/officeDocument/2006/relationships" ref="AF82" r:id="rId588"/>
    <hyperlink xmlns:r="http://schemas.openxmlformats.org/officeDocument/2006/relationships" ref="AG82" r:id="rId589"/>
    <hyperlink xmlns:r="http://schemas.openxmlformats.org/officeDocument/2006/relationships" ref="AR82" r:id="rId590"/>
    <hyperlink xmlns:r="http://schemas.openxmlformats.org/officeDocument/2006/relationships" ref="AX82" r:id="rId591"/>
    <hyperlink xmlns:r="http://schemas.openxmlformats.org/officeDocument/2006/relationships" ref="BB82" r:id="rId592"/>
    <hyperlink xmlns:r="http://schemas.openxmlformats.org/officeDocument/2006/relationships" ref="BI82" r:id="rId593"/>
    <hyperlink xmlns:r="http://schemas.openxmlformats.org/officeDocument/2006/relationships" ref="BO82" r:id="rId594"/>
    <hyperlink xmlns:r="http://schemas.openxmlformats.org/officeDocument/2006/relationships" ref="CB82" r:id="rId595"/>
    <hyperlink xmlns:r="http://schemas.openxmlformats.org/officeDocument/2006/relationships" ref="CD82" r:id="rId596"/>
    <hyperlink xmlns:r="http://schemas.openxmlformats.org/officeDocument/2006/relationships" ref="CT82" r:id="rId597"/>
    <hyperlink xmlns:r="http://schemas.openxmlformats.org/officeDocument/2006/relationships" ref="CZ82" r:id="rId598"/>
    <hyperlink xmlns:r="http://schemas.openxmlformats.org/officeDocument/2006/relationships" ref="B83" r:id="rId599"/>
    <hyperlink xmlns:r="http://schemas.openxmlformats.org/officeDocument/2006/relationships" ref="P83" r:id="rId600"/>
    <hyperlink xmlns:r="http://schemas.openxmlformats.org/officeDocument/2006/relationships" ref="W83" r:id="rId601"/>
    <hyperlink xmlns:r="http://schemas.openxmlformats.org/officeDocument/2006/relationships" ref="AL83" r:id="rId602"/>
    <hyperlink xmlns:r="http://schemas.openxmlformats.org/officeDocument/2006/relationships" ref="AN83" r:id="rId603"/>
    <hyperlink xmlns:r="http://schemas.openxmlformats.org/officeDocument/2006/relationships" ref="AV83" r:id="rId604"/>
    <hyperlink xmlns:r="http://schemas.openxmlformats.org/officeDocument/2006/relationships" ref="AW83" r:id="rId605"/>
    <hyperlink xmlns:r="http://schemas.openxmlformats.org/officeDocument/2006/relationships" ref="AX83" r:id="rId606"/>
    <hyperlink xmlns:r="http://schemas.openxmlformats.org/officeDocument/2006/relationships" ref="BC83" r:id="rId607"/>
    <hyperlink xmlns:r="http://schemas.openxmlformats.org/officeDocument/2006/relationships" ref="BD83" r:id="rId608"/>
    <hyperlink xmlns:r="http://schemas.openxmlformats.org/officeDocument/2006/relationships" ref="BJ83" r:id="rId609"/>
    <hyperlink xmlns:r="http://schemas.openxmlformats.org/officeDocument/2006/relationships" ref="BK83" r:id="rId610"/>
    <hyperlink xmlns:r="http://schemas.openxmlformats.org/officeDocument/2006/relationships" ref="CH83" r:id="rId611"/>
    <hyperlink xmlns:r="http://schemas.openxmlformats.org/officeDocument/2006/relationships" ref="B84" r:id="rId612"/>
    <hyperlink xmlns:r="http://schemas.openxmlformats.org/officeDocument/2006/relationships" ref="AD84" r:id="rId613"/>
    <hyperlink xmlns:r="http://schemas.openxmlformats.org/officeDocument/2006/relationships" ref="AK84" r:id="rId614"/>
    <hyperlink xmlns:r="http://schemas.openxmlformats.org/officeDocument/2006/relationships" ref="AL84" r:id="rId615"/>
    <hyperlink xmlns:r="http://schemas.openxmlformats.org/officeDocument/2006/relationships" ref="AR84" r:id="rId616"/>
    <hyperlink xmlns:r="http://schemas.openxmlformats.org/officeDocument/2006/relationships" ref="BC84" r:id="rId617"/>
    <hyperlink xmlns:r="http://schemas.openxmlformats.org/officeDocument/2006/relationships" ref="BD84" r:id="rId618"/>
    <hyperlink xmlns:r="http://schemas.openxmlformats.org/officeDocument/2006/relationships" ref="BG84" r:id="rId619"/>
    <hyperlink xmlns:r="http://schemas.openxmlformats.org/officeDocument/2006/relationships" ref="BN84" r:id="rId620"/>
    <hyperlink xmlns:r="http://schemas.openxmlformats.org/officeDocument/2006/relationships" ref="BZ84" r:id="rId621"/>
    <hyperlink xmlns:r="http://schemas.openxmlformats.org/officeDocument/2006/relationships" ref="CA84" r:id="rId622"/>
    <hyperlink xmlns:r="http://schemas.openxmlformats.org/officeDocument/2006/relationships" ref="CN84" r:id="rId623"/>
    <hyperlink xmlns:r="http://schemas.openxmlformats.org/officeDocument/2006/relationships" ref="CU84" r:id="rId624"/>
    <hyperlink xmlns:r="http://schemas.openxmlformats.org/officeDocument/2006/relationships" ref="B85" r:id="rId625"/>
    <hyperlink xmlns:r="http://schemas.openxmlformats.org/officeDocument/2006/relationships" ref="O85" r:id="rId626"/>
    <hyperlink xmlns:r="http://schemas.openxmlformats.org/officeDocument/2006/relationships" ref="T85" r:id="rId627"/>
    <hyperlink xmlns:r="http://schemas.openxmlformats.org/officeDocument/2006/relationships" ref="V85" r:id="rId628"/>
    <hyperlink xmlns:r="http://schemas.openxmlformats.org/officeDocument/2006/relationships" ref="Y85" r:id="rId629"/>
    <hyperlink xmlns:r="http://schemas.openxmlformats.org/officeDocument/2006/relationships" ref="AC85" r:id="rId630"/>
    <hyperlink xmlns:r="http://schemas.openxmlformats.org/officeDocument/2006/relationships" ref="AG85" r:id="rId631"/>
    <hyperlink xmlns:r="http://schemas.openxmlformats.org/officeDocument/2006/relationships" ref="AK85" r:id="rId632"/>
    <hyperlink xmlns:r="http://schemas.openxmlformats.org/officeDocument/2006/relationships" ref="BE85" r:id="rId633"/>
    <hyperlink xmlns:r="http://schemas.openxmlformats.org/officeDocument/2006/relationships" ref="BK85" r:id="rId634"/>
    <hyperlink xmlns:r="http://schemas.openxmlformats.org/officeDocument/2006/relationships" ref="BP85" r:id="rId635"/>
    <hyperlink xmlns:r="http://schemas.openxmlformats.org/officeDocument/2006/relationships" ref="BZ85" r:id="rId636"/>
    <hyperlink xmlns:r="http://schemas.openxmlformats.org/officeDocument/2006/relationships" ref="CB85" r:id="rId637"/>
    <hyperlink xmlns:r="http://schemas.openxmlformats.org/officeDocument/2006/relationships" ref="CE85" r:id="rId638"/>
    <hyperlink xmlns:r="http://schemas.openxmlformats.org/officeDocument/2006/relationships" ref="B86" r:id="rId639"/>
    <hyperlink xmlns:r="http://schemas.openxmlformats.org/officeDocument/2006/relationships" ref="Q86" r:id="rId640"/>
    <hyperlink xmlns:r="http://schemas.openxmlformats.org/officeDocument/2006/relationships" ref="Y86" r:id="rId641"/>
    <hyperlink xmlns:r="http://schemas.openxmlformats.org/officeDocument/2006/relationships" ref="AC86" r:id="rId642"/>
    <hyperlink xmlns:r="http://schemas.openxmlformats.org/officeDocument/2006/relationships" ref="AF86" r:id="rId643"/>
    <hyperlink xmlns:r="http://schemas.openxmlformats.org/officeDocument/2006/relationships" ref="AI86" r:id="rId644"/>
    <hyperlink xmlns:r="http://schemas.openxmlformats.org/officeDocument/2006/relationships" ref="AY86" r:id="rId645"/>
    <hyperlink xmlns:r="http://schemas.openxmlformats.org/officeDocument/2006/relationships" ref="BM86" r:id="rId646"/>
    <hyperlink xmlns:r="http://schemas.openxmlformats.org/officeDocument/2006/relationships" ref="CA86" r:id="rId647"/>
    <hyperlink xmlns:r="http://schemas.openxmlformats.org/officeDocument/2006/relationships" ref="CG86" r:id="rId648"/>
    <hyperlink xmlns:r="http://schemas.openxmlformats.org/officeDocument/2006/relationships" ref="CR86" r:id="rId649"/>
    <hyperlink xmlns:r="http://schemas.openxmlformats.org/officeDocument/2006/relationships" ref="B87" r:id="rId650"/>
    <hyperlink xmlns:r="http://schemas.openxmlformats.org/officeDocument/2006/relationships" ref="P87" r:id="rId651"/>
    <hyperlink xmlns:r="http://schemas.openxmlformats.org/officeDocument/2006/relationships" ref="AH87" r:id="rId652"/>
    <hyperlink xmlns:r="http://schemas.openxmlformats.org/officeDocument/2006/relationships" ref="AJ87" r:id="rId653"/>
    <hyperlink xmlns:r="http://schemas.openxmlformats.org/officeDocument/2006/relationships" ref="BE87" r:id="rId654"/>
    <hyperlink xmlns:r="http://schemas.openxmlformats.org/officeDocument/2006/relationships" ref="BI87" r:id="rId655"/>
    <hyperlink xmlns:r="http://schemas.openxmlformats.org/officeDocument/2006/relationships" ref="BJ87" r:id="rId656"/>
    <hyperlink xmlns:r="http://schemas.openxmlformats.org/officeDocument/2006/relationships" ref="BU87" r:id="rId657"/>
    <hyperlink xmlns:r="http://schemas.openxmlformats.org/officeDocument/2006/relationships" ref="CF87" r:id="rId658"/>
    <hyperlink xmlns:r="http://schemas.openxmlformats.org/officeDocument/2006/relationships" ref="CU87" r:id="rId659"/>
    <hyperlink xmlns:r="http://schemas.openxmlformats.org/officeDocument/2006/relationships" ref="B88" r:id="rId660"/>
    <hyperlink xmlns:r="http://schemas.openxmlformats.org/officeDocument/2006/relationships" ref="S88" r:id="rId661"/>
    <hyperlink xmlns:r="http://schemas.openxmlformats.org/officeDocument/2006/relationships" ref="AR88" r:id="rId662"/>
    <hyperlink xmlns:r="http://schemas.openxmlformats.org/officeDocument/2006/relationships" ref="BC88" r:id="rId663"/>
    <hyperlink xmlns:r="http://schemas.openxmlformats.org/officeDocument/2006/relationships" ref="BN88" r:id="rId664"/>
    <hyperlink xmlns:r="http://schemas.openxmlformats.org/officeDocument/2006/relationships" ref="BY88" r:id="rId665"/>
    <hyperlink xmlns:r="http://schemas.openxmlformats.org/officeDocument/2006/relationships" ref="CH88" r:id="rId666"/>
    <hyperlink xmlns:r="http://schemas.openxmlformats.org/officeDocument/2006/relationships" ref="CK88" r:id="rId667"/>
    <hyperlink xmlns:r="http://schemas.openxmlformats.org/officeDocument/2006/relationships" ref="CY88" r:id="rId668"/>
    <hyperlink xmlns:r="http://schemas.openxmlformats.org/officeDocument/2006/relationships" ref="CZ88" r:id="rId669"/>
    <hyperlink xmlns:r="http://schemas.openxmlformats.org/officeDocument/2006/relationships" ref="DC88" r:id="rId670"/>
    <hyperlink xmlns:r="http://schemas.openxmlformats.org/officeDocument/2006/relationships" ref="B89" r:id="rId671"/>
    <hyperlink xmlns:r="http://schemas.openxmlformats.org/officeDocument/2006/relationships" ref="O89" r:id="rId672"/>
    <hyperlink xmlns:r="http://schemas.openxmlformats.org/officeDocument/2006/relationships" ref="P89" r:id="rId673"/>
    <hyperlink xmlns:r="http://schemas.openxmlformats.org/officeDocument/2006/relationships" ref="R89" r:id="rId674"/>
    <hyperlink xmlns:r="http://schemas.openxmlformats.org/officeDocument/2006/relationships" ref="U89" r:id="rId675"/>
    <hyperlink xmlns:r="http://schemas.openxmlformats.org/officeDocument/2006/relationships" ref="AJ89" r:id="rId676"/>
    <hyperlink xmlns:r="http://schemas.openxmlformats.org/officeDocument/2006/relationships" ref="AK89" r:id="rId677"/>
    <hyperlink xmlns:r="http://schemas.openxmlformats.org/officeDocument/2006/relationships" ref="AO89" r:id="rId678"/>
    <hyperlink xmlns:r="http://schemas.openxmlformats.org/officeDocument/2006/relationships" ref="BZ89" r:id="rId679"/>
    <hyperlink xmlns:r="http://schemas.openxmlformats.org/officeDocument/2006/relationships" ref="CA89" r:id="rId680"/>
    <hyperlink xmlns:r="http://schemas.openxmlformats.org/officeDocument/2006/relationships" ref="CX89" r:id="rId681"/>
    <hyperlink xmlns:r="http://schemas.openxmlformats.org/officeDocument/2006/relationships" ref="CY89" r:id="rId682"/>
    <hyperlink xmlns:r="http://schemas.openxmlformats.org/officeDocument/2006/relationships" ref="B90" r:id="rId683"/>
    <hyperlink xmlns:r="http://schemas.openxmlformats.org/officeDocument/2006/relationships" ref="AE90" r:id="rId684"/>
    <hyperlink xmlns:r="http://schemas.openxmlformats.org/officeDocument/2006/relationships" ref="AH90" r:id="rId685"/>
    <hyperlink xmlns:r="http://schemas.openxmlformats.org/officeDocument/2006/relationships" ref="AI90" r:id="rId686"/>
    <hyperlink xmlns:r="http://schemas.openxmlformats.org/officeDocument/2006/relationships" ref="AL90" r:id="rId687"/>
    <hyperlink xmlns:r="http://schemas.openxmlformats.org/officeDocument/2006/relationships" ref="AR90" r:id="rId688"/>
    <hyperlink xmlns:r="http://schemas.openxmlformats.org/officeDocument/2006/relationships" ref="BE90" r:id="rId689"/>
    <hyperlink xmlns:r="http://schemas.openxmlformats.org/officeDocument/2006/relationships" ref="BL90" r:id="rId690"/>
    <hyperlink xmlns:r="http://schemas.openxmlformats.org/officeDocument/2006/relationships" ref="BM90" r:id="rId691"/>
    <hyperlink xmlns:r="http://schemas.openxmlformats.org/officeDocument/2006/relationships" ref="BX90" r:id="rId692"/>
    <hyperlink xmlns:r="http://schemas.openxmlformats.org/officeDocument/2006/relationships" ref="CA90" r:id="rId693"/>
    <hyperlink xmlns:r="http://schemas.openxmlformats.org/officeDocument/2006/relationships" ref="CS90" r:id="rId694"/>
    <hyperlink xmlns:r="http://schemas.openxmlformats.org/officeDocument/2006/relationships" ref="B91" r:id="rId695"/>
    <hyperlink xmlns:r="http://schemas.openxmlformats.org/officeDocument/2006/relationships" ref="X91" r:id="rId696"/>
    <hyperlink xmlns:r="http://schemas.openxmlformats.org/officeDocument/2006/relationships" ref="AD91" r:id="rId697"/>
    <hyperlink xmlns:r="http://schemas.openxmlformats.org/officeDocument/2006/relationships" ref="BB91" r:id="rId698"/>
    <hyperlink xmlns:r="http://schemas.openxmlformats.org/officeDocument/2006/relationships" ref="BO91" r:id="rId699"/>
    <hyperlink xmlns:r="http://schemas.openxmlformats.org/officeDocument/2006/relationships" ref="BP91" r:id="rId700"/>
    <hyperlink xmlns:r="http://schemas.openxmlformats.org/officeDocument/2006/relationships" ref="BY91" r:id="rId701"/>
    <hyperlink xmlns:r="http://schemas.openxmlformats.org/officeDocument/2006/relationships" ref="CA91" r:id="rId702"/>
    <hyperlink xmlns:r="http://schemas.openxmlformats.org/officeDocument/2006/relationships" ref="CD91" r:id="rId703"/>
    <hyperlink xmlns:r="http://schemas.openxmlformats.org/officeDocument/2006/relationships" ref="CK91" r:id="rId704"/>
    <hyperlink xmlns:r="http://schemas.openxmlformats.org/officeDocument/2006/relationships" ref="DC91" r:id="rId705"/>
    <hyperlink xmlns:r="http://schemas.openxmlformats.org/officeDocument/2006/relationships" ref="B92" r:id="rId706"/>
    <hyperlink xmlns:r="http://schemas.openxmlformats.org/officeDocument/2006/relationships" ref="P92" r:id="rId707"/>
    <hyperlink xmlns:r="http://schemas.openxmlformats.org/officeDocument/2006/relationships" ref="T92" r:id="rId708"/>
    <hyperlink xmlns:r="http://schemas.openxmlformats.org/officeDocument/2006/relationships" ref="U92" r:id="rId709"/>
    <hyperlink xmlns:r="http://schemas.openxmlformats.org/officeDocument/2006/relationships" ref="X92" r:id="rId710"/>
    <hyperlink xmlns:r="http://schemas.openxmlformats.org/officeDocument/2006/relationships" ref="AG92" r:id="rId711"/>
    <hyperlink xmlns:r="http://schemas.openxmlformats.org/officeDocument/2006/relationships" ref="BE92" r:id="rId712"/>
    <hyperlink xmlns:r="http://schemas.openxmlformats.org/officeDocument/2006/relationships" ref="BH92" r:id="rId713"/>
    <hyperlink xmlns:r="http://schemas.openxmlformats.org/officeDocument/2006/relationships" ref="BI92" r:id="rId714"/>
    <hyperlink xmlns:r="http://schemas.openxmlformats.org/officeDocument/2006/relationships" ref="BS92" r:id="rId715"/>
    <hyperlink xmlns:r="http://schemas.openxmlformats.org/officeDocument/2006/relationships" ref="CI92" r:id="rId716"/>
    <hyperlink xmlns:r="http://schemas.openxmlformats.org/officeDocument/2006/relationships" ref="DA92" r:id="rId717"/>
    <hyperlink xmlns:r="http://schemas.openxmlformats.org/officeDocument/2006/relationships" ref="B93" r:id="rId718"/>
    <hyperlink xmlns:r="http://schemas.openxmlformats.org/officeDocument/2006/relationships" ref="P93" r:id="rId719"/>
    <hyperlink xmlns:r="http://schemas.openxmlformats.org/officeDocument/2006/relationships" ref="T93" r:id="rId720"/>
    <hyperlink xmlns:r="http://schemas.openxmlformats.org/officeDocument/2006/relationships" ref="AL93" r:id="rId721"/>
    <hyperlink xmlns:r="http://schemas.openxmlformats.org/officeDocument/2006/relationships" ref="AV93" r:id="rId722"/>
    <hyperlink xmlns:r="http://schemas.openxmlformats.org/officeDocument/2006/relationships" ref="AX93" r:id="rId723"/>
    <hyperlink xmlns:r="http://schemas.openxmlformats.org/officeDocument/2006/relationships" ref="BA93" r:id="rId724"/>
    <hyperlink xmlns:r="http://schemas.openxmlformats.org/officeDocument/2006/relationships" ref="BB93" r:id="rId725"/>
    <hyperlink xmlns:r="http://schemas.openxmlformats.org/officeDocument/2006/relationships" ref="BR93" r:id="rId726"/>
    <hyperlink xmlns:r="http://schemas.openxmlformats.org/officeDocument/2006/relationships" ref="B94" r:id="rId727"/>
    <hyperlink xmlns:r="http://schemas.openxmlformats.org/officeDocument/2006/relationships" ref="AD94" r:id="rId728"/>
    <hyperlink xmlns:r="http://schemas.openxmlformats.org/officeDocument/2006/relationships" ref="AV94" r:id="rId729"/>
    <hyperlink xmlns:r="http://schemas.openxmlformats.org/officeDocument/2006/relationships" ref="BM94" r:id="rId730"/>
    <hyperlink xmlns:r="http://schemas.openxmlformats.org/officeDocument/2006/relationships" ref="CE94" r:id="rId731"/>
    <hyperlink xmlns:r="http://schemas.openxmlformats.org/officeDocument/2006/relationships" ref="CR94" r:id="rId732"/>
    <hyperlink xmlns:r="http://schemas.openxmlformats.org/officeDocument/2006/relationships" ref="CW94" r:id="rId733"/>
    <hyperlink xmlns:r="http://schemas.openxmlformats.org/officeDocument/2006/relationships" ref="CX94" r:id="rId734"/>
    <hyperlink xmlns:r="http://schemas.openxmlformats.org/officeDocument/2006/relationships" ref="DA94" r:id="rId735"/>
    <hyperlink xmlns:r="http://schemas.openxmlformats.org/officeDocument/2006/relationships" ref="B95" r:id="rId736"/>
    <hyperlink xmlns:r="http://schemas.openxmlformats.org/officeDocument/2006/relationships" ref="V95" r:id="rId737"/>
    <hyperlink xmlns:r="http://schemas.openxmlformats.org/officeDocument/2006/relationships" ref="AG95" r:id="rId738"/>
    <hyperlink xmlns:r="http://schemas.openxmlformats.org/officeDocument/2006/relationships" ref="AJ95" r:id="rId739"/>
    <hyperlink xmlns:r="http://schemas.openxmlformats.org/officeDocument/2006/relationships" ref="BC95" r:id="rId740"/>
    <hyperlink xmlns:r="http://schemas.openxmlformats.org/officeDocument/2006/relationships" ref="BD95" r:id="rId741"/>
    <hyperlink xmlns:r="http://schemas.openxmlformats.org/officeDocument/2006/relationships" ref="BX95" r:id="rId742"/>
    <hyperlink xmlns:r="http://schemas.openxmlformats.org/officeDocument/2006/relationships" ref="CA95" r:id="rId743"/>
    <hyperlink xmlns:r="http://schemas.openxmlformats.org/officeDocument/2006/relationships" ref="B96" r:id="rId744"/>
    <hyperlink xmlns:r="http://schemas.openxmlformats.org/officeDocument/2006/relationships" ref="P96" r:id="rId745"/>
    <hyperlink xmlns:r="http://schemas.openxmlformats.org/officeDocument/2006/relationships" ref="S96" r:id="rId746"/>
    <hyperlink xmlns:r="http://schemas.openxmlformats.org/officeDocument/2006/relationships" ref="AP96" r:id="rId747"/>
    <hyperlink xmlns:r="http://schemas.openxmlformats.org/officeDocument/2006/relationships" ref="BF96" r:id="rId748"/>
    <hyperlink xmlns:r="http://schemas.openxmlformats.org/officeDocument/2006/relationships" ref="BV96" r:id="rId749"/>
    <hyperlink xmlns:r="http://schemas.openxmlformats.org/officeDocument/2006/relationships" ref="CO96" r:id="rId750"/>
    <hyperlink xmlns:r="http://schemas.openxmlformats.org/officeDocument/2006/relationships" ref="CU96" r:id="rId751"/>
    <hyperlink xmlns:r="http://schemas.openxmlformats.org/officeDocument/2006/relationships" ref="B97" r:id="rId752"/>
    <hyperlink xmlns:r="http://schemas.openxmlformats.org/officeDocument/2006/relationships" ref="Y97" r:id="rId753"/>
    <hyperlink xmlns:r="http://schemas.openxmlformats.org/officeDocument/2006/relationships" ref="AC97" r:id="rId754"/>
    <hyperlink xmlns:r="http://schemas.openxmlformats.org/officeDocument/2006/relationships" ref="AN97" r:id="rId755"/>
    <hyperlink xmlns:r="http://schemas.openxmlformats.org/officeDocument/2006/relationships" ref="BV97" r:id="rId756"/>
    <hyperlink xmlns:r="http://schemas.openxmlformats.org/officeDocument/2006/relationships" ref="CH97" r:id="rId757"/>
    <hyperlink xmlns:r="http://schemas.openxmlformats.org/officeDocument/2006/relationships" ref="CS97" r:id="rId758"/>
    <hyperlink xmlns:r="http://schemas.openxmlformats.org/officeDocument/2006/relationships" ref="DA97" r:id="rId759"/>
    <hyperlink xmlns:r="http://schemas.openxmlformats.org/officeDocument/2006/relationships" ref="B98" r:id="rId760"/>
    <hyperlink xmlns:r="http://schemas.openxmlformats.org/officeDocument/2006/relationships" ref="S98" r:id="rId761"/>
    <hyperlink xmlns:r="http://schemas.openxmlformats.org/officeDocument/2006/relationships" ref="T98" r:id="rId762"/>
    <hyperlink xmlns:r="http://schemas.openxmlformats.org/officeDocument/2006/relationships" ref="W98" r:id="rId763"/>
    <hyperlink xmlns:r="http://schemas.openxmlformats.org/officeDocument/2006/relationships" ref="AB98" r:id="rId764"/>
    <hyperlink xmlns:r="http://schemas.openxmlformats.org/officeDocument/2006/relationships" ref="AD98" r:id="rId765"/>
    <hyperlink xmlns:r="http://schemas.openxmlformats.org/officeDocument/2006/relationships" ref="CV98" r:id="rId766"/>
    <hyperlink xmlns:r="http://schemas.openxmlformats.org/officeDocument/2006/relationships" ref="DB98" r:id="rId767"/>
    <hyperlink xmlns:r="http://schemas.openxmlformats.org/officeDocument/2006/relationships" ref="B99" r:id="rId768"/>
    <hyperlink xmlns:r="http://schemas.openxmlformats.org/officeDocument/2006/relationships" ref="BW99" r:id="rId769"/>
    <hyperlink xmlns:r="http://schemas.openxmlformats.org/officeDocument/2006/relationships" ref="CG99" r:id="rId770"/>
    <hyperlink xmlns:r="http://schemas.openxmlformats.org/officeDocument/2006/relationships" ref="CI99" r:id="rId771"/>
    <hyperlink xmlns:r="http://schemas.openxmlformats.org/officeDocument/2006/relationships" ref="CQ99" r:id="rId772"/>
    <hyperlink xmlns:r="http://schemas.openxmlformats.org/officeDocument/2006/relationships" ref="CU99" r:id="rId773"/>
    <hyperlink xmlns:r="http://schemas.openxmlformats.org/officeDocument/2006/relationships" ref="CZ99" r:id="rId774"/>
    <hyperlink xmlns:r="http://schemas.openxmlformats.org/officeDocument/2006/relationships" ref="B100" r:id="rId775"/>
    <hyperlink xmlns:r="http://schemas.openxmlformats.org/officeDocument/2006/relationships" ref="W100" r:id="rId776"/>
    <hyperlink xmlns:r="http://schemas.openxmlformats.org/officeDocument/2006/relationships" ref="AC100" r:id="rId777"/>
    <hyperlink xmlns:r="http://schemas.openxmlformats.org/officeDocument/2006/relationships" ref="AG100" r:id="rId778"/>
    <hyperlink xmlns:r="http://schemas.openxmlformats.org/officeDocument/2006/relationships" ref="BL100" r:id="rId779"/>
    <hyperlink xmlns:r="http://schemas.openxmlformats.org/officeDocument/2006/relationships" ref="CE100" r:id="rId780"/>
    <hyperlink xmlns:r="http://schemas.openxmlformats.org/officeDocument/2006/relationships" ref="CG100" r:id="rId781"/>
    <hyperlink xmlns:r="http://schemas.openxmlformats.org/officeDocument/2006/relationships" ref="B101" r:id="rId782"/>
    <hyperlink xmlns:r="http://schemas.openxmlformats.org/officeDocument/2006/relationships" ref="Y101" r:id="rId783"/>
    <hyperlink xmlns:r="http://schemas.openxmlformats.org/officeDocument/2006/relationships" ref="AA101" r:id="rId784"/>
    <hyperlink xmlns:r="http://schemas.openxmlformats.org/officeDocument/2006/relationships" ref="AV101" r:id="rId785"/>
    <hyperlink xmlns:r="http://schemas.openxmlformats.org/officeDocument/2006/relationships" ref="BT101" r:id="rId786"/>
    <hyperlink xmlns:r="http://schemas.openxmlformats.org/officeDocument/2006/relationships" ref="CR101" r:id="rId787"/>
    <hyperlink xmlns:r="http://schemas.openxmlformats.org/officeDocument/2006/relationships" ref="B102" r:id="rId788"/>
    <hyperlink xmlns:r="http://schemas.openxmlformats.org/officeDocument/2006/relationships" ref="AH102" r:id="rId789"/>
    <hyperlink xmlns:r="http://schemas.openxmlformats.org/officeDocument/2006/relationships" ref="AM102" r:id="rId790"/>
    <hyperlink xmlns:r="http://schemas.openxmlformats.org/officeDocument/2006/relationships" ref="BB102" r:id="rId791"/>
    <hyperlink xmlns:r="http://schemas.openxmlformats.org/officeDocument/2006/relationships" ref="BO102" r:id="rId792"/>
    <hyperlink xmlns:r="http://schemas.openxmlformats.org/officeDocument/2006/relationships" ref="CC102" r:id="rId793"/>
    <hyperlink xmlns:r="http://schemas.openxmlformats.org/officeDocument/2006/relationships" ref="B103" r:id="rId794"/>
    <hyperlink xmlns:r="http://schemas.openxmlformats.org/officeDocument/2006/relationships" ref="AO103" r:id="rId795"/>
    <hyperlink xmlns:r="http://schemas.openxmlformats.org/officeDocument/2006/relationships" ref="BB103" r:id="rId796"/>
    <hyperlink xmlns:r="http://schemas.openxmlformats.org/officeDocument/2006/relationships" ref="BE103" r:id="rId797"/>
    <hyperlink xmlns:r="http://schemas.openxmlformats.org/officeDocument/2006/relationships" ref="CA103" r:id="rId798"/>
    <hyperlink xmlns:r="http://schemas.openxmlformats.org/officeDocument/2006/relationships" ref="B104" r:id="rId799"/>
    <hyperlink xmlns:r="http://schemas.openxmlformats.org/officeDocument/2006/relationships" ref="AL104" r:id="rId800"/>
    <hyperlink xmlns:r="http://schemas.openxmlformats.org/officeDocument/2006/relationships" ref="CK104" r:id="rId801"/>
    <hyperlink xmlns:r="http://schemas.openxmlformats.org/officeDocument/2006/relationships" ref="CL104" r:id="rId802"/>
    <hyperlink xmlns:r="http://schemas.openxmlformats.org/officeDocument/2006/relationships" ref="CX104" r:id="rId803"/>
    <hyperlink xmlns:r="http://schemas.openxmlformats.org/officeDocument/2006/relationships" ref="DC104" r:id="rId804"/>
    <hyperlink xmlns:r="http://schemas.openxmlformats.org/officeDocument/2006/relationships" ref="B105" r:id="rId805"/>
    <hyperlink xmlns:r="http://schemas.openxmlformats.org/officeDocument/2006/relationships" ref="AC105" r:id="rId806"/>
    <hyperlink xmlns:r="http://schemas.openxmlformats.org/officeDocument/2006/relationships" ref="AW105" r:id="rId807"/>
    <hyperlink xmlns:r="http://schemas.openxmlformats.org/officeDocument/2006/relationships" ref="AX105" r:id="rId808"/>
    <hyperlink xmlns:r="http://schemas.openxmlformats.org/officeDocument/2006/relationships" ref="BD105" r:id="rId809"/>
    <hyperlink xmlns:r="http://schemas.openxmlformats.org/officeDocument/2006/relationships" ref="BP105" r:id="rId810"/>
    <hyperlink xmlns:r="http://schemas.openxmlformats.org/officeDocument/2006/relationships" ref="B106" r:id="rId811"/>
    <hyperlink xmlns:r="http://schemas.openxmlformats.org/officeDocument/2006/relationships" ref="AP106" r:id="rId812"/>
    <hyperlink xmlns:r="http://schemas.openxmlformats.org/officeDocument/2006/relationships" ref="CI106" r:id="rId813"/>
    <hyperlink xmlns:r="http://schemas.openxmlformats.org/officeDocument/2006/relationships" ref="B107" r:id="rId814"/>
    <hyperlink xmlns:r="http://schemas.openxmlformats.org/officeDocument/2006/relationships" ref="Q107" r:id="rId815"/>
    <hyperlink xmlns:r="http://schemas.openxmlformats.org/officeDocument/2006/relationships" ref="BQ107" r:id="rId816"/>
    <hyperlink xmlns:r="http://schemas.openxmlformats.org/officeDocument/2006/relationships" ref="CA107" r:id="rId817"/>
    <hyperlink xmlns:r="http://schemas.openxmlformats.org/officeDocument/2006/relationships" ref="DA107" r:id="rId818"/>
    <hyperlink xmlns:r="http://schemas.openxmlformats.org/officeDocument/2006/relationships" ref="B108" r:id="rId819"/>
    <hyperlink xmlns:r="http://schemas.openxmlformats.org/officeDocument/2006/relationships" ref="AC108" r:id="rId820"/>
    <hyperlink xmlns:r="http://schemas.openxmlformats.org/officeDocument/2006/relationships" ref="BI108" r:id="rId821"/>
    <hyperlink xmlns:r="http://schemas.openxmlformats.org/officeDocument/2006/relationships" ref="CN108" r:id="rId822"/>
    <hyperlink xmlns:r="http://schemas.openxmlformats.org/officeDocument/2006/relationships" ref="B109" r:id="rId823"/>
    <hyperlink xmlns:r="http://schemas.openxmlformats.org/officeDocument/2006/relationships" ref="S109" r:id="rId824"/>
    <hyperlink xmlns:r="http://schemas.openxmlformats.org/officeDocument/2006/relationships" ref="AJ109" r:id="rId825"/>
    <hyperlink xmlns:r="http://schemas.openxmlformats.org/officeDocument/2006/relationships" ref="BR109" r:id="rId826"/>
    <hyperlink xmlns:r="http://schemas.openxmlformats.org/officeDocument/2006/relationships" ref="B110" r:id="rId827"/>
    <hyperlink xmlns:r="http://schemas.openxmlformats.org/officeDocument/2006/relationships" ref="AD110" r:id="rId828"/>
    <hyperlink xmlns:r="http://schemas.openxmlformats.org/officeDocument/2006/relationships" ref="AG110" r:id="rId829"/>
    <hyperlink xmlns:r="http://schemas.openxmlformats.org/officeDocument/2006/relationships" ref="CU110" r:id="rId830"/>
    <hyperlink xmlns:r="http://schemas.openxmlformats.org/officeDocument/2006/relationships" ref="DA110" r:id="rId831"/>
    <hyperlink xmlns:r="http://schemas.openxmlformats.org/officeDocument/2006/relationships" ref="B111" r:id="rId832"/>
    <hyperlink xmlns:r="http://schemas.openxmlformats.org/officeDocument/2006/relationships" ref="X111" r:id="rId833"/>
    <hyperlink xmlns:r="http://schemas.openxmlformats.org/officeDocument/2006/relationships" ref="AW111" r:id="rId834"/>
    <hyperlink xmlns:r="http://schemas.openxmlformats.org/officeDocument/2006/relationships" ref="AZ111" r:id="rId835"/>
    <hyperlink xmlns:r="http://schemas.openxmlformats.org/officeDocument/2006/relationships" ref="BM111" r:id="rId836"/>
    <hyperlink xmlns:r="http://schemas.openxmlformats.org/officeDocument/2006/relationships" ref="B112" r:id="rId837"/>
    <hyperlink xmlns:r="http://schemas.openxmlformats.org/officeDocument/2006/relationships" ref="V112" r:id="rId838"/>
    <hyperlink xmlns:r="http://schemas.openxmlformats.org/officeDocument/2006/relationships" ref="AG112" r:id="rId839"/>
    <hyperlink xmlns:r="http://schemas.openxmlformats.org/officeDocument/2006/relationships" ref="AI112" r:id="rId840"/>
    <hyperlink xmlns:r="http://schemas.openxmlformats.org/officeDocument/2006/relationships" ref="B113" r:id="rId841"/>
    <hyperlink xmlns:r="http://schemas.openxmlformats.org/officeDocument/2006/relationships" ref="P113" r:id="rId842"/>
    <hyperlink xmlns:r="http://schemas.openxmlformats.org/officeDocument/2006/relationships" ref="BU113" r:id="rId843"/>
    <hyperlink xmlns:r="http://schemas.openxmlformats.org/officeDocument/2006/relationships" ref="CX113" r:id="rId844"/>
    <hyperlink xmlns:r="http://schemas.openxmlformats.org/officeDocument/2006/relationships" ref="B114" r:id="rId845"/>
    <hyperlink xmlns:r="http://schemas.openxmlformats.org/officeDocument/2006/relationships" ref="P114" r:id="rId846"/>
    <hyperlink xmlns:r="http://schemas.openxmlformats.org/officeDocument/2006/relationships" ref="T114" r:id="rId847"/>
    <hyperlink xmlns:r="http://schemas.openxmlformats.org/officeDocument/2006/relationships" ref="AY114" r:id="rId848"/>
    <hyperlink xmlns:r="http://schemas.openxmlformats.org/officeDocument/2006/relationships" ref="B115" r:id="rId849"/>
    <hyperlink xmlns:r="http://schemas.openxmlformats.org/officeDocument/2006/relationships" ref="S115" r:id="rId850"/>
    <hyperlink xmlns:r="http://schemas.openxmlformats.org/officeDocument/2006/relationships" ref="BD115" r:id="rId851"/>
    <hyperlink xmlns:r="http://schemas.openxmlformats.org/officeDocument/2006/relationships" ref="CK115" r:id="rId852"/>
    <hyperlink xmlns:r="http://schemas.openxmlformats.org/officeDocument/2006/relationships" ref="B116" r:id="rId853"/>
    <hyperlink xmlns:r="http://schemas.openxmlformats.org/officeDocument/2006/relationships" ref="BN116" r:id="rId854"/>
    <hyperlink xmlns:r="http://schemas.openxmlformats.org/officeDocument/2006/relationships" ref="BS116" r:id="rId855"/>
    <hyperlink xmlns:r="http://schemas.openxmlformats.org/officeDocument/2006/relationships" ref="BV116" r:id="rId856"/>
    <hyperlink xmlns:r="http://schemas.openxmlformats.org/officeDocument/2006/relationships" ref="B117" r:id="rId857"/>
    <hyperlink xmlns:r="http://schemas.openxmlformats.org/officeDocument/2006/relationships" ref="CF117" r:id="rId858"/>
    <hyperlink xmlns:r="http://schemas.openxmlformats.org/officeDocument/2006/relationships" ref="CI117" r:id="rId859"/>
    <hyperlink xmlns:r="http://schemas.openxmlformats.org/officeDocument/2006/relationships" ref="CV117" r:id="rId860"/>
    <hyperlink xmlns:r="http://schemas.openxmlformats.org/officeDocument/2006/relationships" ref="B118" r:id="rId861"/>
    <hyperlink xmlns:r="http://schemas.openxmlformats.org/officeDocument/2006/relationships" ref="Q118" r:id="rId862"/>
    <hyperlink xmlns:r="http://schemas.openxmlformats.org/officeDocument/2006/relationships" ref="BZ118" r:id="rId863"/>
    <hyperlink xmlns:r="http://schemas.openxmlformats.org/officeDocument/2006/relationships" ref="CL118" r:id="rId864"/>
    <hyperlink xmlns:r="http://schemas.openxmlformats.org/officeDocument/2006/relationships" ref="B119" r:id="rId865"/>
    <hyperlink xmlns:r="http://schemas.openxmlformats.org/officeDocument/2006/relationships" ref="AC119" r:id="rId866"/>
    <hyperlink xmlns:r="http://schemas.openxmlformats.org/officeDocument/2006/relationships" ref="BB119" r:id="rId867"/>
    <hyperlink xmlns:r="http://schemas.openxmlformats.org/officeDocument/2006/relationships" ref="B120" r:id="rId868"/>
    <hyperlink xmlns:r="http://schemas.openxmlformats.org/officeDocument/2006/relationships" ref="AN120" r:id="rId869"/>
    <hyperlink xmlns:r="http://schemas.openxmlformats.org/officeDocument/2006/relationships" ref="BP120" r:id="rId870"/>
    <hyperlink xmlns:r="http://schemas.openxmlformats.org/officeDocument/2006/relationships" ref="B121" r:id="rId871"/>
    <hyperlink xmlns:r="http://schemas.openxmlformats.org/officeDocument/2006/relationships" ref="AG121" r:id="rId872"/>
    <hyperlink xmlns:r="http://schemas.openxmlformats.org/officeDocument/2006/relationships" ref="BX121" r:id="rId873"/>
    <hyperlink xmlns:r="http://schemas.openxmlformats.org/officeDocument/2006/relationships" ref="B122" r:id="rId874"/>
    <hyperlink xmlns:r="http://schemas.openxmlformats.org/officeDocument/2006/relationships" ref="AG122" r:id="rId875"/>
    <hyperlink xmlns:r="http://schemas.openxmlformats.org/officeDocument/2006/relationships" ref="DC122" r:id="rId876"/>
    <hyperlink xmlns:r="http://schemas.openxmlformats.org/officeDocument/2006/relationships" ref="B123" r:id="rId877"/>
    <hyperlink xmlns:r="http://schemas.openxmlformats.org/officeDocument/2006/relationships" ref="AG123" r:id="rId878"/>
    <hyperlink xmlns:r="http://schemas.openxmlformats.org/officeDocument/2006/relationships" ref="AJ123" r:id="rId879"/>
    <hyperlink xmlns:r="http://schemas.openxmlformats.org/officeDocument/2006/relationships" ref="B124" r:id="rId880"/>
    <hyperlink xmlns:r="http://schemas.openxmlformats.org/officeDocument/2006/relationships" ref="Q124" r:id="rId881"/>
    <hyperlink xmlns:r="http://schemas.openxmlformats.org/officeDocument/2006/relationships" ref="BC124" r:id="rId882"/>
    <hyperlink xmlns:r="http://schemas.openxmlformats.org/officeDocument/2006/relationships" ref="B125" r:id="rId883"/>
    <hyperlink xmlns:r="http://schemas.openxmlformats.org/officeDocument/2006/relationships" ref="P125" r:id="rId884"/>
    <hyperlink xmlns:r="http://schemas.openxmlformats.org/officeDocument/2006/relationships" ref="BQ125" r:id="rId885"/>
    <hyperlink xmlns:r="http://schemas.openxmlformats.org/officeDocument/2006/relationships" ref="B126" r:id="rId886"/>
    <hyperlink xmlns:r="http://schemas.openxmlformats.org/officeDocument/2006/relationships" ref="AN126" r:id="rId887"/>
    <hyperlink xmlns:r="http://schemas.openxmlformats.org/officeDocument/2006/relationships" ref="BM126" r:id="rId888"/>
    <hyperlink xmlns:r="http://schemas.openxmlformats.org/officeDocument/2006/relationships" ref="B127" r:id="rId889"/>
    <hyperlink xmlns:r="http://schemas.openxmlformats.org/officeDocument/2006/relationships" ref="P127" r:id="rId890"/>
    <hyperlink xmlns:r="http://schemas.openxmlformats.org/officeDocument/2006/relationships" ref="U127" r:id="rId891"/>
    <hyperlink xmlns:r="http://schemas.openxmlformats.org/officeDocument/2006/relationships" ref="B128" r:id="rId892"/>
    <hyperlink xmlns:r="http://schemas.openxmlformats.org/officeDocument/2006/relationships" ref="CF128" r:id="rId893"/>
    <hyperlink xmlns:r="http://schemas.openxmlformats.org/officeDocument/2006/relationships" ref="CP128" r:id="rId894"/>
    <hyperlink xmlns:r="http://schemas.openxmlformats.org/officeDocument/2006/relationships" ref="B129" r:id="rId895"/>
    <hyperlink xmlns:r="http://schemas.openxmlformats.org/officeDocument/2006/relationships" ref="BW129" r:id="rId896"/>
    <hyperlink xmlns:r="http://schemas.openxmlformats.org/officeDocument/2006/relationships" ref="CW129" r:id="rId897"/>
    <hyperlink xmlns:r="http://schemas.openxmlformats.org/officeDocument/2006/relationships" ref="B130" r:id="rId898"/>
    <hyperlink xmlns:r="http://schemas.openxmlformats.org/officeDocument/2006/relationships" ref="AX130" r:id="rId899"/>
    <hyperlink xmlns:r="http://schemas.openxmlformats.org/officeDocument/2006/relationships" ref="BT130" r:id="rId900"/>
    <hyperlink xmlns:r="http://schemas.openxmlformats.org/officeDocument/2006/relationships" ref="B131" r:id="rId901"/>
    <hyperlink xmlns:r="http://schemas.openxmlformats.org/officeDocument/2006/relationships" ref="O131" r:id="rId902"/>
    <hyperlink xmlns:r="http://schemas.openxmlformats.org/officeDocument/2006/relationships" ref="B132" r:id="rId903"/>
    <hyperlink xmlns:r="http://schemas.openxmlformats.org/officeDocument/2006/relationships" ref="CO132" r:id="rId904"/>
    <hyperlink xmlns:r="http://schemas.openxmlformats.org/officeDocument/2006/relationships" ref="B133" r:id="rId905"/>
    <hyperlink xmlns:r="http://schemas.openxmlformats.org/officeDocument/2006/relationships" ref="AL133" r:id="rId906"/>
    <hyperlink xmlns:r="http://schemas.openxmlformats.org/officeDocument/2006/relationships" ref="B134" r:id="rId907"/>
    <hyperlink xmlns:r="http://schemas.openxmlformats.org/officeDocument/2006/relationships" ref="AA134" r:id="rId908"/>
    <hyperlink xmlns:r="http://schemas.openxmlformats.org/officeDocument/2006/relationships" ref="B135" r:id="rId909"/>
    <hyperlink xmlns:r="http://schemas.openxmlformats.org/officeDocument/2006/relationships" ref="P135" r:id="rId910"/>
    <hyperlink xmlns:r="http://schemas.openxmlformats.org/officeDocument/2006/relationships" ref="B136" r:id="rId911"/>
    <hyperlink xmlns:r="http://schemas.openxmlformats.org/officeDocument/2006/relationships" ref="BR136" r:id="rId912"/>
    <hyperlink xmlns:r="http://schemas.openxmlformats.org/officeDocument/2006/relationships" ref="B137" r:id="rId913"/>
    <hyperlink xmlns:r="http://schemas.openxmlformats.org/officeDocument/2006/relationships" ref="CU137" r:id="rId914"/>
    <hyperlink xmlns:r="http://schemas.openxmlformats.org/officeDocument/2006/relationships" ref="B138" r:id="rId915"/>
    <hyperlink xmlns:r="http://schemas.openxmlformats.org/officeDocument/2006/relationships" ref="AD138" r:id="rId916"/>
    <hyperlink xmlns:r="http://schemas.openxmlformats.org/officeDocument/2006/relationships" ref="B139" r:id="rId917"/>
    <hyperlink xmlns:r="http://schemas.openxmlformats.org/officeDocument/2006/relationships" ref="P139" r:id="rId918"/>
    <hyperlink xmlns:r="http://schemas.openxmlformats.org/officeDocument/2006/relationships" ref="B140" r:id="rId919"/>
    <hyperlink xmlns:r="http://schemas.openxmlformats.org/officeDocument/2006/relationships" ref="R140" r:id="rId920"/>
    <hyperlink xmlns:r="http://schemas.openxmlformats.org/officeDocument/2006/relationships" ref="B141" r:id="rId921"/>
    <hyperlink xmlns:r="http://schemas.openxmlformats.org/officeDocument/2006/relationships" ref="CC141" r:id="rId922"/>
    <hyperlink xmlns:r="http://schemas.openxmlformats.org/officeDocument/2006/relationships" ref="B142" r:id="rId923"/>
    <hyperlink xmlns:r="http://schemas.openxmlformats.org/officeDocument/2006/relationships" ref="AX142" r:id="rId924"/>
    <hyperlink xmlns:r="http://schemas.openxmlformats.org/officeDocument/2006/relationships" ref="B143" r:id="rId925"/>
    <hyperlink xmlns:r="http://schemas.openxmlformats.org/officeDocument/2006/relationships" ref="DB143" r:id="rId926"/>
    <hyperlink xmlns:r="http://schemas.openxmlformats.org/officeDocument/2006/relationships" ref="B144" r:id="rId927"/>
    <hyperlink xmlns:r="http://schemas.openxmlformats.org/officeDocument/2006/relationships" ref="CP144" r:id="rId928"/>
    <hyperlink xmlns:r="http://schemas.openxmlformats.org/officeDocument/2006/relationships" ref="B145" r:id="rId929"/>
    <hyperlink xmlns:r="http://schemas.openxmlformats.org/officeDocument/2006/relationships" ref="BS145" r:id="rId930"/>
    <hyperlink xmlns:r="http://schemas.openxmlformats.org/officeDocument/2006/relationships" ref="B146" r:id="rId931"/>
    <hyperlink xmlns:r="http://schemas.openxmlformats.org/officeDocument/2006/relationships" ref="AF146" r:id="rId932"/>
    <hyperlink xmlns:r="http://schemas.openxmlformats.org/officeDocument/2006/relationships" ref="B147" r:id="rId933"/>
    <hyperlink xmlns:r="http://schemas.openxmlformats.org/officeDocument/2006/relationships" ref="BY147" r:id="rId934"/>
    <hyperlink xmlns:r="http://schemas.openxmlformats.org/officeDocument/2006/relationships" ref="B148" r:id="rId935"/>
    <hyperlink xmlns:r="http://schemas.openxmlformats.org/officeDocument/2006/relationships" ref="CG148" r:id="rId936"/>
    <hyperlink xmlns:r="http://schemas.openxmlformats.org/officeDocument/2006/relationships" ref="B149" r:id="rId937"/>
    <hyperlink xmlns:r="http://schemas.openxmlformats.org/officeDocument/2006/relationships" ref="CG149" r:id="rId938"/>
    <hyperlink xmlns:r="http://schemas.openxmlformats.org/officeDocument/2006/relationships" ref="B150" r:id="rId939"/>
    <hyperlink xmlns:r="http://schemas.openxmlformats.org/officeDocument/2006/relationships" ref="CA150" r:id="rId940"/>
    <hyperlink xmlns:r="http://schemas.openxmlformats.org/officeDocument/2006/relationships" ref="B151" r:id="rId941"/>
    <hyperlink xmlns:r="http://schemas.openxmlformats.org/officeDocument/2006/relationships" ref="AR151" r:id="rId942"/>
    <hyperlink xmlns:r="http://schemas.openxmlformats.org/officeDocument/2006/relationships" ref="B152" r:id="rId943"/>
    <hyperlink xmlns:r="http://schemas.openxmlformats.org/officeDocument/2006/relationships" ref="CX152" r:id="rId944"/>
    <hyperlink xmlns:r="http://schemas.openxmlformats.org/officeDocument/2006/relationships" ref="B153" r:id="rId945"/>
    <hyperlink xmlns:r="http://schemas.openxmlformats.org/officeDocument/2006/relationships" ref="B154" r:id="rId946"/>
    <hyperlink xmlns:r="http://schemas.openxmlformats.org/officeDocument/2006/relationships" ref="B155" r:id="rId947"/>
    <hyperlink xmlns:r="http://schemas.openxmlformats.org/officeDocument/2006/relationships" ref="B156" r:id="rId948"/>
    <hyperlink xmlns:r="http://schemas.openxmlformats.org/officeDocument/2006/relationships" ref="B157" r:id="rId949"/>
    <hyperlink xmlns:r="http://schemas.openxmlformats.org/officeDocument/2006/relationships" ref="B158" r:id="rId950"/>
    <hyperlink xmlns:r="http://schemas.openxmlformats.org/officeDocument/2006/relationships" ref="B159" r:id="rId951"/>
    <hyperlink xmlns:r="http://schemas.openxmlformats.org/officeDocument/2006/relationships" ref="B160" r:id="rId952"/>
    <hyperlink xmlns:r="http://schemas.openxmlformats.org/officeDocument/2006/relationships" ref="B161" r:id="rId953"/>
    <hyperlink xmlns:r="http://schemas.openxmlformats.org/officeDocument/2006/relationships" ref="B162" r:id="rId954"/>
    <hyperlink xmlns:r="http://schemas.openxmlformats.org/officeDocument/2006/relationships" ref="B163" r:id="rId955"/>
    <hyperlink xmlns:r="http://schemas.openxmlformats.org/officeDocument/2006/relationships" ref="B164" r:id="rId956"/>
    <hyperlink xmlns:r="http://schemas.openxmlformats.org/officeDocument/2006/relationships" ref="B165" r:id="rId957"/>
    <hyperlink xmlns:r="http://schemas.openxmlformats.org/officeDocument/2006/relationships" ref="B166" r:id="rId958"/>
    <hyperlink xmlns:r="http://schemas.openxmlformats.org/officeDocument/2006/relationships" ref="B167" r:id="rId959"/>
    <hyperlink xmlns:r="http://schemas.openxmlformats.org/officeDocument/2006/relationships" ref="B168" r:id="rId960"/>
    <hyperlink xmlns:r="http://schemas.openxmlformats.org/officeDocument/2006/relationships" ref="B169" r:id="rId961"/>
    <hyperlink xmlns:r="http://schemas.openxmlformats.org/officeDocument/2006/relationships" ref="B170" r:id="rId962"/>
    <hyperlink xmlns:r="http://schemas.openxmlformats.org/officeDocument/2006/relationships" ref="B171" r:id="rId963"/>
    <hyperlink xmlns:r="http://schemas.openxmlformats.org/officeDocument/2006/relationships" ref="B172" r:id="rId964"/>
    <hyperlink xmlns:r="http://schemas.openxmlformats.org/officeDocument/2006/relationships" ref="B173" r:id="rId965"/>
    <hyperlink xmlns:r="http://schemas.openxmlformats.org/officeDocument/2006/relationships" ref="B174" r:id="rId966"/>
    <hyperlink xmlns:r="http://schemas.openxmlformats.org/officeDocument/2006/relationships" ref="B175" r:id="rId967"/>
    <hyperlink xmlns:r="http://schemas.openxmlformats.org/officeDocument/2006/relationships" ref="B176" r:id="rId968"/>
    <hyperlink xmlns:r="http://schemas.openxmlformats.org/officeDocument/2006/relationships" ref="B177" r:id="rId969"/>
    <hyperlink xmlns:r="http://schemas.openxmlformats.org/officeDocument/2006/relationships" ref="B178" r:id="rId970"/>
    <hyperlink xmlns:r="http://schemas.openxmlformats.org/officeDocument/2006/relationships" ref="B179" r:id="rId971"/>
    <hyperlink xmlns:r="http://schemas.openxmlformats.org/officeDocument/2006/relationships" ref="B180" r:id="rId972"/>
    <hyperlink xmlns:r="http://schemas.openxmlformats.org/officeDocument/2006/relationships" ref="B181" r:id="rId973"/>
    <hyperlink xmlns:r="http://schemas.openxmlformats.org/officeDocument/2006/relationships" ref="B182" r:id="rId974"/>
    <hyperlink xmlns:r="http://schemas.openxmlformats.org/officeDocument/2006/relationships" ref="B183" r:id="rId975"/>
    <hyperlink xmlns:r="http://schemas.openxmlformats.org/officeDocument/2006/relationships" ref="B184" r:id="rId976"/>
    <hyperlink xmlns:r="http://schemas.openxmlformats.org/officeDocument/2006/relationships" ref="B185" r:id="rId977"/>
    <hyperlink xmlns:r="http://schemas.openxmlformats.org/officeDocument/2006/relationships" ref="B186" r:id="rId978"/>
    <hyperlink xmlns:r="http://schemas.openxmlformats.org/officeDocument/2006/relationships" ref="B187" r:id="rId979"/>
    <hyperlink xmlns:r="http://schemas.openxmlformats.org/officeDocument/2006/relationships" ref="B188" r:id="rId980"/>
    <hyperlink xmlns:r="http://schemas.openxmlformats.org/officeDocument/2006/relationships" ref="B189" r:id="rId981"/>
    <hyperlink xmlns:r="http://schemas.openxmlformats.org/officeDocument/2006/relationships" ref="B190" r:id="rId982"/>
    <hyperlink xmlns:r="http://schemas.openxmlformats.org/officeDocument/2006/relationships" ref="B191" r:id="rId983"/>
    <hyperlink xmlns:r="http://schemas.openxmlformats.org/officeDocument/2006/relationships" ref="B192" r:id="rId984"/>
    <hyperlink xmlns:r="http://schemas.openxmlformats.org/officeDocument/2006/relationships" ref="B193" r:id="rId985"/>
    <hyperlink xmlns:r="http://schemas.openxmlformats.org/officeDocument/2006/relationships" ref="B194" r:id="rId986"/>
    <hyperlink xmlns:r="http://schemas.openxmlformats.org/officeDocument/2006/relationships" ref="B195" r:id="rId987"/>
    <hyperlink xmlns:r="http://schemas.openxmlformats.org/officeDocument/2006/relationships" ref="B196" r:id="rId988"/>
    <hyperlink xmlns:r="http://schemas.openxmlformats.org/officeDocument/2006/relationships" ref="B197" r:id="rId989"/>
    <hyperlink xmlns:r="http://schemas.openxmlformats.org/officeDocument/2006/relationships" ref="B198" r:id="rId990"/>
    <hyperlink xmlns:r="http://schemas.openxmlformats.org/officeDocument/2006/relationships" ref="B199" r:id="rId991"/>
    <hyperlink xmlns:r="http://schemas.openxmlformats.org/officeDocument/2006/relationships" ref="B200" r:id="rId992"/>
    <hyperlink xmlns:r="http://schemas.openxmlformats.org/officeDocument/2006/relationships" ref="B201" r:id="rId993"/>
    <hyperlink xmlns:r="http://schemas.openxmlformats.org/officeDocument/2006/relationships" ref="B202" r:id="rId994"/>
    <hyperlink xmlns:r="http://schemas.openxmlformats.org/officeDocument/2006/relationships" ref="B203" r:id="rId995"/>
    <hyperlink xmlns:r="http://schemas.openxmlformats.org/officeDocument/2006/relationships" ref="B204" r:id="rId996"/>
    <hyperlink xmlns:r="http://schemas.openxmlformats.org/officeDocument/2006/relationships" ref="B205" r:id="rId997"/>
    <hyperlink xmlns:r="http://schemas.openxmlformats.org/officeDocument/2006/relationships" ref="B206" r:id="rId998"/>
    <hyperlink xmlns:r="http://schemas.openxmlformats.org/officeDocument/2006/relationships" ref="B207" r:id="rId999"/>
    <hyperlink xmlns:r="http://schemas.openxmlformats.org/officeDocument/2006/relationships" ref="B208" r:id="rId1000"/>
    <hyperlink xmlns:r="http://schemas.openxmlformats.org/officeDocument/2006/relationships" ref="B209" r:id="rId1001"/>
    <hyperlink xmlns:r="http://schemas.openxmlformats.org/officeDocument/2006/relationships" ref="B210" r:id="rId1002"/>
    <hyperlink xmlns:r="http://schemas.openxmlformats.org/officeDocument/2006/relationships" ref="B211" r:id="rId1003"/>
    <hyperlink xmlns:r="http://schemas.openxmlformats.org/officeDocument/2006/relationships" ref="B212" r:id="rId1004"/>
    <hyperlink xmlns:r="http://schemas.openxmlformats.org/officeDocument/2006/relationships" ref="B213" r:id="rId1005"/>
    <hyperlink xmlns:r="http://schemas.openxmlformats.org/officeDocument/2006/relationships" ref="B214" r:id="rId1006"/>
    <hyperlink xmlns:r="http://schemas.openxmlformats.org/officeDocument/2006/relationships" ref="B215" r:id="rId1007"/>
    <hyperlink xmlns:r="http://schemas.openxmlformats.org/officeDocument/2006/relationships" ref="B216" r:id="rId1008"/>
    <hyperlink xmlns:r="http://schemas.openxmlformats.org/officeDocument/2006/relationships" ref="B217" r:id="rId1009"/>
    <hyperlink xmlns:r="http://schemas.openxmlformats.org/officeDocument/2006/relationships" ref="B218" r:id="rId1010"/>
    <hyperlink xmlns:r="http://schemas.openxmlformats.org/officeDocument/2006/relationships" ref="B219" r:id="rId1011"/>
    <hyperlink xmlns:r="http://schemas.openxmlformats.org/officeDocument/2006/relationships" ref="B220" r:id="rId1012"/>
    <hyperlink xmlns:r="http://schemas.openxmlformats.org/officeDocument/2006/relationships" ref="B221" r:id="rId1013"/>
    <hyperlink xmlns:r="http://schemas.openxmlformats.org/officeDocument/2006/relationships" ref="B222" r:id="rId1014"/>
    <hyperlink xmlns:r="http://schemas.openxmlformats.org/officeDocument/2006/relationships" ref="B223" r:id="rId1015"/>
    <hyperlink xmlns:r="http://schemas.openxmlformats.org/officeDocument/2006/relationships" ref="B224" r:id="rId1016"/>
    <hyperlink xmlns:r="http://schemas.openxmlformats.org/officeDocument/2006/relationships" ref="B225" r:id="rId1017"/>
    <hyperlink xmlns:r="http://schemas.openxmlformats.org/officeDocument/2006/relationships" ref="B226" r:id="rId1018"/>
    <hyperlink xmlns:r="http://schemas.openxmlformats.org/officeDocument/2006/relationships" ref="B227" r:id="rId1019"/>
    <hyperlink xmlns:r="http://schemas.openxmlformats.org/officeDocument/2006/relationships" ref="B228" r:id="rId1020"/>
    <hyperlink xmlns:r="http://schemas.openxmlformats.org/officeDocument/2006/relationships" ref="B229" r:id="rId1021"/>
    <hyperlink xmlns:r="http://schemas.openxmlformats.org/officeDocument/2006/relationships" ref="B230" r:id="rId1022"/>
    <hyperlink xmlns:r="http://schemas.openxmlformats.org/officeDocument/2006/relationships" ref="B231" r:id="rId1023"/>
    <hyperlink xmlns:r="http://schemas.openxmlformats.org/officeDocument/2006/relationships" ref="B232" r:id="rId1024"/>
    <hyperlink xmlns:r="http://schemas.openxmlformats.org/officeDocument/2006/relationships" ref="B233" r:id="rId1025"/>
    <hyperlink xmlns:r="http://schemas.openxmlformats.org/officeDocument/2006/relationships" ref="B234" r:id="rId1026"/>
    <hyperlink xmlns:r="http://schemas.openxmlformats.org/officeDocument/2006/relationships" ref="B235" r:id="rId1027"/>
    <hyperlink xmlns:r="http://schemas.openxmlformats.org/officeDocument/2006/relationships" ref="B236" r:id="rId1028"/>
    <hyperlink xmlns:r="http://schemas.openxmlformats.org/officeDocument/2006/relationships" ref="B237" r:id="rId1029"/>
    <hyperlink xmlns:r="http://schemas.openxmlformats.org/officeDocument/2006/relationships" ref="B238" r:id="rId1030"/>
    <hyperlink xmlns:r="http://schemas.openxmlformats.org/officeDocument/2006/relationships" ref="B239" r:id="rId1031"/>
    <hyperlink xmlns:r="http://schemas.openxmlformats.org/officeDocument/2006/relationships" ref="B240" r:id="rId1032"/>
    <hyperlink xmlns:r="http://schemas.openxmlformats.org/officeDocument/2006/relationships" ref="B241" r:id="rId1033"/>
    <hyperlink xmlns:r="http://schemas.openxmlformats.org/officeDocument/2006/relationships" ref="B242" r:id="rId1034"/>
    <hyperlink xmlns:r="http://schemas.openxmlformats.org/officeDocument/2006/relationships" ref="B243" r:id="rId1035"/>
    <hyperlink xmlns:r="http://schemas.openxmlformats.org/officeDocument/2006/relationships" ref="B244" r:id="rId1036"/>
    <hyperlink xmlns:r="http://schemas.openxmlformats.org/officeDocument/2006/relationships" ref="B245" r:id="rId1037"/>
    <hyperlink xmlns:r="http://schemas.openxmlformats.org/officeDocument/2006/relationships" ref="B246" r:id="rId1038"/>
    <hyperlink xmlns:r="http://schemas.openxmlformats.org/officeDocument/2006/relationships" ref="B247" r:id="rId1039"/>
    <hyperlink xmlns:r="http://schemas.openxmlformats.org/officeDocument/2006/relationships" ref="B248" r:id="rId1040"/>
    <hyperlink xmlns:r="http://schemas.openxmlformats.org/officeDocument/2006/relationships" ref="B249" r:id="rId1041"/>
    <hyperlink xmlns:r="http://schemas.openxmlformats.org/officeDocument/2006/relationships" ref="B250" r:id="rId1042"/>
    <hyperlink xmlns:r="http://schemas.openxmlformats.org/officeDocument/2006/relationships" ref="B251" r:id="rId1043"/>
    <hyperlink xmlns:r="http://schemas.openxmlformats.org/officeDocument/2006/relationships" ref="B252" r:id="rId1044"/>
    <hyperlink xmlns:r="http://schemas.openxmlformats.org/officeDocument/2006/relationships" ref="B253" r:id="rId1045"/>
    <hyperlink xmlns:r="http://schemas.openxmlformats.org/officeDocument/2006/relationships" ref="B254" r:id="rId1046"/>
    <hyperlink xmlns:r="http://schemas.openxmlformats.org/officeDocument/2006/relationships" ref="B255" r:id="rId1047"/>
    <hyperlink xmlns:r="http://schemas.openxmlformats.org/officeDocument/2006/relationships" ref="B256" r:id="rId1048"/>
    <hyperlink xmlns:r="http://schemas.openxmlformats.org/officeDocument/2006/relationships" ref="B257" r:id="rId1049"/>
    <hyperlink xmlns:r="http://schemas.openxmlformats.org/officeDocument/2006/relationships" ref="B258" r:id="rId1050"/>
    <hyperlink xmlns:r="http://schemas.openxmlformats.org/officeDocument/2006/relationships" ref="B259" r:id="rId1051"/>
    <hyperlink xmlns:r="http://schemas.openxmlformats.org/officeDocument/2006/relationships" ref="B260" r:id="rId1052"/>
    <hyperlink xmlns:r="http://schemas.openxmlformats.org/officeDocument/2006/relationships" ref="B261" r:id="rId1053"/>
    <hyperlink xmlns:r="http://schemas.openxmlformats.org/officeDocument/2006/relationships" ref="B262" r:id="rId1054"/>
    <hyperlink xmlns:r="http://schemas.openxmlformats.org/officeDocument/2006/relationships" ref="B263" r:id="rId1055"/>
    <hyperlink xmlns:r="http://schemas.openxmlformats.org/officeDocument/2006/relationships" ref="B264" r:id="rId1056"/>
    <hyperlink xmlns:r="http://schemas.openxmlformats.org/officeDocument/2006/relationships" ref="B265" r:id="rId1057"/>
    <hyperlink xmlns:r="http://schemas.openxmlformats.org/officeDocument/2006/relationships" ref="B266" r:id="rId1058"/>
    <hyperlink xmlns:r="http://schemas.openxmlformats.org/officeDocument/2006/relationships" ref="B267" r:id="rId1059"/>
    <hyperlink xmlns:r="http://schemas.openxmlformats.org/officeDocument/2006/relationships" ref="B268" r:id="rId1060"/>
    <hyperlink xmlns:r="http://schemas.openxmlformats.org/officeDocument/2006/relationships" ref="B269" r:id="rId1061"/>
    <hyperlink xmlns:r="http://schemas.openxmlformats.org/officeDocument/2006/relationships" ref="B270" r:id="rId1062"/>
    <hyperlink xmlns:r="http://schemas.openxmlformats.org/officeDocument/2006/relationships" ref="B271" r:id="rId1063"/>
    <hyperlink xmlns:r="http://schemas.openxmlformats.org/officeDocument/2006/relationships" ref="B272" r:id="rId1064"/>
    <hyperlink xmlns:r="http://schemas.openxmlformats.org/officeDocument/2006/relationships" ref="B273" r:id="rId1065"/>
    <hyperlink xmlns:r="http://schemas.openxmlformats.org/officeDocument/2006/relationships" ref="B274" r:id="rId1066"/>
    <hyperlink xmlns:r="http://schemas.openxmlformats.org/officeDocument/2006/relationships" ref="B275" r:id="rId1067"/>
    <hyperlink xmlns:r="http://schemas.openxmlformats.org/officeDocument/2006/relationships" ref="B276" r:id="rId1068"/>
    <hyperlink xmlns:r="http://schemas.openxmlformats.org/officeDocument/2006/relationships" ref="B277" r:id="rId1069"/>
    <hyperlink xmlns:r="http://schemas.openxmlformats.org/officeDocument/2006/relationships" ref="B278" r:id="rId1070"/>
    <hyperlink xmlns:r="http://schemas.openxmlformats.org/officeDocument/2006/relationships" ref="B279" r:id="rId1071"/>
    <hyperlink xmlns:r="http://schemas.openxmlformats.org/officeDocument/2006/relationships" ref="B280" r:id="rId1072"/>
    <hyperlink xmlns:r="http://schemas.openxmlformats.org/officeDocument/2006/relationships" ref="B281" r:id="rId1073"/>
    <hyperlink xmlns:r="http://schemas.openxmlformats.org/officeDocument/2006/relationships" ref="B282" r:id="rId1074"/>
    <hyperlink xmlns:r="http://schemas.openxmlformats.org/officeDocument/2006/relationships" ref="B283" r:id="rId1075"/>
    <hyperlink xmlns:r="http://schemas.openxmlformats.org/officeDocument/2006/relationships" ref="B284" r:id="rId1076"/>
    <hyperlink xmlns:r="http://schemas.openxmlformats.org/officeDocument/2006/relationships" ref="B285" r:id="rId1077"/>
    <hyperlink xmlns:r="http://schemas.openxmlformats.org/officeDocument/2006/relationships" ref="B286" r:id="rId1078"/>
    <hyperlink xmlns:r="http://schemas.openxmlformats.org/officeDocument/2006/relationships" ref="B287" r:id="rId1079"/>
    <hyperlink xmlns:r="http://schemas.openxmlformats.org/officeDocument/2006/relationships" ref="B288" r:id="rId1080"/>
    <hyperlink xmlns:r="http://schemas.openxmlformats.org/officeDocument/2006/relationships" ref="B289" r:id="rId1081"/>
    <hyperlink xmlns:r="http://schemas.openxmlformats.org/officeDocument/2006/relationships" ref="B290" r:id="rId1082"/>
    <hyperlink xmlns:r="http://schemas.openxmlformats.org/officeDocument/2006/relationships" ref="B291" r:id="rId1083"/>
    <hyperlink xmlns:r="http://schemas.openxmlformats.org/officeDocument/2006/relationships" ref="B292" r:id="rId1084"/>
    <hyperlink xmlns:r="http://schemas.openxmlformats.org/officeDocument/2006/relationships" ref="B293" r:id="rId1085"/>
    <hyperlink xmlns:r="http://schemas.openxmlformats.org/officeDocument/2006/relationships" ref="B294" r:id="rId1086"/>
    <hyperlink xmlns:r="http://schemas.openxmlformats.org/officeDocument/2006/relationships" ref="B295" r:id="rId1087"/>
    <hyperlink xmlns:r="http://schemas.openxmlformats.org/officeDocument/2006/relationships" ref="B296" r:id="rId1088"/>
    <hyperlink xmlns:r="http://schemas.openxmlformats.org/officeDocument/2006/relationships" ref="B297" r:id="rId1089"/>
    <hyperlink xmlns:r="http://schemas.openxmlformats.org/officeDocument/2006/relationships" ref="B298" r:id="rId1090"/>
    <hyperlink xmlns:r="http://schemas.openxmlformats.org/officeDocument/2006/relationships" ref="B299" r:id="rId1091"/>
    <hyperlink xmlns:r="http://schemas.openxmlformats.org/officeDocument/2006/relationships" ref="B300" r:id="rId1092"/>
    <hyperlink xmlns:r="http://schemas.openxmlformats.org/officeDocument/2006/relationships" ref="B301" r:id="rId1093"/>
    <hyperlink xmlns:r="http://schemas.openxmlformats.org/officeDocument/2006/relationships" ref="B302" r:id="rId1094"/>
    <hyperlink xmlns:r="http://schemas.openxmlformats.org/officeDocument/2006/relationships" ref="B303" r:id="rId1095"/>
    <hyperlink xmlns:r="http://schemas.openxmlformats.org/officeDocument/2006/relationships" ref="B304" r:id="rId1096"/>
    <hyperlink xmlns:r="http://schemas.openxmlformats.org/officeDocument/2006/relationships" ref="B305" r:id="rId1097"/>
    <hyperlink xmlns:r="http://schemas.openxmlformats.org/officeDocument/2006/relationships" ref="B306" r:id="rId1098"/>
    <hyperlink xmlns:r="http://schemas.openxmlformats.org/officeDocument/2006/relationships" ref="B307" r:id="rId1099"/>
    <hyperlink xmlns:r="http://schemas.openxmlformats.org/officeDocument/2006/relationships" ref="B308" r:id="rId1100"/>
    <hyperlink xmlns:r="http://schemas.openxmlformats.org/officeDocument/2006/relationships" ref="B309" r:id="rId1101"/>
    <hyperlink xmlns:r="http://schemas.openxmlformats.org/officeDocument/2006/relationships" ref="B310" r:id="rId1102"/>
    <hyperlink xmlns:r="http://schemas.openxmlformats.org/officeDocument/2006/relationships" ref="B311" r:id="rId1103"/>
    <hyperlink xmlns:r="http://schemas.openxmlformats.org/officeDocument/2006/relationships" ref="B312" r:id="rId1104"/>
    <hyperlink xmlns:r="http://schemas.openxmlformats.org/officeDocument/2006/relationships" ref="B313" r:id="rId110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13"/>
  <sheetViews>
    <sheetView showGridLines="1" showRowColHeaders="1" tabSelected="0" workbookViewId="0">
      <selection activeCell="O1913" sqref="O1913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RL6982</t>
        </is>
      </c>
      <c r="B2" s="29" t="inlineStr">
        <is>
          <t>RL6982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>
        <v>267118</v>
      </c>
      <c r="J2" s="30" t="n">
        <v>0.9026</v>
      </c>
      <c r="K2" s="29" t="n"/>
      <c r="L2" s="29" t="n"/>
      <c r="M2" s="30" t="n"/>
      <c r="N2" s="30" t="n">
        <v>0.89746731</v>
      </c>
      <c r="O2" s="29" t="n"/>
    </row>
    <row r="3">
      <c r="A3" s="29" t="inlineStr">
        <is>
          <t>RL6982</t>
        </is>
      </c>
      <c r="B3" s="29" t="inlineStr">
        <is>
          <t>RL6982</t>
        </is>
      </c>
      <c r="C3" s="29" t="n"/>
      <c r="D3" s="29" t="n">
        <v>1</v>
      </c>
      <c r="E3" s="29" t="n"/>
      <c r="F3" s="29" t="n"/>
      <c r="G3" s="29" t="inlineStr">
        <is>
          <t>PASS BIN</t>
        </is>
      </c>
      <c r="H3" s="29" t="inlineStr">
        <is>
          <t>PASS BIN</t>
        </is>
      </c>
      <c r="I3" s="29" t="n">
        <v>267118</v>
      </c>
      <c r="J3" s="30" t="n">
        <v>0.90262389</v>
      </c>
      <c r="K3" s="29" t="n">
        <v>272</v>
      </c>
      <c r="L3" s="29" t="n">
        <v>0</v>
      </c>
      <c r="M3" s="30" t="n">
        <v>0.9411764705882353</v>
      </c>
      <c r="N3" s="30" t="n">
        <v>0.89746731</v>
      </c>
      <c r="O3" s="29" t="n"/>
    </row>
    <row r="4">
      <c r="A4" s="43" t="inlineStr">
        <is>
          <t>RL6982</t>
        </is>
      </c>
      <c r="B4" s="43" t="inlineStr">
        <is>
          <t>RL6982</t>
        </is>
      </c>
      <c r="C4" s="43" t="inlineStr">
        <is>
          <t>TOP1</t>
        </is>
      </c>
      <c r="D4" s="43" t="n">
        <v>20</v>
      </c>
      <c r="E4" s="43" t="inlineStr">
        <is>
          <t>cp_mode2_saf_spc30_comp</t>
        </is>
      </c>
      <c r="F4" s="43" t="n"/>
      <c r="G4" s="43" t="inlineStr">
        <is>
          <t>SAF</t>
        </is>
      </c>
      <c r="H4" s="43" t="inlineStr">
        <is>
          <t>SCAN</t>
        </is>
      </c>
      <c r="I4" s="43" t="n">
        <v>7191</v>
      </c>
      <c r="J4" s="44" t="n">
        <v>0.02429925</v>
      </c>
      <c r="K4" s="43" t="n">
        <v>0</v>
      </c>
      <c r="L4" s="43" t="n">
        <v>0</v>
      </c>
      <c r="M4" s="44" t="n">
        <v>0.04415823367065318</v>
      </c>
      <c r="N4" s="44" t="n">
        <v>0.02560369</v>
      </c>
      <c r="O4" s="43" t="inlineStr">
        <is>
          <t>http://cpdb.realtek.com/cpdbv3/view/filter/filter_view.php?proj=RL6982&amp;startdate=2025-09-22&amp;enddate=2025-09-28&amp;limit_value_yield=1&amp;logic_yield=1&amp;logic=1&amp;limit_value_sbin=2.56036900&amp;sbin_info=20&amp;sbin_map=20&amp;is_auto=0</t>
        </is>
      </c>
    </row>
    <row r="5">
      <c r="A5" s="43" t="inlineStr">
        <is>
          <t>RL6982</t>
        </is>
      </c>
      <c r="B5" s="43" t="inlineStr">
        <is>
          <t>RL6982</t>
        </is>
      </c>
      <c r="C5" s="43" t="inlineStr">
        <is>
          <t>TOP2</t>
        </is>
      </c>
      <c r="D5" s="43" t="n">
        <v>22</v>
      </c>
      <c r="E5" s="43" t="inlineStr">
        <is>
          <t>cp_mode3_saf_comp</t>
        </is>
      </c>
      <c r="F5" s="43" t="n"/>
      <c r="G5" s="43" t="inlineStr">
        <is>
          <t>SAF</t>
        </is>
      </c>
      <c r="H5" s="43" t="inlineStr">
        <is>
          <t>SCAN</t>
        </is>
      </c>
      <c r="I5" s="43" t="n">
        <v>4610</v>
      </c>
      <c r="J5" s="44" t="n">
        <v>0.01557775</v>
      </c>
      <c r="K5" s="43" t="n">
        <v>0</v>
      </c>
      <c r="L5" s="43" t="n">
        <v>3</v>
      </c>
      <c r="M5" s="44" t="n">
        <v>0.03676470588235294</v>
      </c>
      <c r="N5" s="44" t="n">
        <v>0.01627901</v>
      </c>
      <c r="O5" s="43" t="inlineStr">
        <is>
          <t>http://cpdb.realtek.com/cpdbv3/view/filter/filter_view.php?proj=RL6982&amp;startdate=2025-09-22&amp;enddate=2025-09-28&amp;limit_value_yield=1&amp;logic_yield=1&amp;logic=1&amp;limit_value_sbin=1.62790100&amp;sbin_info=22&amp;sbin_map=22&amp;is_auto=0</t>
        </is>
      </c>
    </row>
    <row r="6">
      <c r="A6" s="45" t="inlineStr">
        <is>
          <t>RL6982</t>
        </is>
      </c>
      <c r="B6" s="45" t="inlineStr">
        <is>
          <t>RL6982</t>
        </is>
      </c>
      <c r="C6" s="45" t="inlineStr">
        <is>
          <t>TOP3</t>
        </is>
      </c>
      <c r="D6" s="45" t="n">
        <v>64</v>
      </c>
      <c r="E6" s="45" t="inlineStr">
        <is>
          <t>all_bist_wo_ETN_HV</t>
        </is>
      </c>
      <c r="F6" s="45" t="n"/>
      <c r="G6" s="45" t="inlineStr">
        <is>
          <t>BIST_HV</t>
        </is>
      </c>
      <c r="H6" s="45" t="inlineStr">
        <is>
          <t>BIST</t>
        </is>
      </c>
      <c r="I6" s="45" t="n">
        <v>4130</v>
      </c>
      <c r="J6" s="46" t="n">
        <v>0.01395577</v>
      </c>
      <c r="K6" s="45" t="n">
        <v>0</v>
      </c>
      <c r="L6" s="45" t="n">
        <v>2</v>
      </c>
      <c r="M6" s="46" t="n">
        <v>0.02849264705882353</v>
      </c>
      <c r="N6" s="46" t="n">
        <v>0.01405649</v>
      </c>
      <c r="O6" s="45" t="inlineStr">
        <is>
          <t>http://cpdb.realtek.com/cpdbv3/view/filter/filter_view.php?proj=RL6982&amp;startdate=2025-09-22&amp;enddate=2025-09-28&amp;limit_value_yield=1&amp;logic_yield=1&amp;logic=1&amp;limit_value_sbin=1.40564900&amp;sbin_info=64&amp;sbin_map=64&amp;is_auto=0</t>
        </is>
      </c>
    </row>
    <row r="7">
      <c r="A7" s="43" t="inlineStr">
        <is>
          <t>RL6982</t>
        </is>
      </c>
      <c r="B7" s="43" t="inlineStr">
        <is>
          <t>RL6982</t>
        </is>
      </c>
      <c r="C7" s="43" t="inlineStr">
        <is>
          <t>TOP4</t>
        </is>
      </c>
      <c r="D7" s="43" t="n">
        <v>18</v>
      </c>
      <c r="E7" s="43" t="inlineStr">
        <is>
          <t>cp_mode1_saf_comp</t>
        </is>
      </c>
      <c r="F7" s="43" t="n"/>
      <c r="G7" s="43" t="inlineStr">
        <is>
          <t>SAF</t>
        </is>
      </c>
      <c r="H7" s="43" t="inlineStr">
        <is>
          <t>SCAN</t>
        </is>
      </c>
      <c r="I7" s="43" t="n">
        <v>2568</v>
      </c>
      <c r="J7" s="44" t="n">
        <v>0.008677580000000001</v>
      </c>
      <c r="K7" s="43" t="n">
        <v>0</v>
      </c>
      <c r="L7" s="43" t="n">
        <v>7</v>
      </c>
      <c r="M7" s="44" t="n">
        <v>0.02389705882352941</v>
      </c>
      <c r="N7" s="44" t="n">
        <v>0.009618460000000001</v>
      </c>
      <c r="O7" s="43" t="inlineStr">
        <is>
          <t>http://cpdb.realtek.com/cpdbv3/view/filter/filter_view.php?proj=RL6982&amp;startdate=2025-09-22&amp;enddate=2025-09-28&amp;limit_value_yield=1&amp;logic_yield=1&amp;logic=1&amp;limit_value_sbin=0.96184600&amp;sbin_info=18&amp;sbin_map=18&amp;is_auto=0</t>
        </is>
      </c>
    </row>
    <row r="8">
      <c r="A8" s="43" t="inlineStr">
        <is>
          <t>RL6982</t>
        </is>
      </c>
      <c r="B8" s="43" t="inlineStr">
        <is>
          <t>RL6982</t>
        </is>
      </c>
      <c r="C8" s="43" t="inlineStr">
        <is>
          <t>TOP5</t>
        </is>
      </c>
      <c r="D8" s="43" t="n">
        <v>16</v>
      </c>
      <c r="E8" s="43" t="inlineStr">
        <is>
          <t>cp_mode0_saf_comp</t>
        </is>
      </c>
      <c r="F8" s="43" t="n"/>
      <c r="G8" s="43" t="inlineStr">
        <is>
          <t>SAF</t>
        </is>
      </c>
      <c r="H8" s="43" t="inlineStr">
        <is>
          <t>SCAN</t>
        </is>
      </c>
      <c r="I8" s="43" t="n">
        <v>2349</v>
      </c>
      <c r="J8" s="44" t="n">
        <v>0.00793755</v>
      </c>
      <c r="K8" s="43" t="n">
        <v>0</v>
      </c>
      <c r="L8" s="43" t="n">
        <v>1</v>
      </c>
      <c r="M8" s="44" t="n">
        <v>0.01930147058823529</v>
      </c>
      <c r="N8" s="44" t="n">
        <v>0.0088171</v>
      </c>
      <c r="O8" s="43" t="inlineStr">
        <is>
          <t>http://cpdb.realtek.com/cpdbv3/view/filter/filter_view.php?proj=RL6982&amp;startdate=2025-09-22&amp;enddate=2025-09-28&amp;limit_value_yield=1&amp;logic_yield=1&amp;logic=1&amp;limit_value_sbin=0.88171000&amp;sbin_info=16&amp;sbin_map=16&amp;is_auto=0</t>
        </is>
      </c>
    </row>
    <row r="9">
      <c r="A9" s="45" t="inlineStr">
        <is>
          <t>RL6982</t>
        </is>
      </c>
      <c r="B9" s="45" t="inlineStr">
        <is>
          <t>RL6982</t>
        </is>
      </c>
      <c r="C9" s="45" t="inlineStr">
        <is>
          <t>TOP6</t>
        </is>
      </c>
      <c r="D9" s="45" t="n">
        <v>71</v>
      </c>
      <c r="E9" s="45" t="inlineStr">
        <is>
          <t>SCPU_L3_BISR_HV</t>
        </is>
      </c>
      <c r="F9" s="45" t="n"/>
      <c r="G9" s="45" t="inlineStr">
        <is>
          <t>BIST_HV</t>
        </is>
      </c>
      <c r="H9" s="45" t="inlineStr">
        <is>
          <t>BIST</t>
        </is>
      </c>
      <c r="I9" s="45" t="n">
        <v>1145</v>
      </c>
      <c r="J9" s="46" t="n">
        <v>0.00386909</v>
      </c>
      <c r="K9" s="45" t="n">
        <v>0</v>
      </c>
      <c r="L9" s="45" t="n">
        <v>7</v>
      </c>
      <c r="M9" s="46" t="n">
        <v>0.01011029411764706</v>
      </c>
      <c r="N9" s="46" t="n">
        <v>0.00402399</v>
      </c>
      <c r="O9" s="45" t="inlineStr">
        <is>
          <t>http://cpdb.realtek.com/cpdbv3/view/filter/filter_view.php?proj=RL6982&amp;startdate=2025-09-22&amp;enddate=2025-09-28&amp;limit_value_yield=1&amp;logic_yield=1&amp;logic=1&amp;limit_value_sbin=0.40239900&amp;sbin_info=71&amp;sbin_map=71&amp;is_auto=0</t>
        </is>
      </c>
    </row>
    <row r="10">
      <c r="A10" s="45" t="inlineStr">
        <is>
          <t>RL6982</t>
        </is>
      </c>
      <c r="B10" s="45" t="inlineStr">
        <is>
          <t>RL6982</t>
        </is>
      </c>
      <c r="C10" s="45" t="inlineStr">
        <is>
          <t>TOP7</t>
        </is>
      </c>
      <c r="D10" s="45" t="n">
        <v>65</v>
      </c>
      <c r="E10" s="45" t="inlineStr">
        <is>
          <t>scpu_bist_all_1p2_HV</t>
        </is>
      </c>
      <c r="F10" s="45" t="n"/>
      <c r="G10" s="45" t="inlineStr">
        <is>
          <t>BIST_HV</t>
        </is>
      </c>
      <c r="H10" s="45" t="inlineStr">
        <is>
          <t>BIST</t>
        </is>
      </c>
      <c r="I10" s="45" t="n">
        <v>790</v>
      </c>
      <c r="J10" s="46" t="n">
        <v>0.00266951</v>
      </c>
      <c r="K10" s="45" t="n">
        <v>0</v>
      </c>
      <c r="L10" s="45" t="n">
        <v>24</v>
      </c>
      <c r="M10" s="46" t="n">
        <v>0.01102941176470588</v>
      </c>
      <c r="N10" s="46" t="n">
        <v>0.00264165</v>
      </c>
      <c r="O10" s="45" t="inlineStr">
        <is>
          <t>http://cpdb.realtek.com/cpdbv3/view/filter/filter_view.php?proj=RL6982&amp;startdate=2025-09-22&amp;enddate=2025-09-28&amp;limit_value_yield=1&amp;logic_yield=1&amp;logic=1&amp;limit_value_sbin=0.26416500&amp;sbin_info=65&amp;sbin_map=65&amp;is_auto=0</t>
        </is>
      </c>
    </row>
    <row r="11">
      <c r="A11" s="45" t="inlineStr">
        <is>
          <t>RL6982</t>
        </is>
      </c>
      <c r="B11" s="45" t="inlineStr">
        <is>
          <t>RL6982</t>
        </is>
      </c>
      <c r="C11" s="45" t="inlineStr">
        <is>
          <t>TOP8</t>
        </is>
      </c>
      <c r="D11" s="45" t="n">
        <v>68</v>
      </c>
      <c r="E11" s="45" t="inlineStr">
        <is>
          <t>all_bisr_drf_mp_BISR_HV</t>
        </is>
      </c>
      <c r="F11" s="45" t="n"/>
      <c r="G11" s="45" t="inlineStr">
        <is>
          <t>BIST_HV</t>
        </is>
      </c>
      <c r="H11" s="45" t="inlineStr">
        <is>
          <t>BIST</t>
        </is>
      </c>
      <c r="I11" s="45" t="n">
        <v>647</v>
      </c>
      <c r="J11" s="46" t="n">
        <v>0.00218629</v>
      </c>
      <c r="K11" s="45" t="n">
        <v>0</v>
      </c>
      <c r="L11" s="45" t="n">
        <v>34</v>
      </c>
      <c r="M11" s="46" t="n">
        <v>0.008272058823529412</v>
      </c>
      <c r="N11" s="46" t="n">
        <v>0.00220279</v>
      </c>
      <c r="O11" s="45" t="inlineStr">
        <is>
          <t>http://cpdb.realtek.com/cpdbv3/view/filter/filter_view.php?proj=RL6982&amp;startdate=2025-09-22&amp;enddate=2025-09-28&amp;limit_value_yield=1&amp;logic_yield=1&amp;logic=1&amp;limit_value_sbin=0.22027900&amp;sbin_info=68&amp;sbin_map=68&amp;is_auto=0</t>
        </is>
      </c>
    </row>
    <row r="12">
      <c r="A12" s="33" t="inlineStr">
        <is>
          <t>RL6982</t>
        </is>
      </c>
      <c r="B12" s="33" t="inlineStr">
        <is>
          <t>RL6982</t>
        </is>
      </c>
      <c r="C12" s="33" t="inlineStr">
        <is>
          <t>TOP9</t>
        </is>
      </c>
      <c r="D12" s="33" t="n">
        <v>3</v>
      </c>
      <c r="E12" s="33" t="inlineStr">
        <is>
          <t>PowerShort</t>
        </is>
      </c>
      <c r="F12" s="33" t="n"/>
      <c r="G12" s="33" t="inlineStr">
        <is>
          <t>OS</t>
        </is>
      </c>
      <c r="H12" s="33" t="inlineStr">
        <is>
          <t>OS</t>
        </is>
      </c>
      <c r="I12" s="33" t="n">
        <v>604</v>
      </c>
      <c r="J12" s="34" t="n">
        <v>0.00204099</v>
      </c>
      <c r="K12" s="33" t="n">
        <v>0</v>
      </c>
      <c r="L12" s="33" t="n">
        <v>20</v>
      </c>
      <c r="M12" s="34" t="n">
        <v>0.008272058823529412</v>
      </c>
      <c r="N12" s="34" t="n">
        <v>0.00219897</v>
      </c>
      <c r="O12" s="33" t="inlineStr">
        <is>
          <t>http://cpdb.realtek.com/cpdbv3/view/filter/filter_view.php?proj=RL6982&amp;startdate=2025-09-22&amp;enddate=2025-09-28&amp;limit_value_yield=1&amp;logic_yield=1&amp;logic=1&amp;limit_value_sbin=0.21989700&amp;sbin_info=3&amp;sbin_map=3&amp;is_auto=0</t>
        </is>
      </c>
    </row>
    <row r="13">
      <c r="A13" s="43" t="inlineStr">
        <is>
          <t>RL6982</t>
        </is>
      </c>
      <c r="B13" s="43" t="inlineStr">
        <is>
          <t>RL6982</t>
        </is>
      </c>
      <c r="C13" s="43" t="inlineStr">
        <is>
          <t>TOP10</t>
        </is>
      </c>
      <c r="D13" s="43" t="n">
        <v>39</v>
      </c>
      <c r="E13" s="43" t="inlineStr">
        <is>
          <t>cp_mode3_tdf_c5_cov92_comp_HV</t>
        </is>
      </c>
      <c r="F13" s="43" t="n"/>
      <c r="G13" s="43" t="inlineStr">
        <is>
          <t>TDF_HV</t>
        </is>
      </c>
      <c r="H13" s="43" t="inlineStr">
        <is>
          <t>SCAN</t>
        </is>
      </c>
      <c r="I13" s="43" t="n">
        <v>432</v>
      </c>
      <c r="J13" s="44" t="n">
        <v>0.00145978</v>
      </c>
      <c r="K13" s="43" t="n">
        <v>0</v>
      </c>
      <c r="L13" s="43" t="n">
        <v>28</v>
      </c>
      <c r="M13" s="44" t="n">
        <v>0.008272058823529412</v>
      </c>
      <c r="N13" s="44" t="n">
        <v>0.00147821</v>
      </c>
      <c r="O13" s="43" t="inlineStr">
        <is>
          <t>http://cpdb.realtek.com/cpdbv3/view/filter/filter_view.php?proj=RL6982&amp;startdate=2025-09-22&amp;enddate=2025-09-28&amp;limit_value_yield=1&amp;logic_yield=1&amp;logic=1&amp;limit_value_sbin=0.14782100&amp;sbin_info=39&amp;sbin_map=39&amp;is_auto=0</t>
        </is>
      </c>
    </row>
    <row r="14">
      <c r="A14" s="45" t="inlineStr">
        <is>
          <t>RL6982</t>
        </is>
      </c>
      <c r="B14" s="45" t="inlineStr">
        <is>
          <t>RL6982</t>
        </is>
      </c>
      <c r="C14" s="45" t="inlineStr">
        <is>
          <t>TOP11</t>
        </is>
      </c>
      <c r="D14" s="45" t="n">
        <v>66</v>
      </c>
      <c r="E14" s="45" t="inlineStr">
        <is>
          <t>EJTAG_GPU_BIST_HV</t>
        </is>
      </c>
      <c r="F14" s="45" t="n"/>
      <c r="G14" s="45" t="inlineStr">
        <is>
          <t>BIST_HV</t>
        </is>
      </c>
      <c r="H14" s="45" t="inlineStr">
        <is>
          <t>BIST</t>
        </is>
      </c>
      <c r="I14" s="45" t="n">
        <v>420</v>
      </c>
      <c r="J14" s="46" t="n">
        <v>0.00141923</v>
      </c>
      <c r="K14" s="45" t="n">
        <v>0</v>
      </c>
      <c r="L14" s="45" t="n">
        <v>14</v>
      </c>
      <c r="M14" s="46" t="n">
        <v>0.006433823529411764</v>
      </c>
      <c r="N14" s="46" t="n">
        <v>0.00142455</v>
      </c>
      <c r="O14" s="45" t="inlineStr">
        <is>
          <t>http://cpdb.realtek.com/cpdbv3/view/filter/filter_view.php?proj=RL6982&amp;startdate=2025-09-22&amp;enddate=2025-09-28&amp;limit_value_yield=1&amp;logic_yield=1&amp;logic=1&amp;limit_value_sbin=0.14245500&amp;sbin_info=66&amp;sbin_map=66&amp;is_auto=0</t>
        </is>
      </c>
    </row>
    <row r="15">
      <c r="A15" s="43" t="inlineStr">
        <is>
          <t>RL6982</t>
        </is>
      </c>
      <c r="B15" s="43" t="inlineStr">
        <is>
          <t>RL6982</t>
        </is>
      </c>
      <c r="C15" s="43" t="inlineStr">
        <is>
          <t>TOP12</t>
        </is>
      </c>
      <c r="D15" s="43" t="n">
        <v>24</v>
      </c>
      <c r="E15" s="43" t="inlineStr">
        <is>
          <t>cp_mode4_saf_comp</t>
        </is>
      </c>
      <c r="F15" s="43" t="n"/>
      <c r="G15" s="43" t="inlineStr">
        <is>
          <t>SAF</t>
        </is>
      </c>
      <c r="H15" s="43" t="inlineStr">
        <is>
          <t>SCAN</t>
        </is>
      </c>
      <c r="I15" s="43" t="n">
        <v>377</v>
      </c>
      <c r="J15" s="44" t="n">
        <v>0.00127393</v>
      </c>
      <c r="K15" s="43" t="n">
        <v>0</v>
      </c>
      <c r="L15" s="43" t="n">
        <v>43</v>
      </c>
      <c r="M15" s="44" t="n">
        <v>0.006433823529411764</v>
      </c>
      <c r="N15" s="44" t="n">
        <v>0.00135073</v>
      </c>
      <c r="O15" s="43" t="inlineStr">
        <is>
          <t>http://cpdb.realtek.com/cpdbv3/view/filter/filter_view.php?proj=RL6982&amp;startdate=2025-09-22&amp;enddate=2025-09-28&amp;limit_value_yield=1&amp;logic_yield=1&amp;logic=1&amp;limit_value_sbin=0.13507300&amp;sbin_info=24&amp;sbin_map=24&amp;is_auto=0</t>
        </is>
      </c>
    </row>
    <row r="16">
      <c r="A16" s="35" t="inlineStr">
        <is>
          <t>RL6982</t>
        </is>
      </c>
      <c r="B16" s="35" t="inlineStr">
        <is>
          <t>RL6982</t>
        </is>
      </c>
      <c r="C16" s="35" t="inlineStr">
        <is>
          <t>TOP13</t>
        </is>
      </c>
      <c r="D16" s="35" t="n">
        <v>221</v>
      </c>
      <c r="E16" s="35" t="inlineStr">
        <is>
          <t>USB2_CP_DP_1p5K</t>
        </is>
      </c>
      <c r="F16" s="35" t="n"/>
      <c r="G16" s="35" t="inlineStr">
        <is>
          <t>USB</t>
        </is>
      </c>
      <c r="H16" s="35" t="inlineStr">
        <is>
          <t>SD</t>
        </is>
      </c>
      <c r="I16" s="35" t="n">
        <v>335</v>
      </c>
      <c r="J16" s="36" t="n">
        <v>0.00113201</v>
      </c>
      <c r="K16" s="35" t="n">
        <v>0</v>
      </c>
      <c r="L16" s="35" t="n">
        <v>46</v>
      </c>
      <c r="M16" s="36" t="n">
        <v>0.006433823529411764</v>
      </c>
      <c r="N16" s="36" t="n">
        <v>0.00099693</v>
      </c>
      <c r="O16" s="35" t="inlineStr">
        <is>
          <t>http://cpdb.realtek.com/cpdbv3/view/filter/filter_view.php?proj=RL6982&amp;startdate=2025-09-22&amp;enddate=2025-09-28&amp;limit_value_yield=1&amp;logic_yield=1&amp;logic=1&amp;limit_value_sbin=0.09969300&amp;sbin_info=221&amp;sbin_map=221&amp;is_auto=0</t>
        </is>
      </c>
    </row>
    <row r="17">
      <c r="A17" s="43" t="inlineStr">
        <is>
          <t>RL6982</t>
        </is>
      </c>
      <c r="B17" s="43" t="inlineStr">
        <is>
          <t>RL6982</t>
        </is>
      </c>
      <c r="C17" s="43" t="inlineStr">
        <is>
          <t>TOP14</t>
        </is>
      </c>
      <c r="D17" s="43" t="n">
        <v>34</v>
      </c>
      <c r="E17" s="43" t="inlineStr">
        <is>
          <t>cp_mode1_sdd_c4_bycore_icgC100_1_cov0to94_comp_HV</t>
        </is>
      </c>
      <c r="F17" s="43" t="n"/>
      <c r="G17" s="43" t="inlineStr">
        <is>
          <t>TDF_HV</t>
        </is>
      </c>
      <c r="H17" s="43" t="inlineStr">
        <is>
          <t>SCAN</t>
        </is>
      </c>
      <c r="I17" s="43" t="n">
        <v>285</v>
      </c>
      <c r="J17" s="44" t="n">
        <v>0.00096305</v>
      </c>
      <c r="K17" s="43" t="n">
        <v>0</v>
      </c>
      <c r="L17" s="43" t="n">
        <v>27</v>
      </c>
      <c r="M17" s="44" t="n">
        <v>0.008272058823529412</v>
      </c>
      <c r="N17" s="44" t="n">
        <v>0.00096681</v>
      </c>
      <c r="O17" s="43" t="inlineStr">
        <is>
          <t>http://cpdb.realtek.com/cpdbv3/view/filter/filter_view.php?proj=RL6982&amp;startdate=2025-09-22&amp;enddate=2025-09-28&amp;limit_value_yield=1&amp;logic_yield=1&amp;logic=1&amp;limit_value_sbin=0.09668100&amp;sbin_info=34&amp;sbin_map=34&amp;is_auto=0</t>
        </is>
      </c>
    </row>
    <row r="18">
      <c r="A18" s="33" t="inlineStr">
        <is>
          <t>RL6982</t>
        </is>
      </c>
      <c r="B18" s="33" t="inlineStr">
        <is>
          <t>RL6982</t>
        </is>
      </c>
      <c r="C18" s="33" t="inlineStr">
        <is>
          <t>TOP15</t>
        </is>
      </c>
      <c r="D18" s="33" t="n">
        <v>2</v>
      </c>
      <c r="E18" s="33" t="inlineStr">
        <is>
          <t>OS</t>
        </is>
      </c>
      <c r="F18" s="33" t="n"/>
      <c r="G18" s="33" t="inlineStr">
        <is>
          <t>OS</t>
        </is>
      </c>
      <c r="H18" s="33" t="inlineStr">
        <is>
          <t>OS</t>
        </is>
      </c>
      <c r="I18" s="33" t="n">
        <v>259</v>
      </c>
      <c r="J18" s="34" t="n">
        <v>0.00087519</v>
      </c>
      <c r="K18" s="33" t="n">
        <v>0</v>
      </c>
      <c r="L18" s="33" t="n">
        <v>10</v>
      </c>
      <c r="M18" s="34" t="n">
        <v>0.015625</v>
      </c>
      <c r="N18" s="34" t="n">
        <v>0.0011102</v>
      </c>
      <c r="O18" s="33" t="inlineStr">
        <is>
          <t>http://cpdb.realtek.com/cpdbv3/view/filter/filter_view.php?proj=RL6982&amp;startdate=2025-09-22&amp;enddate=2025-09-28&amp;limit_value_yield=1&amp;logic_yield=1&amp;logic=1&amp;limit_value_sbin=0.11102000&amp;sbin_info=2&amp;sbin_map=2&amp;is_auto=0</t>
        </is>
      </c>
    </row>
    <row r="19">
      <c r="A19" s="31" t="inlineStr">
        <is>
          <t>RL6982</t>
        </is>
      </c>
      <c r="B19" s="31" t="inlineStr">
        <is>
          <t>RL6982</t>
        </is>
      </c>
      <c r="C19" s="31" t="inlineStr">
        <is>
          <t>TOP16</t>
        </is>
      </c>
      <c r="D19" s="31" t="n">
        <v>8</v>
      </c>
      <c r="E19" s="31" t="inlineStr">
        <is>
          <t>chip_id_HRAM</t>
        </is>
      </c>
      <c r="F19" s="31" t="n"/>
      <c r="G19" s="31" t="inlineStr">
        <is>
          <t>OTHER</t>
        </is>
      </c>
      <c r="H19" s="31" t="inlineStr">
        <is>
          <t>OTHER</t>
        </is>
      </c>
      <c r="I19" s="31" t="n">
        <v>242</v>
      </c>
      <c r="J19" s="32" t="n">
        <v>0.00081775</v>
      </c>
      <c r="K19" s="31" t="n">
        <v>0</v>
      </c>
      <c r="L19" s="31" t="n">
        <v>18</v>
      </c>
      <c r="M19" s="32" t="n">
        <v>0.004595588235294118</v>
      </c>
      <c r="N19" s="32" t="n">
        <v>0.00115771</v>
      </c>
      <c r="O19" s="31" t="inlineStr">
        <is>
          <t>http://cpdb.realtek.com/cpdbv3/view/filter/filter_view.php?proj=RL6982&amp;startdate=2025-09-22&amp;enddate=2025-09-28&amp;limit_value_yield=1&amp;logic_yield=1&amp;logic=1&amp;limit_value_sbin=0.11577100&amp;sbin_info=8&amp;sbin_map=8&amp;is_auto=0</t>
        </is>
      </c>
    </row>
    <row r="20">
      <c r="A20" s="43" t="inlineStr">
        <is>
          <t>RL6982</t>
        </is>
      </c>
      <c r="B20" s="43" t="inlineStr">
        <is>
          <t>RL6982</t>
        </is>
      </c>
      <c r="C20" s="43" t="inlineStr">
        <is>
          <t>TOP17</t>
        </is>
      </c>
      <c r="D20" s="43" t="n">
        <v>35</v>
      </c>
      <c r="E20" s="43" t="inlineStr">
        <is>
          <t>cp_mode2_0_tdf_c5_cov75_comp_HV</t>
        </is>
      </c>
      <c r="F20" s="43" t="n"/>
      <c r="G20" s="43" t="inlineStr">
        <is>
          <t>TDF_HV</t>
        </is>
      </c>
      <c r="H20" s="43" t="inlineStr">
        <is>
          <t>SCAN</t>
        </is>
      </c>
      <c r="I20" s="43" t="n">
        <v>222</v>
      </c>
      <c r="J20" s="44" t="n">
        <v>0.00075016</v>
      </c>
      <c r="K20" s="43" t="n">
        <v>0</v>
      </c>
      <c r="L20" s="43" t="n">
        <v>50</v>
      </c>
      <c r="M20" s="44" t="n">
        <v>0.004595588235294118</v>
      </c>
      <c r="N20" s="44" t="n">
        <v>0.00073539</v>
      </c>
      <c r="O20" s="43" t="inlineStr">
        <is>
          <t>http://cpdb.realtek.com/cpdbv3/view/filter/filter_view.php?proj=RL6982&amp;startdate=2025-09-22&amp;enddate=2025-09-28&amp;limit_value_yield=1&amp;logic_yield=1&amp;logic=1&amp;limit_value_sbin=0.07353900&amp;sbin_info=35&amp;sbin_map=35&amp;is_auto=0</t>
        </is>
      </c>
    </row>
    <row r="21">
      <c r="A21" s="43" t="inlineStr">
        <is>
          <t>RL6982</t>
        </is>
      </c>
      <c r="B21" s="43" t="inlineStr">
        <is>
          <t>RL6982</t>
        </is>
      </c>
      <c r="C21" s="43" t="inlineStr">
        <is>
          <t>TOP18</t>
        </is>
      </c>
      <c r="D21" s="43" t="n">
        <v>36</v>
      </c>
      <c r="E21" s="43" t="inlineStr">
        <is>
          <t>cp_mode2_1_tdf_spc20_c5_comp_HV</t>
        </is>
      </c>
      <c r="F21" s="43" t="n"/>
      <c r="G21" s="43" t="inlineStr">
        <is>
          <t>TDF_HV</t>
        </is>
      </c>
      <c r="H21" s="43" t="inlineStr">
        <is>
          <t>SCAN</t>
        </is>
      </c>
      <c r="I21" s="43" t="n">
        <v>195</v>
      </c>
      <c r="J21" s="44" t="n">
        <v>0.00065893</v>
      </c>
      <c r="K21" s="43" t="n">
        <v>0</v>
      </c>
      <c r="L21" s="43" t="n">
        <v>39</v>
      </c>
      <c r="M21" s="44" t="n">
        <v>0.004595588235294118</v>
      </c>
      <c r="N21" s="44" t="n">
        <v>0.00070718</v>
      </c>
      <c r="O21" s="43" t="inlineStr">
        <is>
          <t>http://cpdb.realtek.com/cpdbv3/view/filter/filter_view.php?proj=RL6982&amp;startdate=2025-09-22&amp;enddate=2025-09-28&amp;limit_value_yield=1&amp;logic_yield=1&amp;logic=1&amp;limit_value_sbin=0.07071800&amp;sbin_info=36&amp;sbin_map=36&amp;is_auto=0</t>
        </is>
      </c>
    </row>
    <row r="22">
      <c r="A22" s="43" t="inlineStr">
        <is>
          <t>RL6982</t>
        </is>
      </c>
      <c r="B22" s="43" t="inlineStr">
        <is>
          <t>RL6982</t>
        </is>
      </c>
      <c r="C22" s="43" t="inlineStr">
        <is>
          <t>TOP19</t>
        </is>
      </c>
      <c r="D22" s="43" t="n">
        <v>33</v>
      </c>
      <c r="E22" s="43" t="inlineStr">
        <is>
          <t>cp_mode0_sdd_c10_plp9_icgC100_1_cov0to96_comp_HV</t>
        </is>
      </c>
      <c r="F22" s="43" t="n"/>
      <c r="G22" s="43" t="inlineStr">
        <is>
          <t>TDF_HV</t>
        </is>
      </c>
      <c r="H22" s="43" t="inlineStr">
        <is>
          <t>SCAN</t>
        </is>
      </c>
      <c r="I22" s="43" t="n">
        <v>155</v>
      </c>
      <c r="J22" s="44" t="n">
        <v>0.00052376</v>
      </c>
      <c r="K22" s="43" t="n">
        <v>0</v>
      </c>
      <c r="L22" s="43" t="n">
        <v>29</v>
      </c>
      <c r="M22" s="44" t="n">
        <v>0.005514705882352942</v>
      </c>
      <c r="N22" s="44" t="n">
        <v>0.00050568</v>
      </c>
      <c r="O22" s="43" t="inlineStr">
        <is>
          <t>http://cpdb.realtek.com/cpdbv3/view/filter/filter_view.php?proj=RL6982&amp;startdate=2025-09-22&amp;enddate=2025-09-28&amp;limit_value_yield=1&amp;logic_yield=1&amp;logic=1&amp;limit_value_sbin=0.05056800&amp;sbin_info=33&amp;sbin_map=33&amp;is_auto=0</t>
        </is>
      </c>
    </row>
    <row r="23">
      <c r="A23" s="39" t="inlineStr">
        <is>
          <t>RL6982</t>
        </is>
      </c>
      <c r="B23" s="39" t="inlineStr">
        <is>
          <t>RL6982</t>
        </is>
      </c>
      <c r="C23" s="39" t="inlineStr">
        <is>
          <t>TOP20</t>
        </is>
      </c>
      <c r="D23" s="39" t="n">
        <v>7</v>
      </c>
      <c r="E23" s="39" t="inlineStr">
        <is>
          <t>IDDQ</t>
        </is>
      </c>
      <c r="F23" s="39" t="n"/>
      <c r="G23" s="39" t="inlineStr">
        <is>
          <t>IDD</t>
        </is>
      </c>
      <c r="H23" s="39" t="inlineStr">
        <is>
          <t>IDD</t>
        </is>
      </c>
      <c r="I23" s="39" t="n">
        <v>149</v>
      </c>
      <c r="J23" s="40" t="n">
        <v>0.00050349</v>
      </c>
      <c r="K23" s="39" t="n">
        <v>0</v>
      </c>
      <c r="L23" s="39" t="n">
        <v>32</v>
      </c>
      <c r="M23" s="40" t="n">
        <v>0.002757352941176471</v>
      </c>
      <c r="N23" s="40" t="n">
        <v>0.00061237</v>
      </c>
      <c r="O23" s="39" t="inlineStr">
        <is>
          <t>http://cpdb.realtek.com/cpdbv3/view/filter/filter_view.php?proj=RL6982&amp;startdate=2025-09-22&amp;enddate=2025-09-28&amp;limit_value_yield=1&amp;logic_yield=1&amp;logic=1&amp;limit_value_sbin=0.06123700&amp;sbin_info=7&amp;sbin_map=7&amp;is_auto=0</t>
        </is>
      </c>
    </row>
    <row r="24">
      <c r="A24" s="43" t="inlineStr">
        <is>
          <t>RL6982</t>
        </is>
      </c>
      <c r="B24" s="43" t="inlineStr">
        <is>
          <t>RL6982</t>
        </is>
      </c>
      <c r="C24" s="43" t="inlineStr">
        <is>
          <t>TOP21</t>
        </is>
      </c>
      <c r="D24" s="43" t="n">
        <v>48</v>
      </c>
      <c r="E24" s="43" t="inlineStr">
        <is>
          <t>cp_mode2_1_tdf_spc20_c5_comp_LV</t>
        </is>
      </c>
      <c r="F24" s="43" t="n"/>
      <c r="G24" s="43" t="inlineStr">
        <is>
          <t>TDF_LV</t>
        </is>
      </c>
      <c r="H24" s="43" t="inlineStr">
        <is>
          <t>SCAN</t>
        </is>
      </c>
      <c r="I24" s="43" t="n">
        <v>148</v>
      </c>
      <c r="J24" s="44" t="n">
        <v>0.00050011</v>
      </c>
      <c r="K24" s="43" t="n">
        <v>0</v>
      </c>
      <c r="L24" s="43" t="n">
        <v>22</v>
      </c>
      <c r="M24" s="44" t="n">
        <v>0.01286764705882353</v>
      </c>
      <c r="N24" s="44" t="n">
        <v>0.00047725</v>
      </c>
      <c r="O24" s="43" t="inlineStr">
        <is>
          <t>http://cpdb.realtek.com/cpdbv3/view/filter/filter_view.php?proj=RL6982&amp;startdate=2025-09-22&amp;enddate=2025-09-28&amp;limit_value_yield=1&amp;logic_yield=1&amp;logic=1&amp;limit_value_sbin=0.04772500&amp;sbin_info=48&amp;sbin_map=48&amp;is_auto=0</t>
        </is>
      </c>
    </row>
    <row r="25">
      <c r="A25" s="35" t="inlineStr">
        <is>
          <t>RL6982</t>
        </is>
      </c>
      <c r="B25" s="35" t="inlineStr">
        <is>
          <t>RL6982</t>
        </is>
      </c>
      <c r="C25" s="35" t="inlineStr">
        <is>
          <t>TOP22</t>
        </is>
      </c>
      <c r="D25" s="35" t="n">
        <v>9</v>
      </c>
      <c r="E25" s="35" t="inlineStr">
        <is>
          <t>THERMAL_sensor</t>
        </is>
      </c>
      <c r="F25" s="35" t="n"/>
      <c r="G25" s="35" t="inlineStr">
        <is>
          <t>SD_OTHER</t>
        </is>
      </c>
      <c r="H25" s="35" t="inlineStr">
        <is>
          <t>SD</t>
        </is>
      </c>
      <c r="I25" s="35" t="n">
        <v>146</v>
      </c>
      <c r="J25" s="36" t="n">
        <v>0.00049335</v>
      </c>
      <c r="K25" s="35" t="n">
        <v>0</v>
      </c>
      <c r="L25" s="35" t="n">
        <v>77</v>
      </c>
      <c r="M25" s="36" t="n">
        <v>0.008272058823529412</v>
      </c>
      <c r="N25" s="36" t="n">
        <v>0.00035486</v>
      </c>
      <c r="O25" s="35" t="inlineStr">
        <is>
          <t>http://cpdb.realtek.com/cpdbv3/view/filter/filter_view.php?proj=RL6982&amp;startdate=2025-09-22&amp;enddate=2025-09-28&amp;limit_value_yield=1&amp;logic_yield=1&amp;logic=1&amp;limit_value_sbin=0.03548600&amp;sbin_info=9&amp;sbin_map=9&amp;is_auto=0</t>
        </is>
      </c>
    </row>
    <row r="26">
      <c r="A26" s="43" t="inlineStr">
        <is>
          <t>RL6982</t>
        </is>
      </c>
      <c r="B26" s="43" t="inlineStr">
        <is>
          <t>RL6982</t>
        </is>
      </c>
      <c r="C26" s="43" t="inlineStr">
        <is>
          <t>TOP23</t>
        </is>
      </c>
      <c r="D26" s="43" t="n">
        <v>51</v>
      </c>
      <c r="E26" s="43" t="inlineStr">
        <is>
          <t>cp_mode3_tdf_c5_cov92_comp_LV</t>
        </is>
      </c>
      <c r="F26" s="43" t="n"/>
      <c r="G26" s="43" t="inlineStr">
        <is>
          <t>TDF_LV</t>
        </is>
      </c>
      <c r="H26" s="43" t="inlineStr">
        <is>
          <t>SCAN</t>
        </is>
      </c>
      <c r="I26" s="43" t="n">
        <v>131</v>
      </c>
      <c r="J26" s="44" t="n">
        <v>0.00044266</v>
      </c>
      <c r="K26" s="43" t="n">
        <v>0</v>
      </c>
      <c r="L26" s="43" t="n">
        <v>25</v>
      </c>
      <c r="M26" s="44" t="n">
        <v>0.003676470588235294</v>
      </c>
      <c r="N26" s="44" t="n">
        <v>0.0004728</v>
      </c>
      <c r="O26" s="43" t="inlineStr">
        <is>
          <t>http://cpdb.realtek.com/cpdbv3/view/filter/filter_view.php?proj=RL6982&amp;startdate=2025-09-22&amp;enddate=2025-09-28&amp;limit_value_yield=1&amp;logic_yield=1&amp;logic=1&amp;limit_value_sbin=0.04728000&amp;sbin_info=51&amp;sbin_map=51&amp;is_auto=0</t>
        </is>
      </c>
    </row>
    <row r="27">
      <c r="A27" s="45" t="inlineStr">
        <is>
          <t>RL6982</t>
        </is>
      </c>
      <c r="B27" s="45" t="inlineStr">
        <is>
          <t>RL6982</t>
        </is>
      </c>
      <c r="C27" s="45" t="inlineStr">
        <is>
          <t>TOP24</t>
        </is>
      </c>
      <c r="D27" s="45" t="n">
        <v>82</v>
      </c>
      <c r="E27" s="45" t="inlineStr">
        <is>
          <t>all_bist_wo_ETN_LV</t>
        </is>
      </c>
      <c r="F27" s="45" t="n"/>
      <c r="G27" s="45" t="inlineStr">
        <is>
          <t>BIST_LV</t>
        </is>
      </c>
      <c r="H27" s="45" t="inlineStr">
        <is>
          <t>BIST</t>
        </is>
      </c>
      <c r="I27" s="45" t="n">
        <v>109</v>
      </c>
      <c r="J27" s="46" t="n">
        <v>0.00036832</v>
      </c>
      <c r="K27" s="45" t="n">
        <v>0</v>
      </c>
      <c r="L27" s="45" t="n">
        <v>81</v>
      </c>
      <c r="M27" s="46" t="n">
        <v>0.004595588235294118</v>
      </c>
      <c r="N27" s="46" t="n">
        <v>0.00040853</v>
      </c>
      <c r="O27" s="45" t="inlineStr">
        <is>
          <t>http://cpdb.realtek.com/cpdbv3/view/filter/filter_view.php?proj=RL6982&amp;startdate=2025-09-22&amp;enddate=2025-09-28&amp;limit_value_yield=1&amp;logic_yield=1&amp;logic=1&amp;limit_value_sbin=0.04085300&amp;sbin_info=82&amp;sbin_map=82&amp;is_auto=0</t>
        </is>
      </c>
    </row>
    <row r="28">
      <c r="A28" s="43" t="inlineStr">
        <is>
          <t>RL6982</t>
        </is>
      </c>
      <c r="B28" s="43" t="inlineStr">
        <is>
          <t>RL6982</t>
        </is>
      </c>
      <c r="C28" s="43" t="inlineStr">
        <is>
          <t>TOP25</t>
        </is>
      </c>
      <c r="D28" s="43" t="n">
        <v>45</v>
      </c>
      <c r="E28" s="43" t="inlineStr">
        <is>
          <t>cp_mode0_sdd_c10_plp9_icgC100_1_cov0to96_comp_LV</t>
        </is>
      </c>
      <c r="F28" s="43" t="n"/>
      <c r="G28" s="43" t="inlineStr">
        <is>
          <t>SDD_LV</t>
        </is>
      </c>
      <c r="H28" s="43" t="inlineStr">
        <is>
          <t>SCAN</t>
        </is>
      </c>
      <c r="I28" s="43" t="n">
        <v>95</v>
      </c>
      <c r="J28" s="44" t="n">
        <v>0.00032102</v>
      </c>
      <c r="K28" s="43" t="n">
        <v>0</v>
      </c>
      <c r="L28" s="43" t="n">
        <v>75</v>
      </c>
      <c r="M28" s="44" t="n">
        <v>0.003676470588235294</v>
      </c>
      <c r="N28" s="44" t="n">
        <v>0.00029823</v>
      </c>
      <c r="O28" s="43" t="inlineStr">
        <is>
          <t>http://cpdb.realtek.com/cpdbv3/view/filter/filter_view.php?proj=RL6982&amp;startdate=2025-09-22&amp;enddate=2025-09-28&amp;limit_value_yield=1&amp;logic_yield=1&amp;logic=1&amp;limit_value_sbin=0.02982300&amp;sbin_info=45&amp;sbin_map=45&amp;is_auto=0</t>
        </is>
      </c>
    </row>
    <row r="29">
      <c r="A29" s="43" t="inlineStr">
        <is>
          <t>RL6982</t>
        </is>
      </c>
      <c r="B29" s="43" t="inlineStr">
        <is>
          <t>RL6982</t>
        </is>
      </c>
      <c r="C29" s="43" t="inlineStr">
        <is>
          <t>TOP26</t>
        </is>
      </c>
      <c r="D29" s="43" t="n">
        <v>611</v>
      </c>
      <c r="E29" s="43" t="inlineStr">
        <is>
          <t>cp_mode2_0_tdf_spc25_mcp2_comp_LV</t>
        </is>
      </c>
      <c r="F29" s="43" t="n"/>
      <c r="G29" s="43" t="inlineStr">
        <is>
          <t>TDF_LV</t>
        </is>
      </c>
      <c r="H29" s="43" t="inlineStr">
        <is>
          <t>SCAN</t>
        </is>
      </c>
      <c r="I29" s="43" t="n">
        <v>93</v>
      </c>
      <c r="J29" s="44" t="n">
        <v>0.00031426</v>
      </c>
      <c r="K29" s="43" t="n">
        <v>0</v>
      </c>
      <c r="L29" s="43" t="n">
        <v>58</v>
      </c>
      <c r="M29" s="44" t="n">
        <v>0.005514705882352942</v>
      </c>
      <c r="N29" s="44" t="n">
        <v>0.00025857</v>
      </c>
      <c r="O29" s="43" t="inlineStr">
        <is>
          <t>http://cpdb.realtek.com/cpdbv3/view/filter/filter_view.php?proj=RL6982&amp;startdate=2025-09-22&amp;enddate=2025-09-28&amp;limit_value_yield=1&amp;logic_yield=1&amp;logic=1&amp;limit_value_sbin=0.02585700&amp;sbin_info=611&amp;sbin_map=611&amp;is_auto=0</t>
        </is>
      </c>
    </row>
    <row r="30">
      <c r="A30" s="43" t="inlineStr">
        <is>
          <t>RL6982</t>
        </is>
      </c>
      <c r="B30" s="43" t="inlineStr">
        <is>
          <t>RL6982</t>
        </is>
      </c>
      <c r="C30" s="43" t="inlineStr">
        <is>
          <t>TOP27</t>
        </is>
      </c>
      <c r="D30" s="43" t="n">
        <v>47</v>
      </c>
      <c r="E30" s="43" t="inlineStr">
        <is>
          <t>cp_mode2_0_tdf_c5_cov75_comp_LV</t>
        </is>
      </c>
      <c r="F30" s="43" t="n"/>
      <c r="G30" s="43" t="inlineStr">
        <is>
          <t>TDF_LV</t>
        </is>
      </c>
      <c r="H30" s="43" t="inlineStr">
        <is>
          <t>SCAN</t>
        </is>
      </c>
      <c r="I30" s="43" t="n">
        <v>75</v>
      </c>
      <c r="J30" s="44" t="n">
        <v>0.00025343</v>
      </c>
      <c r="K30" s="43" t="n">
        <v>0</v>
      </c>
      <c r="L30" s="43" t="n">
        <v>65</v>
      </c>
      <c r="M30" s="44" t="n">
        <v>0.002757352941176471</v>
      </c>
      <c r="N30" s="44" t="n">
        <v>0.00022293</v>
      </c>
      <c r="O30" s="43" t="inlineStr">
        <is>
          <t>http://cpdb.realtek.com/cpdbv3/view/filter/filter_view.php?proj=RL6982&amp;startdate=2025-09-22&amp;enddate=2025-09-28&amp;limit_value_yield=1&amp;logic_yield=1&amp;logic=1&amp;limit_value_sbin=0.02229300&amp;sbin_info=47&amp;sbin_map=47&amp;is_auto=0</t>
        </is>
      </c>
    </row>
    <row r="31">
      <c r="A31" s="45" t="inlineStr">
        <is>
          <t>RL6982</t>
        </is>
      </c>
      <c r="B31" s="45" t="inlineStr">
        <is>
          <t>RL6982</t>
        </is>
      </c>
      <c r="C31" s="45" t="inlineStr">
        <is>
          <t>TOP28</t>
        </is>
      </c>
      <c r="D31" s="45" t="n">
        <v>69</v>
      </c>
      <c r="E31" s="45" t="inlineStr">
        <is>
          <t>all_bisr_drf_mp_BISR_LV</t>
        </is>
      </c>
      <c r="F31" s="45" t="n"/>
      <c r="G31" s="45" t="inlineStr">
        <is>
          <t>BIST_LV</t>
        </is>
      </c>
      <c r="H31" s="45" t="inlineStr">
        <is>
          <t>BIST</t>
        </is>
      </c>
      <c r="I31" s="45" t="n">
        <v>56</v>
      </c>
      <c r="J31" s="46" t="n">
        <v>0.00018923</v>
      </c>
      <c r="K31" s="45" t="n">
        <v>0</v>
      </c>
      <c r="L31" s="45" t="n">
        <v>47</v>
      </c>
      <c r="M31" s="46" t="n">
        <v>0.002757352941176471</v>
      </c>
      <c r="N31" s="46" t="n">
        <v>0.00019345</v>
      </c>
      <c r="O31" s="45" t="inlineStr">
        <is>
          <t>http://cpdb.realtek.com/cpdbv3/view/filter/filter_view.php?proj=RL6982&amp;startdate=2025-09-22&amp;enddate=2025-09-28&amp;limit_value_yield=1&amp;logic_yield=1&amp;logic=1&amp;limit_value_sbin=0.01934500&amp;sbin_info=69&amp;sbin_map=69&amp;is_auto=0</t>
        </is>
      </c>
    </row>
    <row r="32">
      <c r="A32" s="45" t="inlineStr">
        <is>
          <t>RL6982</t>
        </is>
      </c>
      <c r="B32" s="45" t="inlineStr">
        <is>
          <t>RL6982</t>
        </is>
      </c>
      <c r="C32" s="45" t="inlineStr">
        <is>
          <t>TOP29</t>
        </is>
      </c>
      <c r="D32" s="45" t="n">
        <v>63</v>
      </c>
      <c r="E32" s="45" t="inlineStr">
        <is>
          <t>all_bist_only_ETN_HV</t>
        </is>
      </c>
      <c r="F32" s="45" t="n"/>
      <c r="G32" s="45" t="inlineStr">
        <is>
          <t>BIST_HV</t>
        </is>
      </c>
      <c r="H32" s="45" t="inlineStr">
        <is>
          <t>BIST</t>
        </is>
      </c>
      <c r="I32" s="45" t="n">
        <v>52</v>
      </c>
      <c r="J32" s="46" t="n">
        <v>0.00017571</v>
      </c>
      <c r="K32" s="45" t="n">
        <v>0</v>
      </c>
      <c r="L32" s="45" t="n">
        <v>47</v>
      </c>
      <c r="M32" s="46" t="n">
        <v>0.002757352941176471</v>
      </c>
      <c r="N32" s="46" t="n">
        <v>0.00020172</v>
      </c>
      <c r="O32" s="45" t="inlineStr">
        <is>
          <t>http://cpdb.realtek.com/cpdbv3/view/filter/filter_view.php?proj=RL6982&amp;startdate=2025-09-22&amp;enddate=2025-09-28&amp;limit_value_yield=1&amp;logic_yield=1&amp;logic=1&amp;limit_value_sbin=0.02017200&amp;sbin_info=63&amp;sbin_map=63&amp;is_auto=0</t>
        </is>
      </c>
    </row>
    <row r="33">
      <c r="A33" s="45" t="inlineStr">
        <is>
          <t>RL6982</t>
        </is>
      </c>
      <c r="B33" s="45" t="inlineStr">
        <is>
          <t>RL6982</t>
        </is>
      </c>
      <c r="C33" s="45" t="inlineStr">
        <is>
          <t>TOP30</t>
        </is>
      </c>
      <c r="D33" s="45" t="n">
        <v>70</v>
      </c>
      <c r="E33" s="45" t="inlineStr">
        <is>
          <t>all_bisr_drf_mp_DRF</t>
        </is>
      </c>
      <c r="F33" s="45" t="n"/>
      <c r="G33" s="45" t="inlineStr">
        <is>
          <t>BIST_LV</t>
        </is>
      </c>
      <c r="H33" s="45" t="inlineStr">
        <is>
          <t>BIST</t>
        </is>
      </c>
      <c r="I33" s="45" t="n">
        <v>50</v>
      </c>
      <c r="J33" s="46" t="n">
        <v>0.00016896</v>
      </c>
      <c r="K33" s="45" t="n">
        <v>0</v>
      </c>
      <c r="L33" s="45" t="n">
        <v>43</v>
      </c>
      <c r="M33" s="46" t="n">
        <v>0.001838235294117647</v>
      </c>
      <c r="N33" s="46" t="n">
        <v>0.0001699</v>
      </c>
      <c r="O33" s="45" t="inlineStr">
        <is>
          <t>http://cpdb.realtek.com/cpdbv3/view/filter/filter_view.php?proj=RL6982&amp;startdate=2025-09-22&amp;enddate=2025-09-28&amp;limit_value_yield=1&amp;logic_yield=1&amp;logic=1&amp;limit_value_sbin=0.01699000&amp;sbin_info=70&amp;sbin_map=70&amp;is_auto=0</t>
        </is>
      </c>
    </row>
    <row r="34">
      <c r="A34" s="35" t="inlineStr">
        <is>
          <t>RL6982</t>
        </is>
      </c>
      <c r="B34" s="35" t="inlineStr">
        <is>
          <t>RL6982</t>
        </is>
      </c>
      <c r="C34" s="35" t="inlineStr">
        <is>
          <t>TOP31</t>
        </is>
      </c>
      <c r="D34" s="35" t="n">
        <v>91</v>
      </c>
      <c r="E34" s="35" t="inlineStr">
        <is>
          <t>self_test_rbus_interface_int_interface_MP</t>
        </is>
      </c>
      <c r="F34" s="35" t="n"/>
      <c r="G34" s="35" t="inlineStr">
        <is>
          <t>DIC</t>
        </is>
      </c>
      <c r="H34" s="35" t="inlineStr">
        <is>
          <t>DIC</t>
        </is>
      </c>
      <c r="I34" s="35" t="n">
        <v>50</v>
      </c>
      <c r="J34" s="36" t="n">
        <v>0.00016896</v>
      </c>
      <c r="K34" s="35" t="n">
        <v>0</v>
      </c>
      <c r="L34" s="35" t="n">
        <v>44</v>
      </c>
      <c r="M34" s="36" t="n">
        <v>0.001838235294117647</v>
      </c>
      <c r="N34" s="36" t="n">
        <v>0.00020384</v>
      </c>
      <c r="O34" s="35" t="inlineStr">
        <is>
          <t>http://cpdb.realtek.com/cpdbv3/view/filter/filter_view.php?proj=RL6982&amp;startdate=2025-09-22&amp;enddate=2025-09-28&amp;limit_value_yield=1&amp;logic_yield=1&amp;logic=1&amp;limit_value_sbin=0.02038400&amp;sbin_info=91&amp;sbin_map=91&amp;is_auto=0</t>
        </is>
      </c>
    </row>
    <row r="35">
      <c r="A35" s="35" t="inlineStr">
        <is>
          <t>RL6982</t>
        </is>
      </c>
      <c r="B35" s="35" t="inlineStr">
        <is>
          <t>RL6982</t>
        </is>
      </c>
      <c r="C35" s="35" t="inlineStr">
        <is>
          <t>TOP32</t>
        </is>
      </c>
      <c r="D35" s="35" t="n">
        <v>12</v>
      </c>
      <c r="E35" s="35" t="inlineStr">
        <is>
          <t>SVT_PLLDDR_MIN_CP_pattern</t>
        </is>
      </c>
      <c r="F35" s="35" t="n"/>
      <c r="G35" s="35" t="inlineStr">
        <is>
          <t>PLL</t>
        </is>
      </c>
      <c r="H35" s="35" t="inlineStr">
        <is>
          <t>SD</t>
        </is>
      </c>
      <c r="I35" s="35" t="n">
        <v>49</v>
      </c>
      <c r="J35" s="36" t="n">
        <v>0.00016558</v>
      </c>
      <c r="K35" s="35" t="n">
        <v>0</v>
      </c>
      <c r="L35" s="35" t="n">
        <v>37</v>
      </c>
      <c r="M35" s="36" t="n">
        <v>0.002757352941176471</v>
      </c>
      <c r="N35" s="36" t="n">
        <v>0.00021954</v>
      </c>
      <c r="O35" s="35" t="inlineStr">
        <is>
          <t>http://cpdb.realtek.com/cpdbv3/view/filter/filter_view.php?proj=RL6982&amp;startdate=2025-09-22&amp;enddate=2025-09-28&amp;limit_value_yield=1&amp;logic_yield=1&amp;logic=1&amp;limit_value_sbin=0.02195400&amp;sbin_info=12&amp;sbin_map=12&amp;is_auto=0</t>
        </is>
      </c>
    </row>
    <row r="36">
      <c r="A36" s="43" t="inlineStr">
        <is>
          <t>RL6982</t>
        </is>
      </c>
      <c r="B36" s="43" t="inlineStr">
        <is>
          <t>RL6982</t>
        </is>
      </c>
      <c r="C36" s="43" t="inlineStr">
        <is>
          <t>TOP33</t>
        </is>
      </c>
      <c r="D36" s="43" t="n">
        <v>46</v>
      </c>
      <c r="E36" s="43" t="inlineStr">
        <is>
          <t>cp_mode1_sdd_c4_bycore_icgC100_1_cov0to94_comp_LV</t>
        </is>
      </c>
      <c r="F36" s="43" t="n"/>
      <c r="G36" s="43" t="inlineStr">
        <is>
          <t>SDD_LV</t>
        </is>
      </c>
      <c r="H36" s="43" t="inlineStr">
        <is>
          <t>SCAN</t>
        </is>
      </c>
      <c r="I36" s="43" t="n">
        <v>42</v>
      </c>
      <c r="J36" s="44" t="n">
        <v>0.00014192</v>
      </c>
      <c r="K36" s="43" t="n">
        <v>0</v>
      </c>
      <c r="L36" s="43" t="n">
        <v>36</v>
      </c>
      <c r="M36" s="44" t="n">
        <v>0.001838235294117647</v>
      </c>
      <c r="N36" s="44" t="n">
        <v>0.00015421</v>
      </c>
      <c r="O36" s="43" t="inlineStr">
        <is>
          <t>http://cpdb.realtek.com/cpdbv3/view/filter/filter_view.php?proj=RL6982&amp;startdate=2025-09-22&amp;enddate=2025-09-28&amp;limit_value_yield=1&amp;logic_yield=1&amp;logic=1&amp;limit_value_sbin=0.01542100&amp;sbin_info=46&amp;sbin_map=46&amp;is_auto=0</t>
        </is>
      </c>
    </row>
    <row r="37">
      <c r="A37" s="37" t="inlineStr">
        <is>
          <t>RL6982</t>
        </is>
      </c>
      <c r="B37" s="37" t="inlineStr">
        <is>
          <t>RL6982</t>
        </is>
      </c>
      <c r="C37" s="37" t="inlineStr">
        <is>
          <t>TOP34</t>
        </is>
      </c>
      <c r="D37" s="37" t="n">
        <v>6</v>
      </c>
      <c r="E37" s="37" t="inlineStr">
        <is>
          <t>POR</t>
        </is>
      </c>
      <c r="F37" s="37" t="n"/>
      <c r="G37" s="37" t="inlineStr">
        <is>
          <t>POR</t>
        </is>
      </c>
      <c r="H37" s="37" t="inlineStr">
        <is>
          <t>POR</t>
        </is>
      </c>
      <c r="I37" s="37" t="n">
        <v>40</v>
      </c>
      <c r="J37" s="38" t="n">
        <v>0.00013516</v>
      </c>
      <c r="K37" s="37" t="n">
        <v>0</v>
      </c>
      <c r="L37" s="37" t="n">
        <v>35</v>
      </c>
      <c r="M37" s="38" t="n">
        <v>0.003676470588235294</v>
      </c>
      <c r="N37" s="38" t="n">
        <v>0.00018008</v>
      </c>
      <c r="O37" s="37" t="inlineStr">
        <is>
          <t>http://cpdb.realtek.com/cpdbv3/view/filter/filter_view.php?proj=RL6982&amp;startdate=2025-09-22&amp;enddate=2025-09-28&amp;limit_value_yield=1&amp;logic_yield=1&amp;logic=1&amp;limit_value_sbin=0.01800800&amp;sbin_info=6&amp;sbin_map=6&amp;is_auto=0</t>
        </is>
      </c>
    </row>
    <row r="38">
      <c r="A38" s="43" t="inlineStr">
        <is>
          <t>RL6982</t>
        </is>
      </c>
      <c r="B38" s="43" t="inlineStr">
        <is>
          <t>RL6982</t>
        </is>
      </c>
      <c r="C38" s="43" t="inlineStr">
        <is>
          <t>TOP35</t>
        </is>
      </c>
      <c r="D38" s="43" t="n">
        <v>29</v>
      </c>
      <c r="E38" s="43" t="inlineStr">
        <is>
          <t>cp_mode2_bf_spc30_comp</t>
        </is>
      </c>
      <c r="F38" s="43" t="n"/>
      <c r="G38" s="43" t="inlineStr">
        <is>
          <t>BF</t>
        </is>
      </c>
      <c r="H38" s="43" t="inlineStr">
        <is>
          <t>SCAN</t>
        </is>
      </c>
      <c r="I38" s="43" t="n">
        <v>33</v>
      </c>
      <c r="J38" s="44" t="n">
        <v>0.00011151</v>
      </c>
      <c r="K38" s="43" t="n">
        <v>0</v>
      </c>
      <c r="L38" s="43" t="n">
        <v>20</v>
      </c>
      <c r="M38" s="44" t="n">
        <v>0.007352941176470588</v>
      </c>
      <c r="N38" s="44" t="n">
        <v>8.888e-05</v>
      </c>
      <c r="O38" s="43" t="inlineStr">
        <is>
          <t>http://cpdb.realtek.com/cpdbv3/view/filter/filter_view.php?proj=RL6982&amp;startdate=2025-09-22&amp;enddate=2025-09-28&amp;limit_value_yield=1&amp;logic_yield=1&amp;logic=1&amp;limit_value_sbin=0.00888800&amp;sbin_info=29&amp;sbin_map=29&amp;is_auto=0</t>
        </is>
      </c>
    </row>
    <row r="39">
      <c r="A39" s="43" t="inlineStr">
        <is>
          <t>RL6982</t>
        </is>
      </c>
      <c r="B39" s="43" t="inlineStr">
        <is>
          <t>RL6982</t>
        </is>
      </c>
      <c r="C39" s="43" t="inlineStr">
        <is>
          <t>TOP36</t>
        </is>
      </c>
      <c r="D39" s="43" t="n">
        <v>26</v>
      </c>
      <c r="E39" s="43" t="inlineStr">
        <is>
          <t>cp_mode5_saf_intl</t>
        </is>
      </c>
      <c r="F39" s="43" t="n"/>
      <c r="G39" s="43" t="inlineStr">
        <is>
          <t>SAF</t>
        </is>
      </c>
      <c r="H39" s="43" t="inlineStr">
        <is>
          <t>SCAN</t>
        </is>
      </c>
      <c r="I39" s="43" t="n">
        <v>29</v>
      </c>
      <c r="J39" s="44" t="n">
        <v>9.799e-05</v>
      </c>
      <c r="K39" s="43" t="n">
        <v>0</v>
      </c>
      <c r="L39" s="43" t="n">
        <v>27</v>
      </c>
      <c r="M39" s="44" t="n">
        <v>0.001838235294117647</v>
      </c>
      <c r="N39" s="44" t="n">
        <v>0.00015315</v>
      </c>
      <c r="O39" s="43" t="inlineStr">
        <is>
          <t>http://cpdb.realtek.com/cpdbv3/view/filter/filter_view.php?proj=RL6982&amp;startdate=2025-09-22&amp;enddate=2025-09-28&amp;limit_value_yield=1&amp;logic_yield=1&amp;logic=1&amp;limit_value_sbin=0.01531500&amp;sbin_info=26&amp;sbin_map=26&amp;is_auto=0</t>
        </is>
      </c>
    </row>
    <row r="40">
      <c r="A40" s="43" t="inlineStr">
        <is>
          <t>RL6982</t>
        </is>
      </c>
      <c r="B40" s="43" t="inlineStr">
        <is>
          <t>RL6982</t>
        </is>
      </c>
      <c r="C40" s="43" t="inlineStr">
        <is>
          <t>TOP37</t>
        </is>
      </c>
      <c r="D40" s="43" t="n">
        <v>44</v>
      </c>
      <c r="E40" s="43" t="inlineStr">
        <is>
          <t>cp_mode4_tdf_comp_retest_HV</t>
        </is>
      </c>
      <c r="F40" s="43" t="n"/>
      <c r="G40" s="43" t="inlineStr">
        <is>
          <t>TDF_HV</t>
        </is>
      </c>
      <c r="H40" s="43" t="inlineStr">
        <is>
          <t>SCAN</t>
        </is>
      </c>
      <c r="I40" s="43" t="n">
        <v>28</v>
      </c>
      <c r="J40" s="44" t="n">
        <v>9.462e-05</v>
      </c>
      <c r="K40" s="43" t="n">
        <v>0</v>
      </c>
      <c r="L40" s="43" t="n">
        <v>26</v>
      </c>
      <c r="M40" s="44" t="n">
        <v>0.001838235294117647</v>
      </c>
      <c r="N40" s="44" t="n">
        <v>0.00011645</v>
      </c>
      <c r="O40" s="43" t="inlineStr">
        <is>
          <t>http://cpdb.realtek.com/cpdbv3/view/filter/filter_view.php?proj=RL6982&amp;startdate=2025-09-22&amp;enddate=2025-09-28&amp;limit_value_yield=1&amp;logic_yield=1&amp;logic=1&amp;limit_value_sbin=0.01164500&amp;sbin_info=44&amp;sbin_map=44&amp;is_auto=0</t>
        </is>
      </c>
    </row>
    <row r="41">
      <c r="A41" s="35" t="inlineStr">
        <is>
          <t>RL6982</t>
        </is>
      </c>
      <c r="B41" s="35" t="inlineStr">
        <is>
          <t>RL6982</t>
        </is>
      </c>
      <c r="C41" s="35" t="inlineStr">
        <is>
          <t>TOP38</t>
        </is>
      </c>
      <c r="D41" s="35" t="n">
        <v>171</v>
      </c>
      <c r="E41" s="35" t="inlineStr">
        <is>
          <t>PLL27x_CP01_432_PS_MAX</t>
        </is>
      </c>
      <c r="F41" s="35" t="n"/>
      <c r="G41" s="35" t="inlineStr">
        <is>
          <t>PLL</t>
        </is>
      </c>
      <c r="H41" s="35" t="inlineStr">
        <is>
          <t>SD</t>
        </is>
      </c>
      <c r="I41" s="35" t="n">
        <v>25</v>
      </c>
      <c r="J41" s="36" t="n">
        <v>8.448e-05</v>
      </c>
      <c r="K41" s="35" t="n">
        <v>0</v>
      </c>
      <c r="L41" s="35" t="n">
        <v>21</v>
      </c>
      <c r="M41" s="36" t="n">
        <v>0.003676470588235294</v>
      </c>
      <c r="N41" s="36" t="n">
        <v>7.53e-05</v>
      </c>
      <c r="O41" s="35" t="inlineStr">
        <is>
          <t>http://cpdb.realtek.com/cpdbv3/view/filter/filter_view.php?proj=RL6982&amp;startdate=2025-09-22&amp;enddate=2025-09-28&amp;limit_value_yield=1&amp;logic_yield=1&amp;logic=1&amp;limit_value_sbin=0.00753000&amp;sbin_info=171&amp;sbin_map=171&amp;is_auto=0</t>
        </is>
      </c>
    </row>
    <row r="42">
      <c r="A42" s="43" t="inlineStr">
        <is>
          <t>RL6982</t>
        </is>
      </c>
      <c r="B42" s="43" t="inlineStr">
        <is>
          <t>RL6982</t>
        </is>
      </c>
      <c r="C42" s="43" t="inlineStr">
        <is>
          <t>TOP39</t>
        </is>
      </c>
      <c r="D42" s="43" t="n">
        <v>30</v>
      </c>
      <c r="E42" s="43" t="inlineStr">
        <is>
          <t>cp_mode3_bf_comp</t>
        </is>
      </c>
      <c r="F42" s="43" t="n"/>
      <c r="G42" s="43" t="inlineStr">
        <is>
          <t>BF</t>
        </is>
      </c>
      <c r="H42" s="43" t="inlineStr">
        <is>
          <t>SCAN</t>
        </is>
      </c>
      <c r="I42" s="43" t="n">
        <v>24</v>
      </c>
      <c r="J42" s="44" t="n">
        <v>8.110000000000001e-05</v>
      </c>
      <c r="K42" s="43" t="n">
        <v>0</v>
      </c>
      <c r="L42" s="43" t="n">
        <v>23</v>
      </c>
      <c r="M42" s="44" t="n">
        <v>0.001838235294117647</v>
      </c>
      <c r="N42" s="44" t="n">
        <v>9.397e-05</v>
      </c>
      <c r="O42" s="43" t="inlineStr">
        <is>
          <t>http://cpdb.realtek.com/cpdbv3/view/filter/filter_view.php?proj=RL6982&amp;startdate=2025-09-22&amp;enddate=2025-09-28&amp;limit_value_yield=1&amp;logic_yield=1&amp;logic=1&amp;limit_value_sbin=0.00939700&amp;sbin_info=30&amp;sbin_map=30&amp;is_auto=0</t>
        </is>
      </c>
    </row>
    <row r="43">
      <c r="A43" s="43" t="inlineStr">
        <is>
          <t>RL6982</t>
        </is>
      </c>
      <c r="B43" s="43" t="inlineStr">
        <is>
          <t>RL6982</t>
        </is>
      </c>
      <c r="C43" s="43" t="inlineStr">
        <is>
          <t>TOP40</t>
        </is>
      </c>
      <c r="D43" s="43" t="n">
        <v>21</v>
      </c>
      <c r="E43" s="43" t="inlineStr">
        <is>
          <t>cp_mode2_saf_intl</t>
        </is>
      </c>
      <c r="F43" s="43" t="n"/>
      <c r="G43" s="43" t="inlineStr">
        <is>
          <t>SAF</t>
        </is>
      </c>
      <c r="H43" s="43" t="inlineStr">
        <is>
          <t>SCAN</t>
        </is>
      </c>
      <c r="I43" s="43" t="n">
        <v>22</v>
      </c>
      <c r="J43" s="44" t="n">
        <v>7.434e-05</v>
      </c>
      <c r="K43" s="43" t="n">
        <v>0</v>
      </c>
      <c r="L43" s="43" t="n">
        <v>21</v>
      </c>
      <c r="M43" s="44" t="n">
        <v>0.001838235294117647</v>
      </c>
      <c r="N43" s="44" t="n">
        <v>9.015e-05</v>
      </c>
      <c r="O43" s="43" t="inlineStr">
        <is>
          <t>http://cpdb.realtek.com/cpdbv3/view/filter/filter_view.php?proj=RL6982&amp;startdate=2025-09-22&amp;enddate=2025-09-28&amp;limit_value_yield=1&amp;logic_yield=1&amp;logic=1&amp;limit_value_sbin=0.00901500&amp;sbin_info=21&amp;sbin_map=21&amp;is_auto=0</t>
        </is>
      </c>
    </row>
    <row r="44">
      <c r="A44" s="35" t="inlineStr">
        <is>
          <t>RL6982</t>
        </is>
      </c>
      <c r="B44" s="35" t="inlineStr">
        <is>
          <t>RL6982</t>
        </is>
      </c>
      <c r="C44" s="35" t="inlineStr">
        <is>
          <t>TOP41</t>
        </is>
      </c>
      <c r="D44" s="35" t="n">
        <v>193</v>
      </c>
      <c r="E44" s="35" t="inlineStr">
        <is>
          <t>GPIO_03_GPIReadGPO</t>
        </is>
      </c>
      <c r="F44" s="35" t="n"/>
      <c r="G44" s="35" t="inlineStr">
        <is>
          <t>GPIO</t>
        </is>
      </c>
      <c r="H44" s="35" t="inlineStr">
        <is>
          <t>SD</t>
        </is>
      </c>
      <c r="I44" s="35" t="n">
        <v>21</v>
      </c>
      <c r="J44" s="36" t="n">
        <v>7.096e-05</v>
      </c>
      <c r="K44" s="35" t="n">
        <v>0</v>
      </c>
      <c r="L44" s="35" t="n">
        <v>20</v>
      </c>
      <c r="M44" s="36" t="n">
        <v>0.001838235294117647</v>
      </c>
      <c r="N44" s="36" t="n">
        <v>0.00010287</v>
      </c>
      <c r="O44" s="35" t="inlineStr">
        <is>
          <t>http://cpdb.realtek.com/cpdbv3/view/filter/filter_view.php?proj=RL6982&amp;startdate=2025-09-22&amp;enddate=2025-09-28&amp;limit_value_yield=1&amp;logic_yield=1&amp;logic=1&amp;limit_value_sbin=0.01028700&amp;sbin_info=193&amp;sbin_map=193&amp;is_auto=0</t>
        </is>
      </c>
    </row>
    <row r="45">
      <c r="A45" s="35" t="inlineStr">
        <is>
          <t>RL6982</t>
        </is>
      </c>
      <c r="B45" s="35" t="inlineStr">
        <is>
          <t>RL6982</t>
        </is>
      </c>
      <c r="C45" s="35" t="inlineStr">
        <is>
          <t>TOP42</t>
        </is>
      </c>
      <c r="D45" s="35" t="n">
        <v>217</v>
      </c>
      <c r="E45" s="35" t="inlineStr">
        <is>
          <t>USB2_CP_USB2_HS_FS_LBK</t>
        </is>
      </c>
      <c r="F45" s="35" t="n"/>
      <c r="G45" s="35" t="inlineStr">
        <is>
          <t>USB</t>
        </is>
      </c>
      <c r="H45" s="35" t="inlineStr">
        <is>
          <t>SD</t>
        </is>
      </c>
      <c r="I45" s="35" t="n">
        <v>21</v>
      </c>
      <c r="J45" s="36" t="n">
        <v>7.096e-05</v>
      </c>
      <c r="K45" s="35" t="n">
        <v>0</v>
      </c>
      <c r="L45" s="35" t="n">
        <v>21</v>
      </c>
      <c r="M45" s="36" t="n">
        <v>0.0009191176470588235</v>
      </c>
      <c r="N45" s="36" t="n">
        <v>4.963e-05</v>
      </c>
      <c r="O45" s="35" t="inlineStr">
        <is>
          <t>http://cpdb.realtek.com/cpdbv3/view/filter/filter_view.php?proj=RL6982&amp;startdate=2025-09-22&amp;enddate=2025-09-28&amp;limit_value_yield=1&amp;logic_yield=1&amp;logic=1&amp;limit_value_sbin=0.00496300&amp;sbin_info=217&amp;sbin_map=217&amp;is_auto=0</t>
        </is>
      </c>
    </row>
    <row r="46">
      <c r="A46" s="45" t="inlineStr">
        <is>
          <t>RL6982</t>
        </is>
      </c>
      <c r="B46" s="45" t="inlineStr">
        <is>
          <t>RL6982</t>
        </is>
      </c>
      <c r="C46" s="45" t="inlineStr">
        <is>
          <t>TOP43</t>
        </is>
      </c>
      <c r="D46" s="45" t="n">
        <v>85</v>
      </c>
      <c r="E46" s="45" t="inlineStr">
        <is>
          <t>EJTAG_GPU_BIST_LV</t>
        </is>
      </c>
      <c r="F46" s="45" t="n"/>
      <c r="G46" s="45" t="inlineStr">
        <is>
          <t>BIST_LV</t>
        </is>
      </c>
      <c r="H46" s="45" t="inlineStr">
        <is>
          <t>BIST</t>
        </is>
      </c>
      <c r="I46" s="45" t="n">
        <v>19</v>
      </c>
      <c r="J46" s="46" t="n">
        <v>6.42e-05</v>
      </c>
      <c r="K46" s="45" t="n">
        <v>0</v>
      </c>
      <c r="L46" s="45" t="n">
        <v>18</v>
      </c>
      <c r="M46" s="46" t="n">
        <v>0.001838235294117647</v>
      </c>
      <c r="N46" s="46" t="n">
        <v>4.391e-05</v>
      </c>
      <c r="O46" s="45" t="inlineStr">
        <is>
          <t>http://cpdb.realtek.com/cpdbv3/view/filter/filter_view.php?proj=RL6982&amp;startdate=2025-09-22&amp;enddate=2025-09-28&amp;limit_value_yield=1&amp;logic_yield=1&amp;logic=1&amp;limit_value_sbin=0.00439100&amp;sbin_info=85&amp;sbin_map=85&amp;is_auto=0</t>
        </is>
      </c>
    </row>
    <row r="47">
      <c r="A47" s="35" t="inlineStr">
        <is>
          <t>RL6982</t>
        </is>
      </c>
      <c r="B47" s="35" t="inlineStr">
        <is>
          <t>RL6982</t>
        </is>
      </c>
      <c r="C47" s="35" t="inlineStr">
        <is>
          <t>TOP44</t>
        </is>
      </c>
      <c r="D47" s="35" t="n">
        <v>201</v>
      </c>
      <c r="E47" s="35" t="inlineStr">
        <is>
          <t>STB_LDO1V0_101</t>
        </is>
      </c>
      <c r="F47" s="35" t="n"/>
      <c r="G47" s="35" t="inlineStr">
        <is>
          <t>LDO</t>
        </is>
      </c>
      <c r="H47" s="35" t="inlineStr">
        <is>
          <t>SD</t>
        </is>
      </c>
      <c r="I47" s="35" t="n">
        <v>17</v>
      </c>
      <c r="J47" s="36" t="n">
        <v>5.745e-05</v>
      </c>
      <c r="K47" s="35" t="n">
        <v>0</v>
      </c>
      <c r="L47" s="35" t="n">
        <v>15</v>
      </c>
      <c r="M47" s="36" t="n">
        <v>0.002757352941176471</v>
      </c>
      <c r="N47" s="36" t="n">
        <v>4.306e-05</v>
      </c>
      <c r="O47" s="35" t="inlineStr">
        <is>
          <t>http://cpdb.realtek.com/cpdbv3/view/filter/filter_view.php?proj=RL6982&amp;startdate=2025-09-22&amp;enddate=2025-09-28&amp;limit_value_yield=1&amp;logic_yield=1&amp;logic=1&amp;limit_value_sbin=0.00430600&amp;sbin_info=201&amp;sbin_map=201&amp;is_auto=0</t>
        </is>
      </c>
    </row>
    <row r="48">
      <c r="A48" s="37" t="inlineStr">
        <is>
          <t>RL6982</t>
        </is>
      </c>
      <c r="B48" s="37" t="inlineStr">
        <is>
          <t>RL6982</t>
        </is>
      </c>
      <c r="C48" s="37" t="inlineStr">
        <is>
          <t>TOP45</t>
        </is>
      </c>
      <c r="D48" s="37" t="n">
        <v>614</v>
      </c>
      <c r="E48" s="37" t="inlineStr">
        <is>
          <t>cp_mode1_sdd_c4_bycore_icgC100_1_cov0to94_comp_1300_VID</t>
        </is>
      </c>
      <c r="F48" s="37" t="n"/>
      <c r="G48" s="37" t="inlineStr">
        <is>
          <t>OC</t>
        </is>
      </c>
      <c r="H48" s="37" t="inlineStr">
        <is>
          <t>OC</t>
        </is>
      </c>
      <c r="I48" s="37" t="n">
        <v>15</v>
      </c>
      <c r="J48" s="38" t="n">
        <v>5.069e-05</v>
      </c>
      <c r="K48" s="37" t="n">
        <v>0</v>
      </c>
      <c r="L48" s="37" t="n">
        <v>15</v>
      </c>
      <c r="M48" s="38" t="n">
        <v>0.0009191176470588235</v>
      </c>
      <c r="N48" s="38" t="n">
        <v>3.054e-05</v>
      </c>
      <c r="O48" s="37" t="inlineStr">
        <is>
          <t>http://cpdb.realtek.com/cpdbv3/view/filter/filter_view.php?proj=RL6982&amp;startdate=2025-09-22&amp;enddate=2025-09-28&amp;limit_value_yield=1&amp;logic_yield=1&amp;logic=1&amp;limit_value_sbin=0.00305400&amp;sbin_info=614&amp;sbin_map=614&amp;is_auto=0</t>
        </is>
      </c>
    </row>
    <row r="49">
      <c r="A49" s="45" t="inlineStr">
        <is>
          <t>RL6982</t>
        </is>
      </c>
      <c r="B49" s="45" t="inlineStr">
        <is>
          <t>RL6982</t>
        </is>
      </c>
      <c r="C49" s="45" t="inlineStr">
        <is>
          <t>TOP46</t>
        </is>
      </c>
      <c r="D49" s="45" t="n">
        <v>79</v>
      </c>
      <c r="E49" s="45" t="inlineStr">
        <is>
          <t>SCPU_VDDR_part5</t>
        </is>
      </c>
      <c r="F49" s="45" t="n"/>
      <c r="G49" s="45" t="inlineStr">
        <is>
          <t>BIST_LV</t>
        </is>
      </c>
      <c r="H49" s="45" t="inlineStr">
        <is>
          <t>BIST</t>
        </is>
      </c>
      <c r="I49" s="45" t="n">
        <v>15</v>
      </c>
      <c r="J49" s="46" t="n">
        <v>5.069e-05</v>
      </c>
      <c r="K49" s="45" t="n">
        <v>0</v>
      </c>
      <c r="L49" s="45" t="n">
        <v>15</v>
      </c>
      <c r="M49" s="46" t="n">
        <v>0.0009191176470588235</v>
      </c>
      <c r="N49" s="46" t="n">
        <v>5.515e-05</v>
      </c>
      <c r="O49" s="45" t="inlineStr">
        <is>
          <t>http://cpdb.realtek.com/cpdbv3/view/filter/filter_view.php?proj=RL6982&amp;startdate=2025-09-22&amp;enddate=2025-09-28&amp;limit_value_yield=1&amp;logic_yield=1&amp;logic=1&amp;limit_value_sbin=0.00551500&amp;sbin_info=79&amp;sbin_map=79&amp;is_auto=0</t>
        </is>
      </c>
    </row>
    <row r="50">
      <c r="A50" s="39" t="inlineStr">
        <is>
          <t>RL6982</t>
        </is>
      </c>
      <c r="B50" s="39" t="inlineStr">
        <is>
          <t>RL6982</t>
        </is>
      </c>
      <c r="C50" s="39" t="inlineStr">
        <is>
          <t>TOP47</t>
        </is>
      </c>
      <c r="D50" s="39" t="n">
        <v>235</v>
      </c>
      <c r="E50" s="39" t="inlineStr">
        <is>
          <t>Efuse_IDDQ_CP</t>
        </is>
      </c>
      <c r="F50" s="39" t="n"/>
      <c r="G50" s="39" t="inlineStr">
        <is>
          <t>IDD</t>
        </is>
      </c>
      <c r="H50" s="39" t="inlineStr">
        <is>
          <t>IDD</t>
        </is>
      </c>
      <c r="I50" s="39" t="n">
        <v>14</v>
      </c>
      <c r="J50" s="40" t="n">
        <v>4.731e-05</v>
      </c>
      <c r="K50" s="39" t="n">
        <v>0</v>
      </c>
      <c r="L50" s="39" t="n">
        <v>13</v>
      </c>
      <c r="M50" s="40" t="n">
        <v>0.001838235294117647</v>
      </c>
      <c r="N50" s="40" t="n">
        <v>0.00011878</v>
      </c>
      <c r="O50" s="39" t="inlineStr">
        <is>
          <t>http://cpdb.realtek.com/cpdbv3/view/filter/filter_view.php?proj=RL6982&amp;startdate=2025-09-22&amp;enddate=2025-09-28&amp;limit_value_yield=1&amp;logic_yield=1&amp;logic=1&amp;limit_value_sbin=0.01187800&amp;sbin_info=235&amp;sbin_map=235&amp;is_auto=0</t>
        </is>
      </c>
    </row>
    <row r="51">
      <c r="A51" s="43" t="inlineStr">
        <is>
          <t>RL6982</t>
        </is>
      </c>
      <c r="B51" s="43" t="inlineStr">
        <is>
          <t>RL6982</t>
        </is>
      </c>
      <c r="C51" s="43" t="inlineStr">
        <is>
          <t>TOP48</t>
        </is>
      </c>
      <c r="D51" s="43" t="n">
        <v>60</v>
      </c>
      <c r="E51" s="43" t="inlineStr">
        <is>
          <t>cp_mode4_ca_saf_comp</t>
        </is>
      </c>
      <c r="F51" s="43" t="n"/>
      <c r="G51" s="43" t="inlineStr">
        <is>
          <t>SAF</t>
        </is>
      </c>
      <c r="H51" s="43" t="inlineStr">
        <is>
          <t>SCAN</t>
        </is>
      </c>
      <c r="I51" s="43" t="n">
        <v>13</v>
      </c>
      <c r="J51" s="44" t="n">
        <v>4.393e-05</v>
      </c>
      <c r="K51" s="43" t="n">
        <v>0</v>
      </c>
      <c r="L51" s="43" t="n">
        <v>9</v>
      </c>
      <c r="M51" s="44" t="n">
        <v>0.003676470588235294</v>
      </c>
      <c r="N51" s="44" t="n">
        <v>7.64e-06</v>
      </c>
      <c r="O51" s="43" t="inlineStr">
        <is>
          <t>http://cpdb.realtek.com/cpdbv3/view/filter/filter_view.php?proj=RL6982&amp;startdate=2025-09-22&amp;enddate=2025-09-28&amp;limit_value_yield=1&amp;logic_yield=1&amp;logic=1&amp;limit_value_sbin=0.00076400&amp;sbin_info=60&amp;sbin_map=60&amp;is_auto=0</t>
        </is>
      </c>
    </row>
    <row r="52">
      <c r="A52" s="35" t="inlineStr">
        <is>
          <t>RL6982</t>
        </is>
      </c>
      <c r="B52" s="35" t="inlineStr">
        <is>
          <t>RL6982</t>
        </is>
      </c>
      <c r="C52" s="35" t="inlineStr">
        <is>
          <t>TOP49</t>
        </is>
      </c>
      <c r="D52" s="35" t="n">
        <v>205</v>
      </c>
      <c r="E52" s="35" t="inlineStr">
        <is>
          <t>PIF_PP_DIFF_HI_CP</t>
        </is>
      </c>
      <c r="F52" s="35" t="n"/>
      <c r="G52" s="35" t="inlineStr">
        <is>
          <t>PIF</t>
        </is>
      </c>
      <c r="H52" s="35" t="inlineStr">
        <is>
          <t>SD</t>
        </is>
      </c>
      <c r="I52" s="35" t="n">
        <v>12</v>
      </c>
      <c r="J52" s="36" t="n">
        <v>4.055e-05</v>
      </c>
      <c r="K52" s="35" t="n">
        <v>0</v>
      </c>
      <c r="L52" s="35" t="n">
        <v>9</v>
      </c>
      <c r="M52" s="36" t="n">
        <v>0.003676470588235294</v>
      </c>
      <c r="N52" s="36" t="n">
        <v>3.627e-05</v>
      </c>
      <c r="O52" s="35" t="inlineStr">
        <is>
          <t>http://cpdb.realtek.com/cpdbv3/view/filter/filter_view.php?proj=RL6982&amp;startdate=2025-09-22&amp;enddate=2025-09-28&amp;limit_value_yield=1&amp;logic_yield=1&amp;logic=1&amp;limit_value_sbin=0.00362700&amp;sbin_info=205&amp;sbin_map=205&amp;is_auto=0</t>
        </is>
      </c>
    </row>
    <row r="53">
      <c r="A53" s="35" t="inlineStr">
        <is>
          <t>RL6982</t>
        </is>
      </c>
      <c r="B53" s="35" t="inlineStr">
        <is>
          <t>RL6982</t>
        </is>
      </c>
      <c r="C53" s="35" t="inlineStr">
        <is>
          <t>TOP50</t>
        </is>
      </c>
      <c r="D53" s="35" t="n">
        <v>10</v>
      </c>
      <c r="E53" s="35" t="inlineStr">
        <is>
          <t>efuse_blank_check_repair</t>
        </is>
      </c>
      <c r="F53" s="35" t="n"/>
      <c r="G53" s="35" t="inlineStr">
        <is>
          <t>SD_OTHER</t>
        </is>
      </c>
      <c r="H53" s="35" t="inlineStr">
        <is>
          <t>SD</t>
        </is>
      </c>
      <c r="I53" s="35" t="n">
        <v>11</v>
      </c>
      <c r="J53" s="36" t="n">
        <v>3.717e-05</v>
      </c>
      <c r="K53" s="35" t="n">
        <v>0</v>
      </c>
      <c r="L53" s="35" t="n">
        <v>10</v>
      </c>
      <c r="M53" s="36" t="n">
        <v>0.001838235294117647</v>
      </c>
      <c r="N53" s="36" t="n">
        <v>7.826999999999999e-05</v>
      </c>
      <c r="O53" s="35" t="inlineStr">
        <is>
          <t>http://cpdb.realtek.com/cpdbv3/view/filter/filter_view.php?proj=RL6982&amp;startdate=2025-09-22&amp;enddate=2025-09-28&amp;limit_value_yield=1&amp;logic_yield=1&amp;logic=1&amp;limit_value_sbin=0.00782700&amp;sbin_info=10&amp;sbin_map=10&amp;is_auto=0</t>
        </is>
      </c>
    </row>
    <row r="54">
      <c r="A54" s="43" t="inlineStr">
        <is>
          <t>RL6982</t>
        </is>
      </c>
      <c r="B54" s="43" t="inlineStr">
        <is>
          <t>RL6982</t>
        </is>
      </c>
      <c r="C54" s="43" t="inlineStr">
        <is>
          <t>TOP51</t>
        </is>
      </c>
      <c r="D54" s="43" t="n">
        <v>612</v>
      </c>
      <c r="E54" s="43" t="inlineStr">
        <is>
          <t>cp_mode0_ca_tdf_comp_LV</t>
        </is>
      </c>
      <c r="F54" s="43" t="n"/>
      <c r="G54" s="43" t="inlineStr">
        <is>
          <t>TDF_LV</t>
        </is>
      </c>
      <c r="H54" s="43" t="inlineStr">
        <is>
          <t>SCAN</t>
        </is>
      </c>
      <c r="I54" s="43" t="n">
        <v>11</v>
      </c>
      <c r="J54" s="44" t="n">
        <v>3.717e-05</v>
      </c>
      <c r="K54" s="43" t="n">
        <v>0</v>
      </c>
      <c r="L54" s="43" t="n">
        <v>7</v>
      </c>
      <c r="M54" s="44" t="n">
        <v>0.003676470588235294</v>
      </c>
      <c r="N54" s="44" t="n">
        <v>4.857e-05</v>
      </c>
      <c r="O54" s="43" t="inlineStr">
        <is>
          <t>http://cpdb.realtek.com/cpdbv3/view/filter/filter_view.php?proj=RL6982&amp;startdate=2025-09-22&amp;enddate=2025-09-28&amp;limit_value_yield=1&amp;logic_yield=1&amp;logic=1&amp;limit_value_sbin=0.00485700&amp;sbin_info=612&amp;sbin_map=612&amp;is_auto=0</t>
        </is>
      </c>
    </row>
    <row r="55">
      <c r="A55" s="35" t="inlineStr">
        <is>
          <t>RL6982</t>
        </is>
      </c>
      <c r="B55" s="35" t="inlineStr">
        <is>
          <t>RL6982</t>
        </is>
      </c>
      <c r="C55" s="35" t="inlineStr">
        <is>
          <t>TOP52</t>
        </is>
      </c>
      <c r="D55" s="35" t="n">
        <v>191</v>
      </c>
      <c r="E55" s="35" t="inlineStr">
        <is>
          <t>GPIO_01_GPOH</t>
        </is>
      </c>
      <c r="F55" s="35" t="n"/>
      <c r="G55" s="35" t="inlineStr">
        <is>
          <t>GPIO</t>
        </is>
      </c>
      <c r="H55" s="35" t="inlineStr">
        <is>
          <t>SD</t>
        </is>
      </c>
      <c r="I55" s="35" t="n">
        <v>11</v>
      </c>
      <c r="J55" s="36" t="n">
        <v>3.717e-05</v>
      </c>
      <c r="K55" s="35" t="n">
        <v>0</v>
      </c>
      <c r="L55" s="35" t="n">
        <v>11</v>
      </c>
      <c r="M55" s="36" t="n">
        <v>0.0009191176470588235</v>
      </c>
      <c r="N55" s="36" t="n">
        <v>5.154e-05</v>
      </c>
      <c r="O55" s="35" t="inlineStr">
        <is>
          <t>http://cpdb.realtek.com/cpdbv3/view/filter/filter_view.php?proj=RL6982&amp;startdate=2025-09-22&amp;enddate=2025-09-28&amp;limit_value_yield=1&amp;logic_yield=1&amp;logic=1&amp;limit_value_sbin=0.00515400&amp;sbin_info=191&amp;sbin_map=191&amp;is_auto=0</t>
        </is>
      </c>
    </row>
    <row r="56">
      <c r="A56" s="43" t="inlineStr">
        <is>
          <t>RL6982</t>
        </is>
      </c>
      <c r="B56" s="43" t="inlineStr">
        <is>
          <t>RL6982</t>
        </is>
      </c>
      <c r="C56" s="43" t="inlineStr">
        <is>
          <t>TOP53</t>
        </is>
      </c>
      <c r="D56" s="43" t="n">
        <v>55</v>
      </c>
      <c r="E56" s="43" t="inlineStr">
        <is>
          <t>cp_mode4_tdf_comp_retest_LV</t>
        </is>
      </c>
      <c r="F56" s="43" t="n"/>
      <c r="G56" s="43" t="inlineStr">
        <is>
          <t>TDF_LV</t>
        </is>
      </c>
      <c r="H56" s="43" t="inlineStr">
        <is>
          <t>SCAN</t>
        </is>
      </c>
      <c r="I56" s="43" t="n">
        <v>10</v>
      </c>
      <c r="J56" s="44" t="n">
        <v>3.379e-05</v>
      </c>
      <c r="K56" s="43" t="n">
        <v>0</v>
      </c>
      <c r="L56" s="43" t="n">
        <v>8</v>
      </c>
      <c r="M56" s="44" t="n">
        <v>0.002757352941176471</v>
      </c>
      <c r="N56" s="44" t="n">
        <v>1.358e-05</v>
      </c>
      <c r="O56" s="43" t="inlineStr">
        <is>
          <t>http://cpdb.realtek.com/cpdbv3/view/filter/filter_view.php?proj=RL6982&amp;startdate=2025-09-22&amp;enddate=2025-09-28&amp;limit_value_yield=1&amp;logic_yield=1&amp;logic=1&amp;limit_value_sbin=0.00135800&amp;sbin_info=55&amp;sbin_map=55&amp;is_auto=0</t>
        </is>
      </c>
    </row>
    <row r="57">
      <c r="A57" s="45" t="inlineStr">
        <is>
          <t>RL6982</t>
        </is>
      </c>
      <c r="B57" s="45" t="inlineStr">
        <is>
          <t>RL6982</t>
        </is>
      </c>
      <c r="C57" s="45" t="inlineStr">
        <is>
          <t>TOP54</t>
        </is>
      </c>
      <c r="D57" s="45" t="n">
        <v>84</v>
      </c>
      <c r="E57" s="45" t="inlineStr">
        <is>
          <t>scpu_bist_all_1p2_LV</t>
        </is>
      </c>
      <c r="F57" s="45" t="n"/>
      <c r="G57" s="45" t="inlineStr">
        <is>
          <t>BIST_LV</t>
        </is>
      </c>
      <c r="H57" s="45" t="inlineStr">
        <is>
          <t>BIST</t>
        </is>
      </c>
      <c r="I57" s="45" t="n">
        <v>10</v>
      </c>
      <c r="J57" s="46" t="n">
        <v>3.379e-05</v>
      </c>
      <c r="K57" s="45" t="n">
        <v>0</v>
      </c>
      <c r="L57" s="45" t="n">
        <v>10</v>
      </c>
      <c r="M57" s="46" t="n">
        <v>0.0009191176470588235</v>
      </c>
      <c r="N57" s="46" t="n">
        <v>2.651e-05</v>
      </c>
      <c r="O57" s="45" t="inlineStr">
        <is>
          <t>http://cpdb.realtek.com/cpdbv3/view/filter/filter_view.php?proj=RL6982&amp;startdate=2025-09-22&amp;enddate=2025-09-28&amp;limit_value_yield=1&amp;logic_yield=1&amp;logic=1&amp;limit_value_sbin=0.00265100&amp;sbin_info=84&amp;sbin_map=84&amp;is_auto=0</t>
        </is>
      </c>
    </row>
    <row r="58">
      <c r="A58" s="43" t="inlineStr">
        <is>
          <t>RL6982</t>
        </is>
      </c>
      <c r="B58" s="43" t="inlineStr">
        <is>
          <t>RL6982</t>
        </is>
      </c>
      <c r="C58" s="43" t="inlineStr">
        <is>
          <t>TOP55</t>
        </is>
      </c>
      <c r="D58" s="43" t="n">
        <v>27</v>
      </c>
      <c r="E58" s="43" t="inlineStr">
        <is>
          <t>cp_mode0_bf_comp</t>
        </is>
      </c>
      <c r="F58" s="43" t="n"/>
      <c r="G58" s="43" t="inlineStr">
        <is>
          <t>BF</t>
        </is>
      </c>
      <c r="H58" s="43" t="inlineStr">
        <is>
          <t>SCAN</t>
        </is>
      </c>
      <c r="I58" s="43" t="n">
        <v>9</v>
      </c>
      <c r="J58" s="44" t="n">
        <v>3.041e-05</v>
      </c>
      <c r="K58" s="43" t="n">
        <v>0</v>
      </c>
      <c r="L58" s="43" t="n">
        <v>9</v>
      </c>
      <c r="M58" s="44" t="n">
        <v>0.0009191176470588235</v>
      </c>
      <c r="N58" s="44" t="n">
        <v>4.2e-05</v>
      </c>
      <c r="O58" s="43" t="inlineStr">
        <is>
          <t>http://cpdb.realtek.com/cpdbv3/view/filter/filter_view.php?proj=RL6982&amp;startdate=2025-09-22&amp;enddate=2025-09-28&amp;limit_value_yield=1&amp;logic_yield=1&amp;logic=1&amp;limit_value_sbin=0.00420000&amp;sbin_info=27&amp;sbin_map=27&amp;is_auto=0</t>
        </is>
      </c>
    </row>
    <row r="59">
      <c r="A59" s="45" t="inlineStr">
        <is>
          <t>RL6982</t>
        </is>
      </c>
      <c r="B59" s="45" t="inlineStr">
        <is>
          <t>RL6982</t>
        </is>
      </c>
      <c r="C59" s="45" t="inlineStr">
        <is>
          <t>TOP56</t>
        </is>
      </c>
      <c r="D59" s="45" t="n">
        <v>73</v>
      </c>
      <c r="E59" s="45" t="inlineStr">
        <is>
          <t>SCPU_L3_BIST_LV</t>
        </is>
      </c>
      <c r="F59" s="45" t="n"/>
      <c r="G59" s="45" t="inlineStr">
        <is>
          <t>BIST_LV</t>
        </is>
      </c>
      <c r="H59" s="45" t="inlineStr">
        <is>
          <t>BIST</t>
        </is>
      </c>
      <c r="I59" s="45" t="n">
        <v>9</v>
      </c>
      <c r="J59" s="46" t="n">
        <v>3.041e-05</v>
      </c>
      <c r="K59" s="45" t="n">
        <v>0</v>
      </c>
      <c r="L59" s="45" t="n">
        <v>9</v>
      </c>
      <c r="M59" s="46" t="n">
        <v>0.0009191176470588235</v>
      </c>
      <c r="N59" s="46" t="n">
        <v>2.715e-05</v>
      </c>
      <c r="O59" s="45" t="inlineStr">
        <is>
          <t>http://cpdb.realtek.com/cpdbv3/view/filter/filter_view.php?proj=RL6982&amp;startdate=2025-09-22&amp;enddate=2025-09-28&amp;limit_value_yield=1&amp;logic_yield=1&amp;logic=1&amp;limit_value_sbin=0.00271500&amp;sbin_info=73&amp;sbin_map=73&amp;is_auto=0</t>
        </is>
      </c>
    </row>
    <row r="60">
      <c r="A60" s="35" t="inlineStr">
        <is>
          <t>RL6982</t>
        </is>
      </c>
      <c r="B60" s="35" t="inlineStr">
        <is>
          <t>RL6982</t>
        </is>
      </c>
      <c r="C60" s="35" t="inlineStr">
        <is>
          <t>TOP57</t>
        </is>
      </c>
      <c r="D60" s="35" t="n">
        <v>194</v>
      </c>
      <c r="E60" s="35" t="inlineStr">
        <is>
          <t>GPIO_04_GPIReadH_leakage</t>
        </is>
      </c>
      <c r="F60" s="35" t="n"/>
      <c r="G60" s="35" t="inlineStr">
        <is>
          <t>GPIO</t>
        </is>
      </c>
      <c r="H60" s="35" t="inlineStr">
        <is>
          <t>SD</t>
        </is>
      </c>
      <c r="I60" s="35" t="n">
        <v>9</v>
      </c>
      <c r="J60" s="36" t="n">
        <v>3.041e-05</v>
      </c>
      <c r="K60" s="35" t="n">
        <v>0</v>
      </c>
      <c r="L60" s="35" t="n">
        <v>9</v>
      </c>
      <c r="M60" s="36" t="n">
        <v>0.0009191176470588235</v>
      </c>
      <c r="N60" s="36" t="n">
        <v>2.673e-05</v>
      </c>
      <c r="O60" s="35" t="inlineStr">
        <is>
          <t>http://cpdb.realtek.com/cpdbv3/view/filter/filter_view.php?proj=RL6982&amp;startdate=2025-09-22&amp;enddate=2025-09-28&amp;limit_value_yield=1&amp;logic_yield=1&amp;logic=1&amp;limit_value_sbin=0.00267300&amp;sbin_info=194&amp;sbin_map=194&amp;is_auto=0</t>
        </is>
      </c>
    </row>
    <row r="61">
      <c r="A61" s="41" t="inlineStr">
        <is>
          <t>RL6982</t>
        </is>
      </c>
      <c r="B61" s="41" t="inlineStr">
        <is>
          <t>RL6982</t>
        </is>
      </c>
      <c r="C61" s="41" t="inlineStr">
        <is>
          <t>TOP58</t>
        </is>
      </c>
      <c r="D61" s="41" t="n">
        <v>388</v>
      </c>
      <c r="E61" s="41" t="inlineStr">
        <is>
          <t>wafer_info</t>
        </is>
      </c>
      <c r="F61" s="41" t="n"/>
      <c r="G61" s="41" t="inlineStr">
        <is>
          <t>OTP</t>
        </is>
      </c>
      <c r="H61" s="41" t="inlineStr">
        <is>
          <t>OTP</t>
        </is>
      </c>
      <c r="I61" s="41" t="n">
        <v>8</v>
      </c>
      <c r="J61" s="42" t="n">
        <v>2.703e-05</v>
      </c>
      <c r="K61" s="41" t="n">
        <v>0</v>
      </c>
      <c r="L61" s="41" t="n">
        <v>8</v>
      </c>
      <c r="M61" s="42" t="n">
        <v>0.0009191176470588235</v>
      </c>
      <c r="N61" s="42" t="n">
        <v>2.673e-05</v>
      </c>
      <c r="O61" s="41" t="inlineStr">
        <is>
          <t>http://cpdb.realtek.com/cpdbv3/view/filter/filter_view.php?proj=RL6982&amp;startdate=2025-09-22&amp;enddate=2025-09-28&amp;limit_value_yield=1&amp;logic_yield=1&amp;logic=1&amp;limit_value_sbin=0.00267300&amp;sbin_info=388&amp;sbin_map=388&amp;is_auto=0</t>
        </is>
      </c>
    </row>
    <row r="62">
      <c r="A62" s="43" t="inlineStr">
        <is>
          <t>RL6982</t>
        </is>
      </c>
      <c r="B62" s="43" t="inlineStr">
        <is>
          <t>RL6982</t>
        </is>
      </c>
      <c r="C62" s="43" t="inlineStr">
        <is>
          <t>TOP59</t>
        </is>
      </c>
      <c r="D62" s="43" t="n">
        <v>58</v>
      </c>
      <c r="E62" s="43" t="inlineStr">
        <is>
          <t>cp_mode2_ca_saf_comp</t>
        </is>
      </c>
      <c r="F62" s="43" t="n"/>
      <c r="G62" s="43" t="inlineStr">
        <is>
          <t>SAF</t>
        </is>
      </c>
      <c r="H62" s="43" t="inlineStr">
        <is>
          <t>SCAN</t>
        </is>
      </c>
      <c r="I62" s="43" t="n">
        <v>7</v>
      </c>
      <c r="J62" s="44" t="n">
        <v>2.365e-05</v>
      </c>
      <c r="K62" s="43" t="n">
        <v>0</v>
      </c>
      <c r="L62" s="43" t="n">
        <v>7</v>
      </c>
      <c r="M62" s="44" t="n">
        <v>0.0009191176470588235</v>
      </c>
      <c r="N62" s="44" t="n">
        <v>1.145e-05</v>
      </c>
      <c r="O62" s="43" t="inlineStr">
        <is>
          <t>http://cpdb.realtek.com/cpdbv3/view/filter/filter_view.php?proj=RL6982&amp;startdate=2025-09-22&amp;enddate=2025-09-28&amp;limit_value_yield=1&amp;logic_yield=1&amp;logic=1&amp;limit_value_sbin=0.00114500&amp;sbin_info=58&amp;sbin_map=58&amp;is_auto=0</t>
        </is>
      </c>
    </row>
    <row r="63">
      <c r="A63" s="35" t="inlineStr">
        <is>
          <t>RL6982</t>
        </is>
      </c>
      <c r="B63" s="35" t="inlineStr">
        <is>
          <t>RL6982</t>
        </is>
      </c>
      <c r="C63" s="35" t="inlineStr">
        <is>
          <t>TOP60</t>
        </is>
      </c>
      <c r="D63" s="35" t="n">
        <v>11</v>
      </c>
      <c r="E63" s="35" t="inlineStr">
        <is>
          <t>SVT_PLLSCPUA_MIN</t>
        </is>
      </c>
      <c r="F63" s="35" t="n"/>
      <c r="G63" s="35" t="inlineStr">
        <is>
          <t>PLL</t>
        </is>
      </c>
      <c r="H63" s="35" t="inlineStr">
        <is>
          <t>SD</t>
        </is>
      </c>
      <c r="I63" s="35" t="n">
        <v>7</v>
      </c>
      <c r="J63" s="36" t="n">
        <v>2.365e-05</v>
      </c>
      <c r="K63" s="35" t="n">
        <v>0</v>
      </c>
      <c r="L63" s="35" t="n">
        <v>6</v>
      </c>
      <c r="M63" s="36" t="n">
        <v>0.001838235294117647</v>
      </c>
      <c r="N63" s="36" t="n">
        <v>3.224e-05</v>
      </c>
      <c r="O63" s="35" t="inlineStr">
        <is>
          <t>http://cpdb.realtek.com/cpdbv3/view/filter/filter_view.php?proj=RL6982&amp;startdate=2025-09-22&amp;enddate=2025-09-28&amp;limit_value_yield=1&amp;logic_yield=1&amp;logic=1&amp;limit_value_sbin=0.00322400&amp;sbin_info=11&amp;sbin_map=11&amp;is_auto=0</t>
        </is>
      </c>
    </row>
    <row r="64">
      <c r="A64" s="45" t="inlineStr">
        <is>
          <t>RL6982</t>
        </is>
      </c>
      <c r="B64" s="45" t="inlineStr">
        <is>
          <t>RL6982</t>
        </is>
      </c>
      <c r="C64" s="45" t="inlineStr">
        <is>
          <t>TOP61</t>
        </is>
      </c>
      <c r="D64" s="45" t="n">
        <v>72</v>
      </c>
      <c r="E64" s="45" t="inlineStr">
        <is>
          <t>SCPU_L3_BISR_LV</t>
        </is>
      </c>
      <c r="F64" s="45" t="n"/>
      <c r="G64" s="45" t="inlineStr">
        <is>
          <t>BIST_LV</t>
        </is>
      </c>
      <c r="H64" s="45" t="inlineStr">
        <is>
          <t>BIST</t>
        </is>
      </c>
      <c r="I64" s="45" t="n">
        <v>7</v>
      </c>
      <c r="J64" s="46" t="n">
        <v>2.365e-05</v>
      </c>
      <c r="K64" s="45" t="n">
        <v>0</v>
      </c>
      <c r="L64" s="45" t="n">
        <v>7</v>
      </c>
      <c r="M64" s="46" t="n">
        <v>0.0009191176470588235</v>
      </c>
      <c r="N64" s="46" t="n">
        <v>2.609e-05</v>
      </c>
      <c r="O64" s="45" t="inlineStr">
        <is>
          <t>http://cpdb.realtek.com/cpdbv3/view/filter/filter_view.php?proj=RL6982&amp;startdate=2025-09-22&amp;enddate=2025-09-28&amp;limit_value_yield=1&amp;logic_yield=1&amp;logic=1&amp;limit_value_sbin=0.00260900&amp;sbin_info=72&amp;sbin_map=72&amp;is_auto=0</t>
        </is>
      </c>
    </row>
    <row r="65">
      <c r="A65" s="35" t="inlineStr">
        <is>
          <t>RL6982</t>
        </is>
      </c>
      <c r="B65" s="35" t="inlineStr">
        <is>
          <t>RL6982</t>
        </is>
      </c>
      <c r="C65" s="35" t="inlineStr">
        <is>
          <t>TOP62</t>
        </is>
      </c>
      <c r="D65" s="35" t="n">
        <v>192</v>
      </c>
      <c r="E65" s="35" t="inlineStr">
        <is>
          <t>GPIO_02_GPOL</t>
        </is>
      </c>
      <c r="F65" s="35" t="n"/>
      <c r="G65" s="35" t="inlineStr">
        <is>
          <t>GPIO</t>
        </is>
      </c>
      <c r="H65" s="35" t="inlineStr">
        <is>
          <t>SD</t>
        </is>
      </c>
      <c r="I65" s="35" t="n">
        <v>7</v>
      </c>
      <c r="J65" s="36" t="n">
        <v>2.365e-05</v>
      </c>
      <c r="K65" s="35" t="n">
        <v>0</v>
      </c>
      <c r="L65" s="35" t="n">
        <v>7</v>
      </c>
      <c r="M65" s="36" t="n">
        <v>0.0009199632014719411</v>
      </c>
      <c r="N65" s="36" t="n">
        <v>2.164e-05</v>
      </c>
      <c r="O65" s="35" t="inlineStr">
        <is>
          <t>http://cpdb.realtek.com/cpdbv3/view/filter/filter_view.php?proj=RL6982&amp;startdate=2025-09-22&amp;enddate=2025-09-28&amp;limit_value_yield=1&amp;logic_yield=1&amp;logic=1&amp;limit_value_sbin=0.00216400&amp;sbin_info=192&amp;sbin_map=192&amp;is_auto=0</t>
        </is>
      </c>
    </row>
    <row r="66">
      <c r="A66" s="43" t="inlineStr">
        <is>
          <t>RL6982</t>
        </is>
      </c>
      <c r="B66" s="43" t="inlineStr">
        <is>
          <t>RL6982</t>
        </is>
      </c>
      <c r="C66" s="43" t="inlineStr">
        <is>
          <t>TOP63</t>
        </is>
      </c>
      <c r="D66" s="43" t="n">
        <v>23</v>
      </c>
      <c r="E66" s="43" t="inlineStr">
        <is>
          <t>cp_mode3_saf_intl</t>
        </is>
      </c>
      <c r="F66" s="43" t="n"/>
      <c r="G66" s="43" t="inlineStr">
        <is>
          <t>SAF</t>
        </is>
      </c>
      <c r="H66" s="43" t="inlineStr">
        <is>
          <t>SCAN</t>
        </is>
      </c>
      <c r="I66" s="43" t="n">
        <v>6</v>
      </c>
      <c r="J66" s="44" t="n">
        <v>2.027e-05</v>
      </c>
      <c r="K66" s="43" t="n">
        <v>0</v>
      </c>
      <c r="L66" s="43" t="n">
        <v>6</v>
      </c>
      <c r="M66" s="44" t="n">
        <v>0.0009191176470588235</v>
      </c>
      <c r="N66" s="44" t="n">
        <v>4.645e-05</v>
      </c>
      <c r="O66" s="43" t="inlineStr">
        <is>
          <t>http://cpdb.realtek.com/cpdbv3/view/filter/filter_view.php?proj=RL6982&amp;startdate=2025-09-22&amp;enddate=2025-09-28&amp;limit_value_yield=1&amp;logic_yield=1&amp;logic=1&amp;limit_value_sbin=0.00464500&amp;sbin_info=23&amp;sbin_map=23&amp;is_auto=0</t>
        </is>
      </c>
    </row>
    <row r="67">
      <c r="A67" s="41" t="inlineStr">
        <is>
          <t>RL6982</t>
        </is>
      </c>
      <c r="B67" s="41" t="inlineStr">
        <is>
          <t>RL6982</t>
        </is>
      </c>
      <c r="C67" s="41" t="inlineStr">
        <is>
          <t>TOP64</t>
        </is>
      </c>
      <c r="D67" s="41" t="n">
        <v>610</v>
      </c>
      <c r="E67" s="41" t="inlineStr">
        <is>
          <t>OTP_read_all_CRC</t>
        </is>
      </c>
      <c r="F67" s="41" t="n"/>
      <c r="G67" s="41" t="inlineStr">
        <is>
          <t>OTP</t>
        </is>
      </c>
      <c r="H67" s="41" t="inlineStr">
        <is>
          <t>OTP</t>
        </is>
      </c>
      <c r="I67" s="41" t="n">
        <v>6</v>
      </c>
      <c r="J67" s="42" t="n">
        <v>2.027e-05</v>
      </c>
      <c r="K67" s="41" t="n">
        <v>0</v>
      </c>
      <c r="L67" s="41" t="n">
        <v>6</v>
      </c>
      <c r="M67" s="42" t="n">
        <v>0.0009191176470588235</v>
      </c>
      <c r="N67" s="42" t="n">
        <v>1.358e-05</v>
      </c>
      <c r="O67" s="41" t="inlineStr">
        <is>
          <t>http://cpdb.realtek.com/cpdbv3/view/filter/filter_view.php?proj=RL6982&amp;startdate=2025-09-22&amp;enddate=2025-09-28&amp;limit_value_yield=1&amp;logic_yield=1&amp;logic=1&amp;limit_value_sbin=0.00135800&amp;sbin_info=610&amp;sbin_map=610&amp;is_auto=0</t>
        </is>
      </c>
    </row>
    <row r="68">
      <c r="A68" s="35" t="inlineStr">
        <is>
          <t>RL6982</t>
        </is>
      </c>
      <c r="B68" s="35" t="inlineStr">
        <is>
          <t>RL6982</t>
        </is>
      </c>
      <c r="C68" s="35" t="inlineStr">
        <is>
          <t>TOP65</t>
        </is>
      </c>
      <c r="D68" s="35" t="n">
        <v>207</v>
      </c>
      <c r="E68" s="35" t="inlineStr">
        <is>
          <t>PIF_LVDS_DIFF_HI_CP</t>
        </is>
      </c>
      <c r="F68" s="35" t="n"/>
      <c r="G68" s="35" t="inlineStr">
        <is>
          <t>PIF</t>
        </is>
      </c>
      <c r="H68" s="35" t="inlineStr">
        <is>
          <t>SD</t>
        </is>
      </c>
      <c r="I68" s="35" t="n">
        <v>6</v>
      </c>
      <c r="J68" s="36" t="n">
        <v>2.027e-05</v>
      </c>
      <c r="K68" s="35" t="n">
        <v>0</v>
      </c>
      <c r="L68" s="35" t="n">
        <v>6</v>
      </c>
      <c r="M68" s="36" t="n">
        <v>0.0009191176470588235</v>
      </c>
      <c r="N68" s="36" t="n">
        <v>4.688e-05</v>
      </c>
      <c r="O68" s="35" t="inlineStr">
        <is>
          <t>http://cpdb.realtek.com/cpdbv3/view/filter/filter_view.php?proj=RL6982&amp;startdate=2025-09-22&amp;enddate=2025-09-28&amp;limit_value_yield=1&amp;logic_yield=1&amp;logic=1&amp;limit_value_sbin=0.00468800&amp;sbin_info=207&amp;sbin_map=207&amp;is_auto=0</t>
        </is>
      </c>
    </row>
    <row r="69">
      <c r="A69" s="35" t="inlineStr">
        <is>
          <t>RL6982</t>
        </is>
      </c>
      <c r="B69" s="35" t="inlineStr">
        <is>
          <t>RL6982</t>
        </is>
      </c>
      <c r="C69" s="35" t="inlineStr">
        <is>
          <t>TOP66</t>
        </is>
      </c>
      <c r="D69" s="35" t="n">
        <v>183</v>
      </c>
      <c r="E69" s="35" t="inlineStr">
        <is>
          <t>eARC_PLL_CLK_CP1_44f1K</t>
        </is>
      </c>
      <c r="F69" s="35" t="n"/>
      <c r="G69" s="35" t="inlineStr">
        <is>
          <t>EARC</t>
        </is>
      </c>
      <c r="H69" s="35" t="inlineStr">
        <is>
          <t>SD</t>
        </is>
      </c>
      <c r="I69" s="35" t="n">
        <v>6</v>
      </c>
      <c r="J69" s="36" t="n">
        <v>2.027e-05</v>
      </c>
      <c r="K69" s="35" t="n">
        <v>0</v>
      </c>
      <c r="L69" s="35" t="n">
        <v>6</v>
      </c>
      <c r="M69" s="36" t="n">
        <v>0.0009191176470588235</v>
      </c>
      <c r="N69" s="36" t="n">
        <v>1.167e-05</v>
      </c>
      <c r="O69" s="35" t="inlineStr">
        <is>
          <t>http://cpdb.realtek.com/cpdbv3/view/filter/filter_view.php?proj=RL6982&amp;startdate=2025-09-22&amp;enddate=2025-09-28&amp;limit_value_yield=1&amp;logic_yield=1&amp;logic=1&amp;limit_value_sbin=0.00116700&amp;sbin_info=183&amp;sbin_map=183&amp;is_auto=0</t>
        </is>
      </c>
    </row>
    <row r="70">
      <c r="A70" s="35" t="inlineStr">
        <is>
          <t>RL6982</t>
        </is>
      </c>
      <c r="B70" s="35" t="inlineStr">
        <is>
          <t>RL6982</t>
        </is>
      </c>
      <c r="C70" s="35" t="inlineStr">
        <is>
          <t>TOP67</t>
        </is>
      </c>
      <c r="D70" s="35" t="n">
        <v>236</v>
      </c>
      <c r="E70" s="35" t="inlineStr">
        <is>
          <t>HDMI_Z0_Trim</t>
        </is>
      </c>
      <c r="F70" s="35" t="n"/>
      <c r="G70" s="35" t="inlineStr">
        <is>
          <t>HDMI</t>
        </is>
      </c>
      <c r="H70" s="35" t="inlineStr">
        <is>
          <t>SD</t>
        </is>
      </c>
      <c r="I70" s="35" t="n">
        <v>6</v>
      </c>
      <c r="J70" s="36" t="n">
        <v>2.027e-05</v>
      </c>
      <c r="K70" s="35" t="n">
        <v>0</v>
      </c>
      <c r="L70" s="35" t="n">
        <v>6</v>
      </c>
      <c r="M70" s="36" t="n">
        <v>0.0009191176470588235</v>
      </c>
      <c r="N70" s="36" t="n">
        <v>1.824e-05</v>
      </c>
      <c r="O70" s="35" t="inlineStr">
        <is>
          <t>http://cpdb.realtek.com/cpdbv3/view/filter/filter_view.php?proj=RL6982&amp;startdate=2025-09-22&amp;enddate=2025-09-28&amp;limit_value_yield=1&amp;logic_yield=1&amp;logic=1&amp;limit_value_sbin=0.00182400&amp;sbin_info=236&amp;sbin_map=236&amp;is_auto=0</t>
        </is>
      </c>
    </row>
    <row r="71">
      <c r="A71" s="41" t="inlineStr">
        <is>
          <t>RL6982</t>
        </is>
      </c>
      <c r="B71" s="41" t="inlineStr">
        <is>
          <t>RL6982</t>
        </is>
      </c>
      <c r="C71" s="41" t="inlineStr">
        <is>
          <t>TOP68</t>
        </is>
      </c>
      <c r="D71" s="41" t="n">
        <v>390</v>
      </c>
      <c r="E71" s="41" t="inlineStr">
        <is>
          <t>HVS_done_OTP_blank_check</t>
        </is>
      </c>
      <c r="F71" s="41" t="n"/>
      <c r="G71" s="41" t="inlineStr">
        <is>
          <t>OTP</t>
        </is>
      </c>
      <c r="H71" s="41" t="inlineStr">
        <is>
          <t>OTP</t>
        </is>
      </c>
      <c r="I71" s="41" t="n">
        <v>5</v>
      </c>
      <c r="J71" s="42" t="n">
        <v>1.69e-05</v>
      </c>
      <c r="K71" s="41" t="n">
        <v>0</v>
      </c>
      <c r="L71" s="41" t="n">
        <v>5</v>
      </c>
      <c r="M71" s="42" t="n">
        <v>0.0009191176470588235</v>
      </c>
      <c r="N71" s="42" t="n">
        <v>1.654e-05</v>
      </c>
      <c r="O71" s="41" t="inlineStr">
        <is>
          <t>http://cpdb.realtek.com/cpdbv3/view/filter/filter_view.php?proj=RL6982&amp;startdate=2025-09-22&amp;enddate=2025-09-28&amp;limit_value_yield=1&amp;logic_yield=1&amp;logic=1&amp;limit_value_sbin=0.00165400&amp;sbin_info=390&amp;sbin_map=390&amp;is_auto=0</t>
        </is>
      </c>
    </row>
    <row r="72">
      <c r="A72" s="35" t="inlineStr">
        <is>
          <t>RL6982</t>
        </is>
      </c>
      <c r="B72" s="35" t="inlineStr">
        <is>
          <t>RL6982</t>
        </is>
      </c>
      <c r="C72" s="35" t="inlineStr">
        <is>
          <t>TOP69</t>
        </is>
      </c>
      <c r="D72" s="35" t="n">
        <v>181</v>
      </c>
      <c r="E72" s="35" t="inlineStr">
        <is>
          <t>DDR_All_toggle_IRT_open_H</t>
        </is>
      </c>
      <c r="F72" s="35" t="n"/>
      <c r="G72" s="35" t="inlineStr">
        <is>
          <t>DDR</t>
        </is>
      </c>
      <c r="H72" s="35" t="inlineStr">
        <is>
          <t>SD</t>
        </is>
      </c>
      <c r="I72" s="35" t="n">
        <v>5</v>
      </c>
      <c r="J72" s="36" t="n">
        <v>1.69e-05</v>
      </c>
      <c r="K72" s="35" t="n">
        <v>0</v>
      </c>
      <c r="L72" s="35" t="n">
        <v>5</v>
      </c>
      <c r="M72" s="36" t="n">
        <v>0.0009191176470588235</v>
      </c>
      <c r="N72" s="36" t="n">
        <v>1.188e-05</v>
      </c>
      <c r="O72" s="35" t="inlineStr">
        <is>
          <t>http://cpdb.realtek.com/cpdbv3/view/filter/filter_view.php?proj=RL6982&amp;startdate=2025-09-22&amp;enddate=2025-09-28&amp;limit_value_yield=1&amp;logic_yield=1&amp;logic=1&amp;limit_value_sbin=0.00118800&amp;sbin_info=181&amp;sbin_map=181&amp;is_auto=0</t>
        </is>
      </c>
    </row>
    <row r="73">
      <c r="A73" s="35" t="inlineStr">
        <is>
          <t>RL6982</t>
        </is>
      </c>
      <c r="B73" s="35" t="inlineStr">
        <is>
          <t>RL6982</t>
        </is>
      </c>
      <c r="C73" s="35" t="inlineStr">
        <is>
          <t>TOP70</t>
        </is>
      </c>
      <c r="D73" s="35" t="n">
        <v>129</v>
      </c>
      <c r="E73" s="35" t="inlineStr">
        <is>
          <t>DISPI_as_source_VD_MP</t>
        </is>
      </c>
      <c r="F73" s="35" t="n"/>
      <c r="G73" s="35" t="inlineStr">
        <is>
          <t>DIC</t>
        </is>
      </c>
      <c r="H73" s="35" t="inlineStr">
        <is>
          <t>DIC</t>
        </is>
      </c>
      <c r="I73" s="35" t="n">
        <v>5</v>
      </c>
      <c r="J73" s="36" t="n">
        <v>1.69e-05</v>
      </c>
      <c r="K73" s="35" t="n">
        <v>0</v>
      </c>
      <c r="L73" s="35" t="n">
        <v>5</v>
      </c>
      <c r="M73" s="36" t="n">
        <v>0.0009191176470588235</v>
      </c>
      <c r="N73" s="36" t="n">
        <v>2.164e-05</v>
      </c>
      <c r="O73" s="35" t="inlineStr">
        <is>
          <t>http://cpdb.realtek.com/cpdbv3/view/filter/filter_view.php?proj=RL6982&amp;startdate=2025-09-22&amp;enddate=2025-09-28&amp;limit_value_yield=1&amp;logic_yield=1&amp;logic=1&amp;limit_value_sbin=0.00216400&amp;sbin_info=129&amp;sbin_map=129&amp;is_auto=0</t>
        </is>
      </c>
    </row>
    <row r="74">
      <c r="A74" s="35" t="inlineStr">
        <is>
          <t>RL6982</t>
        </is>
      </c>
      <c r="B74" s="35" t="inlineStr">
        <is>
          <t>RL6982</t>
        </is>
      </c>
      <c r="C74" s="35" t="inlineStr">
        <is>
          <t>TOP71</t>
        </is>
      </c>
      <c r="D74" s="35" t="n">
        <v>108</v>
      </c>
      <c r="E74" s="35" t="inlineStr">
        <is>
          <t>HDR_DISPI_as_source_HDMI_MDOM_MP</t>
        </is>
      </c>
      <c r="F74" s="35" t="n"/>
      <c r="G74" s="35" t="inlineStr">
        <is>
          <t>DIC</t>
        </is>
      </c>
      <c r="H74" s="35" t="inlineStr">
        <is>
          <t>DIC</t>
        </is>
      </c>
      <c r="I74" s="35" t="n">
        <v>4</v>
      </c>
      <c r="J74" s="36" t="n">
        <v>1.352e-05</v>
      </c>
      <c r="K74" s="35" t="n">
        <v>0</v>
      </c>
      <c r="L74" s="35" t="n">
        <v>4</v>
      </c>
      <c r="M74" s="36" t="n">
        <v>0.0009191176470588235</v>
      </c>
      <c r="N74" s="36" t="n">
        <v>9.76e-06</v>
      </c>
      <c r="O74" s="35" t="inlineStr">
        <is>
          <t>http://cpdb.realtek.com/cpdbv3/view/filter/filter_view.php?proj=RL6982&amp;startdate=2025-09-22&amp;enddate=2025-09-28&amp;limit_value_yield=1&amp;logic_yield=1&amp;logic=1&amp;limit_value_sbin=0.00097600&amp;sbin_info=108&amp;sbin_map=108&amp;is_auto=0</t>
        </is>
      </c>
    </row>
    <row r="75">
      <c r="A75" s="35" t="inlineStr">
        <is>
          <t>RL6982</t>
        </is>
      </c>
      <c r="B75" s="35" t="inlineStr">
        <is>
          <t>RL6982</t>
        </is>
      </c>
      <c r="C75" s="35" t="inlineStr">
        <is>
          <t>TOP72</t>
        </is>
      </c>
      <c r="D75" s="35" t="n">
        <v>114</v>
      </c>
      <c r="E75" s="35" t="inlineStr">
        <is>
          <t>hdmi_audio_cp_test_enable_MP</t>
        </is>
      </c>
      <c r="F75" s="35" t="n"/>
      <c r="G75" s="35" t="inlineStr">
        <is>
          <t>DIC</t>
        </is>
      </c>
      <c r="H75" s="35" t="inlineStr">
        <is>
          <t>DIC</t>
        </is>
      </c>
      <c r="I75" s="35" t="n">
        <v>4</v>
      </c>
      <c r="J75" s="36" t="n">
        <v>1.352e-05</v>
      </c>
      <c r="K75" s="35" t="n">
        <v>0</v>
      </c>
      <c r="L75" s="35" t="n">
        <v>4</v>
      </c>
      <c r="M75" s="36" t="n">
        <v>0.0009191176470588235</v>
      </c>
      <c r="N75" s="36" t="n">
        <v>1.612e-05</v>
      </c>
      <c r="O75" s="35" t="inlineStr">
        <is>
          <t>http://cpdb.realtek.com/cpdbv3/view/filter/filter_view.php?proj=RL6982&amp;startdate=2025-09-22&amp;enddate=2025-09-28&amp;limit_value_yield=1&amp;logic_yield=1&amp;logic=1&amp;limit_value_sbin=0.00161200&amp;sbin_info=114&amp;sbin_map=114&amp;is_auto=0</t>
        </is>
      </c>
    </row>
    <row r="76">
      <c r="A76" s="35" t="inlineStr">
        <is>
          <t>RL6982</t>
        </is>
      </c>
      <c r="B76" s="35" t="inlineStr">
        <is>
          <t>RL6982</t>
        </is>
      </c>
      <c r="C76" s="35" t="inlineStr">
        <is>
          <t>TOP73</t>
        </is>
      </c>
      <c r="D76" s="35" t="n">
        <v>179</v>
      </c>
      <c r="E76" s="35" t="inlineStr">
        <is>
          <t>DDR3200_PLLDDR_CP</t>
        </is>
      </c>
      <c r="F76" s="35" t="n"/>
      <c r="G76" s="35" t="inlineStr">
        <is>
          <t>DDR</t>
        </is>
      </c>
      <c r="H76" s="35" t="inlineStr">
        <is>
          <t>SD</t>
        </is>
      </c>
      <c r="I76" s="35" t="n">
        <v>4</v>
      </c>
      <c r="J76" s="36" t="n">
        <v>1.352e-05</v>
      </c>
      <c r="K76" s="35" t="n">
        <v>0</v>
      </c>
      <c r="L76" s="35" t="n">
        <v>4</v>
      </c>
      <c r="M76" s="36" t="n">
        <v>0.0009191176470588235</v>
      </c>
      <c r="N76" s="36" t="n">
        <v>2.76e-06</v>
      </c>
      <c r="O76" s="35" t="inlineStr">
        <is>
          <t>http://cpdb.realtek.com/cpdbv3/view/filter/filter_view.php?proj=RL6982&amp;startdate=2025-09-22&amp;enddate=2025-09-28&amp;limit_value_yield=1&amp;logic_yield=1&amp;logic=1&amp;limit_value_sbin=0.00027600&amp;sbin_info=179&amp;sbin_map=179&amp;is_auto=0</t>
        </is>
      </c>
    </row>
    <row r="77">
      <c r="A77" s="43" t="inlineStr">
        <is>
          <t>RL6982</t>
        </is>
      </c>
      <c r="B77" s="43" t="inlineStr">
        <is>
          <t>RL6982</t>
        </is>
      </c>
      <c r="C77" s="43" t="inlineStr">
        <is>
          <t>TOP74</t>
        </is>
      </c>
      <c r="D77" s="43" t="n">
        <v>88</v>
      </c>
      <c r="E77" s="43" t="inlineStr">
        <is>
          <t>cp_mode1_msm_MCP_full_comp_LV</t>
        </is>
      </c>
      <c r="F77" s="43" t="n"/>
      <c r="G77" s="43" t="inlineStr">
        <is>
          <t>TDF_LV</t>
        </is>
      </c>
      <c r="H77" s="43" t="inlineStr">
        <is>
          <t>SCAN</t>
        </is>
      </c>
      <c r="I77" s="43" t="n">
        <v>3</v>
      </c>
      <c r="J77" s="44" t="n">
        <v>1.014e-05</v>
      </c>
      <c r="K77" s="43" t="n">
        <v>0</v>
      </c>
      <c r="L77" s="43" t="n">
        <v>3</v>
      </c>
      <c r="M77" s="44" t="n">
        <v>0.0009191176470588235</v>
      </c>
      <c r="N77" s="44" t="n">
        <v>2.97e-06</v>
      </c>
      <c r="O77" s="43" t="inlineStr">
        <is>
          <t>http://cpdb.realtek.com/cpdbv3/view/filter/filter_view.php?proj=RL6982&amp;startdate=2025-09-22&amp;enddate=2025-09-28&amp;limit_value_yield=1&amp;logic_yield=1&amp;logic=1&amp;limit_value_sbin=0.00029700&amp;sbin_info=88&amp;sbin_map=88&amp;is_auto=0</t>
        </is>
      </c>
    </row>
    <row r="78">
      <c r="A78" s="35" t="inlineStr">
        <is>
          <t>RL6982</t>
        </is>
      </c>
      <c r="B78" s="35" t="inlineStr">
        <is>
          <t>RL6982</t>
        </is>
      </c>
      <c r="C78" s="35" t="inlineStr">
        <is>
          <t>TOP75</t>
        </is>
      </c>
      <c r="D78" s="35" t="n">
        <v>177</v>
      </c>
      <c r="E78" s="35" t="inlineStr">
        <is>
          <t>BB_CP03_UnMutePad</t>
        </is>
      </c>
      <c r="F78" s="35" t="n"/>
      <c r="G78" s="35" t="inlineStr">
        <is>
          <t>SD_OTHER</t>
        </is>
      </c>
      <c r="H78" s="35" t="inlineStr">
        <is>
          <t>SD</t>
        </is>
      </c>
      <c r="I78" s="35" t="n">
        <v>3</v>
      </c>
      <c r="J78" s="36" t="n">
        <v>1.014e-05</v>
      </c>
      <c r="K78" s="35" t="n">
        <v>0</v>
      </c>
      <c r="L78" s="35" t="n">
        <v>3</v>
      </c>
      <c r="M78" s="36" t="n">
        <v>0.0009191176470588235</v>
      </c>
      <c r="N78" s="36" t="n">
        <v>7.42e-06</v>
      </c>
      <c r="O78" s="35" t="inlineStr">
        <is>
          <t>http://cpdb.realtek.com/cpdbv3/view/filter/filter_view.php?proj=RL6982&amp;startdate=2025-09-22&amp;enddate=2025-09-28&amp;limit_value_yield=1&amp;logic_yield=1&amp;logic=1&amp;limit_value_sbin=0.00074200&amp;sbin_info=177&amp;sbin_map=177&amp;is_auto=0</t>
        </is>
      </c>
    </row>
    <row r="79">
      <c r="A79" s="35" t="inlineStr">
        <is>
          <t>RL6982</t>
        </is>
      </c>
      <c r="B79" s="35" t="inlineStr">
        <is>
          <t>RL6982</t>
        </is>
      </c>
      <c r="C79" s="35" t="inlineStr">
        <is>
          <t>TOP76</t>
        </is>
      </c>
      <c r="D79" s="35" t="n">
        <v>195</v>
      </c>
      <c r="E79" s="35" t="inlineStr">
        <is>
          <t>GPIO_05_GPIReadL_leakage</t>
        </is>
      </c>
      <c r="F79" s="35" t="n"/>
      <c r="G79" s="35" t="inlineStr">
        <is>
          <t>GPIO</t>
        </is>
      </c>
      <c r="H79" s="35" t="inlineStr">
        <is>
          <t>SD</t>
        </is>
      </c>
      <c r="I79" s="35" t="n">
        <v>3</v>
      </c>
      <c r="J79" s="36" t="n">
        <v>1.014e-05</v>
      </c>
      <c r="K79" s="35" t="n">
        <v>0</v>
      </c>
      <c r="L79" s="35" t="n">
        <v>3</v>
      </c>
      <c r="M79" s="36" t="n">
        <v>0.0009191176470588235</v>
      </c>
      <c r="N79" s="36" t="n">
        <v>2.206e-05</v>
      </c>
      <c r="O79" s="35" t="inlineStr">
        <is>
          <t>http://cpdb.realtek.com/cpdbv3/view/filter/filter_view.php?proj=RL6982&amp;startdate=2025-09-22&amp;enddate=2025-09-28&amp;limit_value_yield=1&amp;logic_yield=1&amp;logic=1&amp;limit_value_sbin=0.00220600&amp;sbin_info=195&amp;sbin_map=195&amp;is_auto=0</t>
        </is>
      </c>
    </row>
    <row r="80">
      <c r="A80" s="43" t="inlineStr">
        <is>
          <t>RL6982</t>
        </is>
      </c>
      <c r="B80" s="43" t="inlineStr">
        <is>
          <t>RL6982</t>
        </is>
      </c>
      <c r="C80" s="43" t="inlineStr">
        <is>
          <t>TOP77</t>
        </is>
      </c>
      <c r="D80" s="43" t="n">
        <v>41</v>
      </c>
      <c r="E80" s="43" t="inlineStr">
        <is>
          <t>cp_mode4_tdf_sync_wo_ETN_comp_retest_HV</t>
        </is>
      </c>
      <c r="F80" s="43" t="n"/>
      <c r="G80" s="43" t="inlineStr">
        <is>
          <t>TDF_HV</t>
        </is>
      </c>
      <c r="H80" s="43" t="inlineStr">
        <is>
          <t>SCAN</t>
        </is>
      </c>
      <c r="I80" s="43" t="n">
        <v>3</v>
      </c>
      <c r="J80" s="44" t="n">
        <v>1.014e-05</v>
      </c>
      <c r="K80" s="43" t="n">
        <v>0</v>
      </c>
      <c r="L80" s="43" t="n">
        <v>3</v>
      </c>
      <c r="M80" s="44" t="n">
        <v>0.0009191176470588235</v>
      </c>
      <c r="N80" s="44" t="n">
        <v>1.527e-05</v>
      </c>
      <c r="O80" s="43" t="inlineStr">
        <is>
          <t>http://cpdb.realtek.com/cpdbv3/view/filter/filter_view.php?proj=RL6982&amp;startdate=2025-09-22&amp;enddate=2025-09-28&amp;limit_value_yield=1&amp;logic_yield=1&amp;logic=1&amp;limit_value_sbin=0.00152700&amp;sbin_info=41&amp;sbin_map=41&amp;is_auto=0</t>
        </is>
      </c>
    </row>
    <row r="81">
      <c r="A81" s="35" t="inlineStr">
        <is>
          <t>RL6982</t>
        </is>
      </c>
      <c r="B81" s="35" t="inlineStr">
        <is>
          <t>RL6982</t>
        </is>
      </c>
      <c r="C81" s="35" t="inlineStr">
        <is>
          <t>TOP78</t>
        </is>
      </c>
      <c r="D81" s="35" t="n">
        <v>96</v>
      </c>
      <c r="E81" s="35" t="inlineStr">
        <is>
          <t>demod_interface_MP</t>
        </is>
      </c>
      <c r="F81" s="35" t="n"/>
      <c r="G81" s="35" t="inlineStr">
        <is>
          <t>DIC</t>
        </is>
      </c>
      <c r="H81" s="35" t="inlineStr">
        <is>
          <t>DIC</t>
        </is>
      </c>
      <c r="I81" s="35" t="n">
        <v>3</v>
      </c>
      <c r="J81" s="36" t="n">
        <v>1.014e-05</v>
      </c>
      <c r="K81" s="35" t="n">
        <v>0</v>
      </c>
      <c r="L81" s="35" t="n">
        <v>3</v>
      </c>
      <c r="M81" s="36" t="n">
        <v>0.0009191176470588235</v>
      </c>
      <c r="N81" s="36" t="n">
        <v>8.27e-06</v>
      </c>
      <c r="O81" s="35" t="inlineStr">
        <is>
          <t>http://cpdb.realtek.com/cpdbv3/view/filter/filter_view.php?proj=RL6982&amp;startdate=2025-09-22&amp;enddate=2025-09-28&amp;limit_value_yield=1&amp;logic_yield=1&amp;logic=1&amp;limit_value_sbin=0.00082700&amp;sbin_info=96&amp;sbin_map=96&amp;is_auto=0</t>
        </is>
      </c>
    </row>
    <row r="82">
      <c r="A82" s="45" t="inlineStr">
        <is>
          <t>RL6982</t>
        </is>
      </c>
      <c r="B82" s="45" t="inlineStr">
        <is>
          <t>RL6982</t>
        </is>
      </c>
      <c r="C82" s="45" t="inlineStr">
        <is>
          <t>TOP79</t>
        </is>
      </c>
      <c r="D82" s="45" t="n">
        <v>62</v>
      </c>
      <c r="E82" s="45" t="inlineStr">
        <is>
          <t>all_bist_PLLheader_HV</t>
        </is>
      </c>
      <c r="F82" s="45" t="n"/>
      <c r="G82" s="45" t="inlineStr">
        <is>
          <t>BIST_HV</t>
        </is>
      </c>
      <c r="H82" s="45" t="inlineStr">
        <is>
          <t>BIST</t>
        </is>
      </c>
      <c r="I82" s="45" t="n">
        <v>3</v>
      </c>
      <c r="J82" s="46" t="n">
        <v>1.014e-05</v>
      </c>
      <c r="K82" s="45" t="n">
        <v>0</v>
      </c>
      <c r="L82" s="45" t="n">
        <v>3</v>
      </c>
      <c r="M82" s="46" t="n">
        <v>0.0009191176470588235</v>
      </c>
      <c r="N82" s="46" t="n">
        <v>1.845e-05</v>
      </c>
      <c r="O82" s="45" t="inlineStr">
        <is>
          <t>http://cpdb.realtek.com/cpdbv3/view/filter/filter_view.php?proj=RL6982&amp;startdate=2025-09-22&amp;enddate=2025-09-28&amp;limit_value_yield=1&amp;logic_yield=1&amp;logic=1&amp;limit_value_sbin=0.00184500&amp;sbin_info=62&amp;sbin_map=62&amp;is_auto=0</t>
        </is>
      </c>
    </row>
    <row r="83">
      <c r="A83" s="43" t="inlineStr">
        <is>
          <t>RL6982</t>
        </is>
      </c>
      <c r="B83" s="43" t="inlineStr">
        <is>
          <t>RL6982</t>
        </is>
      </c>
      <c r="C83" s="43" t="inlineStr">
        <is>
          <t>TOP80</t>
        </is>
      </c>
      <c r="D83" s="43" t="n">
        <v>28</v>
      </c>
      <c r="E83" s="43" t="inlineStr">
        <is>
          <t>cp_mode1_bf_comp</t>
        </is>
      </c>
      <c r="F83" s="43" t="n"/>
      <c r="G83" s="43" t="inlineStr">
        <is>
          <t>BF</t>
        </is>
      </c>
      <c r="H83" s="43" t="inlineStr">
        <is>
          <t>SCAN</t>
        </is>
      </c>
      <c r="I83" s="43" t="n">
        <v>3</v>
      </c>
      <c r="J83" s="44" t="n">
        <v>1.014e-05</v>
      </c>
      <c r="K83" s="43" t="n">
        <v>0</v>
      </c>
      <c r="L83" s="43" t="n">
        <v>3</v>
      </c>
      <c r="M83" s="44" t="n">
        <v>0.0009191176470588235</v>
      </c>
      <c r="N83" s="44" t="n">
        <v>2.8e-05</v>
      </c>
      <c r="O83" s="43" t="inlineStr">
        <is>
          <t>http://cpdb.realtek.com/cpdbv3/view/filter/filter_view.php?proj=RL6982&amp;startdate=2025-09-22&amp;enddate=2025-09-28&amp;limit_value_yield=1&amp;logic_yield=1&amp;logic=1&amp;limit_value_sbin=0.00280000&amp;sbin_info=28&amp;sbin_map=28&amp;is_auto=0</t>
        </is>
      </c>
    </row>
    <row r="84">
      <c r="A84" s="43" t="inlineStr">
        <is>
          <t>RL6982</t>
        </is>
      </c>
      <c r="B84" s="43" t="inlineStr">
        <is>
          <t>RL6982</t>
        </is>
      </c>
      <c r="C84" s="43" t="inlineStr">
        <is>
          <t>TOP81</t>
        </is>
      </c>
      <c r="D84" s="43" t="n">
        <v>87</v>
      </c>
      <c r="E84" s="43" t="inlineStr">
        <is>
          <t>cp_mode1_msm_1T_cpf_bycore_icgC100_1_comp_LV</t>
        </is>
      </c>
      <c r="F84" s="43" t="n"/>
      <c r="G84" s="43" t="inlineStr">
        <is>
          <t>TDF_LV</t>
        </is>
      </c>
      <c r="H84" s="43" t="inlineStr">
        <is>
          <t>SCAN</t>
        </is>
      </c>
      <c r="I84" s="43" t="n">
        <v>3</v>
      </c>
      <c r="J84" s="44" t="n">
        <v>1.014e-05</v>
      </c>
      <c r="K84" s="43" t="n">
        <v>0</v>
      </c>
      <c r="L84" s="43" t="n">
        <v>3</v>
      </c>
      <c r="M84" s="44" t="n">
        <v>0.0009191176470588235</v>
      </c>
      <c r="N84" s="44" t="n">
        <v>8.909999999999999e-06</v>
      </c>
      <c r="O84" s="43" t="inlineStr">
        <is>
          <t>http://cpdb.realtek.com/cpdbv3/view/filter/filter_view.php?proj=RL6982&amp;startdate=2025-09-22&amp;enddate=2025-09-28&amp;limit_value_yield=1&amp;logic_yield=1&amp;logic=1&amp;limit_value_sbin=0.00089100&amp;sbin_info=87&amp;sbin_map=87&amp;is_auto=0</t>
        </is>
      </c>
    </row>
    <row r="85">
      <c r="A85" s="43" t="inlineStr">
        <is>
          <t>RL6982</t>
        </is>
      </c>
      <c r="B85" s="43" t="inlineStr">
        <is>
          <t>RL6982</t>
        </is>
      </c>
      <c r="C85" s="43" t="inlineStr">
        <is>
          <t>TOP82</t>
        </is>
      </c>
      <c r="D85" s="43" t="n">
        <v>31</v>
      </c>
      <c r="E85" s="43" t="inlineStr">
        <is>
          <t>cp_mode4_bf_comp</t>
        </is>
      </c>
      <c r="F85" s="43" t="n"/>
      <c r="G85" s="43" t="inlineStr">
        <is>
          <t>BF</t>
        </is>
      </c>
      <c r="H85" s="43" t="inlineStr">
        <is>
          <t>SCAN</t>
        </is>
      </c>
      <c r="I85" s="43" t="n">
        <v>3</v>
      </c>
      <c r="J85" s="44" t="n">
        <v>1.014e-05</v>
      </c>
      <c r="K85" s="43" t="n">
        <v>0</v>
      </c>
      <c r="L85" s="43" t="n">
        <v>3</v>
      </c>
      <c r="M85" s="44" t="n">
        <v>0.0009191176470588235</v>
      </c>
      <c r="N85" s="44" t="n">
        <v>4.45e-06</v>
      </c>
      <c r="O85" s="43" t="inlineStr">
        <is>
          <t>http://cpdb.realtek.com/cpdbv3/view/filter/filter_view.php?proj=RL6982&amp;startdate=2025-09-22&amp;enddate=2025-09-28&amp;limit_value_yield=1&amp;logic_yield=1&amp;logic=1&amp;limit_value_sbin=0.00044500&amp;sbin_info=31&amp;sbin_map=31&amp;is_auto=0</t>
        </is>
      </c>
    </row>
    <row r="86">
      <c r="A86" s="33" t="inlineStr">
        <is>
          <t>RL6982</t>
        </is>
      </c>
      <c r="B86" s="33" t="inlineStr">
        <is>
          <t>RL6982</t>
        </is>
      </c>
      <c r="C86" s="33" t="inlineStr">
        <is>
          <t>TOP83</t>
        </is>
      </c>
      <c r="D86" s="33" t="n">
        <v>237</v>
      </c>
      <c r="E86" s="33" t="inlineStr">
        <is>
          <t>OS_final</t>
        </is>
      </c>
      <c r="F86" s="33" t="n"/>
      <c r="G86" s="33" t="inlineStr">
        <is>
          <t>OS</t>
        </is>
      </c>
      <c r="H86" s="33" t="inlineStr">
        <is>
          <t>OS</t>
        </is>
      </c>
      <c r="I86" s="33" t="n">
        <v>3</v>
      </c>
      <c r="J86" s="34" t="n">
        <v>1.014e-05</v>
      </c>
      <c r="K86" s="33" t="n">
        <v>0</v>
      </c>
      <c r="L86" s="33" t="n">
        <v>3</v>
      </c>
      <c r="M86" s="34" t="n">
        <v>0.0009191176470588235</v>
      </c>
      <c r="N86" s="34" t="n">
        <v>6.79e-06</v>
      </c>
      <c r="O86" s="33" t="inlineStr">
        <is>
          <t>http://cpdb.realtek.com/cpdbv3/view/filter/filter_view.php?proj=RL6982&amp;startdate=2025-09-22&amp;enddate=2025-09-28&amp;limit_value_yield=1&amp;logic_yield=1&amp;logic=1&amp;limit_value_sbin=0.00067900&amp;sbin_info=237&amp;sbin_map=237&amp;is_auto=0</t>
        </is>
      </c>
    </row>
    <row r="87">
      <c r="A87" s="43" t="inlineStr">
        <is>
          <t>RL6982</t>
        </is>
      </c>
      <c r="B87" s="43" t="inlineStr">
        <is>
          <t>RL6982</t>
        </is>
      </c>
      <c r="C87" s="43" t="inlineStr">
        <is>
          <t>TOP84</t>
        </is>
      </c>
      <c r="D87" s="43" t="n">
        <v>42</v>
      </c>
      <c r="E87" s="43" t="inlineStr">
        <is>
          <t>cp_mode4_tdf_usb120M_wo_ETN_comp_retest_HV</t>
        </is>
      </c>
      <c r="F87" s="43" t="n"/>
      <c r="G87" s="43" t="inlineStr">
        <is>
          <t>TDF_HV</t>
        </is>
      </c>
      <c r="H87" s="43" t="inlineStr">
        <is>
          <t>SCAN</t>
        </is>
      </c>
      <c r="I87" s="43" t="n">
        <v>3</v>
      </c>
      <c r="J87" s="44" t="n">
        <v>1.014e-05</v>
      </c>
      <c r="K87" s="43" t="n">
        <v>0</v>
      </c>
      <c r="L87" s="43" t="n">
        <v>3</v>
      </c>
      <c r="M87" s="44" t="n">
        <v>0.0009191176470588235</v>
      </c>
      <c r="N87" s="44" t="n">
        <v>1.103e-05</v>
      </c>
      <c r="O87" s="43" t="inlineStr">
        <is>
          <t>http://cpdb.realtek.com/cpdbv3/view/filter/filter_view.php?proj=RL6982&amp;startdate=2025-09-22&amp;enddate=2025-09-28&amp;limit_value_yield=1&amp;logic_yield=1&amp;logic=1&amp;limit_value_sbin=0.00110300&amp;sbin_info=42&amp;sbin_map=42&amp;is_auto=0</t>
        </is>
      </c>
    </row>
    <row r="88">
      <c r="A88" s="35" t="inlineStr">
        <is>
          <t>RL6982</t>
        </is>
      </c>
      <c r="B88" s="35" t="inlineStr">
        <is>
          <t>RL6982</t>
        </is>
      </c>
      <c r="C88" s="35" t="inlineStr">
        <is>
          <t>TOP85</t>
        </is>
      </c>
      <c r="D88" s="35" t="n">
        <v>213</v>
      </c>
      <c r="E88" s="35" t="inlineStr">
        <is>
          <t>PIF_CRC_CP</t>
        </is>
      </c>
      <c r="F88" s="35" t="n"/>
      <c r="G88" s="35" t="inlineStr">
        <is>
          <t>PIF</t>
        </is>
      </c>
      <c r="H88" s="35" t="inlineStr">
        <is>
          <t>SD</t>
        </is>
      </c>
      <c r="I88" s="35" t="n">
        <v>3</v>
      </c>
      <c r="J88" s="36" t="n">
        <v>1.014e-05</v>
      </c>
      <c r="K88" s="35" t="n">
        <v>0</v>
      </c>
      <c r="L88" s="35" t="n">
        <v>3</v>
      </c>
      <c r="M88" s="36" t="n">
        <v>0.0009191176470588235</v>
      </c>
      <c r="N88" s="36" t="n">
        <v>4.88e-06</v>
      </c>
      <c r="O88" s="35" t="inlineStr">
        <is>
          <t>http://cpdb.realtek.com/cpdbv3/view/filter/filter_view.php?proj=RL6982&amp;startdate=2025-09-22&amp;enddate=2025-09-28&amp;limit_value_yield=1&amp;logic_yield=1&amp;logic=1&amp;limit_value_sbin=0.00048800&amp;sbin_info=213&amp;sbin_map=213&amp;is_auto=0</t>
        </is>
      </c>
    </row>
    <row r="89">
      <c r="A89" s="35" t="inlineStr">
        <is>
          <t>RL6982</t>
        </is>
      </c>
      <c r="B89" s="35" t="inlineStr">
        <is>
          <t>RL6982</t>
        </is>
      </c>
      <c r="C89" s="35" t="inlineStr">
        <is>
          <t>TOP86</t>
        </is>
      </c>
      <c r="D89" s="35" t="n">
        <v>203</v>
      </c>
      <c r="E89" s="35" t="inlineStr">
        <is>
          <t>PIF_CML_DIFF_HI_CP</t>
        </is>
      </c>
      <c r="F89" s="35" t="n"/>
      <c r="G89" s="35" t="inlineStr">
        <is>
          <t>PIF</t>
        </is>
      </c>
      <c r="H89" s="35" t="inlineStr">
        <is>
          <t>SD</t>
        </is>
      </c>
      <c r="I89" s="35" t="n">
        <v>3</v>
      </c>
      <c r="J89" s="36" t="n">
        <v>1.014e-05</v>
      </c>
      <c r="K89" s="35" t="n">
        <v>0</v>
      </c>
      <c r="L89" s="35" t="n">
        <v>3</v>
      </c>
      <c r="M89" s="36" t="n">
        <v>0.0009191176470588235</v>
      </c>
      <c r="N89" s="36" t="n">
        <v>1.4e-05</v>
      </c>
      <c r="O89" s="35" t="inlineStr">
        <is>
          <t>http://cpdb.realtek.com/cpdbv3/view/filter/filter_view.php?proj=RL6982&amp;startdate=2025-09-22&amp;enddate=2025-09-28&amp;limit_value_yield=1&amp;logic_yield=1&amp;logic=1&amp;limit_value_sbin=0.00140000&amp;sbin_info=203&amp;sbin_map=203&amp;is_auto=0</t>
        </is>
      </c>
    </row>
    <row r="90">
      <c r="A90" s="35" t="inlineStr">
        <is>
          <t>RL6982</t>
        </is>
      </c>
      <c r="B90" s="35" t="inlineStr">
        <is>
          <t>RL6982</t>
        </is>
      </c>
      <c r="C90" s="35" t="inlineStr">
        <is>
          <t>TOP87</t>
        </is>
      </c>
      <c r="D90" s="35" t="n">
        <v>104</v>
      </c>
      <c r="E90" s="35" t="inlineStr">
        <is>
          <t>tv_sb1_clk_MP</t>
        </is>
      </c>
      <c r="F90" s="35" t="n"/>
      <c r="G90" s="35" t="inlineStr">
        <is>
          <t>DIC</t>
        </is>
      </c>
      <c r="H90" s="35" t="inlineStr">
        <is>
          <t>DIC</t>
        </is>
      </c>
      <c r="I90" s="35" t="n">
        <v>3</v>
      </c>
      <c r="J90" s="36" t="n">
        <v>1.014e-05</v>
      </c>
      <c r="K90" s="35" t="n">
        <v>0</v>
      </c>
      <c r="L90" s="35" t="n">
        <v>3</v>
      </c>
      <c r="M90" s="36" t="n">
        <v>0.0009191176470588235</v>
      </c>
      <c r="N90" s="36" t="n">
        <v>5.51e-06</v>
      </c>
      <c r="O90" s="35" t="inlineStr">
        <is>
          <t>http://cpdb.realtek.com/cpdbv3/view/filter/filter_view.php?proj=RL6982&amp;startdate=2025-09-22&amp;enddate=2025-09-28&amp;limit_value_yield=1&amp;logic_yield=1&amp;logic=1&amp;limit_value_sbin=0.00055100&amp;sbin_info=104&amp;sbin_map=104&amp;is_auto=0</t>
        </is>
      </c>
    </row>
    <row r="91">
      <c r="A91" s="43" t="inlineStr">
        <is>
          <t>RL6982</t>
        </is>
      </c>
      <c r="B91" s="43" t="inlineStr">
        <is>
          <t>RL6982</t>
        </is>
      </c>
      <c r="C91" s="43" t="inlineStr">
        <is>
          <t>TOP88</t>
        </is>
      </c>
      <c r="D91" s="43" t="n">
        <v>38</v>
      </c>
      <c r="E91" s="43" t="inlineStr">
        <is>
          <t>cp_mode2_tdf_sync_spc30_comp_HV</t>
        </is>
      </c>
      <c r="F91" s="43" t="n"/>
      <c r="G91" s="43" t="inlineStr">
        <is>
          <t>TDF_HV</t>
        </is>
      </c>
      <c r="H91" s="43" t="inlineStr">
        <is>
          <t>SCAN</t>
        </is>
      </c>
      <c r="I91" s="43" t="n">
        <v>2</v>
      </c>
      <c r="J91" s="44" t="n">
        <v>6.76e-06</v>
      </c>
      <c r="K91" s="43" t="n">
        <v>0</v>
      </c>
      <c r="L91" s="43" t="n">
        <v>2</v>
      </c>
      <c r="M91" s="44" t="n">
        <v>0.0009191176470588235</v>
      </c>
      <c r="N91" s="44" t="n">
        <v>8.7e-06</v>
      </c>
      <c r="O91" s="43" t="inlineStr">
        <is>
          <t>http://cpdb.realtek.com/cpdbv3/view/filter/filter_view.php?proj=RL6982&amp;startdate=2025-09-22&amp;enddate=2025-09-28&amp;limit_value_yield=1&amp;logic_yield=1&amp;logic=1&amp;limit_value_sbin=0.00087000&amp;sbin_info=38&amp;sbin_map=38&amp;is_auto=0</t>
        </is>
      </c>
    </row>
    <row r="92">
      <c r="A92" s="35" t="inlineStr">
        <is>
          <t>RL6982</t>
        </is>
      </c>
      <c r="B92" s="35" t="inlineStr">
        <is>
          <t>RL6982</t>
        </is>
      </c>
      <c r="C92" s="35" t="inlineStr">
        <is>
          <t>TOP89</t>
        </is>
      </c>
      <c r="D92" s="35" t="n">
        <v>227</v>
      </c>
      <c r="E92" s="35" t="inlineStr">
        <is>
          <t>VDC16_CP_VRPN_main</t>
        </is>
      </c>
      <c r="F92" s="35" t="n"/>
      <c r="G92" s="35" t="inlineStr">
        <is>
          <t>SD_OTHER</t>
        </is>
      </c>
      <c r="H92" s="35" t="inlineStr">
        <is>
          <t>SD</t>
        </is>
      </c>
      <c r="I92" s="35" t="n">
        <v>2</v>
      </c>
      <c r="J92" s="36" t="n">
        <v>6.76e-06</v>
      </c>
      <c r="K92" s="35" t="n">
        <v>0</v>
      </c>
      <c r="L92" s="35" t="n">
        <v>2</v>
      </c>
      <c r="M92" s="36" t="n">
        <v>0.0009191176470588235</v>
      </c>
      <c r="N92" s="36" t="n">
        <v>1.188e-05</v>
      </c>
      <c r="O92" s="35" t="inlineStr">
        <is>
          <t>http://cpdb.realtek.com/cpdbv3/view/filter/filter_view.php?proj=RL6982&amp;startdate=2025-09-22&amp;enddate=2025-09-28&amp;limit_value_yield=1&amp;logic_yield=1&amp;logic=1&amp;limit_value_sbin=0.00118800&amp;sbin_info=227&amp;sbin_map=227&amp;is_auto=0</t>
        </is>
      </c>
    </row>
    <row r="93">
      <c r="A93" s="43" t="inlineStr">
        <is>
          <t>RL6982</t>
        </is>
      </c>
      <c r="B93" s="43" t="inlineStr">
        <is>
          <t>RL6982</t>
        </is>
      </c>
      <c r="C93" s="43" t="inlineStr">
        <is>
          <t>TOP90</t>
        </is>
      </c>
      <c r="D93" s="43" t="n">
        <v>37</v>
      </c>
      <c r="E93" s="43" t="inlineStr">
        <is>
          <t>cp_mode2_tdf_ldpc389M_spc30_comp_HV</t>
        </is>
      </c>
      <c r="F93" s="43" t="n"/>
      <c r="G93" s="43" t="inlineStr">
        <is>
          <t>TDF_HV</t>
        </is>
      </c>
      <c r="H93" s="43" t="inlineStr">
        <is>
          <t>SCAN</t>
        </is>
      </c>
      <c r="I93" s="43" t="n">
        <v>2</v>
      </c>
      <c r="J93" s="44" t="n">
        <v>6.76e-06</v>
      </c>
      <c r="K93" s="43" t="n">
        <v>0</v>
      </c>
      <c r="L93" s="43" t="n">
        <v>2</v>
      </c>
      <c r="M93" s="44" t="n">
        <v>0.0009191176470588235</v>
      </c>
      <c r="N93" s="44" t="n">
        <v>1.061e-05</v>
      </c>
      <c r="O93" s="43" t="inlineStr">
        <is>
          <t>http://cpdb.realtek.com/cpdbv3/view/filter/filter_view.php?proj=RL6982&amp;startdate=2025-09-22&amp;enddate=2025-09-28&amp;limit_value_yield=1&amp;logic_yield=1&amp;logic=1&amp;limit_value_sbin=0.00106100&amp;sbin_info=37&amp;sbin_map=37&amp;is_auto=0</t>
        </is>
      </c>
    </row>
    <row r="94">
      <c r="A94" s="43" t="inlineStr">
        <is>
          <t>RL6982</t>
        </is>
      </c>
      <c r="B94" s="43" t="inlineStr">
        <is>
          <t>RL6982</t>
        </is>
      </c>
      <c r="C94" s="43" t="inlineStr">
        <is>
          <t>TOP91</t>
        </is>
      </c>
      <c r="D94" s="43" t="n">
        <v>19</v>
      </c>
      <c r="E94" s="43" t="inlineStr">
        <is>
          <t>cp_mode1_saf_intl</t>
        </is>
      </c>
      <c r="F94" s="43" t="n"/>
      <c r="G94" s="43" t="inlineStr">
        <is>
          <t>SAF</t>
        </is>
      </c>
      <c r="H94" s="43" t="inlineStr">
        <is>
          <t>SCAN</t>
        </is>
      </c>
      <c r="I94" s="43" t="n">
        <v>2</v>
      </c>
      <c r="J94" s="44" t="n">
        <v>6.76e-06</v>
      </c>
      <c r="K94" s="43" t="n">
        <v>0</v>
      </c>
      <c r="L94" s="43" t="n">
        <v>2</v>
      </c>
      <c r="M94" s="44" t="n">
        <v>0.0009191176470588235</v>
      </c>
      <c r="N94" s="44" t="n">
        <v>1.273e-05</v>
      </c>
      <c r="O94" s="43" t="inlineStr">
        <is>
          <t>http://cpdb.realtek.com/cpdbv3/view/filter/filter_view.php?proj=RL6982&amp;startdate=2025-09-22&amp;enddate=2025-09-28&amp;limit_value_yield=1&amp;logic_yield=1&amp;logic=1&amp;limit_value_sbin=0.00127300&amp;sbin_info=19&amp;sbin_map=19&amp;is_auto=0</t>
        </is>
      </c>
    </row>
    <row r="95">
      <c r="A95" s="35" t="inlineStr">
        <is>
          <t>RL6982</t>
        </is>
      </c>
      <c r="B95" s="35" t="inlineStr">
        <is>
          <t>RL6982</t>
        </is>
      </c>
      <c r="C95" s="35" t="inlineStr">
        <is>
          <t>TOP92</t>
        </is>
      </c>
      <c r="D95" s="35" t="n">
        <v>126</v>
      </c>
      <c r="E95" s="35" t="inlineStr">
        <is>
          <t>misc_pwm_MP</t>
        </is>
      </c>
      <c r="F95" s="35" t="n"/>
      <c r="G95" s="35" t="inlineStr">
        <is>
          <t>DIC</t>
        </is>
      </c>
      <c r="H95" s="35" t="inlineStr">
        <is>
          <t>DIC</t>
        </is>
      </c>
      <c r="I95" s="35" t="n">
        <v>2</v>
      </c>
      <c r="J95" s="36" t="n">
        <v>6.76e-06</v>
      </c>
      <c r="K95" s="35" t="n">
        <v>0</v>
      </c>
      <c r="L95" s="35" t="n">
        <v>2</v>
      </c>
      <c r="M95" s="36" t="n">
        <v>0.0009191176470588235</v>
      </c>
      <c r="N95" s="36" t="n">
        <v>2.55e-06</v>
      </c>
      <c r="O95" s="35" t="inlineStr">
        <is>
          <t>http://cpdb.realtek.com/cpdbv3/view/filter/filter_view.php?proj=RL6982&amp;startdate=2025-09-22&amp;enddate=2025-09-28&amp;limit_value_yield=1&amp;logic_yield=1&amp;logic=1&amp;limit_value_sbin=0.00025500&amp;sbin_info=126&amp;sbin_map=126&amp;is_auto=0</t>
        </is>
      </c>
    </row>
    <row r="96">
      <c r="A96" s="37" t="inlineStr">
        <is>
          <t>RL6982</t>
        </is>
      </c>
      <c r="B96" s="37" t="inlineStr">
        <is>
          <t>RL6982</t>
        </is>
      </c>
      <c r="C96" s="37" t="inlineStr">
        <is>
          <t>TOP93</t>
        </is>
      </c>
      <c r="D96" s="37" t="n"/>
      <c r="E96" s="37" t="inlineStr">
        <is>
          <t>http://cpdb.realtek.com/cpdbv3/view/filter/filter_view.php?proj=RL6982&amp;startdate=2025-09-22&amp;enddate=2025-09-28&amp;limit_value_yield=1&amp;logic_yield=1&amp;logic=1&amp;limit_value_sbin=0.00046700&amp;sbin_info=65535&amp;sbin_map=65535&amp;is_auto=0</t>
        </is>
      </c>
      <c r="F96" s="37" t="n"/>
      <c r="G96" s="37" t="n"/>
      <c r="H96" s="37" t="n"/>
      <c r="I96" s="37" t="n">
        <v>2</v>
      </c>
      <c r="J96" s="38" t="n">
        <v>6.76e-06</v>
      </c>
      <c r="K96" s="37" t="n">
        <v>0</v>
      </c>
      <c r="L96" s="37" t="n">
        <v>2</v>
      </c>
      <c r="M96" s="38" t="n">
        <v>0.0009191176470588235</v>
      </c>
      <c r="N96" s="38" t="n">
        <v>4.67e-06</v>
      </c>
      <c r="O96" s="37" t="inlineStr">
        <is>
          <t>http://cpdb.realtek.com/cpdbv3/view/filter/filter_view.php?proj=RL6982&amp;startdate=2025-09-22&amp;enddate=2025-09-28&amp;limit_value_yield=1&amp;logic_yield=1&amp;logic=1&amp;limit_value_sbin=0.00046700&amp;sbin_info=65535&amp;sbin_map=65535&amp;is_auto=0</t>
        </is>
      </c>
    </row>
    <row r="97">
      <c r="A97" s="35" t="inlineStr">
        <is>
          <t>RL6982</t>
        </is>
      </c>
      <c r="B97" s="35" t="inlineStr">
        <is>
          <t>RL6982</t>
        </is>
      </c>
      <c r="C97" s="35" t="inlineStr">
        <is>
          <t>TOP94</t>
        </is>
      </c>
      <c r="D97" s="35" t="n">
        <v>97</v>
      </c>
      <c r="E97" s="35" t="inlineStr">
        <is>
          <t>demod_to_pad_MP</t>
        </is>
      </c>
      <c r="F97" s="35" t="n"/>
      <c r="G97" s="35" t="inlineStr">
        <is>
          <t>DIC</t>
        </is>
      </c>
      <c r="H97" s="35" t="inlineStr">
        <is>
          <t>DIC</t>
        </is>
      </c>
      <c r="I97" s="35" t="n">
        <v>2</v>
      </c>
      <c r="J97" s="36" t="n">
        <v>6.76e-06</v>
      </c>
      <c r="K97" s="35" t="n">
        <v>0</v>
      </c>
      <c r="L97" s="35" t="n">
        <v>2</v>
      </c>
      <c r="M97" s="36" t="n">
        <v>0.0009191176470588235</v>
      </c>
      <c r="N97" s="36" t="n">
        <v>3.39e-06</v>
      </c>
      <c r="O97" s="35" t="inlineStr">
        <is>
          <t>http://cpdb.realtek.com/cpdbv3/view/filter/filter_view.php?proj=RL6982&amp;startdate=2025-09-22&amp;enddate=2025-09-28&amp;limit_value_yield=1&amp;logic_yield=1&amp;logic=1&amp;limit_value_sbin=0.00033900&amp;sbin_info=97&amp;sbin_map=97&amp;is_auto=0</t>
        </is>
      </c>
    </row>
    <row r="98">
      <c r="A98" s="35" t="inlineStr">
        <is>
          <t>RL6982</t>
        </is>
      </c>
      <c r="B98" s="35" t="inlineStr">
        <is>
          <t>RL6982</t>
        </is>
      </c>
      <c r="C98" s="35" t="inlineStr">
        <is>
          <t>TOP95</t>
        </is>
      </c>
      <c r="D98" s="35" t="n">
        <v>209</v>
      </c>
      <c r="E98" s="35" t="inlineStr">
        <is>
          <t>PIF_LDO_CP</t>
        </is>
      </c>
      <c r="F98" s="35" t="n"/>
      <c r="G98" s="35" t="inlineStr">
        <is>
          <t>LDO</t>
        </is>
      </c>
      <c r="H98" s="35" t="inlineStr">
        <is>
          <t>SD</t>
        </is>
      </c>
      <c r="I98" s="35" t="n">
        <v>2</v>
      </c>
      <c r="J98" s="36" t="n">
        <v>6.76e-06</v>
      </c>
      <c r="K98" s="35" t="n">
        <v>0</v>
      </c>
      <c r="L98" s="35" t="n">
        <v>1</v>
      </c>
      <c r="M98" s="36" t="n">
        <v>0.001838235294117647</v>
      </c>
      <c r="N98" s="36" t="n">
        <v>5.09e-06</v>
      </c>
      <c r="O98" s="35" t="inlineStr">
        <is>
          <t>http://cpdb.realtek.com/cpdbv3/view/filter/filter_view.php?proj=RL6982&amp;startdate=2025-09-22&amp;enddate=2025-09-28&amp;limit_value_yield=1&amp;logic_yield=1&amp;logic=1&amp;limit_value_sbin=0.00050900&amp;sbin_info=209&amp;sbin_map=209&amp;is_auto=0</t>
        </is>
      </c>
    </row>
    <row r="99">
      <c r="A99" s="35" t="inlineStr">
        <is>
          <t>RL6982</t>
        </is>
      </c>
      <c r="B99" s="35" t="inlineStr">
        <is>
          <t>RL6982</t>
        </is>
      </c>
      <c r="C99" s="35" t="inlineStr">
        <is>
          <t>TOP96</t>
        </is>
      </c>
      <c r="D99" s="35" t="n">
        <v>130</v>
      </c>
      <c r="E99" s="35" t="inlineStr">
        <is>
          <t>I_ADC_LDO_001</t>
        </is>
      </c>
      <c r="F99" s="35" t="n"/>
      <c r="G99" s="35" t="inlineStr">
        <is>
          <t>LDO</t>
        </is>
      </c>
      <c r="H99" s="35" t="inlineStr">
        <is>
          <t>SD</t>
        </is>
      </c>
      <c r="I99" s="35" t="n">
        <v>2</v>
      </c>
      <c r="J99" s="36" t="n">
        <v>6.76e-06</v>
      </c>
      <c r="K99" s="35" t="n">
        <v>0</v>
      </c>
      <c r="L99" s="35" t="n">
        <v>2</v>
      </c>
      <c r="M99" s="36" t="n">
        <v>0.0009191176470588235</v>
      </c>
      <c r="N99" s="36" t="n">
        <v>1.91e-06</v>
      </c>
      <c r="O99" s="35" t="inlineStr">
        <is>
          <t>http://cpdb.realtek.com/cpdbv3/view/filter/filter_view.php?proj=RL6982&amp;startdate=2025-09-22&amp;enddate=2025-09-28&amp;limit_value_yield=1&amp;logic_yield=1&amp;logic=1&amp;limit_value_sbin=0.00019100&amp;sbin_info=130&amp;sbin_map=130&amp;is_auto=0</t>
        </is>
      </c>
    </row>
    <row r="100">
      <c r="A100" s="35" t="inlineStr">
        <is>
          <t>RL6982</t>
        </is>
      </c>
      <c r="B100" s="35" t="inlineStr">
        <is>
          <t>RL6982</t>
        </is>
      </c>
      <c r="C100" s="35" t="inlineStr">
        <is>
          <t>TOP97</t>
        </is>
      </c>
      <c r="D100" s="35" t="n">
        <v>124</v>
      </c>
      <c r="E100" s="35" t="inlineStr">
        <is>
          <t>uart_MP</t>
        </is>
      </c>
      <c r="F100" s="35" t="n"/>
      <c r="G100" s="35" t="inlineStr">
        <is>
          <t>DIC</t>
        </is>
      </c>
      <c r="H100" s="35" t="inlineStr">
        <is>
          <t>DIC</t>
        </is>
      </c>
      <c r="I100" s="35" t="n">
        <v>2</v>
      </c>
      <c r="J100" s="36" t="n">
        <v>6.76e-06</v>
      </c>
      <c r="K100" s="35" t="n">
        <v>0</v>
      </c>
      <c r="L100" s="35" t="n">
        <v>2</v>
      </c>
      <c r="M100" s="36" t="n">
        <v>0.0009191176470588235</v>
      </c>
      <c r="N100" s="36" t="n">
        <v>1.27e-06</v>
      </c>
      <c r="O100" s="35" t="inlineStr">
        <is>
          <t>http://cpdb.realtek.com/cpdbv3/view/filter/filter_view.php?proj=RL6982&amp;startdate=2025-09-22&amp;enddate=2025-09-28&amp;limit_value_yield=1&amp;logic_yield=1&amp;logic=1&amp;limit_value_sbin=0.00012700&amp;sbin_info=124&amp;sbin_map=124&amp;is_auto=0</t>
        </is>
      </c>
    </row>
    <row r="101">
      <c r="A101" s="35" t="inlineStr">
        <is>
          <t>RL6982</t>
        </is>
      </c>
      <c r="B101" s="35" t="inlineStr">
        <is>
          <t>RL6982</t>
        </is>
      </c>
      <c r="C101" s="35" t="inlineStr">
        <is>
          <t>TOP98</t>
        </is>
      </c>
      <c r="D101" s="35" t="n">
        <v>121</v>
      </c>
      <c r="E101" s="35" t="inlineStr">
        <is>
          <t>hdmirx_ddc012_pad_MP</t>
        </is>
      </c>
      <c r="F101" s="35" t="n"/>
      <c r="G101" s="35" t="inlineStr">
        <is>
          <t>DIC</t>
        </is>
      </c>
      <c r="H101" s="35" t="inlineStr">
        <is>
          <t>DIC</t>
        </is>
      </c>
      <c r="I101" s="35" t="n">
        <v>2</v>
      </c>
      <c r="J101" s="36" t="n">
        <v>6.76e-06</v>
      </c>
      <c r="K101" s="35" t="n">
        <v>0</v>
      </c>
      <c r="L101" s="35" t="n">
        <v>2</v>
      </c>
      <c r="M101" s="36" t="n">
        <v>0.0009191176470588235</v>
      </c>
      <c r="N101" s="36" t="n">
        <v>5.94e-06</v>
      </c>
      <c r="O101" s="35" t="inlineStr">
        <is>
          <t>http://cpdb.realtek.com/cpdbv3/view/filter/filter_view.php?proj=RL6982&amp;startdate=2025-09-22&amp;enddate=2025-09-28&amp;limit_value_yield=1&amp;logic_yield=1&amp;logic=1&amp;limit_value_sbin=0.00059400&amp;sbin_info=121&amp;sbin_map=121&amp;is_auto=0</t>
        </is>
      </c>
    </row>
    <row r="102">
      <c r="A102" s="43" t="inlineStr">
        <is>
          <t>RL6982</t>
        </is>
      </c>
      <c r="B102" s="43" t="inlineStr">
        <is>
          <t>RL6982</t>
        </is>
      </c>
      <c r="C102" s="43" t="inlineStr">
        <is>
          <t>TOP99</t>
        </is>
      </c>
      <c r="D102" s="43" t="n">
        <v>17</v>
      </c>
      <c r="E102" s="43" t="inlineStr">
        <is>
          <t>cp_mode0_saf_intl</t>
        </is>
      </c>
      <c r="F102" s="43" t="n"/>
      <c r="G102" s="43" t="inlineStr">
        <is>
          <t>SAF</t>
        </is>
      </c>
      <c r="H102" s="43" t="inlineStr">
        <is>
          <t>SCAN</t>
        </is>
      </c>
      <c r="I102" s="43" t="n">
        <v>2</v>
      </c>
      <c r="J102" s="44" t="n">
        <v>6.76e-06</v>
      </c>
      <c r="K102" s="43" t="n">
        <v>0</v>
      </c>
      <c r="L102" s="43" t="n">
        <v>2</v>
      </c>
      <c r="M102" s="44" t="n">
        <v>0.0009191176470588235</v>
      </c>
      <c r="N102" s="44" t="n">
        <v>3.627e-05</v>
      </c>
      <c r="O102" s="43" t="inlineStr">
        <is>
          <t>http://cpdb.realtek.com/cpdbv3/view/filter/filter_view.php?proj=RL6982&amp;startdate=2025-09-22&amp;enddate=2025-09-28&amp;limit_value_yield=1&amp;logic_yield=1&amp;logic=1&amp;limit_value_sbin=0.00362700&amp;sbin_info=17&amp;sbin_map=17&amp;is_auto=0</t>
        </is>
      </c>
    </row>
    <row r="103">
      <c r="A103" s="35" t="inlineStr">
        <is>
          <t>RL6982</t>
        </is>
      </c>
      <c r="B103" s="35" t="inlineStr">
        <is>
          <t>RL6982</t>
        </is>
      </c>
      <c r="C103" s="35" t="inlineStr">
        <is>
          <t>TOP100</t>
        </is>
      </c>
      <c r="D103" s="35" t="n">
        <v>119</v>
      </c>
      <c r="E103" s="35" t="inlineStr">
        <is>
          <t>ld_spi_MP</t>
        </is>
      </c>
      <c r="F103" s="35" t="n"/>
      <c r="G103" s="35" t="inlineStr">
        <is>
          <t>DIC</t>
        </is>
      </c>
      <c r="H103" s="35" t="inlineStr">
        <is>
          <t>DIC</t>
        </is>
      </c>
      <c r="I103" s="35" t="n">
        <v>2</v>
      </c>
      <c r="J103" s="36" t="n">
        <v>6.76e-06</v>
      </c>
      <c r="K103" s="35" t="n">
        <v>0</v>
      </c>
      <c r="L103" s="35" t="n">
        <v>2</v>
      </c>
      <c r="M103" s="36" t="n">
        <v>0.0009191176470588235</v>
      </c>
      <c r="N103" s="36" t="n">
        <v>5.73e-06</v>
      </c>
      <c r="O103" s="35" t="inlineStr">
        <is>
          <t>http://cpdb.realtek.com/cpdbv3/view/filter/filter_view.php?proj=RL6982&amp;startdate=2025-09-22&amp;enddate=2025-09-28&amp;limit_value_yield=1&amp;logic_yield=1&amp;logic=1&amp;limit_value_sbin=0.00057300&amp;sbin_info=119&amp;sbin_map=119&amp;is_auto=0</t>
        </is>
      </c>
    </row>
    <row r="104">
      <c r="A104" s="43" t="inlineStr">
        <is>
          <t>RL6982</t>
        </is>
      </c>
      <c r="B104" s="43" t="inlineStr">
        <is>
          <t>RL6982</t>
        </is>
      </c>
      <c r="C104" s="43" t="inlineStr">
        <is>
          <t>TOP101</t>
        </is>
      </c>
      <c r="D104" s="43" t="n">
        <v>49</v>
      </c>
      <c r="E104" s="43" t="inlineStr">
        <is>
          <t>cp_mode2_tdf_ldpc389M_spc30_comp_LV</t>
        </is>
      </c>
      <c r="F104" s="43" t="n"/>
      <c r="G104" s="43" t="inlineStr">
        <is>
          <t>TDF_LV</t>
        </is>
      </c>
      <c r="H104" s="43" t="inlineStr">
        <is>
          <t>SCAN</t>
        </is>
      </c>
      <c r="I104" s="43" t="n">
        <v>2</v>
      </c>
      <c r="J104" s="44" t="n">
        <v>6.76e-06</v>
      </c>
      <c r="K104" s="43" t="n">
        <v>0</v>
      </c>
      <c r="L104" s="43" t="n">
        <v>2</v>
      </c>
      <c r="M104" s="44" t="n">
        <v>0.0009191176470588235</v>
      </c>
      <c r="N104" s="44" t="n">
        <v>1.23e-05</v>
      </c>
      <c r="O104" s="43" t="inlineStr">
        <is>
          <t>http://cpdb.realtek.com/cpdbv3/view/filter/filter_view.php?proj=RL6982&amp;startdate=2025-09-22&amp;enddate=2025-09-28&amp;limit_value_yield=1&amp;logic_yield=1&amp;logic=1&amp;limit_value_sbin=0.00123000&amp;sbin_info=49&amp;sbin_map=49&amp;is_auto=0</t>
        </is>
      </c>
    </row>
    <row r="105">
      <c r="A105" s="43" t="inlineStr">
        <is>
          <t>RL6982</t>
        </is>
      </c>
      <c r="B105" s="43" t="inlineStr">
        <is>
          <t>RL6982</t>
        </is>
      </c>
      <c r="C105" s="43" t="inlineStr">
        <is>
          <t>TOP102</t>
        </is>
      </c>
      <c r="D105" s="43" t="n">
        <v>40</v>
      </c>
      <c r="E105" s="43" t="inlineStr">
        <is>
          <t>cp_mode3_tdf_sync_comp_HV</t>
        </is>
      </c>
      <c r="F105" s="43" t="n"/>
      <c r="G105" s="43" t="inlineStr">
        <is>
          <t>TDF_HV</t>
        </is>
      </c>
      <c r="H105" s="43" t="inlineStr">
        <is>
          <t>SCAN</t>
        </is>
      </c>
      <c r="I105" s="43" t="n">
        <v>2</v>
      </c>
      <c r="J105" s="44" t="n">
        <v>6.76e-06</v>
      </c>
      <c r="K105" s="43" t="n">
        <v>0</v>
      </c>
      <c r="L105" s="43" t="n">
        <v>2</v>
      </c>
      <c r="M105" s="44" t="n">
        <v>0.0009191176470588235</v>
      </c>
      <c r="N105" s="44" t="n">
        <v>4.88e-06</v>
      </c>
      <c r="O105" s="43" t="inlineStr">
        <is>
          <t>http://cpdb.realtek.com/cpdbv3/view/filter/filter_view.php?proj=RL6982&amp;startdate=2025-09-22&amp;enddate=2025-09-28&amp;limit_value_yield=1&amp;logic_yield=1&amp;logic=1&amp;limit_value_sbin=0.00048800&amp;sbin_info=40&amp;sbin_map=40&amp;is_auto=0</t>
        </is>
      </c>
    </row>
    <row r="106">
      <c r="A106" s="35" t="inlineStr">
        <is>
          <t>RL6982</t>
        </is>
      </c>
      <c r="B106" s="35" t="inlineStr">
        <is>
          <t>RL6982</t>
        </is>
      </c>
      <c r="C106" s="35" t="inlineStr">
        <is>
          <t>TOP103</t>
        </is>
      </c>
      <c r="D106" s="35" t="n">
        <v>110</v>
      </c>
      <c r="E106" s="35" t="inlineStr">
        <is>
          <t>isp_top_func_bist_MP</t>
        </is>
      </c>
      <c r="F106" s="35" t="n"/>
      <c r="G106" s="35" t="inlineStr">
        <is>
          <t>DIC</t>
        </is>
      </c>
      <c r="H106" s="35" t="inlineStr">
        <is>
          <t>DIC</t>
        </is>
      </c>
      <c r="I106" s="35" t="n">
        <v>2</v>
      </c>
      <c r="J106" s="36" t="n">
        <v>6.76e-06</v>
      </c>
      <c r="K106" s="35" t="n">
        <v>0</v>
      </c>
      <c r="L106" s="35" t="n">
        <v>2</v>
      </c>
      <c r="M106" s="36" t="n">
        <v>0.0009191176470588235</v>
      </c>
      <c r="N106" s="36" t="n">
        <v>4.67e-06</v>
      </c>
      <c r="O106" s="35" t="inlineStr">
        <is>
          <t>http://cpdb.realtek.com/cpdbv3/view/filter/filter_view.php?proj=RL6982&amp;startdate=2025-09-22&amp;enddate=2025-09-28&amp;limit_value_yield=1&amp;logic_yield=1&amp;logic=1&amp;limit_value_sbin=0.00046700&amp;sbin_info=110&amp;sbin_map=110&amp;is_auto=0</t>
        </is>
      </c>
    </row>
    <row r="107">
      <c r="A107" s="35" t="inlineStr">
        <is>
          <t>RL6982</t>
        </is>
      </c>
      <c r="B107" s="35" t="inlineStr">
        <is>
          <t>RL6982</t>
        </is>
      </c>
      <c r="C107" s="35" t="inlineStr">
        <is>
          <t>TOP104</t>
        </is>
      </c>
      <c r="D107" s="35" t="n">
        <v>13</v>
      </c>
      <c r="E107" s="35" t="inlineStr">
        <is>
          <t>SVT_PLL1</t>
        </is>
      </c>
      <c r="F107" s="35" t="n"/>
      <c r="G107" s="35" t="inlineStr">
        <is>
          <t>PLL</t>
        </is>
      </c>
      <c r="H107" s="35" t="inlineStr">
        <is>
          <t>SD</t>
        </is>
      </c>
      <c r="I107" s="35" t="n">
        <v>2</v>
      </c>
      <c r="J107" s="36" t="n">
        <v>6.76e-06</v>
      </c>
      <c r="K107" s="35" t="n">
        <v>0</v>
      </c>
      <c r="L107" s="35" t="n">
        <v>2</v>
      </c>
      <c r="M107" s="36" t="n">
        <v>0.0009191176470588235</v>
      </c>
      <c r="N107" s="36" t="n">
        <v>2.482e-05</v>
      </c>
      <c r="O107" s="35" t="inlineStr">
        <is>
          <t>http://cpdb.realtek.com/cpdbv3/view/filter/filter_view.php?proj=RL6982&amp;startdate=2025-09-22&amp;enddate=2025-09-28&amp;limit_value_yield=1&amp;logic_yield=1&amp;logic=1&amp;limit_value_sbin=0.00248200&amp;sbin_info=13&amp;sbin_map=13&amp;is_auto=0</t>
        </is>
      </c>
    </row>
    <row r="108">
      <c r="A108" s="43" t="inlineStr">
        <is>
          <t>RL6982</t>
        </is>
      </c>
      <c r="B108" s="43" t="inlineStr">
        <is>
          <t>RL6982</t>
        </is>
      </c>
      <c r="C108" s="43" t="inlineStr">
        <is>
          <t>TOP105</t>
        </is>
      </c>
      <c r="D108" s="43" t="n">
        <v>613</v>
      </c>
      <c r="E108" s="43" t="inlineStr">
        <is>
          <t>cp_mode1_ca_tdf_comp_LV</t>
        </is>
      </c>
      <c r="F108" s="43" t="n"/>
      <c r="G108" s="43" t="inlineStr">
        <is>
          <t>TDF_LV</t>
        </is>
      </c>
      <c r="H108" s="43" t="inlineStr">
        <is>
          <t>SCAN</t>
        </is>
      </c>
      <c r="I108" s="43" t="n">
        <v>1</v>
      </c>
      <c r="J108" s="44" t="n">
        <v>3.38e-06</v>
      </c>
      <c r="K108" s="43" t="n">
        <v>0</v>
      </c>
      <c r="L108" s="43" t="n">
        <v>1</v>
      </c>
      <c r="M108" s="44" t="n">
        <v>0.0009191176470588235</v>
      </c>
      <c r="N108" s="44" t="n">
        <v>1.48e-06</v>
      </c>
      <c r="O108" s="43" t="inlineStr">
        <is>
          <t>http://cpdb.realtek.com/cpdbv3/view/filter/filter_view.php?proj=RL6982&amp;startdate=2025-09-22&amp;enddate=2025-09-28&amp;limit_value_yield=1&amp;logic_yield=1&amp;logic=1&amp;limit_value_sbin=0.00014800&amp;sbin_info=613&amp;sbin_map=613&amp;is_auto=0</t>
        </is>
      </c>
    </row>
    <row r="109">
      <c r="A109" s="35" t="inlineStr">
        <is>
          <t>RL6982</t>
        </is>
      </c>
      <c r="B109" s="35" t="inlineStr">
        <is>
          <t>RL6982</t>
        </is>
      </c>
      <c r="C109" s="35" t="inlineStr">
        <is>
          <t>TOP106</t>
        </is>
      </c>
      <c r="D109" s="35" t="n">
        <v>161</v>
      </c>
      <c r="E109" s="35" t="inlineStr">
        <is>
          <t>PLLVCPU_CP01_APP</t>
        </is>
      </c>
      <c r="F109" s="35" t="n"/>
      <c r="G109" s="35" t="inlineStr">
        <is>
          <t>PLL</t>
        </is>
      </c>
      <c r="H109" s="35" t="inlineStr">
        <is>
          <t>SD</t>
        </is>
      </c>
      <c r="I109" s="35" t="n">
        <v>1</v>
      </c>
      <c r="J109" s="36" t="n">
        <v>3.38e-06</v>
      </c>
      <c r="K109" s="35" t="n">
        <v>0</v>
      </c>
      <c r="L109" s="35" t="n">
        <v>1</v>
      </c>
      <c r="M109" s="36" t="n">
        <v>0.0009191176470588235</v>
      </c>
      <c r="N109" s="36" t="n">
        <v>2.12e-06</v>
      </c>
      <c r="O109" s="35" t="inlineStr">
        <is>
          <t>http://cpdb.realtek.com/cpdbv3/view/filter/filter_view.php?proj=RL6982&amp;startdate=2025-09-22&amp;enddate=2025-09-28&amp;limit_value_yield=1&amp;logic_yield=1&amp;logic=1&amp;limit_value_sbin=0.00021200&amp;sbin_info=161&amp;sbin_map=161&amp;is_auto=0</t>
        </is>
      </c>
    </row>
    <row r="110">
      <c r="A110" s="35" t="inlineStr">
        <is>
          <t>RL6982</t>
        </is>
      </c>
      <c r="B110" s="35" t="inlineStr">
        <is>
          <t>RL6982</t>
        </is>
      </c>
      <c r="C110" s="35" t="inlineStr">
        <is>
          <t>TOP107</t>
        </is>
      </c>
      <c r="D110" s="35" t="n">
        <v>208</v>
      </c>
      <c r="E110" s="35" t="inlineStr">
        <is>
          <t>PIF_LVDS_DIFF_LO_CP</t>
        </is>
      </c>
      <c r="F110" s="35" t="n"/>
      <c r="G110" s="35" t="inlineStr">
        <is>
          <t>PIF</t>
        </is>
      </c>
      <c r="H110" s="35" t="inlineStr">
        <is>
          <t>SD</t>
        </is>
      </c>
      <c r="I110" s="35" t="n">
        <v>1</v>
      </c>
      <c r="J110" s="36" t="n">
        <v>3.38e-06</v>
      </c>
      <c r="K110" s="35" t="n">
        <v>0</v>
      </c>
      <c r="L110" s="35" t="n">
        <v>1</v>
      </c>
      <c r="M110" s="36" t="n">
        <v>0.0009191176470588235</v>
      </c>
      <c r="N110" s="36" t="n">
        <v>4.88e-06</v>
      </c>
      <c r="O110" s="35" t="inlineStr">
        <is>
          <t>http://cpdb.realtek.com/cpdbv3/view/filter/filter_view.php?proj=RL6982&amp;startdate=2025-09-22&amp;enddate=2025-09-28&amp;limit_value_yield=1&amp;logic_yield=1&amp;logic=1&amp;limit_value_sbin=0.00048800&amp;sbin_info=208&amp;sbin_map=208&amp;is_auto=0</t>
        </is>
      </c>
    </row>
    <row r="111">
      <c r="A111" s="43" t="inlineStr">
        <is>
          <t>RL6982</t>
        </is>
      </c>
      <c r="B111" s="43" t="inlineStr">
        <is>
          <t>RL6982</t>
        </is>
      </c>
      <c r="C111" s="43" t="inlineStr">
        <is>
          <t>TOP108</t>
        </is>
      </c>
      <c r="D111" s="43" t="n">
        <v>53</v>
      </c>
      <c r="E111" s="43" t="inlineStr">
        <is>
          <t>cp_mode4_tdf_sync_wo_ETN_comp_retest_LV</t>
        </is>
      </c>
      <c r="F111" s="43" t="n"/>
      <c r="G111" s="43" t="inlineStr">
        <is>
          <t>TDF_LV</t>
        </is>
      </c>
      <c r="H111" s="43" t="inlineStr">
        <is>
          <t>SCAN</t>
        </is>
      </c>
      <c r="I111" s="43" t="n">
        <v>1</v>
      </c>
      <c r="J111" s="44" t="n">
        <v>3.38e-06</v>
      </c>
      <c r="K111" s="43" t="n">
        <v>0</v>
      </c>
      <c r="L111" s="43" t="n">
        <v>1</v>
      </c>
      <c r="M111" s="44" t="n">
        <v>0.0009191176470588235</v>
      </c>
      <c r="N111" s="44" t="n">
        <v>2.97e-06</v>
      </c>
      <c r="O111" s="43" t="inlineStr">
        <is>
          <t>http://cpdb.realtek.com/cpdbv3/view/filter/filter_view.php?proj=RL6982&amp;startdate=2025-09-22&amp;enddate=2025-09-28&amp;limit_value_yield=1&amp;logic_yield=1&amp;logic=1&amp;limit_value_sbin=0.00029700&amp;sbin_info=53&amp;sbin_map=53&amp;is_auto=0</t>
        </is>
      </c>
    </row>
    <row r="112">
      <c r="A112" s="35" t="inlineStr">
        <is>
          <t>RL6982</t>
        </is>
      </c>
      <c r="B112" s="35" t="inlineStr">
        <is>
          <t>RL6982</t>
        </is>
      </c>
      <c r="C112" s="35" t="inlineStr">
        <is>
          <t>TOP109</t>
        </is>
      </c>
      <c r="D112" s="35" t="n">
        <v>112</v>
      </c>
      <c r="E112" s="35" t="inlineStr">
        <is>
          <t>pif_fifo_27b_func_bist_MP</t>
        </is>
      </c>
      <c r="F112" s="35" t="n"/>
      <c r="G112" s="35" t="inlineStr">
        <is>
          <t>DIC</t>
        </is>
      </c>
      <c r="H112" s="35" t="inlineStr">
        <is>
          <t>DIC</t>
        </is>
      </c>
      <c r="I112" s="35" t="n">
        <v>1</v>
      </c>
      <c r="J112" s="36" t="n">
        <v>3.38e-06</v>
      </c>
      <c r="K112" s="35" t="n">
        <v>0</v>
      </c>
      <c r="L112" s="35" t="n">
        <v>1</v>
      </c>
      <c r="M112" s="36" t="n">
        <v>0.0009191176470588235</v>
      </c>
      <c r="N112" s="36" t="n">
        <v>1.7e-06</v>
      </c>
      <c r="O112" s="35" t="inlineStr">
        <is>
          <t>http://cpdb.realtek.com/cpdbv3/view/filter/filter_view.php?proj=RL6982&amp;startdate=2025-09-22&amp;enddate=2025-09-28&amp;limit_value_yield=1&amp;logic_yield=1&amp;logic=1&amp;limit_value_sbin=0.00017000&amp;sbin_info=112&amp;sbin_map=112&amp;is_auto=0</t>
        </is>
      </c>
    </row>
    <row r="113">
      <c r="A113" s="35" t="inlineStr">
        <is>
          <t>RL6982</t>
        </is>
      </c>
      <c r="B113" s="35" t="inlineStr">
        <is>
          <t>RL6982</t>
        </is>
      </c>
      <c r="C113" s="35" t="inlineStr">
        <is>
          <t>TOP110</t>
        </is>
      </c>
      <c r="D113" s="35" t="n">
        <v>100</v>
      </c>
      <c r="E113" s="35" t="inlineStr">
        <is>
          <t>MISC_I2C2_D_100k_MP</t>
        </is>
      </c>
      <c r="F113" s="35" t="n"/>
      <c r="G113" s="35" t="inlineStr">
        <is>
          <t>DIC</t>
        </is>
      </c>
      <c r="H113" s="35" t="inlineStr">
        <is>
          <t>DIC</t>
        </is>
      </c>
      <c r="I113" s="35" t="n">
        <v>1</v>
      </c>
      <c r="J113" s="36" t="n">
        <v>3.38e-06</v>
      </c>
      <c r="K113" s="35" t="n">
        <v>0</v>
      </c>
      <c r="L113" s="35" t="n">
        <v>1</v>
      </c>
      <c r="M113" s="36" t="n">
        <v>0.0009191176470588235</v>
      </c>
      <c r="N113" s="36" t="n">
        <v>8.5e-07</v>
      </c>
      <c r="O113" s="35" t="inlineStr">
        <is>
          <t>http://cpdb.realtek.com/cpdbv3/view/filter/filter_view.php?proj=RL6982&amp;startdate=2025-09-22&amp;enddate=2025-09-28&amp;limit_value_yield=1&amp;logic_yield=1&amp;logic=1&amp;limit_value_sbin=0.00008500&amp;sbin_info=100&amp;sbin_map=100&amp;is_auto=0</t>
        </is>
      </c>
    </row>
    <row r="114">
      <c r="A114" s="45" t="inlineStr">
        <is>
          <t>RL6982</t>
        </is>
      </c>
      <c r="B114" s="45" t="inlineStr">
        <is>
          <t>RL6982</t>
        </is>
      </c>
      <c r="C114" s="45" t="inlineStr">
        <is>
          <t>TOP111</t>
        </is>
      </c>
      <c r="D114" s="45" t="n">
        <v>90</v>
      </c>
      <c r="E114" s="45" t="inlineStr">
        <is>
          <t>EJTAG_GPU_VDDR</t>
        </is>
      </c>
      <c r="F114" s="45" t="n"/>
      <c r="G114" s="45" t="inlineStr">
        <is>
          <t>BIST_LV</t>
        </is>
      </c>
      <c r="H114" s="45" t="inlineStr">
        <is>
          <t>BIST</t>
        </is>
      </c>
      <c r="I114" s="45" t="n">
        <v>1</v>
      </c>
      <c r="J114" s="46" t="n">
        <v>3.38e-06</v>
      </c>
      <c r="K114" s="45" t="n">
        <v>0</v>
      </c>
      <c r="L114" s="45" t="n">
        <v>1</v>
      </c>
      <c r="M114" s="46" t="n">
        <v>0.0009191176470588235</v>
      </c>
      <c r="N114" s="46" t="n">
        <v>8.27e-06</v>
      </c>
      <c r="O114" s="45" t="inlineStr">
        <is>
          <t>http://cpdb.realtek.com/cpdbv3/view/filter/filter_view.php?proj=RL6982&amp;startdate=2025-09-22&amp;enddate=2025-09-28&amp;limit_value_yield=1&amp;logic_yield=1&amp;logic=1&amp;limit_value_sbin=0.00082700&amp;sbin_info=90&amp;sbin_map=90&amp;is_auto=0</t>
        </is>
      </c>
    </row>
    <row r="115">
      <c r="A115" s="43" t="inlineStr">
        <is>
          <t>RL6982</t>
        </is>
      </c>
      <c r="B115" s="43" t="inlineStr">
        <is>
          <t>RL6982</t>
        </is>
      </c>
      <c r="C115" s="43" t="inlineStr">
        <is>
          <t>TOP112</t>
        </is>
      </c>
      <c r="D115" s="43" t="n">
        <v>54</v>
      </c>
      <c r="E115" s="43" t="inlineStr">
        <is>
          <t>cp_mode4_tdf_usb120M_wo_ETN_comp_retest_LV</t>
        </is>
      </c>
      <c r="F115" s="43" t="n"/>
      <c r="G115" s="43" t="inlineStr">
        <is>
          <t>TDF_LV</t>
        </is>
      </c>
      <c r="H115" s="43" t="inlineStr">
        <is>
          <t>SCAN</t>
        </is>
      </c>
      <c r="I115" s="43" t="n">
        <v>1</v>
      </c>
      <c r="J115" s="44" t="n">
        <v>3.38e-06</v>
      </c>
      <c r="K115" s="43" t="n">
        <v>0</v>
      </c>
      <c r="L115" s="43" t="n">
        <v>1</v>
      </c>
      <c r="M115" s="44" t="n">
        <v>0.0009191176470588235</v>
      </c>
      <c r="N115" s="44" t="n">
        <v>2.1e-07</v>
      </c>
      <c r="O115" s="43" t="inlineStr">
        <is>
          <t>http://cpdb.realtek.com/cpdbv3/view/filter/filter_view.php?proj=RL6982&amp;startdate=2025-09-22&amp;enddate=2025-09-28&amp;limit_value_yield=1&amp;logic_yield=1&amp;logic=1&amp;limit_value_sbin=0.00002100&amp;sbin_info=54&amp;sbin_map=54&amp;is_auto=0</t>
        </is>
      </c>
    </row>
    <row r="116">
      <c r="A116" s="35" t="inlineStr">
        <is>
          <t>RL6982</t>
        </is>
      </c>
      <c r="B116" s="35" t="inlineStr">
        <is>
          <t>RL6982</t>
        </is>
      </c>
      <c r="C116" s="35" t="inlineStr">
        <is>
          <t>TOP113</t>
        </is>
      </c>
      <c r="D116" s="35" t="n">
        <v>105</v>
      </c>
      <c r="E116" s="35" t="inlineStr">
        <is>
          <t>etn_wake_33v_MP</t>
        </is>
      </c>
      <c r="F116" s="35" t="n"/>
      <c r="G116" s="35" t="inlineStr">
        <is>
          <t>DIC</t>
        </is>
      </c>
      <c r="H116" s="35" t="inlineStr">
        <is>
          <t>DIC</t>
        </is>
      </c>
      <c r="I116" s="35" t="n">
        <v>1</v>
      </c>
      <c r="J116" s="36" t="n">
        <v>3.38e-06</v>
      </c>
      <c r="K116" s="35" t="n">
        <v>0</v>
      </c>
      <c r="L116" s="35" t="n">
        <v>1</v>
      </c>
      <c r="M116" s="36" t="n">
        <v>0.0009191176470588235</v>
      </c>
      <c r="N116" s="36" t="n">
        <v>6.4e-07</v>
      </c>
      <c r="O116" s="35" t="inlineStr">
        <is>
          <t>http://cpdb.realtek.com/cpdbv3/view/filter/filter_view.php?proj=RL6982&amp;startdate=2025-09-22&amp;enddate=2025-09-28&amp;limit_value_yield=1&amp;logic_yield=1&amp;logic=1&amp;limit_value_sbin=0.00006400&amp;sbin_info=105&amp;sbin_map=105&amp;is_auto=0</t>
        </is>
      </c>
    </row>
    <row r="117">
      <c r="A117" s="35" t="inlineStr">
        <is>
          <t>RL6982</t>
        </is>
      </c>
      <c r="B117" s="35" t="inlineStr">
        <is>
          <t>RL6982</t>
        </is>
      </c>
      <c r="C117" s="35" t="inlineStr">
        <is>
          <t>TOP114</t>
        </is>
      </c>
      <c r="D117" s="35" t="n">
        <v>210</v>
      </c>
      <c r="E117" s="35" t="inlineStr">
        <is>
          <t>TCON_01_CP</t>
        </is>
      </c>
      <c r="F117" s="35" t="n"/>
      <c r="G117" s="35" t="inlineStr">
        <is>
          <t>PIF</t>
        </is>
      </c>
      <c r="H117" s="35" t="inlineStr">
        <is>
          <t>SD</t>
        </is>
      </c>
      <c r="I117" s="35" t="n">
        <v>1</v>
      </c>
      <c r="J117" s="36" t="n">
        <v>3.38e-06</v>
      </c>
      <c r="K117" s="35" t="n">
        <v>0</v>
      </c>
      <c r="L117" s="35" t="n">
        <v>1</v>
      </c>
      <c r="M117" s="36" t="n">
        <v>0.0009191176470588235</v>
      </c>
      <c r="N117" s="36" t="n">
        <v>8.5e-07</v>
      </c>
      <c r="O117" s="35" t="inlineStr">
        <is>
          <t>http://cpdb.realtek.com/cpdbv3/view/filter/filter_view.php?proj=RL6982&amp;startdate=2025-09-22&amp;enddate=2025-09-28&amp;limit_value_yield=1&amp;logic_yield=1&amp;logic=1&amp;limit_value_sbin=0.00008500&amp;sbin_info=210&amp;sbin_map=210&amp;is_auto=0</t>
        </is>
      </c>
    </row>
    <row r="118">
      <c r="A118" s="43" t="inlineStr">
        <is>
          <t>RL6982</t>
        </is>
      </c>
      <c r="B118" s="43" t="inlineStr">
        <is>
          <t>RL6982</t>
        </is>
      </c>
      <c r="C118" s="43" t="inlineStr">
        <is>
          <t>TOP115</t>
        </is>
      </c>
      <c r="D118" s="43" t="n">
        <v>52</v>
      </c>
      <c r="E118" s="43" t="inlineStr">
        <is>
          <t>cp_mode3_tdf_sync_comp_LV</t>
        </is>
      </c>
      <c r="F118" s="43" t="n"/>
      <c r="G118" s="43" t="inlineStr">
        <is>
          <t>TDF_LV</t>
        </is>
      </c>
      <c r="H118" s="43" t="inlineStr">
        <is>
          <t>SCAN</t>
        </is>
      </c>
      <c r="I118" s="43" t="n">
        <v>1</v>
      </c>
      <c r="J118" s="44" t="n">
        <v>3.38e-06</v>
      </c>
      <c r="K118" s="43" t="n">
        <v>0</v>
      </c>
      <c r="L118" s="43" t="n">
        <v>1</v>
      </c>
      <c r="M118" s="44" t="n">
        <v>0.0009191176470588235</v>
      </c>
      <c r="N118" s="44" t="n">
        <v>2.97e-06</v>
      </c>
      <c r="O118" s="43" t="inlineStr">
        <is>
          <t>http://cpdb.realtek.com/cpdbv3/view/filter/filter_view.php?proj=RL6982&amp;startdate=2025-09-22&amp;enddate=2025-09-28&amp;limit_value_yield=1&amp;logic_yield=1&amp;logic=1&amp;limit_value_sbin=0.00029700&amp;sbin_info=52&amp;sbin_map=52&amp;is_auto=0</t>
        </is>
      </c>
    </row>
    <row r="119">
      <c r="A119" s="35" t="inlineStr">
        <is>
          <t>RL6982</t>
        </is>
      </c>
      <c r="B119" s="35" t="inlineStr">
        <is>
          <t>RL6982</t>
        </is>
      </c>
      <c r="C119" s="35" t="inlineStr">
        <is>
          <t>TOP116</t>
        </is>
      </c>
      <c r="D119" s="35" t="n">
        <v>176</v>
      </c>
      <c r="E119" s="35" t="inlineStr">
        <is>
          <t>BB_CP02_AAPad</t>
        </is>
      </c>
      <c r="F119" s="35" t="n"/>
      <c r="G119" s="35" t="inlineStr">
        <is>
          <t>SD_OTHER</t>
        </is>
      </c>
      <c r="H119" s="35" t="inlineStr">
        <is>
          <t>SD</t>
        </is>
      </c>
      <c r="I119" s="35" t="n">
        <v>1</v>
      </c>
      <c r="J119" s="36" t="n">
        <v>3.38e-06</v>
      </c>
      <c r="K119" s="35" t="n">
        <v>0</v>
      </c>
      <c r="L119" s="35" t="n">
        <v>1</v>
      </c>
      <c r="M119" s="36" t="n">
        <v>0.0009191176470588235</v>
      </c>
      <c r="N119" s="36" t="n">
        <v>3.61e-06</v>
      </c>
      <c r="O119" s="35" t="inlineStr">
        <is>
          <t>http://cpdb.realtek.com/cpdbv3/view/filter/filter_view.php?proj=RL6982&amp;startdate=2025-09-22&amp;enddate=2025-09-28&amp;limit_value_yield=1&amp;logic_yield=1&amp;logic=1&amp;limit_value_sbin=0.00036100&amp;sbin_info=176&amp;sbin_map=176&amp;is_auto=0</t>
        </is>
      </c>
    </row>
    <row r="120">
      <c r="A120" s="45" t="inlineStr">
        <is>
          <t>RL6982</t>
        </is>
      </c>
      <c r="B120" s="45" t="inlineStr">
        <is>
          <t>RL6982</t>
        </is>
      </c>
      <c r="C120" s="45" t="inlineStr">
        <is>
          <t>TOP117</t>
        </is>
      </c>
      <c r="D120" s="45" t="n">
        <v>86</v>
      </c>
      <c r="E120" s="45" t="inlineStr">
        <is>
          <t>EJTAG_GPU_DEC_LV</t>
        </is>
      </c>
      <c r="F120" s="45" t="n"/>
      <c r="G120" s="45" t="inlineStr">
        <is>
          <t>BIST_LV</t>
        </is>
      </c>
      <c r="H120" s="45" t="inlineStr">
        <is>
          <t>BIST</t>
        </is>
      </c>
      <c r="I120" s="45" t="n">
        <v>1</v>
      </c>
      <c r="J120" s="46" t="n">
        <v>3.38e-06</v>
      </c>
      <c r="K120" s="45" t="n">
        <v>0</v>
      </c>
      <c r="L120" s="45" t="n">
        <v>1</v>
      </c>
      <c r="M120" s="46" t="n">
        <v>0.0009191176470588235</v>
      </c>
      <c r="N120" s="46" t="n">
        <v>6.4e-07</v>
      </c>
      <c r="O120" s="45" t="inlineStr">
        <is>
          <t>http://cpdb.realtek.com/cpdbv3/view/filter/filter_view.php?proj=RL6982&amp;startdate=2025-09-22&amp;enddate=2025-09-28&amp;limit_value_yield=1&amp;logic_yield=1&amp;logic=1&amp;limit_value_sbin=0.00006400&amp;sbin_info=86&amp;sbin_map=86&amp;is_auto=0</t>
        </is>
      </c>
    </row>
    <row r="121">
      <c r="A121" s="35" t="inlineStr">
        <is>
          <t>RL6982</t>
        </is>
      </c>
      <c r="B121" s="35" t="inlineStr">
        <is>
          <t>RL6982</t>
        </is>
      </c>
      <c r="C121" s="35" t="inlineStr">
        <is>
          <t>TOP118</t>
        </is>
      </c>
      <c r="D121" s="35" t="n">
        <v>197</v>
      </c>
      <c r="E121" s="35" t="inlineStr">
        <is>
          <t>HDMI_5V_DET_HPD</t>
        </is>
      </c>
      <c r="F121" s="35" t="n"/>
      <c r="G121" s="35" t="inlineStr">
        <is>
          <t>HDMI</t>
        </is>
      </c>
      <c r="H121" s="35" t="inlineStr">
        <is>
          <t>SD</t>
        </is>
      </c>
      <c r="I121" s="35" t="n">
        <v>1</v>
      </c>
      <c r="J121" s="36" t="n">
        <v>3.38e-06</v>
      </c>
      <c r="K121" s="35" t="n">
        <v>0</v>
      </c>
      <c r="L121" s="35" t="n">
        <v>1</v>
      </c>
      <c r="M121" s="36" t="n">
        <v>0.0009191176470588235</v>
      </c>
      <c r="N121" s="36" t="n">
        <v>1.7e-06</v>
      </c>
      <c r="O121" s="35" t="inlineStr">
        <is>
          <t>http://cpdb.realtek.com/cpdbv3/view/filter/filter_view.php?proj=RL6982&amp;startdate=2025-09-22&amp;enddate=2025-09-28&amp;limit_value_yield=1&amp;logic_yield=1&amp;logic=1&amp;limit_value_sbin=0.00017000&amp;sbin_info=197&amp;sbin_map=197&amp;is_auto=0</t>
        </is>
      </c>
    </row>
    <row r="122">
      <c r="A122" s="35" t="inlineStr">
        <is>
          <t>RL6982</t>
        </is>
      </c>
      <c r="B122" s="35" t="inlineStr">
        <is>
          <t>RL6982</t>
        </is>
      </c>
      <c r="C122" s="35" t="inlineStr">
        <is>
          <t>TOP119</t>
        </is>
      </c>
      <c r="D122" s="35" t="n">
        <v>175</v>
      </c>
      <c r="E122" s="35" t="inlineStr">
        <is>
          <t>PLLAUD_CP02_PS_32K</t>
        </is>
      </c>
      <c r="F122" s="35" t="n"/>
      <c r="G122" s="35" t="inlineStr">
        <is>
          <t>PLL</t>
        </is>
      </c>
      <c r="H122" s="35" t="inlineStr">
        <is>
          <t>SD</t>
        </is>
      </c>
      <c r="I122" s="35" t="n">
        <v>1</v>
      </c>
      <c r="J122" s="36" t="n">
        <v>3.38e-06</v>
      </c>
      <c r="K122" s="35" t="n">
        <v>0</v>
      </c>
      <c r="L122" s="35" t="n">
        <v>1</v>
      </c>
      <c r="M122" s="36" t="n">
        <v>0.0009191176470588235</v>
      </c>
      <c r="N122" s="36" t="n">
        <v>1.48e-06</v>
      </c>
      <c r="O122" s="35" t="inlineStr">
        <is>
          <t>http://cpdb.realtek.com/cpdbv3/view/filter/filter_view.php?proj=RL6982&amp;startdate=2025-09-22&amp;enddate=2025-09-28&amp;limit_value_yield=1&amp;logic_yield=1&amp;logic=1&amp;limit_value_sbin=0.00014800&amp;sbin_info=175&amp;sbin_map=175&amp;is_auto=0</t>
        </is>
      </c>
    </row>
    <row r="123">
      <c r="A123" s="35" t="inlineStr">
        <is>
          <t>RL6982</t>
        </is>
      </c>
      <c r="B123" s="35" t="inlineStr">
        <is>
          <t>RL6982</t>
        </is>
      </c>
      <c r="C123" s="35" t="inlineStr">
        <is>
          <t>TOP120</t>
        </is>
      </c>
      <c r="D123" s="35" t="n">
        <v>231</v>
      </c>
      <c r="E123" s="35" t="inlineStr">
        <is>
          <t>VDC24_CP_LDO105_main</t>
        </is>
      </c>
      <c r="F123" s="35" t="n"/>
      <c r="G123" s="35" t="inlineStr">
        <is>
          <t>SD_OTHER</t>
        </is>
      </c>
      <c r="H123" s="35" t="inlineStr">
        <is>
          <t>SD</t>
        </is>
      </c>
      <c r="I123" s="35" t="n">
        <v>1</v>
      </c>
      <c r="J123" s="36" t="n">
        <v>3.38e-06</v>
      </c>
      <c r="K123" s="35" t="n">
        <v>0</v>
      </c>
      <c r="L123" s="35" t="n">
        <v>1</v>
      </c>
      <c r="M123" s="36" t="n">
        <v>0.0009191176470588235</v>
      </c>
      <c r="N123" s="36" t="n">
        <v>4.2e-07</v>
      </c>
      <c r="O123" s="35" t="inlineStr">
        <is>
          <t>http://cpdb.realtek.com/cpdbv3/view/filter/filter_view.php?proj=RL6982&amp;startdate=2025-09-22&amp;enddate=2025-09-28&amp;limit_value_yield=1&amp;logic_yield=1&amp;logic=1&amp;limit_value_sbin=0.00004200&amp;sbin_info=231&amp;sbin_map=231&amp;is_auto=0</t>
        </is>
      </c>
    </row>
    <row r="124">
      <c r="A124" s="35" t="inlineStr">
        <is>
          <t>RL6982</t>
        </is>
      </c>
      <c r="B124" s="35" t="inlineStr">
        <is>
          <t>RL6982</t>
        </is>
      </c>
      <c r="C124" s="35" t="inlineStr">
        <is>
          <t>TOP121</t>
        </is>
      </c>
      <c r="D124" s="35" t="n">
        <v>159</v>
      </c>
      <c r="E124" s="35" t="inlineStr">
        <is>
          <t>PLLLZMA_CP01_APP</t>
        </is>
      </c>
      <c r="F124" s="35" t="n"/>
      <c r="G124" s="35" t="inlineStr">
        <is>
          <t>PLL</t>
        </is>
      </c>
      <c r="H124" s="35" t="inlineStr">
        <is>
          <t>SD</t>
        </is>
      </c>
      <c r="I124" s="35" t="n">
        <v>1</v>
      </c>
      <c r="J124" s="36" t="n">
        <v>3.38e-06</v>
      </c>
      <c r="K124" s="35" t="n">
        <v>0</v>
      </c>
      <c r="L124" s="35" t="n">
        <v>1</v>
      </c>
      <c r="M124" s="36" t="n">
        <v>0.0009191176470588235</v>
      </c>
      <c r="N124" s="36" t="n">
        <v>2.1e-07</v>
      </c>
      <c r="O124" s="35" t="inlineStr">
        <is>
          <t>http://cpdb.realtek.com/cpdbv3/view/filter/filter_view.php?proj=RL6982&amp;startdate=2025-09-22&amp;enddate=2025-09-28&amp;limit_value_yield=1&amp;logic_yield=1&amp;logic=1&amp;limit_value_sbin=0.00002100&amp;sbin_info=159&amp;sbin_map=159&amp;is_auto=0</t>
        </is>
      </c>
    </row>
    <row r="125">
      <c r="A125" s="35" t="inlineStr">
        <is>
          <t>RL6982</t>
        </is>
      </c>
      <c r="B125" s="35" t="inlineStr">
        <is>
          <t>RL6982</t>
        </is>
      </c>
      <c r="C125" s="35" t="inlineStr">
        <is>
          <t>TOP122</t>
        </is>
      </c>
      <c r="D125" s="35" t="n">
        <v>184</v>
      </c>
      <c r="E125" s="35" t="inlineStr">
        <is>
          <t>eARC_PLL_CLK_CP8_192K</t>
        </is>
      </c>
      <c r="F125" s="35" t="n"/>
      <c r="G125" s="35" t="inlineStr">
        <is>
          <t>EARC</t>
        </is>
      </c>
      <c r="H125" s="35" t="inlineStr">
        <is>
          <t>SD</t>
        </is>
      </c>
      <c r="I125" s="35" t="n">
        <v>1</v>
      </c>
      <c r="J125" s="36" t="n">
        <v>3.38e-06</v>
      </c>
      <c r="K125" s="35" t="n">
        <v>0</v>
      </c>
      <c r="L125" s="35" t="n">
        <v>1</v>
      </c>
      <c r="M125" s="36" t="n">
        <v>0.0009191176470588235</v>
      </c>
      <c r="N125" s="36" t="n">
        <v>1.91e-06</v>
      </c>
      <c r="O125" s="35" t="inlineStr">
        <is>
          <t>http://cpdb.realtek.com/cpdbv3/view/filter/filter_view.php?proj=RL6982&amp;startdate=2025-09-22&amp;enddate=2025-09-28&amp;limit_value_yield=1&amp;logic_yield=1&amp;logic=1&amp;limit_value_sbin=0.00019100&amp;sbin_info=184&amp;sbin_map=184&amp;is_auto=0</t>
        </is>
      </c>
    </row>
    <row r="126">
      <c r="A126" s="35" t="inlineStr">
        <is>
          <t>RL6982</t>
        </is>
      </c>
      <c r="B126" s="35" t="inlineStr">
        <is>
          <t>RL6982</t>
        </is>
      </c>
      <c r="C126" s="35" t="inlineStr">
        <is>
          <t>TOP123</t>
        </is>
      </c>
      <c r="D126" s="35" t="n">
        <v>206</v>
      </c>
      <c r="E126" s="35" t="inlineStr">
        <is>
          <t>PIF_PP_DIFF_LO_CP</t>
        </is>
      </c>
      <c r="F126" s="35" t="n"/>
      <c r="G126" s="35" t="inlineStr">
        <is>
          <t>PIF</t>
        </is>
      </c>
      <c r="H126" s="35" t="inlineStr">
        <is>
          <t>SD</t>
        </is>
      </c>
      <c r="I126" s="35" t="n">
        <v>1</v>
      </c>
      <c r="J126" s="36" t="n">
        <v>3.38e-06</v>
      </c>
      <c r="K126" s="35" t="n">
        <v>0</v>
      </c>
      <c r="L126" s="35" t="n">
        <v>1</v>
      </c>
      <c r="M126" s="36" t="n">
        <v>0.0009191176470588235</v>
      </c>
      <c r="N126" s="36" t="n">
        <v>1.7e-06</v>
      </c>
      <c r="O126" s="35" t="inlineStr">
        <is>
          <t>http://cpdb.realtek.com/cpdbv3/view/filter/filter_view.php?proj=RL6982&amp;startdate=2025-09-22&amp;enddate=2025-09-28&amp;limit_value_yield=1&amp;logic_yield=1&amp;logic=1&amp;limit_value_sbin=0.00017000&amp;sbin_info=206&amp;sbin_map=206&amp;is_auto=0</t>
        </is>
      </c>
    </row>
    <row r="127">
      <c r="A127" s="35" t="inlineStr">
        <is>
          <t>RL6982</t>
        </is>
      </c>
      <c r="B127" s="35" t="inlineStr">
        <is>
          <t>RL6982</t>
        </is>
      </c>
      <c r="C127" s="35" t="inlineStr">
        <is>
          <t>TOP124</t>
        </is>
      </c>
      <c r="D127" s="35" t="n">
        <v>5</v>
      </c>
      <c r="E127" s="35" t="inlineStr">
        <is>
          <t>HDMI_leakage</t>
        </is>
      </c>
      <c r="F127" s="35" t="n"/>
      <c r="G127" s="35" t="inlineStr">
        <is>
          <t>HDMI</t>
        </is>
      </c>
      <c r="H127" s="35" t="inlineStr">
        <is>
          <t>SD</t>
        </is>
      </c>
      <c r="I127" s="35" t="n">
        <v>0</v>
      </c>
      <c r="J127" s="36" t="n">
        <v>0</v>
      </c>
      <c r="K127" s="35" t="n">
        <v>0</v>
      </c>
      <c r="L127" s="35" t="n">
        <v>0</v>
      </c>
      <c r="M127" s="36" t="n">
        <v>0</v>
      </c>
      <c r="N127" s="36" t="n">
        <v>0</v>
      </c>
      <c r="O127" s="35" t="inlineStr">
        <is>
          <t>http://cpdb.realtek.com/cpdbv3/view/filter/filter_view.php?proj=RL6982&amp;startdate=2025-09-22&amp;enddate=2025-09-28&amp;limit_value_yield=1&amp;logic_yield=1&amp;logic=1&amp;limit_value_sbin=0.00000000&amp;sbin_info=5&amp;sbin_map=5&amp;is_auto=0</t>
        </is>
      </c>
    </row>
    <row r="128">
      <c r="A128" s="35" t="inlineStr">
        <is>
          <t>RL6982</t>
        </is>
      </c>
      <c r="B128" s="35" t="inlineStr">
        <is>
          <t>RL6982</t>
        </is>
      </c>
      <c r="C128" s="35" t="inlineStr">
        <is>
          <t>TOP125</t>
        </is>
      </c>
      <c r="D128" s="35" t="n">
        <v>14</v>
      </c>
      <c r="E128" s="35" t="inlineStr">
        <is>
          <t>SVT_PLL2</t>
        </is>
      </c>
      <c r="F128" s="35" t="n"/>
      <c r="G128" s="35" t="inlineStr">
        <is>
          <t>PLL</t>
        </is>
      </c>
      <c r="H128" s="35" t="inlineStr">
        <is>
          <t>SD</t>
        </is>
      </c>
      <c r="I128" s="35" t="n">
        <v>0</v>
      </c>
      <c r="J128" s="36" t="n">
        <v>0</v>
      </c>
      <c r="K128" s="35" t="n">
        <v>0</v>
      </c>
      <c r="L128" s="35" t="n">
        <v>0</v>
      </c>
      <c r="M128" s="36" t="n">
        <v>0</v>
      </c>
      <c r="N128" s="36" t="n">
        <v>5.51e-06</v>
      </c>
      <c r="O128" s="35" t="inlineStr">
        <is>
          <t>http://cpdb.realtek.com/cpdbv3/view/filter/filter_view.php?proj=RL6982&amp;startdate=2025-09-22&amp;enddate=2025-09-28&amp;limit_value_yield=1&amp;logic_yield=1&amp;logic=1&amp;limit_value_sbin=0.00055100&amp;sbin_info=14&amp;sbin_map=14&amp;is_auto=0</t>
        </is>
      </c>
    </row>
    <row r="129">
      <c r="A129" s="41" t="inlineStr">
        <is>
          <t>RL6982</t>
        </is>
      </c>
      <c r="B129" s="41" t="inlineStr">
        <is>
          <t>RL6982</t>
        </is>
      </c>
      <c r="C129" s="41" t="inlineStr">
        <is>
          <t>TOP126</t>
        </is>
      </c>
      <c r="D129" s="41" t="n">
        <v>15</v>
      </c>
      <c r="E129" s="41" t="inlineStr">
        <is>
          <t>SVT_OTP_all_read_reg</t>
        </is>
      </c>
      <c r="F129" s="41" t="n"/>
      <c r="G129" s="41" t="inlineStr">
        <is>
          <t>OTP</t>
        </is>
      </c>
      <c r="H129" s="41" t="inlineStr">
        <is>
          <t>OTP</t>
        </is>
      </c>
      <c r="I129" s="41" t="n">
        <v>0</v>
      </c>
      <c r="J129" s="42" t="n">
        <v>0</v>
      </c>
      <c r="K129" s="41" t="n">
        <v>0</v>
      </c>
      <c r="L129" s="41" t="n">
        <v>0</v>
      </c>
      <c r="M129" s="42" t="n">
        <v>0</v>
      </c>
      <c r="N129" s="42" t="n">
        <v>4.2e-07</v>
      </c>
      <c r="O129" s="41" t="inlineStr">
        <is>
          <t>http://cpdb.realtek.com/cpdbv3/view/filter/filter_view.php?proj=RL6982&amp;startdate=2025-09-22&amp;enddate=2025-09-28&amp;limit_value_yield=1&amp;logic_yield=1&amp;logic=1&amp;limit_value_sbin=0.00004200&amp;sbin_info=15&amp;sbin_map=15&amp;is_auto=0</t>
        </is>
      </c>
    </row>
    <row r="130">
      <c r="A130" s="43" t="inlineStr">
        <is>
          <t>RL6982</t>
        </is>
      </c>
      <c r="B130" s="43" t="inlineStr">
        <is>
          <t>RL6982</t>
        </is>
      </c>
      <c r="C130" s="43" t="inlineStr">
        <is>
          <t>TOP127</t>
        </is>
      </c>
      <c r="D130" s="43" t="n">
        <v>25</v>
      </c>
      <c r="E130" s="43" t="inlineStr">
        <is>
          <t>cp_mode4_saf_intl</t>
        </is>
      </c>
      <c r="F130" s="43" t="n"/>
      <c r="G130" s="43" t="inlineStr">
        <is>
          <t>SAF</t>
        </is>
      </c>
      <c r="H130" s="43" t="inlineStr">
        <is>
          <t>SCAN</t>
        </is>
      </c>
      <c r="I130" s="43" t="n">
        <v>0</v>
      </c>
      <c r="J130" s="44" t="n">
        <v>0</v>
      </c>
      <c r="K130" s="43" t="n">
        <v>0</v>
      </c>
      <c r="L130" s="43" t="n">
        <v>0</v>
      </c>
      <c r="M130" s="44" t="n">
        <v>0</v>
      </c>
      <c r="N130" s="44" t="n">
        <v>1.48e-06</v>
      </c>
      <c r="O130" s="43" t="inlineStr">
        <is>
          <t>http://cpdb.realtek.com/cpdbv3/view/filter/filter_view.php?proj=RL6982&amp;startdate=2025-09-22&amp;enddate=2025-09-28&amp;limit_value_yield=1&amp;logic_yield=1&amp;logic=1&amp;limit_value_sbin=0.00014800&amp;sbin_info=25&amp;sbin_map=25&amp;is_auto=0</t>
        </is>
      </c>
    </row>
    <row r="131">
      <c r="A131" s="43" t="inlineStr">
        <is>
          <t>RL6982</t>
        </is>
      </c>
      <c r="B131" s="43" t="inlineStr">
        <is>
          <t>RL6982</t>
        </is>
      </c>
      <c r="C131" s="43" t="inlineStr">
        <is>
          <t>TOP128</t>
        </is>
      </c>
      <c r="D131" s="43" t="n">
        <v>32</v>
      </c>
      <c r="E131" s="43" t="inlineStr">
        <is>
          <t>cp_mode5_bf_intl</t>
        </is>
      </c>
      <c r="F131" s="43" t="n"/>
      <c r="G131" s="43" t="inlineStr">
        <is>
          <t>BF</t>
        </is>
      </c>
      <c r="H131" s="43" t="inlineStr">
        <is>
          <t>SCAN</t>
        </is>
      </c>
      <c r="I131" s="43" t="n">
        <v>0</v>
      </c>
      <c r="J131" s="44" t="n">
        <v>0</v>
      </c>
      <c r="K131" s="43" t="n">
        <v>0</v>
      </c>
      <c r="L131" s="43" t="n">
        <v>0</v>
      </c>
      <c r="M131" s="44" t="n">
        <v>0</v>
      </c>
      <c r="N131" s="44" t="n">
        <v>1.91e-06</v>
      </c>
      <c r="O131" s="43" t="inlineStr">
        <is>
          <t>http://cpdb.realtek.com/cpdbv3/view/filter/filter_view.php?proj=RL6982&amp;startdate=2025-09-22&amp;enddate=2025-09-28&amp;limit_value_yield=1&amp;logic_yield=1&amp;logic=1&amp;limit_value_sbin=0.00019100&amp;sbin_info=32&amp;sbin_map=32&amp;is_auto=0</t>
        </is>
      </c>
    </row>
    <row r="132">
      <c r="A132" s="43" t="inlineStr">
        <is>
          <t>RL6982</t>
        </is>
      </c>
      <c r="B132" s="43" t="inlineStr">
        <is>
          <t>RL6982</t>
        </is>
      </c>
      <c r="C132" s="43" t="inlineStr">
        <is>
          <t>TOP129</t>
        </is>
      </c>
      <c r="D132" s="43" t="n">
        <v>43</v>
      </c>
      <c r="E132" s="43" t="inlineStr">
        <is>
          <t>cp_mode4_tdf_comp_header_HV</t>
        </is>
      </c>
      <c r="F132" s="43" t="n"/>
      <c r="G132" s="43" t="inlineStr">
        <is>
          <t>TDF_HV</t>
        </is>
      </c>
      <c r="H132" s="43" t="inlineStr">
        <is>
          <t>SCAN</t>
        </is>
      </c>
      <c r="I132" s="43" t="n">
        <v>0</v>
      </c>
      <c r="J132" s="44" t="n">
        <v>0</v>
      </c>
      <c r="K132" s="43" t="n">
        <v>0</v>
      </c>
      <c r="L132" s="43" t="n">
        <v>0</v>
      </c>
      <c r="M132" s="44" t="n">
        <v>0</v>
      </c>
      <c r="N132" s="44" t="n">
        <v>0</v>
      </c>
      <c r="O132" s="43" t="inlineStr">
        <is>
          <t>http://cpdb.realtek.com/cpdbv3/view/filter/filter_view.php?proj=RL6982&amp;startdate=2025-09-22&amp;enddate=2025-09-28&amp;limit_value_yield=1&amp;logic_yield=1&amp;logic=1&amp;limit_value_sbin=0.00000000&amp;sbin_info=43&amp;sbin_map=43&amp;is_auto=0</t>
        </is>
      </c>
    </row>
    <row r="133">
      <c r="A133" s="43" t="inlineStr">
        <is>
          <t>RL6982</t>
        </is>
      </c>
      <c r="B133" s="43" t="inlineStr">
        <is>
          <t>RL6982</t>
        </is>
      </c>
      <c r="C133" s="43" t="inlineStr">
        <is>
          <t>TOP130</t>
        </is>
      </c>
      <c r="D133" s="43" t="n">
        <v>50</v>
      </c>
      <c r="E133" s="43" t="inlineStr">
        <is>
          <t>cp_mode2_tdf_sync_spc30_comp_LV</t>
        </is>
      </c>
      <c r="F133" s="43" t="n"/>
      <c r="G133" s="43" t="inlineStr">
        <is>
          <t>TDF_LV</t>
        </is>
      </c>
      <c r="H133" s="43" t="inlineStr">
        <is>
          <t>SCAN</t>
        </is>
      </c>
      <c r="I133" s="43" t="n">
        <v>0</v>
      </c>
      <c r="J133" s="44" t="n">
        <v>0</v>
      </c>
      <c r="K133" s="43" t="n">
        <v>0</v>
      </c>
      <c r="L133" s="43" t="n">
        <v>0</v>
      </c>
      <c r="M133" s="44" t="n">
        <v>0</v>
      </c>
      <c r="N133" s="44" t="n">
        <v>1.48e-06</v>
      </c>
      <c r="O133" s="43" t="inlineStr">
        <is>
          <t>http://cpdb.realtek.com/cpdbv3/view/filter/filter_view.php?proj=RL6982&amp;startdate=2025-09-22&amp;enddate=2025-09-28&amp;limit_value_yield=1&amp;logic_yield=1&amp;logic=1&amp;limit_value_sbin=0.00014800&amp;sbin_info=50&amp;sbin_map=50&amp;is_auto=0</t>
        </is>
      </c>
    </row>
    <row r="134">
      <c r="A134" s="43" t="inlineStr">
        <is>
          <t>RL6982</t>
        </is>
      </c>
      <c r="B134" s="43" t="inlineStr">
        <is>
          <t>RL6982</t>
        </is>
      </c>
      <c r="C134" s="43" t="inlineStr">
        <is>
          <t>TOP131</t>
        </is>
      </c>
      <c r="D134" s="43" t="n">
        <v>56</v>
      </c>
      <c r="E134" s="43" t="inlineStr">
        <is>
          <t>cp_mode0_ca_saf_comp</t>
        </is>
      </c>
      <c r="F134" s="43" t="n"/>
      <c r="G134" s="43" t="inlineStr">
        <is>
          <t>SAF</t>
        </is>
      </c>
      <c r="H134" s="43" t="inlineStr">
        <is>
          <t>SCAN</t>
        </is>
      </c>
      <c r="I134" s="43" t="n">
        <v>0</v>
      </c>
      <c r="J134" s="44" t="n">
        <v>0</v>
      </c>
      <c r="K134" s="43" t="n">
        <v>0</v>
      </c>
      <c r="L134" s="43" t="n">
        <v>0</v>
      </c>
      <c r="M134" s="44" t="n">
        <v>0</v>
      </c>
      <c r="N134" s="44" t="n">
        <v>8.5e-07</v>
      </c>
      <c r="O134" s="43" t="inlineStr">
        <is>
          <t>http://cpdb.realtek.com/cpdbv3/view/filter/filter_view.php?proj=RL6982&amp;startdate=2025-09-22&amp;enddate=2025-09-28&amp;limit_value_yield=1&amp;logic_yield=1&amp;logic=1&amp;limit_value_sbin=0.00008500&amp;sbin_info=56&amp;sbin_map=56&amp;is_auto=0</t>
        </is>
      </c>
    </row>
    <row r="135">
      <c r="A135" s="43" t="inlineStr">
        <is>
          <t>RL6982</t>
        </is>
      </c>
      <c r="B135" s="43" t="inlineStr">
        <is>
          <t>RL6982</t>
        </is>
      </c>
      <c r="C135" s="43" t="inlineStr">
        <is>
          <t>TOP132</t>
        </is>
      </c>
      <c r="D135" s="43" t="n">
        <v>57</v>
      </c>
      <c r="E135" s="43" t="inlineStr">
        <is>
          <t>cp_mode1_ca_saf_comp</t>
        </is>
      </c>
      <c r="F135" s="43" t="n"/>
      <c r="G135" s="43" t="inlineStr">
        <is>
          <t>SAF</t>
        </is>
      </c>
      <c r="H135" s="43" t="inlineStr">
        <is>
          <t>SCAN</t>
        </is>
      </c>
      <c r="I135" s="43" t="n">
        <v>0</v>
      </c>
      <c r="J135" s="44" t="n">
        <v>0</v>
      </c>
      <c r="K135" s="43" t="n">
        <v>0</v>
      </c>
      <c r="L135" s="43" t="n">
        <v>0</v>
      </c>
      <c r="M135" s="44" t="n">
        <v>0</v>
      </c>
      <c r="N135" s="44" t="n">
        <v>1.7e-06</v>
      </c>
      <c r="O135" s="43" t="inlineStr">
        <is>
          <t>http://cpdb.realtek.com/cpdbv3/view/filter/filter_view.php?proj=RL6982&amp;startdate=2025-09-22&amp;enddate=2025-09-28&amp;limit_value_yield=1&amp;logic_yield=1&amp;logic=1&amp;limit_value_sbin=0.00017000&amp;sbin_info=57&amp;sbin_map=57&amp;is_auto=0</t>
        </is>
      </c>
    </row>
    <row r="136">
      <c r="A136" s="43" t="inlineStr">
        <is>
          <t>RL6982</t>
        </is>
      </c>
      <c r="B136" s="43" t="inlineStr">
        <is>
          <t>RL6982</t>
        </is>
      </c>
      <c r="C136" s="43" t="inlineStr">
        <is>
          <t>TOP133</t>
        </is>
      </c>
      <c r="D136" s="43" t="n">
        <v>59</v>
      </c>
      <c r="E136" s="43" t="inlineStr">
        <is>
          <t>cp_mode3_ca_saf_comp</t>
        </is>
      </c>
      <c r="F136" s="43" t="n"/>
      <c r="G136" s="43" t="inlineStr">
        <is>
          <t>SAF</t>
        </is>
      </c>
      <c r="H136" s="43" t="inlineStr">
        <is>
          <t>SCAN</t>
        </is>
      </c>
      <c r="I136" s="43" t="n">
        <v>0</v>
      </c>
      <c r="J136" s="44" t="n">
        <v>0</v>
      </c>
      <c r="K136" s="43" t="n">
        <v>0</v>
      </c>
      <c r="L136" s="43" t="n">
        <v>0</v>
      </c>
      <c r="M136" s="44" t="n">
        <v>0</v>
      </c>
      <c r="N136" s="44" t="n">
        <v>1.48e-06</v>
      </c>
      <c r="O136" s="43" t="inlineStr">
        <is>
          <t>http://cpdb.realtek.com/cpdbv3/view/filter/filter_view.php?proj=RL6982&amp;startdate=2025-09-22&amp;enddate=2025-09-28&amp;limit_value_yield=1&amp;logic_yield=1&amp;logic=1&amp;limit_value_sbin=0.00014800&amp;sbin_info=59&amp;sbin_map=59&amp;is_auto=0</t>
        </is>
      </c>
    </row>
    <row r="137">
      <c r="A137" s="43" t="inlineStr">
        <is>
          <t>RL6982</t>
        </is>
      </c>
      <c r="B137" s="43" t="inlineStr">
        <is>
          <t>RL6982</t>
        </is>
      </c>
      <c r="C137" s="43" t="inlineStr">
        <is>
          <t>TOP134</t>
        </is>
      </c>
      <c r="D137" s="43" t="n">
        <v>61</v>
      </c>
      <c r="E137" s="43" t="inlineStr">
        <is>
          <t>cp_mode5_ca_saf_intl</t>
        </is>
      </c>
      <c r="F137" s="43" t="n"/>
      <c r="G137" s="43" t="inlineStr">
        <is>
          <t>SAF</t>
        </is>
      </c>
      <c r="H137" s="43" t="inlineStr">
        <is>
          <t>SCAN</t>
        </is>
      </c>
      <c r="I137" s="43" t="n">
        <v>0</v>
      </c>
      <c r="J137" s="44" t="n">
        <v>0</v>
      </c>
      <c r="K137" s="43" t="n">
        <v>0</v>
      </c>
      <c r="L137" s="43" t="n">
        <v>0</v>
      </c>
      <c r="M137" s="44" t="n">
        <v>0</v>
      </c>
      <c r="N137" s="44" t="n">
        <v>4.2e-07</v>
      </c>
      <c r="O137" s="43" t="inlineStr">
        <is>
          <t>http://cpdb.realtek.com/cpdbv3/view/filter/filter_view.php?proj=RL6982&amp;startdate=2025-09-22&amp;enddate=2025-09-28&amp;limit_value_yield=1&amp;logic_yield=1&amp;logic=1&amp;limit_value_sbin=0.00004200&amp;sbin_info=61&amp;sbin_map=61&amp;is_auto=0</t>
        </is>
      </c>
    </row>
    <row r="138">
      <c r="A138" s="45" t="inlineStr">
        <is>
          <t>RL6982</t>
        </is>
      </c>
      <c r="B138" s="45" t="inlineStr">
        <is>
          <t>RL6982</t>
        </is>
      </c>
      <c r="C138" s="45" t="inlineStr">
        <is>
          <t>TOP135</t>
        </is>
      </c>
      <c r="D138" s="45" t="n">
        <v>67</v>
      </c>
      <c r="E138" s="45" t="inlineStr">
        <is>
          <t>EJTAG_GPU_DEC_HV</t>
        </is>
      </c>
      <c r="F138" s="45" t="n"/>
      <c r="G138" s="45" t="inlineStr">
        <is>
          <t>BIST_HV</t>
        </is>
      </c>
      <c r="H138" s="45" t="inlineStr">
        <is>
          <t>BIST</t>
        </is>
      </c>
      <c r="I138" s="45" t="n">
        <v>0</v>
      </c>
      <c r="J138" s="46" t="n">
        <v>0</v>
      </c>
      <c r="K138" s="45" t="n">
        <v>0</v>
      </c>
      <c r="L138" s="45" t="n">
        <v>0</v>
      </c>
      <c r="M138" s="46" t="n">
        <v>0</v>
      </c>
      <c r="N138" s="46" t="n">
        <v>1.48e-06</v>
      </c>
      <c r="O138" s="45" t="inlineStr">
        <is>
          <t>http://cpdb.realtek.com/cpdbv3/view/filter/filter_view.php?proj=RL6982&amp;startdate=2025-09-22&amp;enddate=2025-09-28&amp;limit_value_yield=1&amp;logic_yield=1&amp;logic=1&amp;limit_value_sbin=0.00014800&amp;sbin_info=67&amp;sbin_map=67&amp;is_auto=0</t>
        </is>
      </c>
    </row>
    <row r="139">
      <c r="A139" s="45" t="inlineStr">
        <is>
          <t>RL6982</t>
        </is>
      </c>
      <c r="B139" s="45" t="inlineStr">
        <is>
          <t>RL6982</t>
        </is>
      </c>
      <c r="C139" s="45" t="inlineStr">
        <is>
          <t>TOP136</t>
        </is>
      </c>
      <c r="D139" s="45" t="n">
        <v>74</v>
      </c>
      <c r="E139" s="45" t="inlineStr">
        <is>
          <t>SCPU_all_DRF_LV</t>
        </is>
      </c>
      <c r="F139" s="45" t="n"/>
      <c r="G139" s="45" t="inlineStr">
        <is>
          <t>BIST_LV</t>
        </is>
      </c>
      <c r="H139" s="45" t="inlineStr">
        <is>
          <t>BIST</t>
        </is>
      </c>
      <c r="I139" s="45" t="n">
        <v>0</v>
      </c>
      <c r="J139" s="46" t="n">
        <v>0</v>
      </c>
      <c r="K139" s="45" t="n">
        <v>0</v>
      </c>
      <c r="L139" s="45" t="n">
        <v>0</v>
      </c>
      <c r="M139" s="46" t="n">
        <v>0</v>
      </c>
      <c r="N139" s="46" t="n">
        <v>3.82e-06</v>
      </c>
      <c r="O139" s="45" t="inlineStr">
        <is>
          <t>http://cpdb.realtek.com/cpdbv3/view/filter/filter_view.php?proj=RL6982&amp;startdate=2025-09-22&amp;enddate=2025-09-28&amp;limit_value_yield=1&amp;logic_yield=1&amp;logic=1&amp;limit_value_sbin=0.00038200&amp;sbin_info=74&amp;sbin_map=74&amp;is_auto=0</t>
        </is>
      </c>
    </row>
    <row r="140">
      <c r="A140" s="45" t="inlineStr">
        <is>
          <t>RL6982</t>
        </is>
      </c>
      <c r="B140" s="45" t="inlineStr">
        <is>
          <t>RL6982</t>
        </is>
      </c>
      <c r="C140" s="45" t="inlineStr">
        <is>
          <t>TOP137</t>
        </is>
      </c>
      <c r="D140" s="45" t="n">
        <v>75</v>
      </c>
      <c r="E140" s="45" t="inlineStr">
        <is>
          <t>SCPU_VDDR_part1</t>
        </is>
      </c>
      <c r="F140" s="45" t="n"/>
      <c r="G140" s="45" t="inlineStr">
        <is>
          <t>BIST_LV</t>
        </is>
      </c>
      <c r="H140" s="45" t="inlineStr">
        <is>
          <t>BIST</t>
        </is>
      </c>
      <c r="I140" s="45" t="n">
        <v>0</v>
      </c>
      <c r="J140" s="46" t="n">
        <v>0</v>
      </c>
      <c r="K140" s="45" t="n">
        <v>0</v>
      </c>
      <c r="L140" s="45" t="n">
        <v>0</v>
      </c>
      <c r="M140" s="46" t="n">
        <v>0</v>
      </c>
      <c r="N140" s="46" t="n">
        <v>0</v>
      </c>
      <c r="O140" s="45" t="inlineStr">
        <is>
          <t>http://cpdb.realtek.com/cpdbv3/view/filter/filter_view.php?proj=RL6982&amp;startdate=2025-09-22&amp;enddate=2025-09-28&amp;limit_value_yield=1&amp;logic_yield=1&amp;logic=1&amp;limit_value_sbin=0.00000000&amp;sbin_info=75&amp;sbin_map=75&amp;is_auto=0</t>
        </is>
      </c>
    </row>
    <row r="141">
      <c r="A141" s="45" t="inlineStr">
        <is>
          <t>RL6982</t>
        </is>
      </c>
      <c r="B141" s="45" t="inlineStr">
        <is>
          <t>RL6982</t>
        </is>
      </c>
      <c r="C141" s="45" t="inlineStr">
        <is>
          <t>TOP138</t>
        </is>
      </c>
      <c r="D141" s="45" t="n">
        <v>76</v>
      </c>
      <c r="E141" s="45" t="inlineStr">
        <is>
          <t>SCPU_VDDR_part2</t>
        </is>
      </c>
      <c r="F141" s="45" t="n"/>
      <c r="G141" s="45" t="inlineStr">
        <is>
          <t>BIST_LV</t>
        </is>
      </c>
      <c r="H141" s="45" t="inlineStr">
        <is>
          <t>BIST</t>
        </is>
      </c>
      <c r="I141" s="45" t="n">
        <v>0</v>
      </c>
      <c r="J141" s="46" t="n">
        <v>0</v>
      </c>
      <c r="K141" s="45" t="n">
        <v>0</v>
      </c>
      <c r="L141" s="45" t="n">
        <v>0</v>
      </c>
      <c r="M141" s="46" t="n">
        <v>0</v>
      </c>
      <c r="N141" s="46" t="n">
        <v>2.503e-05</v>
      </c>
      <c r="O141" s="45" t="inlineStr">
        <is>
          <t>http://cpdb.realtek.com/cpdbv3/view/filter/filter_view.php?proj=RL6982&amp;startdate=2025-09-22&amp;enddate=2025-09-28&amp;limit_value_yield=1&amp;logic_yield=1&amp;logic=1&amp;limit_value_sbin=0.00250300&amp;sbin_info=76&amp;sbin_map=76&amp;is_auto=0</t>
        </is>
      </c>
    </row>
    <row r="142">
      <c r="A142" s="45" t="inlineStr">
        <is>
          <t>RL6982</t>
        </is>
      </c>
      <c r="B142" s="45" t="inlineStr">
        <is>
          <t>RL6982</t>
        </is>
      </c>
      <c r="C142" s="45" t="inlineStr">
        <is>
          <t>TOP139</t>
        </is>
      </c>
      <c r="D142" s="45" t="n">
        <v>77</v>
      </c>
      <c r="E142" s="45" t="inlineStr">
        <is>
          <t>SCPU_VDDR_part3</t>
        </is>
      </c>
      <c r="F142" s="45" t="n"/>
      <c r="G142" s="45" t="inlineStr">
        <is>
          <t>BIST_LV</t>
        </is>
      </c>
      <c r="H142" s="45" t="inlineStr">
        <is>
          <t>BIST</t>
        </is>
      </c>
      <c r="I142" s="45" t="n">
        <v>0</v>
      </c>
      <c r="J142" s="46" t="n">
        <v>0</v>
      </c>
      <c r="K142" s="45" t="n">
        <v>0</v>
      </c>
      <c r="L142" s="45" t="n">
        <v>0</v>
      </c>
      <c r="M142" s="46" t="n">
        <v>0</v>
      </c>
      <c r="N142" s="46" t="n">
        <v>0</v>
      </c>
      <c r="O142" s="45" t="inlineStr">
        <is>
          <t>http://cpdb.realtek.com/cpdbv3/view/filter/filter_view.php?proj=RL6982&amp;startdate=2025-09-22&amp;enddate=2025-09-28&amp;limit_value_yield=1&amp;logic_yield=1&amp;logic=1&amp;limit_value_sbin=0.00000000&amp;sbin_info=77&amp;sbin_map=77&amp;is_auto=0</t>
        </is>
      </c>
    </row>
    <row r="143">
      <c r="A143" s="45" t="inlineStr">
        <is>
          <t>RL6982</t>
        </is>
      </c>
      <c r="B143" s="45" t="inlineStr">
        <is>
          <t>RL6982</t>
        </is>
      </c>
      <c r="C143" s="45" t="inlineStr">
        <is>
          <t>TOP140</t>
        </is>
      </c>
      <c r="D143" s="45" t="n">
        <v>78</v>
      </c>
      <c r="E143" s="45" t="inlineStr">
        <is>
          <t>SCPU_VDDR_part4</t>
        </is>
      </c>
      <c r="F143" s="45" t="n"/>
      <c r="G143" s="45" t="inlineStr">
        <is>
          <t>BIST_LV</t>
        </is>
      </c>
      <c r="H143" s="45" t="inlineStr">
        <is>
          <t>BIST</t>
        </is>
      </c>
      <c r="I143" s="45" t="n">
        <v>0</v>
      </c>
      <c r="J143" s="46" t="n">
        <v>0</v>
      </c>
      <c r="K143" s="45" t="n">
        <v>0</v>
      </c>
      <c r="L143" s="45" t="n">
        <v>0</v>
      </c>
      <c r="M143" s="46" t="n">
        <v>0</v>
      </c>
      <c r="N143" s="46" t="n">
        <v>8.5e-07</v>
      </c>
      <c r="O143" s="45" t="inlineStr">
        <is>
          <t>http://cpdb.realtek.com/cpdbv3/view/filter/filter_view.php?proj=RL6982&amp;startdate=2025-09-22&amp;enddate=2025-09-28&amp;limit_value_yield=1&amp;logic_yield=1&amp;logic=1&amp;limit_value_sbin=0.00008500&amp;sbin_info=78&amp;sbin_map=78&amp;is_auto=0</t>
        </is>
      </c>
    </row>
    <row r="144">
      <c r="A144" s="45" t="inlineStr">
        <is>
          <t>RL6982</t>
        </is>
      </c>
      <c r="B144" s="45" t="inlineStr">
        <is>
          <t>RL6982</t>
        </is>
      </c>
      <c r="C144" s="45" t="inlineStr">
        <is>
          <t>TOP141</t>
        </is>
      </c>
      <c r="D144" s="45" t="n">
        <v>80</v>
      </c>
      <c r="E144" s="45" t="inlineStr">
        <is>
          <t>all_bist_PLLheader_LV</t>
        </is>
      </c>
      <c r="F144" s="45" t="n"/>
      <c r="G144" s="45" t="inlineStr">
        <is>
          <t>BIST_LV</t>
        </is>
      </c>
      <c r="H144" s="45" t="inlineStr">
        <is>
          <t>BIST</t>
        </is>
      </c>
      <c r="I144" s="45" t="n">
        <v>0</v>
      </c>
      <c r="J144" s="46" t="n">
        <v>0</v>
      </c>
      <c r="K144" s="45" t="n">
        <v>0</v>
      </c>
      <c r="L144" s="45" t="n">
        <v>0</v>
      </c>
      <c r="M144" s="46" t="n">
        <v>0</v>
      </c>
      <c r="N144" s="46" t="n">
        <v>2.1e-07</v>
      </c>
      <c r="O144" s="45" t="inlineStr">
        <is>
          <t>http://cpdb.realtek.com/cpdbv3/view/filter/filter_view.php?proj=RL6982&amp;startdate=2025-09-22&amp;enddate=2025-09-28&amp;limit_value_yield=1&amp;logic_yield=1&amp;logic=1&amp;limit_value_sbin=0.00002100&amp;sbin_info=80&amp;sbin_map=80&amp;is_auto=0</t>
        </is>
      </c>
    </row>
    <row r="145">
      <c r="A145" s="45" t="inlineStr">
        <is>
          <t>RL6982</t>
        </is>
      </c>
      <c r="B145" s="45" t="inlineStr">
        <is>
          <t>RL6982</t>
        </is>
      </c>
      <c r="C145" s="45" t="inlineStr">
        <is>
          <t>TOP142</t>
        </is>
      </c>
      <c r="D145" s="45" t="n">
        <v>81</v>
      </c>
      <c r="E145" s="45" t="inlineStr">
        <is>
          <t>all_bist_only_ETN_LV</t>
        </is>
      </c>
      <c r="F145" s="45" t="n"/>
      <c r="G145" s="45" t="inlineStr">
        <is>
          <t>BIST_LV</t>
        </is>
      </c>
      <c r="H145" s="45" t="inlineStr">
        <is>
          <t>BIST</t>
        </is>
      </c>
      <c r="I145" s="45" t="n">
        <v>0</v>
      </c>
      <c r="J145" s="46" t="n">
        <v>0</v>
      </c>
      <c r="K145" s="45" t="n">
        <v>0</v>
      </c>
      <c r="L145" s="45" t="n">
        <v>0</v>
      </c>
      <c r="M145" s="46" t="n">
        <v>0</v>
      </c>
      <c r="N145" s="46" t="n">
        <v>1.91e-06</v>
      </c>
      <c r="O145" s="45" t="inlineStr">
        <is>
          <t>http://cpdb.realtek.com/cpdbv3/view/filter/filter_view.php?proj=RL6982&amp;startdate=2025-09-22&amp;enddate=2025-09-28&amp;limit_value_yield=1&amp;logic_yield=1&amp;logic=1&amp;limit_value_sbin=0.00019100&amp;sbin_info=81&amp;sbin_map=81&amp;is_auto=0</t>
        </is>
      </c>
    </row>
    <row r="146">
      <c r="A146" s="45" t="inlineStr">
        <is>
          <t>RL6982</t>
        </is>
      </c>
      <c r="B146" s="45" t="inlineStr">
        <is>
          <t>RL6982</t>
        </is>
      </c>
      <c r="C146" s="45" t="inlineStr">
        <is>
          <t>TOP143</t>
        </is>
      </c>
      <c r="D146" s="45" t="n">
        <v>83</v>
      </c>
      <c r="E146" s="45" t="inlineStr">
        <is>
          <t>all_etn_drf_mp</t>
        </is>
      </c>
      <c r="F146" s="45" t="n"/>
      <c r="G146" s="45" t="inlineStr">
        <is>
          <t>BIST_HV</t>
        </is>
      </c>
      <c r="H146" s="45" t="inlineStr">
        <is>
          <t>BIST</t>
        </is>
      </c>
      <c r="I146" s="45" t="n">
        <v>0</v>
      </c>
      <c r="J146" s="46" t="n">
        <v>0</v>
      </c>
      <c r="K146" s="45" t="n">
        <v>0</v>
      </c>
      <c r="L146" s="45" t="n">
        <v>0</v>
      </c>
      <c r="M146" s="46" t="n">
        <v>0</v>
      </c>
      <c r="N146" s="46" t="n">
        <v>2.1e-07</v>
      </c>
      <c r="O146" s="45" t="inlineStr">
        <is>
          <t>http://cpdb.realtek.com/cpdbv3/view/filter/filter_view.php?proj=RL6982&amp;startdate=2025-09-22&amp;enddate=2025-09-28&amp;limit_value_yield=1&amp;logic_yield=1&amp;logic=1&amp;limit_value_sbin=0.00002100&amp;sbin_info=83&amp;sbin_map=83&amp;is_auto=0</t>
        </is>
      </c>
    </row>
    <row r="147">
      <c r="A147" s="45" t="inlineStr">
        <is>
          <t>RL6982</t>
        </is>
      </c>
      <c r="B147" s="45" t="inlineStr">
        <is>
          <t>RL6982</t>
        </is>
      </c>
      <c r="C147" s="45" t="inlineStr">
        <is>
          <t>TOP144</t>
        </is>
      </c>
      <c r="D147" s="45" t="n">
        <v>89</v>
      </c>
      <c r="E147" s="45" t="inlineStr">
        <is>
          <t>EJTAG_GPU_DRF</t>
        </is>
      </c>
      <c r="F147" s="45" t="n"/>
      <c r="G147" s="45" t="inlineStr">
        <is>
          <t>BIST_LV</t>
        </is>
      </c>
      <c r="H147" s="45" t="inlineStr">
        <is>
          <t>BIST</t>
        </is>
      </c>
      <c r="I147" s="45" t="n">
        <v>0</v>
      </c>
      <c r="J147" s="46" t="n">
        <v>0</v>
      </c>
      <c r="K147" s="45" t="n">
        <v>0</v>
      </c>
      <c r="L147" s="45" t="n">
        <v>0</v>
      </c>
      <c r="M147" s="46" t="n">
        <v>0</v>
      </c>
      <c r="N147" s="46" t="n">
        <v>1.27e-06</v>
      </c>
      <c r="O147" s="45" t="inlineStr">
        <is>
          <t>http://cpdb.realtek.com/cpdbv3/view/filter/filter_view.php?proj=RL6982&amp;startdate=2025-09-22&amp;enddate=2025-09-28&amp;limit_value_yield=1&amp;logic_yield=1&amp;logic=1&amp;limit_value_sbin=0.00012700&amp;sbin_info=89&amp;sbin_map=89&amp;is_auto=0</t>
        </is>
      </c>
    </row>
    <row r="148">
      <c r="A148" s="35" t="inlineStr">
        <is>
          <t>RL6982</t>
        </is>
      </c>
      <c r="B148" s="35" t="inlineStr">
        <is>
          <t>RL6982</t>
        </is>
      </c>
      <c r="C148" s="35" t="inlineStr">
        <is>
          <t>TOP145</t>
        </is>
      </c>
      <c r="D148" s="35" t="n">
        <v>92</v>
      </c>
      <c r="E148" s="35" t="inlineStr">
        <is>
          <t>HDDC0_100k_MP</t>
        </is>
      </c>
      <c r="F148" s="35" t="n"/>
      <c r="G148" s="35" t="inlineStr">
        <is>
          <t>DIC</t>
        </is>
      </c>
      <c r="H148" s="35" t="inlineStr">
        <is>
          <t>DIC</t>
        </is>
      </c>
      <c r="I148" s="35" t="n">
        <v>0</v>
      </c>
      <c r="J148" s="36" t="n">
        <v>0</v>
      </c>
      <c r="K148" s="35" t="n">
        <v>0</v>
      </c>
      <c r="L148" s="35" t="n">
        <v>0</v>
      </c>
      <c r="M148" s="36" t="n">
        <v>0</v>
      </c>
      <c r="N148" s="36" t="n">
        <v>0</v>
      </c>
      <c r="O148" s="35" t="inlineStr">
        <is>
          <t>http://cpdb.realtek.com/cpdbv3/view/filter/filter_view.php?proj=RL6982&amp;startdate=2025-09-22&amp;enddate=2025-09-28&amp;limit_value_yield=1&amp;logic_yield=1&amp;logic=1&amp;limit_value_sbin=0.00000000&amp;sbin_info=92&amp;sbin_map=92&amp;is_auto=0</t>
        </is>
      </c>
    </row>
    <row r="149">
      <c r="A149" s="35" t="inlineStr">
        <is>
          <t>RL6982</t>
        </is>
      </c>
      <c r="B149" s="35" t="inlineStr">
        <is>
          <t>RL6982</t>
        </is>
      </c>
      <c r="C149" s="35" t="inlineStr">
        <is>
          <t>TOP146</t>
        </is>
      </c>
      <c r="D149" s="35" t="n">
        <v>93</v>
      </c>
      <c r="E149" s="35" t="inlineStr">
        <is>
          <t>HDDC1_100k_MP</t>
        </is>
      </c>
      <c r="F149" s="35" t="n"/>
      <c r="G149" s="35" t="inlineStr">
        <is>
          <t>DIC</t>
        </is>
      </c>
      <c r="H149" s="35" t="inlineStr">
        <is>
          <t>DIC</t>
        </is>
      </c>
      <c r="I149" s="35" t="n">
        <v>0</v>
      </c>
      <c r="J149" s="36" t="n">
        <v>0</v>
      </c>
      <c r="K149" s="35" t="n">
        <v>0</v>
      </c>
      <c r="L149" s="35" t="n">
        <v>0</v>
      </c>
      <c r="M149" s="36" t="n">
        <v>0</v>
      </c>
      <c r="N149" s="36" t="n">
        <v>0</v>
      </c>
      <c r="O149" s="35" t="inlineStr">
        <is>
          <t>http://cpdb.realtek.com/cpdbv3/view/filter/filter_view.php?proj=RL6982&amp;startdate=2025-09-22&amp;enddate=2025-09-28&amp;limit_value_yield=1&amp;logic_yield=1&amp;logic=1&amp;limit_value_sbin=0.00000000&amp;sbin_info=93&amp;sbin_map=93&amp;is_auto=0</t>
        </is>
      </c>
    </row>
    <row r="150">
      <c r="A150" s="35" t="inlineStr">
        <is>
          <t>RL6982</t>
        </is>
      </c>
      <c r="B150" s="35" t="inlineStr">
        <is>
          <t>RL6982</t>
        </is>
      </c>
      <c r="C150" s="35" t="inlineStr">
        <is>
          <t>TOP147</t>
        </is>
      </c>
      <c r="D150" s="35" t="n">
        <v>94</v>
      </c>
      <c r="E150" s="35" t="inlineStr">
        <is>
          <t>HDDC2_100k_MP</t>
        </is>
      </c>
      <c r="F150" s="35" t="n"/>
      <c r="G150" s="35" t="inlineStr">
        <is>
          <t>DIC</t>
        </is>
      </c>
      <c r="H150" s="35" t="inlineStr">
        <is>
          <t>DIC</t>
        </is>
      </c>
      <c r="I150" s="35" t="n">
        <v>0</v>
      </c>
      <c r="J150" s="36" t="n">
        <v>0</v>
      </c>
      <c r="K150" s="35" t="n">
        <v>0</v>
      </c>
      <c r="L150" s="35" t="n">
        <v>0</v>
      </c>
      <c r="M150" s="36" t="n">
        <v>0</v>
      </c>
      <c r="N150" s="36" t="n">
        <v>6.4e-07</v>
      </c>
      <c r="O150" s="35" t="inlineStr">
        <is>
          <t>http://cpdb.realtek.com/cpdbv3/view/filter/filter_view.php?proj=RL6982&amp;startdate=2025-09-22&amp;enddate=2025-09-28&amp;limit_value_yield=1&amp;logic_yield=1&amp;logic=1&amp;limit_value_sbin=0.00006400&amp;sbin_info=94&amp;sbin_map=94&amp;is_auto=0</t>
        </is>
      </c>
    </row>
    <row r="151">
      <c r="A151" s="35" t="inlineStr">
        <is>
          <t>RL6982</t>
        </is>
      </c>
      <c r="B151" s="35" t="inlineStr">
        <is>
          <t>RL6982</t>
        </is>
      </c>
      <c r="C151" s="35" t="inlineStr">
        <is>
          <t>TOP148</t>
        </is>
      </c>
      <c r="D151" s="35" t="n">
        <v>95</v>
      </c>
      <c r="E151" s="35" t="inlineStr">
        <is>
          <t>ddc2_fifo_chk_MP</t>
        </is>
      </c>
      <c r="F151" s="35" t="n"/>
      <c r="G151" s="35" t="inlineStr">
        <is>
          <t>DIC</t>
        </is>
      </c>
      <c r="H151" s="35" t="inlineStr">
        <is>
          <t>DIC</t>
        </is>
      </c>
      <c r="I151" s="35" t="n">
        <v>0</v>
      </c>
      <c r="J151" s="36" t="n">
        <v>0</v>
      </c>
      <c r="K151" s="35" t="n">
        <v>0</v>
      </c>
      <c r="L151" s="35" t="n">
        <v>0</v>
      </c>
      <c r="M151" s="36" t="n">
        <v>0</v>
      </c>
      <c r="N151" s="36" t="n">
        <v>0</v>
      </c>
      <c r="O151" s="35" t="inlineStr">
        <is>
          <t>http://cpdb.realtek.com/cpdbv3/view/filter/filter_view.php?proj=RL6982&amp;startdate=2025-09-22&amp;enddate=2025-09-28&amp;limit_value_yield=1&amp;logic_yield=1&amp;logic=1&amp;limit_value_sbin=0.00000000&amp;sbin_info=95&amp;sbin_map=95&amp;is_auto=0</t>
        </is>
      </c>
    </row>
    <row r="152">
      <c r="A152" s="35" t="inlineStr">
        <is>
          <t>RL6982</t>
        </is>
      </c>
      <c r="B152" s="35" t="inlineStr">
        <is>
          <t>RL6982</t>
        </is>
      </c>
      <c r="C152" s="35" t="inlineStr">
        <is>
          <t>TOP149</t>
        </is>
      </c>
      <c r="D152" s="35" t="n">
        <v>98</v>
      </c>
      <c r="E152" s="35" t="inlineStr">
        <is>
          <t>MISC_I2C0_D_100k_MP</t>
        </is>
      </c>
      <c r="F152" s="35" t="n"/>
      <c r="G152" s="35" t="inlineStr">
        <is>
          <t>DIC</t>
        </is>
      </c>
      <c r="H152" s="35" t="inlineStr">
        <is>
          <t>DIC</t>
        </is>
      </c>
      <c r="I152" s="35" t="n">
        <v>0</v>
      </c>
      <c r="J152" s="36" t="n">
        <v>0</v>
      </c>
      <c r="K152" s="35" t="n">
        <v>0</v>
      </c>
      <c r="L152" s="35" t="n">
        <v>0</v>
      </c>
      <c r="M152" s="36" t="n">
        <v>0</v>
      </c>
      <c r="N152" s="36" t="n">
        <v>2.1e-07</v>
      </c>
      <c r="O152" s="35" t="inlineStr">
        <is>
          <t>http://cpdb.realtek.com/cpdbv3/view/filter/filter_view.php?proj=RL6982&amp;startdate=2025-09-22&amp;enddate=2025-09-28&amp;limit_value_yield=1&amp;logic_yield=1&amp;logic=1&amp;limit_value_sbin=0.00002100&amp;sbin_info=98&amp;sbin_map=98&amp;is_auto=0</t>
        </is>
      </c>
    </row>
    <row r="153">
      <c r="A153" s="35" t="inlineStr">
        <is>
          <t>RL6982</t>
        </is>
      </c>
      <c r="B153" s="35" t="inlineStr">
        <is>
          <t>RL6982</t>
        </is>
      </c>
      <c r="C153" s="35" t="inlineStr">
        <is>
          <t>TOP150</t>
        </is>
      </c>
      <c r="D153" s="35" t="n">
        <v>99</v>
      </c>
      <c r="E153" s="35" t="inlineStr">
        <is>
          <t>MISC_I2C1_D_100k_MP</t>
        </is>
      </c>
      <c r="F153" s="35" t="n"/>
      <c r="G153" s="35" t="inlineStr">
        <is>
          <t>DIC</t>
        </is>
      </c>
      <c r="H153" s="35" t="inlineStr">
        <is>
          <t>DIC</t>
        </is>
      </c>
      <c r="I153" s="35" t="n">
        <v>0</v>
      </c>
      <c r="J153" s="36" t="n">
        <v>0</v>
      </c>
      <c r="K153" s="35" t="n">
        <v>0</v>
      </c>
      <c r="L153" s="35" t="n">
        <v>0</v>
      </c>
      <c r="M153" s="36" t="n">
        <v>0</v>
      </c>
      <c r="N153" s="36" t="n">
        <v>0</v>
      </c>
      <c r="O153" s="35" t="inlineStr">
        <is>
          <t>http://cpdb.realtek.com/cpdbv3/view/filter/filter_view.php?proj=RL6982&amp;startdate=2025-09-22&amp;enddate=2025-09-28&amp;limit_value_yield=1&amp;logic_yield=1&amp;logic=1&amp;limit_value_sbin=0.00000000&amp;sbin_info=99&amp;sbin_map=99&amp;is_auto=0</t>
        </is>
      </c>
    </row>
    <row r="154">
      <c r="A154" s="35" t="inlineStr">
        <is>
          <t>RL6982</t>
        </is>
      </c>
      <c r="B154" s="35" t="inlineStr">
        <is>
          <t>RL6982</t>
        </is>
      </c>
      <c r="C154" s="35" t="inlineStr">
        <is>
          <t>TOP151</t>
        </is>
      </c>
      <c r="D154" s="35" t="n">
        <v>101</v>
      </c>
      <c r="E154" s="35" t="inlineStr">
        <is>
          <t>MISC_I2C3_D_100k_MP</t>
        </is>
      </c>
      <c r="F154" s="35" t="n"/>
      <c r="G154" s="35" t="inlineStr">
        <is>
          <t>DIC</t>
        </is>
      </c>
      <c r="H154" s="35" t="inlineStr">
        <is>
          <t>DIC</t>
        </is>
      </c>
      <c r="I154" s="35" t="n">
        <v>0</v>
      </c>
      <c r="J154" s="36" t="n">
        <v>0</v>
      </c>
      <c r="K154" s="35" t="n">
        <v>0</v>
      </c>
      <c r="L154" s="35" t="n">
        <v>0</v>
      </c>
      <c r="M154" s="36" t="n">
        <v>0</v>
      </c>
      <c r="N154" s="36" t="n">
        <v>6.4e-07</v>
      </c>
      <c r="O154" s="35" t="inlineStr">
        <is>
          <t>http://cpdb.realtek.com/cpdbv3/view/filter/filter_view.php?proj=RL6982&amp;startdate=2025-09-22&amp;enddate=2025-09-28&amp;limit_value_yield=1&amp;logic_yield=1&amp;logic=1&amp;limit_value_sbin=0.00006400&amp;sbin_info=101&amp;sbin_map=101&amp;is_auto=0</t>
        </is>
      </c>
    </row>
    <row r="155">
      <c r="A155" s="35" t="inlineStr">
        <is>
          <t>RL6982</t>
        </is>
      </c>
      <c r="B155" s="35" t="inlineStr">
        <is>
          <t>RL6982</t>
        </is>
      </c>
      <c r="C155" s="35" t="inlineStr">
        <is>
          <t>TOP152</t>
        </is>
      </c>
      <c r="D155" s="35" t="n">
        <v>102</v>
      </c>
      <c r="E155" s="35" t="inlineStr">
        <is>
          <t>MISC_I2C4_D_100k_MP</t>
        </is>
      </c>
      <c r="F155" s="35" t="n"/>
      <c r="G155" s="35" t="inlineStr">
        <is>
          <t>DIC</t>
        </is>
      </c>
      <c r="H155" s="35" t="inlineStr">
        <is>
          <t>DIC</t>
        </is>
      </c>
      <c r="I155" s="35" t="n">
        <v>0</v>
      </c>
      <c r="J155" s="36" t="n">
        <v>0</v>
      </c>
      <c r="K155" s="35" t="n">
        <v>0</v>
      </c>
      <c r="L155" s="35" t="n">
        <v>0</v>
      </c>
      <c r="M155" s="36" t="n">
        <v>0</v>
      </c>
      <c r="N155" s="36" t="n">
        <v>1.06e-06</v>
      </c>
      <c r="O155" s="35" t="inlineStr">
        <is>
          <t>http://cpdb.realtek.com/cpdbv3/view/filter/filter_view.php?proj=RL6982&amp;startdate=2025-09-22&amp;enddate=2025-09-28&amp;limit_value_yield=1&amp;logic_yield=1&amp;logic=1&amp;limit_value_sbin=0.00010600&amp;sbin_info=102&amp;sbin_map=102&amp;is_auto=0</t>
        </is>
      </c>
    </row>
    <row r="156">
      <c r="A156" s="35" t="inlineStr">
        <is>
          <t>RL6982</t>
        </is>
      </c>
      <c r="B156" s="35" t="inlineStr">
        <is>
          <t>RL6982</t>
        </is>
      </c>
      <c r="C156" s="35" t="inlineStr">
        <is>
          <t>TOP153</t>
        </is>
      </c>
      <c r="D156" s="35" t="n">
        <v>103</v>
      </c>
      <c r="E156" s="35" t="inlineStr">
        <is>
          <t>MISC_I2C5_D_100k_MP</t>
        </is>
      </c>
      <c r="F156" s="35" t="n"/>
      <c r="G156" s="35" t="inlineStr">
        <is>
          <t>DIC</t>
        </is>
      </c>
      <c r="H156" s="35" t="inlineStr">
        <is>
          <t>DIC</t>
        </is>
      </c>
      <c r="I156" s="35" t="n">
        <v>0</v>
      </c>
      <c r="J156" s="36" t="n">
        <v>0</v>
      </c>
      <c r="K156" s="35" t="n">
        <v>0</v>
      </c>
      <c r="L156" s="35" t="n">
        <v>0</v>
      </c>
      <c r="M156" s="36" t="n">
        <v>0</v>
      </c>
      <c r="N156" s="36" t="n">
        <v>2.1e-07</v>
      </c>
      <c r="O156" s="35" t="inlineStr">
        <is>
          <t>http://cpdb.realtek.com/cpdbv3/view/filter/filter_view.php?proj=RL6982&amp;startdate=2025-09-22&amp;enddate=2025-09-28&amp;limit_value_yield=1&amp;logic_yield=1&amp;logic=1&amp;limit_value_sbin=0.00002100&amp;sbin_info=103&amp;sbin_map=103&amp;is_auto=0</t>
        </is>
      </c>
    </row>
    <row r="157">
      <c r="A157" s="35" t="inlineStr">
        <is>
          <t>RL6982</t>
        </is>
      </c>
      <c r="B157" s="35" t="inlineStr">
        <is>
          <t>RL6982</t>
        </is>
      </c>
      <c r="C157" s="35" t="inlineStr">
        <is>
          <t>TOP154</t>
        </is>
      </c>
      <c r="D157" s="35" t="n">
        <v>106</v>
      </c>
      <c r="E157" s="35" t="inlineStr">
        <is>
          <t>sc_MP</t>
        </is>
      </c>
      <c r="F157" s="35" t="n"/>
      <c r="G157" s="35" t="inlineStr">
        <is>
          <t>DIC</t>
        </is>
      </c>
      <c r="H157" s="35" t="inlineStr">
        <is>
          <t>DIC</t>
        </is>
      </c>
      <c r="I157" s="35" t="n">
        <v>0</v>
      </c>
      <c r="J157" s="36" t="n">
        <v>0</v>
      </c>
      <c r="K157" s="35" t="n">
        <v>0</v>
      </c>
      <c r="L157" s="35" t="n">
        <v>0</v>
      </c>
      <c r="M157" s="36" t="n">
        <v>0</v>
      </c>
      <c r="N157" s="36" t="n">
        <v>1.7e-06</v>
      </c>
      <c r="O157" s="35" t="inlineStr">
        <is>
          <t>http://cpdb.realtek.com/cpdbv3/view/filter/filter_view.php?proj=RL6982&amp;startdate=2025-09-22&amp;enddate=2025-09-28&amp;limit_value_yield=1&amp;logic_yield=1&amp;logic=1&amp;limit_value_sbin=0.00017000&amp;sbin_info=106&amp;sbin_map=106&amp;is_auto=0</t>
        </is>
      </c>
    </row>
    <row r="158">
      <c r="A158" s="35" t="inlineStr">
        <is>
          <t>RL6982</t>
        </is>
      </c>
      <c r="B158" s="35" t="inlineStr">
        <is>
          <t>RL6982</t>
        </is>
      </c>
      <c r="C158" s="35" t="inlineStr">
        <is>
          <t>TOP155</t>
        </is>
      </c>
      <c r="D158" s="35" t="n">
        <v>107</v>
      </c>
      <c r="E158" s="35" t="inlineStr">
        <is>
          <t>pcmcia_MP</t>
        </is>
      </c>
      <c r="F158" s="35" t="n"/>
      <c r="G158" s="35" t="inlineStr">
        <is>
          <t>DIC</t>
        </is>
      </c>
      <c r="H158" s="35" t="inlineStr">
        <is>
          <t>DIC</t>
        </is>
      </c>
      <c r="I158" s="35" t="n">
        <v>0</v>
      </c>
      <c r="J158" s="36" t="n">
        <v>0</v>
      </c>
      <c r="K158" s="35" t="n">
        <v>0</v>
      </c>
      <c r="L158" s="35" t="n">
        <v>0</v>
      </c>
      <c r="M158" s="36" t="n">
        <v>0</v>
      </c>
      <c r="N158" s="36" t="n">
        <v>0</v>
      </c>
      <c r="O158" s="35" t="inlineStr">
        <is>
          <t>http://cpdb.realtek.com/cpdbv3/view/filter/filter_view.php?proj=RL6982&amp;startdate=2025-09-22&amp;enddate=2025-09-28&amp;limit_value_yield=1&amp;logic_yield=1&amp;logic=1&amp;limit_value_sbin=0.00000000&amp;sbin_info=107&amp;sbin_map=107&amp;is_auto=0</t>
        </is>
      </c>
    </row>
    <row r="159">
      <c r="A159" s="35" t="inlineStr">
        <is>
          <t>RL6982</t>
        </is>
      </c>
      <c r="B159" s="35" t="inlineStr">
        <is>
          <t>RL6982</t>
        </is>
      </c>
      <c r="C159" s="35" t="inlineStr">
        <is>
          <t>TOP156</t>
        </is>
      </c>
      <c r="D159" s="35" t="n">
        <v>109</v>
      </c>
      <c r="E159" s="35" t="inlineStr">
        <is>
          <t>emcu_to_sb2_rbus_timeout_MP</t>
        </is>
      </c>
      <c r="F159" s="35" t="n"/>
      <c r="G159" s="35" t="inlineStr">
        <is>
          <t>DIC</t>
        </is>
      </c>
      <c r="H159" s="35" t="inlineStr">
        <is>
          <t>DIC</t>
        </is>
      </c>
      <c r="I159" s="35" t="n">
        <v>0</v>
      </c>
      <c r="J159" s="36" t="n">
        <v>0</v>
      </c>
      <c r="K159" s="35" t="n">
        <v>0</v>
      </c>
      <c r="L159" s="35" t="n">
        <v>0</v>
      </c>
      <c r="M159" s="36" t="n">
        <v>0</v>
      </c>
      <c r="N159" s="36" t="n">
        <v>0</v>
      </c>
      <c r="O159" s="35" t="inlineStr">
        <is>
          <t>http://cpdb.realtek.com/cpdbv3/view/filter/filter_view.php?proj=RL6982&amp;startdate=2025-09-22&amp;enddate=2025-09-28&amp;limit_value_yield=1&amp;logic_yield=1&amp;logic=1&amp;limit_value_sbin=0.00000000&amp;sbin_info=109&amp;sbin_map=109&amp;is_auto=0</t>
        </is>
      </c>
    </row>
    <row r="160">
      <c r="A160" s="35" t="inlineStr">
        <is>
          <t>RL6982</t>
        </is>
      </c>
      <c r="B160" s="35" t="inlineStr">
        <is>
          <t>RL6982</t>
        </is>
      </c>
      <c r="C160" s="35" t="inlineStr">
        <is>
          <t>TOP157</t>
        </is>
      </c>
      <c r="D160" s="35" t="n">
        <v>111</v>
      </c>
      <c r="E160" s="35" t="inlineStr">
        <is>
          <t>p2p_top_func_bist_MP</t>
        </is>
      </c>
      <c r="F160" s="35" t="n"/>
      <c r="G160" s="35" t="inlineStr">
        <is>
          <t>DIC</t>
        </is>
      </c>
      <c r="H160" s="35" t="inlineStr">
        <is>
          <t>DIC</t>
        </is>
      </c>
      <c r="I160" s="35" t="n">
        <v>0</v>
      </c>
      <c r="J160" s="36" t="n">
        <v>0</v>
      </c>
      <c r="K160" s="35" t="n">
        <v>0</v>
      </c>
      <c r="L160" s="35" t="n">
        <v>0</v>
      </c>
      <c r="M160" s="36" t="n">
        <v>0</v>
      </c>
      <c r="N160" s="36" t="n">
        <v>4.2e-07</v>
      </c>
      <c r="O160" s="35" t="inlineStr">
        <is>
          <t>http://cpdb.realtek.com/cpdbv3/view/filter/filter_view.php?proj=RL6982&amp;startdate=2025-09-22&amp;enddate=2025-09-28&amp;limit_value_yield=1&amp;logic_yield=1&amp;logic=1&amp;limit_value_sbin=0.00004200&amp;sbin_info=111&amp;sbin_map=111&amp;is_auto=0</t>
        </is>
      </c>
    </row>
    <row r="161">
      <c r="A161" s="35" t="inlineStr">
        <is>
          <t>RL6982</t>
        </is>
      </c>
      <c r="B161" s="35" t="inlineStr">
        <is>
          <t>RL6982</t>
        </is>
      </c>
      <c r="C161" s="35" t="inlineStr">
        <is>
          <t>TOP158</t>
        </is>
      </c>
      <c r="D161" s="35" t="n">
        <v>113</v>
      </c>
      <c r="E161" s="35" t="inlineStr">
        <is>
          <t>pif_fifo_40b_func_bist_MP</t>
        </is>
      </c>
      <c r="F161" s="35" t="n"/>
      <c r="G161" s="35" t="inlineStr">
        <is>
          <t>DIC</t>
        </is>
      </c>
      <c r="H161" s="35" t="inlineStr">
        <is>
          <t>DIC</t>
        </is>
      </c>
      <c r="I161" s="35" t="n">
        <v>0</v>
      </c>
      <c r="J161" s="36" t="n">
        <v>0</v>
      </c>
      <c r="K161" s="35" t="n">
        <v>0</v>
      </c>
      <c r="L161" s="35" t="n">
        <v>0</v>
      </c>
      <c r="M161" s="36" t="n">
        <v>0</v>
      </c>
      <c r="N161" s="36" t="n">
        <v>0</v>
      </c>
      <c r="O161" s="35" t="inlineStr">
        <is>
          <t>http://cpdb.realtek.com/cpdbv3/view/filter/filter_view.php?proj=RL6982&amp;startdate=2025-09-22&amp;enddate=2025-09-28&amp;limit_value_yield=1&amp;logic_yield=1&amp;logic=1&amp;limit_value_sbin=0.00000000&amp;sbin_info=113&amp;sbin_map=113&amp;is_auto=0</t>
        </is>
      </c>
    </row>
    <row r="162">
      <c r="A162" s="35" t="inlineStr">
        <is>
          <t>RL6982</t>
        </is>
      </c>
      <c r="B162" s="35" t="inlineStr">
        <is>
          <t>RL6982</t>
        </is>
      </c>
      <c r="C162" s="35" t="inlineStr">
        <is>
          <t>TOP159</t>
        </is>
      </c>
      <c r="D162" s="35" t="n">
        <v>115</v>
      </c>
      <c r="E162" s="35" t="inlineStr">
        <is>
          <t>DISPD_frc_a_b_vo_clk_DISPI_wi_DI</t>
        </is>
      </c>
      <c r="F162" s="35" t="n"/>
      <c r="G162" s="35" t="inlineStr">
        <is>
          <t>DIC</t>
        </is>
      </c>
      <c r="H162" s="35" t="inlineStr">
        <is>
          <t>DIC</t>
        </is>
      </c>
      <c r="I162" s="35" t="n">
        <v>0</v>
      </c>
      <c r="J162" s="36" t="n">
        <v>0</v>
      </c>
      <c r="K162" s="35" t="n">
        <v>0</v>
      </c>
      <c r="L162" s="35" t="n">
        <v>0</v>
      </c>
      <c r="M162" s="36" t="n">
        <v>0</v>
      </c>
      <c r="N162" s="36" t="n">
        <v>4.67e-06</v>
      </c>
      <c r="O162" s="35" t="inlineStr">
        <is>
          <t>http://cpdb.realtek.com/cpdbv3/view/filter/filter_view.php?proj=RL6982&amp;startdate=2025-09-22&amp;enddate=2025-09-28&amp;limit_value_yield=1&amp;logic_yield=1&amp;logic=1&amp;limit_value_sbin=0.00046700&amp;sbin_info=115&amp;sbin_map=115&amp;is_auto=0</t>
        </is>
      </c>
    </row>
    <row r="163">
      <c r="A163" s="35" t="inlineStr">
        <is>
          <t>RL6982</t>
        </is>
      </c>
      <c r="B163" s="35" t="inlineStr">
        <is>
          <t>RL6982</t>
        </is>
      </c>
      <c r="C163" s="35" t="inlineStr">
        <is>
          <t>TOP160</t>
        </is>
      </c>
      <c r="D163" s="35" t="n">
        <v>116</v>
      </c>
      <c r="E163" s="35" t="inlineStr">
        <is>
          <t>vo_dispi_interface</t>
        </is>
      </c>
      <c r="F163" s="35" t="n"/>
      <c r="G163" s="35" t="inlineStr">
        <is>
          <t>DIC</t>
        </is>
      </c>
      <c r="H163" s="35" t="inlineStr">
        <is>
          <t>DIC</t>
        </is>
      </c>
      <c r="I163" s="35" t="n">
        <v>0</v>
      </c>
      <c r="J163" s="36" t="n">
        <v>0</v>
      </c>
      <c r="K163" s="35" t="n">
        <v>0</v>
      </c>
      <c r="L163" s="35" t="n">
        <v>0</v>
      </c>
      <c r="M163" s="36" t="n">
        <v>0</v>
      </c>
      <c r="N163" s="36" t="n">
        <v>2.1e-07</v>
      </c>
      <c r="O163" s="35" t="inlineStr">
        <is>
          <t>http://cpdb.realtek.com/cpdbv3/view/filter/filter_view.php?proj=RL6982&amp;startdate=2025-09-22&amp;enddate=2025-09-28&amp;limit_value_yield=1&amp;logic_yield=1&amp;logic=1&amp;limit_value_sbin=0.00002100&amp;sbin_info=116&amp;sbin_map=116&amp;is_auto=0</t>
        </is>
      </c>
    </row>
    <row r="164">
      <c r="A164" s="35" t="inlineStr">
        <is>
          <t>RL6982</t>
        </is>
      </c>
      <c r="B164" s="35" t="inlineStr">
        <is>
          <t>RL6982</t>
        </is>
      </c>
      <c r="C164" s="35" t="inlineStr">
        <is>
          <t>TOP161</t>
        </is>
      </c>
      <c r="D164" s="35" t="n">
        <v>117</v>
      </c>
      <c r="E164" s="35" t="inlineStr">
        <is>
          <t>stb_clkrst_pmm_rbus_MP</t>
        </is>
      </c>
      <c r="F164" s="35" t="n"/>
      <c r="G164" s="35" t="inlineStr">
        <is>
          <t>DIC</t>
        </is>
      </c>
      <c r="H164" s="35" t="inlineStr">
        <is>
          <t>DIC</t>
        </is>
      </c>
      <c r="I164" s="35" t="n">
        <v>0</v>
      </c>
      <c r="J164" s="36" t="n">
        <v>0</v>
      </c>
      <c r="K164" s="35" t="n">
        <v>0</v>
      </c>
      <c r="L164" s="35" t="n">
        <v>0</v>
      </c>
      <c r="M164" s="36" t="n">
        <v>0</v>
      </c>
      <c r="N164" s="36" t="n">
        <v>2.1e-07</v>
      </c>
      <c r="O164" s="35" t="inlineStr">
        <is>
          <t>http://cpdb.realtek.com/cpdbv3/view/filter/filter_view.php?proj=RL6982&amp;startdate=2025-09-22&amp;enddate=2025-09-28&amp;limit_value_yield=1&amp;logic_yield=1&amp;logic=1&amp;limit_value_sbin=0.00002100&amp;sbin_info=117&amp;sbin_map=117&amp;is_auto=0</t>
        </is>
      </c>
    </row>
    <row r="165">
      <c r="A165" s="35" t="inlineStr">
        <is>
          <t>RL6982</t>
        </is>
      </c>
      <c r="B165" s="35" t="inlineStr">
        <is>
          <t>RL6982</t>
        </is>
      </c>
      <c r="C165" s="35" t="inlineStr">
        <is>
          <t>TOP162</t>
        </is>
      </c>
      <c r="D165" s="35" t="n">
        <v>118</v>
      </c>
      <c r="E165" s="35" t="inlineStr">
        <is>
          <t>HDMI_to_offms_MP</t>
        </is>
      </c>
      <c r="F165" s="35" t="n"/>
      <c r="G165" s="35" t="inlineStr">
        <is>
          <t>DIC</t>
        </is>
      </c>
      <c r="H165" s="35" t="inlineStr">
        <is>
          <t>DIC</t>
        </is>
      </c>
      <c r="I165" s="35" t="n">
        <v>0</v>
      </c>
      <c r="J165" s="36" t="n">
        <v>0</v>
      </c>
      <c r="K165" s="35" t="n">
        <v>0</v>
      </c>
      <c r="L165" s="35" t="n">
        <v>0</v>
      </c>
      <c r="M165" s="36" t="n">
        <v>0</v>
      </c>
      <c r="N165" s="36" t="n">
        <v>2.1e-07</v>
      </c>
      <c r="O165" s="35" t="inlineStr">
        <is>
          <t>http://cpdb.realtek.com/cpdbv3/view/filter/filter_view.php?proj=RL6982&amp;startdate=2025-09-22&amp;enddate=2025-09-28&amp;limit_value_yield=1&amp;logic_yield=1&amp;logic=1&amp;limit_value_sbin=0.00002100&amp;sbin_info=118&amp;sbin_map=118&amp;is_auto=0</t>
        </is>
      </c>
    </row>
    <row r="166">
      <c r="A166" s="35" t="inlineStr">
        <is>
          <t>RL6982</t>
        </is>
      </c>
      <c r="B166" s="35" t="inlineStr">
        <is>
          <t>RL6982</t>
        </is>
      </c>
      <c r="C166" s="35" t="inlineStr">
        <is>
          <t>TOP163</t>
        </is>
      </c>
      <c r="D166" s="35" t="n">
        <v>120</v>
      </c>
      <c r="E166" s="35" t="inlineStr">
        <is>
          <t>hdmi_ptg_offms_MP</t>
        </is>
      </c>
      <c r="F166" s="35" t="n"/>
      <c r="G166" s="35" t="inlineStr">
        <is>
          <t>DIC</t>
        </is>
      </c>
      <c r="H166" s="35" t="inlineStr">
        <is>
          <t>DIC</t>
        </is>
      </c>
      <c r="I166" s="35" t="n">
        <v>0</v>
      </c>
      <c r="J166" s="36" t="n">
        <v>0</v>
      </c>
      <c r="K166" s="35" t="n">
        <v>0</v>
      </c>
      <c r="L166" s="35" t="n">
        <v>0</v>
      </c>
      <c r="M166" s="36" t="n">
        <v>0</v>
      </c>
      <c r="N166" s="36" t="n">
        <v>0</v>
      </c>
      <c r="O166" s="35" t="inlineStr">
        <is>
          <t>http://cpdb.realtek.com/cpdbv3/view/filter/filter_view.php?proj=RL6982&amp;startdate=2025-09-22&amp;enddate=2025-09-28&amp;limit_value_yield=1&amp;logic_yield=1&amp;logic=1&amp;limit_value_sbin=0.00000000&amp;sbin_info=120&amp;sbin_map=120&amp;is_auto=0</t>
        </is>
      </c>
    </row>
    <row r="167">
      <c r="A167" s="35" t="inlineStr">
        <is>
          <t>RL6982</t>
        </is>
      </c>
      <c r="B167" s="35" t="inlineStr">
        <is>
          <t>RL6982</t>
        </is>
      </c>
      <c r="C167" s="35" t="inlineStr">
        <is>
          <t>TOP164</t>
        </is>
      </c>
      <c r="D167" s="35" t="n">
        <v>122</v>
      </c>
      <c r="E167" s="35" t="inlineStr">
        <is>
          <t>hdmirx_dppll_high_norm_low_test_MP</t>
        </is>
      </c>
      <c r="F167" s="35" t="n"/>
      <c r="G167" s="35" t="inlineStr">
        <is>
          <t>DIC</t>
        </is>
      </c>
      <c r="H167" s="35" t="inlineStr">
        <is>
          <t>DIC</t>
        </is>
      </c>
      <c r="I167" s="35" t="n">
        <v>0</v>
      </c>
      <c r="J167" s="36" t="n">
        <v>0</v>
      </c>
      <c r="K167" s="35" t="n">
        <v>0</v>
      </c>
      <c r="L167" s="35" t="n">
        <v>0</v>
      </c>
      <c r="M167" s="36" t="n">
        <v>0</v>
      </c>
      <c r="N167" s="36" t="n">
        <v>3.39e-06</v>
      </c>
      <c r="O167" s="35" t="inlineStr">
        <is>
          <t>http://cpdb.realtek.com/cpdbv3/view/filter/filter_view.php?proj=RL6982&amp;startdate=2025-09-22&amp;enddate=2025-09-28&amp;limit_value_yield=1&amp;logic_yield=1&amp;logic=1&amp;limit_value_sbin=0.00033900&amp;sbin_info=122&amp;sbin_map=122&amp;is_auto=0</t>
        </is>
      </c>
    </row>
    <row r="168">
      <c r="A168" s="35" t="inlineStr">
        <is>
          <t>RL6982</t>
        </is>
      </c>
      <c r="B168" s="35" t="inlineStr">
        <is>
          <t>RL6982</t>
        </is>
      </c>
      <c r="C168" s="35" t="inlineStr">
        <is>
          <t>TOP165</t>
        </is>
      </c>
      <c r="D168" s="35" t="n">
        <v>123</v>
      </c>
      <c r="E168" s="35" t="inlineStr">
        <is>
          <t>hdmi_rbus_interface_MP</t>
        </is>
      </c>
      <c r="F168" s="35" t="n"/>
      <c r="G168" s="35" t="inlineStr">
        <is>
          <t>DIC</t>
        </is>
      </c>
      <c r="H168" s="35" t="inlineStr">
        <is>
          <t>DIC</t>
        </is>
      </c>
      <c r="I168" s="35" t="n">
        <v>0</v>
      </c>
      <c r="J168" s="36" t="n">
        <v>0</v>
      </c>
      <c r="K168" s="35" t="n">
        <v>0</v>
      </c>
      <c r="L168" s="35" t="n">
        <v>0</v>
      </c>
      <c r="M168" s="36" t="n">
        <v>0</v>
      </c>
      <c r="N168" s="36" t="n">
        <v>5.51e-06</v>
      </c>
      <c r="O168" s="35" t="inlineStr">
        <is>
          <t>http://cpdb.realtek.com/cpdbv3/view/filter/filter_view.php?proj=RL6982&amp;startdate=2025-09-22&amp;enddate=2025-09-28&amp;limit_value_yield=1&amp;logic_yield=1&amp;logic=1&amp;limit_value_sbin=0.00055100&amp;sbin_info=123&amp;sbin_map=123&amp;is_auto=0</t>
        </is>
      </c>
    </row>
    <row r="169">
      <c r="A169" s="35" t="inlineStr">
        <is>
          <t>RL6982</t>
        </is>
      </c>
      <c r="B169" s="35" t="inlineStr">
        <is>
          <t>RL6982</t>
        </is>
      </c>
      <c r="C169" s="35" t="inlineStr">
        <is>
          <t>TOP166</t>
        </is>
      </c>
      <c r="D169" s="35" t="n">
        <v>125</v>
      </c>
      <c r="E169" s="35" t="inlineStr">
        <is>
          <t>rbus_otp_disable</t>
        </is>
      </c>
      <c r="F169" s="35" t="n"/>
      <c r="G169" s="35" t="inlineStr">
        <is>
          <t>DIC</t>
        </is>
      </c>
      <c r="H169" s="35" t="inlineStr">
        <is>
          <t>DIC</t>
        </is>
      </c>
      <c r="I169" s="35" t="n">
        <v>0</v>
      </c>
      <c r="J169" s="36" t="n">
        <v>0</v>
      </c>
      <c r="K169" s="35" t="n">
        <v>0</v>
      </c>
      <c r="L169" s="35" t="n">
        <v>0</v>
      </c>
      <c r="M169" s="36" t="n">
        <v>0</v>
      </c>
      <c r="N169" s="36" t="n">
        <v>8.5e-07</v>
      </c>
      <c r="O169" s="35" t="inlineStr">
        <is>
          <t>http://cpdb.realtek.com/cpdbv3/view/filter/filter_view.php?proj=RL6982&amp;startdate=2025-09-22&amp;enddate=2025-09-28&amp;limit_value_yield=1&amp;logic_yield=1&amp;logic=1&amp;limit_value_sbin=0.00008500&amp;sbin_info=125&amp;sbin_map=125&amp;is_auto=0</t>
        </is>
      </c>
    </row>
    <row r="170">
      <c r="A170" s="35" t="inlineStr">
        <is>
          <t>RL6982</t>
        </is>
      </c>
      <c r="B170" s="35" t="inlineStr">
        <is>
          <t>RL6982</t>
        </is>
      </c>
      <c r="C170" s="35" t="inlineStr">
        <is>
          <t>TOP167</t>
        </is>
      </c>
      <c r="D170" s="35" t="n">
        <v>127</v>
      </c>
      <c r="E170" s="35" t="inlineStr">
        <is>
          <t>WATCHDOG_TO_DISPD_MP</t>
        </is>
      </c>
      <c r="F170" s="35" t="n"/>
      <c r="G170" s="35" t="inlineStr">
        <is>
          <t>DIC</t>
        </is>
      </c>
      <c r="H170" s="35" t="inlineStr">
        <is>
          <t>DIC</t>
        </is>
      </c>
      <c r="I170" s="35" t="n">
        <v>0</v>
      </c>
      <c r="J170" s="36" t="n">
        <v>0</v>
      </c>
      <c r="K170" s="35" t="n">
        <v>0</v>
      </c>
      <c r="L170" s="35" t="n">
        <v>0</v>
      </c>
      <c r="M170" s="36" t="n">
        <v>0</v>
      </c>
      <c r="N170" s="36" t="n">
        <v>0</v>
      </c>
      <c r="O170" s="35" t="inlineStr">
        <is>
          <t>http://cpdb.realtek.com/cpdbv3/view/filter/filter_view.php?proj=RL6982&amp;startdate=2025-09-22&amp;enddate=2025-09-28&amp;limit_value_yield=1&amp;logic_yield=1&amp;logic=1&amp;limit_value_sbin=0.00000000&amp;sbin_info=127&amp;sbin_map=127&amp;is_auto=0</t>
        </is>
      </c>
    </row>
    <row r="171">
      <c r="A171" s="35" t="inlineStr">
        <is>
          <t>RL6982</t>
        </is>
      </c>
      <c r="B171" s="35" t="inlineStr">
        <is>
          <t>RL6982</t>
        </is>
      </c>
      <c r="C171" s="35" t="inlineStr">
        <is>
          <t>TOP168</t>
        </is>
      </c>
      <c r="D171" s="35" t="n">
        <v>128</v>
      </c>
      <c r="E171" s="35" t="inlineStr">
        <is>
          <t>dc2h_as_source_sdnr_MP</t>
        </is>
      </c>
      <c r="F171" s="35" t="n"/>
      <c r="G171" s="35" t="inlineStr">
        <is>
          <t>DIC</t>
        </is>
      </c>
      <c r="H171" s="35" t="inlineStr">
        <is>
          <t>DIC</t>
        </is>
      </c>
      <c r="I171" s="35" t="n">
        <v>0</v>
      </c>
      <c r="J171" s="36" t="n">
        <v>0</v>
      </c>
      <c r="K171" s="35" t="n">
        <v>0</v>
      </c>
      <c r="L171" s="35" t="n">
        <v>0</v>
      </c>
      <c r="M171" s="36" t="n">
        <v>0</v>
      </c>
      <c r="N171" s="36" t="n">
        <v>1.06e-06</v>
      </c>
      <c r="O171" s="35" t="inlineStr">
        <is>
          <t>http://cpdb.realtek.com/cpdbv3/view/filter/filter_view.php?proj=RL6982&amp;startdate=2025-09-22&amp;enddate=2025-09-28&amp;limit_value_yield=1&amp;logic_yield=1&amp;logic=1&amp;limit_value_sbin=0.00010600&amp;sbin_info=128&amp;sbin_map=128&amp;is_auto=0</t>
        </is>
      </c>
    </row>
    <row r="172">
      <c r="A172" s="35" t="inlineStr">
        <is>
          <t>RL6982</t>
        </is>
      </c>
      <c r="B172" s="35" t="inlineStr">
        <is>
          <t>RL6982</t>
        </is>
      </c>
      <c r="C172" s="35" t="inlineStr">
        <is>
          <t>TOP169</t>
        </is>
      </c>
      <c r="D172" s="35" t="n">
        <v>131</v>
      </c>
      <c r="E172" s="35" t="inlineStr">
        <is>
          <t>Q_ADC_LDO_001</t>
        </is>
      </c>
      <c r="F172" s="35" t="n"/>
      <c r="G172" s="35" t="inlineStr">
        <is>
          <t>LDO</t>
        </is>
      </c>
      <c r="H172" s="35" t="inlineStr">
        <is>
          <t>SD</t>
        </is>
      </c>
      <c r="I172" s="35" t="n">
        <v>0</v>
      </c>
      <c r="J172" s="36" t="n">
        <v>0</v>
      </c>
      <c r="K172" s="35" t="n">
        <v>0</v>
      </c>
      <c r="L172" s="35" t="n">
        <v>0</v>
      </c>
      <c r="M172" s="36" t="n">
        <v>0</v>
      </c>
      <c r="N172" s="36" t="n">
        <v>1.7e-06</v>
      </c>
      <c r="O172" s="35" t="inlineStr">
        <is>
          <t>http://cpdb.realtek.com/cpdbv3/view/filter/filter_view.php?proj=RL6982&amp;startdate=2025-09-22&amp;enddate=2025-09-28&amp;limit_value_yield=1&amp;logic_yield=1&amp;logic=1&amp;limit_value_sbin=0.00017000&amp;sbin_info=131&amp;sbin_map=131&amp;is_auto=0</t>
        </is>
      </c>
    </row>
    <row r="173">
      <c r="A173" s="35" t="inlineStr">
        <is>
          <t>RL6982</t>
        </is>
      </c>
      <c r="B173" s="35" t="inlineStr">
        <is>
          <t>RL6982</t>
        </is>
      </c>
      <c r="C173" s="35" t="inlineStr">
        <is>
          <t>TOP170</t>
        </is>
      </c>
      <c r="D173" s="35" t="n">
        <v>132</v>
      </c>
      <c r="E173" s="35" t="inlineStr">
        <is>
          <t>PLLSCPU_LDO10V_01</t>
        </is>
      </c>
      <c r="F173" s="35" t="n"/>
      <c r="G173" s="35" t="inlineStr">
        <is>
          <t>LDO</t>
        </is>
      </c>
      <c r="H173" s="35" t="inlineStr">
        <is>
          <t>SD</t>
        </is>
      </c>
      <c r="I173" s="35" t="n">
        <v>0</v>
      </c>
      <c r="J173" s="36" t="n">
        <v>0</v>
      </c>
      <c r="K173" s="35" t="n">
        <v>0</v>
      </c>
      <c r="L173" s="35" t="n">
        <v>0</v>
      </c>
      <c r="M173" s="36" t="n">
        <v>0</v>
      </c>
      <c r="N173" s="36" t="n">
        <v>1.7e-06</v>
      </c>
      <c r="O173" s="35" t="inlineStr">
        <is>
          <t>http://cpdb.realtek.com/cpdbv3/view/filter/filter_view.php?proj=RL6982&amp;startdate=2025-09-22&amp;enddate=2025-09-28&amp;limit_value_yield=1&amp;logic_yield=1&amp;logic=1&amp;limit_value_sbin=0.00017000&amp;sbin_info=132&amp;sbin_map=132&amp;is_auto=0</t>
        </is>
      </c>
    </row>
    <row r="174">
      <c r="A174" s="35" t="inlineStr">
        <is>
          <t>RL6982</t>
        </is>
      </c>
      <c r="B174" s="35" t="inlineStr">
        <is>
          <t>RL6982</t>
        </is>
      </c>
      <c r="C174" s="35" t="inlineStr">
        <is>
          <t>TOP171</t>
        </is>
      </c>
      <c r="D174" s="35" t="n">
        <v>133</v>
      </c>
      <c r="E174" s="35" t="inlineStr">
        <is>
          <t>PLL27X_IFADC_ATVADC_162M</t>
        </is>
      </c>
      <c r="F174" s="35" t="n"/>
      <c r="G174" s="35" t="inlineStr">
        <is>
          <t>PLL</t>
        </is>
      </c>
      <c r="H174" s="35" t="inlineStr">
        <is>
          <t>SD</t>
        </is>
      </c>
      <c r="I174" s="35" t="n">
        <v>0</v>
      </c>
      <c r="J174" s="36" t="n">
        <v>0</v>
      </c>
      <c r="K174" s="35" t="n">
        <v>0</v>
      </c>
      <c r="L174" s="35" t="n">
        <v>0</v>
      </c>
      <c r="M174" s="36" t="n">
        <v>0</v>
      </c>
      <c r="N174" s="36" t="n">
        <v>1.103e-05</v>
      </c>
      <c r="O174" s="35" t="inlineStr">
        <is>
          <t>http://cpdb.realtek.com/cpdbv3/view/filter/filter_view.php?proj=RL6982&amp;startdate=2025-09-22&amp;enddate=2025-09-28&amp;limit_value_yield=1&amp;logic_yield=1&amp;logic=1&amp;limit_value_sbin=0.00110300&amp;sbin_info=133&amp;sbin_map=133&amp;is_auto=0</t>
        </is>
      </c>
    </row>
    <row r="175">
      <c r="A175" s="35" t="inlineStr">
        <is>
          <t>RL6982</t>
        </is>
      </c>
      <c r="B175" s="35" t="inlineStr">
        <is>
          <t>RL6982</t>
        </is>
      </c>
      <c r="C175" s="35" t="inlineStr">
        <is>
          <t>TOP172</t>
        </is>
      </c>
      <c r="D175" s="35" t="n">
        <v>134</v>
      </c>
      <c r="E175" s="35" t="inlineStr">
        <is>
          <t>PLL27x_IFADC_DTVADC01_54M</t>
        </is>
      </c>
      <c r="F175" s="35" t="n"/>
      <c r="G175" s="35" t="inlineStr">
        <is>
          <t>PLL</t>
        </is>
      </c>
      <c r="H175" s="35" t="inlineStr">
        <is>
          <t>SD</t>
        </is>
      </c>
      <c r="I175" s="35" t="n">
        <v>0</v>
      </c>
      <c r="J175" s="36" t="n">
        <v>0</v>
      </c>
      <c r="K175" s="35" t="n">
        <v>0</v>
      </c>
      <c r="L175" s="35" t="n">
        <v>0</v>
      </c>
      <c r="M175" s="36" t="n">
        <v>0</v>
      </c>
      <c r="N175" s="36" t="n">
        <v>4.2e-07</v>
      </c>
      <c r="O175" s="35" t="inlineStr">
        <is>
          <t>http://cpdb.realtek.com/cpdbv3/view/filter/filter_view.php?proj=RL6982&amp;startdate=2025-09-22&amp;enddate=2025-09-28&amp;limit_value_yield=1&amp;logic_yield=1&amp;logic=1&amp;limit_value_sbin=0.00004200&amp;sbin_info=134&amp;sbin_map=134&amp;is_auto=0</t>
        </is>
      </c>
    </row>
    <row r="176">
      <c r="A176" s="35" t="inlineStr">
        <is>
          <t>RL6982</t>
        </is>
      </c>
      <c r="B176" s="35" t="inlineStr">
        <is>
          <t>RL6982</t>
        </is>
      </c>
      <c r="C176" s="35" t="inlineStr">
        <is>
          <t>TOP173</t>
        </is>
      </c>
      <c r="D176" s="35" t="n">
        <v>135</v>
      </c>
      <c r="E176" s="35" t="inlineStr">
        <is>
          <t>PLL27x_IFADC_DTVADC02_25p2M</t>
        </is>
      </c>
      <c r="F176" s="35" t="n"/>
      <c r="G176" s="35" t="inlineStr">
        <is>
          <t>PLL</t>
        </is>
      </c>
      <c r="H176" s="35" t="inlineStr">
        <is>
          <t>SD</t>
        </is>
      </c>
      <c r="I176" s="35" t="n">
        <v>0</v>
      </c>
      <c r="J176" s="36" t="n">
        <v>0</v>
      </c>
      <c r="K176" s="35" t="n">
        <v>0</v>
      </c>
      <c r="L176" s="35" t="n">
        <v>0</v>
      </c>
      <c r="M176" s="36" t="n">
        <v>0</v>
      </c>
      <c r="N176" s="36" t="n">
        <v>0</v>
      </c>
      <c r="O176" s="35" t="inlineStr">
        <is>
          <t>http://cpdb.realtek.com/cpdbv3/view/filter/filter_view.php?proj=RL6982&amp;startdate=2025-09-22&amp;enddate=2025-09-28&amp;limit_value_yield=1&amp;logic_yield=1&amp;logic=1&amp;limit_value_sbin=0.00000000&amp;sbin_info=135&amp;sbin_map=135&amp;is_auto=0</t>
        </is>
      </c>
    </row>
    <row r="177">
      <c r="A177" s="35" t="inlineStr">
        <is>
          <t>RL6982</t>
        </is>
      </c>
      <c r="B177" s="35" t="inlineStr">
        <is>
          <t>RL6982</t>
        </is>
      </c>
      <c r="C177" s="35" t="inlineStr">
        <is>
          <t>TOP174</t>
        </is>
      </c>
      <c r="D177" s="35" t="n">
        <v>136</v>
      </c>
      <c r="E177" s="35" t="inlineStr">
        <is>
          <t>PLL27x_IFADC_DTVADC03_144M</t>
        </is>
      </c>
      <c r="F177" s="35" t="n"/>
      <c r="G177" s="35" t="inlineStr">
        <is>
          <t>PLL</t>
        </is>
      </c>
      <c r="H177" s="35" t="inlineStr">
        <is>
          <t>SD</t>
        </is>
      </c>
      <c r="I177" s="35" t="n">
        <v>0</v>
      </c>
      <c r="J177" s="36" t="n">
        <v>0</v>
      </c>
      <c r="K177" s="35" t="n">
        <v>0</v>
      </c>
      <c r="L177" s="35" t="n">
        <v>0</v>
      </c>
      <c r="M177" s="36" t="n">
        <v>0</v>
      </c>
      <c r="N177" s="36" t="n">
        <v>0</v>
      </c>
      <c r="O177" s="35" t="inlineStr">
        <is>
          <t>http://cpdb.realtek.com/cpdbv3/view/filter/filter_view.php?proj=RL6982&amp;startdate=2025-09-22&amp;enddate=2025-09-28&amp;limit_value_yield=1&amp;logic_yield=1&amp;logic=1&amp;limit_value_sbin=0.00000000&amp;sbin_info=136&amp;sbin_map=136&amp;is_auto=0</t>
        </is>
      </c>
    </row>
    <row r="178">
      <c r="A178" s="35" t="inlineStr">
        <is>
          <t>RL6982</t>
        </is>
      </c>
      <c r="B178" s="35" t="inlineStr">
        <is>
          <t>RL6982</t>
        </is>
      </c>
      <c r="C178" s="35" t="inlineStr">
        <is>
          <t>TOP175</t>
        </is>
      </c>
      <c r="D178" s="35" t="n">
        <v>137</v>
      </c>
      <c r="E178" s="35" t="inlineStr">
        <is>
          <t>PLL27x_IFADC_DTVADC04_121p5M</t>
        </is>
      </c>
      <c r="F178" s="35" t="n"/>
      <c r="G178" s="35" t="inlineStr">
        <is>
          <t>PLL</t>
        </is>
      </c>
      <c r="H178" s="35" t="inlineStr">
        <is>
          <t>SD</t>
        </is>
      </c>
      <c r="I178" s="35" t="n">
        <v>0</v>
      </c>
      <c r="J178" s="36" t="n">
        <v>0</v>
      </c>
      <c r="K178" s="35" t="n">
        <v>0</v>
      </c>
      <c r="L178" s="35" t="n">
        <v>0</v>
      </c>
      <c r="M178" s="36" t="n">
        <v>0</v>
      </c>
      <c r="N178" s="36" t="n">
        <v>0</v>
      </c>
      <c r="O178" s="35" t="inlineStr">
        <is>
          <t>http://cpdb.realtek.com/cpdbv3/view/filter/filter_view.php?proj=RL6982&amp;startdate=2025-09-22&amp;enddate=2025-09-28&amp;limit_value_yield=1&amp;logic_yield=1&amp;logic=1&amp;limit_value_sbin=0.00000000&amp;sbin_info=137&amp;sbin_map=137&amp;is_auto=0</t>
        </is>
      </c>
    </row>
    <row r="179">
      <c r="A179" s="35" t="inlineStr">
        <is>
          <t>RL6982</t>
        </is>
      </c>
      <c r="B179" s="35" t="inlineStr">
        <is>
          <t>RL6982</t>
        </is>
      </c>
      <c r="C179" s="35" t="inlineStr">
        <is>
          <t>TOP176</t>
        </is>
      </c>
      <c r="D179" s="35" t="n">
        <v>138</v>
      </c>
      <c r="E179" s="35" t="inlineStr">
        <is>
          <t>PLL27x_IFADC_DTVADC05_36M</t>
        </is>
      </c>
      <c r="F179" s="35" t="n"/>
      <c r="G179" s="35" t="inlineStr">
        <is>
          <t>PLL</t>
        </is>
      </c>
      <c r="H179" s="35" t="inlineStr">
        <is>
          <t>SD</t>
        </is>
      </c>
      <c r="I179" s="35" t="n">
        <v>0</v>
      </c>
      <c r="J179" s="36" t="n">
        <v>0</v>
      </c>
      <c r="K179" s="35" t="n">
        <v>0</v>
      </c>
      <c r="L179" s="35" t="n">
        <v>0</v>
      </c>
      <c r="M179" s="36" t="n">
        <v>0</v>
      </c>
      <c r="N179" s="36" t="n">
        <v>0</v>
      </c>
      <c r="O179" s="35" t="inlineStr">
        <is>
          <t>http://cpdb.realtek.com/cpdbv3/view/filter/filter_view.php?proj=RL6982&amp;startdate=2025-09-22&amp;enddate=2025-09-28&amp;limit_value_yield=1&amp;logic_yield=1&amp;logic=1&amp;limit_value_sbin=0.00000000&amp;sbin_info=138&amp;sbin_map=138&amp;is_auto=0</t>
        </is>
      </c>
    </row>
    <row r="180">
      <c r="A180" s="35" t="inlineStr">
        <is>
          <t>RL6982</t>
        </is>
      </c>
      <c r="B180" s="35" t="inlineStr">
        <is>
          <t>RL6982</t>
        </is>
      </c>
      <c r="C180" s="35" t="inlineStr">
        <is>
          <t>TOP177</t>
        </is>
      </c>
      <c r="D180" s="35" t="n">
        <v>139</v>
      </c>
      <c r="E180" s="35" t="inlineStr">
        <is>
          <t>PLL27x_IFADC_DTVADC06_144M</t>
        </is>
      </c>
      <c r="F180" s="35" t="n"/>
      <c r="G180" s="35" t="inlineStr">
        <is>
          <t>PLL</t>
        </is>
      </c>
      <c r="H180" s="35" t="inlineStr">
        <is>
          <t>SD</t>
        </is>
      </c>
      <c r="I180" s="35" t="n">
        <v>0</v>
      </c>
      <c r="J180" s="36" t="n">
        <v>0</v>
      </c>
      <c r="K180" s="35" t="n">
        <v>0</v>
      </c>
      <c r="L180" s="35" t="n">
        <v>0</v>
      </c>
      <c r="M180" s="36" t="n">
        <v>0</v>
      </c>
      <c r="N180" s="36" t="n">
        <v>0</v>
      </c>
      <c r="O180" s="35" t="inlineStr">
        <is>
          <t>http://cpdb.realtek.com/cpdbv3/view/filter/filter_view.php?proj=RL6982&amp;startdate=2025-09-22&amp;enddate=2025-09-28&amp;limit_value_yield=1&amp;logic_yield=1&amp;logic=1&amp;limit_value_sbin=0.00000000&amp;sbin_info=139&amp;sbin_map=139&amp;is_auto=0</t>
        </is>
      </c>
    </row>
    <row r="181">
      <c r="A181" s="35" t="inlineStr">
        <is>
          <t>RL6982</t>
        </is>
      </c>
      <c r="B181" s="35" t="inlineStr">
        <is>
          <t>RL6982</t>
        </is>
      </c>
      <c r="C181" s="35" t="inlineStr">
        <is>
          <t>TOP178</t>
        </is>
      </c>
      <c r="D181" s="35" t="n">
        <v>140</v>
      </c>
      <c r="E181" s="35" t="inlineStr">
        <is>
          <t>PLL27x_IFADC_DTVDIG01_216M</t>
        </is>
      </c>
      <c r="F181" s="35" t="n"/>
      <c r="G181" s="35" t="inlineStr">
        <is>
          <t>PLL</t>
        </is>
      </c>
      <c r="H181" s="35" t="inlineStr">
        <is>
          <t>SD</t>
        </is>
      </c>
      <c r="I181" s="35" t="n">
        <v>0</v>
      </c>
      <c r="J181" s="36" t="n">
        <v>0</v>
      </c>
      <c r="K181" s="35" t="n">
        <v>0</v>
      </c>
      <c r="L181" s="35" t="n">
        <v>0</v>
      </c>
      <c r="M181" s="36" t="n">
        <v>0</v>
      </c>
      <c r="N181" s="36" t="n">
        <v>2.1e-07</v>
      </c>
      <c r="O181" s="35" t="inlineStr">
        <is>
          <t>http://cpdb.realtek.com/cpdbv3/view/filter/filter_view.php?proj=RL6982&amp;startdate=2025-09-22&amp;enddate=2025-09-28&amp;limit_value_yield=1&amp;logic_yield=1&amp;logic=1&amp;limit_value_sbin=0.00002100&amp;sbin_info=140&amp;sbin_map=140&amp;is_auto=0</t>
        </is>
      </c>
    </row>
    <row r="182">
      <c r="A182" s="35" t="inlineStr">
        <is>
          <t>RL6982</t>
        </is>
      </c>
      <c r="B182" s="35" t="inlineStr">
        <is>
          <t>RL6982</t>
        </is>
      </c>
      <c r="C182" s="35" t="inlineStr">
        <is>
          <t>TOP179</t>
        </is>
      </c>
      <c r="D182" s="35" t="n">
        <v>141</v>
      </c>
      <c r="E182" s="35" t="inlineStr">
        <is>
          <t>PLL27x_IFADC_DTVDIG02_151p2M</t>
        </is>
      </c>
      <c r="F182" s="35" t="n"/>
      <c r="G182" s="35" t="inlineStr">
        <is>
          <t>PLL</t>
        </is>
      </c>
      <c r="H182" s="35" t="inlineStr">
        <is>
          <t>SD</t>
        </is>
      </c>
      <c r="I182" s="35" t="n">
        <v>0</v>
      </c>
      <c r="J182" s="36" t="n">
        <v>0</v>
      </c>
      <c r="K182" s="35" t="n">
        <v>0</v>
      </c>
      <c r="L182" s="35" t="n">
        <v>0</v>
      </c>
      <c r="M182" s="36" t="n">
        <v>0</v>
      </c>
      <c r="N182" s="36" t="n">
        <v>0</v>
      </c>
      <c r="O182" s="35" t="inlineStr">
        <is>
          <t>http://cpdb.realtek.com/cpdbv3/view/filter/filter_view.php?proj=RL6982&amp;startdate=2025-09-22&amp;enddate=2025-09-28&amp;limit_value_yield=1&amp;logic_yield=1&amp;logic=1&amp;limit_value_sbin=0.00000000&amp;sbin_info=141&amp;sbin_map=141&amp;is_auto=0</t>
        </is>
      </c>
    </row>
    <row r="183">
      <c r="A183" s="35" t="inlineStr">
        <is>
          <t>RL6982</t>
        </is>
      </c>
      <c r="B183" s="35" t="inlineStr">
        <is>
          <t>RL6982</t>
        </is>
      </c>
      <c r="C183" s="35" t="inlineStr">
        <is>
          <t>TOP180</t>
        </is>
      </c>
      <c r="D183" s="35" t="n">
        <v>142</v>
      </c>
      <c r="E183" s="35" t="inlineStr">
        <is>
          <t>PLL27x_IFADC_DTVDIG03_518p4M</t>
        </is>
      </c>
      <c r="F183" s="35" t="n"/>
      <c r="G183" s="35" t="inlineStr">
        <is>
          <t>PLL</t>
        </is>
      </c>
      <c r="H183" s="35" t="inlineStr">
        <is>
          <t>SD</t>
        </is>
      </c>
      <c r="I183" s="35" t="n">
        <v>0</v>
      </c>
      <c r="J183" s="36" t="n">
        <v>0</v>
      </c>
      <c r="K183" s="35" t="n">
        <v>0</v>
      </c>
      <c r="L183" s="35" t="n">
        <v>0</v>
      </c>
      <c r="M183" s="36" t="n">
        <v>0</v>
      </c>
      <c r="N183" s="36" t="n">
        <v>0</v>
      </c>
      <c r="O183" s="35" t="inlineStr">
        <is>
          <t>http://cpdb.realtek.com/cpdbv3/view/filter/filter_view.php?proj=RL6982&amp;startdate=2025-09-22&amp;enddate=2025-09-28&amp;limit_value_yield=1&amp;logic_yield=1&amp;logic=1&amp;limit_value_sbin=0.00000000&amp;sbin_info=142&amp;sbin_map=142&amp;is_auto=0</t>
        </is>
      </c>
    </row>
    <row r="184">
      <c r="A184" s="35" t="inlineStr">
        <is>
          <t>RL6982</t>
        </is>
      </c>
      <c r="B184" s="35" t="inlineStr">
        <is>
          <t>RL6982</t>
        </is>
      </c>
      <c r="C184" s="35" t="inlineStr">
        <is>
          <t>TOP181</t>
        </is>
      </c>
      <c r="D184" s="35" t="n">
        <v>143</v>
      </c>
      <c r="E184" s="35" t="inlineStr">
        <is>
          <t>PLL27x_IFADC_DTVDIG04_486M</t>
        </is>
      </c>
      <c r="F184" s="35" t="n"/>
      <c r="G184" s="35" t="inlineStr">
        <is>
          <t>PLL</t>
        </is>
      </c>
      <c r="H184" s="35" t="inlineStr">
        <is>
          <t>SD</t>
        </is>
      </c>
      <c r="I184" s="35" t="n">
        <v>0</v>
      </c>
      <c r="J184" s="36" t="n">
        <v>0</v>
      </c>
      <c r="K184" s="35" t="n">
        <v>0</v>
      </c>
      <c r="L184" s="35" t="n">
        <v>0</v>
      </c>
      <c r="M184" s="36" t="n">
        <v>0</v>
      </c>
      <c r="N184" s="36" t="n">
        <v>0</v>
      </c>
      <c r="O184" s="35" t="inlineStr">
        <is>
          <t>http://cpdb.realtek.com/cpdbv3/view/filter/filter_view.php?proj=RL6982&amp;startdate=2025-09-22&amp;enddate=2025-09-28&amp;limit_value_yield=1&amp;logic_yield=1&amp;logic=1&amp;limit_value_sbin=0.00000000&amp;sbin_info=143&amp;sbin_map=143&amp;is_auto=0</t>
        </is>
      </c>
    </row>
    <row r="185">
      <c r="A185" s="35" t="inlineStr">
        <is>
          <t>RL6982</t>
        </is>
      </c>
      <c r="B185" s="35" t="inlineStr">
        <is>
          <t>RL6982</t>
        </is>
      </c>
      <c r="C185" s="35" t="inlineStr">
        <is>
          <t>TOP182</t>
        </is>
      </c>
      <c r="D185" s="35" t="n">
        <v>144</v>
      </c>
      <c r="E185" s="35" t="inlineStr">
        <is>
          <t>PLL27x_IFADC_DTVDIG05_216M</t>
        </is>
      </c>
      <c r="F185" s="35" t="n"/>
      <c r="G185" s="35" t="inlineStr">
        <is>
          <t>PLL</t>
        </is>
      </c>
      <c r="H185" s="35" t="inlineStr">
        <is>
          <t>SD</t>
        </is>
      </c>
      <c r="I185" s="35" t="n">
        <v>0</v>
      </c>
      <c r="J185" s="36" t="n">
        <v>0</v>
      </c>
      <c r="K185" s="35" t="n">
        <v>0</v>
      </c>
      <c r="L185" s="35" t="n">
        <v>0</v>
      </c>
      <c r="M185" s="36" t="n">
        <v>0</v>
      </c>
      <c r="N185" s="36" t="n">
        <v>0</v>
      </c>
      <c r="O185" s="35" t="inlineStr">
        <is>
          <t>http://cpdb.realtek.com/cpdbv3/view/filter/filter_view.php?proj=RL6982&amp;startdate=2025-09-22&amp;enddate=2025-09-28&amp;limit_value_yield=1&amp;logic_yield=1&amp;logic=1&amp;limit_value_sbin=0.00000000&amp;sbin_info=144&amp;sbin_map=144&amp;is_auto=0</t>
        </is>
      </c>
    </row>
    <row r="186">
      <c r="A186" s="35" t="inlineStr">
        <is>
          <t>RL6982</t>
        </is>
      </c>
      <c r="B186" s="35" t="inlineStr">
        <is>
          <t>RL6982</t>
        </is>
      </c>
      <c r="C186" s="35" t="inlineStr">
        <is>
          <t>TOP183</t>
        </is>
      </c>
      <c r="D186" s="35" t="n">
        <v>145</v>
      </c>
      <c r="E186" s="35" t="inlineStr">
        <is>
          <t>PLL27x_IFADC_DTVDIG06_192M</t>
        </is>
      </c>
      <c r="F186" s="35" t="n"/>
      <c r="G186" s="35" t="inlineStr">
        <is>
          <t>PLL</t>
        </is>
      </c>
      <c r="H186" s="35" t="inlineStr">
        <is>
          <t>SD</t>
        </is>
      </c>
      <c r="I186" s="35" t="n">
        <v>0</v>
      </c>
      <c r="J186" s="36" t="n">
        <v>0</v>
      </c>
      <c r="K186" s="35" t="n">
        <v>0</v>
      </c>
      <c r="L186" s="35" t="n">
        <v>0</v>
      </c>
      <c r="M186" s="36" t="n">
        <v>0</v>
      </c>
      <c r="N186" s="36" t="n">
        <v>0</v>
      </c>
      <c r="O186" s="35" t="inlineStr">
        <is>
          <t>http://cpdb.realtek.com/cpdbv3/view/filter/filter_view.php?proj=RL6982&amp;startdate=2025-09-22&amp;enddate=2025-09-28&amp;limit_value_yield=1&amp;logic_yield=1&amp;logic=1&amp;limit_value_sbin=0.00000000&amp;sbin_info=145&amp;sbin_map=145&amp;is_auto=0</t>
        </is>
      </c>
    </row>
    <row r="187">
      <c r="A187" s="35" t="inlineStr">
        <is>
          <t>RL6982</t>
        </is>
      </c>
      <c r="B187" s="35" t="inlineStr">
        <is>
          <t>RL6982</t>
        </is>
      </c>
      <c r="C187" s="35" t="inlineStr">
        <is>
          <t>TOP184</t>
        </is>
      </c>
      <c r="D187" s="35" t="n">
        <v>146</v>
      </c>
      <c r="E187" s="35" t="inlineStr">
        <is>
          <t>PLLEMMC_LDO1V_01</t>
        </is>
      </c>
      <c r="F187" s="35" t="n"/>
      <c r="G187" s="35" t="inlineStr">
        <is>
          <t>PLL</t>
        </is>
      </c>
      <c r="H187" s="35" t="inlineStr">
        <is>
          <t>SD</t>
        </is>
      </c>
      <c r="I187" s="35" t="n">
        <v>0</v>
      </c>
      <c r="J187" s="36" t="n">
        <v>0</v>
      </c>
      <c r="K187" s="35" t="n">
        <v>0</v>
      </c>
      <c r="L187" s="35" t="n">
        <v>0</v>
      </c>
      <c r="M187" s="36" t="n">
        <v>0</v>
      </c>
      <c r="N187" s="36" t="n">
        <v>8.5e-07</v>
      </c>
      <c r="O187" s="35" t="inlineStr">
        <is>
          <t>http://cpdb.realtek.com/cpdbv3/view/filter/filter_view.php?proj=RL6982&amp;startdate=2025-09-22&amp;enddate=2025-09-28&amp;limit_value_yield=1&amp;logic_yield=1&amp;logic=1&amp;limit_value_sbin=0.00008500&amp;sbin_info=146&amp;sbin_map=146&amp;is_auto=0</t>
        </is>
      </c>
    </row>
    <row r="188">
      <c r="A188" s="35" t="inlineStr">
        <is>
          <t>RL6982</t>
        </is>
      </c>
      <c r="B188" s="35" t="inlineStr">
        <is>
          <t>RL6982</t>
        </is>
      </c>
      <c r="C188" s="35" t="inlineStr">
        <is>
          <t>TOP185</t>
        </is>
      </c>
      <c r="D188" s="35" t="n">
        <v>147</v>
      </c>
      <c r="E188" s="35" t="inlineStr">
        <is>
          <t>CLK_TRANG_CP01_APP</t>
        </is>
      </c>
      <c r="F188" s="35" t="n"/>
      <c r="G188" s="35" t="inlineStr">
        <is>
          <t>PLL</t>
        </is>
      </c>
      <c r="H188" s="35" t="inlineStr">
        <is>
          <t>SD</t>
        </is>
      </c>
      <c r="I188" s="35" t="n">
        <v>0</v>
      </c>
      <c r="J188" s="36" t="n">
        <v>0</v>
      </c>
      <c r="K188" s="35" t="n">
        <v>0</v>
      </c>
      <c r="L188" s="35" t="n">
        <v>0</v>
      </c>
      <c r="M188" s="36" t="n">
        <v>0</v>
      </c>
      <c r="N188" s="36" t="n">
        <v>0</v>
      </c>
      <c r="O188" s="35" t="inlineStr">
        <is>
          <t>http://cpdb.realtek.com/cpdbv3/view/filter/filter_view.php?proj=RL6982&amp;startdate=2025-09-22&amp;enddate=2025-09-28&amp;limit_value_yield=1&amp;logic_yield=1&amp;logic=1&amp;limit_value_sbin=0.00000000&amp;sbin_info=147&amp;sbin_map=147&amp;is_auto=0</t>
        </is>
      </c>
    </row>
    <row r="189">
      <c r="A189" s="35" t="inlineStr">
        <is>
          <t>RL6982</t>
        </is>
      </c>
      <c r="B189" s="35" t="inlineStr">
        <is>
          <t>RL6982</t>
        </is>
      </c>
      <c r="C189" s="35" t="inlineStr">
        <is>
          <t>TOP186</t>
        </is>
      </c>
      <c r="D189" s="35" t="n">
        <v>148</v>
      </c>
      <c r="E189" s="35" t="inlineStr">
        <is>
          <t>PLLSCPUA_CP01_APP</t>
        </is>
      </c>
      <c r="F189" s="35" t="n"/>
      <c r="G189" s="35" t="inlineStr">
        <is>
          <t>PLL</t>
        </is>
      </c>
      <c r="H189" s="35" t="inlineStr">
        <is>
          <t>SD</t>
        </is>
      </c>
      <c r="I189" s="35" t="n">
        <v>0</v>
      </c>
      <c r="J189" s="36" t="n">
        <v>0</v>
      </c>
      <c r="K189" s="35" t="n">
        <v>0</v>
      </c>
      <c r="L189" s="35" t="n">
        <v>0</v>
      </c>
      <c r="M189" s="36" t="n">
        <v>0</v>
      </c>
      <c r="N189" s="36" t="n">
        <v>2.1e-07</v>
      </c>
      <c r="O189" s="35" t="inlineStr">
        <is>
          <t>http://cpdb.realtek.com/cpdbv3/view/filter/filter_view.php?proj=RL6982&amp;startdate=2025-09-22&amp;enddate=2025-09-28&amp;limit_value_yield=1&amp;logic_yield=1&amp;logic=1&amp;limit_value_sbin=0.00002100&amp;sbin_info=148&amp;sbin_map=148&amp;is_auto=0</t>
        </is>
      </c>
    </row>
    <row r="190">
      <c r="A190" s="35" t="inlineStr">
        <is>
          <t>RL6982</t>
        </is>
      </c>
      <c r="B190" s="35" t="inlineStr">
        <is>
          <t>RL6982</t>
        </is>
      </c>
      <c r="C190" s="35" t="inlineStr">
        <is>
          <t>TOP187</t>
        </is>
      </c>
      <c r="D190" s="35" t="n">
        <v>149</v>
      </c>
      <c r="E190" s="35" t="inlineStr">
        <is>
          <t>PLLSCPUA_CP02_APP</t>
        </is>
      </c>
      <c r="F190" s="35" t="n"/>
      <c r="G190" s="35" t="inlineStr">
        <is>
          <t>PLL</t>
        </is>
      </c>
      <c r="H190" s="35" t="inlineStr">
        <is>
          <t>SD</t>
        </is>
      </c>
      <c r="I190" s="35" t="n">
        <v>0</v>
      </c>
      <c r="J190" s="36" t="n">
        <v>0</v>
      </c>
      <c r="K190" s="35" t="n">
        <v>0</v>
      </c>
      <c r="L190" s="35" t="n">
        <v>0</v>
      </c>
      <c r="M190" s="36" t="n">
        <v>0</v>
      </c>
      <c r="N190" s="36" t="n">
        <v>0</v>
      </c>
      <c r="O190" s="35" t="inlineStr">
        <is>
          <t>http://cpdb.realtek.com/cpdbv3/view/filter/filter_view.php?proj=RL6982&amp;startdate=2025-09-22&amp;enddate=2025-09-28&amp;limit_value_yield=1&amp;logic_yield=1&amp;logic=1&amp;limit_value_sbin=0.00000000&amp;sbin_info=149&amp;sbin_map=149&amp;is_auto=0</t>
        </is>
      </c>
    </row>
    <row r="191">
      <c r="A191" s="35" t="inlineStr">
        <is>
          <t>RL6982</t>
        </is>
      </c>
      <c r="B191" s="35" t="inlineStr">
        <is>
          <t>RL6982</t>
        </is>
      </c>
      <c r="C191" s="35" t="inlineStr">
        <is>
          <t>TOP188</t>
        </is>
      </c>
      <c r="D191" s="35" t="n">
        <v>150</v>
      </c>
      <c r="E191" s="35" t="inlineStr">
        <is>
          <t>PLLSCPUA_CP03_APP</t>
        </is>
      </c>
      <c r="F191" s="35" t="n"/>
      <c r="G191" s="35" t="inlineStr">
        <is>
          <t>PLL</t>
        </is>
      </c>
      <c r="H191" s="35" t="inlineStr">
        <is>
          <t>SD</t>
        </is>
      </c>
      <c r="I191" s="35" t="n">
        <v>0</v>
      </c>
      <c r="J191" s="36" t="n">
        <v>0</v>
      </c>
      <c r="K191" s="35" t="n">
        <v>0</v>
      </c>
      <c r="L191" s="35" t="n">
        <v>0</v>
      </c>
      <c r="M191" s="36" t="n">
        <v>0</v>
      </c>
      <c r="N191" s="36" t="n">
        <v>0</v>
      </c>
      <c r="O191" s="35" t="inlineStr">
        <is>
          <t>http://cpdb.realtek.com/cpdbv3/view/filter/filter_view.php?proj=RL6982&amp;startdate=2025-09-22&amp;enddate=2025-09-28&amp;limit_value_yield=1&amp;logic_yield=1&amp;logic=1&amp;limit_value_sbin=0.00000000&amp;sbin_info=150&amp;sbin_map=150&amp;is_auto=0</t>
        </is>
      </c>
    </row>
    <row r="192">
      <c r="A192" s="35" t="inlineStr">
        <is>
          <t>RL6982</t>
        </is>
      </c>
      <c r="B192" s="35" t="inlineStr">
        <is>
          <t>RL6982</t>
        </is>
      </c>
      <c r="C192" s="35" t="inlineStr">
        <is>
          <t>TOP189</t>
        </is>
      </c>
      <c r="D192" s="35" t="n">
        <v>151</v>
      </c>
      <c r="E192" s="35" t="inlineStr">
        <is>
          <t>PLLSCPUA_CP04_APP</t>
        </is>
      </c>
      <c r="F192" s="35" t="n"/>
      <c r="G192" s="35" t="inlineStr">
        <is>
          <t>PLL</t>
        </is>
      </c>
      <c r="H192" s="35" t="inlineStr">
        <is>
          <t>SD</t>
        </is>
      </c>
      <c r="I192" s="35" t="n">
        <v>0</v>
      </c>
      <c r="J192" s="36" t="n">
        <v>0</v>
      </c>
      <c r="K192" s="35" t="n">
        <v>0</v>
      </c>
      <c r="L192" s="35" t="n">
        <v>0</v>
      </c>
      <c r="M192" s="36" t="n">
        <v>0</v>
      </c>
      <c r="N192" s="36" t="n">
        <v>0</v>
      </c>
      <c r="O192" s="35" t="inlineStr">
        <is>
          <t>http://cpdb.realtek.com/cpdbv3/view/filter/filter_view.php?proj=RL6982&amp;startdate=2025-09-22&amp;enddate=2025-09-28&amp;limit_value_yield=1&amp;logic_yield=1&amp;logic=1&amp;limit_value_sbin=0.00000000&amp;sbin_info=151&amp;sbin_map=151&amp;is_auto=0</t>
        </is>
      </c>
    </row>
    <row r="193">
      <c r="A193" s="35" t="inlineStr">
        <is>
          <t>RL6982</t>
        </is>
      </c>
      <c r="B193" s="35" t="inlineStr">
        <is>
          <t>RL6982</t>
        </is>
      </c>
      <c r="C193" s="35" t="inlineStr">
        <is>
          <t>TOP190</t>
        </is>
      </c>
      <c r="D193" s="35" t="n">
        <v>152</v>
      </c>
      <c r="E193" s="35" t="inlineStr">
        <is>
          <t>PLLSCPUA_CP05_APP</t>
        </is>
      </c>
      <c r="F193" s="35" t="n"/>
      <c r="G193" s="35" t="inlineStr">
        <is>
          <t>PLL</t>
        </is>
      </c>
      <c r="H193" s="35" t="inlineStr">
        <is>
          <t>SD</t>
        </is>
      </c>
      <c r="I193" s="35" t="n">
        <v>0</v>
      </c>
      <c r="J193" s="36" t="n">
        <v>0</v>
      </c>
      <c r="K193" s="35" t="n">
        <v>0</v>
      </c>
      <c r="L193" s="35" t="n">
        <v>0</v>
      </c>
      <c r="M193" s="36" t="n">
        <v>0</v>
      </c>
      <c r="N193" s="36" t="n">
        <v>0</v>
      </c>
      <c r="O193" s="35" t="inlineStr">
        <is>
          <t>http://cpdb.realtek.com/cpdbv3/view/filter/filter_view.php?proj=RL6982&amp;startdate=2025-09-22&amp;enddate=2025-09-28&amp;limit_value_yield=1&amp;logic_yield=1&amp;logic=1&amp;limit_value_sbin=0.00000000&amp;sbin_info=152&amp;sbin_map=152&amp;is_auto=0</t>
        </is>
      </c>
    </row>
    <row r="194">
      <c r="A194" s="35" t="inlineStr">
        <is>
          <t>RL6982</t>
        </is>
      </c>
      <c r="B194" s="35" t="inlineStr">
        <is>
          <t>RL6982</t>
        </is>
      </c>
      <c r="C194" s="35" t="inlineStr">
        <is>
          <t>TOP191</t>
        </is>
      </c>
      <c r="D194" s="35" t="n">
        <v>153</v>
      </c>
      <c r="E194" s="35" t="inlineStr">
        <is>
          <t>PLLBUS_CP01_APP</t>
        </is>
      </c>
      <c r="F194" s="35" t="n"/>
      <c r="G194" s="35" t="inlineStr">
        <is>
          <t>PLL</t>
        </is>
      </c>
      <c r="H194" s="35" t="inlineStr">
        <is>
          <t>SD</t>
        </is>
      </c>
      <c r="I194" s="35" t="n">
        <v>0</v>
      </c>
      <c r="J194" s="36" t="n">
        <v>0</v>
      </c>
      <c r="K194" s="35" t="n">
        <v>0</v>
      </c>
      <c r="L194" s="35" t="n">
        <v>0</v>
      </c>
      <c r="M194" s="36" t="n">
        <v>0</v>
      </c>
      <c r="N194" s="36" t="n">
        <v>0</v>
      </c>
      <c r="O194" s="35" t="inlineStr">
        <is>
          <t>http://cpdb.realtek.com/cpdbv3/view/filter/filter_view.php?proj=RL6982&amp;startdate=2025-09-22&amp;enddate=2025-09-28&amp;limit_value_yield=1&amp;logic_yield=1&amp;logic=1&amp;limit_value_sbin=0.00000000&amp;sbin_info=153&amp;sbin_map=153&amp;is_auto=0</t>
        </is>
      </c>
    </row>
    <row r="195">
      <c r="A195" s="35" t="inlineStr">
        <is>
          <t>RL6982</t>
        </is>
      </c>
      <c r="B195" s="35" t="inlineStr">
        <is>
          <t>RL6982</t>
        </is>
      </c>
      <c r="C195" s="35" t="inlineStr">
        <is>
          <t>TOP192</t>
        </is>
      </c>
      <c r="D195" s="35" t="n">
        <v>154</v>
      </c>
      <c r="E195" s="35" t="inlineStr">
        <is>
          <t>PLLBUS_CP01_SSCG</t>
        </is>
      </c>
      <c r="F195" s="35" t="n"/>
      <c r="G195" s="35" t="inlineStr">
        <is>
          <t>PLL</t>
        </is>
      </c>
      <c r="H195" s="35" t="inlineStr">
        <is>
          <t>SD</t>
        </is>
      </c>
      <c r="I195" s="35" t="n">
        <v>0</v>
      </c>
      <c r="J195" s="36" t="n">
        <v>0</v>
      </c>
      <c r="K195" s="35" t="n">
        <v>0</v>
      </c>
      <c r="L195" s="35" t="n">
        <v>0</v>
      </c>
      <c r="M195" s="36" t="n">
        <v>0</v>
      </c>
      <c r="N195" s="36" t="n">
        <v>0</v>
      </c>
      <c r="O195" s="35" t="inlineStr">
        <is>
          <t>http://cpdb.realtek.com/cpdbv3/view/filter/filter_view.php?proj=RL6982&amp;startdate=2025-09-22&amp;enddate=2025-09-28&amp;limit_value_yield=1&amp;logic_yield=1&amp;logic=1&amp;limit_value_sbin=0.00000000&amp;sbin_info=154&amp;sbin_map=154&amp;is_auto=0</t>
        </is>
      </c>
    </row>
    <row r="196">
      <c r="A196" s="35" t="inlineStr">
        <is>
          <t>RL6982</t>
        </is>
      </c>
      <c r="B196" s="35" t="inlineStr">
        <is>
          <t>RL6982</t>
        </is>
      </c>
      <c r="C196" s="35" t="inlineStr">
        <is>
          <t>TOP193</t>
        </is>
      </c>
      <c r="D196" s="35" t="n">
        <v>155</v>
      </c>
      <c r="E196" s="35" t="inlineStr">
        <is>
          <t>PLLBUSH_CP01_APP</t>
        </is>
      </c>
      <c r="F196" s="35" t="n"/>
      <c r="G196" s="35" t="inlineStr">
        <is>
          <t>PLL</t>
        </is>
      </c>
      <c r="H196" s="35" t="inlineStr">
        <is>
          <t>SD</t>
        </is>
      </c>
      <c r="I196" s="35" t="n">
        <v>0</v>
      </c>
      <c r="J196" s="36" t="n">
        <v>0</v>
      </c>
      <c r="K196" s="35" t="n">
        <v>0</v>
      </c>
      <c r="L196" s="35" t="n">
        <v>0</v>
      </c>
      <c r="M196" s="36" t="n">
        <v>0</v>
      </c>
      <c r="N196" s="36" t="n">
        <v>2.1e-07</v>
      </c>
      <c r="O196" s="35" t="inlineStr">
        <is>
          <t>http://cpdb.realtek.com/cpdbv3/view/filter/filter_view.php?proj=RL6982&amp;startdate=2025-09-22&amp;enddate=2025-09-28&amp;limit_value_yield=1&amp;logic_yield=1&amp;logic=1&amp;limit_value_sbin=0.00002100&amp;sbin_info=155&amp;sbin_map=155&amp;is_auto=0</t>
        </is>
      </c>
    </row>
    <row r="197">
      <c r="A197" s="35" t="inlineStr">
        <is>
          <t>RL6982</t>
        </is>
      </c>
      <c r="B197" s="35" t="inlineStr">
        <is>
          <t>RL6982</t>
        </is>
      </c>
      <c r="C197" s="35" t="inlineStr">
        <is>
          <t>TOP194</t>
        </is>
      </c>
      <c r="D197" s="35" t="n">
        <v>156</v>
      </c>
      <c r="E197" s="35" t="inlineStr">
        <is>
          <t>PLLBUSH_CP01_SSCG</t>
        </is>
      </c>
      <c r="F197" s="35" t="n"/>
      <c r="G197" s="35" t="inlineStr">
        <is>
          <t>PLL</t>
        </is>
      </c>
      <c r="H197" s="35" t="inlineStr">
        <is>
          <t>SD</t>
        </is>
      </c>
      <c r="I197" s="35" t="n">
        <v>0</v>
      </c>
      <c r="J197" s="36" t="n">
        <v>0</v>
      </c>
      <c r="K197" s="35" t="n">
        <v>0</v>
      </c>
      <c r="L197" s="35" t="n">
        <v>0</v>
      </c>
      <c r="M197" s="36" t="n">
        <v>0</v>
      </c>
      <c r="N197" s="36" t="n">
        <v>0</v>
      </c>
      <c r="O197" s="35" t="inlineStr">
        <is>
          <t>http://cpdb.realtek.com/cpdbv3/view/filter/filter_view.php?proj=RL6982&amp;startdate=2025-09-22&amp;enddate=2025-09-28&amp;limit_value_yield=1&amp;logic_yield=1&amp;logic=1&amp;limit_value_sbin=0.00000000&amp;sbin_info=156&amp;sbin_map=156&amp;is_auto=0</t>
        </is>
      </c>
    </row>
    <row r="198">
      <c r="A198" s="35" t="inlineStr">
        <is>
          <t>RL6982</t>
        </is>
      </c>
      <c r="B198" s="35" t="inlineStr">
        <is>
          <t>RL6982</t>
        </is>
      </c>
      <c r="C198" s="35" t="inlineStr">
        <is>
          <t>TOP195</t>
        </is>
      </c>
      <c r="D198" s="35" t="n">
        <v>157</v>
      </c>
      <c r="E198" s="35" t="inlineStr">
        <is>
          <t>PLLDDSA_CP01_APP</t>
        </is>
      </c>
      <c r="F198" s="35" t="n"/>
      <c r="G198" s="35" t="inlineStr">
        <is>
          <t>PLL</t>
        </is>
      </c>
      <c r="H198" s="35" t="inlineStr">
        <is>
          <t>SD</t>
        </is>
      </c>
      <c r="I198" s="35" t="n">
        <v>0</v>
      </c>
      <c r="J198" s="36" t="n">
        <v>0</v>
      </c>
      <c r="K198" s="35" t="n">
        <v>0</v>
      </c>
      <c r="L198" s="35" t="n">
        <v>0</v>
      </c>
      <c r="M198" s="36" t="n">
        <v>0</v>
      </c>
      <c r="N198" s="36" t="n">
        <v>6.4e-07</v>
      </c>
      <c r="O198" s="35" t="inlineStr">
        <is>
          <t>http://cpdb.realtek.com/cpdbv3/view/filter/filter_view.php?proj=RL6982&amp;startdate=2025-09-22&amp;enddate=2025-09-28&amp;limit_value_yield=1&amp;logic_yield=1&amp;logic=1&amp;limit_value_sbin=0.00006400&amp;sbin_info=157&amp;sbin_map=157&amp;is_auto=0</t>
        </is>
      </c>
    </row>
    <row r="199">
      <c r="A199" s="35" t="inlineStr">
        <is>
          <t>RL6982</t>
        </is>
      </c>
      <c r="B199" s="35" t="inlineStr">
        <is>
          <t>RL6982</t>
        </is>
      </c>
      <c r="C199" s="35" t="inlineStr">
        <is>
          <t>TOP196</t>
        </is>
      </c>
      <c r="D199" s="35" t="n">
        <v>158</v>
      </c>
      <c r="E199" s="35" t="inlineStr">
        <is>
          <t>PLLDDSB_CP01_APP</t>
        </is>
      </c>
      <c r="F199" s="35" t="n"/>
      <c r="G199" s="35" t="inlineStr">
        <is>
          <t>PLL</t>
        </is>
      </c>
      <c r="H199" s="35" t="inlineStr">
        <is>
          <t>SD</t>
        </is>
      </c>
      <c r="I199" s="35" t="n">
        <v>0</v>
      </c>
      <c r="J199" s="36" t="n">
        <v>0</v>
      </c>
      <c r="K199" s="35" t="n">
        <v>0</v>
      </c>
      <c r="L199" s="35" t="n">
        <v>0</v>
      </c>
      <c r="M199" s="36" t="n">
        <v>0</v>
      </c>
      <c r="N199" s="36" t="n">
        <v>0</v>
      </c>
      <c r="O199" s="35" t="inlineStr">
        <is>
          <t>http://cpdb.realtek.com/cpdbv3/view/filter/filter_view.php?proj=RL6982&amp;startdate=2025-09-22&amp;enddate=2025-09-28&amp;limit_value_yield=1&amp;logic_yield=1&amp;logic=1&amp;limit_value_sbin=0.00000000&amp;sbin_info=158&amp;sbin_map=158&amp;is_auto=0</t>
        </is>
      </c>
    </row>
    <row r="200">
      <c r="A200" s="35" t="inlineStr">
        <is>
          <t>RL6982</t>
        </is>
      </c>
      <c r="B200" s="35" t="inlineStr">
        <is>
          <t>RL6982</t>
        </is>
      </c>
      <c r="C200" s="35" t="inlineStr">
        <is>
          <t>TOP197</t>
        </is>
      </c>
      <c r="D200" s="35" t="n">
        <v>160</v>
      </c>
      <c r="E200" s="35" t="inlineStr">
        <is>
          <t>PLLVODMA_CP01_APP</t>
        </is>
      </c>
      <c r="F200" s="35" t="n"/>
      <c r="G200" s="35" t="inlineStr">
        <is>
          <t>PLL</t>
        </is>
      </c>
      <c r="H200" s="35" t="inlineStr">
        <is>
          <t>SD</t>
        </is>
      </c>
      <c r="I200" s="35" t="n">
        <v>0</v>
      </c>
      <c r="J200" s="36" t="n">
        <v>0</v>
      </c>
      <c r="K200" s="35" t="n">
        <v>0</v>
      </c>
      <c r="L200" s="35" t="n">
        <v>0</v>
      </c>
      <c r="M200" s="36" t="n">
        <v>0</v>
      </c>
      <c r="N200" s="36" t="n">
        <v>0</v>
      </c>
      <c r="O200" s="35" t="inlineStr">
        <is>
          <t>http://cpdb.realtek.com/cpdbv3/view/filter/filter_view.php?proj=RL6982&amp;startdate=2025-09-22&amp;enddate=2025-09-28&amp;limit_value_yield=1&amp;logic_yield=1&amp;logic=1&amp;limit_value_sbin=0.00000000&amp;sbin_info=160&amp;sbin_map=160&amp;is_auto=0</t>
        </is>
      </c>
    </row>
    <row r="201">
      <c r="A201" s="35" t="inlineStr">
        <is>
          <t>RL6982</t>
        </is>
      </c>
      <c r="B201" s="35" t="inlineStr">
        <is>
          <t>RL6982</t>
        </is>
      </c>
      <c r="C201" s="35" t="inlineStr">
        <is>
          <t>TOP198</t>
        </is>
      </c>
      <c r="D201" s="35" t="n">
        <v>162</v>
      </c>
      <c r="E201" s="35" t="inlineStr">
        <is>
          <t>PLLGPU_CP01_APP</t>
        </is>
      </c>
      <c r="F201" s="35" t="n"/>
      <c r="G201" s="35" t="inlineStr">
        <is>
          <t>PLL</t>
        </is>
      </c>
      <c r="H201" s="35" t="inlineStr">
        <is>
          <t>SD</t>
        </is>
      </c>
      <c r="I201" s="35" t="n">
        <v>0</v>
      </c>
      <c r="J201" s="36" t="n">
        <v>0</v>
      </c>
      <c r="K201" s="35" t="n">
        <v>0</v>
      </c>
      <c r="L201" s="35" t="n">
        <v>0</v>
      </c>
      <c r="M201" s="36" t="n">
        <v>0</v>
      </c>
      <c r="N201" s="36" t="n">
        <v>0</v>
      </c>
      <c r="O201" s="35" t="inlineStr">
        <is>
          <t>http://cpdb.realtek.com/cpdbv3/view/filter/filter_view.php?proj=RL6982&amp;startdate=2025-09-22&amp;enddate=2025-09-28&amp;limit_value_yield=1&amp;logic_yield=1&amp;logic=1&amp;limit_value_sbin=0.00000000&amp;sbin_info=162&amp;sbin_map=162&amp;is_auto=0</t>
        </is>
      </c>
    </row>
    <row r="202">
      <c r="A202" s="35" t="inlineStr">
        <is>
          <t>RL6982</t>
        </is>
      </c>
      <c r="B202" s="35" t="inlineStr">
        <is>
          <t>RL6982</t>
        </is>
      </c>
      <c r="C202" s="35" t="inlineStr">
        <is>
          <t>TOP199</t>
        </is>
      </c>
      <c r="D202" s="35" t="n">
        <v>163</v>
      </c>
      <c r="E202" s="35" t="inlineStr">
        <is>
          <t>PLLSCPUA_CP01_DFS</t>
        </is>
      </c>
      <c r="F202" s="35" t="n"/>
      <c r="G202" s="35" t="inlineStr">
        <is>
          <t>PLL</t>
        </is>
      </c>
      <c r="H202" s="35" t="inlineStr">
        <is>
          <t>SD</t>
        </is>
      </c>
      <c r="I202" s="35" t="n">
        <v>0</v>
      </c>
      <c r="J202" s="36" t="n">
        <v>0</v>
      </c>
      <c r="K202" s="35" t="n">
        <v>0</v>
      </c>
      <c r="L202" s="35" t="n">
        <v>0</v>
      </c>
      <c r="M202" s="36" t="n">
        <v>0</v>
      </c>
      <c r="N202" s="36" t="n">
        <v>0</v>
      </c>
      <c r="O202" s="35" t="inlineStr">
        <is>
          <t>http://cpdb.realtek.com/cpdbv3/view/filter/filter_view.php?proj=RL6982&amp;startdate=2025-09-22&amp;enddate=2025-09-28&amp;limit_value_yield=1&amp;logic_yield=1&amp;logic=1&amp;limit_value_sbin=0.00000000&amp;sbin_info=163&amp;sbin_map=163&amp;is_auto=0</t>
        </is>
      </c>
    </row>
    <row r="203">
      <c r="A203" s="35" t="inlineStr">
        <is>
          <t>RL6982</t>
        </is>
      </c>
      <c r="B203" s="35" t="inlineStr">
        <is>
          <t>RL6982</t>
        </is>
      </c>
      <c r="C203" s="35" t="inlineStr">
        <is>
          <t>TOP200</t>
        </is>
      </c>
      <c r="D203" s="35" t="n">
        <v>164</v>
      </c>
      <c r="E203" s="35" t="inlineStr">
        <is>
          <t>PLLSCPUA_CP02_DFS</t>
        </is>
      </c>
      <c r="F203" s="35" t="n"/>
      <c r="G203" s="35" t="inlineStr">
        <is>
          <t>PLL</t>
        </is>
      </c>
      <c r="H203" s="35" t="inlineStr">
        <is>
          <t>SD</t>
        </is>
      </c>
      <c r="I203" s="35" t="n">
        <v>0</v>
      </c>
      <c r="J203" s="36" t="n">
        <v>0</v>
      </c>
      <c r="K203" s="35" t="n">
        <v>0</v>
      </c>
      <c r="L203" s="35" t="n">
        <v>0</v>
      </c>
      <c r="M203" s="36" t="n">
        <v>0</v>
      </c>
      <c r="N203" s="36" t="n">
        <v>0</v>
      </c>
      <c r="O203" s="35" t="inlineStr">
        <is>
          <t>http://cpdb.realtek.com/cpdbv3/view/filter/filter_view.php?proj=RL6982&amp;startdate=2025-09-22&amp;enddate=2025-09-28&amp;limit_value_yield=1&amp;logic_yield=1&amp;logic=1&amp;limit_value_sbin=0.00000000&amp;sbin_info=164&amp;sbin_map=164&amp;is_auto=0</t>
        </is>
      </c>
    </row>
    <row r="204">
      <c r="A204" s="35" t="inlineStr">
        <is>
          <t>RL6982</t>
        </is>
      </c>
      <c r="B204" s="35" t="inlineStr">
        <is>
          <t>RL6982</t>
        </is>
      </c>
      <c r="C204" s="35" t="inlineStr">
        <is>
          <t>TOP201</t>
        </is>
      </c>
      <c r="D204" s="35" t="n">
        <v>165</v>
      </c>
      <c r="E204" s="35" t="inlineStr">
        <is>
          <t>PLLDDSA_CP01_DFS</t>
        </is>
      </c>
      <c r="F204" s="35" t="n"/>
      <c r="G204" s="35" t="inlineStr">
        <is>
          <t>PLL</t>
        </is>
      </c>
      <c r="H204" s="35" t="inlineStr">
        <is>
          <t>SD</t>
        </is>
      </c>
      <c r="I204" s="35" t="n">
        <v>0</v>
      </c>
      <c r="J204" s="36" t="n">
        <v>0</v>
      </c>
      <c r="K204" s="35" t="n">
        <v>0</v>
      </c>
      <c r="L204" s="35" t="n">
        <v>0</v>
      </c>
      <c r="M204" s="36" t="n">
        <v>0</v>
      </c>
      <c r="N204" s="36" t="n">
        <v>4.2e-07</v>
      </c>
      <c r="O204" s="35" t="inlineStr">
        <is>
          <t>http://cpdb.realtek.com/cpdbv3/view/filter/filter_view.php?proj=RL6982&amp;startdate=2025-09-22&amp;enddate=2025-09-28&amp;limit_value_yield=1&amp;logic_yield=1&amp;logic=1&amp;limit_value_sbin=0.00004200&amp;sbin_info=165&amp;sbin_map=165&amp;is_auto=0</t>
        </is>
      </c>
    </row>
    <row r="205">
      <c r="A205" s="35" t="inlineStr">
        <is>
          <t>RL6982</t>
        </is>
      </c>
      <c r="B205" s="35" t="inlineStr">
        <is>
          <t>RL6982</t>
        </is>
      </c>
      <c r="C205" s="35" t="inlineStr">
        <is>
          <t>TOP202</t>
        </is>
      </c>
      <c r="D205" s="35" t="n">
        <v>166</v>
      </c>
      <c r="E205" s="35" t="inlineStr">
        <is>
          <t>PLLDDSB_CP01_DFS</t>
        </is>
      </c>
      <c r="F205" s="35" t="n"/>
      <c r="G205" s="35" t="inlineStr">
        <is>
          <t>PLL</t>
        </is>
      </c>
      <c r="H205" s="35" t="inlineStr">
        <is>
          <t>SD</t>
        </is>
      </c>
      <c r="I205" s="35" t="n">
        <v>0</v>
      </c>
      <c r="J205" s="36" t="n">
        <v>0</v>
      </c>
      <c r="K205" s="35" t="n">
        <v>0</v>
      </c>
      <c r="L205" s="35" t="n">
        <v>0</v>
      </c>
      <c r="M205" s="36" t="n">
        <v>0</v>
      </c>
      <c r="N205" s="36" t="n">
        <v>0</v>
      </c>
      <c r="O205" s="35" t="inlineStr">
        <is>
          <t>http://cpdb.realtek.com/cpdbv3/view/filter/filter_view.php?proj=RL6982&amp;startdate=2025-09-22&amp;enddate=2025-09-28&amp;limit_value_yield=1&amp;logic_yield=1&amp;logic=1&amp;limit_value_sbin=0.00000000&amp;sbin_info=166&amp;sbin_map=166&amp;is_auto=0</t>
        </is>
      </c>
    </row>
    <row r="206">
      <c r="A206" s="35" t="inlineStr">
        <is>
          <t>RL6982</t>
        </is>
      </c>
      <c r="B206" s="35" t="inlineStr">
        <is>
          <t>RL6982</t>
        </is>
      </c>
      <c r="C206" s="35" t="inlineStr">
        <is>
          <t>TOP203</t>
        </is>
      </c>
      <c r="D206" s="35" t="n">
        <v>167</v>
      </c>
      <c r="E206" s="35" t="inlineStr">
        <is>
          <t>PLLEMMC_CP01_APP</t>
        </is>
      </c>
      <c r="F206" s="35" t="n"/>
      <c r="G206" s="35" t="inlineStr">
        <is>
          <t>PLL</t>
        </is>
      </c>
      <c r="H206" s="35" t="inlineStr">
        <is>
          <t>SD</t>
        </is>
      </c>
      <c r="I206" s="35" t="n">
        <v>0</v>
      </c>
      <c r="J206" s="36" t="n">
        <v>0</v>
      </c>
      <c r="K206" s="35" t="n">
        <v>0</v>
      </c>
      <c r="L206" s="35" t="n">
        <v>0</v>
      </c>
      <c r="M206" s="36" t="n">
        <v>0</v>
      </c>
      <c r="N206" s="36" t="n">
        <v>3.18e-06</v>
      </c>
      <c r="O206" s="35" t="inlineStr">
        <is>
          <t>http://cpdb.realtek.com/cpdbv3/view/filter/filter_view.php?proj=RL6982&amp;startdate=2025-09-22&amp;enddate=2025-09-28&amp;limit_value_yield=1&amp;logic_yield=1&amp;logic=1&amp;limit_value_sbin=0.00031800&amp;sbin_info=167&amp;sbin_map=167&amp;is_auto=0</t>
        </is>
      </c>
    </row>
    <row r="207">
      <c r="A207" s="35" t="inlineStr">
        <is>
          <t>RL6982</t>
        </is>
      </c>
      <c r="B207" s="35" t="inlineStr">
        <is>
          <t>RL6982</t>
        </is>
      </c>
      <c r="C207" s="35" t="inlineStr">
        <is>
          <t>TOP204</t>
        </is>
      </c>
      <c r="D207" s="35" t="n">
        <v>168</v>
      </c>
      <c r="E207" s="35" t="inlineStr">
        <is>
          <t>PLLETN_CP01_125M</t>
        </is>
      </c>
      <c r="F207" s="35" t="n"/>
      <c r="G207" s="35" t="inlineStr">
        <is>
          <t>PLL</t>
        </is>
      </c>
      <c r="H207" s="35" t="inlineStr">
        <is>
          <t>SD</t>
        </is>
      </c>
      <c r="I207" s="35" t="n">
        <v>0</v>
      </c>
      <c r="J207" s="36" t="n">
        <v>0</v>
      </c>
      <c r="K207" s="35" t="n">
        <v>0</v>
      </c>
      <c r="L207" s="35" t="n">
        <v>0</v>
      </c>
      <c r="M207" s="36" t="n">
        <v>0</v>
      </c>
      <c r="N207" s="36" t="n">
        <v>1.06e-06</v>
      </c>
      <c r="O207" s="35" t="inlineStr">
        <is>
          <t>http://cpdb.realtek.com/cpdbv3/view/filter/filter_view.php?proj=RL6982&amp;startdate=2025-09-22&amp;enddate=2025-09-28&amp;limit_value_yield=1&amp;logic_yield=1&amp;logic=1&amp;limit_value_sbin=0.00010600&amp;sbin_info=168&amp;sbin_map=168&amp;is_auto=0</t>
        </is>
      </c>
    </row>
    <row r="208">
      <c r="A208" s="35" t="inlineStr">
        <is>
          <t>RL6982</t>
        </is>
      </c>
      <c r="B208" s="35" t="inlineStr">
        <is>
          <t>RL6982</t>
        </is>
      </c>
      <c r="C208" s="35" t="inlineStr">
        <is>
          <t>TOP205</t>
        </is>
      </c>
      <c r="D208" s="35" t="n">
        <v>169</v>
      </c>
      <c r="E208" s="35" t="inlineStr">
        <is>
          <t>PLLEMMC_CP01_SSCG</t>
        </is>
      </c>
      <c r="F208" s="35" t="n"/>
      <c r="G208" s="35" t="inlineStr">
        <is>
          <t>PLL</t>
        </is>
      </c>
      <c r="H208" s="35" t="inlineStr">
        <is>
          <t>SD</t>
        </is>
      </c>
      <c r="I208" s="35" t="n">
        <v>0</v>
      </c>
      <c r="J208" s="36" t="n">
        <v>0</v>
      </c>
      <c r="K208" s="35" t="n">
        <v>0</v>
      </c>
      <c r="L208" s="35" t="n">
        <v>0</v>
      </c>
      <c r="M208" s="36" t="n">
        <v>0</v>
      </c>
      <c r="N208" s="36" t="n">
        <v>0</v>
      </c>
      <c r="O208" s="35" t="inlineStr">
        <is>
          <t>http://cpdb.realtek.com/cpdbv3/view/filter/filter_view.php?proj=RL6982&amp;startdate=2025-09-22&amp;enddate=2025-09-28&amp;limit_value_yield=1&amp;logic_yield=1&amp;logic=1&amp;limit_value_sbin=0.00000000&amp;sbin_info=169&amp;sbin_map=169&amp;is_auto=0</t>
        </is>
      </c>
    </row>
    <row r="209">
      <c r="A209" s="35" t="inlineStr">
        <is>
          <t>RL6982</t>
        </is>
      </c>
      <c r="B209" s="35" t="inlineStr">
        <is>
          <t>RL6982</t>
        </is>
      </c>
      <c r="C209" s="35" t="inlineStr">
        <is>
          <t>TOP206</t>
        </is>
      </c>
      <c r="D209" s="35" t="n">
        <v>170</v>
      </c>
      <c r="E209" s="35" t="inlineStr">
        <is>
          <t>PLL27X_IFADC_ATVADC</t>
        </is>
      </c>
      <c r="F209" s="35" t="n"/>
      <c r="G209" s="35" t="inlineStr">
        <is>
          <t>PLL</t>
        </is>
      </c>
      <c r="H209" s="35" t="inlineStr">
        <is>
          <t>SD</t>
        </is>
      </c>
      <c r="I209" s="35" t="n">
        <v>0</v>
      </c>
      <c r="J209" s="36" t="n">
        <v>0</v>
      </c>
      <c r="K209" s="35" t="n">
        <v>0</v>
      </c>
      <c r="L209" s="35" t="n">
        <v>0</v>
      </c>
      <c r="M209" s="36" t="n">
        <v>0</v>
      </c>
      <c r="N209" s="36" t="n">
        <v>0</v>
      </c>
      <c r="O209" s="35" t="inlineStr">
        <is>
          <t>http://cpdb.realtek.com/cpdbv3/view/filter/filter_view.php?proj=RL6982&amp;startdate=2025-09-22&amp;enddate=2025-09-28&amp;limit_value_yield=1&amp;logic_yield=1&amp;logic=1&amp;limit_value_sbin=0.00000000&amp;sbin_info=170&amp;sbin_map=170&amp;is_auto=0</t>
        </is>
      </c>
    </row>
    <row r="210">
      <c r="A210" s="35" t="inlineStr">
        <is>
          <t>RL6982</t>
        </is>
      </c>
      <c r="B210" s="35" t="inlineStr">
        <is>
          <t>RL6982</t>
        </is>
      </c>
      <c r="C210" s="35" t="inlineStr">
        <is>
          <t>TOP207</t>
        </is>
      </c>
      <c r="D210" s="35" t="n">
        <v>172</v>
      </c>
      <c r="E210" s="35" t="inlineStr">
        <is>
          <t>PLL27x_CP02_432_PS_MIN</t>
        </is>
      </c>
      <c r="F210" s="35" t="n"/>
      <c r="G210" s="35" t="inlineStr">
        <is>
          <t>PLL</t>
        </is>
      </c>
      <c r="H210" s="35" t="inlineStr">
        <is>
          <t>SD</t>
        </is>
      </c>
      <c r="I210" s="35" t="n">
        <v>0</v>
      </c>
      <c r="J210" s="36" t="n">
        <v>0</v>
      </c>
      <c r="K210" s="35" t="n">
        <v>0</v>
      </c>
      <c r="L210" s="35" t="n">
        <v>0</v>
      </c>
      <c r="M210" s="36" t="n">
        <v>0</v>
      </c>
      <c r="N210" s="36" t="n">
        <v>0</v>
      </c>
      <c r="O210" s="35" t="inlineStr">
        <is>
          <t>http://cpdb.realtek.com/cpdbv3/view/filter/filter_view.php?proj=RL6982&amp;startdate=2025-09-22&amp;enddate=2025-09-28&amp;limit_value_yield=1&amp;logic_yield=1&amp;logic=1&amp;limit_value_sbin=0.00000000&amp;sbin_info=172&amp;sbin_map=172&amp;is_auto=0</t>
        </is>
      </c>
    </row>
    <row r="211">
      <c r="A211" s="35" t="inlineStr">
        <is>
          <t>RL6982</t>
        </is>
      </c>
      <c r="B211" s="35" t="inlineStr">
        <is>
          <t>RL6982</t>
        </is>
      </c>
      <c r="C211" s="35" t="inlineStr">
        <is>
          <t>TOP208</t>
        </is>
      </c>
      <c r="D211" s="35" t="n">
        <v>173</v>
      </c>
      <c r="E211" s="35" t="inlineStr">
        <is>
          <t>PLLAUD_CP01_196M</t>
        </is>
      </c>
      <c r="F211" s="35" t="n"/>
      <c r="G211" s="35" t="inlineStr">
        <is>
          <t>PLL</t>
        </is>
      </c>
      <c r="H211" s="35" t="inlineStr">
        <is>
          <t>SD</t>
        </is>
      </c>
      <c r="I211" s="35" t="n">
        <v>0</v>
      </c>
      <c r="J211" s="36" t="n">
        <v>0</v>
      </c>
      <c r="K211" s="35" t="n">
        <v>0</v>
      </c>
      <c r="L211" s="35" t="n">
        <v>0</v>
      </c>
      <c r="M211" s="36" t="n">
        <v>0</v>
      </c>
      <c r="N211" s="36" t="n">
        <v>0</v>
      </c>
      <c r="O211" s="35" t="inlineStr">
        <is>
          <t>http://cpdb.realtek.com/cpdbv3/view/filter/filter_view.php?proj=RL6982&amp;startdate=2025-09-22&amp;enddate=2025-09-28&amp;limit_value_yield=1&amp;logic_yield=1&amp;logic=1&amp;limit_value_sbin=0.00000000&amp;sbin_info=173&amp;sbin_map=173&amp;is_auto=0</t>
        </is>
      </c>
    </row>
    <row r="212">
      <c r="A212" s="35" t="inlineStr">
        <is>
          <t>RL6982</t>
        </is>
      </c>
      <c r="B212" s="35" t="inlineStr">
        <is>
          <t>RL6982</t>
        </is>
      </c>
      <c r="C212" s="35" t="inlineStr">
        <is>
          <t>TOP209</t>
        </is>
      </c>
      <c r="D212" s="35" t="n">
        <v>174</v>
      </c>
      <c r="E212" s="35" t="inlineStr">
        <is>
          <t>PLLAUD_CP01_196M</t>
        </is>
      </c>
      <c r="F212" s="35" t="n"/>
      <c r="G212" s="35" t="inlineStr">
        <is>
          <t>PLL</t>
        </is>
      </c>
      <c r="H212" s="35" t="inlineStr">
        <is>
          <t>SD</t>
        </is>
      </c>
      <c r="I212" s="35" t="n">
        <v>0</v>
      </c>
      <c r="J212" s="36" t="n">
        <v>0</v>
      </c>
      <c r="K212" s="35" t="n">
        <v>0</v>
      </c>
      <c r="L212" s="35" t="n">
        <v>0</v>
      </c>
      <c r="M212" s="36" t="n">
        <v>0</v>
      </c>
      <c r="N212" s="36" t="n">
        <v>0</v>
      </c>
      <c r="O212" s="35" t="inlineStr">
        <is>
          <t>http://cpdb.realtek.com/cpdbv3/view/filter/filter_view.php?proj=RL6982&amp;startdate=2025-09-22&amp;enddate=2025-09-28&amp;limit_value_yield=1&amp;logic_yield=1&amp;logic=1&amp;limit_value_sbin=0.00000000&amp;sbin_info=174&amp;sbin_map=174&amp;is_auto=0</t>
        </is>
      </c>
    </row>
    <row r="213">
      <c r="A213" s="35" t="inlineStr">
        <is>
          <t>RL6982</t>
        </is>
      </c>
      <c r="B213" s="35" t="inlineStr">
        <is>
          <t>RL6982</t>
        </is>
      </c>
      <c r="C213" s="35" t="inlineStr">
        <is>
          <t>TOP210</t>
        </is>
      </c>
      <c r="D213" s="35" t="n">
        <v>178</v>
      </c>
      <c r="E213" s="35" t="inlineStr">
        <is>
          <t>DDR_Header</t>
        </is>
      </c>
      <c r="F213" s="35" t="n"/>
      <c r="G213" s="35" t="inlineStr">
        <is>
          <t>DDR</t>
        </is>
      </c>
      <c r="H213" s="35" t="inlineStr">
        <is>
          <t>SD</t>
        </is>
      </c>
      <c r="I213" s="35" t="n">
        <v>0</v>
      </c>
      <c r="J213" s="36" t="n">
        <v>0</v>
      </c>
      <c r="K213" s="35" t="n">
        <v>0</v>
      </c>
      <c r="L213" s="35" t="n">
        <v>0</v>
      </c>
      <c r="M213" s="36" t="n">
        <v>0</v>
      </c>
      <c r="N213" s="36" t="n">
        <v>3.61e-06</v>
      </c>
      <c r="O213" s="35" t="inlineStr">
        <is>
          <t>http://cpdb.realtek.com/cpdbv3/view/filter/filter_view.php?proj=RL6982&amp;startdate=2025-09-22&amp;enddate=2025-09-28&amp;limit_value_yield=1&amp;logic_yield=1&amp;logic=1&amp;limit_value_sbin=0.00036100&amp;sbin_info=178&amp;sbin_map=178&amp;is_auto=0</t>
        </is>
      </c>
    </row>
    <row r="214">
      <c r="A214" s="35" t="inlineStr">
        <is>
          <t>RL6982</t>
        </is>
      </c>
      <c r="B214" s="35" t="inlineStr">
        <is>
          <t>RL6982</t>
        </is>
      </c>
      <c r="C214" s="35" t="inlineStr">
        <is>
          <t>TOP211</t>
        </is>
      </c>
      <c r="D214" s="35" t="n">
        <v>180</v>
      </c>
      <c r="E214" s="35" t="inlineStr">
        <is>
          <t>DDR_Header</t>
        </is>
      </c>
      <c r="F214" s="35" t="n"/>
      <c r="G214" s="35" t="inlineStr">
        <is>
          <t>DDR</t>
        </is>
      </c>
      <c r="H214" s="35" t="inlineStr">
        <is>
          <t>SD</t>
        </is>
      </c>
      <c r="I214" s="35" t="n">
        <v>0</v>
      </c>
      <c r="J214" s="36" t="n">
        <v>0</v>
      </c>
      <c r="K214" s="35" t="n">
        <v>0</v>
      </c>
      <c r="L214" s="35" t="n">
        <v>0</v>
      </c>
      <c r="M214" s="36" t="n">
        <v>0</v>
      </c>
      <c r="N214" s="36" t="n">
        <v>0</v>
      </c>
      <c r="O214" s="35" t="inlineStr">
        <is>
          <t>http://cpdb.realtek.com/cpdbv3/view/filter/filter_view.php?proj=RL6982&amp;startdate=2025-09-22&amp;enddate=2025-09-28&amp;limit_value_yield=1&amp;logic_yield=1&amp;logic=1&amp;limit_value_sbin=0.00000000&amp;sbin_info=180&amp;sbin_map=180&amp;is_auto=0</t>
        </is>
      </c>
    </row>
    <row r="215">
      <c r="A215" s="35" t="inlineStr">
        <is>
          <t>RL6982</t>
        </is>
      </c>
      <c r="B215" s="35" t="inlineStr">
        <is>
          <t>RL6982</t>
        </is>
      </c>
      <c r="C215" s="35" t="inlineStr">
        <is>
          <t>TOP212</t>
        </is>
      </c>
      <c r="D215" s="35" t="n">
        <v>182</v>
      </c>
      <c r="E215" s="35" t="inlineStr">
        <is>
          <t>DDR_All_toggle_IRT_open_L</t>
        </is>
      </c>
      <c r="F215" s="35" t="n"/>
      <c r="G215" s="35" t="inlineStr">
        <is>
          <t>DDR</t>
        </is>
      </c>
      <c r="H215" s="35" t="inlineStr">
        <is>
          <t>SD</t>
        </is>
      </c>
      <c r="I215" s="35" t="n">
        <v>0</v>
      </c>
      <c r="J215" s="36" t="n">
        <v>0</v>
      </c>
      <c r="K215" s="35" t="n">
        <v>0</v>
      </c>
      <c r="L215" s="35" t="n">
        <v>0</v>
      </c>
      <c r="M215" s="36" t="n">
        <v>0</v>
      </c>
      <c r="N215" s="36" t="n">
        <v>2.97e-06</v>
      </c>
      <c r="O215" s="35" t="inlineStr">
        <is>
          <t>http://cpdb.realtek.com/cpdbv3/view/filter/filter_view.php?proj=RL6982&amp;startdate=2025-09-22&amp;enddate=2025-09-28&amp;limit_value_yield=1&amp;logic_yield=1&amp;logic=1&amp;limit_value_sbin=0.00029700&amp;sbin_info=182&amp;sbin_map=182&amp;is_auto=0</t>
        </is>
      </c>
    </row>
    <row r="216">
      <c r="A216" s="35" t="inlineStr">
        <is>
          <t>RL6982</t>
        </is>
      </c>
      <c r="B216" s="35" t="inlineStr">
        <is>
          <t>RL6982</t>
        </is>
      </c>
      <c r="C216" s="35" t="inlineStr">
        <is>
          <t>TOP213</t>
        </is>
      </c>
      <c r="D216" s="35" t="n">
        <v>185</v>
      </c>
      <c r="E216" s="35" t="inlineStr">
        <is>
          <t>eARC_PLL_CLK_CP9_128K</t>
        </is>
      </c>
      <c r="F216" s="35" t="n"/>
      <c r="G216" s="35" t="inlineStr">
        <is>
          <t>EARC</t>
        </is>
      </c>
      <c r="H216" s="35" t="inlineStr">
        <is>
          <t>SD</t>
        </is>
      </c>
      <c r="I216" s="35" t="n">
        <v>0</v>
      </c>
      <c r="J216" s="36" t="n">
        <v>0</v>
      </c>
      <c r="K216" s="35" t="n">
        <v>0</v>
      </c>
      <c r="L216" s="35" t="n">
        <v>0</v>
      </c>
      <c r="M216" s="36" t="n">
        <v>0</v>
      </c>
      <c r="N216" s="36" t="n">
        <v>4.2e-07</v>
      </c>
      <c r="O216" s="35" t="inlineStr">
        <is>
          <t>http://cpdb.realtek.com/cpdbv3/view/filter/filter_view.php?proj=RL6982&amp;startdate=2025-09-22&amp;enddate=2025-09-28&amp;limit_value_yield=1&amp;logic_yield=1&amp;logic=1&amp;limit_value_sbin=0.00004200&amp;sbin_info=185&amp;sbin_map=185&amp;is_auto=0</t>
        </is>
      </c>
    </row>
    <row r="217">
      <c r="A217" s="35" t="inlineStr">
        <is>
          <t>RL6982</t>
        </is>
      </c>
      <c r="B217" s="35" t="inlineStr">
        <is>
          <t>RL6982</t>
        </is>
      </c>
      <c r="C217" s="35" t="inlineStr">
        <is>
          <t>TOP214</t>
        </is>
      </c>
      <c r="D217" s="35" t="n">
        <v>186</v>
      </c>
      <c r="E217" s="35" t="inlineStr">
        <is>
          <t>EARC_CP_01_CMLB</t>
        </is>
      </c>
      <c r="F217" s="35" t="n"/>
      <c r="G217" s="35" t="inlineStr">
        <is>
          <t>EARC</t>
        </is>
      </c>
      <c r="H217" s="35" t="inlineStr">
        <is>
          <t>SD</t>
        </is>
      </c>
      <c r="I217" s="35" t="n">
        <v>0</v>
      </c>
      <c r="J217" s="36" t="n">
        <v>0</v>
      </c>
      <c r="K217" s="35" t="n">
        <v>0</v>
      </c>
      <c r="L217" s="35" t="n">
        <v>0</v>
      </c>
      <c r="M217" s="36" t="n">
        <v>0</v>
      </c>
      <c r="N217" s="36" t="n">
        <v>0</v>
      </c>
      <c r="O217" s="35" t="inlineStr">
        <is>
          <t>http://cpdb.realtek.com/cpdbv3/view/filter/filter_view.php?proj=RL6982&amp;startdate=2025-09-22&amp;enddate=2025-09-28&amp;limit_value_yield=1&amp;logic_yield=1&amp;logic=1&amp;limit_value_sbin=0.00000000&amp;sbin_info=186&amp;sbin_map=186&amp;is_auto=0</t>
        </is>
      </c>
    </row>
    <row r="218">
      <c r="A218" s="35" t="inlineStr">
        <is>
          <t>RL6982</t>
        </is>
      </c>
      <c r="B218" s="35" t="inlineStr">
        <is>
          <t>RL6982</t>
        </is>
      </c>
      <c r="C218" s="35" t="inlineStr">
        <is>
          <t>TOP215</t>
        </is>
      </c>
      <c r="D218" s="35" t="n">
        <v>187</v>
      </c>
      <c r="E218" s="35" t="inlineStr">
        <is>
          <t>EARC_CP_02_DMLB</t>
        </is>
      </c>
      <c r="F218" s="35" t="n"/>
      <c r="G218" s="35" t="inlineStr">
        <is>
          <t>EARC</t>
        </is>
      </c>
      <c r="H218" s="35" t="inlineStr">
        <is>
          <t>SD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0</v>
      </c>
      <c r="O218" s="35" t="inlineStr">
        <is>
          <t>http://cpdb.realtek.com/cpdbv3/view/filter/filter_view.php?proj=RL6982&amp;startdate=2025-09-22&amp;enddate=2025-09-28&amp;limit_value_yield=1&amp;logic_yield=1&amp;logic=1&amp;limit_value_sbin=0.00000000&amp;sbin_info=187&amp;sbin_map=187&amp;is_auto=0</t>
        </is>
      </c>
    </row>
    <row r="219">
      <c r="A219" s="35" t="inlineStr">
        <is>
          <t>RL6982</t>
        </is>
      </c>
      <c r="B219" s="35" t="inlineStr">
        <is>
          <t>RL6982</t>
        </is>
      </c>
      <c r="C219" s="35" t="inlineStr">
        <is>
          <t>TOP216</t>
        </is>
      </c>
      <c r="D219" s="35" t="n">
        <v>188</v>
      </c>
      <c r="E219" s="35" t="inlineStr">
        <is>
          <t>EARC_CP_03_CMZ0</t>
        </is>
      </c>
      <c r="F219" s="35" t="n"/>
      <c r="G219" s="35" t="inlineStr">
        <is>
          <t>EARC</t>
        </is>
      </c>
      <c r="H219" s="35" t="inlineStr">
        <is>
          <t>SD</t>
        </is>
      </c>
      <c r="I219" s="35" t="n">
        <v>0</v>
      </c>
      <c r="J219" s="36" t="n">
        <v>0</v>
      </c>
      <c r="K219" s="35" t="n">
        <v>0</v>
      </c>
      <c r="L219" s="35" t="n">
        <v>0</v>
      </c>
      <c r="M219" s="36" t="n">
        <v>0</v>
      </c>
      <c r="N219" s="36" t="n">
        <v>2.1e-07</v>
      </c>
      <c r="O219" s="35" t="inlineStr">
        <is>
          <t>http://cpdb.realtek.com/cpdbv3/view/filter/filter_view.php?proj=RL6982&amp;startdate=2025-09-22&amp;enddate=2025-09-28&amp;limit_value_yield=1&amp;logic_yield=1&amp;logic=1&amp;limit_value_sbin=0.00002100&amp;sbin_info=188&amp;sbin_map=188&amp;is_auto=0</t>
        </is>
      </c>
    </row>
    <row r="220">
      <c r="A220" s="35" t="inlineStr">
        <is>
          <t>RL6982</t>
        </is>
      </c>
      <c r="B220" s="35" t="inlineStr">
        <is>
          <t>RL6982</t>
        </is>
      </c>
      <c r="C220" s="35" t="inlineStr">
        <is>
          <t>TOP217</t>
        </is>
      </c>
      <c r="D220" s="35" t="n">
        <v>189</v>
      </c>
      <c r="E220" s="35" t="inlineStr">
        <is>
          <t>EARC_CP_03_CMZ0_ON</t>
        </is>
      </c>
      <c r="F220" s="35" t="n"/>
      <c r="G220" s="35" t="inlineStr">
        <is>
          <t>EARC</t>
        </is>
      </c>
      <c r="H220" s="35" t="inlineStr">
        <is>
          <t>SD</t>
        </is>
      </c>
      <c r="I220" s="35" t="n">
        <v>0</v>
      </c>
      <c r="J220" s="36" t="n">
        <v>0</v>
      </c>
      <c r="K220" s="35" t="n">
        <v>0</v>
      </c>
      <c r="L220" s="35" t="n">
        <v>0</v>
      </c>
      <c r="M220" s="36" t="n">
        <v>0</v>
      </c>
      <c r="N220" s="36" t="n">
        <v>2.1e-07</v>
      </c>
      <c r="O220" s="35" t="inlineStr">
        <is>
          <t>http://cpdb.realtek.com/cpdbv3/view/filter/filter_view.php?proj=RL6982&amp;startdate=2025-09-22&amp;enddate=2025-09-28&amp;limit_value_yield=1&amp;logic_yield=1&amp;logic=1&amp;limit_value_sbin=0.00002100&amp;sbin_info=189&amp;sbin_map=189&amp;is_auto=0</t>
        </is>
      </c>
    </row>
    <row r="221">
      <c r="A221" s="35" t="inlineStr">
        <is>
          <t>RL6982</t>
        </is>
      </c>
      <c r="B221" s="35" t="inlineStr">
        <is>
          <t>RL6982</t>
        </is>
      </c>
      <c r="C221" s="35" t="inlineStr">
        <is>
          <t>TOP218</t>
        </is>
      </c>
      <c r="D221" s="35" t="n">
        <v>190</v>
      </c>
      <c r="E221" s="35" t="inlineStr">
        <is>
          <t>EARC_CP_04_DMZ0</t>
        </is>
      </c>
      <c r="F221" s="35" t="n"/>
      <c r="G221" s="35" t="inlineStr">
        <is>
          <t>EARC</t>
        </is>
      </c>
      <c r="H221" s="35" t="inlineStr">
        <is>
          <t>SD</t>
        </is>
      </c>
      <c r="I221" s="35" t="n">
        <v>0</v>
      </c>
      <c r="J221" s="36" t="n">
        <v>0</v>
      </c>
      <c r="K221" s="35" t="n">
        <v>0</v>
      </c>
      <c r="L221" s="35" t="n">
        <v>0</v>
      </c>
      <c r="M221" s="36" t="n">
        <v>0</v>
      </c>
      <c r="N221" s="36" t="n">
        <v>4.2e-07</v>
      </c>
      <c r="O221" s="35" t="inlineStr">
        <is>
          <t>http://cpdb.realtek.com/cpdbv3/view/filter/filter_view.php?proj=RL6982&amp;startdate=2025-09-22&amp;enddate=2025-09-28&amp;limit_value_yield=1&amp;logic_yield=1&amp;logic=1&amp;limit_value_sbin=0.00004200&amp;sbin_info=190&amp;sbin_map=190&amp;is_auto=0</t>
        </is>
      </c>
    </row>
    <row r="222">
      <c r="A222" s="35" t="inlineStr">
        <is>
          <t>RL6982</t>
        </is>
      </c>
      <c r="B222" s="35" t="inlineStr">
        <is>
          <t>RL6982</t>
        </is>
      </c>
      <c r="C222" s="35" t="inlineStr">
        <is>
          <t>TOP219</t>
        </is>
      </c>
      <c r="D222" s="35" t="n">
        <v>196</v>
      </c>
      <c r="E222" s="35" t="inlineStr">
        <is>
          <t>GPIO_06_GPIRead1V8</t>
        </is>
      </c>
      <c r="F222" s="35" t="n"/>
      <c r="G222" s="35" t="inlineStr">
        <is>
          <t>GPIO</t>
        </is>
      </c>
      <c r="H222" s="35" t="inlineStr">
        <is>
          <t>SD</t>
        </is>
      </c>
      <c r="I222" s="35" t="n">
        <v>0</v>
      </c>
      <c r="J222" s="36" t="n">
        <v>0</v>
      </c>
      <c r="K222" s="35" t="n">
        <v>0</v>
      </c>
      <c r="L222" s="35" t="n">
        <v>0</v>
      </c>
      <c r="M222" s="36" t="n">
        <v>0</v>
      </c>
      <c r="N222" s="36" t="n">
        <v>0</v>
      </c>
      <c r="O222" s="35" t="inlineStr">
        <is>
          <t>http://cpdb.realtek.com/cpdbv3/view/filter/filter_view.php?proj=RL6982&amp;startdate=2025-09-22&amp;enddate=2025-09-28&amp;limit_value_yield=1&amp;logic_yield=1&amp;logic=1&amp;limit_value_sbin=0.00000000&amp;sbin_info=196&amp;sbin_map=196&amp;is_auto=0</t>
        </is>
      </c>
    </row>
    <row r="223">
      <c r="A223" s="35" t="inlineStr">
        <is>
          <t>RL6982</t>
        </is>
      </c>
      <c r="B223" s="35" t="inlineStr">
        <is>
          <t>RL6982</t>
        </is>
      </c>
      <c r="C223" s="35" t="inlineStr">
        <is>
          <t>TOP220</t>
        </is>
      </c>
      <c r="D223" s="35" t="n">
        <v>198</v>
      </c>
      <c r="E223" s="35" t="inlineStr">
        <is>
          <t>HDMI_RX_PLLHDMI_612M</t>
        </is>
      </c>
      <c r="F223" s="35" t="n"/>
      <c r="G223" s="35" t="inlineStr">
        <is>
          <t>HDMI</t>
        </is>
      </c>
      <c r="H223" s="35" t="inlineStr">
        <is>
          <t>SD</t>
        </is>
      </c>
      <c r="I223" s="35" t="n">
        <v>0</v>
      </c>
      <c r="J223" s="36" t="n">
        <v>0</v>
      </c>
      <c r="K223" s="35" t="n">
        <v>0</v>
      </c>
      <c r="L223" s="35" t="n">
        <v>0</v>
      </c>
      <c r="M223" s="36" t="n">
        <v>0</v>
      </c>
      <c r="N223" s="36" t="n">
        <v>0</v>
      </c>
      <c r="O223" s="35" t="inlineStr">
        <is>
          <t>http://cpdb.realtek.com/cpdbv3/view/filter/filter_view.php?proj=RL6982&amp;startdate=2025-09-22&amp;enddate=2025-09-28&amp;limit_value_yield=1&amp;logic_yield=1&amp;logic=1&amp;limit_value_sbin=0.00000000&amp;sbin_info=198&amp;sbin_map=198&amp;is_auto=0</t>
        </is>
      </c>
    </row>
    <row r="224">
      <c r="A224" s="35" t="inlineStr">
        <is>
          <t>RL6982</t>
        </is>
      </c>
      <c r="B224" s="35" t="inlineStr">
        <is>
          <t>RL6982</t>
        </is>
      </c>
      <c r="C224" s="35" t="inlineStr">
        <is>
          <t>TOP221</t>
        </is>
      </c>
      <c r="D224" s="35" t="n">
        <v>199</v>
      </c>
      <c r="E224" s="35" t="inlineStr">
        <is>
          <t>irda_high_low</t>
        </is>
      </c>
      <c r="F224" s="35" t="n"/>
      <c r="G224" s="35" t="inlineStr">
        <is>
          <t>SD_OTHER</t>
        </is>
      </c>
      <c r="H224" s="35" t="inlineStr">
        <is>
          <t>SD</t>
        </is>
      </c>
      <c r="I224" s="35" t="n">
        <v>0</v>
      </c>
      <c r="J224" s="36" t="n">
        <v>0</v>
      </c>
      <c r="K224" s="35" t="n">
        <v>0</v>
      </c>
      <c r="L224" s="35" t="n">
        <v>0</v>
      </c>
      <c r="M224" s="36" t="n">
        <v>0</v>
      </c>
      <c r="N224" s="36" t="n">
        <v>0</v>
      </c>
      <c r="O224" s="35" t="inlineStr">
        <is>
          <t>http://cpdb.realtek.com/cpdbv3/view/filter/filter_view.php?proj=RL6982&amp;startdate=2025-09-22&amp;enddate=2025-09-28&amp;limit_value_yield=1&amp;logic_yield=1&amp;logic=1&amp;limit_value_sbin=0.00000000&amp;sbin_info=199&amp;sbin_map=199&amp;is_auto=0</t>
        </is>
      </c>
    </row>
    <row r="225">
      <c r="A225" s="35" t="inlineStr">
        <is>
          <t>RL6982</t>
        </is>
      </c>
      <c r="B225" s="35" t="inlineStr">
        <is>
          <t>RL6982</t>
        </is>
      </c>
      <c r="C225" s="35" t="inlineStr">
        <is>
          <t>TOP222</t>
        </is>
      </c>
      <c r="D225" s="35" t="n">
        <v>200</v>
      </c>
      <c r="E225" s="35" t="inlineStr">
        <is>
          <t>irtx_output_high_low</t>
        </is>
      </c>
      <c r="F225" s="35" t="n"/>
      <c r="G225" s="35" t="inlineStr">
        <is>
          <t>SD_OTHER</t>
        </is>
      </c>
      <c r="H225" s="35" t="inlineStr">
        <is>
          <t>SD</t>
        </is>
      </c>
      <c r="I225" s="35" t="n">
        <v>0</v>
      </c>
      <c r="J225" s="36" t="n">
        <v>0</v>
      </c>
      <c r="K225" s="35" t="n">
        <v>0</v>
      </c>
      <c r="L225" s="35" t="n">
        <v>0</v>
      </c>
      <c r="M225" s="36" t="n">
        <v>0</v>
      </c>
      <c r="N225" s="36" t="n">
        <v>0</v>
      </c>
      <c r="O225" s="35" t="inlineStr">
        <is>
          <t>http://cpdb.realtek.com/cpdbv3/view/filter/filter_view.php?proj=RL6982&amp;startdate=2025-09-22&amp;enddate=2025-09-28&amp;limit_value_yield=1&amp;logic_yield=1&amp;logic=1&amp;limit_value_sbin=0.00000000&amp;sbin_info=200&amp;sbin_map=200&amp;is_auto=0</t>
        </is>
      </c>
    </row>
    <row r="226">
      <c r="A226" s="35" t="inlineStr">
        <is>
          <t>RL6982</t>
        </is>
      </c>
      <c r="B226" s="35" t="inlineStr">
        <is>
          <t>RL6982</t>
        </is>
      </c>
      <c r="C226" s="35" t="inlineStr">
        <is>
          <t>TOP223</t>
        </is>
      </c>
      <c r="D226" s="35" t="n">
        <v>202</v>
      </c>
      <c r="E226" s="35" t="inlineStr">
        <is>
          <t>LSADC_CP</t>
        </is>
      </c>
      <c r="F226" s="35" t="n"/>
      <c r="G226" s="35" t="inlineStr">
        <is>
          <t>SD_OTHER</t>
        </is>
      </c>
      <c r="H226" s="35" t="inlineStr">
        <is>
          <t>SD</t>
        </is>
      </c>
      <c r="I226" s="35" t="n">
        <v>0</v>
      </c>
      <c r="J226" s="36" t="n">
        <v>0</v>
      </c>
      <c r="K226" s="35" t="n">
        <v>0</v>
      </c>
      <c r="L226" s="35" t="n">
        <v>0</v>
      </c>
      <c r="M226" s="36" t="n">
        <v>0</v>
      </c>
      <c r="N226" s="36" t="n">
        <v>3.39e-06</v>
      </c>
      <c r="O226" s="35" t="inlineStr">
        <is>
          <t>http://cpdb.realtek.com/cpdbv3/view/filter/filter_view.php?proj=RL6982&amp;startdate=2025-09-22&amp;enddate=2025-09-28&amp;limit_value_yield=1&amp;logic_yield=1&amp;logic=1&amp;limit_value_sbin=0.00033900&amp;sbin_info=202&amp;sbin_map=202&amp;is_auto=0</t>
        </is>
      </c>
    </row>
    <row r="227">
      <c r="A227" s="35" t="inlineStr">
        <is>
          <t>RL6982</t>
        </is>
      </c>
      <c r="B227" s="35" t="inlineStr">
        <is>
          <t>RL6982</t>
        </is>
      </c>
      <c r="C227" s="35" t="inlineStr">
        <is>
          <t>TOP224</t>
        </is>
      </c>
      <c r="D227" s="35" t="n">
        <v>204</v>
      </c>
      <c r="E227" s="35" t="inlineStr">
        <is>
          <t>PIF_CML_DIFF_LO_CP</t>
        </is>
      </c>
      <c r="F227" s="35" t="n"/>
      <c r="G227" s="35" t="inlineStr">
        <is>
          <t>PIF</t>
        </is>
      </c>
      <c r="H227" s="35" t="inlineStr">
        <is>
          <t>SD</t>
        </is>
      </c>
      <c r="I227" s="35" t="n">
        <v>0</v>
      </c>
      <c r="J227" s="36" t="n">
        <v>0</v>
      </c>
      <c r="K227" s="35" t="n">
        <v>0</v>
      </c>
      <c r="L227" s="35" t="n">
        <v>0</v>
      </c>
      <c r="M227" s="36" t="n">
        <v>0</v>
      </c>
      <c r="N227" s="36" t="n">
        <v>3.82e-06</v>
      </c>
      <c r="O227" s="35" t="inlineStr">
        <is>
          <t>http://cpdb.realtek.com/cpdbv3/view/filter/filter_view.php?proj=RL6982&amp;startdate=2025-09-22&amp;enddate=2025-09-28&amp;limit_value_yield=1&amp;logic_yield=1&amp;logic=1&amp;limit_value_sbin=0.00038200&amp;sbin_info=204&amp;sbin_map=204&amp;is_auto=0</t>
        </is>
      </c>
    </row>
    <row r="228">
      <c r="A228" s="35" t="inlineStr">
        <is>
          <t>RL6982</t>
        </is>
      </c>
      <c r="B228" s="35" t="inlineStr">
        <is>
          <t>RL6982</t>
        </is>
      </c>
      <c r="C228" s="35" t="inlineStr">
        <is>
          <t>TOP225</t>
        </is>
      </c>
      <c r="D228" s="35" t="n">
        <v>211</v>
      </c>
      <c r="E228" s="35" t="inlineStr">
        <is>
          <t>PIF_LOCKN_HTPDN_IRQ_CP</t>
        </is>
      </c>
      <c r="F228" s="35" t="n"/>
      <c r="G228" s="35" t="inlineStr">
        <is>
          <t>PIF</t>
        </is>
      </c>
      <c r="H228" s="35" t="inlineStr">
        <is>
          <t>SD</t>
        </is>
      </c>
      <c r="I228" s="35" t="n">
        <v>0</v>
      </c>
      <c r="J228" s="36" t="n">
        <v>0</v>
      </c>
      <c r="K228" s="35" t="n">
        <v>0</v>
      </c>
      <c r="L228" s="35" t="n">
        <v>0</v>
      </c>
      <c r="M228" s="36" t="n">
        <v>0</v>
      </c>
      <c r="N228" s="36" t="n">
        <v>0</v>
      </c>
      <c r="O228" s="35" t="inlineStr">
        <is>
          <t>http://cpdb.realtek.com/cpdbv3/view/filter/filter_view.php?proj=RL6982&amp;startdate=2025-09-22&amp;enddate=2025-09-28&amp;limit_value_yield=1&amp;logic_yield=1&amp;logic=1&amp;limit_value_sbin=0.00000000&amp;sbin_info=211&amp;sbin_map=211&amp;is_auto=0</t>
        </is>
      </c>
    </row>
    <row r="229">
      <c r="A229" s="35" t="inlineStr">
        <is>
          <t>RL6982</t>
        </is>
      </c>
      <c r="B229" s="35" t="inlineStr">
        <is>
          <t>RL6982</t>
        </is>
      </c>
      <c r="C229" s="35" t="inlineStr">
        <is>
          <t>TOP226</t>
        </is>
      </c>
      <c r="D229" s="35" t="n">
        <v>212</v>
      </c>
      <c r="E229" s="35" t="inlineStr">
        <is>
          <t>PIF_OSD_CLK_GATING</t>
        </is>
      </c>
      <c r="F229" s="35" t="n"/>
      <c r="G229" s="35" t="inlineStr">
        <is>
          <t>PLL</t>
        </is>
      </c>
      <c r="H229" s="35" t="inlineStr">
        <is>
          <t>SD</t>
        </is>
      </c>
      <c r="I229" s="35" t="n">
        <v>0</v>
      </c>
      <c r="J229" s="36" t="n">
        <v>0</v>
      </c>
      <c r="K229" s="35" t="n">
        <v>0</v>
      </c>
      <c r="L229" s="35" t="n">
        <v>0</v>
      </c>
      <c r="M229" s="36" t="n">
        <v>0</v>
      </c>
      <c r="N229" s="36" t="n">
        <v>0</v>
      </c>
      <c r="O229" s="35" t="inlineStr">
        <is>
          <t>http://cpdb.realtek.com/cpdbv3/view/filter/filter_view.php?proj=RL6982&amp;startdate=2025-09-22&amp;enddate=2025-09-28&amp;limit_value_yield=1&amp;logic_yield=1&amp;logic=1&amp;limit_value_sbin=0.00000000&amp;sbin_info=212&amp;sbin_map=212&amp;is_auto=0</t>
        </is>
      </c>
    </row>
    <row r="230">
      <c r="A230" s="35" t="inlineStr">
        <is>
          <t>RL6982</t>
        </is>
      </c>
      <c r="B230" s="35" t="inlineStr">
        <is>
          <t>RL6982</t>
        </is>
      </c>
      <c r="C230" s="35" t="inlineStr">
        <is>
          <t>TOP227</t>
        </is>
      </c>
      <c r="D230" s="35" t="n">
        <v>214</v>
      </c>
      <c r="E230" s="35" t="inlineStr">
        <is>
          <t>PLLDISP_MAX_CP</t>
        </is>
      </c>
      <c r="F230" s="35" t="n"/>
      <c r="G230" s="35" t="inlineStr">
        <is>
          <t>PLL</t>
        </is>
      </c>
      <c r="H230" s="35" t="inlineStr">
        <is>
          <t>SD</t>
        </is>
      </c>
      <c r="I230" s="35" t="n">
        <v>0</v>
      </c>
      <c r="J230" s="36" t="n">
        <v>0</v>
      </c>
      <c r="K230" s="35" t="n">
        <v>0</v>
      </c>
      <c r="L230" s="35" t="n">
        <v>0</v>
      </c>
      <c r="M230" s="36" t="n">
        <v>0</v>
      </c>
      <c r="N230" s="36" t="n">
        <v>4.2e-07</v>
      </c>
      <c r="O230" s="35" t="inlineStr">
        <is>
          <t>http://cpdb.realtek.com/cpdbv3/view/filter/filter_view.php?proj=RL6982&amp;startdate=2025-09-22&amp;enddate=2025-09-28&amp;limit_value_yield=1&amp;logic_yield=1&amp;logic=1&amp;limit_value_sbin=0.00004200&amp;sbin_info=214&amp;sbin_map=214&amp;is_auto=0</t>
        </is>
      </c>
    </row>
    <row r="231">
      <c r="A231" s="35" t="inlineStr">
        <is>
          <t>RL6982</t>
        </is>
      </c>
      <c r="B231" s="35" t="inlineStr">
        <is>
          <t>RL6982</t>
        </is>
      </c>
      <c r="C231" s="35" t="inlineStr">
        <is>
          <t>TOP228</t>
        </is>
      </c>
      <c r="D231" s="35" t="n">
        <v>215</v>
      </c>
      <c r="E231" s="35" t="inlineStr">
        <is>
          <t>PLLDISP_SSCG_CP</t>
        </is>
      </c>
      <c r="F231" s="35" t="n"/>
      <c r="G231" s="35" t="inlineStr">
        <is>
          <t>PLL</t>
        </is>
      </c>
      <c r="H231" s="35" t="inlineStr">
        <is>
          <t>SD</t>
        </is>
      </c>
      <c r="I231" s="35" t="n">
        <v>0</v>
      </c>
      <c r="J231" s="36" t="n">
        <v>0</v>
      </c>
      <c r="K231" s="35" t="n">
        <v>0</v>
      </c>
      <c r="L231" s="35" t="n">
        <v>0</v>
      </c>
      <c r="M231" s="36" t="n">
        <v>0</v>
      </c>
      <c r="N231" s="36" t="n">
        <v>6.4e-07</v>
      </c>
      <c r="O231" s="35" t="inlineStr">
        <is>
          <t>http://cpdb.realtek.com/cpdbv3/view/filter/filter_view.php?proj=RL6982&amp;startdate=2025-09-22&amp;enddate=2025-09-28&amp;limit_value_yield=1&amp;logic_yield=1&amp;logic=1&amp;limit_value_sbin=0.00006400&amp;sbin_info=215&amp;sbin_map=215&amp;is_auto=0</t>
        </is>
      </c>
    </row>
    <row r="232">
      <c r="A232" s="35" t="inlineStr">
        <is>
          <t>RL6982</t>
        </is>
      </c>
      <c r="B232" s="35" t="inlineStr">
        <is>
          <t>RL6982</t>
        </is>
      </c>
      <c r="C232" s="35" t="inlineStr">
        <is>
          <t>TOP229</t>
        </is>
      </c>
      <c r="D232" s="35" t="n">
        <v>216</v>
      </c>
      <c r="E232" s="35" t="inlineStr">
        <is>
          <t>PLLUSB2</t>
        </is>
      </c>
      <c r="F232" s="35" t="n"/>
      <c r="G232" s="35" t="inlineStr">
        <is>
          <t>PLL</t>
        </is>
      </c>
      <c r="H232" s="35" t="inlineStr">
        <is>
          <t>SD</t>
        </is>
      </c>
      <c r="I232" s="35" t="n">
        <v>0</v>
      </c>
      <c r="J232" s="36" t="n">
        <v>0</v>
      </c>
      <c r="K232" s="35" t="n">
        <v>0</v>
      </c>
      <c r="L232" s="35" t="n">
        <v>0</v>
      </c>
      <c r="M232" s="36" t="n">
        <v>0</v>
      </c>
      <c r="N232" s="36" t="n">
        <v>2.12e-06</v>
      </c>
      <c r="O232" s="35" t="inlineStr">
        <is>
          <t>http://cpdb.realtek.com/cpdbv3/view/filter/filter_view.php?proj=RL6982&amp;startdate=2025-09-22&amp;enddate=2025-09-28&amp;limit_value_yield=1&amp;logic_yield=1&amp;logic=1&amp;limit_value_sbin=0.00021200&amp;sbin_info=216&amp;sbin_map=216&amp;is_auto=0</t>
        </is>
      </c>
    </row>
    <row r="233">
      <c r="A233" s="35" t="inlineStr">
        <is>
          <t>RL6982</t>
        </is>
      </c>
      <c r="B233" s="35" t="inlineStr">
        <is>
          <t>RL6982</t>
        </is>
      </c>
      <c r="C233" s="35" t="inlineStr">
        <is>
          <t>TOP230</t>
        </is>
      </c>
      <c r="D233" s="35" t="n">
        <v>220</v>
      </c>
      <c r="E233" s="35" t="inlineStr">
        <is>
          <t>USB2_CP_15K</t>
        </is>
      </c>
      <c r="F233" s="35" t="n"/>
      <c r="G233" s="35" t="inlineStr">
        <is>
          <t>USB</t>
        </is>
      </c>
      <c r="H233" s="35" t="inlineStr">
        <is>
          <t>SD</t>
        </is>
      </c>
      <c r="I233" s="35" t="n">
        <v>0</v>
      </c>
      <c r="J233" s="36" t="n">
        <v>0</v>
      </c>
      <c r="K233" s="35" t="n">
        <v>0</v>
      </c>
      <c r="L233" s="35" t="n">
        <v>0</v>
      </c>
      <c r="M233" s="36" t="n">
        <v>0</v>
      </c>
      <c r="N233" s="36" t="n">
        <v>5.3e-06</v>
      </c>
      <c r="O233" s="35" t="inlineStr">
        <is>
          <t>http://cpdb.realtek.com/cpdbv3/view/filter/filter_view.php?proj=RL6982&amp;startdate=2025-09-22&amp;enddate=2025-09-28&amp;limit_value_yield=1&amp;logic_yield=1&amp;logic=1&amp;limit_value_sbin=0.00053000&amp;sbin_info=220&amp;sbin_map=220&amp;is_auto=0</t>
        </is>
      </c>
    </row>
    <row r="234">
      <c r="A234" s="35" t="inlineStr">
        <is>
          <t>RL6982</t>
        </is>
      </c>
      <c r="B234" s="35" t="inlineStr">
        <is>
          <t>RL6982</t>
        </is>
      </c>
      <c r="C234" s="35" t="inlineStr">
        <is>
          <t>TOP231</t>
        </is>
      </c>
      <c r="D234" s="35" t="n">
        <v>222</v>
      </c>
      <c r="E234" s="35" t="inlineStr">
        <is>
          <t>VDC01_CP_CLAMP_P</t>
        </is>
      </c>
      <c r="F234" s="35" t="n"/>
      <c r="G234" s="35" t="inlineStr">
        <is>
          <t>SD_OTHER</t>
        </is>
      </c>
      <c r="H234" s="35" t="inlineStr">
        <is>
          <t>SD</t>
        </is>
      </c>
      <c r="I234" s="35" t="n">
        <v>0</v>
      </c>
      <c r="J234" s="36" t="n">
        <v>0</v>
      </c>
      <c r="K234" s="35" t="n">
        <v>0</v>
      </c>
      <c r="L234" s="35" t="n">
        <v>0</v>
      </c>
      <c r="M234" s="36" t="n">
        <v>0</v>
      </c>
      <c r="N234" s="36" t="n">
        <v>1.48e-06</v>
      </c>
      <c r="O234" s="35" t="inlineStr">
        <is>
          <t>http://cpdb.realtek.com/cpdbv3/view/filter/filter_view.php?proj=RL6982&amp;startdate=2025-09-22&amp;enddate=2025-09-28&amp;limit_value_yield=1&amp;logic_yield=1&amp;logic=1&amp;limit_value_sbin=0.00014800&amp;sbin_info=222&amp;sbin_map=222&amp;is_auto=0</t>
        </is>
      </c>
    </row>
    <row r="235">
      <c r="A235" s="35" t="inlineStr">
        <is>
          <t>RL6982</t>
        </is>
      </c>
      <c r="B235" s="35" t="inlineStr">
        <is>
          <t>RL6982</t>
        </is>
      </c>
      <c r="C235" s="35" t="inlineStr">
        <is>
          <t>TOP232</t>
        </is>
      </c>
      <c r="D235" s="35" t="n">
        <v>223</v>
      </c>
      <c r="E235" s="35" t="inlineStr">
        <is>
          <t>VDC02_CP_CLAMP_P</t>
        </is>
      </c>
      <c r="F235" s="35" t="n"/>
      <c r="G235" s="35" t="inlineStr">
        <is>
          <t>SD_OTHER</t>
        </is>
      </c>
      <c r="H235" s="35" t="inlineStr">
        <is>
          <t>SD</t>
        </is>
      </c>
      <c r="I235" s="35" t="n">
        <v>0</v>
      </c>
      <c r="J235" s="36" t="n">
        <v>0</v>
      </c>
      <c r="K235" s="35" t="n">
        <v>0</v>
      </c>
      <c r="L235" s="35" t="n">
        <v>0</v>
      </c>
      <c r="M235" s="36" t="n">
        <v>0</v>
      </c>
      <c r="N235" s="36" t="n">
        <v>0</v>
      </c>
      <c r="O235" s="35" t="inlineStr">
        <is>
          <t>http://cpdb.realtek.com/cpdbv3/view/filter/filter_view.php?proj=RL6982&amp;startdate=2025-09-22&amp;enddate=2025-09-28&amp;limit_value_yield=1&amp;logic_yield=1&amp;logic=1&amp;limit_value_sbin=0.00000000&amp;sbin_info=223&amp;sbin_map=223&amp;is_auto=0</t>
        </is>
      </c>
    </row>
    <row r="236">
      <c r="A236" s="35" t="inlineStr">
        <is>
          <t>RL6982</t>
        </is>
      </c>
      <c r="B236" s="35" t="inlineStr">
        <is>
          <t>RL6982</t>
        </is>
      </c>
      <c r="C236" s="35" t="inlineStr">
        <is>
          <t>TOP233</t>
        </is>
      </c>
      <c r="D236" s="35" t="n">
        <v>224</v>
      </c>
      <c r="E236" s="35" t="inlineStr">
        <is>
          <t>VDC03_CP_CLAMP_P</t>
        </is>
      </c>
      <c r="F236" s="35" t="n"/>
      <c r="G236" s="35" t="inlineStr">
        <is>
          <t>SD_OTHER</t>
        </is>
      </c>
      <c r="H236" s="35" t="inlineStr">
        <is>
          <t>SD</t>
        </is>
      </c>
      <c r="I236" s="35" t="n">
        <v>0</v>
      </c>
      <c r="J236" s="36" t="n">
        <v>0</v>
      </c>
      <c r="K236" s="35" t="n">
        <v>0</v>
      </c>
      <c r="L236" s="35" t="n">
        <v>0</v>
      </c>
      <c r="M236" s="36" t="n">
        <v>0</v>
      </c>
      <c r="N236" s="36" t="n">
        <v>0</v>
      </c>
      <c r="O236" s="35" t="inlineStr">
        <is>
          <t>http://cpdb.realtek.com/cpdbv3/view/filter/filter_view.php?proj=RL6982&amp;startdate=2025-09-22&amp;enddate=2025-09-28&amp;limit_value_yield=1&amp;logic_yield=1&amp;logic=1&amp;limit_value_sbin=0.00000000&amp;sbin_info=224&amp;sbin_map=224&amp;is_auto=0</t>
        </is>
      </c>
    </row>
    <row r="237">
      <c r="A237" s="35" t="inlineStr">
        <is>
          <t>RL6982</t>
        </is>
      </c>
      <c r="B237" s="35" t="inlineStr">
        <is>
          <t>RL6982</t>
        </is>
      </c>
      <c r="C237" s="35" t="inlineStr">
        <is>
          <t>TOP234</t>
        </is>
      </c>
      <c r="D237" s="35" t="n">
        <v>225</v>
      </c>
      <c r="E237" s="35" t="inlineStr">
        <is>
          <t>VDC04_CP_CLAMP_P</t>
        </is>
      </c>
      <c r="F237" s="35" t="n"/>
      <c r="G237" s="35" t="inlineStr">
        <is>
          <t>SD_OTHER</t>
        </is>
      </c>
      <c r="H237" s="35" t="inlineStr">
        <is>
          <t>SD</t>
        </is>
      </c>
      <c r="I237" s="35" t="n">
        <v>0</v>
      </c>
      <c r="J237" s="36" t="n">
        <v>0</v>
      </c>
      <c r="K237" s="35" t="n">
        <v>0</v>
      </c>
      <c r="L237" s="35" t="n">
        <v>0</v>
      </c>
      <c r="M237" s="36" t="n">
        <v>0</v>
      </c>
      <c r="N237" s="36" t="n">
        <v>0</v>
      </c>
      <c r="O237" s="35" t="inlineStr">
        <is>
          <t>http://cpdb.realtek.com/cpdbv3/view/filter/filter_view.php?proj=RL6982&amp;startdate=2025-09-22&amp;enddate=2025-09-28&amp;limit_value_yield=1&amp;logic_yield=1&amp;logic=1&amp;limit_value_sbin=0.00000000&amp;sbin_info=225&amp;sbin_map=225&amp;is_auto=0</t>
        </is>
      </c>
    </row>
    <row r="238">
      <c r="A238" s="35" t="inlineStr">
        <is>
          <t>RL6982</t>
        </is>
      </c>
      <c r="B238" s="35" t="inlineStr">
        <is>
          <t>RL6982</t>
        </is>
      </c>
      <c r="C238" s="35" t="inlineStr">
        <is>
          <t>TOP235</t>
        </is>
      </c>
      <c r="D238" s="35" t="n">
        <v>226</v>
      </c>
      <c r="E238" s="35" t="inlineStr">
        <is>
          <t>VDC15_CP_CLAMP_N_main</t>
        </is>
      </c>
      <c r="F238" s="35" t="n"/>
      <c r="G238" s="35" t="inlineStr">
        <is>
          <t>SD_OTHER</t>
        </is>
      </c>
      <c r="H238" s="35" t="inlineStr">
        <is>
          <t>SD</t>
        </is>
      </c>
      <c r="I238" s="35" t="n">
        <v>0</v>
      </c>
      <c r="J238" s="36" t="n">
        <v>0</v>
      </c>
      <c r="K238" s="35" t="n">
        <v>0</v>
      </c>
      <c r="L238" s="35" t="n">
        <v>0</v>
      </c>
      <c r="M238" s="36" t="n">
        <v>0</v>
      </c>
      <c r="N238" s="36" t="n">
        <v>6.4e-07</v>
      </c>
      <c r="O238" s="35" t="inlineStr">
        <is>
          <t>http://cpdb.realtek.com/cpdbv3/view/filter/filter_view.php?proj=RL6982&amp;startdate=2025-09-22&amp;enddate=2025-09-28&amp;limit_value_yield=1&amp;logic_yield=1&amp;logic=1&amp;limit_value_sbin=0.00006400&amp;sbin_info=226&amp;sbin_map=226&amp;is_auto=0</t>
        </is>
      </c>
    </row>
    <row r="239">
      <c r="A239" s="35" t="inlineStr">
        <is>
          <t>RL6982</t>
        </is>
      </c>
      <c r="B239" s="35" t="inlineStr">
        <is>
          <t>RL6982</t>
        </is>
      </c>
      <c r="C239" s="35" t="inlineStr">
        <is>
          <t>TOP236</t>
        </is>
      </c>
      <c r="D239" s="35" t="n">
        <v>228</v>
      </c>
      <c r="E239" s="35" t="inlineStr">
        <is>
          <t>VDC18_CP_DIGITAL_PART_main</t>
        </is>
      </c>
      <c r="F239" s="35" t="n"/>
      <c r="G239" s="35" t="inlineStr">
        <is>
          <t>SD_OTHER</t>
        </is>
      </c>
      <c r="H239" s="35" t="inlineStr">
        <is>
          <t>SD</t>
        </is>
      </c>
      <c r="I239" s="35" t="n">
        <v>0</v>
      </c>
      <c r="J239" s="36" t="n">
        <v>0</v>
      </c>
      <c r="K239" s="35" t="n">
        <v>0</v>
      </c>
      <c r="L239" s="35" t="n">
        <v>0</v>
      </c>
      <c r="M239" s="36" t="n">
        <v>0</v>
      </c>
      <c r="N239" s="36" t="n">
        <v>0</v>
      </c>
      <c r="O239" s="35" t="inlineStr">
        <is>
          <t>http://cpdb.realtek.com/cpdbv3/view/filter/filter_view.php?proj=RL6982&amp;startdate=2025-09-22&amp;enddate=2025-09-28&amp;limit_value_yield=1&amp;logic_yield=1&amp;logic=1&amp;limit_value_sbin=0.00000000&amp;sbin_info=228&amp;sbin_map=228&amp;is_auto=0</t>
        </is>
      </c>
    </row>
    <row r="240">
      <c r="A240" s="35" t="inlineStr">
        <is>
          <t>RL6982</t>
        </is>
      </c>
      <c r="B240" s="35" t="inlineStr">
        <is>
          <t>RL6982</t>
        </is>
      </c>
      <c r="C240" s="35" t="inlineStr">
        <is>
          <t>TOP237</t>
        </is>
      </c>
      <c r="D240" s="35" t="n">
        <v>229</v>
      </c>
      <c r="E240" s="35" t="inlineStr">
        <is>
          <t>VDC20_CP_OFFLINE_CLAMP</t>
        </is>
      </c>
      <c r="F240" s="35" t="n"/>
      <c r="G240" s="35" t="inlineStr">
        <is>
          <t>SD_OTHER</t>
        </is>
      </c>
      <c r="H240" s="35" t="inlineStr">
        <is>
          <t>SD</t>
        </is>
      </c>
      <c r="I240" s="35" t="n">
        <v>0</v>
      </c>
      <c r="J240" s="36" t="n">
        <v>0</v>
      </c>
      <c r="K240" s="35" t="n">
        <v>0</v>
      </c>
      <c r="L240" s="35" t="n">
        <v>0</v>
      </c>
      <c r="M240" s="36" t="n">
        <v>0</v>
      </c>
      <c r="N240" s="36" t="n">
        <v>0</v>
      </c>
      <c r="O240" s="35" t="inlineStr">
        <is>
          <t>http://cpdb.realtek.com/cpdbv3/view/filter/filter_view.php?proj=RL6982&amp;startdate=2025-09-22&amp;enddate=2025-09-28&amp;limit_value_yield=1&amp;logic_yield=1&amp;logic=1&amp;limit_value_sbin=0.00000000&amp;sbin_info=229&amp;sbin_map=229&amp;is_auto=0</t>
        </is>
      </c>
    </row>
    <row r="241">
      <c r="A241" s="35" t="inlineStr">
        <is>
          <t>RL6982</t>
        </is>
      </c>
      <c r="B241" s="35" t="inlineStr">
        <is>
          <t>RL6982</t>
        </is>
      </c>
      <c r="C241" s="35" t="inlineStr">
        <is>
          <t>TOP238</t>
        </is>
      </c>
      <c r="D241" s="35" t="n">
        <v>230</v>
      </c>
      <c r="E241" s="35" t="inlineStr">
        <is>
          <t>VDC23_CP_UNSELECTEDVOL_main</t>
        </is>
      </c>
      <c r="F241" s="35" t="n"/>
      <c r="G241" s="35" t="inlineStr">
        <is>
          <t>SD_OTHER</t>
        </is>
      </c>
      <c r="H241" s="35" t="inlineStr">
        <is>
          <t>SD</t>
        </is>
      </c>
      <c r="I241" s="35" t="n">
        <v>0</v>
      </c>
      <c r="J241" s="36" t="n">
        <v>0</v>
      </c>
      <c r="K241" s="35" t="n">
        <v>0</v>
      </c>
      <c r="L241" s="35" t="n">
        <v>0</v>
      </c>
      <c r="M241" s="36" t="n">
        <v>0</v>
      </c>
      <c r="N241" s="36" t="n">
        <v>0</v>
      </c>
      <c r="O241" s="35" t="inlineStr">
        <is>
          <t>http://cpdb.realtek.com/cpdbv3/view/filter/filter_view.php?proj=RL6982&amp;startdate=2025-09-22&amp;enddate=2025-09-28&amp;limit_value_yield=1&amp;logic_yield=1&amp;logic=1&amp;limit_value_sbin=0.00000000&amp;sbin_info=230&amp;sbin_map=230&amp;is_auto=0</t>
        </is>
      </c>
    </row>
    <row r="242">
      <c r="A242" s="35" t="inlineStr">
        <is>
          <t>RL6982</t>
        </is>
      </c>
      <c r="B242" s="35" t="inlineStr">
        <is>
          <t>RL6982</t>
        </is>
      </c>
      <c r="C242" s="35" t="inlineStr">
        <is>
          <t>TOP239</t>
        </is>
      </c>
      <c r="D242" s="35" t="n">
        <v>232</v>
      </c>
      <c r="E242" s="35" t="inlineStr">
        <is>
          <t>XTAL_CLK</t>
        </is>
      </c>
      <c r="F242" s="35" t="n"/>
      <c r="G242" s="35" t="inlineStr">
        <is>
          <t>PLL</t>
        </is>
      </c>
      <c r="H242" s="35" t="inlineStr">
        <is>
          <t>SD</t>
        </is>
      </c>
      <c r="I242" s="35" t="n">
        <v>0</v>
      </c>
      <c r="J242" s="36" t="n">
        <v>0</v>
      </c>
      <c r="K242" s="35" t="n">
        <v>0</v>
      </c>
      <c r="L242" s="35" t="n">
        <v>0</v>
      </c>
      <c r="M242" s="36" t="n">
        <v>0</v>
      </c>
      <c r="N242" s="36" t="n">
        <v>0</v>
      </c>
      <c r="O242" s="35" t="inlineStr">
        <is>
          <t>http://cpdb.realtek.com/cpdbv3/view/filter/filter_view.php?proj=RL6982&amp;startdate=2025-09-22&amp;enddate=2025-09-28&amp;limit_value_yield=1&amp;logic_yield=1&amp;logic=1&amp;limit_value_sbin=0.00000000&amp;sbin_info=232&amp;sbin_map=232&amp;is_auto=0</t>
        </is>
      </c>
    </row>
    <row r="243">
      <c r="A243" s="35" t="inlineStr">
        <is>
          <t>RL6982</t>
        </is>
      </c>
      <c r="B243" s="35" t="inlineStr">
        <is>
          <t>RL6982</t>
        </is>
      </c>
      <c r="C243" s="35" t="inlineStr">
        <is>
          <t>TOP240</t>
        </is>
      </c>
      <c r="D243" s="35" t="n">
        <v>233</v>
      </c>
      <c r="E243" s="35" t="inlineStr">
        <is>
          <t>CK27M_REF</t>
        </is>
      </c>
      <c r="F243" s="35" t="n"/>
      <c r="G243" s="35" t="inlineStr">
        <is>
          <t>PLL</t>
        </is>
      </c>
      <c r="H243" s="35" t="inlineStr">
        <is>
          <t>SD</t>
        </is>
      </c>
      <c r="I243" s="35" t="n">
        <v>0</v>
      </c>
      <c r="J243" s="36" t="n">
        <v>0</v>
      </c>
      <c r="K243" s="35" t="n">
        <v>0</v>
      </c>
      <c r="L243" s="35" t="n">
        <v>0</v>
      </c>
      <c r="M243" s="36" t="n">
        <v>0</v>
      </c>
      <c r="N243" s="36" t="n">
        <v>2.1e-07</v>
      </c>
      <c r="O243" s="35" t="inlineStr">
        <is>
          <t>http://cpdb.realtek.com/cpdbv3/view/filter/filter_view.php?proj=RL6982&amp;startdate=2025-09-22&amp;enddate=2025-09-28&amp;limit_value_yield=1&amp;logic_yield=1&amp;logic=1&amp;limit_value_sbin=0.00002100&amp;sbin_info=233&amp;sbin_map=233&amp;is_auto=0</t>
        </is>
      </c>
    </row>
    <row r="244">
      <c r="A244" s="37" t="inlineStr">
        <is>
          <t>RL6982</t>
        </is>
      </c>
      <c r="B244" s="37" t="inlineStr">
        <is>
          <t>RL6982</t>
        </is>
      </c>
      <c r="C244" s="37" t="inlineStr">
        <is>
          <t>TOP241</t>
        </is>
      </c>
      <c r="D244" s="37" t="n">
        <v>234</v>
      </c>
      <c r="E244" s="37" t="inlineStr">
        <is>
          <t>scpu_bist_all_1p3_VID</t>
        </is>
      </c>
      <c r="F244" s="37" t="n"/>
      <c r="G244" s="37" t="inlineStr">
        <is>
          <t>OC</t>
        </is>
      </c>
      <c r="H244" s="37" t="inlineStr">
        <is>
          <t>OC</t>
        </is>
      </c>
      <c r="I244" s="37" t="n">
        <v>0</v>
      </c>
      <c r="J244" s="38" t="n">
        <v>0</v>
      </c>
      <c r="K244" s="37" t="n">
        <v>0</v>
      </c>
      <c r="L244" s="37" t="n">
        <v>0</v>
      </c>
      <c r="M244" s="38" t="n">
        <v>0</v>
      </c>
      <c r="N244" s="38" t="n">
        <v>0</v>
      </c>
      <c r="O244" s="37" t="inlineStr">
        <is>
          <t>http://cpdb.realtek.com/cpdbv3/view/filter/filter_view.php?proj=RL6982&amp;startdate=2025-09-22&amp;enddate=2025-09-28&amp;limit_value_yield=1&amp;logic_yield=1&amp;logic=1&amp;limit_value_sbin=0.00000000&amp;sbin_info=234&amp;sbin_map=234&amp;is_auto=0</t>
        </is>
      </c>
    </row>
    <row r="245">
      <c r="A245" s="33" t="inlineStr">
        <is>
          <t>RL6982</t>
        </is>
      </c>
      <c r="B245" s="33" t="inlineStr">
        <is>
          <t>RL6982</t>
        </is>
      </c>
      <c r="C245" s="33" t="inlineStr">
        <is>
          <t>TOP242</t>
        </is>
      </c>
      <c r="D245" s="33" t="n">
        <v>238</v>
      </c>
      <c r="E245" s="33" t="inlineStr">
        <is>
          <t>PowerShort_final</t>
        </is>
      </c>
      <c r="F245" s="33" t="n"/>
      <c r="G245" s="33" t="inlineStr">
        <is>
          <t>OS</t>
        </is>
      </c>
      <c r="H245" s="33" t="inlineStr">
        <is>
          <t>OS</t>
        </is>
      </c>
      <c r="I245" s="33" t="n">
        <v>0</v>
      </c>
      <c r="J245" s="34" t="n">
        <v>0</v>
      </c>
      <c r="K245" s="33" t="n">
        <v>0</v>
      </c>
      <c r="L245" s="33" t="n">
        <v>0</v>
      </c>
      <c r="M245" s="34" t="n">
        <v>0</v>
      </c>
      <c r="N245" s="34" t="n">
        <v>0</v>
      </c>
      <c r="O245" s="33" t="inlineStr">
        <is>
          <t>http://cpdb.realtek.com/cpdbv3/view/filter/filter_view.php?proj=RL6982&amp;startdate=2025-09-22&amp;enddate=2025-09-28&amp;limit_value_yield=1&amp;logic_yield=1&amp;logic=1&amp;limit_value_sbin=0.00000000&amp;sbin_info=238&amp;sbin_map=238&amp;is_auto=0</t>
        </is>
      </c>
    </row>
    <row r="246">
      <c r="A246" s="41" t="inlineStr">
        <is>
          <t>RL6982</t>
        </is>
      </c>
      <c r="B246" s="41" t="inlineStr">
        <is>
          <t>RL6982</t>
        </is>
      </c>
      <c r="C246" s="41" t="inlineStr">
        <is>
          <t>TOP243</t>
        </is>
      </c>
      <c r="D246" s="41" t="n">
        <v>500</v>
      </c>
      <c r="E246" s="41" t="inlineStr">
        <is>
          <t>UUID_compare</t>
        </is>
      </c>
      <c r="F246" s="41" t="n"/>
      <c r="G246" s="41" t="inlineStr">
        <is>
          <t>OTP</t>
        </is>
      </c>
      <c r="H246" s="41" t="inlineStr">
        <is>
          <t>OTP</t>
        </is>
      </c>
      <c r="I246" s="41" t="n">
        <v>0</v>
      </c>
      <c r="J246" s="42" t="n">
        <v>0</v>
      </c>
      <c r="K246" s="41" t="n">
        <v>0</v>
      </c>
      <c r="L246" s="41" t="n">
        <v>0</v>
      </c>
      <c r="M246" s="42" t="n">
        <v>0</v>
      </c>
      <c r="N246" s="42" t="n">
        <v>1.06e-06</v>
      </c>
      <c r="O246" s="41" t="inlineStr">
        <is>
          <t>http://cpdb.realtek.com/cpdbv3/view/filter/filter_view.php?proj=RL6982&amp;startdate=2025-09-22&amp;enddate=2025-09-28&amp;limit_value_yield=1&amp;logic_yield=1&amp;logic=1&amp;limit_value_sbin=0.00010600&amp;sbin_info=500&amp;sbin_map=500&amp;is_auto=0</t>
        </is>
      </c>
    </row>
    <row r="247">
      <c r="A247" s="41" t="inlineStr">
        <is>
          <t>RL6982</t>
        </is>
      </c>
      <c r="B247" s="41" t="inlineStr">
        <is>
          <t>RL6982</t>
        </is>
      </c>
      <c r="C247" s="41" t="inlineStr">
        <is>
          <t>TOP244</t>
        </is>
      </c>
      <c r="D247" s="41" t="n">
        <v>510</v>
      </c>
      <c r="E247" s="41" t="inlineStr">
        <is>
          <t>OTP_CP_PASS</t>
        </is>
      </c>
      <c r="F247" s="41" t="n"/>
      <c r="G247" s="41" t="inlineStr">
        <is>
          <t>OTP</t>
        </is>
      </c>
      <c r="H247" s="41" t="inlineStr">
        <is>
          <t>OTP</t>
        </is>
      </c>
      <c r="I247" s="41" t="n">
        <v>0</v>
      </c>
      <c r="J247" s="42" t="n">
        <v>0</v>
      </c>
      <c r="K247" s="41" t="n">
        <v>0</v>
      </c>
      <c r="L247" s="41" t="n">
        <v>0</v>
      </c>
      <c r="M247" s="42" t="n">
        <v>0</v>
      </c>
      <c r="N247" s="42" t="n">
        <v>0</v>
      </c>
      <c r="O247" s="41" t="inlineStr">
        <is>
          <t>http://cpdb.realtek.com/cpdbv3/view/filter/filter_view.php?proj=RL6982&amp;startdate=2025-09-22&amp;enddate=2025-09-28&amp;limit_value_yield=1&amp;logic_yield=1&amp;logic=1&amp;limit_value_sbin=0.00000000&amp;sbin_info=510&amp;sbin_map=510&amp;is_auto=0</t>
        </is>
      </c>
    </row>
    <row r="248">
      <c r="A248" s="37" t="inlineStr">
        <is>
          <t>RL6982</t>
        </is>
      </c>
      <c r="B248" s="37" t="inlineStr">
        <is>
          <t>RL6982</t>
        </is>
      </c>
      <c r="C248" s="37" t="inlineStr">
        <is>
          <t>TOP245</t>
        </is>
      </c>
      <c r="D248" s="37" t="n">
        <v>530</v>
      </c>
      <c r="E248" s="37" t="inlineStr">
        <is>
          <t>Efuse_scpu_1G3</t>
        </is>
      </c>
      <c r="F248" s="37" t="n"/>
      <c r="G248" s="37" t="inlineStr">
        <is>
          <t>OC</t>
        </is>
      </c>
      <c r="H248" s="37" t="inlineStr">
        <is>
          <t>OC</t>
        </is>
      </c>
      <c r="I248" s="37" t="n">
        <v>0</v>
      </c>
      <c r="J248" s="38" t="n">
        <v>0</v>
      </c>
      <c r="K248" s="37" t="n">
        <v>0</v>
      </c>
      <c r="L248" s="37" t="n">
        <v>0</v>
      </c>
      <c r="M248" s="38" t="n">
        <v>0</v>
      </c>
      <c r="N248" s="38" t="n">
        <v>2.1e-07</v>
      </c>
      <c r="O248" s="37" t="inlineStr">
        <is>
          <t>http://cpdb.realtek.com/cpdbv3/view/filter/filter_view.php?proj=RL6982&amp;startdate=2025-09-22&amp;enddate=2025-09-28&amp;limit_value_yield=1&amp;logic_yield=1&amp;logic=1&amp;limit_value_sbin=0.00002100&amp;sbin_info=530&amp;sbin_map=530&amp;is_auto=0</t>
        </is>
      </c>
    </row>
    <row r="249">
      <c r="A249" s="39" t="inlineStr">
        <is>
          <t>RL6982</t>
        </is>
      </c>
      <c r="B249" s="39" t="inlineStr">
        <is>
          <t>RL6982</t>
        </is>
      </c>
      <c r="C249" s="39" t="inlineStr">
        <is>
          <t>TOP246</t>
        </is>
      </c>
      <c r="D249" s="39" t="n">
        <v>600</v>
      </c>
      <c r="E249" s="39" t="inlineStr">
        <is>
          <t>IDDQ_END</t>
        </is>
      </c>
      <c r="F249" s="39" t="n"/>
      <c r="G249" s="39" t="inlineStr">
        <is>
          <t>IDD</t>
        </is>
      </c>
      <c r="H249" s="39" t="inlineStr">
        <is>
          <t>IDD</t>
        </is>
      </c>
      <c r="I249" s="39" t="n">
        <v>0</v>
      </c>
      <c r="J249" s="40" t="n">
        <v>0</v>
      </c>
      <c r="K249" s="39" t="n">
        <v>0</v>
      </c>
      <c r="L249" s="39" t="n">
        <v>0</v>
      </c>
      <c r="M249" s="40" t="n">
        <v>0</v>
      </c>
      <c r="N249" s="40" t="n">
        <v>1.27e-06</v>
      </c>
      <c r="O249" s="39" t="inlineStr">
        <is>
          <t>http://cpdb.realtek.com/cpdbv3/view/filter/filter_view.php?proj=RL6982&amp;startdate=2025-09-22&amp;enddate=2025-09-28&amp;limit_value_yield=1&amp;logic_yield=1&amp;logic=1&amp;limit_value_sbin=0.00012700&amp;sbin_info=600&amp;sbin_map=600&amp;is_auto=0</t>
        </is>
      </c>
    </row>
    <row r="250">
      <c r="A250" s="37" t="inlineStr">
        <is>
          <t>RL6982</t>
        </is>
      </c>
      <c r="B250" s="37" t="inlineStr">
        <is>
          <t>RL6982</t>
        </is>
      </c>
      <c r="C250" s="37" t="inlineStr">
        <is>
          <t>TOP247</t>
        </is>
      </c>
      <c r="D250" s="37" t="n">
        <v>615</v>
      </c>
      <c r="E250" s="37" t="inlineStr">
        <is>
          <t>cp_mode1_msm_1T_cpf_bycore_icgC100_1_comp_1300_VID</t>
        </is>
      </c>
      <c r="F250" s="37" t="n"/>
      <c r="G250" s="37" t="inlineStr">
        <is>
          <t>OC</t>
        </is>
      </c>
      <c r="H250" s="37" t="inlineStr">
        <is>
          <t>OC</t>
        </is>
      </c>
      <c r="I250" s="37" t="n">
        <v>0</v>
      </c>
      <c r="J250" s="38" t="n">
        <v>0</v>
      </c>
      <c r="K250" s="37" t="n">
        <v>0</v>
      </c>
      <c r="L250" s="37" t="n">
        <v>0</v>
      </c>
      <c r="M250" s="38" t="n">
        <v>0</v>
      </c>
      <c r="N250" s="38" t="n">
        <v>0</v>
      </c>
      <c r="O250" s="37" t="inlineStr">
        <is>
          <t>http://cpdb.realtek.com/cpdbv3/view/filter/filter_view.php?proj=RL6982&amp;startdate=2025-09-22&amp;enddate=2025-09-28&amp;limit_value_yield=1&amp;logic_yield=1&amp;logic=1&amp;limit_value_sbin=0.00000000&amp;sbin_info=615&amp;sbin_map=615&amp;is_auto=0</t>
        </is>
      </c>
    </row>
    <row r="251">
      <c r="A251" s="37" t="inlineStr">
        <is>
          <t>RL6982</t>
        </is>
      </c>
      <c r="B251" s="37" t="inlineStr">
        <is>
          <t>RL6982</t>
        </is>
      </c>
      <c r="C251" s="37" t="inlineStr">
        <is>
          <t>TOP248</t>
        </is>
      </c>
      <c r="D251" s="37" t="n">
        <v>616</v>
      </c>
      <c r="E251" s="37" t="inlineStr">
        <is>
          <t>cp_mode1_msm_MCP_full_comp_1300_VID</t>
        </is>
      </c>
      <c r="F251" s="37" t="n"/>
      <c r="G251" s="37" t="inlineStr">
        <is>
          <t>OC</t>
        </is>
      </c>
      <c r="H251" s="37" t="inlineStr">
        <is>
          <t>OC</t>
        </is>
      </c>
      <c r="I251" s="37" t="n">
        <v>0</v>
      </c>
      <c r="J251" s="38" t="n">
        <v>0</v>
      </c>
      <c r="K251" s="37" t="n">
        <v>0</v>
      </c>
      <c r="L251" s="37" t="n">
        <v>0</v>
      </c>
      <c r="M251" s="38" t="n">
        <v>0</v>
      </c>
      <c r="N251" s="38" t="n">
        <v>0</v>
      </c>
      <c r="O251" s="37" t="inlineStr">
        <is>
          <t>http://cpdb.realtek.com/cpdbv3/view/filter/filter_view.php?proj=RL6982&amp;startdate=2025-09-22&amp;enddate=2025-09-28&amp;limit_value_yield=1&amp;logic_yield=1&amp;logic=1&amp;limit_value_sbin=0.00000000&amp;sbin_info=616&amp;sbin_map=616&amp;is_auto=0</t>
        </is>
      </c>
    </row>
    <row r="252">
      <c r="A252" s="31" t="inlineStr">
        <is>
          <t>RL6982</t>
        </is>
      </c>
      <c r="B252" s="31" t="inlineStr">
        <is>
          <t>RL6982</t>
        </is>
      </c>
      <c r="C252" s="31" t="inlineStr">
        <is>
          <t>TOP249</t>
        </is>
      </c>
      <c r="D252" s="31" t="n">
        <v>999</v>
      </c>
      <c r="E252" s="31" t="inlineStr">
        <is>
          <t>set-error-bin</t>
        </is>
      </c>
      <c r="F252" s="31" t="n"/>
      <c r="G252" s="31" t="inlineStr">
        <is>
          <t>OTHER</t>
        </is>
      </c>
      <c r="H252" s="31" t="inlineStr">
        <is>
          <t>OTHER</t>
        </is>
      </c>
      <c r="I252" s="31" t="n">
        <v>0</v>
      </c>
      <c r="J252" s="32" t="n">
        <v>0</v>
      </c>
      <c r="K252" s="31" t="n">
        <v>0</v>
      </c>
      <c r="L252" s="31" t="n">
        <v>0</v>
      </c>
      <c r="M252" s="32" t="n">
        <v>0</v>
      </c>
      <c r="N252" s="32" t="n">
        <v>0</v>
      </c>
      <c r="O252" s="31" t="inlineStr">
        <is>
          <t>http://cpdb.realtek.com/cpdbv3/view/filter/filter_view.php?proj=RL6982&amp;startdate=2025-09-22&amp;enddate=2025-09-28&amp;limit_value_yield=1&amp;logic_yield=1&amp;logic=1&amp;limit_value_sbin=0.00000000&amp;sbin_info=999&amp;sbin_map=999&amp;is_auto=0</t>
        </is>
      </c>
    </row>
    <row r="253">
      <c r="A253" s="29" t="inlineStr">
        <is>
          <t>RL6963</t>
        </is>
      </c>
      <c r="B253" s="29" t="inlineStr">
        <is>
          <t>RL6963</t>
        </is>
      </c>
      <c r="C253" s="29" t="n"/>
      <c r="D253" s="29" t="n"/>
      <c r="E253" s="29" t="inlineStr">
        <is>
          <t>PASS BIN</t>
        </is>
      </c>
      <c r="F253" s="29" t="n"/>
      <c r="G253" s="29" t="inlineStr">
        <is>
          <t>PASS BIN</t>
        </is>
      </c>
      <c r="H253" s="29" t="inlineStr">
        <is>
          <t>PASS BIN</t>
        </is>
      </c>
      <c r="I253" s="29" t="n">
        <v>114328</v>
      </c>
      <c r="J253" s="30" t="n">
        <v>0.9088000000000001</v>
      </c>
      <c r="K253" s="29" t="n"/>
      <c r="L253" s="29" t="n"/>
      <c r="M253" s="30" t="n"/>
      <c r="N253" s="30" t="n">
        <v>0.89344276</v>
      </c>
      <c r="O253" s="29" t="n"/>
    </row>
    <row r="254">
      <c r="A254" s="29" t="inlineStr">
        <is>
          <t>RL6963</t>
        </is>
      </c>
      <c r="B254" s="29" t="inlineStr">
        <is>
          <t>RL6963</t>
        </is>
      </c>
      <c r="C254" s="29" t="n"/>
      <c r="D254" s="29" t="n">
        <v>1</v>
      </c>
      <c r="E254" s="29" t="n"/>
      <c r="F254" s="29" t="n"/>
      <c r="G254" s="29" t="inlineStr">
        <is>
          <t>PASS BIN</t>
        </is>
      </c>
      <c r="H254" s="29" t="inlineStr">
        <is>
          <t>PASS BIN</t>
        </is>
      </c>
      <c r="I254" s="29" t="n">
        <v>114328</v>
      </c>
      <c r="J254" s="30" t="n">
        <v>0.90883653</v>
      </c>
      <c r="K254" s="29" t="n">
        <v>66</v>
      </c>
      <c r="L254" s="29" t="n">
        <v>0</v>
      </c>
      <c r="M254" s="30" t="n">
        <v>0.9422875131164743</v>
      </c>
      <c r="N254" s="30" t="n">
        <v>0.89344276</v>
      </c>
      <c r="O254" s="29" t="n"/>
    </row>
    <row r="255">
      <c r="A255" s="43" t="inlineStr">
        <is>
          <t>RL6963</t>
        </is>
      </c>
      <c r="B255" s="43" t="inlineStr">
        <is>
          <t>RL6963</t>
        </is>
      </c>
      <c r="C255" s="43" t="inlineStr">
        <is>
          <t>TOP1</t>
        </is>
      </c>
      <c r="D255" s="43" t="n">
        <v>21</v>
      </c>
      <c r="E255" s="43" t="inlineStr">
        <is>
          <t>cp_mode1_saf_comp_B</t>
        </is>
      </c>
      <c r="F255" s="43" t="inlineStr">
        <is>
          <t>0.88V</t>
        </is>
      </c>
      <c r="G255" s="43" t="inlineStr">
        <is>
          <t>SAF</t>
        </is>
      </c>
      <c r="H255" s="43" t="inlineStr">
        <is>
          <t>SCAN</t>
        </is>
      </c>
      <c r="I255" s="43" t="n">
        <v>2924</v>
      </c>
      <c r="J255" s="44" t="n">
        <v>0.02324398</v>
      </c>
      <c r="K255" s="43" t="n">
        <v>0</v>
      </c>
      <c r="L255" s="43" t="n">
        <v>1</v>
      </c>
      <c r="M255" s="44" t="n">
        <v>0.05351521511017839</v>
      </c>
      <c r="N255" s="44" t="n">
        <v>0.02286748</v>
      </c>
      <c r="O255" s="43" t="inlineStr">
        <is>
          <t>http://cpdb.realtek.com/cpdbv3/view/filter/filter_view.php?proj=RL6963&amp;startdate=2025-09-22&amp;enddate=2025-09-28&amp;limit_value_yield=1&amp;logic_yield=1&amp;logic=1&amp;limit_value_sbin=2.28674800&amp;sbin_info=21&amp;sbin_map=21&amp;is_auto=0</t>
        </is>
      </c>
    </row>
    <row r="256">
      <c r="A256" s="43" t="inlineStr">
        <is>
          <t>RL6963</t>
        </is>
      </c>
      <c r="B256" s="43" t="inlineStr">
        <is>
          <t>RL6963</t>
        </is>
      </c>
      <c r="C256" s="43" t="inlineStr">
        <is>
          <t>TOP2</t>
        </is>
      </c>
      <c r="D256" s="43" t="n">
        <v>19</v>
      </c>
      <c r="E256" s="43" t="inlineStr">
        <is>
          <t>cp_mode0_saf_comp</t>
        </is>
      </c>
      <c r="F256" s="43" t="inlineStr">
        <is>
          <t>0.88V</t>
        </is>
      </c>
      <c r="G256" s="43" t="inlineStr">
        <is>
          <t>SAF</t>
        </is>
      </c>
      <c r="H256" s="43" t="inlineStr">
        <is>
          <t>SCAN</t>
        </is>
      </c>
      <c r="I256" s="43" t="n">
        <v>1501</v>
      </c>
      <c r="J256" s="44" t="n">
        <v>0.01193202</v>
      </c>
      <c r="K256" s="43" t="n">
        <v>0</v>
      </c>
      <c r="L256" s="43" t="n">
        <v>1</v>
      </c>
      <c r="M256" s="44" t="n">
        <v>0.03934942287513116</v>
      </c>
      <c r="N256" s="44" t="n">
        <v>0.01276822</v>
      </c>
      <c r="O256" s="43" t="inlineStr">
        <is>
          <t>http://cpdb.realtek.com/cpdbv3/view/filter/filter_view.php?proj=RL6963&amp;startdate=2025-09-22&amp;enddate=2025-09-28&amp;limit_value_yield=1&amp;logic_yield=1&amp;logic=1&amp;limit_value_sbin=1.27682200&amp;sbin_info=19&amp;sbin_map=19&amp;is_auto=0</t>
        </is>
      </c>
    </row>
    <row r="257">
      <c r="A257" s="43" t="inlineStr">
        <is>
          <t>RL6963</t>
        </is>
      </c>
      <c r="B257" s="43" t="inlineStr">
        <is>
          <t>RL6963</t>
        </is>
      </c>
      <c r="C257" s="43" t="inlineStr">
        <is>
          <t>TOP3</t>
        </is>
      </c>
      <c r="D257" s="43" t="n">
        <v>23</v>
      </c>
      <c r="E257" s="43" t="inlineStr">
        <is>
          <t>cp_mode2_saf_comp_B</t>
        </is>
      </c>
      <c r="F257" s="43" t="inlineStr">
        <is>
          <t>0.88V</t>
        </is>
      </c>
      <c r="G257" s="43" t="inlineStr">
        <is>
          <t>SAF</t>
        </is>
      </c>
      <c r="H257" s="43" t="inlineStr">
        <is>
          <t>SCAN</t>
        </is>
      </c>
      <c r="I257" s="43" t="n">
        <v>1418</v>
      </c>
      <c r="J257" s="44" t="n">
        <v>0.01127222</v>
      </c>
      <c r="K257" s="43" t="n">
        <v>0</v>
      </c>
      <c r="L257" s="43" t="n">
        <v>0</v>
      </c>
      <c r="M257" s="44" t="n">
        <v>0.01941238195173137</v>
      </c>
      <c r="N257" s="44" t="n">
        <v>0.01106765</v>
      </c>
      <c r="O257" s="43" t="inlineStr">
        <is>
          <t>http://cpdb.realtek.com/cpdbv3/view/filter/filter_view.php?proj=RL6963&amp;startdate=2025-09-22&amp;enddate=2025-09-28&amp;limit_value_yield=1&amp;logic_yield=1&amp;logic=1&amp;limit_value_sbin=1.10676500&amp;sbin_info=23&amp;sbin_map=23&amp;is_auto=0</t>
        </is>
      </c>
    </row>
    <row r="258">
      <c r="A258" s="45" t="inlineStr">
        <is>
          <t>RL6963</t>
        </is>
      </c>
      <c r="B258" s="45" t="inlineStr">
        <is>
          <t>RL6963</t>
        </is>
      </c>
      <c r="C258" s="45" t="inlineStr">
        <is>
          <t>TOP4</t>
        </is>
      </c>
      <c r="D258" s="45" t="n">
        <v>82</v>
      </c>
      <c r="E258" s="45" t="inlineStr">
        <is>
          <t>all_bist_m_0217_p1_BIST_LDOoff_OC700_HV</t>
        </is>
      </c>
      <c r="F258" s="45" t="inlineStr">
        <is>
          <t>0.88V</t>
        </is>
      </c>
      <c r="G258" s="45" t="inlineStr">
        <is>
          <t>BIST_HV</t>
        </is>
      </c>
      <c r="H258" s="45" t="inlineStr">
        <is>
          <t>BIST</t>
        </is>
      </c>
      <c r="I258" s="45" t="n">
        <v>1206</v>
      </c>
      <c r="J258" s="46" t="n">
        <v>0.00958695</v>
      </c>
      <c r="K258" s="45" t="n">
        <v>0</v>
      </c>
      <c r="L258" s="45" t="n">
        <v>0</v>
      </c>
      <c r="M258" s="46" t="n">
        <v>0.01626442812172088</v>
      </c>
      <c r="N258" s="46" t="n">
        <v>0.00905978</v>
      </c>
      <c r="O258" s="45" t="inlineStr">
        <is>
          <t>http://cpdb.realtek.com/cpdbv3/view/filter/filter_view.php?proj=RL6963&amp;startdate=2025-09-22&amp;enddate=2025-09-28&amp;limit_value_yield=1&amp;logic_yield=1&amp;logic=1&amp;limit_value_sbin=0.90597800&amp;sbin_info=82&amp;sbin_map=82&amp;is_auto=0</t>
        </is>
      </c>
    </row>
    <row r="259">
      <c r="A259" s="39" t="inlineStr">
        <is>
          <t>RL6963</t>
        </is>
      </c>
      <c r="B259" s="39" t="inlineStr">
        <is>
          <t>RL6963</t>
        </is>
      </c>
      <c r="C259" s="39" t="inlineStr">
        <is>
          <t>TOP5</t>
        </is>
      </c>
      <c r="D259" s="39" t="n">
        <v>5</v>
      </c>
      <c r="E259" s="39" t="inlineStr">
        <is>
          <t>IDD</t>
        </is>
      </c>
      <c r="F259" s="39" t="inlineStr">
        <is>
          <t>0.8V</t>
        </is>
      </c>
      <c r="G259" s="39" t="inlineStr">
        <is>
          <t>IDD</t>
        </is>
      </c>
      <c r="H259" s="39" t="inlineStr">
        <is>
          <t>IDD</t>
        </is>
      </c>
      <c r="I259" s="39" t="n">
        <v>924</v>
      </c>
      <c r="J259" s="40" t="n">
        <v>0.00734523</v>
      </c>
      <c r="K259" s="39" t="n">
        <v>0</v>
      </c>
      <c r="L259" s="39" t="n">
        <v>0</v>
      </c>
      <c r="M259" s="40" t="n">
        <v>0.01836306400839454</v>
      </c>
      <c r="N259" s="40" t="n">
        <v>0.01872971</v>
      </c>
      <c r="O259" s="39" t="inlineStr">
        <is>
          <t>http://cpdb.realtek.com/cpdbv3/view/filter/filter_view.php?proj=RL6963&amp;startdate=2025-09-22&amp;enddate=2025-09-28&amp;limit_value_yield=1&amp;logic_yield=1&amp;logic=1&amp;limit_value_sbin=1.87297100&amp;sbin_info=5&amp;sbin_map=5&amp;is_auto=0</t>
        </is>
      </c>
    </row>
    <row r="260">
      <c r="A260" s="33" t="inlineStr">
        <is>
          <t>RL6963</t>
        </is>
      </c>
      <c r="B260" s="33" t="inlineStr">
        <is>
          <t>RL6963</t>
        </is>
      </c>
      <c r="C260" s="33" t="inlineStr">
        <is>
          <t>TOP6</t>
        </is>
      </c>
      <c r="D260" s="33" t="n">
        <v>3</v>
      </c>
      <c r="E260" s="33" t="inlineStr">
        <is>
          <t>PowerShort</t>
        </is>
      </c>
      <c r="F260" s="33" t="inlineStr">
        <is>
          <t>0.1V</t>
        </is>
      </c>
      <c r="G260" s="33" t="inlineStr">
        <is>
          <t>OS</t>
        </is>
      </c>
      <c r="H260" s="33" t="inlineStr">
        <is>
          <t>OS</t>
        </is>
      </c>
      <c r="I260" s="33" t="n">
        <v>386</v>
      </c>
      <c r="J260" s="34" t="n">
        <v>0.00306846</v>
      </c>
      <c r="K260" s="33" t="n">
        <v>0</v>
      </c>
      <c r="L260" s="33" t="n">
        <v>4</v>
      </c>
      <c r="M260" s="34" t="n">
        <v>0.008394543546694649</v>
      </c>
      <c r="N260" s="34" t="n">
        <v>0.00250606</v>
      </c>
      <c r="O260" s="33" t="inlineStr">
        <is>
          <t>http://cpdb.realtek.com/cpdbv3/view/filter/filter_view.php?proj=RL6963&amp;startdate=2025-09-22&amp;enddate=2025-09-28&amp;limit_value_yield=1&amp;logic_yield=1&amp;logic=1&amp;limit_value_sbin=0.25060600&amp;sbin_info=3&amp;sbin_map=3&amp;is_auto=0</t>
        </is>
      </c>
    </row>
    <row r="261">
      <c r="A261" s="33" t="inlineStr">
        <is>
          <t>RL6963</t>
        </is>
      </c>
      <c r="B261" s="33" t="inlineStr">
        <is>
          <t>RL6963</t>
        </is>
      </c>
      <c r="C261" s="33" t="inlineStr">
        <is>
          <t>TOP7</t>
        </is>
      </c>
      <c r="D261" s="33" t="n">
        <v>2</v>
      </c>
      <c r="E261" s="33" t="inlineStr">
        <is>
          <t>os</t>
        </is>
      </c>
      <c r="F261" s="33" t="n"/>
      <c r="G261" s="33" t="inlineStr">
        <is>
          <t>OS</t>
        </is>
      </c>
      <c r="H261" s="33" t="inlineStr">
        <is>
          <t>OS</t>
        </is>
      </c>
      <c r="I261" s="33" t="n">
        <v>379</v>
      </c>
      <c r="J261" s="34" t="n">
        <v>0.00301281</v>
      </c>
      <c r="K261" s="33" t="n">
        <v>0</v>
      </c>
      <c r="L261" s="33" t="n">
        <v>8</v>
      </c>
      <c r="M261" s="34" t="n">
        <v>0.006820566631689402</v>
      </c>
      <c r="N261" s="34" t="n">
        <v>0.00216349</v>
      </c>
      <c r="O261" s="33" t="inlineStr">
        <is>
          <t>http://cpdb.realtek.com/cpdbv3/view/filter/filter_view.php?proj=RL6963&amp;startdate=2025-09-22&amp;enddate=2025-09-28&amp;limit_value_yield=1&amp;logic_yield=1&amp;logic=1&amp;limit_value_sbin=0.21634900&amp;sbin_info=2&amp;sbin_map=2&amp;is_auto=0</t>
        </is>
      </c>
    </row>
    <row r="262">
      <c r="A262" s="43" t="inlineStr">
        <is>
          <t>RL6963</t>
        </is>
      </c>
      <c r="B262" s="43" t="inlineStr">
        <is>
          <t>RL6963</t>
        </is>
      </c>
      <c r="C262" s="43" t="inlineStr">
        <is>
          <t>TOP8</t>
        </is>
      </c>
      <c r="D262" s="43" t="n">
        <v>51</v>
      </c>
      <c r="E262" s="43" t="inlineStr">
        <is>
          <t>cp_mode1_tdf_cov70_comp_HV</t>
        </is>
      </c>
      <c r="F262" s="43" t="inlineStr">
        <is>
          <t>0.88V</t>
        </is>
      </c>
      <c r="G262" s="43" t="inlineStr">
        <is>
          <t>TDF_HV</t>
        </is>
      </c>
      <c r="H262" s="43" t="inlineStr">
        <is>
          <t>SCAN</t>
        </is>
      </c>
      <c r="I262" s="43" t="n">
        <v>344</v>
      </c>
      <c r="J262" s="44" t="n">
        <v>0.00273459</v>
      </c>
      <c r="K262" s="43" t="n">
        <v>0</v>
      </c>
      <c r="L262" s="43" t="n">
        <v>2</v>
      </c>
      <c r="M262" s="44" t="n">
        <v>0.007345225603357817</v>
      </c>
      <c r="N262" s="44" t="n">
        <v>0.00340448</v>
      </c>
      <c r="O262" s="43" t="inlineStr">
        <is>
          <t>http://cpdb.realtek.com/cpdbv3/view/filter/filter_view.php?proj=RL6963&amp;startdate=2025-09-22&amp;enddate=2025-09-28&amp;limit_value_yield=1&amp;logic_yield=1&amp;logic=1&amp;limit_value_sbin=0.34044800&amp;sbin_info=51&amp;sbin_map=51&amp;is_auto=0</t>
        </is>
      </c>
    </row>
    <row r="263">
      <c r="A263" s="35" t="inlineStr">
        <is>
          <t>RL6963</t>
        </is>
      </c>
      <c r="B263" s="35" t="inlineStr">
        <is>
          <t>RL6963</t>
        </is>
      </c>
      <c r="C263" s="35" t="inlineStr">
        <is>
          <t>TOP9</t>
        </is>
      </c>
      <c r="D263" s="35" t="n">
        <v>254</v>
      </c>
      <c r="E263" s="35" t="inlineStr">
        <is>
          <t>GPIO_01_GPOH</t>
        </is>
      </c>
      <c r="F263" s="35" t="inlineStr">
        <is>
          <t>0.8V</t>
        </is>
      </c>
      <c r="G263" s="35" t="inlineStr">
        <is>
          <t>GPIO</t>
        </is>
      </c>
      <c r="H263" s="35" t="inlineStr">
        <is>
          <t>SD</t>
        </is>
      </c>
      <c r="I263" s="35" t="n">
        <v>201</v>
      </c>
      <c r="J263" s="36" t="n">
        <v>0.00159783</v>
      </c>
      <c r="K263" s="35" t="n">
        <v>0</v>
      </c>
      <c r="L263" s="35" t="n">
        <v>30</v>
      </c>
      <c r="M263" s="36" t="n">
        <v>0.005246589716684155</v>
      </c>
      <c r="N263" s="36" t="n">
        <v>0.00067899</v>
      </c>
      <c r="O263" s="35" t="inlineStr">
        <is>
          <t>http://cpdb.realtek.com/cpdbv3/view/filter/filter_view.php?proj=RL6963&amp;startdate=2025-09-22&amp;enddate=2025-09-28&amp;limit_value_yield=1&amp;logic_yield=1&amp;logic=1&amp;limit_value_sbin=0.06789900&amp;sbin_info=254&amp;sbin_map=254&amp;is_auto=0</t>
        </is>
      </c>
    </row>
    <row r="264">
      <c r="A264" s="45" t="inlineStr">
        <is>
          <t>RL6963</t>
        </is>
      </c>
      <c r="B264" s="45" t="inlineStr">
        <is>
          <t>RL6963</t>
        </is>
      </c>
      <c r="C264" s="45" t="inlineStr">
        <is>
          <t>TOP10</t>
        </is>
      </c>
      <c r="D264" s="45" t="n">
        <v>86</v>
      </c>
      <c r="E264" s="45" t="inlineStr">
        <is>
          <t>all_bist_m_0217_p2_GPU_BIST_LDOoff_HV</t>
        </is>
      </c>
      <c r="F264" s="45" t="inlineStr">
        <is>
          <t>0.88V</t>
        </is>
      </c>
      <c r="G264" s="45" t="inlineStr">
        <is>
          <t>BIST_HV</t>
        </is>
      </c>
      <c r="H264" s="45" t="inlineStr">
        <is>
          <t>BIST</t>
        </is>
      </c>
      <c r="I264" s="45" t="n">
        <v>142</v>
      </c>
      <c r="J264" s="46" t="n">
        <v>0.00112881</v>
      </c>
      <c r="K264" s="45" t="n">
        <v>0</v>
      </c>
      <c r="L264" s="45" t="n">
        <v>1</v>
      </c>
      <c r="M264" s="46" t="n">
        <v>0.003672612801678909</v>
      </c>
      <c r="N264" s="46" t="n">
        <v>0.00138933</v>
      </c>
      <c r="O264" s="45" t="inlineStr">
        <is>
          <t>http://cpdb.realtek.com/cpdbv3/view/filter/filter_view.php?proj=RL6963&amp;startdate=2025-09-22&amp;enddate=2025-09-28&amp;limit_value_yield=1&amp;logic_yield=1&amp;logic=1&amp;limit_value_sbin=0.13893300&amp;sbin_info=86&amp;sbin_map=86&amp;is_auto=0</t>
        </is>
      </c>
    </row>
    <row r="265">
      <c r="A265" s="45" t="inlineStr">
        <is>
          <t>RL6963</t>
        </is>
      </c>
      <c r="B265" s="45" t="inlineStr">
        <is>
          <t>RL6963</t>
        </is>
      </c>
      <c r="C265" s="45" t="inlineStr">
        <is>
          <t>TOP11</t>
        </is>
      </c>
      <c r="D265" s="45" t="n">
        <v>83</v>
      </c>
      <c r="E265" s="45" t="inlineStr">
        <is>
          <t>all_bist_m_0217_p5_scpu_bist_LDOoff_HV</t>
        </is>
      </c>
      <c r="F265" s="45" t="inlineStr">
        <is>
          <t>0.88V</t>
        </is>
      </c>
      <c r="G265" s="45" t="inlineStr">
        <is>
          <t>BIST_HV</t>
        </is>
      </c>
      <c r="H265" s="45" t="inlineStr">
        <is>
          <t>BIST</t>
        </is>
      </c>
      <c r="I265" s="45" t="n">
        <v>135</v>
      </c>
      <c r="J265" s="46" t="n">
        <v>0.00107317</v>
      </c>
      <c r="K265" s="45" t="n">
        <v>0</v>
      </c>
      <c r="L265" s="45" t="n">
        <v>6</v>
      </c>
      <c r="M265" s="46" t="n">
        <v>0.005771248688352571</v>
      </c>
      <c r="N265" s="46" t="n">
        <v>0.00108034</v>
      </c>
      <c r="O265" s="45" t="inlineStr">
        <is>
          <t>http://cpdb.realtek.com/cpdbv3/view/filter/filter_view.php?proj=RL6963&amp;startdate=2025-09-22&amp;enddate=2025-09-28&amp;limit_value_yield=1&amp;logic_yield=1&amp;logic=1&amp;limit_value_sbin=0.10803400&amp;sbin_info=83&amp;sbin_map=83&amp;is_auto=0</t>
        </is>
      </c>
    </row>
    <row r="266">
      <c r="A266" s="45" t="inlineStr">
        <is>
          <t>RL6963</t>
        </is>
      </c>
      <c r="B266" s="45" t="inlineStr">
        <is>
          <t>RL6963</t>
        </is>
      </c>
      <c r="C266" s="45" t="inlineStr">
        <is>
          <t>TOP12</t>
        </is>
      </c>
      <c r="D266" s="45" t="n">
        <v>92</v>
      </c>
      <c r="E266" s="45" t="inlineStr">
        <is>
          <t>all_bist_m_0217_p1_BIST_LDOoff_LV</t>
        </is>
      </c>
      <c r="F266" s="45" t="inlineStr">
        <is>
          <t>0.74V OR 0.8V</t>
        </is>
      </c>
      <c r="G266" s="45" t="inlineStr">
        <is>
          <t>BIST_LV</t>
        </is>
      </c>
      <c r="H266" s="45" t="inlineStr">
        <is>
          <t>BIST</t>
        </is>
      </c>
      <c r="I266" s="45" t="n">
        <v>132</v>
      </c>
      <c r="J266" s="46" t="n">
        <v>0.00104932</v>
      </c>
      <c r="K266" s="45" t="n">
        <v>0</v>
      </c>
      <c r="L266" s="45" t="n">
        <v>6</v>
      </c>
      <c r="M266" s="46" t="n">
        <v>0.005246589716684155</v>
      </c>
      <c r="N266" s="46" t="n">
        <v>0.00133952</v>
      </c>
      <c r="O266" s="45" t="inlineStr">
        <is>
          <t>http://cpdb.realtek.com/cpdbv3/view/filter/filter_view.php?proj=RL6963&amp;startdate=2025-09-22&amp;enddate=2025-09-28&amp;limit_value_yield=1&amp;logic_yield=1&amp;logic=1&amp;limit_value_sbin=0.13395200&amp;sbin_info=92&amp;sbin_map=92&amp;is_auto=0</t>
        </is>
      </c>
    </row>
    <row r="267">
      <c r="A267" s="45" t="inlineStr">
        <is>
          <t>RL6963</t>
        </is>
      </c>
      <c r="B267" s="45" t="inlineStr">
        <is>
          <t>RL6963</t>
        </is>
      </c>
      <c r="C267" s="45" t="inlineStr">
        <is>
          <t>TOP13</t>
        </is>
      </c>
      <c r="D267" s="45" t="n">
        <v>284</v>
      </c>
      <c r="E267" s="45" t="inlineStr">
        <is>
          <t>mac8p_scpu_bisr_bist_drf_etn_phy_LV_only_drf_0214</t>
        </is>
      </c>
      <c r="F267" s="45" t="inlineStr">
        <is>
          <t>CORE VID/ CPU VID/ E</t>
        </is>
      </c>
      <c r="G267" s="45" t="inlineStr">
        <is>
          <t>BIST_LV</t>
        </is>
      </c>
      <c r="H267" s="45" t="inlineStr">
        <is>
          <t>BIST</t>
        </is>
      </c>
      <c r="I267" s="45" t="n">
        <v>130</v>
      </c>
      <c r="J267" s="46" t="n">
        <v>0.00103342</v>
      </c>
      <c r="K267" s="45" t="n">
        <v>0</v>
      </c>
      <c r="L267" s="45" t="n">
        <v>4</v>
      </c>
      <c r="M267" s="46" t="n">
        <v>0.01416579223504722</v>
      </c>
      <c r="N267" s="46" t="n">
        <v>0.00224913</v>
      </c>
      <c r="O267" s="45" t="inlineStr">
        <is>
          <t>http://cpdb.realtek.com/cpdbv3/view/filter/filter_view.php?proj=RL6963&amp;startdate=2025-09-22&amp;enddate=2025-09-28&amp;limit_value_yield=1&amp;logic_yield=1&amp;logic=1&amp;limit_value_sbin=0.22491300&amp;sbin_info=284&amp;sbin_map=284&amp;is_auto=0</t>
        </is>
      </c>
    </row>
    <row r="268">
      <c r="A268" s="43" t="inlineStr">
        <is>
          <t>RL6963</t>
        </is>
      </c>
      <c r="B268" s="43" t="inlineStr">
        <is>
          <t>RL6963</t>
        </is>
      </c>
      <c r="C268" s="43" t="inlineStr">
        <is>
          <t>TOP14</t>
        </is>
      </c>
      <c r="D268" s="43" t="n">
        <v>25</v>
      </c>
      <c r="E268" s="43" t="inlineStr">
        <is>
          <t>cp_mode3_saf_comp</t>
        </is>
      </c>
      <c r="F268" s="43" t="inlineStr">
        <is>
          <t>0.88V</t>
        </is>
      </c>
      <c r="G268" s="43" t="inlineStr">
        <is>
          <t>SAF</t>
        </is>
      </c>
      <c r="H268" s="43" t="inlineStr">
        <is>
          <t>SCAN</t>
        </is>
      </c>
      <c r="I268" s="43" t="n">
        <v>127</v>
      </c>
      <c r="J268" s="44" t="n">
        <v>0.00100957</v>
      </c>
      <c r="K268" s="43" t="n">
        <v>0</v>
      </c>
      <c r="L268" s="43" t="n">
        <v>9</v>
      </c>
      <c r="M268" s="44" t="n">
        <v>0.003147953830010493</v>
      </c>
      <c r="N268" s="44" t="n">
        <v>0.00094768</v>
      </c>
      <c r="O268" s="43" t="inlineStr">
        <is>
          <t>http://cpdb.realtek.com/cpdbv3/view/filter/filter_view.php?proj=RL6963&amp;startdate=2025-09-22&amp;enddate=2025-09-28&amp;limit_value_yield=1&amp;logic_yield=1&amp;logic=1&amp;limit_value_sbin=0.09476800&amp;sbin_info=25&amp;sbin_map=25&amp;is_auto=0</t>
        </is>
      </c>
    </row>
    <row r="269">
      <c r="A269" s="43" t="inlineStr">
        <is>
          <t>RL6963</t>
        </is>
      </c>
      <c r="B269" s="43" t="inlineStr">
        <is>
          <t>RL6963</t>
        </is>
      </c>
      <c r="C269" s="43" t="inlineStr">
        <is>
          <t>TOP15</t>
        </is>
      </c>
      <c r="D269" s="43" t="n">
        <v>32</v>
      </c>
      <c r="E269" s="43" t="inlineStr">
        <is>
          <t>cp_mode2_bf_comp_B</t>
        </is>
      </c>
      <c r="F269" s="43" t="inlineStr">
        <is>
          <t>0.8V</t>
        </is>
      </c>
      <c r="G269" s="43" t="inlineStr">
        <is>
          <t>BF</t>
        </is>
      </c>
      <c r="H269" s="43" t="inlineStr">
        <is>
          <t>SCAN</t>
        </is>
      </c>
      <c r="I269" s="43" t="n">
        <v>119</v>
      </c>
      <c r="J269" s="44" t="n">
        <v>0.00094598</v>
      </c>
      <c r="K269" s="43" t="n">
        <v>0</v>
      </c>
      <c r="L269" s="43" t="n">
        <v>18</v>
      </c>
      <c r="M269" s="44" t="n">
        <v>0.005246589716684155</v>
      </c>
      <c r="N269" s="44" t="n">
        <v>0.00053905</v>
      </c>
      <c r="O269" s="43" t="inlineStr">
        <is>
          <t>http://cpdb.realtek.com/cpdbv3/view/filter/filter_view.php?proj=RL6963&amp;startdate=2025-09-22&amp;enddate=2025-09-28&amp;limit_value_yield=1&amp;logic_yield=1&amp;logic=1&amp;limit_value_sbin=0.05390500&amp;sbin_info=32&amp;sbin_map=32&amp;is_auto=0</t>
        </is>
      </c>
    </row>
    <row r="270">
      <c r="A270" s="45" t="inlineStr">
        <is>
          <t>RL6963</t>
        </is>
      </c>
      <c r="B270" s="45" t="inlineStr">
        <is>
          <t>RL6963</t>
        </is>
      </c>
      <c r="C270" s="45" t="inlineStr">
        <is>
          <t>TOP16</t>
        </is>
      </c>
      <c r="D270" s="45" t="n">
        <v>91</v>
      </c>
      <c r="E270" s="45" t="inlineStr">
        <is>
          <t>all_bisr_m_HV_LDOoff</t>
        </is>
      </c>
      <c r="F270" s="45" t="inlineStr">
        <is>
          <t>0.88V</t>
        </is>
      </c>
      <c r="G270" s="45" t="inlineStr">
        <is>
          <t>BIST_HV</t>
        </is>
      </c>
      <c r="H270" s="45" t="inlineStr">
        <is>
          <t>BIST</t>
        </is>
      </c>
      <c r="I270" s="45" t="n">
        <v>103</v>
      </c>
      <c r="J270" s="46" t="n">
        <v>0.00081879</v>
      </c>
      <c r="K270" s="45" t="n">
        <v>0</v>
      </c>
      <c r="L270" s="45" t="n">
        <v>16</v>
      </c>
      <c r="M270" s="46" t="n">
        <v>0.002623294858342078</v>
      </c>
      <c r="N270" s="46" t="n">
        <v>0.00077527</v>
      </c>
      <c r="O270" s="45" t="inlineStr">
        <is>
          <t>http://cpdb.realtek.com/cpdbv3/view/filter/filter_view.php?proj=RL6963&amp;startdate=2025-09-22&amp;enddate=2025-09-28&amp;limit_value_yield=1&amp;logic_yield=1&amp;logic=1&amp;limit_value_sbin=0.07752700&amp;sbin_info=91&amp;sbin_map=91&amp;is_auto=0</t>
        </is>
      </c>
    </row>
    <row r="271">
      <c r="A271" s="39" t="inlineStr">
        <is>
          <t>RL6963</t>
        </is>
      </c>
      <c r="B271" s="39" t="inlineStr">
        <is>
          <t>RL6963</t>
        </is>
      </c>
      <c r="C271" s="39" t="inlineStr">
        <is>
          <t>TOP17</t>
        </is>
      </c>
      <c r="D271" s="39" t="n">
        <v>334</v>
      </c>
      <c r="E271" s="39" t="inlineStr">
        <is>
          <t>Core&lt;=180mA&amp;SCPU&lt;120mA</t>
        </is>
      </c>
      <c r="F271" s="39" t="n"/>
      <c r="G271" s="39" t="inlineStr">
        <is>
          <t>IDD</t>
        </is>
      </c>
      <c r="H271" s="39" t="inlineStr">
        <is>
          <t>IDD</t>
        </is>
      </c>
      <c r="I271" s="39" t="n">
        <v>90</v>
      </c>
      <c r="J271" s="40" t="n">
        <v>0.00071544</v>
      </c>
      <c r="K271" s="39" t="n">
        <v>0</v>
      </c>
      <c r="L271" s="39" t="n">
        <v>0</v>
      </c>
      <c r="M271" s="40" t="n">
        <v>0.004197271773347324</v>
      </c>
      <c r="N271" s="40" t="n">
        <v>0.00244449</v>
      </c>
      <c r="O271" s="39" t="inlineStr">
        <is>
          <t>http://cpdb.realtek.com/cpdbv3/view/filter/filter_view.php?proj=RL6963&amp;startdate=2025-09-22&amp;enddate=2025-09-28&amp;limit_value_yield=1&amp;logic_yield=1&amp;logic=1&amp;limit_value_sbin=0.24444900&amp;sbin_info=334&amp;sbin_map=334&amp;is_auto=0</t>
        </is>
      </c>
    </row>
    <row r="272">
      <c r="A272" s="43" t="inlineStr">
        <is>
          <t>RL6963</t>
        </is>
      </c>
      <c r="B272" s="43" t="inlineStr">
        <is>
          <t>RL6963</t>
        </is>
      </c>
      <c r="C272" s="43" t="inlineStr">
        <is>
          <t>TOP18</t>
        </is>
      </c>
      <c r="D272" s="43" t="n">
        <v>54</v>
      </c>
      <c r="E272" s="43" t="inlineStr">
        <is>
          <t>cp_mode2_tdf_mask_dp14_dpll_plp25_Bcut_cov70_comp_HV</t>
        </is>
      </c>
      <c r="F272" s="43" t="inlineStr">
        <is>
          <t>0.88V</t>
        </is>
      </c>
      <c r="G272" s="43" t="inlineStr">
        <is>
          <t>TDF_HV</t>
        </is>
      </c>
      <c r="H272" s="43" t="inlineStr">
        <is>
          <t>SCAN</t>
        </is>
      </c>
      <c r="I272" s="43" t="n">
        <v>88</v>
      </c>
      <c r="J272" s="44" t="n">
        <v>0.00069955</v>
      </c>
      <c r="K272" s="43" t="n">
        <v>0</v>
      </c>
      <c r="L272" s="43" t="n">
        <v>5</v>
      </c>
      <c r="M272" s="44" t="n">
        <v>0.002623294858342078</v>
      </c>
      <c r="N272" s="44" t="n">
        <v>0.00096727</v>
      </c>
      <c r="O272" s="43" t="inlineStr">
        <is>
          <t>http://cpdb.realtek.com/cpdbv3/view/filter/filter_view.php?proj=RL6963&amp;startdate=2025-09-22&amp;enddate=2025-09-28&amp;limit_value_yield=1&amp;logic_yield=1&amp;logic=1&amp;limit_value_sbin=0.09672700&amp;sbin_info=54&amp;sbin_map=54&amp;is_auto=0</t>
        </is>
      </c>
    </row>
    <row r="273">
      <c r="A273" s="43" t="inlineStr">
        <is>
          <t>RL6963</t>
        </is>
      </c>
      <c r="B273" s="43" t="inlineStr">
        <is>
          <t>RL6963</t>
        </is>
      </c>
      <c r="C273" s="43" t="inlineStr">
        <is>
          <t>TOP19</t>
        </is>
      </c>
      <c r="D273" s="43" t="n">
        <v>46</v>
      </c>
      <c r="E273" s="43" t="inlineStr">
        <is>
          <t>cp_mode0_1_sdd_hv_icgoff_cov0to70_comp_HV</t>
        </is>
      </c>
      <c r="F273" s="43" t="inlineStr">
        <is>
          <t>0.88V</t>
        </is>
      </c>
      <c r="G273" s="43" t="inlineStr">
        <is>
          <t>TDF_HV</t>
        </is>
      </c>
      <c r="H273" s="43" t="inlineStr">
        <is>
          <t>SCAN</t>
        </is>
      </c>
      <c r="I273" s="43" t="n">
        <v>87</v>
      </c>
      <c r="J273" s="44" t="n">
        <v>0.0006916</v>
      </c>
      <c r="K273" s="43" t="n">
        <v>0</v>
      </c>
      <c r="L273" s="43" t="n">
        <v>13</v>
      </c>
      <c r="M273" s="44" t="n">
        <v>0.003147953830010493</v>
      </c>
      <c r="N273" s="44" t="n">
        <v>0.00077639</v>
      </c>
      <c r="O273" s="43" t="inlineStr">
        <is>
          <t>http://cpdb.realtek.com/cpdbv3/view/filter/filter_view.php?proj=RL6963&amp;startdate=2025-09-22&amp;enddate=2025-09-28&amp;limit_value_yield=1&amp;logic_yield=1&amp;logic=1&amp;limit_value_sbin=0.07763900&amp;sbin_info=46&amp;sbin_map=46&amp;is_auto=0</t>
        </is>
      </c>
    </row>
    <row r="274">
      <c r="A274" s="37" t="inlineStr">
        <is>
          <t>RL6963</t>
        </is>
      </c>
      <c r="B274" s="37" t="inlineStr">
        <is>
          <t>RL6963</t>
        </is>
      </c>
      <c r="C274" s="37" t="inlineStr">
        <is>
          <t>TOP20</t>
        </is>
      </c>
      <c r="D274" s="37" t="n">
        <v>4</v>
      </c>
      <c r="E274" s="37" t="inlineStr">
        <is>
          <t>por</t>
        </is>
      </c>
      <c r="F274" s="37" t="inlineStr">
        <is>
          <t>0.8V</t>
        </is>
      </c>
      <c r="G274" s="37" t="inlineStr">
        <is>
          <t>POR</t>
        </is>
      </c>
      <c r="H274" s="37" t="inlineStr">
        <is>
          <t>POR</t>
        </is>
      </c>
      <c r="I274" s="37" t="n">
        <v>80</v>
      </c>
      <c r="J274" s="38" t="n">
        <v>0.00063595</v>
      </c>
      <c r="K274" s="37" t="n">
        <v>0</v>
      </c>
      <c r="L274" s="37" t="n">
        <v>9</v>
      </c>
      <c r="M274" s="38" t="n">
        <v>0.001573976915005247</v>
      </c>
      <c r="N274" s="38" t="n">
        <v>0.00054689</v>
      </c>
      <c r="O274" s="37" t="inlineStr">
        <is>
          <t>http://cpdb.realtek.com/cpdbv3/view/filter/filter_view.php?proj=RL6963&amp;startdate=2025-09-22&amp;enddate=2025-09-28&amp;limit_value_yield=1&amp;logic_yield=1&amp;logic=1&amp;limit_value_sbin=0.05468900&amp;sbin_info=4&amp;sbin_map=4&amp;is_auto=0</t>
        </is>
      </c>
    </row>
    <row r="275">
      <c r="A275" s="31" t="inlineStr">
        <is>
          <t>RL6963</t>
        </is>
      </c>
      <c r="B275" s="31" t="inlineStr">
        <is>
          <t>RL6963</t>
        </is>
      </c>
      <c r="C275" s="31" t="inlineStr">
        <is>
          <t>TOP21</t>
        </is>
      </c>
      <c r="D275" s="31" t="n">
        <v>6</v>
      </c>
      <c r="E275" s="31" t="inlineStr">
        <is>
          <t>chip_id_HRAM_B</t>
        </is>
      </c>
      <c r="F275" s="31" t="inlineStr">
        <is>
          <t>0.8V</t>
        </is>
      </c>
      <c r="G275" s="31" t="inlineStr">
        <is>
          <t>OTHER</t>
        </is>
      </c>
      <c r="H275" s="31" t="inlineStr">
        <is>
          <t>OTHER</t>
        </is>
      </c>
      <c r="I275" s="31" t="n">
        <v>73</v>
      </c>
      <c r="J275" s="32" t="n">
        <v>0.0005803</v>
      </c>
      <c r="K275" s="31" t="n">
        <v>0</v>
      </c>
      <c r="L275" s="31" t="n">
        <v>5</v>
      </c>
      <c r="M275" s="32" t="n">
        <v>0.00472193074501574</v>
      </c>
      <c r="N275" s="32" t="n">
        <v>0.00056928</v>
      </c>
      <c r="O275" s="31" t="inlineStr">
        <is>
          <t>http://cpdb.realtek.com/cpdbv3/view/filter/filter_view.php?proj=RL6963&amp;startdate=2025-09-22&amp;enddate=2025-09-28&amp;limit_value_yield=1&amp;logic_yield=1&amp;logic=1&amp;limit_value_sbin=0.05692800&amp;sbin_info=6&amp;sbin_map=6&amp;is_auto=0</t>
        </is>
      </c>
    </row>
    <row r="276">
      <c r="A276" s="43" t="inlineStr">
        <is>
          <t>RL6963</t>
        </is>
      </c>
      <c r="B276" s="43" t="inlineStr">
        <is>
          <t>RL6963</t>
        </is>
      </c>
      <c r="C276" s="43" t="inlineStr">
        <is>
          <t>TOP22</t>
        </is>
      </c>
      <c r="D276" s="43" t="n">
        <v>347</v>
      </c>
      <c r="E276" s="43" t="inlineStr">
        <is>
          <t>cp_mode1_tdf_cov70to80_comp_VID</t>
        </is>
      </c>
      <c r="F276" s="43" t="inlineStr">
        <is>
          <t>VID</t>
        </is>
      </c>
      <c r="G276" s="43" t="inlineStr">
        <is>
          <t>TDF_LV</t>
        </is>
      </c>
      <c r="H276" s="43" t="inlineStr">
        <is>
          <t>SCAN</t>
        </is>
      </c>
      <c r="I276" s="43" t="n">
        <v>71</v>
      </c>
      <c r="J276" s="44" t="n">
        <v>0.00056441</v>
      </c>
      <c r="K276" s="43" t="n">
        <v>0</v>
      </c>
      <c r="L276" s="43" t="n">
        <v>6</v>
      </c>
      <c r="M276" s="44" t="n">
        <v>0.002098635886673662</v>
      </c>
      <c r="N276" s="44" t="n">
        <v>0.00056872</v>
      </c>
      <c r="O276" s="43" t="inlineStr">
        <is>
          <t>http://cpdb.realtek.com/cpdbv3/view/filter/filter_view.php?proj=RL6963&amp;startdate=2025-09-22&amp;enddate=2025-09-28&amp;limit_value_yield=1&amp;logic_yield=1&amp;logic=1&amp;limit_value_sbin=0.05687200&amp;sbin_info=347&amp;sbin_map=347&amp;is_auto=0</t>
        </is>
      </c>
    </row>
    <row r="277">
      <c r="A277" s="43" t="inlineStr">
        <is>
          <t>RL6963</t>
        </is>
      </c>
      <c r="B277" s="43" t="inlineStr">
        <is>
          <t>RL6963</t>
        </is>
      </c>
      <c r="C277" s="43" t="inlineStr">
        <is>
          <t>TOP23</t>
        </is>
      </c>
      <c r="D277" s="43" t="n">
        <v>70</v>
      </c>
      <c r="E277" s="43" t="inlineStr">
        <is>
          <t>cp_mode1_tdf_cov70_comp_VID</t>
        </is>
      </c>
      <c r="F277" s="43" t="inlineStr">
        <is>
          <t>VID</t>
        </is>
      </c>
      <c r="G277" s="43" t="inlineStr">
        <is>
          <t>TDF_LV</t>
        </is>
      </c>
      <c r="H277" s="43" t="inlineStr">
        <is>
          <t>SCAN</t>
        </is>
      </c>
      <c r="I277" s="43" t="n">
        <v>68</v>
      </c>
      <c r="J277" s="44" t="n">
        <v>0.00054056</v>
      </c>
      <c r="K277" s="43" t="n">
        <v>0</v>
      </c>
      <c r="L277" s="43" t="n">
        <v>8</v>
      </c>
      <c r="M277" s="44" t="n">
        <v>0.002098635886673662</v>
      </c>
      <c r="N277" s="44" t="n">
        <v>0.000576</v>
      </c>
      <c r="O277" s="43" t="inlineStr">
        <is>
          <t>http://cpdb.realtek.com/cpdbv3/view/filter/filter_view.php?proj=RL6963&amp;startdate=2025-09-22&amp;enddate=2025-09-28&amp;limit_value_yield=1&amp;logic_yield=1&amp;logic=1&amp;limit_value_sbin=0.05760000&amp;sbin_info=70&amp;sbin_map=70&amp;is_auto=0</t>
        </is>
      </c>
    </row>
    <row r="278">
      <c r="A278" s="45" t="inlineStr">
        <is>
          <t>RL6963</t>
        </is>
      </c>
      <c r="B278" s="45" t="inlineStr">
        <is>
          <t>RL6963</t>
        </is>
      </c>
      <c r="C278" s="45" t="inlineStr">
        <is>
          <t>TOP24</t>
        </is>
      </c>
      <c r="D278" s="45" t="n">
        <v>285</v>
      </c>
      <c r="E278" s="45" t="inlineStr">
        <is>
          <t>mac8p_scpu_vddr_part1_0p9v</t>
        </is>
      </c>
      <c r="F278" s="45" t="inlineStr">
        <is>
          <t>CORE0.8/ CPU 0.9/ ET</t>
        </is>
      </c>
      <c r="G278" s="45" t="inlineStr">
        <is>
          <t>BIST_LV</t>
        </is>
      </c>
      <c r="H278" s="45" t="inlineStr">
        <is>
          <t>BIST</t>
        </is>
      </c>
      <c r="I278" s="45" t="n">
        <v>62</v>
      </c>
      <c r="J278" s="46" t="n">
        <v>0.00049286</v>
      </c>
      <c r="K278" s="45" t="n">
        <v>0</v>
      </c>
      <c r="L278" s="45" t="n">
        <v>8</v>
      </c>
      <c r="M278" s="46" t="n">
        <v>0.005246589716684155</v>
      </c>
      <c r="N278" s="46" t="n">
        <v>0.00059783</v>
      </c>
      <c r="O278" s="45" t="inlineStr">
        <is>
          <t>http://cpdb.realtek.com/cpdbv3/view/filter/filter_view.php?proj=RL6963&amp;startdate=2025-09-22&amp;enddate=2025-09-28&amp;limit_value_yield=1&amp;logic_yield=1&amp;logic=1&amp;limit_value_sbin=0.05978300&amp;sbin_info=285&amp;sbin_map=285&amp;is_auto=0</t>
        </is>
      </c>
    </row>
    <row r="279">
      <c r="A279" s="43" t="inlineStr">
        <is>
          <t>RL6963</t>
        </is>
      </c>
      <c r="B279" s="43" t="inlineStr">
        <is>
          <t>RL6963</t>
        </is>
      </c>
      <c r="C279" s="43" t="inlineStr">
        <is>
          <t>TOP25</t>
        </is>
      </c>
      <c r="D279" s="43" t="n">
        <v>65</v>
      </c>
      <c r="E279" s="43" t="inlineStr">
        <is>
          <t>cp_mode0_1_sdd_core_sdd5tdf_FPUlp12_cov0to90_comp_LV</t>
        </is>
      </c>
      <c r="F279" s="43" t="inlineStr">
        <is>
          <t>VID</t>
        </is>
      </c>
      <c r="G279" s="43" t="inlineStr">
        <is>
          <t>TDF_LV</t>
        </is>
      </c>
      <c r="H279" s="43" t="inlineStr">
        <is>
          <t>SCAN</t>
        </is>
      </c>
      <c r="I279" s="43" t="n">
        <v>50</v>
      </c>
      <c r="J279" s="44" t="n">
        <v>0.00039747</v>
      </c>
      <c r="K279" s="43" t="n">
        <v>0</v>
      </c>
      <c r="L279" s="43" t="n">
        <v>12</v>
      </c>
      <c r="M279" s="44" t="n">
        <v>0.003672612801678909</v>
      </c>
      <c r="N279" s="44" t="n">
        <v>0.00027876</v>
      </c>
      <c r="O279" s="43" t="inlineStr">
        <is>
          <t>http://cpdb.realtek.com/cpdbv3/view/filter/filter_view.php?proj=RL6963&amp;startdate=2025-09-22&amp;enddate=2025-09-28&amp;limit_value_yield=1&amp;logic_yield=1&amp;logic=1&amp;limit_value_sbin=0.02787600&amp;sbin_info=65&amp;sbin_map=65&amp;is_auto=0</t>
        </is>
      </c>
    </row>
    <row r="280">
      <c r="A280" s="45" t="inlineStr">
        <is>
          <t>RL6963</t>
        </is>
      </c>
      <c r="B280" s="45" t="inlineStr">
        <is>
          <t>RL6963</t>
        </is>
      </c>
      <c r="C280" s="45" t="inlineStr">
        <is>
          <t>TOP26</t>
        </is>
      </c>
      <c r="D280" s="45" t="n">
        <v>281</v>
      </c>
      <c r="E280" s="45" t="inlineStr">
        <is>
          <t>mac8p_scpu_bisr_bist_drf_HV_i_0825_UB_etnphy_r_0306</t>
        </is>
      </c>
      <c r="F280" s="45" t="inlineStr">
        <is>
          <t>CORE0.8/ CPU 0.99/ET</t>
        </is>
      </c>
      <c r="G280" s="45" t="inlineStr">
        <is>
          <t>BIST_HV</t>
        </is>
      </c>
      <c r="H280" s="45" t="inlineStr">
        <is>
          <t>BIST</t>
        </is>
      </c>
      <c r="I280" s="45" t="n">
        <v>49</v>
      </c>
      <c r="J280" s="46" t="n">
        <v>0.00038952</v>
      </c>
      <c r="K280" s="45" t="n">
        <v>0</v>
      </c>
      <c r="L280" s="45" t="n">
        <v>4</v>
      </c>
      <c r="M280" s="46" t="n">
        <v>0.002623294858342078</v>
      </c>
      <c r="N280" s="46" t="n">
        <v>0.00054801</v>
      </c>
      <c r="O280" s="45" t="inlineStr">
        <is>
          <t>http://cpdb.realtek.com/cpdbv3/view/filter/filter_view.php?proj=RL6963&amp;startdate=2025-09-22&amp;enddate=2025-09-28&amp;limit_value_yield=1&amp;logic_yield=1&amp;logic=1&amp;limit_value_sbin=0.05480100&amp;sbin_info=281&amp;sbin_map=281&amp;is_auto=0</t>
        </is>
      </c>
    </row>
    <row r="281">
      <c r="A281" s="39" t="inlineStr">
        <is>
          <t>RL6963</t>
        </is>
      </c>
      <c r="B281" s="39" t="inlineStr">
        <is>
          <t>RL6963</t>
        </is>
      </c>
      <c r="C281" s="39" t="inlineStr">
        <is>
          <t>TOP27</t>
        </is>
      </c>
      <c r="D281" s="39" t="n">
        <v>330</v>
      </c>
      <c r="E281" s="39" t="inlineStr">
        <is>
          <t>Core 160~180&amp;scpu 100~120</t>
        </is>
      </c>
      <c r="F281" s="39" t="n"/>
      <c r="G281" s="39" t="inlineStr">
        <is>
          <t>IDD</t>
        </is>
      </c>
      <c r="H281" s="39" t="inlineStr">
        <is>
          <t>IDD</t>
        </is>
      </c>
      <c r="I281" s="39" t="n">
        <v>47</v>
      </c>
      <c r="J281" s="40" t="n">
        <v>0.00037362</v>
      </c>
      <c r="K281" s="39" t="n">
        <v>0</v>
      </c>
      <c r="L281" s="39" t="n">
        <v>1</v>
      </c>
      <c r="M281" s="40" t="n">
        <v>0.00472193074501574</v>
      </c>
      <c r="N281" s="40" t="n">
        <v>0.00150465</v>
      </c>
      <c r="O281" s="39" t="inlineStr">
        <is>
          <t>http://cpdb.realtek.com/cpdbv3/view/filter/filter_view.php?proj=RL6963&amp;startdate=2025-09-22&amp;enddate=2025-09-28&amp;limit_value_yield=1&amp;logic_yield=1&amp;logic=1&amp;limit_value_sbin=0.15046500&amp;sbin_info=330&amp;sbin_map=330&amp;is_auto=0</t>
        </is>
      </c>
    </row>
    <row r="282">
      <c r="A282" s="35" t="inlineStr">
        <is>
          <t>RL6963</t>
        </is>
      </c>
      <c r="B282" s="35" t="inlineStr">
        <is>
          <t>RL6963</t>
        </is>
      </c>
      <c r="C282" s="35" t="inlineStr">
        <is>
          <t>TOP28</t>
        </is>
      </c>
      <c r="D282" s="35" t="n">
        <v>187</v>
      </c>
      <c r="E282" s="35" t="inlineStr">
        <is>
          <t>PLLSCPUA_CP05_APP</t>
        </is>
      </c>
      <c r="F282" s="35" t="inlineStr">
        <is>
          <t>0.8V</t>
        </is>
      </c>
      <c r="G282" s="35" t="inlineStr">
        <is>
          <t>PLL</t>
        </is>
      </c>
      <c r="H282" s="35" t="inlineStr">
        <is>
          <t>SD</t>
        </is>
      </c>
      <c r="I282" s="35" t="n">
        <v>38</v>
      </c>
      <c r="J282" s="36" t="n">
        <v>0.00030208</v>
      </c>
      <c r="K282" s="35" t="n">
        <v>0</v>
      </c>
      <c r="L282" s="35" t="n">
        <v>7</v>
      </c>
      <c r="M282" s="36" t="n">
        <v>0.005246589716684155</v>
      </c>
      <c r="N282" s="36" t="n">
        <v>0.00039463</v>
      </c>
      <c r="O282" s="35" t="inlineStr">
        <is>
          <t>http://cpdb.realtek.com/cpdbv3/view/filter/filter_view.php?proj=RL6963&amp;startdate=2025-09-22&amp;enddate=2025-09-28&amp;limit_value_yield=1&amp;logic_yield=1&amp;logic=1&amp;limit_value_sbin=0.03946300&amp;sbin_info=187&amp;sbin_map=187&amp;is_auto=0</t>
        </is>
      </c>
    </row>
    <row r="283">
      <c r="A283" s="43" t="inlineStr">
        <is>
          <t>RL6963</t>
        </is>
      </c>
      <c r="B283" s="43" t="inlineStr">
        <is>
          <t>RL6963</t>
        </is>
      </c>
      <c r="C283" s="43" t="inlineStr">
        <is>
          <t>TOP29</t>
        </is>
      </c>
      <c r="D283" s="43" t="n">
        <v>44</v>
      </c>
      <c r="E283" s="43" t="inlineStr">
        <is>
          <t>cp_mode0_0_sdd_sdd5tdf_hv_cov0to70_comp_HV</t>
        </is>
      </c>
      <c r="F283" s="43" t="inlineStr">
        <is>
          <t>0.88V</t>
        </is>
      </c>
      <c r="G283" s="43" t="inlineStr">
        <is>
          <t>TDF_HV</t>
        </is>
      </c>
      <c r="H283" s="43" t="inlineStr">
        <is>
          <t>SCAN</t>
        </is>
      </c>
      <c r="I283" s="43" t="n">
        <v>36</v>
      </c>
      <c r="J283" s="44" t="n">
        <v>0.00028618</v>
      </c>
      <c r="K283" s="43" t="n">
        <v>0</v>
      </c>
      <c r="L283" s="43" t="n">
        <v>5</v>
      </c>
      <c r="M283" s="44" t="n">
        <v>0.001049317943336831</v>
      </c>
      <c r="N283" s="44" t="n">
        <v>0.00035825</v>
      </c>
      <c r="O283" s="43" t="inlineStr">
        <is>
          <t>http://cpdb.realtek.com/cpdbv3/view/filter/filter_view.php?proj=RL6963&amp;startdate=2025-09-22&amp;enddate=2025-09-28&amp;limit_value_yield=1&amp;logic_yield=1&amp;logic=1&amp;limit_value_sbin=0.03582500&amp;sbin_info=44&amp;sbin_map=44&amp;is_auto=0</t>
        </is>
      </c>
    </row>
    <row r="284">
      <c r="A284" s="43" t="inlineStr">
        <is>
          <t>RL6963</t>
        </is>
      </c>
      <c r="B284" s="43" t="inlineStr">
        <is>
          <t>RL6963</t>
        </is>
      </c>
      <c r="C284" s="43" t="inlineStr">
        <is>
          <t>TOP30</t>
        </is>
      </c>
      <c r="D284" s="43" t="n">
        <v>68</v>
      </c>
      <c r="E284" s="43" t="inlineStr">
        <is>
          <t>cp_mode0_1_sdd_exclude_core_sdd5tdf_icgnocons_cov0to90_comp_LV</t>
        </is>
      </c>
      <c r="F284" s="43" t="inlineStr">
        <is>
          <t>VID</t>
        </is>
      </c>
      <c r="G284" s="43" t="inlineStr">
        <is>
          <t>SDD_LV</t>
        </is>
      </c>
      <c r="H284" s="43" t="inlineStr">
        <is>
          <t>SCAN</t>
        </is>
      </c>
      <c r="I284" s="43" t="n">
        <v>33</v>
      </c>
      <c r="J284" s="44" t="n">
        <v>0.00026233</v>
      </c>
      <c r="K284" s="43" t="n">
        <v>0</v>
      </c>
      <c r="L284" s="43" t="n">
        <v>8</v>
      </c>
      <c r="M284" s="44" t="n">
        <v>0.001573976915005247</v>
      </c>
      <c r="N284" s="44" t="n">
        <v>0.00036217</v>
      </c>
      <c r="O284" s="43" t="inlineStr">
        <is>
          <t>http://cpdb.realtek.com/cpdbv3/view/filter/filter_view.php?proj=RL6963&amp;startdate=2025-09-22&amp;enddate=2025-09-28&amp;limit_value_yield=1&amp;logic_yield=1&amp;logic=1&amp;limit_value_sbin=0.03621700&amp;sbin_info=68&amp;sbin_map=68&amp;is_auto=0</t>
        </is>
      </c>
    </row>
    <row r="285">
      <c r="A285" s="45" t="inlineStr">
        <is>
          <t>RL6963</t>
        </is>
      </c>
      <c r="B285" s="45" t="inlineStr">
        <is>
          <t>RL6963</t>
        </is>
      </c>
      <c r="C285" s="45" t="inlineStr">
        <is>
          <t>TOP31</t>
        </is>
      </c>
      <c r="D285" s="45" t="n">
        <v>93</v>
      </c>
      <c r="E285" s="45" t="inlineStr">
        <is>
          <t>all_bist_m_0217_p5_scpu_bist_LDOoff_LV</t>
        </is>
      </c>
      <c r="F285" s="45" t="inlineStr">
        <is>
          <t>0.74V OR 0.8V</t>
        </is>
      </c>
      <c r="G285" s="45" t="inlineStr">
        <is>
          <t>BIST_LV</t>
        </is>
      </c>
      <c r="H285" s="45" t="inlineStr">
        <is>
          <t>BIST</t>
        </is>
      </c>
      <c r="I285" s="45" t="n">
        <v>33</v>
      </c>
      <c r="J285" s="46" t="n">
        <v>0.00026233</v>
      </c>
      <c r="K285" s="45" t="n">
        <v>0</v>
      </c>
      <c r="L285" s="45" t="n">
        <v>8</v>
      </c>
      <c r="M285" s="46" t="n">
        <v>0.001573976915005247</v>
      </c>
      <c r="N285" s="46" t="n">
        <v>0.00032019</v>
      </c>
      <c r="O285" s="45" t="inlineStr">
        <is>
          <t>http://cpdb.realtek.com/cpdbv3/view/filter/filter_view.php?proj=RL6963&amp;startdate=2025-09-22&amp;enddate=2025-09-28&amp;limit_value_yield=1&amp;logic_yield=1&amp;logic=1&amp;limit_value_sbin=0.03201900&amp;sbin_info=93&amp;sbin_map=93&amp;is_auto=0</t>
        </is>
      </c>
    </row>
    <row r="286">
      <c r="A286" s="43" t="inlineStr">
        <is>
          <t>RL6963</t>
        </is>
      </c>
      <c r="B286" s="43" t="inlineStr">
        <is>
          <t>RL6963</t>
        </is>
      </c>
      <c r="C286" s="43" t="inlineStr">
        <is>
          <t>TOP32</t>
        </is>
      </c>
      <c r="D286" s="43" t="n">
        <v>50</v>
      </c>
      <c r="E286" s="43" t="inlineStr">
        <is>
          <t>cp_mode1_tdf_cov80to85_comp_B_VID</t>
        </is>
      </c>
      <c r="F286" s="43" t="inlineStr">
        <is>
          <t>VID</t>
        </is>
      </c>
      <c r="G286" s="43" t="inlineStr">
        <is>
          <t>TDF_LV</t>
        </is>
      </c>
      <c r="H286" s="43" t="inlineStr">
        <is>
          <t>SCAN</t>
        </is>
      </c>
      <c r="I286" s="43" t="n">
        <v>24</v>
      </c>
      <c r="J286" s="44" t="n">
        <v>0.00019079</v>
      </c>
      <c r="K286" s="43" t="n">
        <v>0</v>
      </c>
      <c r="L286" s="43" t="n">
        <v>17</v>
      </c>
      <c r="M286" s="44" t="n">
        <v>0.001573976915005247</v>
      </c>
      <c r="N286" s="44" t="n">
        <v>0.00025917</v>
      </c>
      <c r="O286" s="43" t="inlineStr">
        <is>
          <t>http://cpdb.realtek.com/cpdbv3/view/filter/filter_view.php?proj=RL6963&amp;startdate=2025-09-22&amp;enddate=2025-09-28&amp;limit_value_yield=1&amp;logic_yield=1&amp;logic=1&amp;limit_value_sbin=0.02591700&amp;sbin_info=50&amp;sbin_map=50&amp;is_auto=0</t>
        </is>
      </c>
    </row>
    <row r="287">
      <c r="A287" s="45" t="inlineStr">
        <is>
          <t>RL6963</t>
        </is>
      </c>
      <c r="B287" s="45" t="inlineStr">
        <is>
          <t>RL6963</t>
        </is>
      </c>
      <c r="C287" s="45" t="inlineStr">
        <is>
          <t>TOP33</t>
        </is>
      </c>
      <c r="D287" s="45" t="n">
        <v>96</v>
      </c>
      <c r="E287" s="45" t="inlineStr">
        <is>
          <t>all_bist_m_0217_p2_GPU_BIST_LDOoff_LV</t>
        </is>
      </c>
      <c r="F287" s="45" t="inlineStr">
        <is>
          <t>0.74V OR 0.8V</t>
        </is>
      </c>
      <c r="G287" s="45" t="inlineStr">
        <is>
          <t>BIST_LV</t>
        </is>
      </c>
      <c r="H287" s="45" t="inlineStr">
        <is>
          <t>BIST</t>
        </is>
      </c>
      <c r="I287" s="45" t="n">
        <v>24</v>
      </c>
      <c r="J287" s="46" t="n">
        <v>0.00019079</v>
      </c>
      <c r="K287" s="45" t="n">
        <v>0</v>
      </c>
      <c r="L287" s="45" t="n">
        <v>3</v>
      </c>
      <c r="M287" s="46" t="n">
        <v>0.002098635886673662</v>
      </c>
      <c r="N287" s="46" t="n">
        <v>0.00051274</v>
      </c>
      <c r="O287" s="45" t="inlineStr">
        <is>
          <t>http://cpdb.realtek.com/cpdbv3/view/filter/filter_view.php?proj=RL6963&amp;startdate=2025-09-22&amp;enddate=2025-09-28&amp;limit_value_yield=1&amp;logic_yield=1&amp;logic=1&amp;limit_value_sbin=0.05127400&amp;sbin_info=96&amp;sbin_map=96&amp;is_auto=0</t>
        </is>
      </c>
    </row>
    <row r="288">
      <c r="A288" s="43" t="inlineStr">
        <is>
          <t>RL6963</t>
        </is>
      </c>
      <c r="B288" s="43" t="inlineStr">
        <is>
          <t>RL6963</t>
        </is>
      </c>
      <c r="C288" s="43" t="inlineStr">
        <is>
          <t>TOP34</t>
        </is>
      </c>
      <c r="D288" s="43" t="n">
        <v>73</v>
      </c>
      <c r="E288" s="43" t="inlineStr">
        <is>
          <t>cp_mode2_tdf_mask_dp14_dpll_plp25_Bcut_cov70_comp_LV</t>
        </is>
      </c>
      <c r="F288" s="43" t="inlineStr">
        <is>
          <t>VID</t>
        </is>
      </c>
      <c r="G288" s="43" t="inlineStr">
        <is>
          <t>TDF_LV</t>
        </is>
      </c>
      <c r="H288" s="43" t="inlineStr">
        <is>
          <t>SCAN</t>
        </is>
      </c>
      <c r="I288" s="43" t="n">
        <v>20</v>
      </c>
      <c r="J288" s="44" t="n">
        <v>0.00015899</v>
      </c>
      <c r="K288" s="43" t="n">
        <v>0</v>
      </c>
      <c r="L288" s="43" t="n">
        <v>18</v>
      </c>
      <c r="M288" s="44" t="n">
        <v>0.001049317943336831</v>
      </c>
      <c r="N288" s="44" t="n">
        <v>0.00017745</v>
      </c>
      <c r="O288" s="43" t="inlineStr">
        <is>
          <t>http://cpdb.realtek.com/cpdbv3/view/filter/filter_view.php?proj=RL6963&amp;startdate=2025-09-22&amp;enddate=2025-09-28&amp;limit_value_yield=1&amp;logic_yield=1&amp;logic=1&amp;limit_value_sbin=0.01774500&amp;sbin_info=73&amp;sbin_map=73&amp;is_auto=0</t>
        </is>
      </c>
    </row>
    <row r="289">
      <c r="A289" s="43" t="inlineStr">
        <is>
          <t>RL6963</t>
        </is>
      </c>
      <c r="B289" s="43" t="inlineStr">
        <is>
          <t>RL6963</t>
        </is>
      </c>
      <c r="C289" s="43" t="inlineStr">
        <is>
          <t>TOP35</t>
        </is>
      </c>
      <c r="D289" s="43" t="n">
        <v>377</v>
      </c>
      <c r="E289" s="43" t="inlineStr">
        <is>
          <t>cp_mode2_tdf_mask_dp14_dpll_plp25_Bcut_cov70to92_comp_LV</t>
        </is>
      </c>
      <c r="F289" s="43" t="inlineStr">
        <is>
          <t>VID</t>
        </is>
      </c>
      <c r="G289" s="43" t="inlineStr">
        <is>
          <t>TDF_LV</t>
        </is>
      </c>
      <c r="H289" s="43" t="inlineStr">
        <is>
          <t>SCAN</t>
        </is>
      </c>
      <c r="I289" s="43" t="n">
        <v>19</v>
      </c>
      <c r="J289" s="44" t="n">
        <v>0.00015104</v>
      </c>
      <c r="K289" s="43" t="n">
        <v>0</v>
      </c>
      <c r="L289" s="43" t="n">
        <v>17</v>
      </c>
      <c r="M289" s="44" t="n">
        <v>0.001049317943336831</v>
      </c>
      <c r="N289" s="44" t="n">
        <v>0.00019312</v>
      </c>
      <c r="O289" s="43" t="inlineStr">
        <is>
          <t>http://cpdb.realtek.com/cpdbv3/view/filter/filter_view.php?proj=RL6963&amp;startdate=2025-09-22&amp;enddate=2025-09-28&amp;limit_value_yield=1&amp;logic_yield=1&amp;logic=1&amp;limit_value_sbin=0.01931200&amp;sbin_info=377&amp;sbin_map=377&amp;is_auto=0</t>
        </is>
      </c>
    </row>
    <row r="290">
      <c r="A290" s="35" t="inlineStr">
        <is>
          <t>RL6963</t>
        </is>
      </c>
      <c r="B290" s="35" t="inlineStr">
        <is>
          <t>RL6963</t>
        </is>
      </c>
      <c r="C290" s="35" t="inlineStr">
        <is>
          <t>TOP36</t>
        </is>
      </c>
      <c r="D290" s="35" t="n">
        <v>135</v>
      </c>
      <c r="E290" s="35" t="inlineStr">
        <is>
          <t>MISC_I2C2_D_100k</t>
        </is>
      </c>
      <c r="F290" s="35" t="inlineStr">
        <is>
          <t>0.8V</t>
        </is>
      </c>
      <c r="G290" s="35" t="inlineStr">
        <is>
          <t>DIC</t>
        </is>
      </c>
      <c r="H290" s="35" t="inlineStr">
        <is>
          <t>DIC</t>
        </is>
      </c>
      <c r="I290" s="35" t="n">
        <v>19</v>
      </c>
      <c r="J290" s="36" t="n">
        <v>0.00015104</v>
      </c>
      <c r="K290" s="35" t="n">
        <v>0</v>
      </c>
      <c r="L290" s="35" t="n">
        <v>16</v>
      </c>
      <c r="M290" s="36" t="n">
        <v>0.001049317943336831</v>
      </c>
      <c r="N290" s="36" t="n">
        <v>7.893e-05</v>
      </c>
      <c r="O290" s="35" t="inlineStr">
        <is>
          <t>http://cpdb.realtek.com/cpdbv3/view/filter/filter_view.php?proj=RL6963&amp;startdate=2025-09-22&amp;enddate=2025-09-28&amp;limit_value_yield=1&amp;logic_yield=1&amp;logic=1&amp;limit_value_sbin=0.00789300&amp;sbin_info=135&amp;sbin_map=135&amp;is_auto=0</t>
        </is>
      </c>
    </row>
    <row r="291">
      <c r="A291" s="45" t="inlineStr">
        <is>
          <t>RL6963</t>
        </is>
      </c>
      <c r="B291" s="45" t="inlineStr">
        <is>
          <t>RL6963</t>
        </is>
      </c>
      <c r="C291" s="45" t="inlineStr">
        <is>
          <t>TOP37</t>
        </is>
      </c>
      <c r="D291" s="45" t="n">
        <v>90</v>
      </c>
      <c r="E291" s="45" t="inlineStr">
        <is>
          <t>all_bist_m_0217_p6_etn_usb_LDOoff_HV</t>
        </is>
      </c>
      <c r="F291" s="45" t="inlineStr">
        <is>
          <t>0.88V</t>
        </is>
      </c>
      <c r="G291" s="45" t="inlineStr">
        <is>
          <t>BIST_HV</t>
        </is>
      </c>
      <c r="H291" s="45" t="inlineStr">
        <is>
          <t>BIST</t>
        </is>
      </c>
      <c r="I291" s="45" t="n">
        <v>18</v>
      </c>
      <c r="J291" s="46" t="n">
        <v>0.00014309</v>
      </c>
      <c r="K291" s="45" t="n">
        <v>0</v>
      </c>
      <c r="L291" s="45" t="n">
        <v>15</v>
      </c>
      <c r="M291" s="46" t="n">
        <v>0.001049317943336831</v>
      </c>
      <c r="N291" s="46" t="n">
        <v>0.00014274</v>
      </c>
      <c r="O291" s="45" t="inlineStr">
        <is>
          <t>http://cpdb.realtek.com/cpdbv3/view/filter/filter_view.php?proj=RL6963&amp;startdate=2025-09-22&amp;enddate=2025-09-28&amp;limit_value_yield=1&amp;logic_yield=1&amp;logic=1&amp;limit_value_sbin=0.01427400&amp;sbin_info=90&amp;sbin_map=90&amp;is_auto=0</t>
        </is>
      </c>
    </row>
    <row r="292">
      <c r="A292" s="43" t="inlineStr">
        <is>
          <t>RL6963</t>
        </is>
      </c>
      <c r="B292" s="43" t="inlineStr">
        <is>
          <t>RL6963</t>
        </is>
      </c>
      <c r="C292" s="43" t="inlineStr">
        <is>
          <t>TOP38</t>
        </is>
      </c>
      <c r="D292" s="43" t="n">
        <v>81</v>
      </c>
      <c r="E292" s="43" t="inlineStr">
        <is>
          <t>cp_mode3_tdf_sync_comp_LV</t>
        </is>
      </c>
      <c r="F292" s="43" t="inlineStr">
        <is>
          <t>0.74V OR 0.8V</t>
        </is>
      </c>
      <c r="G292" s="43" t="inlineStr">
        <is>
          <t>TDF_LV</t>
        </is>
      </c>
      <c r="H292" s="43" t="inlineStr">
        <is>
          <t>SCAN</t>
        </is>
      </c>
      <c r="I292" s="43" t="n">
        <v>17</v>
      </c>
      <c r="J292" s="44" t="n">
        <v>0.00013514</v>
      </c>
      <c r="K292" s="43" t="n">
        <v>0</v>
      </c>
      <c r="L292" s="43" t="n">
        <v>17</v>
      </c>
      <c r="M292" s="44" t="n">
        <v>0.0005246589716684155</v>
      </c>
      <c r="N292" s="44" t="n">
        <v>9.124e-05</v>
      </c>
      <c r="O292" s="43" t="inlineStr">
        <is>
          <t>http://cpdb.realtek.com/cpdbv3/view/filter/filter_view.php?proj=RL6963&amp;startdate=2025-09-22&amp;enddate=2025-09-28&amp;limit_value_yield=1&amp;logic_yield=1&amp;logic=1&amp;limit_value_sbin=0.00912400&amp;sbin_info=81&amp;sbin_map=81&amp;is_auto=0</t>
        </is>
      </c>
    </row>
    <row r="293">
      <c r="A293" s="43" t="inlineStr">
        <is>
          <t>RL6963</t>
        </is>
      </c>
      <c r="B293" s="43" t="inlineStr">
        <is>
          <t>RL6963</t>
        </is>
      </c>
      <c r="C293" s="43" t="inlineStr">
        <is>
          <t>TOP39</t>
        </is>
      </c>
      <c r="D293" s="43" t="n">
        <v>30</v>
      </c>
      <c r="E293" s="43" t="inlineStr">
        <is>
          <t>cp_mode0_bf_comp</t>
        </is>
      </c>
      <c r="F293" s="43" t="inlineStr">
        <is>
          <t>0.8V</t>
        </is>
      </c>
      <c r="G293" s="43" t="inlineStr">
        <is>
          <t>BF</t>
        </is>
      </c>
      <c r="H293" s="43" t="inlineStr">
        <is>
          <t>SCAN</t>
        </is>
      </c>
      <c r="I293" s="43" t="n">
        <v>14</v>
      </c>
      <c r="J293" s="44" t="n">
        <v>0.00011129</v>
      </c>
      <c r="K293" s="43" t="n">
        <v>0</v>
      </c>
      <c r="L293" s="43" t="n">
        <v>12</v>
      </c>
      <c r="M293" s="44" t="n">
        <v>0.001049317943336831</v>
      </c>
      <c r="N293" s="44" t="n">
        <v>0.00013154</v>
      </c>
      <c r="O293" s="43" t="inlineStr">
        <is>
          <t>http://cpdb.realtek.com/cpdbv3/view/filter/filter_view.php?proj=RL6963&amp;startdate=2025-09-22&amp;enddate=2025-09-28&amp;limit_value_yield=1&amp;logic_yield=1&amp;logic=1&amp;limit_value_sbin=0.01315400&amp;sbin_info=30&amp;sbin_map=30&amp;is_auto=0</t>
        </is>
      </c>
    </row>
    <row r="294">
      <c r="A294" s="35" t="inlineStr">
        <is>
          <t>RL6963</t>
        </is>
      </c>
      <c r="B294" s="35" t="inlineStr">
        <is>
          <t>RL6963</t>
        </is>
      </c>
      <c r="C294" s="35" t="inlineStr">
        <is>
          <t>TOP40</t>
        </is>
      </c>
      <c r="D294" s="35" t="n">
        <v>236</v>
      </c>
      <c r="E294" s="35" t="inlineStr">
        <is>
          <t>VD01</t>
        </is>
      </c>
      <c r="F294" s="35" t="inlineStr">
        <is>
          <t>0.8V</t>
        </is>
      </c>
      <c r="G294" s="35" t="inlineStr">
        <is>
          <t>SD_OTHER</t>
        </is>
      </c>
      <c r="H294" s="35" t="inlineStr">
        <is>
          <t>SD</t>
        </is>
      </c>
      <c r="I294" s="35" t="n">
        <v>13</v>
      </c>
      <c r="J294" s="36" t="n">
        <v>0.00010334</v>
      </c>
      <c r="K294" s="35" t="n">
        <v>0</v>
      </c>
      <c r="L294" s="35" t="n">
        <v>13</v>
      </c>
      <c r="M294" s="36" t="n">
        <v>0.0005246589716684155</v>
      </c>
      <c r="N294" s="36" t="n">
        <v>0.00011531</v>
      </c>
      <c r="O294" s="35" t="inlineStr">
        <is>
          <t>http://cpdb.realtek.com/cpdbv3/view/filter/filter_view.php?proj=RL6963&amp;startdate=2025-09-22&amp;enddate=2025-09-28&amp;limit_value_yield=1&amp;logic_yield=1&amp;logic=1&amp;limit_value_sbin=0.01153100&amp;sbin_info=236&amp;sbin_map=236&amp;is_auto=0</t>
        </is>
      </c>
    </row>
    <row r="295">
      <c r="A295" s="43" t="inlineStr">
        <is>
          <t>RL6963</t>
        </is>
      </c>
      <c r="B295" s="43" t="inlineStr">
        <is>
          <t>RL6963</t>
        </is>
      </c>
      <c r="C295" s="43" t="inlineStr">
        <is>
          <t>TOP41</t>
        </is>
      </c>
      <c r="D295" s="43" t="n">
        <v>27</v>
      </c>
      <c r="E295" s="43" t="inlineStr">
        <is>
          <t>cp_mode4_saf_intl</t>
        </is>
      </c>
      <c r="F295" s="43" t="inlineStr">
        <is>
          <t>0.88V</t>
        </is>
      </c>
      <c r="G295" s="43" t="inlineStr">
        <is>
          <t>SAF</t>
        </is>
      </c>
      <c r="H295" s="43" t="inlineStr">
        <is>
          <t>SCAN</t>
        </is>
      </c>
      <c r="I295" s="43" t="n">
        <v>12</v>
      </c>
      <c r="J295" s="44" t="n">
        <v>9.539000000000001e-05</v>
      </c>
      <c r="K295" s="43" t="n">
        <v>0</v>
      </c>
      <c r="L295" s="43" t="n">
        <v>11</v>
      </c>
      <c r="M295" s="44" t="n">
        <v>0.001049317943336831</v>
      </c>
      <c r="N295" s="44" t="n">
        <v>9.236e-05</v>
      </c>
      <c r="O295" s="43" t="inlineStr">
        <is>
          <t>http://cpdb.realtek.com/cpdbv3/view/filter/filter_view.php?proj=RL6963&amp;startdate=2025-09-22&amp;enddate=2025-09-28&amp;limit_value_yield=1&amp;logic_yield=1&amp;logic=1&amp;limit_value_sbin=0.00923600&amp;sbin_info=27&amp;sbin_map=27&amp;is_auto=0</t>
        </is>
      </c>
    </row>
    <row r="296">
      <c r="A296" s="43" t="inlineStr">
        <is>
          <t>RL6963</t>
        </is>
      </c>
      <c r="B296" s="43" t="inlineStr">
        <is>
          <t>RL6963</t>
        </is>
      </c>
      <c r="C296" s="43" t="inlineStr">
        <is>
          <t>TOP42</t>
        </is>
      </c>
      <c r="D296" s="43" t="n">
        <v>63</v>
      </c>
      <c r="E296" s="43" t="inlineStr">
        <is>
          <t>cp_mode0_0_sdd_sdd5tdf_ueclp6_mclk_cov0to92p27_comp_VID</t>
        </is>
      </c>
      <c r="F296" s="43" t="inlineStr">
        <is>
          <t>VID</t>
        </is>
      </c>
      <c r="G296" s="43" t="inlineStr">
        <is>
          <t>SDD_LV</t>
        </is>
      </c>
      <c r="H296" s="43" t="inlineStr">
        <is>
          <t>SCAN</t>
        </is>
      </c>
      <c r="I296" s="43" t="n">
        <v>12</v>
      </c>
      <c r="J296" s="44" t="n">
        <v>9.539000000000001e-05</v>
      </c>
      <c r="K296" s="43" t="n">
        <v>0</v>
      </c>
      <c r="L296" s="43" t="n">
        <v>11</v>
      </c>
      <c r="M296" s="44" t="n">
        <v>0.001049317943336831</v>
      </c>
      <c r="N296" s="44" t="n">
        <v>6.885000000000001e-05</v>
      </c>
      <c r="O296" s="43" t="inlineStr">
        <is>
          <t>http://cpdb.realtek.com/cpdbv3/view/filter/filter_view.php?proj=RL6963&amp;startdate=2025-09-22&amp;enddate=2025-09-28&amp;limit_value_yield=1&amp;logic_yield=1&amp;logic=1&amp;limit_value_sbin=0.00688500&amp;sbin_info=63&amp;sbin_map=63&amp;is_auto=0</t>
        </is>
      </c>
    </row>
    <row r="297">
      <c r="A297" s="35" t="inlineStr">
        <is>
          <t>RL6963</t>
        </is>
      </c>
      <c r="B297" s="35" t="inlineStr">
        <is>
          <t>RL6963</t>
        </is>
      </c>
      <c r="C297" s="35" t="inlineStr">
        <is>
          <t>TOP43</t>
        </is>
      </c>
      <c r="D297" s="35" t="n">
        <v>7</v>
      </c>
      <c r="E297" s="35" t="inlineStr">
        <is>
          <t>THERMAL_sensor</t>
        </is>
      </c>
      <c r="F297" s="35" t="inlineStr">
        <is>
          <t>0.8V</t>
        </is>
      </c>
      <c r="G297" s="35" t="inlineStr">
        <is>
          <t>SD_OTHER</t>
        </is>
      </c>
      <c r="H297" s="35" t="inlineStr">
        <is>
          <t>SD</t>
        </is>
      </c>
      <c r="I297" s="35" t="n">
        <v>11</v>
      </c>
      <c r="J297" s="36" t="n">
        <v>8.744e-05</v>
      </c>
      <c r="K297" s="35" t="n">
        <v>0</v>
      </c>
      <c r="L297" s="35" t="n">
        <v>11</v>
      </c>
      <c r="M297" s="36" t="n">
        <v>0.0005246589716684155</v>
      </c>
      <c r="N297" s="36" t="n">
        <v>9.516e-05</v>
      </c>
      <c r="O297" s="35" t="inlineStr">
        <is>
          <t>http://cpdb.realtek.com/cpdbv3/view/filter/filter_view.php?proj=RL6963&amp;startdate=2025-09-22&amp;enddate=2025-09-28&amp;limit_value_yield=1&amp;logic_yield=1&amp;logic=1&amp;limit_value_sbin=0.00951600&amp;sbin_info=7&amp;sbin_map=7&amp;is_auto=0</t>
        </is>
      </c>
    </row>
    <row r="298">
      <c r="A298" s="45" t="inlineStr">
        <is>
          <t>RL6963</t>
        </is>
      </c>
      <c r="B298" s="45" t="inlineStr">
        <is>
          <t>RL6963</t>
        </is>
      </c>
      <c r="C298" s="45" t="inlineStr">
        <is>
          <t>TOP44</t>
        </is>
      </c>
      <c r="D298" s="45" t="n">
        <v>328</v>
      </c>
      <c r="E298" s="45" t="inlineStr">
        <is>
          <t>all_bisr_m_LV_LDOoff</t>
        </is>
      </c>
      <c r="F298" s="45" t="inlineStr">
        <is>
          <t>0.74V/8A OR 0.8V/8A</t>
        </is>
      </c>
      <c r="G298" s="45" t="inlineStr">
        <is>
          <t>BIST_LV</t>
        </is>
      </c>
      <c r="H298" s="45" t="inlineStr">
        <is>
          <t>BIST</t>
        </is>
      </c>
      <c r="I298" s="45" t="n">
        <v>11</v>
      </c>
      <c r="J298" s="46" t="n">
        <v>8.744e-05</v>
      </c>
      <c r="K298" s="45" t="n">
        <v>0</v>
      </c>
      <c r="L298" s="45" t="n">
        <v>9</v>
      </c>
      <c r="M298" s="46" t="n">
        <v>0.001049317943336831</v>
      </c>
      <c r="N298" s="46" t="n">
        <v>9.907999999999999e-05</v>
      </c>
      <c r="O298" s="45" t="inlineStr">
        <is>
          <t>http://cpdb.realtek.com/cpdbv3/view/filter/filter_view.php?proj=RL6963&amp;startdate=2025-09-22&amp;enddate=2025-09-28&amp;limit_value_yield=1&amp;logic_yield=1&amp;logic=1&amp;limit_value_sbin=0.00990800&amp;sbin_info=328&amp;sbin_map=328&amp;is_auto=0</t>
        </is>
      </c>
    </row>
    <row r="299">
      <c r="A299" s="43" t="inlineStr">
        <is>
          <t>RL6963</t>
        </is>
      </c>
      <c r="B299" s="43" t="inlineStr">
        <is>
          <t>RL6963</t>
        </is>
      </c>
      <c r="C299" s="43" t="inlineStr">
        <is>
          <t>TOP45</t>
        </is>
      </c>
      <c r="D299" s="43" t="n">
        <v>71</v>
      </c>
      <c r="E299" s="43" t="inlineStr">
        <is>
          <t>cp_mode1_tdf_sync1t_ddsdc_comp_B_LV</t>
        </is>
      </c>
      <c r="F299" s="43" t="inlineStr">
        <is>
          <t>VID</t>
        </is>
      </c>
      <c r="G299" s="43" t="inlineStr">
        <is>
          <t>TDF_LV</t>
        </is>
      </c>
      <c r="H299" s="43" t="inlineStr">
        <is>
          <t>SCAN</t>
        </is>
      </c>
      <c r="I299" s="43" t="n">
        <v>10</v>
      </c>
      <c r="J299" s="44" t="n">
        <v>7.949e-05</v>
      </c>
      <c r="K299" s="43" t="n">
        <v>0</v>
      </c>
      <c r="L299" s="43" t="n">
        <v>10</v>
      </c>
      <c r="M299" s="44" t="n">
        <v>0.0005246589716684155</v>
      </c>
      <c r="N299" s="44" t="n">
        <v>4.702e-05</v>
      </c>
      <c r="O299" s="43" t="inlineStr">
        <is>
          <t>http://cpdb.realtek.com/cpdbv3/view/filter/filter_view.php?proj=RL6963&amp;startdate=2025-09-22&amp;enddate=2025-09-28&amp;limit_value_yield=1&amp;logic_yield=1&amp;logic=1&amp;limit_value_sbin=0.00470200&amp;sbin_info=71&amp;sbin_map=71&amp;is_auto=0</t>
        </is>
      </c>
    </row>
    <row r="300">
      <c r="A300" s="43" t="inlineStr">
        <is>
          <t>RL6963</t>
        </is>
      </c>
      <c r="B300" s="43" t="inlineStr">
        <is>
          <t>RL6963</t>
        </is>
      </c>
      <c r="C300" s="43" t="inlineStr">
        <is>
          <t>TOP46</t>
        </is>
      </c>
      <c r="D300" s="43" t="n">
        <v>72</v>
      </c>
      <c r="E300" s="43" t="inlineStr">
        <is>
          <t>cp_mode1_tdf_demod486M_ddsdc_comp_B_LV</t>
        </is>
      </c>
      <c r="F300" s="43" t="inlineStr">
        <is>
          <t>VID</t>
        </is>
      </c>
      <c r="G300" s="43" t="inlineStr">
        <is>
          <t>TDF_LV</t>
        </is>
      </c>
      <c r="H300" s="43" t="inlineStr">
        <is>
          <t>SCAN</t>
        </is>
      </c>
      <c r="I300" s="43" t="n">
        <v>9</v>
      </c>
      <c r="J300" s="44" t="n">
        <v>7.154e-05</v>
      </c>
      <c r="K300" s="43" t="n">
        <v>0</v>
      </c>
      <c r="L300" s="43" t="n">
        <v>8</v>
      </c>
      <c r="M300" s="44" t="n">
        <v>0.001049317943336831</v>
      </c>
      <c r="N300" s="44" t="n">
        <v>3.582e-05</v>
      </c>
      <c r="O300" s="43" t="inlineStr">
        <is>
          <t>http://cpdb.realtek.com/cpdbv3/view/filter/filter_view.php?proj=RL6963&amp;startdate=2025-09-22&amp;enddate=2025-09-28&amp;limit_value_yield=1&amp;logic_yield=1&amp;logic=1&amp;limit_value_sbin=0.00358200&amp;sbin_info=72&amp;sbin_map=72&amp;is_auto=0</t>
        </is>
      </c>
    </row>
    <row r="301">
      <c r="A301" s="31" t="inlineStr">
        <is>
          <t>RL6963</t>
        </is>
      </c>
      <c r="B301" s="31" t="inlineStr">
        <is>
          <t>RL6963</t>
        </is>
      </c>
      <c r="C301" s="31" t="inlineStr">
        <is>
          <t>TOP47</t>
        </is>
      </c>
      <c r="D301" s="31" t="n">
        <v>18</v>
      </c>
      <c r="E301" s="31" t="inlineStr">
        <is>
          <t>UUID</t>
        </is>
      </c>
      <c r="F301" s="31" t="inlineStr">
        <is>
          <t>0.8V</t>
        </is>
      </c>
      <c r="G301" s="31" t="inlineStr">
        <is>
          <t>OTHER</t>
        </is>
      </c>
      <c r="H301" s="31" t="inlineStr">
        <is>
          <t>OTHER</t>
        </is>
      </c>
      <c r="I301" s="31" t="n">
        <v>9</v>
      </c>
      <c r="J301" s="32" t="n">
        <v>7.154e-05</v>
      </c>
      <c r="K301" s="31" t="n">
        <v>0</v>
      </c>
      <c r="L301" s="31" t="n">
        <v>8</v>
      </c>
      <c r="M301" s="32" t="n">
        <v>0.001049317943336831</v>
      </c>
      <c r="N301" s="32" t="n">
        <v>0.00010524</v>
      </c>
      <c r="O301" s="31" t="inlineStr">
        <is>
          <t>http://cpdb.realtek.com/cpdbv3/view/filter/filter_view.php?proj=RL6963&amp;startdate=2025-09-22&amp;enddate=2025-09-28&amp;limit_value_yield=1&amp;logic_yield=1&amp;logic=1&amp;limit_value_sbin=0.01052400&amp;sbin_info=18&amp;sbin_map=18&amp;is_auto=0</t>
        </is>
      </c>
    </row>
    <row r="302">
      <c r="A302" s="35" t="inlineStr">
        <is>
          <t>RL6963</t>
        </is>
      </c>
      <c r="B302" s="35" t="inlineStr">
        <is>
          <t>RL6963</t>
        </is>
      </c>
      <c r="C302" s="35" t="inlineStr">
        <is>
          <t>TOP48</t>
        </is>
      </c>
      <c r="D302" s="35" t="n">
        <v>142</v>
      </c>
      <c r="E302" s="35" t="inlineStr">
        <is>
          <t>self_test</t>
        </is>
      </c>
      <c r="F302" s="35" t="inlineStr">
        <is>
          <t>0.8V</t>
        </is>
      </c>
      <c r="G302" s="35" t="inlineStr">
        <is>
          <t>DIC</t>
        </is>
      </c>
      <c r="H302" s="35" t="inlineStr">
        <is>
          <t>DIC</t>
        </is>
      </c>
      <c r="I302" s="35" t="n">
        <v>8</v>
      </c>
      <c r="J302" s="36" t="n">
        <v>6.36e-05</v>
      </c>
      <c r="K302" s="35" t="n">
        <v>0</v>
      </c>
      <c r="L302" s="35" t="n">
        <v>7</v>
      </c>
      <c r="M302" s="36" t="n">
        <v>0.001049317943336831</v>
      </c>
      <c r="N302" s="36" t="n">
        <v>8.396e-05</v>
      </c>
      <c r="O302" s="35" t="inlineStr">
        <is>
          <t>http://cpdb.realtek.com/cpdbv3/view/filter/filter_view.php?proj=RL6963&amp;startdate=2025-09-22&amp;enddate=2025-09-28&amp;limit_value_yield=1&amp;logic_yield=1&amp;logic=1&amp;limit_value_sbin=0.00839600&amp;sbin_info=142&amp;sbin_map=142&amp;is_auto=0</t>
        </is>
      </c>
    </row>
    <row r="303">
      <c r="A303" s="45" t="inlineStr">
        <is>
          <t>RL6963</t>
        </is>
      </c>
      <c r="B303" s="45" t="inlineStr">
        <is>
          <t>RL6963</t>
        </is>
      </c>
      <c r="C303" s="45" t="inlineStr">
        <is>
          <t>TOP49</t>
        </is>
      </c>
      <c r="D303" s="45" t="n">
        <v>282</v>
      </c>
      <c r="E303" s="45" t="inlineStr">
        <is>
          <t>mac8p_scpu_bisr_bist_drf_LV_wo_drf_repair</t>
        </is>
      </c>
      <c r="F303" s="45" t="inlineStr">
        <is>
          <t>CORE0.8/ CPU VID/ ET</t>
        </is>
      </c>
      <c r="G303" s="45" t="inlineStr">
        <is>
          <t>BIST_LV</t>
        </is>
      </c>
      <c r="H303" s="45" t="inlineStr">
        <is>
          <t>BIST</t>
        </is>
      </c>
      <c r="I303" s="45" t="n">
        <v>7</v>
      </c>
      <c r="J303" s="46" t="n">
        <v>5.565e-05</v>
      </c>
      <c r="K303" s="45" t="n">
        <v>0</v>
      </c>
      <c r="L303" s="45" t="n">
        <v>7</v>
      </c>
      <c r="M303" s="46" t="n">
        <v>0.0005246589716684155</v>
      </c>
      <c r="N303" s="46" t="n">
        <v>9.796e-05</v>
      </c>
      <c r="O303" s="45" t="inlineStr">
        <is>
          <t>http://cpdb.realtek.com/cpdbv3/view/filter/filter_view.php?proj=RL6963&amp;startdate=2025-09-22&amp;enddate=2025-09-28&amp;limit_value_yield=1&amp;logic_yield=1&amp;logic=1&amp;limit_value_sbin=0.00979600&amp;sbin_info=282&amp;sbin_map=282&amp;is_auto=0</t>
        </is>
      </c>
    </row>
    <row r="304">
      <c r="A304" s="43" t="inlineStr">
        <is>
          <t>RL6963</t>
        </is>
      </c>
      <c r="B304" s="43" t="inlineStr">
        <is>
          <t>RL6963</t>
        </is>
      </c>
      <c r="C304" s="43" t="inlineStr">
        <is>
          <t>TOP50</t>
        </is>
      </c>
      <c r="D304" s="43" t="n">
        <v>53</v>
      </c>
      <c r="E304" s="43" t="inlineStr">
        <is>
          <t>cp_mode1_tdf_demod486M_cov70_comp_HV</t>
        </is>
      </c>
      <c r="F304" s="43" t="inlineStr">
        <is>
          <t>0.88V</t>
        </is>
      </c>
      <c r="G304" s="43" t="inlineStr">
        <is>
          <t>TDF_HV</t>
        </is>
      </c>
      <c r="H304" s="43" t="inlineStr">
        <is>
          <t>SCAN</t>
        </is>
      </c>
      <c r="I304" s="43" t="n">
        <v>6</v>
      </c>
      <c r="J304" s="44" t="n">
        <v>4.77e-05</v>
      </c>
      <c r="K304" s="43" t="n">
        <v>0</v>
      </c>
      <c r="L304" s="43" t="n">
        <v>5</v>
      </c>
      <c r="M304" s="44" t="n">
        <v>0.001049317943336831</v>
      </c>
      <c r="N304" s="44" t="n">
        <v>9.46e-05</v>
      </c>
      <c r="O304" s="43" t="inlineStr">
        <is>
          <t>http://cpdb.realtek.com/cpdbv3/view/filter/filter_view.php?proj=RL6963&amp;startdate=2025-09-22&amp;enddate=2025-09-28&amp;limit_value_yield=1&amp;logic_yield=1&amp;logic=1&amp;limit_value_sbin=0.00946000&amp;sbin_info=53&amp;sbin_map=53&amp;is_auto=0</t>
        </is>
      </c>
    </row>
    <row r="305">
      <c r="A305" s="41" t="inlineStr">
        <is>
          <t>RL6963</t>
        </is>
      </c>
      <c r="B305" s="41" t="inlineStr">
        <is>
          <t>RL6963</t>
        </is>
      </c>
      <c r="C305" s="41" t="inlineStr">
        <is>
          <t>TOP51</t>
        </is>
      </c>
      <c r="D305" s="41" t="n">
        <v>365</v>
      </c>
      <c r="E305" s="41" t="inlineStr">
        <is>
          <t>QHD165_result</t>
        </is>
      </c>
      <c r="F305" s="41" t="n"/>
      <c r="G305" s="41" t="inlineStr">
        <is>
          <t>OTP</t>
        </is>
      </c>
      <c r="H305" s="41" t="inlineStr">
        <is>
          <t>OTP</t>
        </is>
      </c>
      <c r="I305" s="41" t="n">
        <v>6</v>
      </c>
      <c r="J305" s="42" t="n">
        <v>4.77e-05</v>
      </c>
      <c r="K305" s="41" t="n">
        <v>0</v>
      </c>
      <c r="L305" s="41" t="n">
        <v>6</v>
      </c>
      <c r="M305" s="42" t="n">
        <v>0.0005246589716684155</v>
      </c>
      <c r="N305" s="42" t="n">
        <v>0.00014162</v>
      </c>
      <c r="O305" s="41" t="inlineStr">
        <is>
          <t>http://cpdb.realtek.com/cpdbv3/view/filter/filter_view.php?proj=RL6963&amp;startdate=2025-09-22&amp;enddate=2025-09-28&amp;limit_value_yield=1&amp;logic_yield=1&amp;logic=1&amp;limit_value_sbin=0.01416200&amp;sbin_info=365&amp;sbin_map=365&amp;is_auto=0</t>
        </is>
      </c>
    </row>
    <row r="306">
      <c r="A306" s="43" t="inlineStr">
        <is>
          <t>RL6963</t>
        </is>
      </c>
      <c r="B306" s="43" t="inlineStr">
        <is>
          <t>RL6963</t>
        </is>
      </c>
      <c r="C306" s="43" t="inlineStr">
        <is>
          <t>TOP52</t>
        </is>
      </c>
      <c r="D306" s="43" t="n">
        <v>24</v>
      </c>
      <c r="E306" s="43" t="inlineStr">
        <is>
          <t>cp_mode2_saf_intl_B</t>
        </is>
      </c>
      <c r="F306" s="43" t="inlineStr">
        <is>
          <t>0.88V</t>
        </is>
      </c>
      <c r="G306" s="43" t="inlineStr">
        <is>
          <t>SAF</t>
        </is>
      </c>
      <c r="H306" s="43" t="inlineStr">
        <is>
          <t>SCAN</t>
        </is>
      </c>
      <c r="I306" s="43" t="n">
        <v>5</v>
      </c>
      <c r="J306" s="44" t="n">
        <v>3.975e-05</v>
      </c>
      <c r="K306" s="43" t="n">
        <v>0</v>
      </c>
      <c r="L306" s="43" t="n">
        <v>5</v>
      </c>
      <c r="M306" s="44" t="n">
        <v>0.0005246589716684155</v>
      </c>
      <c r="N306" s="44" t="n">
        <v>3.135e-05</v>
      </c>
      <c r="O306" s="43" t="inlineStr">
        <is>
          <t>http://cpdb.realtek.com/cpdbv3/view/filter/filter_view.php?proj=RL6963&amp;startdate=2025-09-22&amp;enddate=2025-09-28&amp;limit_value_yield=1&amp;logic_yield=1&amp;logic=1&amp;limit_value_sbin=0.00313500&amp;sbin_info=24&amp;sbin_map=24&amp;is_auto=0</t>
        </is>
      </c>
    </row>
    <row r="307">
      <c r="A307" s="43" t="inlineStr">
        <is>
          <t>RL6963</t>
        </is>
      </c>
      <c r="B307" s="43" t="inlineStr">
        <is>
          <t>RL6963</t>
        </is>
      </c>
      <c r="C307" s="43" t="inlineStr">
        <is>
          <t>TOP53</t>
        </is>
      </c>
      <c r="D307" s="43" t="n">
        <v>59</v>
      </c>
      <c r="E307" s="43" t="inlineStr">
        <is>
          <t>cp_mode3_1_tdf_cov70_comp_HV</t>
        </is>
      </c>
      <c r="F307" s="43" t="inlineStr">
        <is>
          <t>0.88V</t>
        </is>
      </c>
      <c r="G307" s="43" t="inlineStr">
        <is>
          <t>TDF_HV</t>
        </is>
      </c>
      <c r="H307" s="43" t="inlineStr">
        <is>
          <t>SCAN</t>
        </is>
      </c>
      <c r="I307" s="43" t="n">
        <v>5</v>
      </c>
      <c r="J307" s="44" t="n">
        <v>3.975e-05</v>
      </c>
      <c r="K307" s="43" t="n">
        <v>0</v>
      </c>
      <c r="L307" s="43" t="n">
        <v>5</v>
      </c>
      <c r="M307" s="44" t="n">
        <v>0.0005246589716684155</v>
      </c>
      <c r="N307" s="44" t="n">
        <v>3.974e-05</v>
      </c>
      <c r="O307" s="43" t="inlineStr">
        <is>
          <t>http://cpdb.realtek.com/cpdbv3/view/filter/filter_view.php?proj=RL6963&amp;startdate=2025-09-22&amp;enddate=2025-09-28&amp;limit_value_yield=1&amp;logic_yield=1&amp;logic=1&amp;limit_value_sbin=0.00397400&amp;sbin_info=59&amp;sbin_map=59&amp;is_auto=0</t>
        </is>
      </c>
    </row>
    <row r="308">
      <c r="A308" s="43" t="inlineStr">
        <is>
          <t>RL6963</t>
        </is>
      </c>
      <c r="B308" s="43" t="inlineStr">
        <is>
          <t>RL6963</t>
        </is>
      </c>
      <c r="C308" s="43" t="inlineStr">
        <is>
          <t>TOP54</t>
        </is>
      </c>
      <c r="D308" s="43" t="n">
        <v>291</v>
      </c>
      <c r="E308" s="43" t="inlineStr">
        <is>
          <t>cp_mode1_ca_tdf_ddsdc_comp_B_VID</t>
        </is>
      </c>
      <c r="F308" s="43" t="inlineStr">
        <is>
          <t>VID</t>
        </is>
      </c>
      <c r="G308" s="43" t="inlineStr">
        <is>
          <t>TDF_LV</t>
        </is>
      </c>
      <c r="H308" s="43" t="inlineStr">
        <is>
          <t>SCAN</t>
        </is>
      </c>
      <c r="I308" s="43" t="n">
        <v>5</v>
      </c>
      <c r="J308" s="44" t="n">
        <v>3.975e-05</v>
      </c>
      <c r="K308" s="43" t="n">
        <v>0</v>
      </c>
      <c r="L308" s="43" t="n">
        <v>4</v>
      </c>
      <c r="M308" s="44" t="n">
        <v>0.001049317943336831</v>
      </c>
      <c r="N308" s="44" t="n">
        <v>6.773e-05</v>
      </c>
      <c r="O308" s="43" t="inlineStr">
        <is>
          <t>http://cpdb.realtek.com/cpdbv3/view/filter/filter_view.php?proj=RL6963&amp;startdate=2025-09-22&amp;enddate=2025-09-28&amp;limit_value_yield=1&amp;logic_yield=1&amp;logic=1&amp;limit_value_sbin=0.00677300&amp;sbin_info=291&amp;sbin_map=291&amp;is_auto=0</t>
        </is>
      </c>
    </row>
    <row r="309">
      <c r="A309" s="45" t="inlineStr">
        <is>
          <t>RL6963</t>
        </is>
      </c>
      <c r="B309" s="45" t="inlineStr">
        <is>
          <t>RL6963</t>
        </is>
      </c>
      <c r="C309" s="45" t="inlineStr">
        <is>
          <t>TOP55</t>
        </is>
      </c>
      <c r="D309" s="45" t="n">
        <v>289</v>
      </c>
      <c r="E309" s="45" t="inlineStr">
        <is>
          <t>mac8p_scpu_vddr_part5_0p9v</t>
        </is>
      </c>
      <c r="F309" s="45" t="inlineStr">
        <is>
          <t>CORE0.8/ CPU 0.9/ ET</t>
        </is>
      </c>
      <c r="G309" s="45" t="inlineStr">
        <is>
          <t>BIST_LV</t>
        </is>
      </c>
      <c r="H309" s="45" t="inlineStr">
        <is>
          <t>BIST</t>
        </is>
      </c>
      <c r="I309" s="45" t="n">
        <v>5</v>
      </c>
      <c r="J309" s="46" t="n">
        <v>3.975e-05</v>
      </c>
      <c r="K309" s="45" t="n">
        <v>0</v>
      </c>
      <c r="L309" s="45" t="n">
        <v>3</v>
      </c>
      <c r="M309" s="46" t="n">
        <v>0.001573976915005247</v>
      </c>
      <c r="N309" s="46" t="n">
        <v>5.878e-05</v>
      </c>
      <c r="O309" s="45" t="inlineStr">
        <is>
          <t>http://cpdb.realtek.com/cpdbv3/view/filter/filter_view.php?proj=RL6963&amp;startdate=2025-09-22&amp;enddate=2025-09-28&amp;limit_value_yield=1&amp;logic_yield=1&amp;logic=1&amp;limit_value_sbin=0.00587800&amp;sbin_info=289&amp;sbin_map=289&amp;is_auto=0</t>
        </is>
      </c>
    </row>
    <row r="310">
      <c r="A310" s="35" t="inlineStr">
        <is>
          <t>RL6963</t>
        </is>
      </c>
      <c r="B310" s="35" t="inlineStr">
        <is>
          <t>RL6963</t>
        </is>
      </c>
      <c r="C310" s="35" t="inlineStr">
        <is>
          <t>TOP56</t>
        </is>
      </c>
      <c r="D310" s="35" t="n">
        <v>307</v>
      </c>
      <c r="E310" s="35" t="inlineStr">
        <is>
          <t>D4_2666_all_toggle_CP_IRT_open_internal_R240</t>
        </is>
      </c>
      <c r="F310" s="35" t="inlineStr">
        <is>
          <t>0.8V</t>
        </is>
      </c>
      <c r="G310" s="35" t="inlineStr">
        <is>
          <t>DDR</t>
        </is>
      </c>
      <c r="H310" s="35" t="inlineStr">
        <is>
          <t>SD</t>
        </is>
      </c>
      <c r="I310" s="35" t="n">
        <v>4</v>
      </c>
      <c r="J310" s="36" t="n">
        <v>3.18e-05</v>
      </c>
      <c r="K310" s="35" t="n">
        <v>0</v>
      </c>
      <c r="L310" s="35" t="n">
        <v>3</v>
      </c>
      <c r="M310" s="36" t="n">
        <v>0.001049317943336831</v>
      </c>
      <c r="N310" s="36" t="n">
        <v>1.455e-05</v>
      </c>
      <c r="O310" s="35" t="inlineStr">
        <is>
          <t>http://cpdb.realtek.com/cpdbv3/view/filter/filter_view.php?proj=RL6963&amp;startdate=2025-09-22&amp;enddate=2025-09-28&amp;limit_value_yield=1&amp;logic_yield=1&amp;logic=1&amp;limit_value_sbin=0.00145500&amp;sbin_info=307&amp;sbin_map=307&amp;is_auto=0</t>
        </is>
      </c>
    </row>
    <row r="311">
      <c r="A311" s="45" t="inlineStr">
        <is>
          <t>RL6963</t>
        </is>
      </c>
      <c r="B311" s="45" t="inlineStr">
        <is>
          <t>RL6963</t>
        </is>
      </c>
      <c r="C311" s="45" t="inlineStr">
        <is>
          <t>TOP57</t>
        </is>
      </c>
      <c r="D311" s="45" t="n">
        <v>89</v>
      </c>
      <c r="E311" s="45" t="inlineStr">
        <is>
          <t>all_bist_m_0217_p4_GPU_LSD_OP6_LDOoff_HV</t>
        </is>
      </c>
      <c r="F311" s="45" t="inlineStr">
        <is>
          <t>0.88V</t>
        </is>
      </c>
      <c r="G311" s="45" t="inlineStr">
        <is>
          <t>BIST_HV</t>
        </is>
      </c>
      <c r="H311" s="45" t="inlineStr">
        <is>
          <t>BIST</t>
        </is>
      </c>
      <c r="I311" s="45" t="n">
        <v>4</v>
      </c>
      <c r="J311" s="46" t="n">
        <v>3.18e-05</v>
      </c>
      <c r="K311" s="45" t="n">
        <v>0</v>
      </c>
      <c r="L311" s="45" t="n">
        <v>4</v>
      </c>
      <c r="M311" s="46" t="n">
        <v>0.0005246589716684155</v>
      </c>
      <c r="N311" s="46" t="n">
        <v>4.03e-05</v>
      </c>
      <c r="O311" s="45" t="inlineStr">
        <is>
          <t>http://cpdb.realtek.com/cpdbv3/view/filter/filter_view.php?proj=RL6963&amp;startdate=2025-09-22&amp;enddate=2025-09-28&amp;limit_value_yield=1&amp;logic_yield=1&amp;logic=1&amp;limit_value_sbin=0.00403000&amp;sbin_info=89&amp;sbin_map=89&amp;is_auto=0</t>
        </is>
      </c>
    </row>
    <row r="312">
      <c r="A312" s="43" t="inlineStr">
        <is>
          <t>RL6963</t>
        </is>
      </c>
      <c r="B312" s="43" t="inlineStr">
        <is>
          <t>RL6963</t>
        </is>
      </c>
      <c r="C312" s="43" t="inlineStr">
        <is>
          <t>TOP58</t>
        </is>
      </c>
      <c r="D312" s="43" t="n">
        <v>49</v>
      </c>
      <c r="E312" s="43" t="inlineStr">
        <is>
          <t>cp_mode0_1_sdd_exclude_core_sdd5tdf_icgnocons_cov91to91p94_comp_LV</t>
        </is>
      </c>
      <c r="F312" s="43" t="inlineStr">
        <is>
          <t>VID</t>
        </is>
      </c>
      <c r="G312" s="43" t="inlineStr">
        <is>
          <t>TDF_LV</t>
        </is>
      </c>
      <c r="H312" s="43" t="inlineStr">
        <is>
          <t>SCAN</t>
        </is>
      </c>
      <c r="I312" s="43" t="n">
        <v>4</v>
      </c>
      <c r="J312" s="44" t="n">
        <v>3.18e-05</v>
      </c>
      <c r="K312" s="43" t="n">
        <v>0</v>
      </c>
      <c r="L312" s="43" t="n">
        <v>4</v>
      </c>
      <c r="M312" s="44" t="n">
        <v>0.0005246589716684155</v>
      </c>
      <c r="N312" s="44" t="n">
        <v>2.239e-05</v>
      </c>
      <c r="O312" s="43" t="inlineStr">
        <is>
          <t>http://cpdb.realtek.com/cpdbv3/view/filter/filter_view.php?proj=RL6963&amp;startdate=2025-09-22&amp;enddate=2025-09-28&amp;limit_value_yield=1&amp;logic_yield=1&amp;logic=1&amp;limit_value_sbin=0.00223900&amp;sbin_info=49&amp;sbin_map=49&amp;is_auto=0</t>
        </is>
      </c>
    </row>
    <row r="313">
      <c r="A313" s="35" t="inlineStr">
        <is>
          <t>RL6963</t>
        </is>
      </c>
      <c r="B313" s="35" t="inlineStr">
        <is>
          <t>RL6963</t>
        </is>
      </c>
      <c r="C313" s="35" t="inlineStr">
        <is>
          <t>TOP59</t>
        </is>
      </c>
      <c r="D313" s="35" t="n">
        <v>323</v>
      </c>
      <c r="E313" s="35" t="inlineStr">
        <is>
          <t>PLL_CLK_DETECT_P1</t>
        </is>
      </c>
      <c r="F313" s="35" t="inlineStr">
        <is>
          <t>0.8V</t>
        </is>
      </c>
      <c r="G313" s="35" t="inlineStr">
        <is>
          <t>PLL</t>
        </is>
      </c>
      <c r="H313" s="35" t="inlineStr">
        <is>
          <t>SD</t>
        </is>
      </c>
      <c r="I313" s="35" t="n">
        <v>4</v>
      </c>
      <c r="J313" s="36" t="n">
        <v>3.18e-05</v>
      </c>
      <c r="K313" s="35" t="n">
        <v>0</v>
      </c>
      <c r="L313" s="35" t="n">
        <v>4</v>
      </c>
      <c r="M313" s="36" t="n">
        <v>0.0005246589716684155</v>
      </c>
      <c r="N313" s="36" t="n">
        <v>2.015e-05</v>
      </c>
      <c r="O313" s="35" t="inlineStr">
        <is>
          <t>http://cpdb.realtek.com/cpdbv3/view/filter/filter_view.php?proj=RL6963&amp;startdate=2025-09-22&amp;enddate=2025-09-28&amp;limit_value_yield=1&amp;logic_yield=1&amp;logic=1&amp;limit_value_sbin=0.00201500&amp;sbin_info=323&amp;sbin_map=323&amp;is_auto=0</t>
        </is>
      </c>
    </row>
    <row r="314">
      <c r="A314" s="43" t="inlineStr">
        <is>
          <t>RL6963</t>
        </is>
      </c>
      <c r="B314" s="43" t="inlineStr">
        <is>
          <t>RL6963</t>
        </is>
      </c>
      <c r="C314" s="43" t="inlineStr">
        <is>
          <t>TOP60</t>
        </is>
      </c>
      <c r="D314" s="43" t="n">
        <v>116</v>
      </c>
      <c r="E314" s="43" t="inlineStr">
        <is>
          <t>cp_mode0_1_tdf_msm_c2_t_fanout_comp_LV</t>
        </is>
      </c>
      <c r="F314" s="43" t="inlineStr">
        <is>
          <t>VID</t>
        </is>
      </c>
      <c r="G314" s="43" t="inlineStr">
        <is>
          <t>TDF_LV</t>
        </is>
      </c>
      <c r="H314" s="43" t="inlineStr">
        <is>
          <t>SCAN</t>
        </is>
      </c>
      <c r="I314" s="43" t="n">
        <v>4</v>
      </c>
      <c r="J314" s="44" t="n">
        <v>3.18e-05</v>
      </c>
      <c r="K314" s="43" t="n">
        <v>0</v>
      </c>
      <c r="L314" s="43" t="n">
        <v>4</v>
      </c>
      <c r="M314" s="44" t="n">
        <v>0.0005246589716684155</v>
      </c>
      <c r="N314" s="44" t="n">
        <v>5.933e-05</v>
      </c>
      <c r="O314" s="43" t="inlineStr">
        <is>
          <t>http://cpdb.realtek.com/cpdbv3/view/filter/filter_view.php?proj=RL6963&amp;startdate=2025-09-22&amp;enddate=2025-09-28&amp;limit_value_yield=1&amp;logic_yield=1&amp;logic=1&amp;limit_value_sbin=0.00593300&amp;sbin_info=116&amp;sbin_map=116&amp;is_auto=0</t>
        </is>
      </c>
    </row>
    <row r="315">
      <c r="A315" s="43" t="inlineStr">
        <is>
          <t>RL6963</t>
        </is>
      </c>
      <c r="B315" s="43" t="inlineStr">
        <is>
          <t>RL6963</t>
        </is>
      </c>
      <c r="C315" s="43" t="inlineStr">
        <is>
          <t>TOP61</t>
        </is>
      </c>
      <c r="D315" s="43" t="n">
        <v>376</v>
      </c>
      <c r="E315" s="43" t="inlineStr">
        <is>
          <t>cp_mode0_1_sdd_core_sdd5tdf_FPUlp12_cov90to96_comp_LV</t>
        </is>
      </c>
      <c r="F315" s="43" t="inlineStr">
        <is>
          <t>VID</t>
        </is>
      </c>
      <c r="G315" s="43" t="inlineStr">
        <is>
          <t>TDF_LV</t>
        </is>
      </c>
      <c r="H315" s="43" t="inlineStr">
        <is>
          <t>SCAN</t>
        </is>
      </c>
      <c r="I315" s="43" t="n">
        <v>3</v>
      </c>
      <c r="J315" s="44" t="n">
        <v>2.385e-05</v>
      </c>
      <c r="K315" s="43" t="n">
        <v>0</v>
      </c>
      <c r="L315" s="43" t="n">
        <v>3</v>
      </c>
      <c r="M315" s="44" t="n">
        <v>0.0005246589716684155</v>
      </c>
      <c r="N315" s="44" t="n">
        <v>1.959e-05</v>
      </c>
      <c r="O315" s="43" t="inlineStr">
        <is>
          <t>http://cpdb.realtek.com/cpdbv3/view/filter/filter_view.php?proj=RL6963&amp;startdate=2025-09-22&amp;enddate=2025-09-28&amp;limit_value_yield=1&amp;logic_yield=1&amp;logic=1&amp;limit_value_sbin=0.00195900&amp;sbin_info=376&amp;sbin_map=376&amp;is_auto=0</t>
        </is>
      </c>
    </row>
    <row r="316">
      <c r="A316" s="45" t="inlineStr">
        <is>
          <t>RL6963</t>
        </is>
      </c>
      <c r="B316" s="45" t="inlineStr">
        <is>
          <t>RL6963</t>
        </is>
      </c>
      <c r="C316" s="45" t="inlineStr">
        <is>
          <t>TOP62</t>
        </is>
      </c>
      <c r="D316" s="45" t="n">
        <v>287</v>
      </c>
      <c r="E316" s="45" t="inlineStr">
        <is>
          <t>mac8p_scpu_vddr_part3_0p9v</t>
        </is>
      </c>
      <c r="F316" s="45" t="inlineStr">
        <is>
          <t>CORE0.8/ CPU 0.9/ ET</t>
        </is>
      </c>
      <c r="G316" s="45" t="inlineStr">
        <is>
          <t>BIST_LV</t>
        </is>
      </c>
      <c r="H316" s="45" t="inlineStr">
        <is>
          <t>BIST</t>
        </is>
      </c>
      <c r="I316" s="45" t="n">
        <v>3</v>
      </c>
      <c r="J316" s="46" t="n">
        <v>2.385e-05</v>
      </c>
      <c r="K316" s="45" t="n">
        <v>0</v>
      </c>
      <c r="L316" s="45" t="n">
        <v>3</v>
      </c>
      <c r="M316" s="46" t="n">
        <v>0.0005246589716684155</v>
      </c>
      <c r="N316" s="46" t="n">
        <v>3.806e-05</v>
      </c>
      <c r="O316" s="45" t="inlineStr">
        <is>
          <t>http://cpdb.realtek.com/cpdbv3/view/filter/filter_view.php?proj=RL6963&amp;startdate=2025-09-22&amp;enddate=2025-09-28&amp;limit_value_yield=1&amp;logic_yield=1&amp;logic=1&amp;limit_value_sbin=0.00380600&amp;sbin_info=287&amp;sbin_map=287&amp;is_auto=0</t>
        </is>
      </c>
    </row>
    <row r="317">
      <c r="A317" s="45" t="inlineStr">
        <is>
          <t>RL6963</t>
        </is>
      </c>
      <c r="B317" s="45" t="inlineStr">
        <is>
          <t>RL6963</t>
        </is>
      </c>
      <c r="C317" s="45" t="inlineStr">
        <is>
          <t>TOP63</t>
        </is>
      </c>
      <c r="D317" s="45" t="n">
        <v>101</v>
      </c>
      <c r="E317" s="45" t="inlineStr">
        <is>
          <t>all_bisr_m_drf_GPU_DRF_LDOoff</t>
        </is>
      </c>
      <c r="F317" s="45" t="inlineStr">
        <is>
          <t>0.74V/8A OR 0.8V/8A</t>
        </is>
      </c>
      <c r="G317" s="45" t="inlineStr">
        <is>
          <t>BIST_LV</t>
        </is>
      </c>
      <c r="H317" s="45" t="inlineStr">
        <is>
          <t>BIST</t>
        </is>
      </c>
      <c r="I317" s="45" t="n">
        <v>3</v>
      </c>
      <c r="J317" s="46" t="n">
        <v>2.385e-05</v>
      </c>
      <c r="K317" s="45" t="n">
        <v>0</v>
      </c>
      <c r="L317" s="45" t="n">
        <v>3</v>
      </c>
      <c r="M317" s="46" t="n">
        <v>0.0005246589716684155</v>
      </c>
      <c r="N317" s="46" t="n">
        <v>3.582e-05</v>
      </c>
      <c r="O317" s="45" t="inlineStr">
        <is>
          <t>http://cpdb.realtek.com/cpdbv3/view/filter/filter_view.php?proj=RL6963&amp;startdate=2025-09-22&amp;enddate=2025-09-28&amp;limit_value_yield=1&amp;logic_yield=1&amp;logic=1&amp;limit_value_sbin=0.00358200&amp;sbin_info=101&amp;sbin_map=101&amp;is_auto=0</t>
        </is>
      </c>
    </row>
    <row r="318">
      <c r="A318" s="35" t="inlineStr">
        <is>
          <t>RL6963</t>
        </is>
      </c>
      <c r="B318" s="35" t="inlineStr">
        <is>
          <t>RL6963</t>
        </is>
      </c>
      <c r="C318" s="35" t="inlineStr">
        <is>
          <t>TOP64</t>
        </is>
      </c>
      <c r="D318" s="35" t="n">
        <v>244</v>
      </c>
      <c r="E318" s="35" t="inlineStr">
        <is>
          <t>PIF_CML_DIFF_HI</t>
        </is>
      </c>
      <c r="F318" s="35" t="inlineStr">
        <is>
          <t>0.8V</t>
        </is>
      </c>
      <c r="G318" s="35" t="inlineStr">
        <is>
          <t>PIF</t>
        </is>
      </c>
      <c r="H318" s="35" t="inlineStr">
        <is>
          <t>SD</t>
        </is>
      </c>
      <c r="I318" s="35" t="n">
        <v>3</v>
      </c>
      <c r="J318" s="36" t="n">
        <v>2.385e-05</v>
      </c>
      <c r="K318" s="35" t="n">
        <v>0</v>
      </c>
      <c r="L318" s="35" t="n">
        <v>3</v>
      </c>
      <c r="M318" s="36" t="n">
        <v>0.0005246589716684155</v>
      </c>
      <c r="N318" s="36" t="n">
        <v>1.623e-05</v>
      </c>
      <c r="O318" s="35" t="inlineStr">
        <is>
          <t>http://cpdb.realtek.com/cpdbv3/view/filter/filter_view.php?proj=RL6963&amp;startdate=2025-09-22&amp;enddate=2025-09-28&amp;limit_value_yield=1&amp;logic_yield=1&amp;logic=1&amp;limit_value_sbin=0.00162300&amp;sbin_info=244&amp;sbin_map=244&amp;is_auto=0</t>
        </is>
      </c>
    </row>
    <row r="319">
      <c r="A319" s="35" t="inlineStr">
        <is>
          <t>RL6963</t>
        </is>
      </c>
      <c r="B319" s="35" t="inlineStr">
        <is>
          <t>RL6963</t>
        </is>
      </c>
      <c r="C319" s="35" t="inlineStr">
        <is>
          <t>TOP65</t>
        </is>
      </c>
      <c r="D319" s="35" t="n">
        <v>299</v>
      </c>
      <c r="E319" s="35" t="inlineStr">
        <is>
          <t>PIF_AUX_Sensitivity_CP</t>
        </is>
      </c>
      <c r="F319" s="35" t="inlineStr">
        <is>
          <t>0.8V</t>
        </is>
      </c>
      <c r="G319" s="35" t="inlineStr">
        <is>
          <t>PIF</t>
        </is>
      </c>
      <c r="H319" s="35" t="inlineStr">
        <is>
          <t>SD</t>
        </is>
      </c>
      <c r="I319" s="35" t="n">
        <v>3</v>
      </c>
      <c r="J319" s="36" t="n">
        <v>2.385e-05</v>
      </c>
      <c r="K319" s="35" t="n">
        <v>0</v>
      </c>
      <c r="L319" s="35" t="n">
        <v>3</v>
      </c>
      <c r="M319" s="36" t="n">
        <v>0.0005246589716684155</v>
      </c>
      <c r="N319" s="36" t="n">
        <v>1.12e-05</v>
      </c>
      <c r="O319" s="35" t="inlineStr">
        <is>
          <t>http://cpdb.realtek.com/cpdbv3/view/filter/filter_view.php?proj=RL6963&amp;startdate=2025-09-22&amp;enddate=2025-09-28&amp;limit_value_yield=1&amp;logic_yield=1&amp;logic=1&amp;limit_value_sbin=0.00112000&amp;sbin_info=299&amp;sbin_map=299&amp;is_auto=0</t>
        </is>
      </c>
    </row>
    <row r="320">
      <c r="A320" s="35" t="inlineStr">
        <is>
          <t>RL6963</t>
        </is>
      </c>
      <c r="B320" s="35" t="inlineStr">
        <is>
          <t>RL6963</t>
        </is>
      </c>
      <c r="C320" s="35" t="inlineStr">
        <is>
          <t>TOP66</t>
        </is>
      </c>
      <c r="D320" s="35" t="n">
        <v>256</v>
      </c>
      <c r="E320" s="35" t="inlineStr">
        <is>
          <t>GPIO_04_GPIReadH_leakage</t>
        </is>
      </c>
      <c r="F320" s="35" t="inlineStr">
        <is>
          <t>0.8V</t>
        </is>
      </c>
      <c r="G320" s="35" t="inlineStr">
        <is>
          <t>GPIO</t>
        </is>
      </c>
      <c r="H320" s="35" t="inlineStr">
        <is>
          <t>SD</t>
        </is>
      </c>
      <c r="I320" s="35" t="n">
        <v>3</v>
      </c>
      <c r="J320" s="36" t="n">
        <v>2.385e-05</v>
      </c>
      <c r="K320" s="35" t="n">
        <v>0</v>
      </c>
      <c r="L320" s="35" t="n">
        <v>3</v>
      </c>
      <c r="M320" s="36" t="n">
        <v>0.0005246589716684155</v>
      </c>
      <c r="N320" s="36" t="n">
        <v>2.183e-05</v>
      </c>
      <c r="O320" s="35" t="inlineStr">
        <is>
          <t>http://cpdb.realtek.com/cpdbv3/view/filter/filter_view.php?proj=RL6963&amp;startdate=2025-09-22&amp;enddate=2025-09-28&amp;limit_value_yield=1&amp;logic_yield=1&amp;logic=1&amp;limit_value_sbin=0.00218300&amp;sbin_info=256&amp;sbin_map=256&amp;is_auto=0</t>
        </is>
      </c>
    </row>
    <row r="321">
      <c r="A321" s="43" t="inlineStr">
        <is>
          <t>RL6963</t>
        </is>
      </c>
      <c r="B321" s="43" t="inlineStr">
        <is>
          <t>RL6963</t>
        </is>
      </c>
      <c r="C321" s="43" t="inlineStr">
        <is>
          <t>TOP67</t>
        </is>
      </c>
      <c r="D321" s="43" t="n">
        <v>20</v>
      </c>
      <c r="E321" s="43" t="inlineStr">
        <is>
          <t>cp_mode0_saf_intl</t>
        </is>
      </c>
      <c r="F321" s="43" t="inlineStr">
        <is>
          <t>0.88V</t>
        </is>
      </c>
      <c r="G321" s="43" t="inlineStr">
        <is>
          <t>SAF</t>
        </is>
      </c>
      <c r="H321" s="43" t="inlineStr">
        <is>
          <t>SCAN</t>
        </is>
      </c>
      <c r="I321" s="43" t="n">
        <v>2</v>
      </c>
      <c r="J321" s="44" t="n">
        <v>1.59e-05</v>
      </c>
      <c r="K321" s="43" t="n">
        <v>0</v>
      </c>
      <c r="L321" s="43" t="n">
        <v>2</v>
      </c>
      <c r="M321" s="44" t="n">
        <v>0.0005246589716684155</v>
      </c>
      <c r="N321" s="44" t="n">
        <v>8.960000000000001e-06</v>
      </c>
      <c r="O321" s="43" t="inlineStr">
        <is>
          <t>http://cpdb.realtek.com/cpdbv3/view/filter/filter_view.php?proj=RL6963&amp;startdate=2025-09-22&amp;enddate=2025-09-28&amp;limit_value_yield=1&amp;logic_yield=1&amp;logic=1&amp;limit_value_sbin=0.00089600&amp;sbin_info=20&amp;sbin_map=20&amp;is_auto=0</t>
        </is>
      </c>
    </row>
    <row r="322">
      <c r="A322" s="43" t="inlineStr">
        <is>
          <t>RL6963</t>
        </is>
      </c>
      <c r="B322" s="43" t="inlineStr">
        <is>
          <t>RL6963</t>
        </is>
      </c>
      <c r="C322" s="43" t="inlineStr">
        <is>
          <t>TOP68</t>
        </is>
      </c>
      <c r="D322" s="43" t="n">
        <v>38</v>
      </c>
      <c r="E322" s="43" t="inlineStr">
        <is>
          <t>cp_mode1_ca_saf_comp_B</t>
        </is>
      </c>
      <c r="F322" s="43" t="inlineStr">
        <is>
          <t>0.88V</t>
        </is>
      </c>
      <c r="G322" s="43" t="inlineStr">
        <is>
          <t>SAF</t>
        </is>
      </c>
      <c r="H322" s="43" t="inlineStr">
        <is>
          <t>SCAN</t>
        </is>
      </c>
      <c r="I322" s="43" t="n">
        <v>2</v>
      </c>
      <c r="J322" s="44" t="n">
        <v>1.59e-05</v>
      </c>
      <c r="K322" s="43" t="n">
        <v>0</v>
      </c>
      <c r="L322" s="43" t="n">
        <v>2</v>
      </c>
      <c r="M322" s="44" t="n">
        <v>0.0005246589716684155</v>
      </c>
      <c r="N322" s="44" t="n">
        <v>1.903e-05</v>
      </c>
      <c r="O322" s="43" t="inlineStr">
        <is>
          <t>http://cpdb.realtek.com/cpdbv3/view/filter/filter_view.php?proj=RL6963&amp;startdate=2025-09-22&amp;enddate=2025-09-28&amp;limit_value_yield=1&amp;logic_yield=1&amp;logic=1&amp;limit_value_sbin=0.00190300&amp;sbin_info=38&amp;sbin_map=38&amp;is_auto=0</t>
        </is>
      </c>
    </row>
    <row r="323">
      <c r="A323" s="35" t="inlineStr">
        <is>
          <t>RL6963</t>
        </is>
      </c>
      <c r="B323" s="35" t="inlineStr">
        <is>
          <t>RL6963</t>
        </is>
      </c>
      <c r="C323" s="35" t="inlineStr">
        <is>
          <t>TOP69</t>
        </is>
      </c>
      <c r="D323" s="35" t="n">
        <v>140</v>
      </c>
      <c r="E323" s="35" t="inlineStr">
        <is>
          <t>rbus_interface</t>
        </is>
      </c>
      <c r="F323" s="35" t="inlineStr">
        <is>
          <t>0.8V</t>
        </is>
      </c>
      <c r="G323" s="35" t="inlineStr">
        <is>
          <t>DIC</t>
        </is>
      </c>
      <c r="H323" s="35" t="inlineStr">
        <is>
          <t>DIC</t>
        </is>
      </c>
      <c r="I323" s="35" t="n">
        <v>2</v>
      </c>
      <c r="J323" s="36" t="n">
        <v>1.59e-05</v>
      </c>
      <c r="K323" s="35" t="n">
        <v>0</v>
      </c>
      <c r="L323" s="35" t="n">
        <v>2</v>
      </c>
      <c r="M323" s="36" t="n">
        <v>0.0005246589716684155</v>
      </c>
      <c r="N323" s="36" t="n">
        <v>1.399e-05</v>
      </c>
      <c r="O323" s="35" t="inlineStr">
        <is>
          <t>http://cpdb.realtek.com/cpdbv3/view/filter/filter_view.php?proj=RL6963&amp;startdate=2025-09-22&amp;enddate=2025-09-28&amp;limit_value_yield=1&amp;logic_yield=1&amp;logic=1&amp;limit_value_sbin=0.00139900&amp;sbin_info=140&amp;sbin_map=140&amp;is_auto=0</t>
        </is>
      </c>
    </row>
    <row r="324">
      <c r="A324" s="35" t="inlineStr">
        <is>
          <t>RL6963</t>
        </is>
      </c>
      <c r="B324" s="35" t="inlineStr">
        <is>
          <t>RL6963</t>
        </is>
      </c>
      <c r="C324" s="35" t="inlineStr">
        <is>
          <t>TOP70</t>
        </is>
      </c>
      <c r="D324" s="35" t="n">
        <v>312</v>
      </c>
      <c r="E324" s="35" t="inlineStr">
        <is>
          <t>BMC_Rd_5p1K</t>
        </is>
      </c>
      <c r="F324" s="35" t="inlineStr">
        <is>
          <t>0.8V</t>
        </is>
      </c>
      <c r="G324" s="35" t="inlineStr">
        <is>
          <t>SD_OTHER</t>
        </is>
      </c>
      <c r="H324" s="35" t="inlineStr">
        <is>
          <t>SD</t>
        </is>
      </c>
      <c r="I324" s="35" t="n">
        <v>2</v>
      </c>
      <c r="J324" s="36" t="n">
        <v>1.59e-05</v>
      </c>
      <c r="K324" s="35" t="n">
        <v>0</v>
      </c>
      <c r="L324" s="35" t="n">
        <v>2</v>
      </c>
      <c r="M324" s="36" t="n">
        <v>0.0005246589716684155</v>
      </c>
      <c r="N324" s="36" t="n">
        <v>6.16e-06</v>
      </c>
      <c r="O324" s="35" t="inlineStr">
        <is>
          <t>http://cpdb.realtek.com/cpdbv3/view/filter/filter_view.php?proj=RL6963&amp;startdate=2025-09-22&amp;enddate=2025-09-28&amp;limit_value_yield=1&amp;logic_yield=1&amp;logic=1&amp;limit_value_sbin=0.00061600&amp;sbin_info=312&amp;sbin_map=312&amp;is_auto=0</t>
        </is>
      </c>
    </row>
    <row r="325">
      <c r="A325" s="43" t="inlineStr">
        <is>
          <t>RL6963</t>
        </is>
      </c>
      <c r="B325" s="43" t="inlineStr">
        <is>
          <t>RL6963</t>
        </is>
      </c>
      <c r="C325" s="43" t="inlineStr">
        <is>
          <t>TOP71</t>
        </is>
      </c>
      <c r="D325" s="43" t="n">
        <v>58</v>
      </c>
      <c r="E325" s="43" t="inlineStr">
        <is>
          <t>cp_mode3_0_tdf_spc_lpmin_comp_HV</t>
        </is>
      </c>
      <c r="F325" s="43" t="inlineStr">
        <is>
          <t>0.88V</t>
        </is>
      </c>
      <c r="G325" s="43" t="inlineStr">
        <is>
          <t>TDF_HV</t>
        </is>
      </c>
      <c r="H325" s="43" t="inlineStr">
        <is>
          <t>SCAN</t>
        </is>
      </c>
      <c r="I325" s="43" t="n">
        <v>2</v>
      </c>
      <c r="J325" s="44" t="n">
        <v>1.59e-05</v>
      </c>
      <c r="K325" s="43" t="n">
        <v>0</v>
      </c>
      <c r="L325" s="43" t="n">
        <v>2</v>
      </c>
      <c r="M325" s="44" t="n">
        <v>0.0005246589716684155</v>
      </c>
      <c r="N325" s="44" t="n">
        <v>2.071e-05</v>
      </c>
      <c r="O325" s="43" t="inlineStr">
        <is>
          <t>http://cpdb.realtek.com/cpdbv3/view/filter/filter_view.php?proj=RL6963&amp;startdate=2025-09-22&amp;enddate=2025-09-28&amp;limit_value_yield=1&amp;logic_yield=1&amp;logic=1&amp;limit_value_sbin=0.00207100&amp;sbin_info=58&amp;sbin_map=58&amp;is_auto=0</t>
        </is>
      </c>
    </row>
    <row r="326">
      <c r="A326" s="43" t="inlineStr">
        <is>
          <t>RL6963</t>
        </is>
      </c>
      <c r="B326" s="43" t="inlineStr">
        <is>
          <t>RL6963</t>
        </is>
      </c>
      <c r="C326" s="43" t="inlineStr">
        <is>
          <t>TOP72</t>
        </is>
      </c>
      <c r="D326" s="43" t="n">
        <v>378</v>
      </c>
      <c r="E326" s="43" t="inlineStr">
        <is>
          <t>cp_mode3_1_tdf_cov70to90p42_comp_LV</t>
        </is>
      </c>
      <c r="F326" s="43" t="inlineStr">
        <is>
          <t>0.74V OR 0.8V</t>
        </is>
      </c>
      <c r="G326" s="43" t="inlineStr">
        <is>
          <t>TDF_LV</t>
        </is>
      </c>
      <c r="H326" s="43" t="inlineStr">
        <is>
          <t>SCAN</t>
        </is>
      </c>
      <c r="I326" s="43" t="n">
        <v>2</v>
      </c>
      <c r="J326" s="44" t="n">
        <v>1.59e-05</v>
      </c>
      <c r="K326" s="43" t="n">
        <v>0</v>
      </c>
      <c r="L326" s="43" t="n">
        <v>2</v>
      </c>
      <c r="M326" s="44" t="n">
        <v>0.0005246589716684155</v>
      </c>
      <c r="N326" s="44" t="n">
        <v>1.064e-05</v>
      </c>
      <c r="O326" s="43" t="inlineStr">
        <is>
          <t>http://cpdb.realtek.com/cpdbv3/view/filter/filter_view.php?proj=RL6963&amp;startdate=2025-09-22&amp;enddate=2025-09-28&amp;limit_value_yield=1&amp;logic_yield=1&amp;logic=1&amp;limit_value_sbin=0.00106400&amp;sbin_info=378&amp;sbin_map=378&amp;is_auto=0</t>
        </is>
      </c>
    </row>
    <row r="327">
      <c r="A327" s="35" t="inlineStr">
        <is>
          <t>RL6963</t>
        </is>
      </c>
      <c r="B327" s="35" t="inlineStr">
        <is>
          <t>RL6963</t>
        </is>
      </c>
      <c r="C327" s="35" t="inlineStr">
        <is>
          <t>TOP73</t>
        </is>
      </c>
      <c r="D327" s="35" t="n">
        <v>324</v>
      </c>
      <c r="E327" s="35" t="inlineStr">
        <is>
          <t>PLL_CLK_DETECT_P2</t>
        </is>
      </c>
      <c r="F327" s="35" t="inlineStr">
        <is>
          <t>0.8V</t>
        </is>
      </c>
      <c r="G327" s="35" t="inlineStr">
        <is>
          <t>PLL</t>
        </is>
      </c>
      <c r="H327" s="35" t="inlineStr">
        <is>
          <t>SD</t>
        </is>
      </c>
      <c r="I327" s="35" t="n">
        <v>2</v>
      </c>
      <c r="J327" s="36" t="n">
        <v>1.59e-05</v>
      </c>
      <c r="K327" s="35" t="n">
        <v>0</v>
      </c>
      <c r="L327" s="35" t="n">
        <v>2</v>
      </c>
      <c r="M327" s="36" t="n">
        <v>0.0005246589716684155</v>
      </c>
      <c r="N327" s="36" t="n">
        <v>2.071e-05</v>
      </c>
      <c r="O327" s="35" t="inlineStr">
        <is>
          <t>http://cpdb.realtek.com/cpdbv3/view/filter/filter_view.php?proj=RL6963&amp;startdate=2025-09-22&amp;enddate=2025-09-28&amp;limit_value_yield=1&amp;logic_yield=1&amp;logic=1&amp;limit_value_sbin=0.00207100&amp;sbin_info=324&amp;sbin_map=324&amp;is_auto=0</t>
        </is>
      </c>
    </row>
    <row r="328">
      <c r="A328" s="43" t="inlineStr">
        <is>
          <t>RL6963</t>
        </is>
      </c>
      <c r="B328" s="43" t="inlineStr">
        <is>
          <t>RL6963</t>
        </is>
      </c>
      <c r="C328" s="43" t="inlineStr">
        <is>
          <t>TOP74</t>
        </is>
      </c>
      <c r="D328" s="43" t="n">
        <v>74</v>
      </c>
      <c r="E328" s="43" t="inlineStr">
        <is>
          <t>cp_mode2_tdf_sync1t_ddsdc_comp_B_LV</t>
        </is>
      </c>
      <c r="F328" s="43" t="inlineStr">
        <is>
          <t>VID</t>
        </is>
      </c>
      <c r="G328" s="43" t="inlineStr">
        <is>
          <t>TDF_LV</t>
        </is>
      </c>
      <c r="H328" s="43" t="inlineStr">
        <is>
          <t>SCAN</t>
        </is>
      </c>
      <c r="I328" s="43" t="n">
        <v>2</v>
      </c>
      <c r="J328" s="44" t="n">
        <v>1.59e-05</v>
      </c>
      <c r="K328" s="43" t="n">
        <v>0</v>
      </c>
      <c r="L328" s="43" t="n">
        <v>1</v>
      </c>
      <c r="M328" s="44" t="n">
        <v>0.001049317943336831</v>
      </c>
      <c r="N328" s="44" t="n">
        <v>8.399999999999999e-06</v>
      </c>
      <c r="O328" s="43" t="inlineStr">
        <is>
          <t>http://cpdb.realtek.com/cpdbv3/view/filter/filter_view.php?proj=RL6963&amp;startdate=2025-09-22&amp;enddate=2025-09-28&amp;limit_value_yield=1&amp;logic_yield=1&amp;logic=1&amp;limit_value_sbin=0.00084000&amp;sbin_info=74&amp;sbin_map=74&amp;is_auto=0</t>
        </is>
      </c>
    </row>
    <row r="329">
      <c r="A329" s="35" t="inlineStr">
        <is>
          <t>RL6963</t>
        </is>
      </c>
      <c r="B329" s="35" t="inlineStr">
        <is>
          <t>RL6963</t>
        </is>
      </c>
      <c r="C329" s="35" t="inlineStr">
        <is>
          <t>TOP75</t>
        </is>
      </c>
      <c r="D329" s="35" t="n">
        <v>186</v>
      </c>
      <c r="E329" s="35" t="inlineStr">
        <is>
          <t>PLLSCPUA_CP04_APP</t>
        </is>
      </c>
      <c r="F329" s="35" t="inlineStr">
        <is>
          <t>0.8V</t>
        </is>
      </c>
      <c r="G329" s="35" t="inlineStr">
        <is>
          <t>PLL</t>
        </is>
      </c>
      <c r="H329" s="35" t="inlineStr">
        <is>
          <t>SD</t>
        </is>
      </c>
      <c r="I329" s="35" t="n">
        <v>2</v>
      </c>
      <c r="J329" s="36" t="n">
        <v>1.59e-05</v>
      </c>
      <c r="K329" s="35" t="n">
        <v>0</v>
      </c>
      <c r="L329" s="35" t="n">
        <v>1</v>
      </c>
      <c r="M329" s="36" t="n">
        <v>0.001049317943336831</v>
      </c>
      <c r="N329" s="36" t="n">
        <v>1.959e-05</v>
      </c>
      <c r="O329" s="35" t="inlineStr">
        <is>
          <t>http://cpdb.realtek.com/cpdbv3/view/filter/filter_view.php?proj=RL6963&amp;startdate=2025-09-22&amp;enddate=2025-09-28&amp;limit_value_yield=1&amp;logic_yield=1&amp;logic=1&amp;limit_value_sbin=0.00195900&amp;sbin_info=186&amp;sbin_map=186&amp;is_auto=0</t>
        </is>
      </c>
    </row>
    <row r="330">
      <c r="A330" s="35" t="inlineStr">
        <is>
          <t>RL6963</t>
        </is>
      </c>
      <c r="B330" s="35" t="inlineStr">
        <is>
          <t>RL6963</t>
        </is>
      </c>
      <c r="C330" s="35" t="inlineStr">
        <is>
          <t>TOP76</t>
        </is>
      </c>
      <c r="D330" s="35" t="n">
        <v>248</v>
      </c>
      <c r="E330" s="35" t="inlineStr">
        <is>
          <t>PIF_LVDS_DIFF_HI</t>
        </is>
      </c>
      <c r="F330" s="35" t="inlineStr">
        <is>
          <t>0.8V</t>
        </is>
      </c>
      <c r="G330" s="35" t="inlineStr">
        <is>
          <t>PIF</t>
        </is>
      </c>
      <c r="H330" s="35" t="inlineStr">
        <is>
          <t>SD</t>
        </is>
      </c>
      <c r="I330" s="35" t="n">
        <v>2</v>
      </c>
      <c r="J330" s="36" t="n">
        <v>1.59e-05</v>
      </c>
      <c r="K330" s="35" t="n">
        <v>0</v>
      </c>
      <c r="L330" s="35" t="n">
        <v>2</v>
      </c>
      <c r="M330" s="36" t="n">
        <v>0.0005246589716684155</v>
      </c>
      <c r="N330" s="36" t="n">
        <v>7.28e-06</v>
      </c>
      <c r="O330" s="35" t="inlineStr">
        <is>
          <t>http://cpdb.realtek.com/cpdbv3/view/filter/filter_view.php?proj=RL6963&amp;startdate=2025-09-22&amp;enddate=2025-09-28&amp;limit_value_yield=1&amp;logic_yield=1&amp;logic=1&amp;limit_value_sbin=0.00072800&amp;sbin_info=248&amp;sbin_map=248&amp;is_auto=0</t>
        </is>
      </c>
    </row>
    <row r="331">
      <c r="A331" s="43" t="inlineStr">
        <is>
          <t>RL6963</t>
        </is>
      </c>
      <c r="B331" s="43" t="inlineStr">
        <is>
          <t>RL6963</t>
        </is>
      </c>
      <c r="C331" s="43" t="inlineStr">
        <is>
          <t>TOP77</t>
        </is>
      </c>
      <c r="D331" s="43" t="n">
        <v>69</v>
      </c>
      <c r="E331" s="43" t="inlineStr">
        <is>
          <t>cp_mode0_1_sdd_exclude_core_sdd5tdf_icgnocons_cov90to91_comp_LV</t>
        </is>
      </c>
      <c r="F331" s="43" t="inlineStr">
        <is>
          <t>VID</t>
        </is>
      </c>
      <c r="G331" s="43" t="inlineStr">
        <is>
          <t>TDF_LV</t>
        </is>
      </c>
      <c r="H331" s="43" t="inlineStr">
        <is>
          <t>SCAN</t>
        </is>
      </c>
      <c r="I331" s="43" t="n">
        <v>2</v>
      </c>
      <c r="J331" s="44" t="n">
        <v>1.59e-05</v>
      </c>
      <c r="K331" s="43" t="n">
        <v>0</v>
      </c>
      <c r="L331" s="43" t="n">
        <v>2</v>
      </c>
      <c r="M331" s="44" t="n">
        <v>0.0005246589716684155</v>
      </c>
      <c r="N331" s="44" t="n">
        <v>5.04e-06</v>
      </c>
      <c r="O331" s="43" t="inlineStr">
        <is>
          <t>http://cpdb.realtek.com/cpdbv3/view/filter/filter_view.php?proj=RL6963&amp;startdate=2025-09-22&amp;enddate=2025-09-28&amp;limit_value_yield=1&amp;logic_yield=1&amp;logic=1&amp;limit_value_sbin=0.00050400&amp;sbin_info=69&amp;sbin_map=69&amp;is_auto=0</t>
        </is>
      </c>
    </row>
    <row r="332">
      <c r="A332" s="35" t="inlineStr">
        <is>
          <t>RL6963</t>
        </is>
      </c>
      <c r="B332" s="35" t="inlineStr">
        <is>
          <t>RL6963</t>
        </is>
      </c>
      <c r="C332" s="35" t="inlineStr">
        <is>
          <t>TOP78</t>
        </is>
      </c>
      <c r="D332" s="35" t="n">
        <v>359</v>
      </c>
      <c r="E332" s="35" t="inlineStr">
        <is>
          <t>ETN_CP_All_mk8_20230319_X9</t>
        </is>
      </c>
      <c r="F332" s="35" t="inlineStr">
        <is>
          <t>0.8V</t>
        </is>
      </c>
      <c r="G332" s="35" t="inlineStr">
        <is>
          <t>ETN</t>
        </is>
      </c>
      <c r="H332" s="35" t="inlineStr">
        <is>
          <t>SD</t>
        </is>
      </c>
      <c r="I332" s="35" t="n">
        <v>2</v>
      </c>
      <c r="J332" s="36" t="n">
        <v>1.59e-05</v>
      </c>
      <c r="K332" s="35" t="n">
        <v>0</v>
      </c>
      <c r="L332" s="35" t="n">
        <v>2</v>
      </c>
      <c r="M332" s="36" t="n">
        <v>0.0005246589716684155</v>
      </c>
      <c r="N332" s="36" t="n">
        <v>3.92e-06</v>
      </c>
      <c r="O332" s="35" t="inlineStr">
        <is>
          <t>http://cpdb.realtek.com/cpdbv3/view/filter/filter_view.php?proj=RL6963&amp;startdate=2025-09-22&amp;enddate=2025-09-28&amp;limit_value_yield=1&amp;logic_yield=1&amp;logic=1&amp;limit_value_sbin=0.00039200&amp;sbin_info=359&amp;sbin_map=359&amp;is_auto=0</t>
        </is>
      </c>
    </row>
    <row r="333">
      <c r="A333" s="43" t="inlineStr">
        <is>
          <t>RL6963</t>
        </is>
      </c>
      <c r="B333" s="43" t="inlineStr">
        <is>
          <t>RL6963</t>
        </is>
      </c>
      <c r="C333" s="43" t="inlineStr">
        <is>
          <t>TOP79</t>
        </is>
      </c>
      <c r="D333" s="43" t="n">
        <v>33</v>
      </c>
      <c r="E333" s="43" t="inlineStr">
        <is>
          <t>cp_mode3_bf_comp</t>
        </is>
      </c>
      <c r="F333" s="43" t="inlineStr">
        <is>
          <t>0.8V</t>
        </is>
      </c>
      <c r="G333" s="43" t="inlineStr">
        <is>
          <t>BF</t>
        </is>
      </c>
      <c r="H333" s="43" t="inlineStr">
        <is>
          <t>SCAN</t>
        </is>
      </c>
      <c r="I333" s="43" t="n">
        <v>2</v>
      </c>
      <c r="J333" s="44" t="n">
        <v>1.59e-05</v>
      </c>
      <c r="K333" s="43" t="n">
        <v>0</v>
      </c>
      <c r="L333" s="43" t="n">
        <v>2</v>
      </c>
      <c r="M333" s="44" t="n">
        <v>0.0005246589716684155</v>
      </c>
      <c r="N333" s="44" t="n">
        <v>2.24e-06</v>
      </c>
      <c r="O333" s="43" t="inlineStr">
        <is>
          <t>http://cpdb.realtek.com/cpdbv3/view/filter/filter_view.php?proj=RL6963&amp;startdate=2025-09-22&amp;enddate=2025-09-28&amp;limit_value_yield=1&amp;logic_yield=1&amp;logic=1&amp;limit_value_sbin=0.00022400&amp;sbin_info=33&amp;sbin_map=33&amp;is_auto=0</t>
        </is>
      </c>
    </row>
    <row r="334">
      <c r="A334" s="43" t="inlineStr">
        <is>
          <t>RL6963</t>
        </is>
      </c>
      <c r="B334" s="43" t="inlineStr">
        <is>
          <t>RL6963</t>
        </is>
      </c>
      <c r="C334" s="43" t="inlineStr">
        <is>
          <t>TOP80</t>
        </is>
      </c>
      <c r="D334" s="43" t="n">
        <v>292</v>
      </c>
      <c r="E334" s="43" t="inlineStr">
        <is>
          <t>cp_mode1_ca_tdf_demod486M_ddsdc_comp_B_LV</t>
        </is>
      </c>
      <c r="F334" s="43" t="inlineStr">
        <is>
          <t>VID</t>
        </is>
      </c>
      <c r="G334" s="43" t="inlineStr">
        <is>
          <t>TDF_LV</t>
        </is>
      </c>
      <c r="H334" s="43" t="inlineStr">
        <is>
          <t>SCAN</t>
        </is>
      </c>
      <c r="I334" s="43" t="n">
        <v>2</v>
      </c>
      <c r="J334" s="44" t="n">
        <v>1.59e-05</v>
      </c>
      <c r="K334" s="43" t="n">
        <v>0</v>
      </c>
      <c r="L334" s="43" t="n">
        <v>2</v>
      </c>
      <c r="M334" s="44" t="n">
        <v>0.0005246589716684155</v>
      </c>
      <c r="N334" s="44" t="n">
        <v>3.36e-06</v>
      </c>
      <c r="O334" s="43" t="inlineStr">
        <is>
          <t>http://cpdb.realtek.com/cpdbv3/view/filter/filter_view.php?proj=RL6963&amp;startdate=2025-09-22&amp;enddate=2025-09-28&amp;limit_value_yield=1&amp;logic_yield=1&amp;logic=1&amp;limit_value_sbin=0.00033600&amp;sbin_info=292&amp;sbin_map=292&amp;is_auto=0</t>
        </is>
      </c>
    </row>
    <row r="335">
      <c r="A335" s="43" t="inlineStr">
        <is>
          <t>RL6963</t>
        </is>
      </c>
      <c r="B335" s="43" t="inlineStr">
        <is>
          <t>RL6963</t>
        </is>
      </c>
      <c r="C335" s="43" t="inlineStr">
        <is>
          <t>TOP81</t>
        </is>
      </c>
      <c r="D335" s="43" t="n">
        <v>75</v>
      </c>
      <c r="E335" s="43" t="inlineStr">
        <is>
          <t>cp_mode2_tdf_hdmi405M_ddsdc_comp_B_LV</t>
        </is>
      </c>
      <c r="F335" s="43" t="inlineStr">
        <is>
          <t>VID</t>
        </is>
      </c>
      <c r="G335" s="43" t="inlineStr">
        <is>
          <t>TDF_LV</t>
        </is>
      </c>
      <c r="H335" s="43" t="inlineStr">
        <is>
          <t>SCAN</t>
        </is>
      </c>
      <c r="I335" s="43" t="n">
        <v>1</v>
      </c>
      <c r="J335" s="44" t="n">
        <v>7.95e-06</v>
      </c>
      <c r="K335" s="43" t="n">
        <v>0</v>
      </c>
      <c r="L335" s="43" t="n">
        <v>1</v>
      </c>
      <c r="M335" s="44" t="n">
        <v>0.0005246589716684155</v>
      </c>
      <c r="N335" s="44" t="n">
        <v>5.6e-07</v>
      </c>
      <c r="O335" s="43" t="inlineStr">
        <is>
          <t>http://cpdb.realtek.com/cpdbv3/view/filter/filter_view.php?proj=RL6963&amp;startdate=2025-09-22&amp;enddate=2025-09-28&amp;limit_value_yield=1&amp;logic_yield=1&amp;logic=1&amp;limit_value_sbin=0.00005600&amp;sbin_info=75&amp;sbin_map=75&amp;is_auto=0</t>
        </is>
      </c>
    </row>
    <row r="336">
      <c r="A336" s="43" t="inlineStr">
        <is>
          <t>RL6963</t>
        </is>
      </c>
      <c r="B336" s="43" t="inlineStr">
        <is>
          <t>RL6963</t>
        </is>
      </c>
      <c r="C336" s="43" t="inlineStr">
        <is>
          <t>TOP82</t>
        </is>
      </c>
      <c r="D336" s="43" t="n">
        <v>115</v>
      </c>
      <c r="E336" s="43" t="inlineStr">
        <is>
          <t>cp_mode0_1_tdf_msm_c1_t_fanout_comp_LV</t>
        </is>
      </c>
      <c r="F336" s="43" t="inlineStr">
        <is>
          <t>VID</t>
        </is>
      </c>
      <c r="G336" s="43" t="inlineStr">
        <is>
          <t>TDF_LV</t>
        </is>
      </c>
      <c r="H336" s="43" t="inlineStr">
        <is>
          <t>SCAN</t>
        </is>
      </c>
      <c r="I336" s="43" t="n">
        <v>1</v>
      </c>
      <c r="J336" s="44" t="n">
        <v>7.95e-06</v>
      </c>
      <c r="K336" s="43" t="n">
        <v>0</v>
      </c>
      <c r="L336" s="43" t="n">
        <v>1</v>
      </c>
      <c r="M336" s="44" t="n">
        <v>0.0005246589716684155</v>
      </c>
      <c r="N336" s="44" t="n">
        <v>7.333e-05</v>
      </c>
      <c r="O336" s="43" t="inlineStr">
        <is>
          <t>http://cpdb.realtek.com/cpdbv3/view/filter/filter_view.php?proj=RL6963&amp;startdate=2025-09-22&amp;enddate=2025-09-28&amp;limit_value_yield=1&amp;logic_yield=1&amp;logic=1&amp;limit_value_sbin=0.00733300&amp;sbin_info=115&amp;sbin_map=115&amp;is_auto=0</t>
        </is>
      </c>
    </row>
    <row r="337">
      <c r="A337" s="35" t="inlineStr">
        <is>
          <t>RL6963</t>
        </is>
      </c>
      <c r="B337" s="35" t="inlineStr">
        <is>
          <t>RL6963</t>
        </is>
      </c>
      <c r="C337" s="35" t="inlineStr">
        <is>
          <t>TOP83</t>
        </is>
      </c>
      <c r="D337" s="35" t="n">
        <v>234</v>
      </c>
      <c r="E337" s="35" t="inlineStr">
        <is>
          <t>BB02</t>
        </is>
      </c>
      <c r="F337" s="35" t="inlineStr">
        <is>
          <t>0.8V</t>
        </is>
      </c>
      <c r="G337" s="35" t="inlineStr">
        <is>
          <t>SD_OTHER</t>
        </is>
      </c>
      <c r="H337" s="35" t="inlineStr">
        <is>
          <t>SD</t>
        </is>
      </c>
      <c r="I337" s="35" t="n">
        <v>1</v>
      </c>
      <c r="J337" s="36" t="n">
        <v>7.95e-06</v>
      </c>
      <c r="K337" s="35" t="n">
        <v>0</v>
      </c>
      <c r="L337" s="35" t="n">
        <v>1</v>
      </c>
      <c r="M337" s="36" t="n">
        <v>0.0005246589716684155</v>
      </c>
      <c r="N337" s="36" t="n">
        <v>1.567e-05</v>
      </c>
      <c r="O337" s="35" t="inlineStr">
        <is>
          <t>http://cpdb.realtek.com/cpdbv3/view/filter/filter_view.php?proj=RL6963&amp;startdate=2025-09-22&amp;enddate=2025-09-28&amp;limit_value_yield=1&amp;logic_yield=1&amp;logic=1&amp;limit_value_sbin=0.00156700&amp;sbin_info=234&amp;sbin_map=234&amp;is_auto=0</t>
        </is>
      </c>
    </row>
    <row r="338">
      <c r="A338" s="35" t="inlineStr">
        <is>
          <t>RL6963</t>
        </is>
      </c>
      <c r="B338" s="35" t="inlineStr">
        <is>
          <t>RL6963</t>
        </is>
      </c>
      <c r="C338" s="35" t="inlineStr">
        <is>
          <t>TOP84</t>
        </is>
      </c>
      <c r="D338" s="35" t="n">
        <v>257</v>
      </c>
      <c r="E338" s="35" t="inlineStr">
        <is>
          <t>GPIO_05_GPIReadL_leakage</t>
        </is>
      </c>
      <c r="F338" s="35" t="inlineStr">
        <is>
          <t>0.8V</t>
        </is>
      </c>
      <c r="G338" s="35" t="inlineStr">
        <is>
          <t>GPIO</t>
        </is>
      </c>
      <c r="H338" s="35" t="inlineStr">
        <is>
          <t>SD</t>
        </is>
      </c>
      <c r="I338" s="35" t="n">
        <v>1</v>
      </c>
      <c r="J338" s="36" t="n">
        <v>7.95e-06</v>
      </c>
      <c r="K338" s="35" t="n">
        <v>0</v>
      </c>
      <c r="L338" s="35" t="n">
        <v>1</v>
      </c>
      <c r="M338" s="36" t="n">
        <v>0.0005246589716684155</v>
      </c>
      <c r="N338" s="36" t="n">
        <v>1.455e-05</v>
      </c>
      <c r="O338" s="35" t="inlineStr">
        <is>
          <t>http://cpdb.realtek.com/cpdbv3/view/filter/filter_view.php?proj=RL6963&amp;startdate=2025-09-22&amp;enddate=2025-09-28&amp;limit_value_yield=1&amp;logic_yield=1&amp;logic=1&amp;limit_value_sbin=0.00145500&amp;sbin_info=257&amp;sbin_map=257&amp;is_auto=0</t>
        </is>
      </c>
    </row>
    <row r="339">
      <c r="A339" s="43" t="inlineStr">
        <is>
          <t>RL6963</t>
        </is>
      </c>
      <c r="B339" s="43" t="inlineStr">
        <is>
          <t>RL6963</t>
        </is>
      </c>
      <c r="C339" s="43" t="inlineStr">
        <is>
          <t>TOP85</t>
        </is>
      </c>
      <c r="D339" s="43" t="n">
        <v>62</v>
      </c>
      <c r="E339" s="43" t="inlineStr">
        <is>
          <t>cp_mode3_tdf_sync_cov70_comp_HV</t>
        </is>
      </c>
      <c r="F339" s="43" t="inlineStr">
        <is>
          <t>0.88V</t>
        </is>
      </c>
      <c r="G339" s="43" t="inlineStr">
        <is>
          <t>TDF_HV</t>
        </is>
      </c>
      <c r="H339" s="43" t="inlineStr">
        <is>
          <t>SCAN</t>
        </is>
      </c>
      <c r="I339" s="43" t="n">
        <v>1</v>
      </c>
      <c r="J339" s="44" t="n">
        <v>7.95e-06</v>
      </c>
      <c r="K339" s="43" t="n">
        <v>0</v>
      </c>
      <c r="L339" s="43" t="n">
        <v>1</v>
      </c>
      <c r="M339" s="44" t="n">
        <v>0.0005246589716684155</v>
      </c>
      <c r="N339" s="44" t="n">
        <v>5.6e-07</v>
      </c>
      <c r="O339" s="43" t="inlineStr">
        <is>
          <t>http://cpdb.realtek.com/cpdbv3/view/filter/filter_view.php?proj=RL6963&amp;startdate=2025-09-22&amp;enddate=2025-09-28&amp;limit_value_yield=1&amp;logic_yield=1&amp;logic=1&amp;limit_value_sbin=0.00005600&amp;sbin_info=62&amp;sbin_map=62&amp;is_auto=0</t>
        </is>
      </c>
    </row>
    <row r="340">
      <c r="A340" s="35" t="inlineStr">
        <is>
          <t>RL6963</t>
        </is>
      </c>
      <c r="B340" s="35" t="inlineStr">
        <is>
          <t>RL6963</t>
        </is>
      </c>
      <c r="C340" s="35" t="inlineStr">
        <is>
          <t>TOP86</t>
        </is>
      </c>
      <c r="D340" s="35" t="n">
        <v>249</v>
      </c>
      <c r="E340" s="35" t="inlineStr">
        <is>
          <t>PIF_LVDS_DIFF_LO</t>
        </is>
      </c>
      <c r="F340" s="35" t="inlineStr">
        <is>
          <t>0.8V</t>
        </is>
      </c>
      <c r="G340" s="35" t="inlineStr">
        <is>
          <t>PIF</t>
        </is>
      </c>
      <c r="H340" s="35" t="inlineStr">
        <is>
          <t>SD</t>
        </is>
      </c>
      <c r="I340" s="35" t="n">
        <v>1</v>
      </c>
      <c r="J340" s="36" t="n">
        <v>7.95e-06</v>
      </c>
      <c r="K340" s="35" t="n">
        <v>0</v>
      </c>
      <c r="L340" s="35" t="n">
        <v>1</v>
      </c>
      <c r="M340" s="36" t="n">
        <v>0.0005246589716684155</v>
      </c>
      <c r="N340" s="36" t="n">
        <v>5.6e-06</v>
      </c>
      <c r="O340" s="35" t="inlineStr">
        <is>
          <t>http://cpdb.realtek.com/cpdbv3/view/filter/filter_view.php?proj=RL6963&amp;startdate=2025-09-22&amp;enddate=2025-09-28&amp;limit_value_yield=1&amp;logic_yield=1&amp;logic=1&amp;limit_value_sbin=0.00056000&amp;sbin_info=249&amp;sbin_map=249&amp;is_auto=0</t>
        </is>
      </c>
    </row>
    <row r="341">
      <c r="A341" s="43" t="inlineStr">
        <is>
          <t>RL6963</t>
        </is>
      </c>
      <c r="B341" s="43" t="inlineStr">
        <is>
          <t>RL6963</t>
        </is>
      </c>
      <c r="C341" s="43" t="inlineStr">
        <is>
          <t>TOP87</t>
        </is>
      </c>
      <c r="D341" s="43" t="n">
        <v>60</v>
      </c>
      <c r="E341" s="43" t="inlineStr">
        <is>
          <t>cp_mode3_2_tdf_cov70_comp_HV</t>
        </is>
      </c>
      <c r="F341" s="43" t="inlineStr">
        <is>
          <t>0.88V</t>
        </is>
      </c>
      <c r="G341" s="43" t="inlineStr">
        <is>
          <t>TDF_HV</t>
        </is>
      </c>
      <c r="H341" s="43" t="inlineStr">
        <is>
          <t>SCAN</t>
        </is>
      </c>
      <c r="I341" s="43" t="n">
        <v>1</v>
      </c>
      <c r="J341" s="44" t="n">
        <v>7.95e-06</v>
      </c>
      <c r="K341" s="43" t="n">
        <v>0</v>
      </c>
      <c r="L341" s="43" t="n">
        <v>1</v>
      </c>
      <c r="M341" s="44" t="n">
        <v>0.0005246589716684155</v>
      </c>
      <c r="N341" s="44" t="n">
        <v>2.8e-06</v>
      </c>
      <c r="O341" s="43" t="inlineStr">
        <is>
          <t>http://cpdb.realtek.com/cpdbv3/view/filter/filter_view.php?proj=RL6963&amp;startdate=2025-09-22&amp;enddate=2025-09-28&amp;limit_value_yield=1&amp;logic_yield=1&amp;logic=1&amp;limit_value_sbin=0.00028000&amp;sbin_info=60&amp;sbin_map=60&amp;is_auto=0</t>
        </is>
      </c>
    </row>
    <row r="342">
      <c r="A342" s="35" t="inlineStr">
        <is>
          <t>RL6963</t>
        </is>
      </c>
      <c r="B342" s="35" t="inlineStr">
        <is>
          <t>RL6963</t>
        </is>
      </c>
      <c r="C342" s="35" t="inlineStr">
        <is>
          <t>TOP88</t>
        </is>
      </c>
      <c r="D342" s="35" t="n">
        <v>308</v>
      </c>
      <c r="E342" s="35" t="inlineStr">
        <is>
          <t>BMC_TX_H_Test</t>
        </is>
      </c>
      <c r="F342" s="35" t="inlineStr">
        <is>
          <t>0.8V</t>
        </is>
      </c>
      <c r="G342" s="35" t="inlineStr">
        <is>
          <t>SD_OTHER</t>
        </is>
      </c>
      <c r="H342" s="35" t="inlineStr">
        <is>
          <t>SD</t>
        </is>
      </c>
      <c r="I342" s="35" t="n">
        <v>1</v>
      </c>
      <c r="J342" s="36" t="n">
        <v>7.95e-06</v>
      </c>
      <c r="K342" s="35" t="n">
        <v>0</v>
      </c>
      <c r="L342" s="35" t="n">
        <v>1</v>
      </c>
      <c r="M342" s="36" t="n">
        <v>0.0005246589716684155</v>
      </c>
      <c r="N342" s="36" t="n">
        <v>3.92e-06</v>
      </c>
      <c r="O342" s="35" t="inlineStr">
        <is>
          <t>http://cpdb.realtek.com/cpdbv3/view/filter/filter_view.php?proj=RL6963&amp;startdate=2025-09-22&amp;enddate=2025-09-28&amp;limit_value_yield=1&amp;logic_yield=1&amp;logic=1&amp;limit_value_sbin=0.00039200&amp;sbin_info=308&amp;sbin_map=308&amp;is_auto=0</t>
        </is>
      </c>
    </row>
    <row r="343">
      <c r="A343" s="43" t="inlineStr">
        <is>
          <t>RL6963</t>
        </is>
      </c>
      <c r="B343" s="43" t="inlineStr">
        <is>
          <t>RL6963</t>
        </is>
      </c>
      <c r="C343" s="43" t="inlineStr">
        <is>
          <t>TOP89</t>
        </is>
      </c>
      <c r="D343" s="43" t="n">
        <v>31</v>
      </c>
      <c r="E343" s="43" t="inlineStr">
        <is>
          <t>cp_mode1_bf_comp_B_C0p88</t>
        </is>
      </c>
      <c r="F343" s="43" t="inlineStr">
        <is>
          <t>0.88V</t>
        </is>
      </c>
      <c r="G343" s="43" t="inlineStr">
        <is>
          <t>BF</t>
        </is>
      </c>
      <c r="H343" s="43" t="inlineStr">
        <is>
          <t>SCAN</t>
        </is>
      </c>
      <c r="I343" s="43" t="n">
        <v>1</v>
      </c>
      <c r="J343" s="44" t="n">
        <v>7.95e-06</v>
      </c>
      <c r="K343" s="43" t="n">
        <v>0</v>
      </c>
      <c r="L343" s="43" t="n">
        <v>1</v>
      </c>
      <c r="M343" s="44" t="n">
        <v>0.0005246589716684155</v>
      </c>
      <c r="N343" s="44" t="n">
        <v>2.407e-05</v>
      </c>
      <c r="O343" s="43" t="inlineStr">
        <is>
          <t>http://cpdb.realtek.com/cpdbv3/view/filter/filter_view.php?proj=RL6963&amp;startdate=2025-09-22&amp;enddate=2025-09-28&amp;limit_value_yield=1&amp;logic_yield=1&amp;logic=1&amp;limit_value_sbin=0.00240700&amp;sbin_info=31&amp;sbin_map=31&amp;is_auto=0</t>
        </is>
      </c>
    </row>
    <row r="344">
      <c r="A344" s="43" t="inlineStr">
        <is>
          <t>RL6963</t>
        </is>
      </c>
      <c r="B344" s="43" t="inlineStr">
        <is>
          <t>RL6963</t>
        </is>
      </c>
      <c r="C344" s="43" t="inlineStr">
        <is>
          <t>TOP90</t>
        </is>
      </c>
      <c r="D344" s="43" t="n">
        <v>361</v>
      </c>
      <c r="E344" s="43" t="inlineStr">
        <is>
          <t>cp_mode3_1_tdf_cov70to90p42_comp_HV</t>
        </is>
      </c>
      <c r="F344" s="43" t="inlineStr">
        <is>
          <t>0.88V</t>
        </is>
      </c>
      <c r="G344" s="43" t="inlineStr">
        <is>
          <t>TDF_HV</t>
        </is>
      </c>
      <c r="H344" s="43" t="inlineStr">
        <is>
          <t>SCAN</t>
        </is>
      </c>
      <c r="I344" s="43" t="n">
        <v>1</v>
      </c>
      <c r="J344" s="44" t="n">
        <v>7.95e-06</v>
      </c>
      <c r="K344" s="43" t="n">
        <v>0</v>
      </c>
      <c r="L344" s="43" t="n">
        <v>1</v>
      </c>
      <c r="M344" s="44" t="n">
        <v>0.0005246589716684155</v>
      </c>
      <c r="N344" s="44" t="n">
        <v>5.6e-07</v>
      </c>
      <c r="O344" s="43" t="inlineStr">
        <is>
          <t>http://cpdb.realtek.com/cpdbv3/view/filter/filter_view.php?proj=RL6963&amp;startdate=2025-09-22&amp;enddate=2025-09-28&amp;limit_value_yield=1&amp;logic_yield=1&amp;logic=1&amp;limit_value_sbin=0.00005600&amp;sbin_info=361&amp;sbin_map=361&amp;is_auto=0</t>
        </is>
      </c>
    </row>
    <row r="345">
      <c r="A345" s="43" t="inlineStr">
        <is>
          <t>RL6963</t>
        </is>
      </c>
      <c r="B345" s="43" t="inlineStr">
        <is>
          <t>RL6963</t>
        </is>
      </c>
      <c r="C345" s="43" t="inlineStr">
        <is>
          <t>TOP91</t>
        </is>
      </c>
      <c r="D345" s="43" t="n">
        <v>56</v>
      </c>
      <c r="E345" s="43" t="inlineStr">
        <is>
          <t>cp_mode2_tdf_hdmi405M_cov70_comp_HV</t>
        </is>
      </c>
      <c r="F345" s="43" t="inlineStr">
        <is>
          <t>0.88V</t>
        </is>
      </c>
      <c r="G345" s="43" t="inlineStr">
        <is>
          <t>TDF_HV</t>
        </is>
      </c>
      <c r="H345" s="43" t="inlineStr">
        <is>
          <t>SCAN</t>
        </is>
      </c>
      <c r="I345" s="43" t="n">
        <v>1</v>
      </c>
      <c r="J345" s="44" t="n">
        <v>7.95e-06</v>
      </c>
      <c r="K345" s="43" t="n">
        <v>0</v>
      </c>
      <c r="L345" s="43" t="n">
        <v>1</v>
      </c>
      <c r="M345" s="44" t="n">
        <v>0.0005246589716684155</v>
      </c>
      <c r="N345" s="44" t="n">
        <v>2.24e-06</v>
      </c>
      <c r="O345" s="43" t="inlineStr">
        <is>
          <t>http://cpdb.realtek.com/cpdbv3/view/filter/filter_view.php?proj=RL6963&amp;startdate=2025-09-22&amp;enddate=2025-09-28&amp;limit_value_yield=1&amp;logic_yield=1&amp;logic=1&amp;limit_value_sbin=0.00022400&amp;sbin_info=56&amp;sbin_map=56&amp;is_auto=0</t>
        </is>
      </c>
    </row>
    <row r="346">
      <c r="A346" s="35" t="inlineStr">
        <is>
          <t>RL6963</t>
        </is>
      </c>
      <c r="B346" s="35" t="inlineStr">
        <is>
          <t>RL6963</t>
        </is>
      </c>
      <c r="C346" s="35" t="inlineStr">
        <is>
          <t>TOP92</t>
        </is>
      </c>
      <c r="D346" s="35" t="n">
        <v>290</v>
      </c>
      <c r="E346" s="35" t="inlineStr">
        <is>
          <t>HDMI_leakage</t>
        </is>
      </c>
      <c r="F346" s="35" t="inlineStr">
        <is>
          <t>0.8V</t>
        </is>
      </c>
      <c r="G346" s="35" t="inlineStr">
        <is>
          <t>HDMI</t>
        </is>
      </c>
      <c r="H346" s="35" t="inlineStr">
        <is>
          <t>SD</t>
        </is>
      </c>
      <c r="I346" s="35" t="n">
        <v>1</v>
      </c>
      <c r="J346" s="36" t="n">
        <v>7.95e-06</v>
      </c>
      <c r="K346" s="35" t="n">
        <v>0</v>
      </c>
      <c r="L346" s="35" t="n">
        <v>1</v>
      </c>
      <c r="M346" s="36" t="n">
        <v>0.0005246589716684155</v>
      </c>
      <c r="N346" s="36" t="n">
        <v>1.399e-05</v>
      </c>
      <c r="O346" s="35" t="inlineStr">
        <is>
          <t>http://cpdb.realtek.com/cpdbv3/view/filter/filter_view.php?proj=RL6963&amp;startdate=2025-09-22&amp;enddate=2025-09-28&amp;limit_value_yield=1&amp;logic_yield=1&amp;logic=1&amp;limit_value_sbin=0.00139900&amp;sbin_info=290&amp;sbin_map=290&amp;is_auto=0</t>
        </is>
      </c>
    </row>
    <row r="347">
      <c r="A347" s="35" t="inlineStr">
        <is>
          <t>RL6963</t>
        </is>
      </c>
      <c r="B347" s="35" t="inlineStr">
        <is>
          <t>RL6963</t>
        </is>
      </c>
      <c r="C347" s="35" t="inlineStr">
        <is>
          <t>TOP93</t>
        </is>
      </c>
      <c r="D347" s="35" t="n">
        <v>353</v>
      </c>
      <c r="E347" s="35" t="inlineStr">
        <is>
          <t>ETN_CP_All_mk8_20230319_X3</t>
        </is>
      </c>
      <c r="F347" s="35" t="inlineStr">
        <is>
          <t>0.8V</t>
        </is>
      </c>
      <c r="G347" s="35" t="inlineStr">
        <is>
          <t>ETN</t>
        </is>
      </c>
      <c r="H347" s="35" t="inlineStr">
        <is>
          <t>SD</t>
        </is>
      </c>
      <c r="I347" s="35" t="n">
        <v>1</v>
      </c>
      <c r="J347" s="36" t="n">
        <v>7.95e-06</v>
      </c>
      <c r="K347" s="35" t="n">
        <v>0</v>
      </c>
      <c r="L347" s="35" t="n">
        <v>1</v>
      </c>
      <c r="M347" s="36" t="n">
        <v>0.0005246589716684155</v>
      </c>
      <c r="N347" s="36" t="n">
        <v>1.008e-05</v>
      </c>
      <c r="O347" s="35" t="inlineStr">
        <is>
          <t>http://cpdb.realtek.com/cpdbv3/view/filter/filter_view.php?proj=RL6963&amp;startdate=2025-09-22&amp;enddate=2025-09-28&amp;limit_value_yield=1&amp;logic_yield=1&amp;logic=1&amp;limit_value_sbin=0.00100800&amp;sbin_info=353&amp;sbin_map=353&amp;is_auto=0</t>
        </is>
      </c>
    </row>
    <row r="348">
      <c r="A348" s="35" t="inlineStr">
        <is>
          <t>RL6963</t>
        </is>
      </c>
      <c r="B348" s="35" t="inlineStr">
        <is>
          <t>RL6963</t>
        </is>
      </c>
      <c r="C348" s="35" t="inlineStr">
        <is>
          <t>TOP94</t>
        </is>
      </c>
      <c r="D348" s="35" t="n">
        <v>152</v>
      </c>
      <c r="E348" s="35" t="inlineStr">
        <is>
          <t>hdmirx_dppll_low</t>
        </is>
      </c>
      <c r="F348" s="35" t="inlineStr">
        <is>
          <t>0.8V</t>
        </is>
      </c>
      <c r="G348" s="35" t="inlineStr">
        <is>
          <t>DIC</t>
        </is>
      </c>
      <c r="H348" s="35" t="inlineStr">
        <is>
          <t>DIC</t>
        </is>
      </c>
      <c r="I348" s="35" t="n">
        <v>1</v>
      </c>
      <c r="J348" s="36" t="n">
        <v>7.95e-06</v>
      </c>
      <c r="K348" s="35" t="n">
        <v>0</v>
      </c>
      <c r="L348" s="35" t="n">
        <v>1</v>
      </c>
      <c r="M348" s="36" t="n">
        <v>0.0005246589716684155</v>
      </c>
      <c r="N348" s="36" t="n">
        <v>5.6e-07</v>
      </c>
      <c r="O348" s="35" t="inlineStr">
        <is>
          <t>http://cpdb.realtek.com/cpdbv3/view/filter/filter_view.php?proj=RL6963&amp;startdate=2025-09-22&amp;enddate=2025-09-28&amp;limit_value_yield=1&amp;logic_yield=1&amp;logic=1&amp;limit_value_sbin=0.00005600&amp;sbin_info=152&amp;sbin_map=152&amp;is_auto=0</t>
        </is>
      </c>
    </row>
    <row r="349">
      <c r="A349" s="35" t="inlineStr">
        <is>
          <t>RL6963</t>
        </is>
      </c>
      <c r="B349" s="35" t="inlineStr">
        <is>
          <t>RL6963</t>
        </is>
      </c>
      <c r="C349" s="35" t="inlineStr">
        <is>
          <t>TOP95</t>
        </is>
      </c>
      <c r="D349" s="35" t="n">
        <v>126</v>
      </c>
      <c r="E349" s="35" t="inlineStr">
        <is>
          <t>hdmi_audio_cp_test_enable</t>
        </is>
      </c>
      <c r="F349" s="35" t="inlineStr">
        <is>
          <t>0.8V</t>
        </is>
      </c>
      <c r="G349" s="35" t="inlineStr">
        <is>
          <t>DIC</t>
        </is>
      </c>
      <c r="H349" s="35" t="inlineStr">
        <is>
          <t>DIC</t>
        </is>
      </c>
      <c r="I349" s="35" t="n">
        <v>1</v>
      </c>
      <c r="J349" s="36" t="n">
        <v>7.95e-06</v>
      </c>
      <c r="K349" s="35" t="n">
        <v>0</v>
      </c>
      <c r="L349" s="35" t="n">
        <v>1</v>
      </c>
      <c r="M349" s="36" t="n">
        <v>0.0005246589716684155</v>
      </c>
      <c r="N349" s="36" t="n">
        <v>6.16e-06</v>
      </c>
      <c r="O349" s="35" t="inlineStr">
        <is>
          <t>http://cpdb.realtek.com/cpdbv3/view/filter/filter_view.php?proj=RL6963&amp;startdate=2025-09-22&amp;enddate=2025-09-28&amp;limit_value_yield=1&amp;logic_yield=1&amp;logic=1&amp;limit_value_sbin=0.00061600&amp;sbin_info=126&amp;sbin_map=126&amp;is_auto=0</t>
        </is>
      </c>
    </row>
    <row r="350">
      <c r="A350" s="35" t="inlineStr">
        <is>
          <t>RL6963</t>
        </is>
      </c>
      <c r="B350" s="35" t="inlineStr">
        <is>
          <t>RL6963</t>
        </is>
      </c>
      <c r="C350" s="35" t="inlineStr">
        <is>
          <t>TOP96</t>
        </is>
      </c>
      <c r="D350" s="35" t="n">
        <v>229</v>
      </c>
      <c r="E350" s="35" t="inlineStr">
        <is>
          <t>USB2_CP_USB2_HS_FS_LBK</t>
        </is>
      </c>
      <c r="F350" s="35" t="inlineStr">
        <is>
          <t>0.8V</t>
        </is>
      </c>
      <c r="G350" s="35" t="inlineStr">
        <is>
          <t>USB</t>
        </is>
      </c>
      <c r="H350" s="35" t="inlineStr">
        <is>
          <t>SD</t>
        </is>
      </c>
      <c r="I350" s="35" t="n">
        <v>1</v>
      </c>
      <c r="J350" s="36" t="n">
        <v>7.95e-06</v>
      </c>
      <c r="K350" s="35" t="n">
        <v>0</v>
      </c>
      <c r="L350" s="35" t="n">
        <v>1</v>
      </c>
      <c r="M350" s="36" t="n">
        <v>0.0005246589716684155</v>
      </c>
      <c r="N350" s="36" t="n">
        <v>1.399e-05</v>
      </c>
      <c r="O350" s="35" t="inlineStr">
        <is>
          <t>http://cpdb.realtek.com/cpdbv3/view/filter/filter_view.php?proj=RL6963&amp;startdate=2025-09-22&amp;enddate=2025-09-28&amp;limit_value_yield=1&amp;logic_yield=1&amp;logic=1&amp;limit_value_sbin=0.00139900&amp;sbin_info=229&amp;sbin_map=229&amp;is_auto=0</t>
        </is>
      </c>
    </row>
    <row r="351">
      <c r="A351" s="35" t="inlineStr">
        <is>
          <t>RL6963</t>
        </is>
      </c>
      <c r="B351" s="35" t="inlineStr">
        <is>
          <t>RL6963</t>
        </is>
      </c>
      <c r="C351" s="35" t="inlineStr">
        <is>
          <t>TOP97</t>
        </is>
      </c>
      <c r="D351" s="35" t="n">
        <v>144</v>
      </c>
      <c r="E351" s="35" t="inlineStr">
        <is>
          <t>tv_sb1_clk</t>
        </is>
      </c>
      <c r="F351" s="35" t="inlineStr">
        <is>
          <t>0.8V</t>
        </is>
      </c>
      <c r="G351" s="35" t="inlineStr">
        <is>
          <t>DIC</t>
        </is>
      </c>
      <c r="H351" s="35" t="inlineStr">
        <is>
          <t>DIC</t>
        </is>
      </c>
      <c r="I351" s="35" t="n">
        <v>1</v>
      </c>
      <c r="J351" s="36" t="n">
        <v>7.95e-06</v>
      </c>
      <c r="K351" s="35" t="n">
        <v>0</v>
      </c>
      <c r="L351" s="35" t="n">
        <v>1</v>
      </c>
      <c r="M351" s="36" t="n">
        <v>0.0005246589716684155</v>
      </c>
      <c r="N351" s="36" t="n">
        <v>1.735e-05</v>
      </c>
      <c r="O351" s="35" t="inlineStr">
        <is>
          <t>http://cpdb.realtek.com/cpdbv3/view/filter/filter_view.php?proj=RL6963&amp;startdate=2025-09-22&amp;enddate=2025-09-28&amp;limit_value_yield=1&amp;logic_yield=1&amp;logic=1&amp;limit_value_sbin=0.00173500&amp;sbin_info=144&amp;sbin_map=144&amp;is_auto=0</t>
        </is>
      </c>
    </row>
    <row r="352">
      <c r="A352" s="35" t="inlineStr">
        <is>
          <t>RL6963</t>
        </is>
      </c>
      <c r="B352" s="35" t="inlineStr">
        <is>
          <t>RL6963</t>
        </is>
      </c>
      <c r="C352" s="35" t="inlineStr">
        <is>
          <t>TOP98</t>
        </is>
      </c>
      <c r="D352" s="35" t="n">
        <v>259</v>
      </c>
      <c r="E352" s="35" t="inlineStr">
        <is>
          <t>GPIO_03_GPIReadGPO</t>
        </is>
      </c>
      <c r="F352" s="35" t="inlineStr">
        <is>
          <t>0.8V</t>
        </is>
      </c>
      <c r="G352" s="35" t="inlineStr">
        <is>
          <t>GPIO</t>
        </is>
      </c>
      <c r="H352" s="35" t="inlineStr">
        <is>
          <t>SD</t>
        </is>
      </c>
      <c r="I352" s="35" t="n">
        <v>1</v>
      </c>
      <c r="J352" s="36" t="n">
        <v>7.95e-06</v>
      </c>
      <c r="K352" s="35" t="n">
        <v>0</v>
      </c>
      <c r="L352" s="35" t="n">
        <v>1</v>
      </c>
      <c r="M352" s="36" t="n">
        <v>0.0005246589716684155</v>
      </c>
      <c r="N352" s="36" t="n">
        <v>1.343e-05</v>
      </c>
      <c r="O352" s="35" t="inlineStr">
        <is>
          <t>http://cpdb.realtek.com/cpdbv3/view/filter/filter_view.php?proj=RL6963&amp;startdate=2025-09-22&amp;enddate=2025-09-28&amp;limit_value_yield=1&amp;logic_yield=1&amp;logic=1&amp;limit_value_sbin=0.00134300&amp;sbin_info=259&amp;sbin_map=259&amp;is_auto=0</t>
        </is>
      </c>
    </row>
    <row r="353">
      <c r="A353" s="35" t="inlineStr">
        <is>
          <t>RL6963</t>
        </is>
      </c>
      <c r="B353" s="35" t="inlineStr">
        <is>
          <t>RL6963</t>
        </is>
      </c>
      <c r="C353" s="35" t="inlineStr">
        <is>
          <t>TOP99</t>
        </is>
      </c>
      <c r="D353" s="35" t="n">
        <v>274</v>
      </c>
      <c r="E353" s="35" t="inlineStr">
        <is>
          <t>HDMI_Z0_trim</t>
        </is>
      </c>
      <c r="F353" s="35" t="inlineStr">
        <is>
          <t>0.8V</t>
        </is>
      </c>
      <c r="G353" s="35" t="inlineStr">
        <is>
          <t>HDMI</t>
        </is>
      </c>
      <c r="H353" s="35" t="inlineStr">
        <is>
          <t>SD</t>
        </is>
      </c>
      <c r="I353" s="35" t="n">
        <v>1</v>
      </c>
      <c r="J353" s="36" t="n">
        <v>7.95e-06</v>
      </c>
      <c r="K353" s="35" t="n">
        <v>0</v>
      </c>
      <c r="L353" s="35" t="n">
        <v>1</v>
      </c>
      <c r="M353" s="36" t="n">
        <v>0.0005246589716684155</v>
      </c>
      <c r="N353" s="36" t="n">
        <v>1.567e-05</v>
      </c>
      <c r="O353" s="35" t="inlineStr">
        <is>
          <t>http://cpdb.realtek.com/cpdbv3/view/filter/filter_view.php?proj=RL6963&amp;startdate=2025-09-22&amp;enddate=2025-09-28&amp;limit_value_yield=1&amp;logic_yield=1&amp;logic=1&amp;limit_value_sbin=0.00156700&amp;sbin_info=274&amp;sbin_map=274&amp;is_auto=0</t>
        </is>
      </c>
    </row>
    <row r="354">
      <c r="A354" s="35" t="inlineStr">
        <is>
          <t>RL6963</t>
        </is>
      </c>
      <c r="B354" s="35" t="inlineStr">
        <is>
          <t>RL6963</t>
        </is>
      </c>
      <c r="C354" s="35" t="inlineStr">
        <is>
          <t>TOP100</t>
        </is>
      </c>
      <c r="D354" s="35" t="n">
        <v>141</v>
      </c>
      <c r="E354" s="35" t="inlineStr">
        <is>
          <t>sc</t>
        </is>
      </c>
      <c r="F354" s="35" t="inlineStr">
        <is>
          <t>0.8V</t>
        </is>
      </c>
      <c r="G354" s="35" t="inlineStr">
        <is>
          <t>DIC</t>
        </is>
      </c>
      <c r="H354" s="35" t="inlineStr">
        <is>
          <t>DIC</t>
        </is>
      </c>
      <c r="I354" s="35" t="n">
        <v>1</v>
      </c>
      <c r="J354" s="36" t="n">
        <v>7.95e-06</v>
      </c>
      <c r="K354" s="35" t="n">
        <v>0</v>
      </c>
      <c r="L354" s="35" t="n">
        <v>1</v>
      </c>
      <c r="M354" s="36" t="n">
        <v>0.0005246589716684155</v>
      </c>
      <c r="N354" s="36" t="n">
        <v>2.24e-06</v>
      </c>
      <c r="O354" s="35" t="inlineStr">
        <is>
          <t>http://cpdb.realtek.com/cpdbv3/view/filter/filter_view.php?proj=RL6963&amp;startdate=2025-09-22&amp;enddate=2025-09-28&amp;limit_value_yield=1&amp;logic_yield=1&amp;logic=1&amp;limit_value_sbin=0.00022400&amp;sbin_info=141&amp;sbin_map=141&amp;is_auto=0</t>
        </is>
      </c>
    </row>
    <row r="355">
      <c r="A355" s="43" t="inlineStr">
        <is>
          <t>RL6963</t>
        </is>
      </c>
      <c r="B355" s="43" t="inlineStr">
        <is>
          <t>RL6963</t>
        </is>
      </c>
      <c r="C355" s="43" t="inlineStr">
        <is>
          <t>TOP101</t>
        </is>
      </c>
      <c r="D355" s="43" t="n">
        <v>26</v>
      </c>
      <c r="E355" s="43" t="inlineStr">
        <is>
          <t>cp_mode3_saf_intl</t>
        </is>
      </c>
      <c r="F355" s="43" t="inlineStr">
        <is>
          <t>0.88V</t>
        </is>
      </c>
      <c r="G355" s="43" t="inlineStr">
        <is>
          <t>SAF</t>
        </is>
      </c>
      <c r="H355" s="43" t="inlineStr">
        <is>
          <t>SCAN</t>
        </is>
      </c>
      <c r="I355" s="43" t="n">
        <v>1</v>
      </c>
      <c r="J355" s="44" t="n">
        <v>7.95e-06</v>
      </c>
      <c r="K355" s="43" t="n">
        <v>0</v>
      </c>
      <c r="L355" s="43" t="n">
        <v>1</v>
      </c>
      <c r="M355" s="44" t="n">
        <v>0.0005246589716684155</v>
      </c>
      <c r="N355" s="44" t="n">
        <v>3.92e-06</v>
      </c>
      <c r="O355" s="43" t="inlineStr">
        <is>
          <t>http://cpdb.realtek.com/cpdbv3/view/filter/filter_view.php?proj=RL6963&amp;startdate=2025-09-22&amp;enddate=2025-09-28&amp;limit_value_yield=1&amp;logic_yield=1&amp;logic=1&amp;limit_value_sbin=0.00039200&amp;sbin_info=26&amp;sbin_map=26&amp;is_auto=0</t>
        </is>
      </c>
    </row>
    <row r="356">
      <c r="A356" s="35" t="inlineStr">
        <is>
          <t>RL6963</t>
        </is>
      </c>
      <c r="B356" s="35" t="inlineStr">
        <is>
          <t>RL6963</t>
        </is>
      </c>
      <c r="C356" s="35" t="inlineStr">
        <is>
          <t>TOP102</t>
        </is>
      </c>
      <c r="D356" s="35" t="n">
        <v>246</v>
      </c>
      <c r="E356" s="35" t="inlineStr">
        <is>
          <t>PIF_PP_DIFF_HI_0208</t>
        </is>
      </c>
      <c r="F356" s="35" t="inlineStr">
        <is>
          <t>0.8V</t>
        </is>
      </c>
      <c r="G356" s="35" t="inlineStr">
        <is>
          <t>PIF</t>
        </is>
      </c>
      <c r="H356" s="35" t="inlineStr">
        <is>
          <t>SD</t>
        </is>
      </c>
      <c r="I356" s="35" t="n">
        <v>1</v>
      </c>
      <c r="J356" s="36" t="n">
        <v>7.95e-06</v>
      </c>
      <c r="K356" s="35" t="n">
        <v>0</v>
      </c>
      <c r="L356" s="35" t="n">
        <v>1</v>
      </c>
      <c r="M356" s="36" t="n">
        <v>0.0005246589716684155</v>
      </c>
      <c r="N356" s="36" t="n">
        <v>1.231e-05</v>
      </c>
      <c r="O356" s="35" t="inlineStr">
        <is>
          <t>http://cpdb.realtek.com/cpdbv3/view/filter/filter_view.php?proj=RL6963&amp;startdate=2025-09-22&amp;enddate=2025-09-28&amp;limit_value_yield=1&amp;logic_yield=1&amp;logic=1&amp;limit_value_sbin=0.00123100&amp;sbin_info=246&amp;sbin_map=246&amp;is_auto=0</t>
        </is>
      </c>
    </row>
    <row r="357">
      <c r="A357" s="35" t="inlineStr">
        <is>
          <t>RL6963</t>
        </is>
      </c>
      <c r="B357" s="35" t="inlineStr">
        <is>
          <t>RL6963</t>
        </is>
      </c>
      <c r="C357" s="35" t="inlineStr">
        <is>
          <t>TOP103</t>
        </is>
      </c>
      <c r="D357" s="35" t="n">
        <v>164</v>
      </c>
      <c r="E357" s="35" t="inlineStr">
        <is>
          <t>I_ADC_LDO_0x5</t>
        </is>
      </c>
      <c r="F357" s="35" t="inlineStr">
        <is>
          <t>0.8V</t>
        </is>
      </c>
      <c r="G357" s="35" t="inlineStr">
        <is>
          <t>LDO</t>
        </is>
      </c>
      <c r="H357" s="35" t="inlineStr">
        <is>
          <t>SD</t>
        </is>
      </c>
      <c r="I357" s="35" t="n">
        <v>1</v>
      </c>
      <c r="J357" s="36" t="n">
        <v>7.95e-06</v>
      </c>
      <c r="K357" s="35" t="n">
        <v>0</v>
      </c>
      <c r="L357" s="35" t="n">
        <v>1</v>
      </c>
      <c r="M357" s="36" t="n">
        <v>0.0005246589716684155</v>
      </c>
      <c r="N357" s="36" t="n">
        <v>1.12e-06</v>
      </c>
      <c r="O357" s="35" t="inlineStr">
        <is>
          <t>http://cpdb.realtek.com/cpdbv3/view/filter/filter_view.php?proj=RL6963&amp;startdate=2025-09-22&amp;enddate=2025-09-28&amp;limit_value_yield=1&amp;logic_yield=1&amp;logic=1&amp;limit_value_sbin=0.00011200&amp;sbin_info=164&amp;sbin_map=164&amp;is_auto=0</t>
        </is>
      </c>
    </row>
    <row r="358">
      <c r="A358" s="35" t="inlineStr">
        <is>
          <t>RL6963</t>
        </is>
      </c>
      <c r="B358" s="35" t="inlineStr">
        <is>
          <t>RL6963</t>
        </is>
      </c>
      <c r="C358" s="35" t="inlineStr">
        <is>
          <t>TOP104</t>
        </is>
      </c>
      <c r="D358" s="35" t="n">
        <v>219</v>
      </c>
      <c r="E358" s="35" t="inlineStr">
        <is>
          <t>PLLEDPTX_MAX</t>
        </is>
      </c>
      <c r="F358" s="35" t="inlineStr">
        <is>
          <t>0.8V</t>
        </is>
      </c>
      <c r="G358" s="35" t="inlineStr">
        <is>
          <t>PLL</t>
        </is>
      </c>
      <c r="H358" s="35" t="inlineStr">
        <is>
          <t>SD</t>
        </is>
      </c>
      <c r="I358" s="35" t="n">
        <v>1</v>
      </c>
      <c r="J358" s="36" t="n">
        <v>7.95e-06</v>
      </c>
      <c r="K358" s="35" t="n">
        <v>0</v>
      </c>
      <c r="L358" s="35" t="n">
        <v>1</v>
      </c>
      <c r="M358" s="36" t="n">
        <v>0.0005246589716684155</v>
      </c>
      <c r="N358" s="36" t="n">
        <v>2.8e-06</v>
      </c>
      <c r="O358" s="35" t="inlineStr">
        <is>
          <t>http://cpdb.realtek.com/cpdbv3/view/filter/filter_view.php?proj=RL6963&amp;startdate=2025-09-22&amp;enddate=2025-09-28&amp;limit_value_yield=1&amp;logic_yield=1&amp;logic=1&amp;limit_value_sbin=0.00028000&amp;sbin_info=219&amp;sbin_map=219&amp;is_auto=0</t>
        </is>
      </c>
    </row>
    <row r="359">
      <c r="A359" s="35" t="inlineStr">
        <is>
          <t>RL6963</t>
        </is>
      </c>
      <c r="B359" s="35" t="inlineStr">
        <is>
          <t>RL6963</t>
        </is>
      </c>
      <c r="C359" s="35" t="inlineStr">
        <is>
          <t>TOP105</t>
        </is>
      </c>
      <c r="D359" s="35" t="n">
        <v>368</v>
      </c>
      <c r="E359" s="35" t="inlineStr">
        <is>
          <t>D4_2666_PLLDDR</t>
        </is>
      </c>
      <c r="F359" s="35" t="inlineStr">
        <is>
          <t>0.8V</t>
        </is>
      </c>
      <c r="G359" s="35" t="inlineStr">
        <is>
          <t>DDR</t>
        </is>
      </c>
      <c r="H359" s="35" t="inlineStr">
        <is>
          <t>SD</t>
        </is>
      </c>
      <c r="I359" s="35" t="n">
        <v>1</v>
      </c>
      <c r="J359" s="36" t="n">
        <v>7.95e-06</v>
      </c>
      <c r="K359" s="35" t="n">
        <v>0</v>
      </c>
      <c r="L359" s="35" t="n">
        <v>1</v>
      </c>
      <c r="M359" s="36" t="n">
        <v>0.0005246589716684155</v>
      </c>
      <c r="N359" s="36" t="n">
        <v>1.68e-06</v>
      </c>
      <c r="O359" s="35" t="inlineStr">
        <is>
          <t>http://cpdb.realtek.com/cpdbv3/view/filter/filter_view.php?proj=RL6963&amp;startdate=2025-09-22&amp;enddate=2025-09-28&amp;limit_value_yield=1&amp;logic_yield=1&amp;logic=1&amp;limit_value_sbin=0.00016800&amp;sbin_info=368&amp;sbin_map=368&amp;is_auto=0</t>
        </is>
      </c>
    </row>
    <row r="360">
      <c r="A360" s="35" t="inlineStr">
        <is>
          <t>RL6963</t>
        </is>
      </c>
      <c r="B360" s="35" t="inlineStr">
        <is>
          <t>RL6963</t>
        </is>
      </c>
      <c r="C360" s="35" t="inlineStr">
        <is>
          <t>TOP106</t>
        </is>
      </c>
      <c r="D360" s="35" t="n">
        <v>228</v>
      </c>
      <c r="E360" s="35" t="inlineStr">
        <is>
          <t>USB2_CP_15K</t>
        </is>
      </c>
      <c r="F360" s="35" t="inlineStr">
        <is>
          <t>0.8V</t>
        </is>
      </c>
      <c r="G360" s="35" t="inlineStr">
        <is>
          <t>USB</t>
        </is>
      </c>
      <c r="H360" s="35" t="inlineStr">
        <is>
          <t>SD</t>
        </is>
      </c>
      <c r="I360" s="35" t="n">
        <v>1</v>
      </c>
      <c r="J360" s="36" t="n">
        <v>7.95e-06</v>
      </c>
      <c r="K360" s="35" t="n">
        <v>0</v>
      </c>
      <c r="L360" s="35" t="n">
        <v>1</v>
      </c>
      <c r="M360" s="36" t="n">
        <v>0.0005246589716684155</v>
      </c>
      <c r="N360" s="36" t="n">
        <v>6.72e-06</v>
      </c>
      <c r="O360" s="35" t="inlineStr">
        <is>
          <t>http://cpdb.realtek.com/cpdbv3/view/filter/filter_view.php?proj=RL6963&amp;startdate=2025-09-22&amp;enddate=2025-09-28&amp;limit_value_yield=1&amp;logic_yield=1&amp;logic=1&amp;limit_value_sbin=0.00067200&amp;sbin_info=228&amp;sbin_map=228&amp;is_auto=0</t>
        </is>
      </c>
    </row>
    <row r="361">
      <c r="A361" s="45" t="inlineStr">
        <is>
          <t>RL6963</t>
        </is>
      </c>
      <c r="B361" s="45" t="inlineStr">
        <is>
          <t>RL6963</t>
        </is>
      </c>
      <c r="C361" s="45" t="inlineStr">
        <is>
          <t>TOP107</t>
        </is>
      </c>
      <c r="D361" s="45" t="n">
        <v>99</v>
      </c>
      <c r="E361" s="45" t="inlineStr">
        <is>
          <t>all_bist_m_0217_p4_GPU_LSD_OP6_LDOoff_LV</t>
        </is>
      </c>
      <c r="F361" s="45" t="inlineStr">
        <is>
          <t>0.74V OR 0.8V</t>
        </is>
      </c>
      <c r="G361" s="45" t="inlineStr">
        <is>
          <t>BIST_LV</t>
        </is>
      </c>
      <c r="H361" s="45" t="inlineStr">
        <is>
          <t>BIST</t>
        </is>
      </c>
      <c r="I361" s="45" t="n">
        <v>1</v>
      </c>
      <c r="J361" s="46" t="n">
        <v>7.95e-06</v>
      </c>
      <c r="K361" s="45" t="n">
        <v>0</v>
      </c>
      <c r="L361" s="45" t="n">
        <v>1</v>
      </c>
      <c r="M361" s="46" t="n">
        <v>0.0005246589716684155</v>
      </c>
      <c r="N361" s="46" t="n">
        <v>4.254e-05</v>
      </c>
      <c r="O361" s="45" t="inlineStr">
        <is>
          <t>http://cpdb.realtek.com/cpdbv3/view/filter/filter_view.php?proj=RL6963&amp;startdate=2025-09-22&amp;enddate=2025-09-28&amp;limit_value_yield=1&amp;logic_yield=1&amp;logic=1&amp;limit_value_sbin=0.00425400&amp;sbin_info=99&amp;sbin_map=99&amp;is_auto=0</t>
        </is>
      </c>
    </row>
    <row r="362">
      <c r="A362" s="35" t="inlineStr">
        <is>
          <t>RL6963</t>
        </is>
      </c>
      <c r="B362" s="35" t="inlineStr">
        <is>
          <t>RL6963</t>
        </is>
      </c>
      <c r="C362" s="35" t="inlineStr">
        <is>
          <t>TOP108</t>
        </is>
      </c>
      <c r="D362" s="35" t="n">
        <v>243</v>
      </c>
      <c r="E362" s="35" t="inlineStr">
        <is>
          <t>PIF_CRC_CP</t>
        </is>
      </c>
      <c r="F362" s="35" t="inlineStr">
        <is>
          <t>0.8V</t>
        </is>
      </c>
      <c r="G362" s="35" t="inlineStr">
        <is>
          <t>PIF</t>
        </is>
      </c>
      <c r="H362" s="35" t="inlineStr">
        <is>
          <t>SD</t>
        </is>
      </c>
      <c r="I362" s="35" t="n">
        <v>1</v>
      </c>
      <c r="J362" s="36" t="n">
        <v>7.95e-06</v>
      </c>
      <c r="K362" s="35" t="n">
        <v>0</v>
      </c>
      <c r="L362" s="35" t="n">
        <v>1</v>
      </c>
      <c r="M362" s="36" t="n">
        <v>0.0005246589716684155</v>
      </c>
      <c r="N362" s="36" t="n">
        <v>1.231e-05</v>
      </c>
      <c r="O362" s="35" t="inlineStr">
        <is>
          <t>http://cpdb.realtek.com/cpdbv3/view/filter/filter_view.php?proj=RL6963&amp;startdate=2025-09-22&amp;enddate=2025-09-28&amp;limit_value_yield=1&amp;logic_yield=1&amp;logic=1&amp;limit_value_sbin=0.00123100&amp;sbin_info=243&amp;sbin_map=243&amp;is_auto=0</t>
        </is>
      </c>
    </row>
    <row r="363">
      <c r="A363" s="35" t="inlineStr">
        <is>
          <t>RL6963</t>
        </is>
      </c>
      <c r="B363" s="35" t="inlineStr">
        <is>
          <t>RL6963</t>
        </is>
      </c>
      <c r="C363" s="35" t="inlineStr">
        <is>
          <t>TOP109</t>
        </is>
      </c>
      <c r="D363" s="35" t="n">
        <v>315</v>
      </c>
      <c r="E363" s="35" t="inlineStr">
        <is>
          <t>SARADC_LMH</t>
        </is>
      </c>
      <c r="F363" s="35" t="inlineStr">
        <is>
          <t>0.8V</t>
        </is>
      </c>
      <c r="G363" s="35" t="inlineStr">
        <is>
          <t>SD_OTHER</t>
        </is>
      </c>
      <c r="H363" s="35" t="inlineStr">
        <is>
          <t>SD</t>
        </is>
      </c>
      <c r="I363" s="35" t="n">
        <v>1</v>
      </c>
      <c r="J363" s="36" t="n">
        <v>7.95e-06</v>
      </c>
      <c r="K363" s="35" t="n">
        <v>0</v>
      </c>
      <c r="L363" s="35" t="n">
        <v>1</v>
      </c>
      <c r="M363" s="36" t="n">
        <v>0.0005246589716684155</v>
      </c>
      <c r="N363" s="36" t="n">
        <v>1.679e-05</v>
      </c>
      <c r="O363" s="35" t="inlineStr">
        <is>
          <t>http://cpdb.realtek.com/cpdbv3/view/filter/filter_view.php?proj=RL6963&amp;startdate=2025-09-22&amp;enddate=2025-09-28&amp;limit_value_yield=1&amp;logic_yield=1&amp;logic=1&amp;limit_value_sbin=0.00167900&amp;sbin_info=315&amp;sbin_map=315&amp;is_auto=0</t>
        </is>
      </c>
    </row>
    <row r="364">
      <c r="A364" s="43" t="inlineStr">
        <is>
          <t>RL6963</t>
        </is>
      </c>
      <c r="B364" s="43" t="inlineStr">
        <is>
          <t>RL6963</t>
        </is>
      </c>
      <c r="C364" s="43" t="inlineStr">
        <is>
          <t>TOP110</t>
        </is>
      </c>
      <c r="D364" s="43" t="n">
        <v>39</v>
      </c>
      <c r="E364" s="43" t="inlineStr">
        <is>
          <t>cp_mode2_ca_saf_comp_B</t>
        </is>
      </c>
      <c r="F364" s="43" t="inlineStr">
        <is>
          <t>0.88V</t>
        </is>
      </c>
      <c r="G364" s="43" t="inlineStr">
        <is>
          <t>SAF</t>
        </is>
      </c>
      <c r="H364" s="43" t="inlineStr">
        <is>
          <t>SCAN</t>
        </is>
      </c>
      <c r="I364" s="43" t="n">
        <v>1</v>
      </c>
      <c r="J364" s="44" t="n">
        <v>7.95e-06</v>
      </c>
      <c r="K364" s="43" t="n">
        <v>0</v>
      </c>
      <c r="L364" s="43" t="n">
        <v>1</v>
      </c>
      <c r="M364" s="44" t="n">
        <v>0.0005246589716684155</v>
      </c>
      <c r="N364" s="44" t="n">
        <v>5.878e-05</v>
      </c>
      <c r="O364" s="43" t="inlineStr">
        <is>
          <t>http://cpdb.realtek.com/cpdbv3/view/filter/filter_view.php?proj=RL6963&amp;startdate=2025-09-22&amp;enddate=2025-09-28&amp;limit_value_yield=1&amp;logic_yield=1&amp;logic=1&amp;limit_value_sbin=0.00587800&amp;sbin_info=39&amp;sbin_map=39&amp;is_auto=0</t>
        </is>
      </c>
    </row>
    <row r="365">
      <c r="A365" s="35" t="inlineStr">
        <is>
          <t>RL6963</t>
        </is>
      </c>
      <c r="B365" s="35" t="inlineStr">
        <is>
          <t>RL6963</t>
        </is>
      </c>
      <c r="C365" s="35" t="inlineStr">
        <is>
          <t>TOP111</t>
        </is>
      </c>
      <c r="D365" s="35" t="n">
        <v>133</v>
      </c>
      <c r="E365" s="35" t="inlineStr">
        <is>
          <t>MISC_I2C0_D_100k</t>
        </is>
      </c>
      <c r="F365" s="35" t="inlineStr">
        <is>
          <t>0.8V</t>
        </is>
      </c>
      <c r="G365" s="35" t="inlineStr">
        <is>
          <t>DIC</t>
        </is>
      </c>
      <c r="H365" s="35" t="inlineStr">
        <is>
          <t>DIC</t>
        </is>
      </c>
      <c r="I365" s="35" t="n">
        <v>1</v>
      </c>
      <c r="J365" s="36" t="n">
        <v>7.95e-06</v>
      </c>
      <c r="K365" s="35" t="n">
        <v>0</v>
      </c>
      <c r="L365" s="35" t="n">
        <v>1</v>
      </c>
      <c r="M365" s="36" t="n">
        <v>0.0005246589716684155</v>
      </c>
      <c r="N365" s="36" t="n">
        <v>1.12e-06</v>
      </c>
      <c r="O365" s="35" t="inlineStr">
        <is>
          <t>http://cpdb.realtek.com/cpdbv3/view/filter/filter_view.php?proj=RL6963&amp;startdate=2025-09-22&amp;enddate=2025-09-28&amp;limit_value_yield=1&amp;logic_yield=1&amp;logic=1&amp;limit_value_sbin=0.00011200&amp;sbin_info=133&amp;sbin_map=133&amp;is_auto=0</t>
        </is>
      </c>
    </row>
    <row r="366">
      <c r="A366" s="35" t="inlineStr">
        <is>
          <t>RL6963</t>
        </is>
      </c>
      <c r="B366" s="35" t="inlineStr">
        <is>
          <t>RL6963</t>
        </is>
      </c>
      <c r="C366" s="35" t="inlineStr">
        <is>
          <t>TOP112</t>
        </is>
      </c>
      <c r="D366" s="35" t="n">
        <v>143</v>
      </c>
      <c r="E366" s="35" t="inlineStr">
        <is>
          <t>tp_ts_input_test</t>
        </is>
      </c>
      <c r="F366" s="35" t="inlineStr">
        <is>
          <t>0.8V</t>
        </is>
      </c>
      <c r="G366" s="35" t="inlineStr">
        <is>
          <t>DIC</t>
        </is>
      </c>
      <c r="H366" s="35" t="inlineStr">
        <is>
          <t>DIC</t>
        </is>
      </c>
      <c r="I366" s="35" t="n">
        <v>1</v>
      </c>
      <c r="J366" s="36" t="n">
        <v>7.95e-06</v>
      </c>
      <c r="K366" s="35" t="n">
        <v>0</v>
      </c>
      <c r="L366" s="35" t="n">
        <v>1</v>
      </c>
      <c r="M366" s="36" t="n">
        <v>0.0005246589716684155</v>
      </c>
      <c r="N366" s="36" t="n">
        <v>6.72e-06</v>
      </c>
      <c r="O366" s="35" t="inlineStr">
        <is>
          <t>http://cpdb.realtek.com/cpdbv3/view/filter/filter_view.php?proj=RL6963&amp;startdate=2025-09-22&amp;enddate=2025-09-28&amp;limit_value_yield=1&amp;logic_yield=1&amp;logic=1&amp;limit_value_sbin=0.00067200&amp;sbin_info=143&amp;sbin_map=143&amp;is_auto=0</t>
        </is>
      </c>
    </row>
    <row r="367">
      <c r="A367" s="35" t="inlineStr">
        <is>
          <t>RL6963</t>
        </is>
      </c>
      <c r="B367" s="35" t="inlineStr">
        <is>
          <t>RL6963</t>
        </is>
      </c>
      <c r="C367" s="35" t="inlineStr">
        <is>
          <t>TOP113</t>
        </is>
      </c>
      <c r="D367" s="35" t="n">
        <v>245</v>
      </c>
      <c r="E367" s="35" t="inlineStr">
        <is>
          <t>PIF_CML_DIFF_LO</t>
        </is>
      </c>
      <c r="F367" s="35" t="inlineStr">
        <is>
          <t>0.8V</t>
        </is>
      </c>
      <c r="G367" s="35" t="inlineStr">
        <is>
          <t>PIF</t>
        </is>
      </c>
      <c r="H367" s="35" t="inlineStr">
        <is>
          <t>SD</t>
        </is>
      </c>
      <c r="I367" s="35" t="n">
        <v>1</v>
      </c>
      <c r="J367" s="36" t="n">
        <v>7.95e-06</v>
      </c>
      <c r="K367" s="35" t="n">
        <v>0</v>
      </c>
      <c r="L367" s="35" t="n">
        <v>1</v>
      </c>
      <c r="M367" s="36" t="n">
        <v>0.0005246589716684155</v>
      </c>
      <c r="N367" s="36" t="n">
        <v>2.24e-06</v>
      </c>
      <c r="O367" s="35" t="inlineStr">
        <is>
          <t>http://cpdb.realtek.com/cpdbv3/view/filter/filter_view.php?proj=RL6963&amp;startdate=2025-09-22&amp;enddate=2025-09-28&amp;limit_value_yield=1&amp;logic_yield=1&amp;logic=1&amp;limit_value_sbin=0.00022400&amp;sbin_info=245&amp;sbin_map=245&amp;is_auto=0</t>
        </is>
      </c>
    </row>
    <row r="368">
      <c r="A368" s="35" t="inlineStr">
        <is>
          <t>RL6963</t>
        </is>
      </c>
      <c r="B368" s="35" t="inlineStr">
        <is>
          <t>RL6963</t>
        </is>
      </c>
      <c r="C368" s="35" t="inlineStr">
        <is>
          <t>TOP114</t>
        </is>
      </c>
      <c r="D368" s="35" t="n">
        <v>206</v>
      </c>
      <c r="E368" s="35" t="inlineStr">
        <is>
          <t>PLL27x_IFADC_DTVADC03_144M</t>
        </is>
      </c>
      <c r="F368" s="35" t="inlineStr">
        <is>
          <t>0.8V</t>
        </is>
      </c>
      <c r="G368" s="35" t="inlineStr">
        <is>
          <t>PLL</t>
        </is>
      </c>
      <c r="H368" s="35" t="inlineStr">
        <is>
          <t>SD</t>
        </is>
      </c>
      <c r="I368" s="35" t="n">
        <v>1</v>
      </c>
      <c r="J368" s="36" t="n">
        <v>7.95e-06</v>
      </c>
      <c r="K368" s="35" t="n">
        <v>0</v>
      </c>
      <c r="L368" s="35" t="n">
        <v>1</v>
      </c>
      <c r="M368" s="36" t="n">
        <v>0.0005246589716684155</v>
      </c>
      <c r="N368" s="36" t="n">
        <v>5.6e-07</v>
      </c>
      <c r="O368" s="35" t="inlineStr">
        <is>
          <t>http://cpdb.realtek.com/cpdbv3/view/filter/filter_view.php?proj=RL6963&amp;startdate=2025-09-22&amp;enddate=2025-09-28&amp;limit_value_yield=1&amp;logic_yield=1&amp;logic=1&amp;limit_value_sbin=0.00005600&amp;sbin_info=206&amp;sbin_map=206&amp;is_auto=0</t>
        </is>
      </c>
    </row>
    <row r="369">
      <c r="A369" s="35" t="inlineStr">
        <is>
          <t>RL6963</t>
        </is>
      </c>
      <c r="B369" s="35" t="inlineStr">
        <is>
          <t>RL6963</t>
        </is>
      </c>
      <c r="C369" s="35" t="inlineStr">
        <is>
          <t>TOP115</t>
        </is>
      </c>
      <c r="D369" s="35" t="n">
        <v>207</v>
      </c>
      <c r="E369" s="35" t="inlineStr">
        <is>
          <t>PLL27x_IFADC_DTVADC04_121p5M</t>
        </is>
      </c>
      <c r="F369" s="35" t="inlineStr">
        <is>
          <t>0.8V</t>
        </is>
      </c>
      <c r="G369" s="35" t="inlineStr">
        <is>
          <t>PLL</t>
        </is>
      </c>
      <c r="H369" s="35" t="inlineStr">
        <is>
          <t>SD</t>
        </is>
      </c>
      <c r="I369" s="35" t="n">
        <v>1</v>
      </c>
      <c r="J369" s="36" t="n">
        <v>7.95e-06</v>
      </c>
      <c r="K369" s="35" t="n">
        <v>0</v>
      </c>
      <c r="L369" s="35" t="n">
        <v>1</v>
      </c>
      <c r="M369" s="36" t="n">
        <v>0.0005246589716684155</v>
      </c>
      <c r="N369" s="36" t="n">
        <v>5.6e-07</v>
      </c>
      <c r="O369" s="35" t="inlineStr">
        <is>
          <t>http://cpdb.realtek.com/cpdbv3/view/filter/filter_view.php?proj=RL6963&amp;startdate=2025-09-22&amp;enddate=2025-09-28&amp;limit_value_yield=1&amp;logic_yield=1&amp;logic=1&amp;limit_value_sbin=0.00005600&amp;sbin_info=207&amp;sbin_map=207&amp;is_auto=0</t>
        </is>
      </c>
    </row>
    <row r="370">
      <c r="A370" s="35" t="inlineStr">
        <is>
          <t>RL6963</t>
        </is>
      </c>
      <c r="B370" s="35" t="inlineStr">
        <is>
          <t>RL6963</t>
        </is>
      </c>
      <c r="C370" s="35" t="inlineStr">
        <is>
          <t>TOP116</t>
        </is>
      </c>
      <c r="D370" s="35" t="n">
        <v>260</v>
      </c>
      <c r="E370" s="35" t="inlineStr">
        <is>
          <t>GPIO_04_GPIReadH</t>
        </is>
      </c>
      <c r="F370" s="35" t="inlineStr">
        <is>
          <t>0.8V</t>
        </is>
      </c>
      <c r="G370" s="35" t="inlineStr">
        <is>
          <t>GPIO</t>
        </is>
      </c>
      <c r="H370" s="35" t="inlineStr">
        <is>
          <t>SD</t>
        </is>
      </c>
      <c r="I370" s="35" t="n">
        <v>1</v>
      </c>
      <c r="J370" s="36" t="n">
        <v>7.95e-06</v>
      </c>
      <c r="K370" s="35" t="n">
        <v>0</v>
      </c>
      <c r="L370" s="35" t="n">
        <v>1</v>
      </c>
      <c r="M370" s="36" t="n">
        <v>0.0005246589716684155</v>
      </c>
      <c r="N370" s="36" t="n">
        <v>1.68e-06</v>
      </c>
      <c r="O370" s="35" t="inlineStr">
        <is>
          <t>http://cpdb.realtek.com/cpdbv3/view/filter/filter_view.php?proj=RL6963&amp;startdate=2025-09-22&amp;enddate=2025-09-28&amp;limit_value_yield=1&amp;logic_yield=1&amp;logic=1&amp;limit_value_sbin=0.00016800&amp;sbin_info=260&amp;sbin_map=260&amp;is_auto=0</t>
        </is>
      </c>
    </row>
    <row r="371">
      <c r="A371" s="35" t="inlineStr">
        <is>
          <t>RL6963</t>
        </is>
      </c>
      <c r="B371" s="35" t="inlineStr">
        <is>
          <t>RL6963</t>
        </is>
      </c>
      <c r="C371" s="35" t="inlineStr">
        <is>
          <t>TOP117</t>
        </is>
      </c>
      <c r="D371" s="35" t="n">
        <v>303</v>
      </c>
      <c r="E371" s="35" t="inlineStr">
        <is>
          <t>PIF_LOCKN_HTPDN_IRQ_CP</t>
        </is>
      </c>
      <c r="F371" s="35" t="inlineStr">
        <is>
          <t>0.8V</t>
        </is>
      </c>
      <c r="G371" s="35" t="inlineStr">
        <is>
          <t>PIF</t>
        </is>
      </c>
      <c r="H371" s="35" t="inlineStr">
        <is>
          <t>SD</t>
        </is>
      </c>
      <c r="I371" s="35" t="n">
        <v>1</v>
      </c>
      <c r="J371" s="36" t="n">
        <v>7.95e-06</v>
      </c>
      <c r="K371" s="35" t="n">
        <v>0</v>
      </c>
      <c r="L371" s="35" t="n">
        <v>1</v>
      </c>
      <c r="M371" s="36" t="n">
        <v>0.0005246589716684155</v>
      </c>
      <c r="N371" s="36" t="n">
        <v>5.6e-07</v>
      </c>
      <c r="O371" s="35" t="inlineStr">
        <is>
          <t>http://cpdb.realtek.com/cpdbv3/view/filter/filter_view.php?proj=RL6963&amp;startdate=2025-09-22&amp;enddate=2025-09-28&amp;limit_value_yield=1&amp;logic_yield=1&amp;logic=1&amp;limit_value_sbin=0.00005600&amp;sbin_info=303&amp;sbin_map=303&amp;is_auto=0</t>
        </is>
      </c>
    </row>
    <row r="372">
      <c r="A372" s="41" t="inlineStr">
        <is>
          <t>RL6963</t>
        </is>
      </c>
      <c r="B372" s="41" t="inlineStr">
        <is>
          <t>RL6963</t>
        </is>
      </c>
      <c r="C372" s="41" t="inlineStr">
        <is>
          <t>TOP118</t>
        </is>
      </c>
      <c r="D372" s="41" t="n">
        <v>16</v>
      </c>
      <c r="E372" s="41" t="inlineStr">
        <is>
          <t>otp_blank_check_flag</t>
        </is>
      </c>
      <c r="F372" s="41" t="inlineStr">
        <is>
          <t>0.8V</t>
        </is>
      </c>
      <c r="G372" s="41" t="inlineStr">
        <is>
          <t>OTP</t>
        </is>
      </c>
      <c r="H372" s="41" t="inlineStr">
        <is>
          <t>OTP</t>
        </is>
      </c>
      <c r="I372" s="41" t="n">
        <v>0</v>
      </c>
      <c r="J372" s="42" t="n">
        <v>0</v>
      </c>
      <c r="K372" s="41" t="n">
        <v>0</v>
      </c>
      <c r="L372" s="41" t="n">
        <v>0</v>
      </c>
      <c r="M372" s="42" t="n">
        <v>0</v>
      </c>
      <c r="N372" s="42" t="n">
        <v>0</v>
      </c>
      <c r="O372" s="41" t="inlineStr">
        <is>
          <t>http://cpdb.realtek.com/cpdbv3/view/filter/filter_view.php?proj=RL6963&amp;startdate=2025-09-22&amp;enddate=2025-09-28&amp;limit_value_yield=1&amp;logic_yield=1&amp;logic=1&amp;limit_value_sbin=0.00000000&amp;sbin_info=16&amp;sbin_map=16&amp;is_auto=0</t>
        </is>
      </c>
    </row>
    <row r="373">
      <c r="A373" s="41" t="inlineStr">
        <is>
          <t>RL6963</t>
        </is>
      </c>
      <c r="B373" s="41" t="inlineStr">
        <is>
          <t>RL6963</t>
        </is>
      </c>
      <c r="C373" s="41" t="inlineStr">
        <is>
          <t>TOP119</t>
        </is>
      </c>
      <c r="D373" s="41" t="n">
        <v>17</v>
      </c>
      <c r="E373" s="41" t="inlineStr">
        <is>
          <t>otp_blank_check_read</t>
        </is>
      </c>
      <c r="F373" s="41" t="inlineStr">
        <is>
          <t>0.8V</t>
        </is>
      </c>
      <c r="G373" s="41" t="inlineStr">
        <is>
          <t>OTP</t>
        </is>
      </c>
      <c r="H373" s="41" t="inlineStr">
        <is>
          <t>OTP</t>
        </is>
      </c>
      <c r="I373" s="41" t="n">
        <v>0</v>
      </c>
      <c r="J373" s="42" t="n">
        <v>0</v>
      </c>
      <c r="K373" s="41" t="n">
        <v>0</v>
      </c>
      <c r="L373" s="41" t="n">
        <v>0</v>
      </c>
      <c r="M373" s="42" t="n">
        <v>0</v>
      </c>
      <c r="N373" s="42" t="n">
        <v>2.295e-05</v>
      </c>
      <c r="O373" s="41" t="inlineStr">
        <is>
          <t>http://cpdb.realtek.com/cpdbv3/view/filter/filter_view.php?proj=RL6963&amp;startdate=2025-09-22&amp;enddate=2025-09-28&amp;limit_value_yield=1&amp;logic_yield=1&amp;logic=1&amp;limit_value_sbin=0.00229500&amp;sbin_info=17&amp;sbin_map=17&amp;is_auto=0</t>
        </is>
      </c>
    </row>
    <row r="374">
      <c r="A374" s="43" t="inlineStr">
        <is>
          <t>RL6963</t>
        </is>
      </c>
      <c r="B374" s="43" t="inlineStr">
        <is>
          <t>RL6963</t>
        </is>
      </c>
      <c r="C374" s="43" t="inlineStr">
        <is>
          <t>TOP120</t>
        </is>
      </c>
      <c r="D374" s="43" t="n">
        <v>22</v>
      </c>
      <c r="E374" s="43" t="inlineStr">
        <is>
          <t>cp_mode1_saf_intl_B</t>
        </is>
      </c>
      <c r="F374" s="43" t="inlineStr">
        <is>
          <t>0.88V</t>
        </is>
      </c>
      <c r="G374" s="43" t="inlineStr">
        <is>
          <t>SAF</t>
        </is>
      </c>
      <c r="H374" s="43" t="inlineStr">
        <is>
          <t>SCAN</t>
        </is>
      </c>
      <c r="I374" s="43" t="n">
        <v>0</v>
      </c>
      <c r="J374" s="44" t="n">
        <v>0</v>
      </c>
      <c r="K374" s="43" t="n">
        <v>0</v>
      </c>
      <c r="L374" s="43" t="n">
        <v>0</v>
      </c>
      <c r="M374" s="44" t="n">
        <v>0</v>
      </c>
      <c r="N374" s="44" t="n">
        <v>1.567e-05</v>
      </c>
      <c r="O374" s="43" t="inlineStr">
        <is>
          <t>http://cpdb.realtek.com/cpdbv3/view/filter/filter_view.php?proj=RL6963&amp;startdate=2025-09-22&amp;enddate=2025-09-28&amp;limit_value_yield=1&amp;logic_yield=1&amp;logic=1&amp;limit_value_sbin=0.00156700&amp;sbin_info=22&amp;sbin_map=22&amp;is_auto=0</t>
        </is>
      </c>
    </row>
    <row r="375">
      <c r="A375" s="43" t="inlineStr">
        <is>
          <t>RL6963</t>
        </is>
      </c>
      <c r="B375" s="43" t="inlineStr">
        <is>
          <t>RL6963</t>
        </is>
      </c>
      <c r="C375" s="43" t="inlineStr">
        <is>
          <t>TOP121</t>
        </is>
      </c>
      <c r="D375" s="43" t="n">
        <v>28</v>
      </c>
      <c r="E375" s="43" t="inlineStr">
        <is>
          <t>cp_mode5_saf_comp</t>
        </is>
      </c>
      <c r="F375" s="43" t="inlineStr">
        <is>
          <t>0.88V</t>
        </is>
      </c>
      <c r="G375" s="43" t="inlineStr">
        <is>
          <t>SAF</t>
        </is>
      </c>
      <c r="H375" s="43" t="inlineStr">
        <is>
          <t>SCAN</t>
        </is>
      </c>
      <c r="I375" s="43" t="n">
        <v>0</v>
      </c>
      <c r="J375" s="44" t="n">
        <v>0</v>
      </c>
      <c r="K375" s="43" t="n">
        <v>0</v>
      </c>
      <c r="L375" s="43" t="n">
        <v>0</v>
      </c>
      <c r="M375" s="44" t="n">
        <v>0</v>
      </c>
      <c r="N375" s="44" t="n">
        <v>1.68e-06</v>
      </c>
      <c r="O375" s="43" t="inlineStr">
        <is>
          <t>http://cpdb.realtek.com/cpdbv3/view/filter/filter_view.php?proj=RL6963&amp;startdate=2025-09-22&amp;enddate=2025-09-28&amp;limit_value_yield=1&amp;logic_yield=1&amp;logic=1&amp;limit_value_sbin=0.00016800&amp;sbin_info=28&amp;sbin_map=28&amp;is_auto=0</t>
        </is>
      </c>
    </row>
    <row r="376">
      <c r="A376" s="43" t="inlineStr">
        <is>
          <t>RL6963</t>
        </is>
      </c>
      <c r="B376" s="43" t="inlineStr">
        <is>
          <t>RL6963</t>
        </is>
      </c>
      <c r="C376" s="43" t="inlineStr">
        <is>
          <t>TOP122</t>
        </is>
      </c>
      <c r="D376" s="43" t="n">
        <v>29</v>
      </c>
      <c r="E376" s="43" t="inlineStr">
        <is>
          <t>cp_mode5_saf_intl</t>
        </is>
      </c>
      <c r="F376" s="43" t="inlineStr">
        <is>
          <t>0.88V</t>
        </is>
      </c>
      <c r="G376" s="43" t="inlineStr">
        <is>
          <t>SAF</t>
        </is>
      </c>
      <c r="H376" s="43" t="inlineStr">
        <is>
          <t>SCAN</t>
        </is>
      </c>
      <c r="I376" s="43" t="n">
        <v>0</v>
      </c>
      <c r="J376" s="44" t="n">
        <v>0</v>
      </c>
      <c r="K376" s="43" t="n">
        <v>0</v>
      </c>
      <c r="L376" s="43" t="n">
        <v>0</v>
      </c>
      <c r="M376" s="44" t="n">
        <v>0</v>
      </c>
      <c r="N376" s="44" t="n">
        <v>2.351e-05</v>
      </c>
      <c r="O376" s="43" t="inlineStr">
        <is>
          <t>http://cpdb.realtek.com/cpdbv3/view/filter/filter_view.php?proj=RL6963&amp;startdate=2025-09-22&amp;enddate=2025-09-28&amp;limit_value_yield=1&amp;logic_yield=1&amp;logic=1&amp;limit_value_sbin=0.00235100&amp;sbin_info=29&amp;sbin_map=29&amp;is_auto=0</t>
        </is>
      </c>
    </row>
    <row r="377">
      <c r="A377" s="43" t="inlineStr">
        <is>
          <t>RL6963</t>
        </is>
      </c>
      <c r="B377" s="43" t="inlineStr">
        <is>
          <t>RL6963</t>
        </is>
      </c>
      <c r="C377" s="43" t="inlineStr">
        <is>
          <t>TOP123</t>
        </is>
      </c>
      <c r="D377" s="43" t="n">
        <v>34</v>
      </c>
      <c r="E377" s="43" t="inlineStr">
        <is>
          <t>cp_mode4_bf_intl</t>
        </is>
      </c>
      <c r="F377" s="43" t="inlineStr">
        <is>
          <t>0.8V</t>
        </is>
      </c>
      <c r="G377" s="43" t="inlineStr">
        <is>
          <t>BF</t>
        </is>
      </c>
      <c r="H377" s="43" t="inlineStr">
        <is>
          <t>SCAN</t>
        </is>
      </c>
      <c r="I377" s="43" t="n">
        <v>0</v>
      </c>
      <c r="J377" s="44" t="n">
        <v>0</v>
      </c>
      <c r="K377" s="43" t="n">
        <v>0</v>
      </c>
      <c r="L377" s="43" t="n">
        <v>0</v>
      </c>
      <c r="M377" s="44" t="n">
        <v>0</v>
      </c>
      <c r="N377" s="44" t="n">
        <v>1.68e-06</v>
      </c>
      <c r="O377" s="43" t="inlineStr">
        <is>
          <t>http://cpdb.realtek.com/cpdbv3/view/filter/filter_view.php?proj=RL6963&amp;startdate=2025-09-22&amp;enddate=2025-09-28&amp;limit_value_yield=1&amp;logic_yield=1&amp;logic=1&amp;limit_value_sbin=0.00016800&amp;sbin_info=34&amp;sbin_map=34&amp;is_auto=0</t>
        </is>
      </c>
    </row>
    <row r="378">
      <c r="A378" s="43" t="inlineStr">
        <is>
          <t>RL6963</t>
        </is>
      </c>
      <c r="B378" s="43" t="inlineStr">
        <is>
          <t>RL6963</t>
        </is>
      </c>
      <c r="C378" s="43" t="inlineStr">
        <is>
          <t>TOP124</t>
        </is>
      </c>
      <c r="D378" s="43" t="n">
        <v>35</v>
      </c>
      <c r="E378" s="43" t="inlineStr">
        <is>
          <t>cp_mode5_bf_comp</t>
        </is>
      </c>
      <c r="F378" s="43" t="inlineStr">
        <is>
          <t>0.8V</t>
        </is>
      </c>
      <c r="G378" s="43" t="inlineStr">
        <is>
          <t>BF</t>
        </is>
      </c>
      <c r="H378" s="43" t="inlineStr">
        <is>
          <t>SCAN</t>
        </is>
      </c>
      <c r="I378" s="43" t="n">
        <v>0</v>
      </c>
      <c r="J378" s="44" t="n">
        <v>0</v>
      </c>
      <c r="K378" s="43" t="n">
        <v>0</v>
      </c>
      <c r="L378" s="43" t="n">
        <v>0</v>
      </c>
      <c r="M378" s="44" t="n">
        <v>0</v>
      </c>
      <c r="N378" s="44" t="n">
        <v>5.6e-07</v>
      </c>
      <c r="O378" s="43" t="inlineStr">
        <is>
          <t>http://cpdb.realtek.com/cpdbv3/view/filter/filter_view.php?proj=RL6963&amp;startdate=2025-09-22&amp;enddate=2025-09-28&amp;limit_value_yield=1&amp;logic_yield=1&amp;logic=1&amp;limit_value_sbin=0.00005600&amp;sbin_info=35&amp;sbin_map=35&amp;is_auto=0</t>
        </is>
      </c>
    </row>
    <row r="379">
      <c r="A379" s="43" t="inlineStr">
        <is>
          <t>RL6963</t>
        </is>
      </c>
      <c r="B379" s="43" t="inlineStr">
        <is>
          <t>RL6963</t>
        </is>
      </c>
      <c r="C379" s="43" t="inlineStr">
        <is>
          <t>TOP125</t>
        </is>
      </c>
      <c r="D379" s="43" t="n">
        <v>36</v>
      </c>
      <c r="E379" s="43" t="inlineStr">
        <is>
          <t>cp_mode5_bf_intl</t>
        </is>
      </c>
      <c r="F379" s="43" t="inlineStr">
        <is>
          <t>0.8V</t>
        </is>
      </c>
      <c r="G379" s="43" t="inlineStr">
        <is>
          <t>BF</t>
        </is>
      </c>
      <c r="H379" s="43" t="inlineStr">
        <is>
          <t>SCAN</t>
        </is>
      </c>
      <c r="I379" s="43" t="n">
        <v>0</v>
      </c>
      <c r="J379" s="44" t="n">
        <v>0</v>
      </c>
      <c r="K379" s="43" t="n">
        <v>0</v>
      </c>
      <c r="L379" s="43" t="n">
        <v>0</v>
      </c>
      <c r="M379" s="44" t="n">
        <v>0</v>
      </c>
      <c r="N379" s="44" t="n">
        <v>5.6e-07</v>
      </c>
      <c r="O379" s="43" t="inlineStr">
        <is>
          <t>http://cpdb.realtek.com/cpdbv3/view/filter/filter_view.php?proj=RL6963&amp;startdate=2025-09-22&amp;enddate=2025-09-28&amp;limit_value_yield=1&amp;logic_yield=1&amp;logic=1&amp;limit_value_sbin=0.00005600&amp;sbin_info=36&amp;sbin_map=36&amp;is_auto=0</t>
        </is>
      </c>
    </row>
    <row r="380">
      <c r="A380" s="43" t="inlineStr">
        <is>
          <t>RL6963</t>
        </is>
      </c>
      <c r="B380" s="43" t="inlineStr">
        <is>
          <t>RL6963</t>
        </is>
      </c>
      <c r="C380" s="43" t="inlineStr">
        <is>
          <t>TOP126</t>
        </is>
      </c>
      <c r="D380" s="43" t="n">
        <v>37</v>
      </c>
      <c r="E380" s="43" t="inlineStr">
        <is>
          <t>cp_mode0_ca_saf_comp</t>
        </is>
      </c>
      <c r="F380" s="43" t="inlineStr">
        <is>
          <t>0.88V</t>
        </is>
      </c>
      <c r="G380" s="43" t="inlineStr">
        <is>
          <t>SAF</t>
        </is>
      </c>
      <c r="H380" s="43" t="inlineStr">
        <is>
          <t>SCAN</t>
        </is>
      </c>
      <c r="I380" s="43" t="n">
        <v>0</v>
      </c>
      <c r="J380" s="44" t="n">
        <v>0</v>
      </c>
      <c r="K380" s="43" t="n">
        <v>0</v>
      </c>
      <c r="L380" s="43" t="n">
        <v>0</v>
      </c>
      <c r="M380" s="44" t="n">
        <v>0</v>
      </c>
      <c r="N380" s="44" t="n">
        <v>2.8e-06</v>
      </c>
      <c r="O380" s="43" t="inlineStr">
        <is>
          <t>http://cpdb.realtek.com/cpdbv3/view/filter/filter_view.php?proj=RL6963&amp;startdate=2025-09-22&amp;enddate=2025-09-28&amp;limit_value_yield=1&amp;logic_yield=1&amp;logic=1&amp;limit_value_sbin=0.00028000&amp;sbin_info=37&amp;sbin_map=37&amp;is_auto=0</t>
        </is>
      </c>
    </row>
    <row r="381">
      <c r="A381" s="43" t="inlineStr">
        <is>
          <t>RL6963</t>
        </is>
      </c>
      <c r="B381" s="43" t="inlineStr">
        <is>
          <t>RL6963</t>
        </is>
      </c>
      <c r="C381" s="43" t="inlineStr">
        <is>
          <t>TOP127</t>
        </is>
      </c>
      <c r="D381" s="43" t="n">
        <v>40</v>
      </c>
      <c r="E381" s="43" t="inlineStr">
        <is>
          <t>cp_mode3_ca_saf_comp</t>
        </is>
      </c>
      <c r="F381" s="43" t="inlineStr">
        <is>
          <t>0.88V</t>
        </is>
      </c>
      <c r="G381" s="43" t="inlineStr">
        <is>
          <t>SAF</t>
        </is>
      </c>
      <c r="H381" s="43" t="inlineStr">
        <is>
          <t>SCAN</t>
        </is>
      </c>
      <c r="I381" s="43" t="n">
        <v>0</v>
      </c>
      <c r="J381" s="44" t="n">
        <v>0</v>
      </c>
      <c r="K381" s="43" t="n">
        <v>0</v>
      </c>
      <c r="L381" s="43" t="n">
        <v>0</v>
      </c>
      <c r="M381" s="44" t="n">
        <v>0</v>
      </c>
      <c r="N381" s="44" t="n">
        <v>1.68e-06</v>
      </c>
      <c r="O381" s="43" t="inlineStr">
        <is>
          <t>http://cpdb.realtek.com/cpdbv3/view/filter/filter_view.php?proj=RL6963&amp;startdate=2025-09-22&amp;enddate=2025-09-28&amp;limit_value_yield=1&amp;logic_yield=1&amp;logic=1&amp;limit_value_sbin=0.00016800&amp;sbin_info=40&amp;sbin_map=40&amp;is_auto=0</t>
        </is>
      </c>
    </row>
    <row r="382">
      <c r="A382" s="43" t="inlineStr">
        <is>
          <t>RL6963</t>
        </is>
      </c>
      <c r="B382" s="43" t="inlineStr">
        <is>
          <t>RL6963</t>
        </is>
      </c>
      <c r="C382" s="43" t="inlineStr">
        <is>
          <t>TOP128</t>
        </is>
      </c>
      <c r="D382" s="43" t="n">
        <v>41</v>
      </c>
      <c r="E382" s="43" t="inlineStr">
        <is>
          <t>cp_mode4_ca_saf_intl</t>
        </is>
      </c>
      <c r="F382" s="43" t="inlineStr">
        <is>
          <t>0.88V</t>
        </is>
      </c>
      <c r="G382" s="43" t="inlineStr">
        <is>
          <t>SAF</t>
        </is>
      </c>
      <c r="H382" s="43" t="inlineStr">
        <is>
          <t>SCAN</t>
        </is>
      </c>
      <c r="I382" s="43" t="n">
        <v>0</v>
      </c>
      <c r="J382" s="44" t="n">
        <v>0</v>
      </c>
      <c r="K382" s="43" t="n">
        <v>0</v>
      </c>
      <c r="L382" s="43" t="n">
        <v>0</v>
      </c>
      <c r="M382" s="44" t="n">
        <v>0</v>
      </c>
      <c r="N382" s="44" t="n">
        <v>0</v>
      </c>
      <c r="O382" s="43" t="inlineStr">
        <is>
          <t>http://cpdb.realtek.com/cpdbv3/view/filter/filter_view.php?proj=RL6963&amp;startdate=2025-09-22&amp;enddate=2025-09-28&amp;limit_value_yield=1&amp;logic_yield=1&amp;logic=1&amp;limit_value_sbin=0.00000000&amp;sbin_info=41&amp;sbin_map=41&amp;is_auto=0</t>
        </is>
      </c>
    </row>
    <row r="383">
      <c r="A383" s="43" t="inlineStr">
        <is>
          <t>RL6963</t>
        </is>
      </c>
      <c r="B383" s="43" t="inlineStr">
        <is>
          <t>RL6963</t>
        </is>
      </c>
      <c r="C383" s="43" t="inlineStr">
        <is>
          <t>TOP129</t>
        </is>
      </c>
      <c r="D383" s="43" t="n">
        <v>42</v>
      </c>
      <c r="E383" s="43" t="inlineStr">
        <is>
          <t>cp_mode5_ca_saf_comp</t>
        </is>
      </c>
      <c r="F383" s="43" t="inlineStr">
        <is>
          <t>0.88V</t>
        </is>
      </c>
      <c r="G383" s="43" t="inlineStr">
        <is>
          <t>SAF</t>
        </is>
      </c>
      <c r="H383" s="43" t="inlineStr">
        <is>
          <t>SCAN</t>
        </is>
      </c>
      <c r="I383" s="43" t="n">
        <v>0</v>
      </c>
      <c r="J383" s="44" t="n">
        <v>0</v>
      </c>
      <c r="K383" s="43" t="n">
        <v>0</v>
      </c>
      <c r="L383" s="43" t="n">
        <v>0</v>
      </c>
      <c r="M383" s="44" t="n">
        <v>0</v>
      </c>
      <c r="N383" s="44" t="n">
        <v>0</v>
      </c>
      <c r="O383" s="43" t="inlineStr">
        <is>
          <t>http://cpdb.realtek.com/cpdbv3/view/filter/filter_view.php?proj=RL6963&amp;startdate=2025-09-22&amp;enddate=2025-09-28&amp;limit_value_yield=1&amp;logic_yield=1&amp;logic=1&amp;limit_value_sbin=0.00000000&amp;sbin_info=42&amp;sbin_map=42&amp;is_auto=0</t>
        </is>
      </c>
    </row>
    <row r="384">
      <c r="A384" s="43" t="inlineStr">
        <is>
          <t>RL6963</t>
        </is>
      </c>
      <c r="B384" s="43" t="inlineStr">
        <is>
          <t>RL6963</t>
        </is>
      </c>
      <c r="C384" s="43" t="inlineStr">
        <is>
          <t>TOP130</t>
        </is>
      </c>
      <c r="D384" s="43" t="n">
        <v>43</v>
      </c>
      <c r="E384" s="43" t="inlineStr">
        <is>
          <t>cp_mode5_ca_saf_intl</t>
        </is>
      </c>
      <c r="F384" s="43" t="inlineStr">
        <is>
          <t>0.88V</t>
        </is>
      </c>
      <c r="G384" s="43" t="inlineStr">
        <is>
          <t>SAF</t>
        </is>
      </c>
      <c r="H384" s="43" t="inlineStr">
        <is>
          <t>SCAN</t>
        </is>
      </c>
      <c r="I384" s="43" t="n">
        <v>0</v>
      </c>
      <c r="J384" s="44" t="n">
        <v>0</v>
      </c>
      <c r="K384" s="43" t="n">
        <v>0</v>
      </c>
      <c r="L384" s="43" t="n">
        <v>0</v>
      </c>
      <c r="M384" s="44" t="n">
        <v>0</v>
      </c>
      <c r="N384" s="44" t="n">
        <v>0</v>
      </c>
      <c r="O384" s="43" t="inlineStr">
        <is>
          <t>http://cpdb.realtek.com/cpdbv3/view/filter/filter_view.php?proj=RL6963&amp;startdate=2025-09-22&amp;enddate=2025-09-28&amp;limit_value_yield=1&amp;logic_yield=1&amp;logic=1&amp;limit_value_sbin=0.00000000&amp;sbin_info=43&amp;sbin_map=43&amp;is_auto=0</t>
        </is>
      </c>
    </row>
    <row r="385">
      <c r="A385" s="43" t="inlineStr">
        <is>
          <t>RL6963</t>
        </is>
      </c>
      <c r="B385" s="43" t="inlineStr">
        <is>
          <t>RL6963</t>
        </is>
      </c>
      <c r="C385" s="43" t="inlineStr">
        <is>
          <t>TOP131</t>
        </is>
      </c>
      <c r="D385" s="43" t="n">
        <v>52</v>
      </c>
      <c r="E385" s="43" t="inlineStr">
        <is>
          <t>cp_mode1_tdf_sync1t_ddsdc_comp_B_HV</t>
        </is>
      </c>
      <c r="F385" s="43" t="inlineStr">
        <is>
          <t>0.88V</t>
        </is>
      </c>
      <c r="G385" s="43" t="inlineStr">
        <is>
          <t>TDF_HV</t>
        </is>
      </c>
      <c r="H385" s="43" t="inlineStr">
        <is>
          <t>SCAN</t>
        </is>
      </c>
      <c r="I385" s="43" t="n">
        <v>0</v>
      </c>
      <c r="J385" s="44" t="n">
        <v>0</v>
      </c>
      <c r="K385" s="43" t="n">
        <v>0</v>
      </c>
      <c r="L385" s="43" t="n">
        <v>0</v>
      </c>
      <c r="M385" s="44" t="n">
        <v>0</v>
      </c>
      <c r="N385" s="44" t="n">
        <v>1.176e-05</v>
      </c>
      <c r="O385" s="43" t="inlineStr">
        <is>
          <t>http://cpdb.realtek.com/cpdbv3/view/filter/filter_view.php?proj=RL6963&amp;startdate=2025-09-22&amp;enddate=2025-09-28&amp;limit_value_yield=1&amp;logic_yield=1&amp;logic=1&amp;limit_value_sbin=0.00117600&amp;sbin_info=52&amp;sbin_map=52&amp;is_auto=0</t>
        </is>
      </c>
    </row>
    <row r="386">
      <c r="A386" s="43" t="inlineStr">
        <is>
          <t>RL6963</t>
        </is>
      </c>
      <c r="B386" s="43" t="inlineStr">
        <is>
          <t>RL6963</t>
        </is>
      </c>
      <c r="C386" s="43" t="inlineStr">
        <is>
          <t>TOP132</t>
        </is>
      </c>
      <c r="D386" s="43" t="n">
        <v>55</v>
      </c>
      <c r="E386" s="43" t="inlineStr">
        <is>
          <t>cp_mode2_tdf_sync1t_cov70_comp_HV</t>
        </is>
      </c>
      <c r="F386" s="43" t="inlineStr">
        <is>
          <t>0.88V</t>
        </is>
      </c>
      <c r="G386" s="43" t="inlineStr">
        <is>
          <t>TDF_HV</t>
        </is>
      </c>
      <c r="H386" s="43" t="inlineStr">
        <is>
          <t>SCAN</t>
        </is>
      </c>
      <c r="I386" s="43" t="n">
        <v>0</v>
      </c>
      <c r="J386" s="44" t="n">
        <v>0</v>
      </c>
      <c r="K386" s="43" t="n">
        <v>0</v>
      </c>
      <c r="L386" s="43" t="n">
        <v>0</v>
      </c>
      <c r="M386" s="44" t="n">
        <v>0</v>
      </c>
      <c r="N386" s="44" t="n">
        <v>2.8e-06</v>
      </c>
      <c r="O386" s="43" t="inlineStr">
        <is>
          <t>http://cpdb.realtek.com/cpdbv3/view/filter/filter_view.php?proj=RL6963&amp;startdate=2025-09-22&amp;enddate=2025-09-28&amp;limit_value_yield=1&amp;logic_yield=1&amp;logic=1&amp;limit_value_sbin=0.00028000&amp;sbin_info=55&amp;sbin_map=55&amp;is_auto=0</t>
        </is>
      </c>
    </row>
    <row r="387">
      <c r="A387" s="43" t="inlineStr">
        <is>
          <t>RL6963</t>
        </is>
      </c>
      <c r="B387" s="43" t="inlineStr">
        <is>
          <t>RL6963</t>
        </is>
      </c>
      <c r="C387" s="43" t="inlineStr">
        <is>
          <t>TOP133</t>
        </is>
      </c>
      <c r="D387" s="43" t="n">
        <v>57</v>
      </c>
      <c r="E387" s="43" t="inlineStr">
        <is>
          <t>cp_mode2_tdf_edp540M_cov70_comp_HV</t>
        </is>
      </c>
      <c r="F387" s="43" t="inlineStr">
        <is>
          <t>0.88V</t>
        </is>
      </c>
      <c r="G387" s="43" t="inlineStr">
        <is>
          <t>TDF_HV</t>
        </is>
      </c>
      <c r="H387" s="43" t="inlineStr">
        <is>
          <t>SCAN</t>
        </is>
      </c>
      <c r="I387" s="43" t="n">
        <v>0</v>
      </c>
      <c r="J387" s="44" t="n">
        <v>0</v>
      </c>
      <c r="K387" s="43" t="n">
        <v>0</v>
      </c>
      <c r="L387" s="43" t="n">
        <v>0</v>
      </c>
      <c r="M387" s="44" t="n">
        <v>0</v>
      </c>
      <c r="N387" s="44" t="n">
        <v>5.6e-06</v>
      </c>
      <c r="O387" s="43" t="inlineStr">
        <is>
          <t>http://cpdb.realtek.com/cpdbv3/view/filter/filter_view.php?proj=RL6963&amp;startdate=2025-09-22&amp;enddate=2025-09-28&amp;limit_value_yield=1&amp;logic_yield=1&amp;logic=1&amp;limit_value_sbin=0.00056000&amp;sbin_info=57&amp;sbin_map=57&amp;is_auto=0</t>
        </is>
      </c>
    </row>
    <row r="388">
      <c r="A388" s="43" t="inlineStr">
        <is>
          <t>RL6963</t>
        </is>
      </c>
      <c r="B388" s="43" t="inlineStr">
        <is>
          <t>RL6963</t>
        </is>
      </c>
      <c r="C388" s="43" t="inlineStr">
        <is>
          <t>TOP134</t>
        </is>
      </c>
      <c r="D388" s="43" t="n">
        <v>61</v>
      </c>
      <c r="E388" s="43" t="inlineStr">
        <is>
          <t>cp_mode3_tdf_only_usbphy120M_cov70_comp_HV</t>
        </is>
      </c>
      <c r="F388" s="43" t="inlineStr">
        <is>
          <t>0.88V</t>
        </is>
      </c>
      <c r="G388" s="43" t="inlineStr">
        <is>
          <t>TDF_HV</t>
        </is>
      </c>
      <c r="H388" s="43" t="inlineStr">
        <is>
          <t>SCAN</t>
        </is>
      </c>
      <c r="I388" s="43" t="n">
        <v>0</v>
      </c>
      <c r="J388" s="44" t="n">
        <v>0</v>
      </c>
      <c r="K388" s="43" t="n">
        <v>0</v>
      </c>
      <c r="L388" s="43" t="n">
        <v>0</v>
      </c>
      <c r="M388" s="44" t="n">
        <v>0</v>
      </c>
      <c r="N388" s="44" t="n">
        <v>5.6e-07</v>
      </c>
      <c r="O388" s="43" t="inlineStr">
        <is>
          <t>http://cpdb.realtek.com/cpdbv3/view/filter/filter_view.php?proj=RL6963&amp;startdate=2025-09-22&amp;enddate=2025-09-28&amp;limit_value_yield=1&amp;logic_yield=1&amp;logic=1&amp;limit_value_sbin=0.00005600&amp;sbin_info=61&amp;sbin_map=61&amp;is_auto=0</t>
        </is>
      </c>
    </row>
    <row r="389">
      <c r="A389" s="43" t="inlineStr">
        <is>
          <t>RL6963</t>
        </is>
      </c>
      <c r="B389" s="43" t="inlineStr">
        <is>
          <t>RL6963</t>
        </is>
      </c>
      <c r="C389" s="43" t="inlineStr">
        <is>
          <t>TOP135</t>
        </is>
      </c>
      <c r="D389" s="43" t="n">
        <v>64</v>
      </c>
      <c r="E389" s="43" t="inlineStr">
        <is>
          <t>cp_mode0_0_ca_sdd_ueclp6_comp_VID</t>
        </is>
      </c>
      <c r="F389" s="43" t="inlineStr">
        <is>
          <t>VID</t>
        </is>
      </c>
      <c r="G389" s="43" t="inlineStr">
        <is>
          <t>TDF_LV</t>
        </is>
      </c>
      <c r="H389" s="43" t="inlineStr">
        <is>
          <t>SCAN</t>
        </is>
      </c>
      <c r="I389" s="43" t="n">
        <v>0</v>
      </c>
      <c r="J389" s="44" t="n">
        <v>0</v>
      </c>
      <c r="K389" s="43" t="n">
        <v>0</v>
      </c>
      <c r="L389" s="43" t="n">
        <v>0</v>
      </c>
      <c r="M389" s="44" t="n">
        <v>0</v>
      </c>
      <c r="N389" s="44" t="n">
        <v>0</v>
      </c>
      <c r="O389" s="43" t="inlineStr">
        <is>
          <t>http://cpdb.realtek.com/cpdbv3/view/filter/filter_view.php?proj=RL6963&amp;startdate=2025-09-22&amp;enddate=2025-09-28&amp;limit_value_yield=1&amp;logic_yield=1&amp;logic=1&amp;limit_value_sbin=0.00000000&amp;sbin_info=64&amp;sbin_map=64&amp;is_auto=0</t>
        </is>
      </c>
    </row>
    <row r="390">
      <c r="A390" s="43" t="inlineStr">
        <is>
          <t>RL6963</t>
        </is>
      </c>
      <c r="B390" s="43" t="inlineStr">
        <is>
          <t>RL6963</t>
        </is>
      </c>
      <c r="C390" s="43" t="inlineStr">
        <is>
          <t>TOP136</t>
        </is>
      </c>
      <c r="D390" s="43" t="n">
        <v>66</v>
      </c>
      <c r="E390" s="43" t="inlineStr">
        <is>
          <t>cp_mode0_1_sdd_core_sdd5tdf_FPUlp12_cov96to97_comp_LV</t>
        </is>
      </c>
      <c r="F390" s="43" t="inlineStr">
        <is>
          <t>VID</t>
        </is>
      </c>
      <c r="G390" s="43" t="inlineStr">
        <is>
          <t>SDD_LV</t>
        </is>
      </c>
      <c r="H390" s="43" t="inlineStr">
        <is>
          <t>SCAN</t>
        </is>
      </c>
      <c r="I390" s="43" t="n">
        <v>0</v>
      </c>
      <c r="J390" s="44" t="n">
        <v>0</v>
      </c>
      <c r="K390" s="43" t="n">
        <v>0</v>
      </c>
      <c r="L390" s="43" t="n">
        <v>0</v>
      </c>
      <c r="M390" s="44" t="n">
        <v>0</v>
      </c>
      <c r="N390" s="44" t="n">
        <v>3.36e-06</v>
      </c>
      <c r="O390" s="43" t="inlineStr">
        <is>
          <t>http://cpdb.realtek.com/cpdbv3/view/filter/filter_view.php?proj=RL6963&amp;startdate=2025-09-22&amp;enddate=2025-09-28&amp;limit_value_yield=1&amp;logic_yield=1&amp;logic=1&amp;limit_value_sbin=0.00033600&amp;sbin_info=66&amp;sbin_map=66&amp;is_auto=0</t>
        </is>
      </c>
    </row>
    <row r="391">
      <c r="A391" s="43" t="inlineStr">
        <is>
          <t>RL6963</t>
        </is>
      </c>
      <c r="B391" s="43" t="inlineStr">
        <is>
          <t>RL6963</t>
        </is>
      </c>
      <c r="C391" s="43" t="inlineStr">
        <is>
          <t>TOP137</t>
        </is>
      </c>
      <c r="D391" s="43" t="n">
        <v>67</v>
      </c>
      <c r="E391" s="43" t="inlineStr">
        <is>
          <t>cp_mode0_1_sdd_core_sdd5tdf_FPUlp12_cov97to98p03_comp_LV</t>
        </is>
      </c>
      <c r="F391" s="43" t="inlineStr">
        <is>
          <t>VID</t>
        </is>
      </c>
      <c r="G391" s="43" t="inlineStr">
        <is>
          <t>SDD_LV</t>
        </is>
      </c>
      <c r="H391" s="43" t="inlineStr">
        <is>
          <t>SCAN</t>
        </is>
      </c>
      <c r="I391" s="43" t="n">
        <v>0</v>
      </c>
      <c r="J391" s="44" t="n">
        <v>0</v>
      </c>
      <c r="K391" s="43" t="n">
        <v>0</v>
      </c>
      <c r="L391" s="43" t="n">
        <v>0</v>
      </c>
      <c r="M391" s="44" t="n">
        <v>0</v>
      </c>
      <c r="N391" s="44" t="n">
        <v>7.839999999999999e-06</v>
      </c>
      <c r="O391" s="43" t="inlineStr">
        <is>
          <t>http://cpdb.realtek.com/cpdbv3/view/filter/filter_view.php?proj=RL6963&amp;startdate=2025-09-22&amp;enddate=2025-09-28&amp;limit_value_yield=1&amp;logic_yield=1&amp;logic=1&amp;limit_value_sbin=0.00078400&amp;sbin_info=67&amp;sbin_map=67&amp;is_auto=0</t>
        </is>
      </c>
    </row>
    <row r="392">
      <c r="A392" s="43" t="inlineStr">
        <is>
          <t>RL6963</t>
        </is>
      </c>
      <c r="B392" s="43" t="inlineStr">
        <is>
          <t>RL6963</t>
        </is>
      </c>
      <c r="C392" s="43" t="inlineStr">
        <is>
          <t>TOP138</t>
        </is>
      </c>
      <c r="D392" s="43" t="n">
        <v>76</v>
      </c>
      <c r="E392" s="43" t="inlineStr">
        <is>
          <t>cp_mode2_tdf_edp540M_ddsdc_comp_B_LV</t>
        </is>
      </c>
      <c r="F392" s="43" t="inlineStr">
        <is>
          <t>VID</t>
        </is>
      </c>
      <c r="G392" s="43" t="inlineStr">
        <is>
          <t>TDF_LV</t>
        </is>
      </c>
      <c r="H392" s="43" t="inlineStr">
        <is>
          <t>SCAN</t>
        </is>
      </c>
      <c r="I392" s="43" t="n">
        <v>0</v>
      </c>
      <c r="J392" s="44" t="n">
        <v>0</v>
      </c>
      <c r="K392" s="43" t="n">
        <v>0</v>
      </c>
      <c r="L392" s="43" t="n">
        <v>0</v>
      </c>
      <c r="M392" s="44" t="n">
        <v>0</v>
      </c>
      <c r="N392" s="44" t="n">
        <v>2.24e-06</v>
      </c>
      <c r="O392" s="43" t="inlineStr">
        <is>
          <t>http://cpdb.realtek.com/cpdbv3/view/filter/filter_view.php?proj=RL6963&amp;startdate=2025-09-22&amp;enddate=2025-09-28&amp;limit_value_yield=1&amp;logic_yield=1&amp;logic=1&amp;limit_value_sbin=0.00022400&amp;sbin_info=76&amp;sbin_map=76&amp;is_auto=0</t>
        </is>
      </c>
    </row>
    <row r="393">
      <c r="A393" s="43" t="inlineStr">
        <is>
          <t>RL6963</t>
        </is>
      </c>
      <c r="B393" s="43" t="inlineStr">
        <is>
          <t>RL6963</t>
        </is>
      </c>
      <c r="C393" s="43" t="inlineStr">
        <is>
          <t>TOP139</t>
        </is>
      </c>
      <c r="D393" s="43" t="n">
        <v>77</v>
      </c>
      <c r="E393" s="43" t="inlineStr">
        <is>
          <t>cp_mode3_0_tdf_spc_lpmin_comp_LV</t>
        </is>
      </c>
      <c r="F393" s="43" t="inlineStr">
        <is>
          <t>VID</t>
        </is>
      </c>
      <c r="G393" s="43" t="inlineStr">
        <is>
          <t>TDF_LV</t>
        </is>
      </c>
      <c r="H393" s="43" t="inlineStr">
        <is>
          <t>SCAN</t>
        </is>
      </c>
      <c r="I393" s="43" t="n">
        <v>0</v>
      </c>
      <c r="J393" s="44" t="n">
        <v>0</v>
      </c>
      <c r="K393" s="43" t="n">
        <v>0</v>
      </c>
      <c r="L393" s="43" t="n">
        <v>0</v>
      </c>
      <c r="M393" s="44" t="n">
        <v>0</v>
      </c>
      <c r="N393" s="44" t="n">
        <v>1.12e-06</v>
      </c>
      <c r="O393" s="43" t="inlineStr">
        <is>
          <t>http://cpdb.realtek.com/cpdbv3/view/filter/filter_view.php?proj=RL6963&amp;startdate=2025-09-22&amp;enddate=2025-09-28&amp;limit_value_yield=1&amp;logic_yield=1&amp;logic=1&amp;limit_value_sbin=0.00011200&amp;sbin_info=77&amp;sbin_map=77&amp;is_auto=0</t>
        </is>
      </c>
    </row>
    <row r="394">
      <c r="A394" s="43" t="inlineStr">
        <is>
          <t>RL6963</t>
        </is>
      </c>
      <c r="B394" s="43" t="inlineStr">
        <is>
          <t>RL6963</t>
        </is>
      </c>
      <c r="C394" s="43" t="inlineStr">
        <is>
          <t>TOP140</t>
        </is>
      </c>
      <c r="D394" s="43" t="n">
        <v>78</v>
      </c>
      <c r="E394" s="43" t="inlineStr">
        <is>
          <t>cp_mode3_1_tdf_cov70_comp_LV</t>
        </is>
      </c>
      <c r="F394" s="43" t="inlineStr">
        <is>
          <t>0.74V OR 0.8V</t>
        </is>
      </c>
      <c r="G394" s="43" t="inlineStr">
        <is>
          <t>TDF_LV</t>
        </is>
      </c>
      <c r="H394" s="43" t="inlineStr">
        <is>
          <t>SCAN</t>
        </is>
      </c>
      <c r="I394" s="43" t="n">
        <v>0</v>
      </c>
      <c r="J394" s="44" t="n">
        <v>0</v>
      </c>
      <c r="K394" s="43" t="n">
        <v>0</v>
      </c>
      <c r="L394" s="43" t="n">
        <v>0</v>
      </c>
      <c r="M394" s="44" t="n">
        <v>0</v>
      </c>
      <c r="N394" s="44" t="n">
        <v>3.36e-06</v>
      </c>
      <c r="O394" s="43" t="inlineStr">
        <is>
          <t>http://cpdb.realtek.com/cpdbv3/view/filter/filter_view.php?proj=RL6963&amp;startdate=2025-09-22&amp;enddate=2025-09-28&amp;limit_value_yield=1&amp;logic_yield=1&amp;logic=1&amp;limit_value_sbin=0.00033600&amp;sbin_info=78&amp;sbin_map=78&amp;is_auto=0</t>
        </is>
      </c>
    </row>
    <row r="395">
      <c r="A395" s="43" t="inlineStr">
        <is>
          <t>RL6963</t>
        </is>
      </c>
      <c r="B395" s="43" t="inlineStr">
        <is>
          <t>RL6963</t>
        </is>
      </c>
      <c r="C395" s="43" t="inlineStr">
        <is>
          <t>TOP141</t>
        </is>
      </c>
      <c r="D395" s="43" t="n">
        <v>79</v>
      </c>
      <c r="E395" s="43" t="inlineStr">
        <is>
          <t>cp_mode3_2_tdf_cov70_comp_LV</t>
        </is>
      </c>
      <c r="F395" s="43" t="inlineStr">
        <is>
          <t>0.74V OR 0.8V</t>
        </is>
      </c>
      <c r="G395" s="43" t="inlineStr">
        <is>
          <t>TDF_LV</t>
        </is>
      </c>
      <c r="H395" s="43" t="inlineStr">
        <is>
          <t>SCAN</t>
        </is>
      </c>
      <c r="I395" s="43" t="n">
        <v>0</v>
      </c>
      <c r="J395" s="44" t="n">
        <v>0</v>
      </c>
      <c r="K395" s="43" t="n">
        <v>0</v>
      </c>
      <c r="L395" s="43" t="n">
        <v>0</v>
      </c>
      <c r="M395" s="44" t="n">
        <v>0</v>
      </c>
      <c r="N395" s="44" t="n">
        <v>2.24e-06</v>
      </c>
      <c r="O395" s="43" t="inlineStr">
        <is>
          <t>http://cpdb.realtek.com/cpdbv3/view/filter/filter_view.php?proj=RL6963&amp;startdate=2025-09-22&amp;enddate=2025-09-28&amp;limit_value_yield=1&amp;logic_yield=1&amp;logic=1&amp;limit_value_sbin=0.00022400&amp;sbin_info=79&amp;sbin_map=79&amp;is_auto=0</t>
        </is>
      </c>
    </row>
    <row r="396">
      <c r="A396" s="43" t="inlineStr">
        <is>
          <t>RL6963</t>
        </is>
      </c>
      <c r="B396" s="43" t="inlineStr">
        <is>
          <t>RL6963</t>
        </is>
      </c>
      <c r="C396" s="43" t="inlineStr">
        <is>
          <t>TOP142</t>
        </is>
      </c>
      <c r="D396" s="43" t="n">
        <v>80</v>
      </c>
      <c r="E396" s="43" t="inlineStr">
        <is>
          <t>cp_mode3_tdf_only_usbphy120M_comp_LV</t>
        </is>
      </c>
      <c r="F396" s="43" t="inlineStr">
        <is>
          <t>0.74V OR 0.8V</t>
        </is>
      </c>
      <c r="G396" s="43" t="inlineStr">
        <is>
          <t>TDF_LV</t>
        </is>
      </c>
      <c r="H396" s="43" t="inlineStr">
        <is>
          <t>SCAN</t>
        </is>
      </c>
      <c r="I396" s="43" t="n">
        <v>0</v>
      </c>
      <c r="J396" s="44" t="n">
        <v>0</v>
      </c>
      <c r="K396" s="43" t="n">
        <v>0</v>
      </c>
      <c r="L396" s="43" t="n">
        <v>0</v>
      </c>
      <c r="M396" s="44" t="n">
        <v>0</v>
      </c>
      <c r="N396" s="44" t="n">
        <v>5.6e-06</v>
      </c>
      <c r="O396" s="43" t="inlineStr">
        <is>
          <t>http://cpdb.realtek.com/cpdbv3/view/filter/filter_view.php?proj=RL6963&amp;startdate=2025-09-22&amp;enddate=2025-09-28&amp;limit_value_yield=1&amp;logic_yield=1&amp;logic=1&amp;limit_value_sbin=0.00056000&amp;sbin_info=80&amp;sbin_map=80&amp;is_auto=0</t>
        </is>
      </c>
    </row>
    <row r="397">
      <c r="A397" s="45" t="inlineStr">
        <is>
          <t>RL6963</t>
        </is>
      </c>
      <c r="B397" s="45" t="inlineStr">
        <is>
          <t>RL6963</t>
        </is>
      </c>
      <c r="C397" s="45" t="inlineStr">
        <is>
          <t>TOP143</t>
        </is>
      </c>
      <c r="D397" s="45" t="n">
        <v>87</v>
      </c>
      <c r="E397" s="45" t="inlineStr">
        <is>
          <t>all_bist_m_0217_p3_GPU_DEC_LDOoff_HV</t>
        </is>
      </c>
      <c r="F397" s="45" t="inlineStr">
        <is>
          <t>0.88V</t>
        </is>
      </c>
      <c r="G397" s="45" t="inlineStr">
        <is>
          <t>BIST_HV</t>
        </is>
      </c>
      <c r="H397" s="45" t="inlineStr">
        <is>
          <t>BIST</t>
        </is>
      </c>
      <c r="I397" s="45" t="n">
        <v>0</v>
      </c>
      <c r="J397" s="46" t="n">
        <v>0</v>
      </c>
      <c r="K397" s="45" t="n">
        <v>0</v>
      </c>
      <c r="L397" s="45" t="n">
        <v>0</v>
      </c>
      <c r="M397" s="46" t="n">
        <v>0</v>
      </c>
      <c r="N397" s="46" t="n">
        <v>1.231e-05</v>
      </c>
      <c r="O397" s="45" t="inlineStr">
        <is>
          <t>http://cpdb.realtek.com/cpdbv3/view/filter/filter_view.php?proj=RL6963&amp;startdate=2025-09-22&amp;enddate=2025-09-28&amp;limit_value_yield=1&amp;logic_yield=1&amp;logic=1&amp;limit_value_sbin=0.00123100&amp;sbin_info=87&amp;sbin_map=87&amp;is_auto=0</t>
        </is>
      </c>
    </row>
    <row r="398">
      <c r="A398" s="45" t="inlineStr">
        <is>
          <t>RL6963</t>
        </is>
      </c>
      <c r="B398" s="45" t="inlineStr">
        <is>
          <t>RL6963</t>
        </is>
      </c>
      <c r="C398" s="45" t="inlineStr">
        <is>
          <t>TOP144</t>
        </is>
      </c>
      <c r="D398" s="45" t="n">
        <v>97</v>
      </c>
      <c r="E398" s="45" t="inlineStr">
        <is>
          <t>all_bist_m_0217_p3_GPU_DEC_LDOoff_LV</t>
        </is>
      </c>
      <c r="F398" s="45" t="inlineStr">
        <is>
          <t>0.74V OR 0.8V</t>
        </is>
      </c>
      <c r="G398" s="45" t="inlineStr">
        <is>
          <t>BIST_LV</t>
        </is>
      </c>
      <c r="H398" s="45" t="inlineStr">
        <is>
          <t>BIST</t>
        </is>
      </c>
      <c r="I398" s="45" t="n">
        <v>0</v>
      </c>
      <c r="J398" s="46" t="n">
        <v>0</v>
      </c>
      <c r="K398" s="45" t="n">
        <v>0</v>
      </c>
      <c r="L398" s="45" t="n">
        <v>0</v>
      </c>
      <c r="M398" s="46" t="n">
        <v>0</v>
      </c>
      <c r="N398" s="46" t="n">
        <v>1.12e-06</v>
      </c>
      <c r="O398" s="45" t="inlineStr">
        <is>
          <t>http://cpdb.realtek.com/cpdbv3/view/filter/filter_view.php?proj=RL6963&amp;startdate=2025-09-22&amp;enddate=2025-09-28&amp;limit_value_yield=1&amp;logic_yield=1&amp;logic=1&amp;limit_value_sbin=0.00011200&amp;sbin_info=97&amp;sbin_map=97&amp;is_auto=0</t>
        </is>
      </c>
    </row>
    <row r="399">
      <c r="A399" s="45" t="inlineStr">
        <is>
          <t>RL6963</t>
        </is>
      </c>
      <c r="B399" s="45" t="inlineStr">
        <is>
          <t>RL6963</t>
        </is>
      </c>
      <c r="C399" s="45" t="inlineStr">
        <is>
          <t>TOP145</t>
        </is>
      </c>
      <c r="D399" s="45" t="n">
        <v>100</v>
      </c>
      <c r="E399" s="45" t="inlineStr">
        <is>
          <t>all_bist_m_0217_p6_etn_usb_LDOoff_LV</t>
        </is>
      </c>
      <c r="F399" s="45" t="inlineStr">
        <is>
          <t>0.74V OR 0.8V</t>
        </is>
      </c>
      <c r="G399" s="45" t="inlineStr">
        <is>
          <t>BIST_LV</t>
        </is>
      </c>
      <c r="H399" s="45" t="inlineStr">
        <is>
          <t>BIST</t>
        </is>
      </c>
      <c r="I399" s="45" t="n">
        <v>0</v>
      </c>
      <c r="J399" s="46" t="n">
        <v>0</v>
      </c>
      <c r="K399" s="45" t="n">
        <v>0</v>
      </c>
      <c r="L399" s="45" t="n">
        <v>0</v>
      </c>
      <c r="M399" s="46" t="n">
        <v>0</v>
      </c>
      <c r="N399" s="46" t="n">
        <v>6.72e-06</v>
      </c>
      <c r="O399" s="45" t="inlineStr">
        <is>
          <t>http://cpdb.realtek.com/cpdbv3/view/filter/filter_view.php?proj=RL6963&amp;startdate=2025-09-22&amp;enddate=2025-09-28&amp;limit_value_yield=1&amp;logic_yield=1&amp;logic=1&amp;limit_value_sbin=0.00067200&amp;sbin_info=100&amp;sbin_map=100&amp;is_auto=0</t>
        </is>
      </c>
    </row>
    <row r="400">
      <c r="A400" s="45" t="inlineStr">
        <is>
          <t>RL6963</t>
        </is>
      </c>
      <c r="B400" s="45" t="inlineStr">
        <is>
          <t>RL6963</t>
        </is>
      </c>
      <c r="C400" s="45" t="inlineStr">
        <is>
          <t>TOP146</t>
        </is>
      </c>
      <c r="D400" s="45" t="n">
        <v>102</v>
      </c>
      <c r="E400" s="45" t="inlineStr">
        <is>
          <t>GPU_VDDR_w</t>
        </is>
      </c>
      <c r="F400" s="45" t="inlineStr">
        <is>
          <t>0.72V</t>
        </is>
      </c>
      <c r="G400" s="45" t="inlineStr">
        <is>
          <t>BIST_LV</t>
        </is>
      </c>
      <c r="H400" s="45" t="inlineStr">
        <is>
          <t>BIST</t>
        </is>
      </c>
      <c r="I400" s="45" t="n">
        <v>0</v>
      </c>
      <c r="J400" s="46" t="n">
        <v>0</v>
      </c>
      <c r="K400" s="45" t="n">
        <v>0</v>
      </c>
      <c r="L400" s="45" t="n">
        <v>0</v>
      </c>
      <c r="M400" s="46" t="n">
        <v>0</v>
      </c>
      <c r="N400" s="46" t="n">
        <v>2.8e-06</v>
      </c>
      <c r="O400" s="45" t="inlineStr">
        <is>
          <t>http://cpdb.realtek.com/cpdbv3/view/filter/filter_view.php?proj=RL6963&amp;startdate=2025-09-22&amp;enddate=2025-09-28&amp;limit_value_yield=1&amp;logic_yield=1&amp;logic=1&amp;limit_value_sbin=0.00028000&amp;sbin_info=102&amp;sbin_map=102&amp;is_auto=0</t>
        </is>
      </c>
    </row>
    <row r="401">
      <c r="A401" s="43" t="inlineStr">
        <is>
          <t>RL6963</t>
        </is>
      </c>
      <c r="B401" s="43" t="inlineStr">
        <is>
          <t>RL6963</t>
        </is>
      </c>
      <c r="C401" s="43" t="inlineStr">
        <is>
          <t>TOP147</t>
        </is>
      </c>
      <c r="D401" s="43" t="n">
        <v>108</v>
      </c>
      <c r="E401" s="43" t="inlineStr">
        <is>
          <t>cp_mode0_1_tdf_msm_c3_t_fanout_comp_HV_slow</t>
        </is>
      </c>
      <c r="F401" s="43" t="inlineStr">
        <is>
          <t>0.88V</t>
        </is>
      </c>
      <c r="G401" s="43" t="inlineStr">
        <is>
          <t>TDF_HV</t>
        </is>
      </c>
      <c r="H401" s="43" t="inlineStr">
        <is>
          <t>SCAN</t>
        </is>
      </c>
      <c r="I401" s="43" t="n">
        <v>0</v>
      </c>
      <c r="J401" s="44" t="n">
        <v>0</v>
      </c>
      <c r="K401" s="43" t="n">
        <v>0</v>
      </c>
      <c r="L401" s="43" t="n">
        <v>0</v>
      </c>
      <c r="M401" s="44" t="n">
        <v>0</v>
      </c>
      <c r="N401" s="44" t="n">
        <v>1.12e-06</v>
      </c>
      <c r="O401" s="43" t="inlineStr">
        <is>
          <t>http://cpdb.realtek.com/cpdbv3/view/filter/filter_view.php?proj=RL6963&amp;startdate=2025-09-22&amp;enddate=2025-09-28&amp;limit_value_yield=1&amp;logic_yield=1&amp;logic=1&amp;limit_value_sbin=0.00011200&amp;sbin_info=108&amp;sbin_map=108&amp;is_auto=0</t>
        </is>
      </c>
    </row>
    <row r="402">
      <c r="A402" s="43" t="inlineStr">
        <is>
          <t>RL6963</t>
        </is>
      </c>
      <c r="B402" s="43" t="inlineStr">
        <is>
          <t>RL6963</t>
        </is>
      </c>
      <c r="C402" s="43" t="inlineStr">
        <is>
          <t>TOP148</t>
        </is>
      </c>
      <c r="D402" s="43" t="n">
        <v>114</v>
      </c>
      <c r="E402" s="43" t="inlineStr">
        <is>
          <t>cp_mode0_1_tdf_msm_c0_t_fanout_comp_LV</t>
        </is>
      </c>
      <c r="F402" s="43" t="inlineStr">
        <is>
          <t>VID</t>
        </is>
      </c>
      <c r="G402" s="43" t="inlineStr">
        <is>
          <t>TDF_LV</t>
        </is>
      </c>
      <c r="H402" s="43" t="inlineStr">
        <is>
          <t>SCAN</t>
        </is>
      </c>
      <c r="I402" s="43" t="n">
        <v>0</v>
      </c>
      <c r="J402" s="44" t="n">
        <v>0</v>
      </c>
      <c r="K402" s="43" t="n">
        <v>0</v>
      </c>
      <c r="L402" s="43" t="n">
        <v>0</v>
      </c>
      <c r="M402" s="44" t="n">
        <v>0</v>
      </c>
      <c r="N402" s="44" t="n">
        <v>1.735e-05</v>
      </c>
      <c r="O402" s="43" t="inlineStr">
        <is>
          <t>http://cpdb.realtek.com/cpdbv3/view/filter/filter_view.php?proj=RL6963&amp;startdate=2025-09-22&amp;enddate=2025-09-28&amp;limit_value_yield=1&amp;logic_yield=1&amp;logic=1&amp;limit_value_sbin=0.00173500&amp;sbin_info=114&amp;sbin_map=114&amp;is_auto=0</t>
        </is>
      </c>
    </row>
    <row r="403">
      <c r="A403" s="43" t="inlineStr">
        <is>
          <t>RL6963</t>
        </is>
      </c>
      <c r="B403" s="43" t="inlineStr">
        <is>
          <t>RL6963</t>
        </is>
      </c>
      <c r="C403" s="43" t="inlineStr">
        <is>
          <t>TOP149</t>
        </is>
      </c>
      <c r="D403" s="43" t="n">
        <v>117</v>
      </c>
      <c r="E403" s="43" t="inlineStr">
        <is>
          <t>cp_mode0_1_tdf_msm_c3_t_fanout_comp_LV</t>
        </is>
      </c>
      <c r="F403" s="43" t="inlineStr">
        <is>
          <t>VID</t>
        </is>
      </c>
      <c r="G403" s="43" t="inlineStr">
        <is>
          <t>TDF_LV</t>
        </is>
      </c>
      <c r="H403" s="43" t="inlineStr">
        <is>
          <t>SCAN</t>
        </is>
      </c>
      <c r="I403" s="43" t="n">
        <v>0</v>
      </c>
      <c r="J403" s="44" t="n">
        <v>0</v>
      </c>
      <c r="K403" s="43" t="n">
        <v>0</v>
      </c>
      <c r="L403" s="43" t="n">
        <v>0</v>
      </c>
      <c r="M403" s="44" t="n">
        <v>0</v>
      </c>
      <c r="N403" s="44" t="n">
        <v>5.43e-05</v>
      </c>
      <c r="O403" s="43" t="inlineStr">
        <is>
          <t>http://cpdb.realtek.com/cpdbv3/view/filter/filter_view.php?proj=RL6963&amp;startdate=2025-09-22&amp;enddate=2025-09-28&amp;limit_value_yield=1&amp;logic_yield=1&amp;logic=1&amp;limit_value_sbin=0.00543000&amp;sbin_info=117&amp;sbin_map=117&amp;is_auto=0</t>
        </is>
      </c>
    </row>
    <row r="404">
      <c r="A404" s="43" t="inlineStr">
        <is>
          <t>RL6963</t>
        </is>
      </c>
      <c r="B404" s="43" t="inlineStr">
        <is>
          <t>RL6963</t>
        </is>
      </c>
      <c r="C404" s="43" t="inlineStr">
        <is>
          <t>TOP150</t>
        </is>
      </c>
      <c r="D404" s="43" t="n">
        <v>118</v>
      </c>
      <c r="E404" s="43" t="inlineStr">
        <is>
          <t>cp_mode0_1_tdf_msm_c4_t_fanout_comp_LV</t>
        </is>
      </c>
      <c r="F404" s="43" t="inlineStr">
        <is>
          <t>VID</t>
        </is>
      </c>
      <c r="G404" s="43" t="inlineStr">
        <is>
          <t>TDF_LV</t>
        </is>
      </c>
      <c r="H404" s="43" t="inlineStr">
        <is>
          <t>SCAN</t>
        </is>
      </c>
      <c r="I404" s="43" t="n">
        <v>0</v>
      </c>
      <c r="J404" s="44" t="n">
        <v>0</v>
      </c>
      <c r="K404" s="43" t="n">
        <v>0</v>
      </c>
      <c r="L404" s="43" t="n">
        <v>0</v>
      </c>
      <c r="M404" s="44" t="n">
        <v>0</v>
      </c>
      <c r="N404" s="44" t="n">
        <v>2.24e-06</v>
      </c>
      <c r="O404" s="43" t="inlineStr">
        <is>
          <t>http://cpdb.realtek.com/cpdbv3/view/filter/filter_view.php?proj=RL6963&amp;startdate=2025-09-22&amp;enddate=2025-09-28&amp;limit_value_yield=1&amp;logic_yield=1&amp;logic=1&amp;limit_value_sbin=0.00022400&amp;sbin_info=118&amp;sbin_map=118&amp;is_auto=0</t>
        </is>
      </c>
    </row>
    <row r="405">
      <c r="A405" s="43" t="inlineStr">
        <is>
          <t>RL6963</t>
        </is>
      </c>
      <c r="B405" s="43" t="inlineStr">
        <is>
          <t>RL6963</t>
        </is>
      </c>
      <c r="C405" s="43" t="inlineStr">
        <is>
          <t>TOP151</t>
        </is>
      </c>
      <c r="D405" s="43" t="n">
        <v>119</v>
      </c>
      <c r="E405" s="43" t="inlineStr">
        <is>
          <t>cp_mode0_1_tdf_msm_dsu_t_fanout_comp_LV</t>
        </is>
      </c>
      <c r="F405" s="43" t="inlineStr">
        <is>
          <t>VID</t>
        </is>
      </c>
      <c r="G405" s="43" t="inlineStr">
        <is>
          <t>TDF_LV</t>
        </is>
      </c>
      <c r="H405" s="43" t="inlineStr">
        <is>
          <t>SCAN</t>
        </is>
      </c>
      <c r="I405" s="43" t="n">
        <v>0</v>
      </c>
      <c r="J405" s="44" t="n">
        <v>0</v>
      </c>
      <c r="K405" s="43" t="n">
        <v>0</v>
      </c>
      <c r="L405" s="43" t="n">
        <v>0</v>
      </c>
      <c r="M405" s="44" t="n">
        <v>0</v>
      </c>
      <c r="N405" s="44" t="n">
        <v>0</v>
      </c>
      <c r="O405" s="43" t="inlineStr">
        <is>
          <t>http://cpdb.realtek.com/cpdbv3/view/filter/filter_view.php?proj=RL6963&amp;startdate=2025-09-22&amp;enddate=2025-09-28&amp;limit_value_yield=1&amp;logic_yield=1&amp;logic=1&amp;limit_value_sbin=0.00000000&amp;sbin_info=119&amp;sbin_map=119&amp;is_auto=0</t>
        </is>
      </c>
    </row>
    <row r="406">
      <c r="A406" s="35" t="inlineStr">
        <is>
          <t>RL6963</t>
        </is>
      </c>
      <c r="B406" s="35" t="inlineStr">
        <is>
          <t>RL6963</t>
        </is>
      </c>
      <c r="C406" s="35" t="inlineStr">
        <is>
          <t>TOP152</t>
        </is>
      </c>
      <c r="D406" s="35" t="n">
        <v>121</v>
      </c>
      <c r="E406" s="35" t="inlineStr">
        <is>
          <t>ddc2_fifo_chk</t>
        </is>
      </c>
      <c r="F406" s="35" t="inlineStr">
        <is>
          <t>0.8V</t>
        </is>
      </c>
      <c r="G406" s="35" t="inlineStr">
        <is>
          <t>DIC</t>
        </is>
      </c>
      <c r="H406" s="35" t="inlineStr">
        <is>
          <t>DIC</t>
        </is>
      </c>
      <c r="I406" s="35" t="n">
        <v>0</v>
      </c>
      <c r="J406" s="36" t="n">
        <v>0</v>
      </c>
      <c r="K406" s="35" t="n">
        <v>0</v>
      </c>
      <c r="L406" s="35" t="n">
        <v>0</v>
      </c>
      <c r="M406" s="36" t="n">
        <v>0</v>
      </c>
      <c r="N406" s="36" t="n">
        <v>0</v>
      </c>
      <c r="O406" s="35" t="inlineStr">
        <is>
          <t>http://cpdb.realtek.com/cpdbv3/view/filter/filter_view.php?proj=RL6963&amp;startdate=2025-09-22&amp;enddate=2025-09-28&amp;limit_value_yield=1&amp;logic_yield=1&amp;logic=1&amp;limit_value_sbin=0.00000000&amp;sbin_info=121&amp;sbin_map=121&amp;is_auto=0</t>
        </is>
      </c>
    </row>
    <row r="407">
      <c r="A407" s="35" t="inlineStr">
        <is>
          <t>RL6963</t>
        </is>
      </c>
      <c r="B407" s="35" t="inlineStr">
        <is>
          <t>RL6963</t>
        </is>
      </c>
      <c r="C407" s="35" t="inlineStr">
        <is>
          <t>TOP153</t>
        </is>
      </c>
      <c r="D407" s="35" t="n">
        <v>122</v>
      </c>
      <c r="E407" s="35" t="inlineStr">
        <is>
          <t>demod_interface</t>
        </is>
      </c>
      <c r="F407" s="35" t="inlineStr">
        <is>
          <t>0.8V</t>
        </is>
      </c>
      <c r="G407" s="35" t="inlineStr">
        <is>
          <t>DIC</t>
        </is>
      </c>
      <c r="H407" s="35" t="inlineStr">
        <is>
          <t>DIC</t>
        </is>
      </c>
      <c r="I407" s="35" t="n">
        <v>0</v>
      </c>
      <c r="J407" s="36" t="n">
        <v>0</v>
      </c>
      <c r="K407" s="35" t="n">
        <v>0</v>
      </c>
      <c r="L407" s="35" t="n">
        <v>0</v>
      </c>
      <c r="M407" s="36" t="n">
        <v>0</v>
      </c>
      <c r="N407" s="36" t="n">
        <v>0</v>
      </c>
      <c r="O407" s="35" t="inlineStr">
        <is>
          <t>http://cpdb.realtek.com/cpdbv3/view/filter/filter_view.php?proj=RL6963&amp;startdate=2025-09-22&amp;enddate=2025-09-28&amp;limit_value_yield=1&amp;logic_yield=1&amp;logic=1&amp;limit_value_sbin=0.00000000&amp;sbin_info=122&amp;sbin_map=122&amp;is_auto=0</t>
        </is>
      </c>
    </row>
    <row r="408">
      <c r="A408" s="35" t="inlineStr">
        <is>
          <t>RL6963</t>
        </is>
      </c>
      <c r="B408" s="35" t="inlineStr">
        <is>
          <t>RL6963</t>
        </is>
      </c>
      <c r="C408" s="35" t="inlineStr">
        <is>
          <t>TOP154</t>
        </is>
      </c>
      <c r="D408" s="35" t="n">
        <v>123</v>
      </c>
      <c r="E408" s="35" t="inlineStr">
        <is>
          <t>demod_to_pad</t>
        </is>
      </c>
      <c r="F408" s="35" t="inlineStr">
        <is>
          <t>0.8V</t>
        </is>
      </c>
      <c r="G408" s="35" t="inlineStr">
        <is>
          <t>DIC</t>
        </is>
      </c>
      <c r="H408" s="35" t="inlineStr">
        <is>
          <t>DIC</t>
        </is>
      </c>
      <c r="I408" s="35" t="n">
        <v>0</v>
      </c>
      <c r="J408" s="36" t="n">
        <v>0</v>
      </c>
      <c r="K408" s="35" t="n">
        <v>0</v>
      </c>
      <c r="L408" s="35" t="n">
        <v>0</v>
      </c>
      <c r="M408" s="36" t="n">
        <v>0</v>
      </c>
      <c r="N408" s="36" t="n">
        <v>2.24e-06</v>
      </c>
      <c r="O408" s="35" t="inlineStr">
        <is>
          <t>http://cpdb.realtek.com/cpdbv3/view/filter/filter_view.php?proj=RL6963&amp;startdate=2025-09-22&amp;enddate=2025-09-28&amp;limit_value_yield=1&amp;logic_yield=1&amp;logic=1&amp;limit_value_sbin=0.00022400&amp;sbin_info=123&amp;sbin_map=123&amp;is_auto=0</t>
        </is>
      </c>
    </row>
    <row r="409">
      <c r="A409" s="35" t="inlineStr">
        <is>
          <t>RL6963</t>
        </is>
      </c>
      <c r="B409" s="35" t="inlineStr">
        <is>
          <t>RL6963</t>
        </is>
      </c>
      <c r="C409" s="35" t="inlineStr">
        <is>
          <t>TOP155</t>
        </is>
      </c>
      <c r="D409" s="35" t="n">
        <v>124</v>
      </c>
      <c r="E409" s="35" t="inlineStr">
        <is>
          <t>dprx_pll_check_header</t>
        </is>
      </c>
      <c r="F409" s="35" t="inlineStr">
        <is>
          <t>0.8V</t>
        </is>
      </c>
      <c r="G409" s="35" t="inlineStr">
        <is>
          <t>DIC</t>
        </is>
      </c>
      <c r="H409" s="35" t="inlineStr">
        <is>
          <t>DIC</t>
        </is>
      </c>
      <c r="I409" s="35" t="n">
        <v>0</v>
      </c>
      <c r="J409" s="36" t="n">
        <v>0</v>
      </c>
      <c r="K409" s="35" t="n">
        <v>0</v>
      </c>
      <c r="L409" s="35" t="n">
        <v>0</v>
      </c>
      <c r="M409" s="36" t="n">
        <v>0</v>
      </c>
      <c r="N409" s="36" t="n">
        <v>0</v>
      </c>
      <c r="O409" s="35" t="inlineStr">
        <is>
          <t>http://cpdb.realtek.com/cpdbv3/view/filter/filter_view.php?proj=RL6963&amp;startdate=2025-09-22&amp;enddate=2025-09-28&amp;limit_value_yield=1&amp;logic_yield=1&amp;logic=1&amp;limit_value_sbin=0.00000000&amp;sbin_info=124&amp;sbin_map=124&amp;is_auto=0</t>
        </is>
      </c>
    </row>
    <row r="410">
      <c r="A410" s="35" t="inlineStr">
        <is>
          <t>RL6963</t>
        </is>
      </c>
      <c r="B410" s="35" t="inlineStr">
        <is>
          <t>RL6963</t>
        </is>
      </c>
      <c r="C410" s="35" t="inlineStr">
        <is>
          <t>TOP156</t>
        </is>
      </c>
      <c r="D410" s="35" t="n">
        <v>125</v>
      </c>
      <c r="E410" s="35" t="inlineStr">
        <is>
          <t>etn_wake_18v</t>
        </is>
      </c>
      <c r="F410" s="35" t="inlineStr">
        <is>
          <t>0.8V</t>
        </is>
      </c>
      <c r="G410" s="35" t="inlineStr">
        <is>
          <t>DIC</t>
        </is>
      </c>
      <c r="H410" s="35" t="inlineStr">
        <is>
          <t>DIC</t>
        </is>
      </c>
      <c r="I410" s="35" t="n">
        <v>0</v>
      </c>
      <c r="J410" s="36" t="n">
        <v>0</v>
      </c>
      <c r="K410" s="35" t="n">
        <v>0</v>
      </c>
      <c r="L410" s="35" t="n">
        <v>0</v>
      </c>
      <c r="M410" s="36" t="n">
        <v>0</v>
      </c>
      <c r="N410" s="36" t="n">
        <v>0</v>
      </c>
      <c r="O410" s="35" t="inlineStr">
        <is>
          <t>http://cpdb.realtek.com/cpdbv3/view/filter/filter_view.php?proj=RL6963&amp;startdate=2025-09-22&amp;enddate=2025-09-28&amp;limit_value_yield=1&amp;logic_yield=1&amp;logic=1&amp;limit_value_sbin=0.00000000&amp;sbin_info=125&amp;sbin_map=125&amp;is_auto=0</t>
        </is>
      </c>
    </row>
    <row r="411">
      <c r="A411" s="35" t="inlineStr">
        <is>
          <t>RL6963</t>
        </is>
      </c>
      <c r="B411" s="35" t="inlineStr">
        <is>
          <t>RL6963</t>
        </is>
      </c>
      <c r="C411" s="35" t="inlineStr">
        <is>
          <t>TOP157</t>
        </is>
      </c>
      <c r="D411" s="35" t="n">
        <v>127</v>
      </c>
      <c r="E411" s="35" t="inlineStr">
        <is>
          <t>hdr_rbus_rw_db</t>
        </is>
      </c>
      <c r="F411" s="35" t="inlineStr">
        <is>
          <t>0.8V</t>
        </is>
      </c>
      <c r="G411" s="35" t="inlineStr">
        <is>
          <t>DIC</t>
        </is>
      </c>
      <c r="H411" s="35" t="inlineStr">
        <is>
          <t>DIC</t>
        </is>
      </c>
      <c r="I411" s="35" t="n">
        <v>0</v>
      </c>
      <c r="J411" s="36" t="n">
        <v>0</v>
      </c>
      <c r="K411" s="35" t="n">
        <v>0</v>
      </c>
      <c r="L411" s="35" t="n">
        <v>0</v>
      </c>
      <c r="M411" s="36" t="n">
        <v>0</v>
      </c>
      <c r="N411" s="36" t="n">
        <v>0</v>
      </c>
      <c r="O411" s="35" t="inlineStr">
        <is>
          <t>http://cpdb.realtek.com/cpdbv3/view/filter/filter_view.php?proj=RL6963&amp;startdate=2025-09-22&amp;enddate=2025-09-28&amp;limit_value_yield=1&amp;logic_yield=1&amp;logic=1&amp;limit_value_sbin=0.00000000&amp;sbin_info=127&amp;sbin_map=127&amp;is_auto=0</t>
        </is>
      </c>
    </row>
    <row r="412">
      <c r="A412" s="35" t="inlineStr">
        <is>
          <t>RL6963</t>
        </is>
      </c>
      <c r="B412" s="35" t="inlineStr">
        <is>
          <t>RL6963</t>
        </is>
      </c>
      <c r="C412" s="35" t="inlineStr">
        <is>
          <t>TOP158</t>
        </is>
      </c>
      <c r="D412" s="35" t="n">
        <v>128</v>
      </c>
      <c r="E412" s="35" t="inlineStr">
        <is>
          <t>if_demod_cr_self_test</t>
        </is>
      </c>
      <c r="F412" s="35" t="inlineStr">
        <is>
          <t>0.8V</t>
        </is>
      </c>
      <c r="G412" s="35" t="inlineStr">
        <is>
          <t>DIC</t>
        </is>
      </c>
      <c r="H412" s="35" t="inlineStr">
        <is>
          <t>DIC</t>
        </is>
      </c>
      <c r="I412" s="35" t="n">
        <v>0</v>
      </c>
      <c r="J412" s="36" t="n">
        <v>0</v>
      </c>
      <c r="K412" s="35" t="n">
        <v>0</v>
      </c>
      <c r="L412" s="35" t="n">
        <v>0</v>
      </c>
      <c r="M412" s="36" t="n">
        <v>0</v>
      </c>
      <c r="N412" s="36" t="n">
        <v>5.6e-07</v>
      </c>
      <c r="O412" s="35" t="inlineStr">
        <is>
          <t>http://cpdb.realtek.com/cpdbv3/view/filter/filter_view.php?proj=RL6963&amp;startdate=2025-09-22&amp;enddate=2025-09-28&amp;limit_value_yield=1&amp;logic_yield=1&amp;logic=1&amp;limit_value_sbin=0.00005600&amp;sbin_info=128&amp;sbin_map=128&amp;is_auto=0</t>
        </is>
      </c>
    </row>
    <row r="413">
      <c r="A413" s="35" t="inlineStr">
        <is>
          <t>RL6963</t>
        </is>
      </c>
      <c r="B413" s="35" t="inlineStr">
        <is>
          <t>RL6963</t>
        </is>
      </c>
      <c r="C413" s="35" t="inlineStr">
        <is>
          <t>TOP159</t>
        </is>
      </c>
      <c r="D413" s="35" t="n">
        <v>129</v>
      </c>
      <c r="E413" s="35" t="inlineStr">
        <is>
          <t>if_demod_crc</t>
        </is>
      </c>
      <c r="F413" s="35" t="inlineStr">
        <is>
          <t>0.8V</t>
        </is>
      </c>
      <c r="G413" s="35" t="inlineStr">
        <is>
          <t>DIC</t>
        </is>
      </c>
      <c r="H413" s="35" t="inlineStr">
        <is>
          <t>DIC</t>
        </is>
      </c>
      <c r="I413" s="35" t="n">
        <v>0</v>
      </c>
      <c r="J413" s="36" t="n">
        <v>0</v>
      </c>
      <c r="K413" s="35" t="n">
        <v>0</v>
      </c>
      <c r="L413" s="35" t="n">
        <v>0</v>
      </c>
      <c r="M413" s="36" t="n">
        <v>0</v>
      </c>
      <c r="N413" s="36" t="n">
        <v>5.04e-06</v>
      </c>
      <c r="O413" s="35" t="inlineStr">
        <is>
          <t>http://cpdb.realtek.com/cpdbv3/view/filter/filter_view.php?proj=RL6963&amp;startdate=2025-09-22&amp;enddate=2025-09-28&amp;limit_value_yield=1&amp;logic_yield=1&amp;logic=1&amp;limit_value_sbin=0.00050400&amp;sbin_info=129&amp;sbin_map=129&amp;is_auto=0</t>
        </is>
      </c>
    </row>
    <row r="414">
      <c r="A414" s="35" t="inlineStr">
        <is>
          <t>RL6963</t>
        </is>
      </c>
      <c r="B414" s="35" t="inlineStr">
        <is>
          <t>RL6963</t>
        </is>
      </c>
      <c r="C414" s="35" t="inlineStr">
        <is>
          <t>TOP160</t>
        </is>
      </c>
      <c r="D414" s="35" t="n">
        <v>130</v>
      </c>
      <c r="E414" s="35" t="inlineStr">
        <is>
          <t>int_interface</t>
        </is>
      </c>
      <c r="F414" s="35" t="inlineStr">
        <is>
          <t>0.8V</t>
        </is>
      </c>
      <c r="G414" s="35" t="inlineStr">
        <is>
          <t>DIC</t>
        </is>
      </c>
      <c r="H414" s="35" t="inlineStr">
        <is>
          <t>DIC</t>
        </is>
      </c>
      <c r="I414" s="35" t="n">
        <v>0</v>
      </c>
      <c r="J414" s="36" t="n">
        <v>0</v>
      </c>
      <c r="K414" s="35" t="n">
        <v>0</v>
      </c>
      <c r="L414" s="35" t="n">
        <v>0</v>
      </c>
      <c r="M414" s="36" t="n">
        <v>0</v>
      </c>
      <c r="N414" s="36" t="n">
        <v>6.16e-06</v>
      </c>
      <c r="O414" s="35" t="inlineStr">
        <is>
          <t>http://cpdb.realtek.com/cpdbv3/view/filter/filter_view.php?proj=RL6963&amp;startdate=2025-09-22&amp;enddate=2025-09-28&amp;limit_value_yield=1&amp;logic_yield=1&amp;logic=1&amp;limit_value_sbin=0.00061600&amp;sbin_info=130&amp;sbin_map=130&amp;is_auto=0</t>
        </is>
      </c>
    </row>
    <row r="415">
      <c r="A415" s="35" t="inlineStr">
        <is>
          <t>RL6963</t>
        </is>
      </c>
      <c r="B415" s="35" t="inlineStr">
        <is>
          <t>RL6963</t>
        </is>
      </c>
      <c r="C415" s="35" t="inlineStr">
        <is>
          <t>TOP161</t>
        </is>
      </c>
      <c r="D415" s="35" t="n">
        <v>131</v>
      </c>
      <c r="E415" s="35" t="inlineStr">
        <is>
          <t>isp_bist_pass</t>
        </is>
      </c>
      <c r="F415" s="35" t="inlineStr">
        <is>
          <t>0.8V</t>
        </is>
      </c>
      <c r="G415" s="35" t="inlineStr">
        <is>
          <t>DIC</t>
        </is>
      </c>
      <c r="H415" s="35" t="inlineStr">
        <is>
          <t>DIC</t>
        </is>
      </c>
      <c r="I415" s="35" t="n">
        <v>0</v>
      </c>
      <c r="J415" s="36" t="n">
        <v>0</v>
      </c>
      <c r="K415" s="35" t="n">
        <v>0</v>
      </c>
      <c r="L415" s="35" t="n">
        <v>0</v>
      </c>
      <c r="M415" s="36" t="n">
        <v>0</v>
      </c>
      <c r="N415" s="36" t="n">
        <v>1.12e-06</v>
      </c>
      <c r="O415" s="35" t="inlineStr">
        <is>
          <t>http://cpdb.realtek.com/cpdbv3/view/filter/filter_view.php?proj=RL6963&amp;startdate=2025-09-22&amp;enddate=2025-09-28&amp;limit_value_yield=1&amp;logic_yield=1&amp;logic=1&amp;limit_value_sbin=0.00011200&amp;sbin_info=131&amp;sbin_map=131&amp;is_auto=0</t>
        </is>
      </c>
    </row>
    <row r="416">
      <c r="A416" s="35" t="inlineStr">
        <is>
          <t>RL6963</t>
        </is>
      </c>
      <c r="B416" s="35" t="inlineStr">
        <is>
          <t>RL6963</t>
        </is>
      </c>
      <c r="C416" s="35" t="inlineStr">
        <is>
          <t>TOP162</t>
        </is>
      </c>
      <c r="D416" s="35" t="n">
        <v>132</v>
      </c>
      <c r="E416" s="35" t="inlineStr">
        <is>
          <t>mio_test</t>
        </is>
      </c>
      <c r="F416" s="35" t="inlineStr">
        <is>
          <t>0.8V</t>
        </is>
      </c>
      <c r="G416" s="35" t="inlineStr">
        <is>
          <t>DIC</t>
        </is>
      </c>
      <c r="H416" s="35" t="inlineStr">
        <is>
          <t>DIC</t>
        </is>
      </c>
      <c r="I416" s="35" t="n">
        <v>0</v>
      </c>
      <c r="J416" s="36" t="n">
        <v>0</v>
      </c>
      <c r="K416" s="35" t="n">
        <v>0</v>
      </c>
      <c r="L416" s="35" t="n">
        <v>0</v>
      </c>
      <c r="M416" s="36" t="n">
        <v>0</v>
      </c>
      <c r="N416" s="36" t="n">
        <v>1.68e-06</v>
      </c>
      <c r="O416" s="35" t="inlineStr">
        <is>
          <t>http://cpdb.realtek.com/cpdbv3/view/filter/filter_view.php?proj=RL6963&amp;startdate=2025-09-22&amp;enddate=2025-09-28&amp;limit_value_yield=1&amp;logic_yield=1&amp;logic=1&amp;limit_value_sbin=0.00016800&amp;sbin_info=132&amp;sbin_map=132&amp;is_auto=0</t>
        </is>
      </c>
    </row>
    <row r="417">
      <c r="A417" s="35" t="inlineStr">
        <is>
          <t>RL6963</t>
        </is>
      </c>
      <c r="B417" s="35" t="inlineStr">
        <is>
          <t>RL6963</t>
        </is>
      </c>
      <c r="C417" s="35" t="inlineStr">
        <is>
          <t>TOP163</t>
        </is>
      </c>
      <c r="D417" s="35" t="n">
        <v>134</v>
      </c>
      <c r="E417" s="35" t="inlineStr">
        <is>
          <t>MISC_I2C1_D_100k</t>
        </is>
      </c>
      <c r="F417" s="35" t="inlineStr">
        <is>
          <t>0.8V</t>
        </is>
      </c>
      <c r="G417" s="35" t="inlineStr">
        <is>
          <t>DIC</t>
        </is>
      </c>
      <c r="H417" s="35" t="inlineStr">
        <is>
          <t>DIC</t>
        </is>
      </c>
      <c r="I417" s="35" t="n">
        <v>0</v>
      </c>
      <c r="J417" s="36" t="n">
        <v>0</v>
      </c>
      <c r="K417" s="35" t="n">
        <v>0</v>
      </c>
      <c r="L417" s="35" t="n">
        <v>0</v>
      </c>
      <c r="M417" s="36" t="n">
        <v>0</v>
      </c>
      <c r="N417" s="36" t="n">
        <v>5.6e-07</v>
      </c>
      <c r="O417" s="35" t="inlineStr">
        <is>
          <t>http://cpdb.realtek.com/cpdbv3/view/filter/filter_view.php?proj=RL6963&amp;startdate=2025-09-22&amp;enddate=2025-09-28&amp;limit_value_yield=1&amp;logic_yield=1&amp;logic=1&amp;limit_value_sbin=0.00005600&amp;sbin_info=134&amp;sbin_map=134&amp;is_auto=0</t>
        </is>
      </c>
    </row>
    <row r="418">
      <c r="A418" s="35" t="inlineStr">
        <is>
          <t>RL6963</t>
        </is>
      </c>
      <c r="B418" s="35" t="inlineStr">
        <is>
          <t>RL6963</t>
        </is>
      </c>
      <c r="C418" s="35" t="inlineStr">
        <is>
          <t>TOP164</t>
        </is>
      </c>
      <c r="D418" s="35" t="n">
        <v>136</v>
      </c>
      <c r="E418" s="35" t="inlineStr">
        <is>
          <t>p2p_bist_pass</t>
        </is>
      </c>
      <c r="F418" s="35" t="inlineStr">
        <is>
          <t>0.8V</t>
        </is>
      </c>
      <c r="G418" s="35" t="inlineStr">
        <is>
          <t>DIC</t>
        </is>
      </c>
      <c r="H418" s="35" t="inlineStr">
        <is>
          <t>DIC</t>
        </is>
      </c>
      <c r="I418" s="35" t="n">
        <v>0</v>
      </c>
      <c r="J418" s="36" t="n">
        <v>0</v>
      </c>
      <c r="K418" s="35" t="n">
        <v>0</v>
      </c>
      <c r="L418" s="35" t="n">
        <v>0</v>
      </c>
      <c r="M418" s="36" t="n">
        <v>0</v>
      </c>
      <c r="N418" s="36" t="n">
        <v>1.12e-06</v>
      </c>
      <c r="O418" s="35" t="inlineStr">
        <is>
          <t>http://cpdb.realtek.com/cpdbv3/view/filter/filter_view.php?proj=RL6963&amp;startdate=2025-09-22&amp;enddate=2025-09-28&amp;limit_value_yield=1&amp;logic_yield=1&amp;logic=1&amp;limit_value_sbin=0.00011200&amp;sbin_info=136&amp;sbin_map=136&amp;is_auto=0</t>
        </is>
      </c>
    </row>
    <row r="419">
      <c r="A419" s="35" t="inlineStr">
        <is>
          <t>RL6963</t>
        </is>
      </c>
      <c r="B419" s="35" t="inlineStr">
        <is>
          <t>RL6963</t>
        </is>
      </c>
      <c r="C419" s="35" t="inlineStr">
        <is>
          <t>TOP165</t>
        </is>
      </c>
      <c r="D419" s="35" t="n">
        <v>137</v>
      </c>
      <c r="E419" s="35" t="inlineStr">
        <is>
          <t>pcmcia</t>
        </is>
      </c>
      <c r="F419" s="35" t="inlineStr">
        <is>
          <t>0.8V</t>
        </is>
      </c>
      <c r="G419" s="35" t="inlineStr">
        <is>
          <t>DIC</t>
        </is>
      </c>
      <c r="H419" s="35" t="inlineStr">
        <is>
          <t>DIC</t>
        </is>
      </c>
      <c r="I419" s="35" t="n">
        <v>0</v>
      </c>
      <c r="J419" s="36" t="n">
        <v>0</v>
      </c>
      <c r="K419" s="35" t="n">
        <v>0</v>
      </c>
      <c r="L419" s="35" t="n">
        <v>0</v>
      </c>
      <c r="M419" s="36" t="n">
        <v>0</v>
      </c>
      <c r="N419" s="36" t="n">
        <v>1.68e-06</v>
      </c>
      <c r="O419" s="35" t="inlineStr">
        <is>
          <t>http://cpdb.realtek.com/cpdbv3/view/filter/filter_view.php?proj=RL6963&amp;startdate=2025-09-22&amp;enddate=2025-09-28&amp;limit_value_yield=1&amp;logic_yield=1&amp;logic=1&amp;limit_value_sbin=0.00016800&amp;sbin_info=137&amp;sbin_map=137&amp;is_auto=0</t>
        </is>
      </c>
    </row>
    <row r="420">
      <c r="A420" s="35" t="inlineStr">
        <is>
          <t>RL6963</t>
        </is>
      </c>
      <c r="B420" s="35" t="inlineStr">
        <is>
          <t>RL6963</t>
        </is>
      </c>
      <c r="C420" s="35" t="inlineStr">
        <is>
          <t>TOP166</t>
        </is>
      </c>
      <c r="D420" s="35" t="n">
        <v>138</v>
      </c>
      <c r="E420" s="35" t="inlineStr">
        <is>
          <t>pif_fifo_27b_bist_pass</t>
        </is>
      </c>
      <c r="F420" s="35" t="inlineStr">
        <is>
          <t>0.8V</t>
        </is>
      </c>
      <c r="G420" s="35" t="inlineStr">
        <is>
          <t>DIC</t>
        </is>
      </c>
      <c r="H420" s="35" t="inlineStr">
        <is>
          <t>DIC</t>
        </is>
      </c>
      <c r="I420" s="35" t="n">
        <v>0</v>
      </c>
      <c r="J420" s="36" t="n">
        <v>0</v>
      </c>
      <c r="K420" s="35" t="n">
        <v>0</v>
      </c>
      <c r="L420" s="35" t="n">
        <v>0</v>
      </c>
      <c r="M420" s="36" t="n">
        <v>0</v>
      </c>
      <c r="N420" s="36" t="n">
        <v>0</v>
      </c>
      <c r="O420" s="35" t="inlineStr">
        <is>
          <t>http://cpdb.realtek.com/cpdbv3/view/filter/filter_view.php?proj=RL6963&amp;startdate=2025-09-22&amp;enddate=2025-09-28&amp;limit_value_yield=1&amp;logic_yield=1&amp;logic=1&amp;limit_value_sbin=0.00000000&amp;sbin_info=138&amp;sbin_map=138&amp;is_auto=0</t>
        </is>
      </c>
    </row>
    <row r="421">
      <c r="A421" s="35" t="inlineStr">
        <is>
          <t>RL6963</t>
        </is>
      </c>
      <c r="B421" s="35" t="inlineStr">
        <is>
          <t>RL6963</t>
        </is>
      </c>
      <c r="C421" s="35" t="inlineStr">
        <is>
          <t>TOP167</t>
        </is>
      </c>
      <c r="D421" s="35" t="n">
        <v>139</v>
      </c>
      <c r="E421" s="35" t="inlineStr">
        <is>
          <t>pif_fifo_40b_bist_pass</t>
        </is>
      </c>
      <c r="F421" s="35" t="inlineStr">
        <is>
          <t>0.8V</t>
        </is>
      </c>
      <c r="G421" s="35" t="inlineStr">
        <is>
          <t>DIC</t>
        </is>
      </c>
      <c r="H421" s="35" t="inlineStr">
        <is>
          <t>DIC</t>
        </is>
      </c>
      <c r="I421" s="35" t="n">
        <v>0</v>
      </c>
      <c r="J421" s="36" t="n">
        <v>0</v>
      </c>
      <c r="K421" s="35" t="n">
        <v>0</v>
      </c>
      <c r="L421" s="35" t="n">
        <v>0</v>
      </c>
      <c r="M421" s="36" t="n">
        <v>0</v>
      </c>
      <c r="N421" s="36" t="n">
        <v>0</v>
      </c>
      <c r="O421" s="35" t="inlineStr">
        <is>
          <t>http://cpdb.realtek.com/cpdbv3/view/filter/filter_view.php?proj=RL6963&amp;startdate=2025-09-22&amp;enddate=2025-09-28&amp;limit_value_yield=1&amp;logic_yield=1&amp;logic=1&amp;limit_value_sbin=0.00000000&amp;sbin_info=139&amp;sbin_map=139&amp;is_auto=0</t>
        </is>
      </c>
    </row>
    <row r="422">
      <c r="A422" s="35" t="inlineStr">
        <is>
          <t>RL6963</t>
        </is>
      </c>
      <c r="B422" s="35" t="inlineStr">
        <is>
          <t>RL6963</t>
        </is>
      </c>
      <c r="C422" s="35" t="inlineStr">
        <is>
          <t>TOP168</t>
        </is>
      </c>
      <c r="D422" s="35" t="n">
        <v>145</v>
      </c>
      <c r="E422" s="35" t="inlineStr">
        <is>
          <t>vodma_clk</t>
        </is>
      </c>
      <c r="F422" s="35" t="inlineStr">
        <is>
          <t>0.8V</t>
        </is>
      </c>
      <c r="G422" s="35" t="inlineStr">
        <is>
          <t>DIC</t>
        </is>
      </c>
      <c r="H422" s="35" t="inlineStr">
        <is>
          <t>DIC</t>
        </is>
      </c>
      <c r="I422" s="35" t="n">
        <v>0</v>
      </c>
      <c r="J422" s="36" t="n">
        <v>0</v>
      </c>
      <c r="K422" s="35" t="n">
        <v>0</v>
      </c>
      <c r="L422" s="35" t="n">
        <v>0</v>
      </c>
      <c r="M422" s="36" t="n">
        <v>0</v>
      </c>
      <c r="N422" s="36" t="n">
        <v>1.12e-06</v>
      </c>
      <c r="O422" s="35" t="inlineStr">
        <is>
          <t>http://cpdb.realtek.com/cpdbv3/view/filter/filter_view.php?proj=RL6963&amp;startdate=2025-09-22&amp;enddate=2025-09-28&amp;limit_value_yield=1&amp;logic_yield=1&amp;logic=1&amp;limit_value_sbin=0.00011200&amp;sbin_info=145&amp;sbin_map=145&amp;is_auto=0</t>
        </is>
      </c>
    </row>
    <row r="423">
      <c r="A423" s="35" t="inlineStr">
        <is>
          <t>RL6963</t>
        </is>
      </c>
      <c r="B423" s="35" t="inlineStr">
        <is>
          <t>RL6963</t>
        </is>
      </c>
      <c r="C423" s="35" t="inlineStr">
        <is>
          <t>TOP169</t>
        </is>
      </c>
      <c r="D423" s="35" t="n">
        <v>146</v>
      </c>
      <c r="E423" s="35" t="inlineStr">
        <is>
          <t>emcu_to_sb2_rbus_timeout</t>
        </is>
      </c>
      <c r="F423" s="35" t="inlineStr">
        <is>
          <t>0.8V</t>
        </is>
      </c>
      <c r="G423" s="35" t="inlineStr">
        <is>
          <t>DIC</t>
        </is>
      </c>
      <c r="H423" s="35" t="inlineStr">
        <is>
          <t>DIC</t>
        </is>
      </c>
      <c r="I423" s="35" t="n">
        <v>0</v>
      </c>
      <c r="J423" s="36" t="n">
        <v>0</v>
      </c>
      <c r="K423" s="35" t="n">
        <v>0</v>
      </c>
      <c r="L423" s="35" t="n">
        <v>0</v>
      </c>
      <c r="M423" s="36" t="n">
        <v>0</v>
      </c>
      <c r="N423" s="36" t="n">
        <v>0</v>
      </c>
      <c r="O423" s="35" t="inlineStr">
        <is>
          <t>http://cpdb.realtek.com/cpdbv3/view/filter/filter_view.php?proj=RL6963&amp;startdate=2025-09-22&amp;enddate=2025-09-28&amp;limit_value_yield=1&amp;logic_yield=1&amp;logic=1&amp;limit_value_sbin=0.00000000&amp;sbin_info=146&amp;sbin_map=146&amp;is_auto=0</t>
        </is>
      </c>
    </row>
    <row r="424">
      <c r="A424" s="35" t="inlineStr">
        <is>
          <t>RL6963</t>
        </is>
      </c>
      <c r="B424" s="35" t="inlineStr">
        <is>
          <t>RL6963</t>
        </is>
      </c>
      <c r="C424" s="35" t="inlineStr">
        <is>
          <t>TOP170</t>
        </is>
      </c>
      <c r="D424" s="35" t="n">
        <v>147</v>
      </c>
      <c r="E424" s="35" t="inlineStr">
        <is>
          <t>hdmirx_ddc012_pad</t>
        </is>
      </c>
      <c r="F424" s="35" t="inlineStr">
        <is>
          <t>0.8V</t>
        </is>
      </c>
      <c r="G424" s="35" t="inlineStr">
        <is>
          <t>DIC</t>
        </is>
      </c>
      <c r="H424" s="35" t="inlineStr">
        <is>
          <t>DIC</t>
        </is>
      </c>
      <c r="I424" s="35" t="n">
        <v>0</v>
      </c>
      <c r="J424" s="36" t="n">
        <v>0</v>
      </c>
      <c r="K424" s="35" t="n">
        <v>0</v>
      </c>
      <c r="L424" s="35" t="n">
        <v>0</v>
      </c>
      <c r="M424" s="36" t="n">
        <v>0</v>
      </c>
      <c r="N424" s="36" t="n">
        <v>1.12e-06</v>
      </c>
      <c r="O424" s="35" t="inlineStr">
        <is>
          <t>http://cpdb.realtek.com/cpdbv3/view/filter/filter_view.php?proj=RL6963&amp;startdate=2025-09-22&amp;enddate=2025-09-28&amp;limit_value_yield=1&amp;logic_yield=1&amp;logic=1&amp;limit_value_sbin=0.00011200&amp;sbin_info=147&amp;sbin_map=147&amp;is_auto=0</t>
        </is>
      </c>
    </row>
    <row r="425">
      <c r="A425" s="35" t="inlineStr">
        <is>
          <t>RL6963</t>
        </is>
      </c>
      <c r="B425" s="35" t="inlineStr">
        <is>
          <t>RL6963</t>
        </is>
      </c>
      <c r="C425" s="35" t="inlineStr">
        <is>
          <t>TOP171</t>
        </is>
      </c>
      <c r="D425" s="35" t="n">
        <v>148</v>
      </c>
      <c r="E425" s="35" t="inlineStr">
        <is>
          <t>ld_spi</t>
        </is>
      </c>
      <c r="F425" s="35" t="inlineStr">
        <is>
          <t>0.8V</t>
        </is>
      </c>
      <c r="G425" s="35" t="inlineStr">
        <is>
          <t>DIC</t>
        </is>
      </c>
      <c r="H425" s="35" t="inlineStr">
        <is>
          <t>DIC</t>
        </is>
      </c>
      <c r="I425" s="35" t="n">
        <v>0</v>
      </c>
      <c r="J425" s="36" t="n">
        <v>0</v>
      </c>
      <c r="K425" s="35" t="n">
        <v>0</v>
      </c>
      <c r="L425" s="35" t="n">
        <v>0</v>
      </c>
      <c r="M425" s="36" t="n">
        <v>0</v>
      </c>
      <c r="N425" s="36" t="n">
        <v>2.24e-06</v>
      </c>
      <c r="O425" s="35" t="inlineStr">
        <is>
          <t>http://cpdb.realtek.com/cpdbv3/view/filter/filter_view.php?proj=RL6963&amp;startdate=2025-09-22&amp;enddate=2025-09-28&amp;limit_value_yield=1&amp;logic_yield=1&amp;logic=1&amp;limit_value_sbin=0.00022400&amp;sbin_info=148&amp;sbin_map=148&amp;is_auto=0</t>
        </is>
      </c>
    </row>
    <row r="426">
      <c r="A426" s="35" t="inlineStr">
        <is>
          <t>RL6963</t>
        </is>
      </c>
      <c r="B426" s="35" t="inlineStr">
        <is>
          <t>RL6963</t>
        </is>
      </c>
      <c r="C426" s="35" t="inlineStr">
        <is>
          <t>TOP172</t>
        </is>
      </c>
      <c r="D426" s="35" t="n">
        <v>149</v>
      </c>
      <c r="E426" s="35" t="inlineStr">
        <is>
          <t>uart</t>
        </is>
      </c>
      <c r="F426" s="35" t="inlineStr">
        <is>
          <t>0.8V</t>
        </is>
      </c>
      <c r="G426" s="35" t="inlineStr">
        <is>
          <t>DIC</t>
        </is>
      </c>
      <c r="H426" s="35" t="inlineStr">
        <is>
          <t>DIC</t>
        </is>
      </c>
      <c r="I426" s="35" t="n">
        <v>0</v>
      </c>
      <c r="J426" s="36" t="n">
        <v>0</v>
      </c>
      <c r="K426" s="35" t="n">
        <v>0</v>
      </c>
      <c r="L426" s="35" t="n">
        <v>0</v>
      </c>
      <c r="M426" s="36" t="n">
        <v>0</v>
      </c>
      <c r="N426" s="36" t="n">
        <v>1.68e-06</v>
      </c>
      <c r="O426" s="35" t="inlineStr">
        <is>
          <t>http://cpdb.realtek.com/cpdbv3/view/filter/filter_view.php?proj=RL6963&amp;startdate=2025-09-22&amp;enddate=2025-09-28&amp;limit_value_yield=1&amp;logic_yield=1&amp;logic=1&amp;limit_value_sbin=0.00016800&amp;sbin_info=149&amp;sbin_map=149&amp;is_auto=0</t>
        </is>
      </c>
    </row>
    <row r="427">
      <c r="A427" s="35" t="inlineStr">
        <is>
          <t>RL6963</t>
        </is>
      </c>
      <c r="B427" s="35" t="inlineStr">
        <is>
          <t>RL6963</t>
        </is>
      </c>
      <c r="C427" s="35" t="inlineStr">
        <is>
          <t>TOP173</t>
        </is>
      </c>
      <c r="D427" s="35" t="n">
        <v>150</v>
      </c>
      <c r="E427" s="35" t="inlineStr">
        <is>
          <t>hdmirx_dppll_high</t>
        </is>
      </c>
      <c r="F427" s="35" t="inlineStr">
        <is>
          <t>0.8V</t>
        </is>
      </c>
      <c r="G427" s="35" t="inlineStr">
        <is>
          <t>DIC</t>
        </is>
      </c>
      <c r="H427" s="35" t="inlineStr">
        <is>
          <t>DIC</t>
        </is>
      </c>
      <c r="I427" s="35" t="n">
        <v>0</v>
      </c>
      <c r="J427" s="36" t="n">
        <v>0</v>
      </c>
      <c r="K427" s="35" t="n">
        <v>0</v>
      </c>
      <c r="L427" s="35" t="n">
        <v>0</v>
      </c>
      <c r="M427" s="36" t="n">
        <v>0</v>
      </c>
      <c r="N427" s="36" t="n">
        <v>2.8e-06</v>
      </c>
      <c r="O427" s="35" t="inlineStr">
        <is>
          <t>http://cpdb.realtek.com/cpdbv3/view/filter/filter_view.php?proj=RL6963&amp;startdate=2025-09-22&amp;enddate=2025-09-28&amp;limit_value_yield=1&amp;logic_yield=1&amp;logic=1&amp;limit_value_sbin=0.00028000&amp;sbin_info=150&amp;sbin_map=150&amp;is_auto=0</t>
        </is>
      </c>
    </row>
    <row r="428">
      <c r="A428" s="35" t="inlineStr">
        <is>
          <t>RL6963</t>
        </is>
      </c>
      <c r="B428" s="35" t="inlineStr">
        <is>
          <t>RL6963</t>
        </is>
      </c>
      <c r="C428" s="35" t="inlineStr">
        <is>
          <t>TOP174</t>
        </is>
      </c>
      <c r="D428" s="35" t="n">
        <v>151</v>
      </c>
      <c r="E428" s="35" t="inlineStr">
        <is>
          <t>hdmirx_dppll_norm</t>
        </is>
      </c>
      <c r="F428" s="35" t="inlineStr">
        <is>
          <t>0.8V</t>
        </is>
      </c>
      <c r="G428" s="35" t="inlineStr">
        <is>
          <t>DIC</t>
        </is>
      </c>
      <c r="H428" s="35" t="inlineStr">
        <is>
          <t>DIC</t>
        </is>
      </c>
      <c r="I428" s="35" t="n">
        <v>0</v>
      </c>
      <c r="J428" s="36" t="n">
        <v>0</v>
      </c>
      <c r="K428" s="35" t="n">
        <v>0</v>
      </c>
      <c r="L428" s="35" t="n">
        <v>0</v>
      </c>
      <c r="M428" s="36" t="n">
        <v>0</v>
      </c>
      <c r="N428" s="36" t="n">
        <v>0</v>
      </c>
      <c r="O428" s="35" t="inlineStr">
        <is>
          <t>http://cpdb.realtek.com/cpdbv3/view/filter/filter_view.php?proj=RL6963&amp;startdate=2025-09-22&amp;enddate=2025-09-28&amp;limit_value_yield=1&amp;logic_yield=1&amp;logic=1&amp;limit_value_sbin=0.00000000&amp;sbin_info=151&amp;sbin_map=151&amp;is_auto=0</t>
        </is>
      </c>
    </row>
    <row r="429">
      <c r="A429" s="35" t="inlineStr">
        <is>
          <t>RL6963</t>
        </is>
      </c>
      <c r="B429" s="35" t="inlineStr">
        <is>
          <t>RL6963</t>
        </is>
      </c>
      <c r="C429" s="35" t="inlineStr">
        <is>
          <t>TOP175</t>
        </is>
      </c>
      <c r="D429" s="35" t="n">
        <v>153</v>
      </c>
      <c r="E429" s="35" t="inlineStr">
        <is>
          <t>otp_interface_rbus</t>
        </is>
      </c>
      <c r="F429" s="35" t="inlineStr">
        <is>
          <t>0.8V</t>
        </is>
      </c>
      <c r="G429" s="35" t="inlineStr">
        <is>
          <t>DIC</t>
        </is>
      </c>
      <c r="H429" s="35" t="inlineStr">
        <is>
          <t>DIC</t>
        </is>
      </c>
      <c r="I429" s="35" t="n">
        <v>0</v>
      </c>
      <c r="J429" s="36" t="n">
        <v>0</v>
      </c>
      <c r="K429" s="35" t="n">
        <v>0</v>
      </c>
      <c r="L429" s="35" t="n">
        <v>0</v>
      </c>
      <c r="M429" s="36" t="n">
        <v>0</v>
      </c>
      <c r="N429" s="36" t="n">
        <v>5.6e-07</v>
      </c>
      <c r="O429" s="35" t="inlineStr">
        <is>
          <t>http://cpdb.realtek.com/cpdbv3/view/filter/filter_view.php?proj=RL6963&amp;startdate=2025-09-22&amp;enddate=2025-09-28&amp;limit_value_yield=1&amp;logic_yield=1&amp;logic=1&amp;limit_value_sbin=0.00005600&amp;sbin_info=153&amp;sbin_map=153&amp;is_auto=0</t>
        </is>
      </c>
    </row>
    <row r="430">
      <c r="A430" s="35" t="inlineStr">
        <is>
          <t>RL6963</t>
        </is>
      </c>
      <c r="B430" s="35" t="inlineStr">
        <is>
          <t>RL6963</t>
        </is>
      </c>
      <c r="C430" s="35" t="inlineStr">
        <is>
          <t>TOP176</t>
        </is>
      </c>
      <c r="D430" s="35" t="n">
        <v>154</v>
      </c>
      <c r="E430" s="35" t="inlineStr">
        <is>
          <t>misc_pwm</t>
        </is>
      </c>
      <c r="F430" s="35" t="inlineStr">
        <is>
          <t>0.8V</t>
        </is>
      </c>
      <c r="G430" s="35" t="inlineStr">
        <is>
          <t>DIC</t>
        </is>
      </c>
      <c r="H430" s="35" t="inlineStr">
        <is>
          <t>DIC</t>
        </is>
      </c>
      <c r="I430" s="35" t="n">
        <v>0</v>
      </c>
      <c r="J430" s="36" t="n">
        <v>0</v>
      </c>
      <c r="K430" s="35" t="n">
        <v>0</v>
      </c>
      <c r="L430" s="35" t="n">
        <v>0</v>
      </c>
      <c r="M430" s="36" t="n">
        <v>0</v>
      </c>
      <c r="N430" s="36" t="n">
        <v>2.24e-06</v>
      </c>
      <c r="O430" s="35" t="inlineStr">
        <is>
          <t>http://cpdb.realtek.com/cpdbv3/view/filter/filter_view.php?proj=RL6963&amp;startdate=2025-09-22&amp;enddate=2025-09-28&amp;limit_value_yield=1&amp;logic_yield=1&amp;logic=1&amp;limit_value_sbin=0.00022400&amp;sbin_info=154&amp;sbin_map=154&amp;is_auto=0</t>
        </is>
      </c>
    </row>
    <row r="431">
      <c r="A431" s="35" t="inlineStr">
        <is>
          <t>RL6963</t>
        </is>
      </c>
      <c r="B431" s="35" t="inlineStr">
        <is>
          <t>RL6963</t>
        </is>
      </c>
      <c r="C431" s="35" t="inlineStr">
        <is>
          <t>TOP177</t>
        </is>
      </c>
      <c r="D431" s="35" t="n">
        <v>155</v>
      </c>
      <c r="E431" s="35" t="inlineStr">
        <is>
          <t>DISPI_as_source_HDMI</t>
        </is>
      </c>
      <c r="F431" s="35" t="inlineStr">
        <is>
          <t>0.8V</t>
        </is>
      </c>
      <c r="G431" s="35" t="inlineStr">
        <is>
          <t>DIC</t>
        </is>
      </c>
      <c r="H431" s="35" t="inlineStr">
        <is>
          <t>DIC</t>
        </is>
      </c>
      <c r="I431" s="35" t="n">
        <v>0</v>
      </c>
      <c r="J431" s="36" t="n">
        <v>0</v>
      </c>
      <c r="K431" s="35" t="n">
        <v>0</v>
      </c>
      <c r="L431" s="35" t="n">
        <v>0</v>
      </c>
      <c r="M431" s="36" t="n">
        <v>0</v>
      </c>
      <c r="N431" s="36" t="n">
        <v>1.12e-06</v>
      </c>
      <c r="O431" s="35" t="inlineStr">
        <is>
          <t>http://cpdb.realtek.com/cpdbv3/view/filter/filter_view.php?proj=RL6963&amp;startdate=2025-09-22&amp;enddate=2025-09-28&amp;limit_value_yield=1&amp;logic_yield=1&amp;logic=1&amp;limit_value_sbin=0.00011200&amp;sbin_info=155&amp;sbin_map=155&amp;is_auto=0</t>
        </is>
      </c>
    </row>
    <row r="432">
      <c r="A432" s="35" t="inlineStr">
        <is>
          <t>RL6963</t>
        </is>
      </c>
      <c r="B432" s="35" t="inlineStr">
        <is>
          <t>RL6963</t>
        </is>
      </c>
      <c r="C432" s="35" t="inlineStr">
        <is>
          <t>TOP178</t>
        </is>
      </c>
      <c r="D432" s="35" t="n">
        <v>156</v>
      </c>
      <c r="E432" s="35" t="inlineStr">
        <is>
          <t>dispd_forcebg</t>
        </is>
      </c>
      <c r="F432" s="35" t="inlineStr">
        <is>
          <t>0.8V</t>
        </is>
      </c>
      <c r="G432" s="35" t="inlineStr">
        <is>
          <t>DIC</t>
        </is>
      </c>
      <c r="H432" s="35" t="inlineStr">
        <is>
          <t>DIC</t>
        </is>
      </c>
      <c r="I432" s="35" t="n">
        <v>0</v>
      </c>
      <c r="J432" s="36" t="n">
        <v>0</v>
      </c>
      <c r="K432" s="35" t="n">
        <v>0</v>
      </c>
      <c r="L432" s="35" t="n">
        <v>0</v>
      </c>
      <c r="M432" s="36" t="n">
        <v>0</v>
      </c>
      <c r="N432" s="36" t="n">
        <v>5.6e-07</v>
      </c>
      <c r="O432" s="35" t="inlineStr">
        <is>
          <t>http://cpdb.realtek.com/cpdbv3/view/filter/filter_view.php?proj=RL6963&amp;startdate=2025-09-22&amp;enddate=2025-09-28&amp;limit_value_yield=1&amp;logic_yield=1&amp;logic=1&amp;limit_value_sbin=0.00005600&amp;sbin_info=156&amp;sbin_map=156&amp;is_auto=0</t>
        </is>
      </c>
    </row>
    <row r="433">
      <c r="A433" s="35" t="inlineStr">
        <is>
          <t>RL6963</t>
        </is>
      </c>
      <c r="B433" s="35" t="inlineStr">
        <is>
          <t>RL6963</t>
        </is>
      </c>
      <c r="C433" s="35" t="inlineStr">
        <is>
          <t>TOP179</t>
        </is>
      </c>
      <c r="D433" s="35" t="n">
        <v>157</v>
      </c>
      <c r="E433" s="35" t="inlineStr">
        <is>
          <t>DISPD_frc_a_b</t>
        </is>
      </c>
      <c r="F433" s="35" t="inlineStr">
        <is>
          <t>0.8V</t>
        </is>
      </c>
      <c r="G433" s="35" t="inlineStr">
        <is>
          <t>DIC</t>
        </is>
      </c>
      <c r="H433" s="35" t="inlineStr">
        <is>
          <t>DIC</t>
        </is>
      </c>
      <c r="I433" s="35" t="n">
        <v>0</v>
      </c>
      <c r="J433" s="36" t="n">
        <v>0</v>
      </c>
      <c r="K433" s="35" t="n">
        <v>0</v>
      </c>
      <c r="L433" s="35" t="n">
        <v>0</v>
      </c>
      <c r="M433" s="36" t="n">
        <v>0</v>
      </c>
      <c r="N433" s="36" t="n">
        <v>2.24e-06</v>
      </c>
      <c r="O433" s="35" t="inlineStr">
        <is>
          <t>http://cpdb.realtek.com/cpdbv3/view/filter/filter_view.php?proj=RL6963&amp;startdate=2025-09-22&amp;enddate=2025-09-28&amp;limit_value_yield=1&amp;logic_yield=1&amp;logic=1&amp;limit_value_sbin=0.00022400&amp;sbin_info=157&amp;sbin_map=157&amp;is_auto=0</t>
        </is>
      </c>
    </row>
    <row r="434">
      <c r="A434" s="35" t="inlineStr">
        <is>
          <t>RL6963</t>
        </is>
      </c>
      <c r="B434" s="35" t="inlineStr">
        <is>
          <t>RL6963</t>
        </is>
      </c>
      <c r="C434" s="35" t="inlineStr">
        <is>
          <t>TOP180</t>
        </is>
      </c>
      <c r="D434" s="35" t="n">
        <v>158</v>
      </c>
      <c r="E434" s="35" t="inlineStr">
        <is>
          <t>DISPI_as_source_VD</t>
        </is>
      </c>
      <c r="F434" s="35" t="inlineStr">
        <is>
          <t>0.8V</t>
        </is>
      </c>
      <c r="G434" s="35" t="inlineStr">
        <is>
          <t>DIC</t>
        </is>
      </c>
      <c r="H434" s="35" t="inlineStr">
        <is>
          <t>DIC</t>
        </is>
      </c>
      <c r="I434" s="35" t="n">
        <v>0</v>
      </c>
      <c r="J434" s="36" t="n">
        <v>0</v>
      </c>
      <c r="K434" s="35" t="n">
        <v>0</v>
      </c>
      <c r="L434" s="35" t="n">
        <v>0</v>
      </c>
      <c r="M434" s="36" t="n">
        <v>0</v>
      </c>
      <c r="N434" s="36" t="n">
        <v>0</v>
      </c>
      <c r="O434" s="35" t="inlineStr">
        <is>
          <t>http://cpdb.realtek.com/cpdbv3/view/filter/filter_view.php?proj=RL6963&amp;startdate=2025-09-22&amp;enddate=2025-09-28&amp;limit_value_yield=1&amp;logic_yield=1&amp;logic=1&amp;limit_value_sbin=0.00000000&amp;sbin_info=158&amp;sbin_map=158&amp;is_auto=0</t>
        </is>
      </c>
    </row>
    <row r="435">
      <c r="A435" s="35" t="inlineStr">
        <is>
          <t>RL6963</t>
        </is>
      </c>
      <c r="B435" s="35" t="inlineStr">
        <is>
          <t>RL6963</t>
        </is>
      </c>
      <c r="C435" s="35" t="inlineStr">
        <is>
          <t>TOP181</t>
        </is>
      </c>
      <c r="D435" s="35" t="n">
        <v>159</v>
      </c>
      <c r="E435" s="35" t="inlineStr">
        <is>
          <t>PLL27x_VDD10_100</t>
        </is>
      </c>
      <c r="F435" s="35" t="inlineStr">
        <is>
          <t>0.8V</t>
        </is>
      </c>
      <c r="G435" s="35" t="inlineStr">
        <is>
          <t>PLL</t>
        </is>
      </c>
      <c r="H435" s="35" t="inlineStr">
        <is>
          <t>SD</t>
        </is>
      </c>
      <c r="I435" s="35" t="n">
        <v>0</v>
      </c>
      <c r="J435" s="36" t="n">
        <v>0</v>
      </c>
      <c r="K435" s="35" t="n">
        <v>0</v>
      </c>
      <c r="L435" s="35" t="n">
        <v>0</v>
      </c>
      <c r="M435" s="36" t="n">
        <v>0</v>
      </c>
      <c r="N435" s="36" t="n">
        <v>2.8e-06</v>
      </c>
      <c r="O435" s="35" t="inlineStr">
        <is>
          <t>http://cpdb.realtek.com/cpdbv3/view/filter/filter_view.php?proj=RL6963&amp;startdate=2025-09-22&amp;enddate=2025-09-28&amp;limit_value_yield=1&amp;logic_yield=1&amp;logic=1&amp;limit_value_sbin=0.00028000&amp;sbin_info=159&amp;sbin_map=159&amp;is_auto=0</t>
        </is>
      </c>
    </row>
    <row r="436">
      <c r="A436" s="35" t="inlineStr">
        <is>
          <t>RL6963</t>
        </is>
      </c>
      <c r="B436" s="35" t="inlineStr">
        <is>
          <t>RL6963</t>
        </is>
      </c>
      <c r="C436" s="35" t="inlineStr">
        <is>
          <t>TOP182</t>
        </is>
      </c>
      <c r="D436" s="35" t="n">
        <v>160</v>
      </c>
      <c r="E436" s="35" t="inlineStr">
        <is>
          <t>PLLBUS_TOP_LDO1V_01</t>
        </is>
      </c>
      <c r="F436" s="35" t="inlineStr">
        <is>
          <t>0.8V</t>
        </is>
      </c>
      <c r="G436" s="35" t="inlineStr">
        <is>
          <t>PLL</t>
        </is>
      </c>
      <c r="H436" s="35" t="inlineStr">
        <is>
          <t>SD</t>
        </is>
      </c>
      <c r="I436" s="35" t="n">
        <v>0</v>
      </c>
      <c r="J436" s="36" t="n">
        <v>0</v>
      </c>
      <c r="K436" s="35" t="n">
        <v>0</v>
      </c>
      <c r="L436" s="35" t="n">
        <v>0</v>
      </c>
      <c r="M436" s="36" t="n">
        <v>0</v>
      </c>
      <c r="N436" s="36" t="n">
        <v>1.68e-06</v>
      </c>
      <c r="O436" s="35" t="inlineStr">
        <is>
          <t>http://cpdb.realtek.com/cpdbv3/view/filter/filter_view.php?proj=RL6963&amp;startdate=2025-09-22&amp;enddate=2025-09-28&amp;limit_value_yield=1&amp;logic_yield=1&amp;logic=1&amp;limit_value_sbin=0.00016800&amp;sbin_info=160&amp;sbin_map=160&amp;is_auto=0</t>
        </is>
      </c>
    </row>
    <row r="437">
      <c r="A437" s="35" t="inlineStr">
        <is>
          <t>RL6963</t>
        </is>
      </c>
      <c r="B437" s="35" t="inlineStr">
        <is>
          <t>RL6963</t>
        </is>
      </c>
      <c r="C437" s="35" t="inlineStr">
        <is>
          <t>TOP183</t>
        </is>
      </c>
      <c r="D437" s="35" t="n">
        <v>161</v>
      </c>
      <c r="E437" s="35" t="inlineStr">
        <is>
          <t>PLLEMMC_LDO1V_01</t>
        </is>
      </c>
      <c r="F437" s="35" t="inlineStr">
        <is>
          <t>0.8V</t>
        </is>
      </c>
      <c r="G437" s="35" t="inlineStr">
        <is>
          <t>PLL</t>
        </is>
      </c>
      <c r="H437" s="35" t="inlineStr">
        <is>
          <t>SD</t>
        </is>
      </c>
      <c r="I437" s="35" t="n">
        <v>0</v>
      </c>
      <c r="J437" s="36" t="n">
        <v>0</v>
      </c>
      <c r="K437" s="35" t="n">
        <v>0</v>
      </c>
      <c r="L437" s="35" t="n">
        <v>0</v>
      </c>
      <c r="M437" s="36" t="n">
        <v>0</v>
      </c>
      <c r="N437" s="36" t="n">
        <v>1.12e-06</v>
      </c>
      <c r="O437" s="35" t="inlineStr">
        <is>
          <t>http://cpdb.realtek.com/cpdbv3/view/filter/filter_view.php?proj=RL6963&amp;startdate=2025-09-22&amp;enddate=2025-09-28&amp;limit_value_yield=1&amp;logic_yield=1&amp;logic=1&amp;limit_value_sbin=0.00011200&amp;sbin_info=161&amp;sbin_map=161&amp;is_auto=0</t>
        </is>
      </c>
    </row>
    <row r="438">
      <c r="A438" s="35" t="inlineStr">
        <is>
          <t>RL6963</t>
        </is>
      </c>
      <c r="B438" s="35" t="inlineStr">
        <is>
          <t>RL6963</t>
        </is>
      </c>
      <c r="C438" s="35" t="inlineStr">
        <is>
          <t>TOP184</t>
        </is>
      </c>
      <c r="D438" s="35" t="n">
        <v>162</v>
      </c>
      <c r="E438" s="35" t="inlineStr">
        <is>
          <t>PLLSCPU_LDO1V_FC</t>
        </is>
      </c>
      <c r="F438" s="35" t="inlineStr">
        <is>
          <t>0.8V</t>
        </is>
      </c>
      <c r="G438" s="35" t="inlineStr">
        <is>
          <t>PLL</t>
        </is>
      </c>
      <c r="H438" s="35" t="inlineStr">
        <is>
          <t>SD</t>
        </is>
      </c>
      <c r="I438" s="35" t="n">
        <v>0</v>
      </c>
      <c r="J438" s="36" t="n">
        <v>0</v>
      </c>
      <c r="K438" s="35" t="n">
        <v>0</v>
      </c>
      <c r="L438" s="35" t="n">
        <v>0</v>
      </c>
      <c r="M438" s="36" t="n">
        <v>0</v>
      </c>
      <c r="N438" s="36" t="n">
        <v>1.68e-06</v>
      </c>
      <c r="O438" s="35" t="inlineStr">
        <is>
          <t>http://cpdb.realtek.com/cpdbv3/view/filter/filter_view.php?proj=RL6963&amp;startdate=2025-09-22&amp;enddate=2025-09-28&amp;limit_value_yield=1&amp;logic_yield=1&amp;logic=1&amp;limit_value_sbin=0.00016800&amp;sbin_info=162&amp;sbin_map=162&amp;is_auto=0</t>
        </is>
      </c>
    </row>
    <row r="439">
      <c r="A439" s="35" t="inlineStr">
        <is>
          <t>RL6963</t>
        </is>
      </c>
      <c r="B439" s="35" t="inlineStr">
        <is>
          <t>RL6963</t>
        </is>
      </c>
      <c r="C439" s="35" t="inlineStr">
        <is>
          <t>TOP185</t>
        </is>
      </c>
      <c r="D439" s="35" t="n">
        <v>163</v>
      </c>
      <c r="E439" s="35" t="inlineStr">
        <is>
          <t>STB_LDO1V0_100</t>
        </is>
      </c>
      <c r="F439" s="35" t="inlineStr">
        <is>
          <t>0.8V</t>
        </is>
      </c>
      <c r="G439" s="35" t="inlineStr">
        <is>
          <t>PLL</t>
        </is>
      </c>
      <c r="H439" s="35" t="inlineStr">
        <is>
          <t>SD</t>
        </is>
      </c>
      <c r="I439" s="35" t="n">
        <v>0</v>
      </c>
      <c r="J439" s="36" t="n">
        <v>0</v>
      </c>
      <c r="K439" s="35" t="n">
        <v>0</v>
      </c>
      <c r="L439" s="35" t="n">
        <v>0</v>
      </c>
      <c r="M439" s="36" t="n">
        <v>0</v>
      </c>
      <c r="N439" s="36" t="n">
        <v>0</v>
      </c>
      <c r="O439" s="35" t="inlineStr">
        <is>
          <t>http://cpdb.realtek.com/cpdbv3/view/filter/filter_view.php?proj=RL6963&amp;startdate=2025-09-22&amp;enddate=2025-09-28&amp;limit_value_yield=1&amp;logic_yield=1&amp;logic=1&amp;limit_value_sbin=0.00000000&amp;sbin_info=163&amp;sbin_map=163&amp;is_auto=0</t>
        </is>
      </c>
    </row>
    <row r="440">
      <c r="A440" s="35" t="inlineStr">
        <is>
          <t>RL6963</t>
        </is>
      </c>
      <c r="B440" s="35" t="inlineStr">
        <is>
          <t>RL6963</t>
        </is>
      </c>
      <c r="C440" s="35" t="inlineStr">
        <is>
          <t>TOP186</t>
        </is>
      </c>
      <c r="D440" s="35" t="n">
        <v>165</v>
      </c>
      <c r="E440" s="35" t="inlineStr">
        <is>
          <t>Q_ADC_LDO_0x5</t>
        </is>
      </c>
      <c r="F440" s="35" t="inlineStr">
        <is>
          <t>0.8V</t>
        </is>
      </c>
      <c r="G440" s="35" t="inlineStr">
        <is>
          <t>LDO</t>
        </is>
      </c>
      <c r="H440" s="35" t="inlineStr">
        <is>
          <t>SD</t>
        </is>
      </c>
      <c r="I440" s="35" t="n">
        <v>0</v>
      </c>
      <c r="J440" s="36" t="n">
        <v>0</v>
      </c>
      <c r="K440" s="35" t="n">
        <v>0</v>
      </c>
      <c r="L440" s="35" t="n">
        <v>0</v>
      </c>
      <c r="M440" s="36" t="n">
        <v>0</v>
      </c>
      <c r="N440" s="36" t="n">
        <v>2.24e-06</v>
      </c>
      <c r="O440" s="35" t="inlineStr">
        <is>
          <t>http://cpdb.realtek.com/cpdbv3/view/filter/filter_view.php?proj=RL6963&amp;startdate=2025-09-22&amp;enddate=2025-09-28&amp;limit_value_yield=1&amp;logic_yield=1&amp;logic=1&amp;limit_value_sbin=0.00022400&amp;sbin_info=165&amp;sbin_map=165&amp;is_auto=0</t>
        </is>
      </c>
    </row>
    <row r="441">
      <c r="A441" s="35" t="inlineStr">
        <is>
          <t>RL6963</t>
        </is>
      </c>
      <c r="B441" s="35" t="inlineStr">
        <is>
          <t>RL6963</t>
        </is>
      </c>
      <c r="C441" s="35" t="inlineStr">
        <is>
          <t>TOP187</t>
        </is>
      </c>
      <c r="D441" s="35" t="n">
        <v>166</v>
      </c>
      <c r="E441" s="35" t="inlineStr">
        <is>
          <t>PIF_LDO</t>
        </is>
      </c>
      <c r="F441" s="35" t="inlineStr">
        <is>
          <t>0.8V</t>
        </is>
      </c>
      <c r="G441" s="35" t="inlineStr">
        <is>
          <t>LDO</t>
        </is>
      </c>
      <c r="H441" s="35" t="inlineStr">
        <is>
          <t>SD</t>
        </is>
      </c>
      <c r="I441" s="35" t="n">
        <v>0</v>
      </c>
      <c r="J441" s="36" t="n">
        <v>0</v>
      </c>
      <c r="K441" s="35" t="n">
        <v>0</v>
      </c>
      <c r="L441" s="35" t="n">
        <v>0</v>
      </c>
      <c r="M441" s="36" t="n">
        <v>0</v>
      </c>
      <c r="N441" s="36" t="n">
        <v>5.6e-07</v>
      </c>
      <c r="O441" s="35" t="inlineStr">
        <is>
          <t>http://cpdb.realtek.com/cpdbv3/view/filter/filter_view.php?proj=RL6963&amp;startdate=2025-09-22&amp;enddate=2025-09-28&amp;limit_value_yield=1&amp;logic_yield=1&amp;logic=1&amp;limit_value_sbin=0.00005600&amp;sbin_info=166&amp;sbin_map=166&amp;is_auto=0</t>
        </is>
      </c>
    </row>
    <row r="442">
      <c r="A442" s="35" t="inlineStr">
        <is>
          <t>RL6963</t>
        </is>
      </c>
      <c r="B442" s="35" t="inlineStr">
        <is>
          <t>RL6963</t>
        </is>
      </c>
      <c r="C442" s="35" t="inlineStr">
        <is>
          <t>TOP188</t>
        </is>
      </c>
      <c r="D442" s="35" t="n">
        <v>167</v>
      </c>
      <c r="E442" s="35" t="inlineStr">
        <is>
          <t>ldo_avdd_dvdd_100</t>
        </is>
      </c>
      <c r="F442" s="35" t="inlineStr">
        <is>
          <t>0.8V</t>
        </is>
      </c>
      <c r="G442" s="35" t="inlineStr">
        <is>
          <t>LDO</t>
        </is>
      </c>
      <c r="H442" s="35" t="inlineStr">
        <is>
          <t>SD</t>
        </is>
      </c>
      <c r="I442" s="35" t="n">
        <v>0</v>
      </c>
      <c r="J442" s="36" t="n">
        <v>0</v>
      </c>
      <c r="K442" s="35" t="n">
        <v>0</v>
      </c>
      <c r="L442" s="35" t="n">
        <v>0</v>
      </c>
      <c r="M442" s="36" t="n">
        <v>0</v>
      </c>
      <c r="N442" s="36" t="n">
        <v>0</v>
      </c>
      <c r="O442" s="35" t="inlineStr">
        <is>
          <t>http://cpdb.realtek.com/cpdbv3/view/filter/filter_view.php?proj=RL6963&amp;startdate=2025-09-22&amp;enddate=2025-09-28&amp;limit_value_yield=1&amp;logic_yield=1&amp;logic=1&amp;limit_value_sbin=0.00000000&amp;sbin_info=167&amp;sbin_map=167&amp;is_auto=0</t>
        </is>
      </c>
    </row>
    <row r="443">
      <c r="A443" s="35" t="inlineStr">
        <is>
          <t>RL6963</t>
        </is>
      </c>
      <c r="B443" s="35" t="inlineStr">
        <is>
          <t>RL6963</t>
        </is>
      </c>
      <c r="C443" s="35" t="inlineStr">
        <is>
          <t>TOP189</t>
        </is>
      </c>
      <c r="D443" s="35" t="n">
        <v>168</v>
      </c>
      <c r="E443" s="35" t="inlineStr">
        <is>
          <t>VD24</t>
        </is>
      </c>
      <c r="F443" s="35" t="inlineStr">
        <is>
          <t>0.8V</t>
        </is>
      </c>
      <c r="G443" s="35" t="inlineStr">
        <is>
          <t>SD_OTHER</t>
        </is>
      </c>
      <c r="H443" s="35" t="inlineStr">
        <is>
          <t>SD</t>
        </is>
      </c>
      <c r="I443" s="35" t="n">
        <v>0</v>
      </c>
      <c r="J443" s="36" t="n">
        <v>0</v>
      </c>
      <c r="K443" s="35" t="n">
        <v>0</v>
      </c>
      <c r="L443" s="35" t="n">
        <v>0</v>
      </c>
      <c r="M443" s="36" t="n">
        <v>0</v>
      </c>
      <c r="N443" s="36" t="n">
        <v>1.791e-05</v>
      </c>
      <c r="O443" s="35" t="inlineStr">
        <is>
          <t>http://cpdb.realtek.com/cpdbv3/view/filter/filter_view.php?proj=RL6963&amp;startdate=2025-09-22&amp;enddate=2025-09-28&amp;limit_value_yield=1&amp;logic_yield=1&amp;logic=1&amp;limit_value_sbin=0.00179100&amp;sbin_info=168&amp;sbin_map=168&amp;is_auto=0</t>
        </is>
      </c>
    </row>
    <row r="444">
      <c r="A444" s="35" t="inlineStr">
        <is>
          <t>RL6963</t>
        </is>
      </c>
      <c r="B444" s="35" t="inlineStr">
        <is>
          <t>RL6963</t>
        </is>
      </c>
      <c r="C444" s="35" t="inlineStr">
        <is>
          <t>TOP190</t>
        </is>
      </c>
      <c r="D444" s="35" t="n">
        <v>169</v>
      </c>
      <c r="E444" s="35" t="inlineStr">
        <is>
          <t>XTAL_CLK</t>
        </is>
      </c>
      <c r="F444" s="35" t="inlineStr">
        <is>
          <t>0.8V</t>
        </is>
      </c>
      <c r="G444" s="35" t="inlineStr">
        <is>
          <t>PLL</t>
        </is>
      </c>
      <c r="H444" s="35" t="inlineStr">
        <is>
          <t>SD</t>
        </is>
      </c>
      <c r="I444" s="35" t="n">
        <v>0</v>
      </c>
      <c r="J444" s="36" t="n">
        <v>0</v>
      </c>
      <c r="K444" s="35" t="n">
        <v>0</v>
      </c>
      <c r="L444" s="35" t="n">
        <v>0</v>
      </c>
      <c r="M444" s="36" t="n">
        <v>0</v>
      </c>
      <c r="N444" s="36" t="n">
        <v>0</v>
      </c>
      <c r="O444" s="35" t="inlineStr">
        <is>
          <t>http://cpdb.realtek.com/cpdbv3/view/filter/filter_view.php?proj=RL6963&amp;startdate=2025-09-22&amp;enddate=2025-09-28&amp;limit_value_yield=1&amp;logic_yield=1&amp;logic=1&amp;limit_value_sbin=0.00000000&amp;sbin_info=169&amp;sbin_map=169&amp;is_auto=0</t>
        </is>
      </c>
    </row>
    <row r="445">
      <c r="A445" s="35" t="inlineStr">
        <is>
          <t>RL6963</t>
        </is>
      </c>
      <c r="B445" s="35" t="inlineStr">
        <is>
          <t>RL6963</t>
        </is>
      </c>
      <c r="C445" s="35" t="inlineStr">
        <is>
          <t>TOP191</t>
        </is>
      </c>
      <c r="D445" s="35" t="n">
        <v>170</v>
      </c>
      <c r="E445" s="35" t="inlineStr">
        <is>
          <t>CK27M_REF</t>
        </is>
      </c>
      <c r="F445" s="35" t="inlineStr">
        <is>
          <t>0.8V</t>
        </is>
      </c>
      <c r="G445" s="35" t="inlineStr">
        <is>
          <t>PLL</t>
        </is>
      </c>
      <c r="H445" s="35" t="inlineStr">
        <is>
          <t>SD</t>
        </is>
      </c>
      <c r="I445" s="35" t="n">
        <v>0</v>
      </c>
      <c r="J445" s="36" t="n">
        <v>0</v>
      </c>
      <c r="K445" s="35" t="n">
        <v>0</v>
      </c>
      <c r="L445" s="35" t="n">
        <v>0</v>
      </c>
      <c r="M445" s="36" t="n">
        <v>0</v>
      </c>
      <c r="N445" s="36" t="n">
        <v>5.6e-07</v>
      </c>
      <c r="O445" s="35" t="inlineStr">
        <is>
          <t>http://cpdb.realtek.com/cpdbv3/view/filter/filter_view.php?proj=RL6963&amp;startdate=2025-09-22&amp;enddate=2025-09-28&amp;limit_value_yield=1&amp;logic_yield=1&amp;logic=1&amp;limit_value_sbin=0.00005600&amp;sbin_info=170&amp;sbin_map=170&amp;is_auto=0</t>
        </is>
      </c>
    </row>
    <row r="446">
      <c r="A446" s="35" t="inlineStr">
        <is>
          <t>RL6963</t>
        </is>
      </c>
      <c r="B446" s="35" t="inlineStr">
        <is>
          <t>RL6963</t>
        </is>
      </c>
      <c r="C446" s="35" t="inlineStr">
        <is>
          <t>TOP192</t>
        </is>
      </c>
      <c r="D446" s="35" t="n">
        <v>171</v>
      </c>
      <c r="E446" s="35" t="inlineStr">
        <is>
          <t>CLK_TRANG_CP01_APP</t>
        </is>
      </c>
      <c r="F446" s="35" t="inlineStr">
        <is>
          <t>0.8V</t>
        </is>
      </c>
      <c r="G446" s="35" t="inlineStr">
        <is>
          <t>PLL</t>
        </is>
      </c>
      <c r="H446" s="35" t="inlineStr">
        <is>
          <t>SD</t>
        </is>
      </c>
      <c r="I446" s="35" t="n">
        <v>0</v>
      </c>
      <c r="J446" s="36" t="n">
        <v>0</v>
      </c>
      <c r="K446" s="35" t="n">
        <v>0</v>
      </c>
      <c r="L446" s="35" t="n">
        <v>0</v>
      </c>
      <c r="M446" s="36" t="n">
        <v>0</v>
      </c>
      <c r="N446" s="36" t="n">
        <v>2.24e-06</v>
      </c>
      <c r="O446" s="35" t="inlineStr">
        <is>
          <t>http://cpdb.realtek.com/cpdbv3/view/filter/filter_view.php?proj=RL6963&amp;startdate=2025-09-22&amp;enddate=2025-09-28&amp;limit_value_yield=1&amp;logic_yield=1&amp;logic=1&amp;limit_value_sbin=0.00022400&amp;sbin_info=171&amp;sbin_map=171&amp;is_auto=0</t>
        </is>
      </c>
    </row>
    <row r="447">
      <c r="A447" s="35" t="inlineStr">
        <is>
          <t>RL6963</t>
        </is>
      </c>
      <c r="B447" s="35" t="inlineStr">
        <is>
          <t>RL6963</t>
        </is>
      </c>
      <c r="C447" s="35" t="inlineStr">
        <is>
          <t>TOP193</t>
        </is>
      </c>
      <c r="D447" s="35" t="n">
        <v>172</v>
      </c>
      <c r="E447" s="35" t="inlineStr">
        <is>
          <t>PLL27x_CP01_432_PS_MAX</t>
        </is>
      </c>
      <c r="F447" s="35" t="inlineStr">
        <is>
          <t>0.8V</t>
        </is>
      </c>
      <c r="G447" s="35" t="inlineStr">
        <is>
          <t>PLL</t>
        </is>
      </c>
      <c r="H447" s="35" t="inlineStr">
        <is>
          <t>SD</t>
        </is>
      </c>
      <c r="I447" s="35" t="n">
        <v>0</v>
      </c>
      <c r="J447" s="36" t="n">
        <v>0</v>
      </c>
      <c r="K447" s="35" t="n">
        <v>0</v>
      </c>
      <c r="L447" s="35" t="n">
        <v>0</v>
      </c>
      <c r="M447" s="36" t="n">
        <v>0</v>
      </c>
      <c r="N447" s="36" t="n">
        <v>5.6e-07</v>
      </c>
      <c r="O447" s="35" t="inlineStr">
        <is>
          <t>http://cpdb.realtek.com/cpdbv3/view/filter/filter_view.php?proj=RL6963&amp;startdate=2025-09-22&amp;enddate=2025-09-28&amp;limit_value_yield=1&amp;logic_yield=1&amp;logic=1&amp;limit_value_sbin=0.00005600&amp;sbin_info=172&amp;sbin_map=172&amp;is_auto=0</t>
        </is>
      </c>
    </row>
    <row r="448">
      <c r="A448" s="35" t="inlineStr">
        <is>
          <t>RL6963</t>
        </is>
      </c>
      <c r="B448" s="35" t="inlineStr">
        <is>
          <t>RL6963</t>
        </is>
      </c>
      <c r="C448" s="35" t="inlineStr">
        <is>
          <t>TOP194</t>
        </is>
      </c>
      <c r="D448" s="35" t="n">
        <v>173</v>
      </c>
      <c r="E448" s="35" t="inlineStr">
        <is>
          <t>PLL27x_CP02_432_PS_MIN</t>
        </is>
      </c>
      <c r="F448" s="35" t="inlineStr">
        <is>
          <t>0.8V</t>
        </is>
      </c>
      <c r="G448" s="35" t="inlineStr">
        <is>
          <t>PLL</t>
        </is>
      </c>
      <c r="H448" s="35" t="inlineStr">
        <is>
          <t>SD</t>
        </is>
      </c>
      <c r="I448" s="35" t="n">
        <v>0</v>
      </c>
      <c r="J448" s="36" t="n">
        <v>0</v>
      </c>
      <c r="K448" s="35" t="n">
        <v>0</v>
      </c>
      <c r="L448" s="35" t="n">
        <v>0</v>
      </c>
      <c r="M448" s="36" t="n">
        <v>0</v>
      </c>
      <c r="N448" s="36" t="n">
        <v>0</v>
      </c>
      <c r="O448" s="35" t="inlineStr">
        <is>
          <t>http://cpdb.realtek.com/cpdbv3/view/filter/filter_view.php?proj=RL6963&amp;startdate=2025-09-22&amp;enddate=2025-09-28&amp;limit_value_yield=1&amp;logic_yield=1&amp;logic=1&amp;limit_value_sbin=0.00000000&amp;sbin_info=173&amp;sbin_map=173&amp;is_auto=0</t>
        </is>
      </c>
    </row>
    <row r="449">
      <c r="A449" s="35" t="inlineStr">
        <is>
          <t>RL6963</t>
        </is>
      </c>
      <c r="B449" s="35" t="inlineStr">
        <is>
          <t>RL6963</t>
        </is>
      </c>
      <c r="C449" s="35" t="inlineStr">
        <is>
          <t>TOP195</t>
        </is>
      </c>
      <c r="D449" s="35" t="n">
        <v>174</v>
      </c>
      <c r="E449" s="35" t="inlineStr">
        <is>
          <t>PLL27X_IFADC_ATVADC</t>
        </is>
      </c>
      <c r="F449" s="35" t="inlineStr">
        <is>
          <t>0.8V</t>
        </is>
      </c>
      <c r="G449" s="35" t="inlineStr">
        <is>
          <t>PLL</t>
        </is>
      </c>
      <c r="H449" s="35" t="inlineStr">
        <is>
          <t>SD</t>
        </is>
      </c>
      <c r="I449" s="35" t="n">
        <v>0</v>
      </c>
      <c r="J449" s="36" t="n">
        <v>0</v>
      </c>
      <c r="K449" s="35" t="n">
        <v>0</v>
      </c>
      <c r="L449" s="35" t="n">
        <v>0</v>
      </c>
      <c r="M449" s="36" t="n">
        <v>0</v>
      </c>
      <c r="N449" s="36" t="n">
        <v>1.68e-06</v>
      </c>
      <c r="O449" s="35" t="inlineStr">
        <is>
          <t>http://cpdb.realtek.com/cpdbv3/view/filter/filter_view.php?proj=RL6963&amp;startdate=2025-09-22&amp;enddate=2025-09-28&amp;limit_value_yield=1&amp;logic_yield=1&amp;logic=1&amp;limit_value_sbin=0.00016800&amp;sbin_info=174&amp;sbin_map=174&amp;is_auto=0</t>
        </is>
      </c>
    </row>
    <row r="450">
      <c r="A450" s="35" t="inlineStr">
        <is>
          <t>RL6963</t>
        </is>
      </c>
      <c r="B450" s="35" t="inlineStr">
        <is>
          <t>RL6963</t>
        </is>
      </c>
      <c r="C450" s="35" t="inlineStr">
        <is>
          <t>TOP196</t>
        </is>
      </c>
      <c r="D450" s="35" t="n">
        <v>175</v>
      </c>
      <c r="E450" s="35" t="inlineStr">
        <is>
          <t>PLLACPU_CP01_APP</t>
        </is>
      </c>
      <c r="F450" s="35" t="inlineStr">
        <is>
          <t>0.8V</t>
        </is>
      </c>
      <c r="G450" s="35" t="inlineStr">
        <is>
          <t>PLL</t>
        </is>
      </c>
      <c r="H450" s="35" t="inlineStr">
        <is>
          <t>SD</t>
        </is>
      </c>
      <c r="I450" s="35" t="n">
        <v>0</v>
      </c>
      <c r="J450" s="36" t="n">
        <v>0</v>
      </c>
      <c r="K450" s="35" t="n">
        <v>0</v>
      </c>
      <c r="L450" s="35" t="n">
        <v>0</v>
      </c>
      <c r="M450" s="36" t="n">
        <v>0</v>
      </c>
      <c r="N450" s="36" t="n">
        <v>0</v>
      </c>
      <c r="O450" s="35" t="inlineStr">
        <is>
          <t>http://cpdb.realtek.com/cpdbv3/view/filter/filter_view.php?proj=RL6963&amp;startdate=2025-09-22&amp;enddate=2025-09-28&amp;limit_value_yield=1&amp;logic_yield=1&amp;logic=1&amp;limit_value_sbin=0.00000000&amp;sbin_info=175&amp;sbin_map=175&amp;is_auto=0</t>
        </is>
      </c>
    </row>
    <row r="451">
      <c r="A451" s="35" t="inlineStr">
        <is>
          <t>RL6963</t>
        </is>
      </c>
      <c r="B451" s="35" t="inlineStr">
        <is>
          <t>RL6963</t>
        </is>
      </c>
      <c r="C451" s="35" t="inlineStr">
        <is>
          <t>TOP197</t>
        </is>
      </c>
      <c r="D451" s="35" t="n">
        <v>176</v>
      </c>
      <c r="E451" s="35" t="inlineStr">
        <is>
          <t>PLLBUS_CP01_APP</t>
        </is>
      </c>
      <c r="F451" s="35" t="inlineStr">
        <is>
          <t>0.8V</t>
        </is>
      </c>
      <c r="G451" s="35" t="inlineStr">
        <is>
          <t>PLL</t>
        </is>
      </c>
      <c r="H451" s="35" t="inlineStr">
        <is>
          <t>SD</t>
        </is>
      </c>
      <c r="I451" s="35" t="n">
        <v>0</v>
      </c>
      <c r="J451" s="36" t="n">
        <v>0</v>
      </c>
      <c r="K451" s="35" t="n">
        <v>0</v>
      </c>
      <c r="L451" s="35" t="n">
        <v>0</v>
      </c>
      <c r="M451" s="36" t="n">
        <v>0</v>
      </c>
      <c r="N451" s="36" t="n">
        <v>0</v>
      </c>
      <c r="O451" s="35" t="inlineStr">
        <is>
          <t>http://cpdb.realtek.com/cpdbv3/view/filter/filter_view.php?proj=RL6963&amp;startdate=2025-09-22&amp;enddate=2025-09-28&amp;limit_value_yield=1&amp;logic_yield=1&amp;logic=1&amp;limit_value_sbin=0.00000000&amp;sbin_info=176&amp;sbin_map=176&amp;is_auto=0</t>
        </is>
      </c>
    </row>
    <row r="452">
      <c r="A452" s="35" t="inlineStr">
        <is>
          <t>RL6963</t>
        </is>
      </c>
      <c r="B452" s="35" t="inlineStr">
        <is>
          <t>RL6963</t>
        </is>
      </c>
      <c r="C452" s="35" t="inlineStr">
        <is>
          <t>TOP198</t>
        </is>
      </c>
      <c r="D452" s="35" t="n">
        <v>177</v>
      </c>
      <c r="E452" s="35" t="inlineStr">
        <is>
          <t>PLLBUSH_CP01_APP</t>
        </is>
      </c>
      <c r="F452" s="35" t="inlineStr">
        <is>
          <t>0.8V</t>
        </is>
      </c>
      <c r="G452" s="35" t="inlineStr">
        <is>
          <t>PLL</t>
        </is>
      </c>
      <c r="H452" s="35" t="inlineStr">
        <is>
          <t>SD</t>
        </is>
      </c>
      <c r="I452" s="35" t="n">
        <v>0</v>
      </c>
      <c r="J452" s="36" t="n">
        <v>0</v>
      </c>
      <c r="K452" s="35" t="n">
        <v>0</v>
      </c>
      <c r="L452" s="35" t="n">
        <v>0</v>
      </c>
      <c r="M452" s="36" t="n">
        <v>0</v>
      </c>
      <c r="N452" s="36" t="n">
        <v>0</v>
      </c>
      <c r="O452" s="35" t="inlineStr">
        <is>
          <t>http://cpdb.realtek.com/cpdbv3/view/filter/filter_view.php?proj=RL6963&amp;startdate=2025-09-22&amp;enddate=2025-09-28&amp;limit_value_yield=1&amp;logic_yield=1&amp;logic=1&amp;limit_value_sbin=0.00000000&amp;sbin_info=177&amp;sbin_map=177&amp;is_auto=0</t>
        </is>
      </c>
    </row>
    <row r="453">
      <c r="A453" s="35" t="inlineStr">
        <is>
          <t>RL6963</t>
        </is>
      </c>
      <c r="B453" s="35" t="inlineStr">
        <is>
          <t>RL6963</t>
        </is>
      </c>
      <c r="C453" s="35" t="inlineStr">
        <is>
          <t>TOP199</t>
        </is>
      </c>
      <c r="D453" s="35" t="n">
        <v>178</v>
      </c>
      <c r="E453" s="35" t="inlineStr">
        <is>
          <t>PLLDDSA_CP01_APP</t>
        </is>
      </c>
      <c r="F453" s="35" t="inlineStr">
        <is>
          <t>0.8V</t>
        </is>
      </c>
      <c r="G453" s="35" t="inlineStr">
        <is>
          <t>PLL</t>
        </is>
      </c>
      <c r="H453" s="35" t="inlineStr">
        <is>
          <t>SD</t>
        </is>
      </c>
      <c r="I453" s="35" t="n">
        <v>0</v>
      </c>
      <c r="J453" s="36" t="n">
        <v>0</v>
      </c>
      <c r="K453" s="35" t="n">
        <v>0</v>
      </c>
      <c r="L453" s="35" t="n">
        <v>0</v>
      </c>
      <c r="M453" s="36" t="n">
        <v>0</v>
      </c>
      <c r="N453" s="36" t="n">
        <v>5.6e-07</v>
      </c>
      <c r="O453" s="35" t="inlineStr">
        <is>
          <t>http://cpdb.realtek.com/cpdbv3/view/filter/filter_view.php?proj=RL6963&amp;startdate=2025-09-22&amp;enddate=2025-09-28&amp;limit_value_yield=1&amp;logic_yield=1&amp;logic=1&amp;limit_value_sbin=0.00005600&amp;sbin_info=178&amp;sbin_map=178&amp;is_auto=0</t>
        </is>
      </c>
    </row>
    <row r="454">
      <c r="A454" s="35" t="inlineStr">
        <is>
          <t>RL6963</t>
        </is>
      </c>
      <c r="B454" s="35" t="inlineStr">
        <is>
          <t>RL6963</t>
        </is>
      </c>
      <c r="C454" s="35" t="inlineStr">
        <is>
          <t>TOP200</t>
        </is>
      </c>
      <c r="D454" s="35" t="n">
        <v>179</v>
      </c>
      <c r="E454" s="35" t="inlineStr">
        <is>
          <t>PLLDDSA_CP01_DFS</t>
        </is>
      </c>
      <c r="F454" s="35" t="inlineStr">
        <is>
          <t>0.8V</t>
        </is>
      </c>
      <c r="G454" s="35" t="inlineStr">
        <is>
          <t>PLL</t>
        </is>
      </c>
      <c r="H454" s="35" t="inlineStr">
        <is>
          <t>SD</t>
        </is>
      </c>
      <c r="I454" s="35" t="n">
        <v>0</v>
      </c>
      <c r="J454" s="36" t="n">
        <v>0</v>
      </c>
      <c r="K454" s="35" t="n">
        <v>0</v>
      </c>
      <c r="L454" s="35" t="n">
        <v>0</v>
      </c>
      <c r="M454" s="36" t="n">
        <v>0</v>
      </c>
      <c r="N454" s="36" t="n">
        <v>0</v>
      </c>
      <c r="O454" s="35" t="inlineStr">
        <is>
          <t>http://cpdb.realtek.com/cpdbv3/view/filter/filter_view.php?proj=RL6963&amp;startdate=2025-09-22&amp;enddate=2025-09-28&amp;limit_value_yield=1&amp;logic_yield=1&amp;logic=1&amp;limit_value_sbin=0.00000000&amp;sbin_info=179&amp;sbin_map=179&amp;is_auto=0</t>
        </is>
      </c>
    </row>
    <row r="455">
      <c r="A455" s="35" t="inlineStr">
        <is>
          <t>RL6963</t>
        </is>
      </c>
      <c r="B455" s="35" t="inlineStr">
        <is>
          <t>RL6963</t>
        </is>
      </c>
      <c r="C455" s="35" t="inlineStr">
        <is>
          <t>TOP201</t>
        </is>
      </c>
      <c r="D455" s="35" t="n">
        <v>180</v>
      </c>
      <c r="E455" s="35" t="inlineStr">
        <is>
          <t>PLLEMMC_CP01</t>
        </is>
      </c>
      <c r="F455" s="35" t="inlineStr">
        <is>
          <t>0.8V</t>
        </is>
      </c>
      <c r="G455" s="35" t="inlineStr">
        <is>
          <t>PLL</t>
        </is>
      </c>
      <c r="H455" s="35" t="inlineStr">
        <is>
          <t>SD</t>
        </is>
      </c>
      <c r="I455" s="35" t="n">
        <v>0</v>
      </c>
      <c r="J455" s="36" t="n">
        <v>0</v>
      </c>
      <c r="K455" s="35" t="n">
        <v>0</v>
      </c>
      <c r="L455" s="35" t="n">
        <v>0</v>
      </c>
      <c r="M455" s="36" t="n">
        <v>0</v>
      </c>
      <c r="N455" s="36" t="n">
        <v>1.68e-06</v>
      </c>
      <c r="O455" s="35" t="inlineStr">
        <is>
          <t>http://cpdb.realtek.com/cpdbv3/view/filter/filter_view.php?proj=RL6963&amp;startdate=2025-09-22&amp;enddate=2025-09-28&amp;limit_value_yield=1&amp;logic_yield=1&amp;logic=1&amp;limit_value_sbin=0.00016800&amp;sbin_info=180&amp;sbin_map=180&amp;is_auto=0</t>
        </is>
      </c>
    </row>
    <row r="456">
      <c r="A456" s="35" t="inlineStr">
        <is>
          <t>RL6963</t>
        </is>
      </c>
      <c r="B456" s="35" t="inlineStr">
        <is>
          <t>RL6963</t>
        </is>
      </c>
      <c r="C456" s="35" t="inlineStr">
        <is>
          <t>TOP202</t>
        </is>
      </c>
      <c r="D456" s="35" t="n">
        <v>181</v>
      </c>
      <c r="E456" s="35" t="inlineStr">
        <is>
          <t>PLLETN_CP01_125M</t>
        </is>
      </c>
      <c r="F456" s="35" t="inlineStr">
        <is>
          <t>0.8V</t>
        </is>
      </c>
      <c r="G456" s="35" t="inlineStr">
        <is>
          <t>PLL</t>
        </is>
      </c>
      <c r="H456" s="35" t="inlineStr">
        <is>
          <t>SD</t>
        </is>
      </c>
      <c r="I456" s="35" t="n">
        <v>0</v>
      </c>
      <c r="J456" s="36" t="n">
        <v>0</v>
      </c>
      <c r="K456" s="35" t="n">
        <v>0</v>
      </c>
      <c r="L456" s="35" t="n">
        <v>0</v>
      </c>
      <c r="M456" s="36" t="n">
        <v>0</v>
      </c>
      <c r="N456" s="36" t="n">
        <v>0</v>
      </c>
      <c r="O456" s="35" t="inlineStr">
        <is>
          <t>http://cpdb.realtek.com/cpdbv3/view/filter/filter_view.php?proj=RL6963&amp;startdate=2025-09-22&amp;enddate=2025-09-28&amp;limit_value_yield=1&amp;logic_yield=1&amp;logic=1&amp;limit_value_sbin=0.00000000&amp;sbin_info=181&amp;sbin_map=181&amp;is_auto=0</t>
        </is>
      </c>
    </row>
    <row r="457">
      <c r="A457" s="35" t="inlineStr">
        <is>
          <t>RL6963</t>
        </is>
      </c>
      <c r="B457" s="35" t="inlineStr">
        <is>
          <t>RL6963</t>
        </is>
      </c>
      <c r="C457" s="35" t="inlineStr">
        <is>
          <t>TOP203</t>
        </is>
      </c>
      <c r="D457" s="35" t="n">
        <v>182</v>
      </c>
      <c r="E457" s="35" t="inlineStr">
        <is>
          <t>PLLGPU_CP01_APP</t>
        </is>
      </c>
      <c r="F457" s="35" t="inlineStr">
        <is>
          <t>0.8V</t>
        </is>
      </c>
      <c r="G457" s="35" t="inlineStr">
        <is>
          <t>PLL</t>
        </is>
      </c>
      <c r="H457" s="35" t="inlineStr">
        <is>
          <t>SD</t>
        </is>
      </c>
      <c r="I457" s="35" t="n">
        <v>0</v>
      </c>
      <c r="J457" s="36" t="n">
        <v>0</v>
      </c>
      <c r="K457" s="35" t="n">
        <v>0</v>
      </c>
      <c r="L457" s="35" t="n">
        <v>0</v>
      </c>
      <c r="M457" s="36" t="n">
        <v>0</v>
      </c>
      <c r="N457" s="36" t="n">
        <v>5.6e-07</v>
      </c>
      <c r="O457" s="35" t="inlineStr">
        <is>
          <t>http://cpdb.realtek.com/cpdbv3/view/filter/filter_view.php?proj=RL6963&amp;startdate=2025-09-22&amp;enddate=2025-09-28&amp;limit_value_yield=1&amp;logic_yield=1&amp;logic=1&amp;limit_value_sbin=0.00005600&amp;sbin_info=182&amp;sbin_map=182&amp;is_auto=0</t>
        </is>
      </c>
    </row>
    <row r="458">
      <c r="A458" s="35" t="inlineStr">
        <is>
          <t>RL6963</t>
        </is>
      </c>
      <c r="B458" s="35" t="inlineStr">
        <is>
          <t>RL6963</t>
        </is>
      </c>
      <c r="C458" s="35" t="inlineStr">
        <is>
          <t>TOP204</t>
        </is>
      </c>
      <c r="D458" s="35" t="n">
        <v>183</v>
      </c>
      <c r="E458" s="35" t="inlineStr">
        <is>
          <t>PLLSCPUA_CP01_APP</t>
        </is>
      </c>
      <c r="F458" s="35" t="inlineStr">
        <is>
          <t>0.8V</t>
        </is>
      </c>
      <c r="G458" s="35" t="inlineStr">
        <is>
          <t>PLL</t>
        </is>
      </c>
      <c r="H458" s="35" t="inlineStr">
        <is>
          <t>SD</t>
        </is>
      </c>
      <c r="I458" s="35" t="n">
        <v>0</v>
      </c>
      <c r="J458" s="36" t="n">
        <v>0</v>
      </c>
      <c r="K458" s="35" t="n">
        <v>0</v>
      </c>
      <c r="L458" s="35" t="n">
        <v>0</v>
      </c>
      <c r="M458" s="36" t="n">
        <v>0</v>
      </c>
      <c r="N458" s="36" t="n">
        <v>0</v>
      </c>
      <c r="O458" s="35" t="inlineStr">
        <is>
          <t>http://cpdb.realtek.com/cpdbv3/view/filter/filter_view.php?proj=RL6963&amp;startdate=2025-09-22&amp;enddate=2025-09-28&amp;limit_value_yield=1&amp;logic_yield=1&amp;logic=1&amp;limit_value_sbin=0.00000000&amp;sbin_info=183&amp;sbin_map=183&amp;is_auto=0</t>
        </is>
      </c>
    </row>
    <row r="459">
      <c r="A459" s="35" t="inlineStr">
        <is>
          <t>RL6963</t>
        </is>
      </c>
      <c r="B459" s="35" t="inlineStr">
        <is>
          <t>RL6963</t>
        </is>
      </c>
      <c r="C459" s="35" t="inlineStr">
        <is>
          <t>TOP205</t>
        </is>
      </c>
      <c r="D459" s="35" t="n">
        <v>184</v>
      </c>
      <c r="E459" s="35" t="inlineStr">
        <is>
          <t>PLLSCPUA_CP02_APP</t>
        </is>
      </c>
      <c r="F459" s="35" t="inlineStr">
        <is>
          <t>0.8V</t>
        </is>
      </c>
      <c r="G459" s="35" t="inlineStr">
        <is>
          <t>PLL</t>
        </is>
      </c>
      <c r="H459" s="35" t="inlineStr">
        <is>
          <t>SD</t>
        </is>
      </c>
      <c r="I459" s="35" t="n">
        <v>0</v>
      </c>
      <c r="J459" s="36" t="n">
        <v>0</v>
      </c>
      <c r="K459" s="35" t="n">
        <v>0</v>
      </c>
      <c r="L459" s="35" t="n">
        <v>0</v>
      </c>
      <c r="M459" s="36" t="n">
        <v>0</v>
      </c>
      <c r="N459" s="36" t="n">
        <v>0</v>
      </c>
      <c r="O459" s="35" t="inlineStr">
        <is>
          <t>http://cpdb.realtek.com/cpdbv3/view/filter/filter_view.php?proj=RL6963&amp;startdate=2025-09-22&amp;enddate=2025-09-28&amp;limit_value_yield=1&amp;logic_yield=1&amp;logic=1&amp;limit_value_sbin=0.00000000&amp;sbin_info=184&amp;sbin_map=184&amp;is_auto=0</t>
        </is>
      </c>
    </row>
    <row r="460">
      <c r="A460" s="35" t="inlineStr">
        <is>
          <t>RL6963</t>
        </is>
      </c>
      <c r="B460" s="35" t="inlineStr">
        <is>
          <t>RL6963</t>
        </is>
      </c>
      <c r="C460" s="35" t="inlineStr">
        <is>
          <t>TOP206</t>
        </is>
      </c>
      <c r="D460" s="35" t="n">
        <v>185</v>
      </c>
      <c r="E460" s="35" t="inlineStr">
        <is>
          <t>PLLSCPUA_CP03_APP</t>
        </is>
      </c>
      <c r="F460" s="35" t="inlineStr">
        <is>
          <t>0.8V</t>
        </is>
      </c>
      <c r="G460" s="35" t="inlineStr">
        <is>
          <t>PLL</t>
        </is>
      </c>
      <c r="H460" s="35" t="inlineStr">
        <is>
          <t>SD</t>
        </is>
      </c>
      <c r="I460" s="35" t="n">
        <v>0</v>
      </c>
      <c r="J460" s="36" t="n">
        <v>0</v>
      </c>
      <c r="K460" s="35" t="n">
        <v>0</v>
      </c>
      <c r="L460" s="35" t="n">
        <v>0</v>
      </c>
      <c r="M460" s="36" t="n">
        <v>0</v>
      </c>
      <c r="N460" s="36" t="n">
        <v>0</v>
      </c>
      <c r="O460" s="35" t="inlineStr">
        <is>
          <t>http://cpdb.realtek.com/cpdbv3/view/filter/filter_view.php?proj=RL6963&amp;startdate=2025-09-22&amp;enddate=2025-09-28&amp;limit_value_yield=1&amp;logic_yield=1&amp;logic=1&amp;limit_value_sbin=0.00000000&amp;sbin_info=185&amp;sbin_map=185&amp;is_auto=0</t>
        </is>
      </c>
    </row>
    <row r="461">
      <c r="A461" s="35" t="inlineStr">
        <is>
          <t>RL6963</t>
        </is>
      </c>
      <c r="B461" s="35" t="inlineStr">
        <is>
          <t>RL6963</t>
        </is>
      </c>
      <c r="C461" s="35" t="inlineStr">
        <is>
          <t>TOP207</t>
        </is>
      </c>
      <c r="D461" s="35" t="n">
        <v>188</v>
      </c>
      <c r="E461" s="35" t="inlineStr">
        <is>
          <t>PLLSCPUA_CP01_DFS</t>
        </is>
      </c>
      <c r="F461" s="35" t="inlineStr">
        <is>
          <t>0.8V</t>
        </is>
      </c>
      <c r="G461" s="35" t="inlineStr">
        <is>
          <t>PLL</t>
        </is>
      </c>
      <c r="H461" s="35" t="inlineStr">
        <is>
          <t>SD</t>
        </is>
      </c>
      <c r="I461" s="35" t="n">
        <v>0</v>
      </c>
      <c r="J461" s="36" t="n">
        <v>0</v>
      </c>
      <c r="K461" s="35" t="n">
        <v>0</v>
      </c>
      <c r="L461" s="35" t="n">
        <v>0</v>
      </c>
      <c r="M461" s="36" t="n">
        <v>0</v>
      </c>
      <c r="N461" s="36" t="n">
        <v>0</v>
      </c>
      <c r="O461" s="35" t="inlineStr">
        <is>
          <t>http://cpdb.realtek.com/cpdbv3/view/filter/filter_view.php?proj=RL6963&amp;startdate=2025-09-22&amp;enddate=2025-09-28&amp;limit_value_yield=1&amp;logic_yield=1&amp;logic=1&amp;limit_value_sbin=0.00000000&amp;sbin_info=188&amp;sbin_map=188&amp;is_auto=0</t>
        </is>
      </c>
    </row>
    <row r="462">
      <c r="A462" s="35" t="inlineStr">
        <is>
          <t>RL6963</t>
        </is>
      </c>
      <c r="B462" s="35" t="inlineStr">
        <is>
          <t>RL6963</t>
        </is>
      </c>
      <c r="C462" s="35" t="inlineStr">
        <is>
          <t>TOP208</t>
        </is>
      </c>
      <c r="D462" s="35" t="n">
        <v>189</v>
      </c>
      <c r="E462" s="35" t="inlineStr">
        <is>
          <t>PLLSCPUA_CP02_DFS</t>
        </is>
      </c>
      <c r="F462" s="35" t="inlineStr">
        <is>
          <t>0.8V</t>
        </is>
      </c>
      <c r="G462" s="35" t="inlineStr">
        <is>
          <t>PLL</t>
        </is>
      </c>
      <c r="H462" s="35" t="inlineStr">
        <is>
          <t>SD</t>
        </is>
      </c>
      <c r="I462" s="35" t="n">
        <v>0</v>
      </c>
      <c r="J462" s="36" t="n">
        <v>0</v>
      </c>
      <c r="K462" s="35" t="n">
        <v>0</v>
      </c>
      <c r="L462" s="35" t="n">
        <v>0</v>
      </c>
      <c r="M462" s="36" t="n">
        <v>0</v>
      </c>
      <c r="N462" s="36" t="n">
        <v>0</v>
      </c>
      <c r="O462" s="35" t="inlineStr">
        <is>
          <t>http://cpdb.realtek.com/cpdbv3/view/filter/filter_view.php?proj=RL6963&amp;startdate=2025-09-22&amp;enddate=2025-09-28&amp;limit_value_yield=1&amp;logic_yield=1&amp;logic=1&amp;limit_value_sbin=0.00000000&amp;sbin_info=189&amp;sbin_map=189&amp;is_auto=0</t>
        </is>
      </c>
    </row>
    <row r="463">
      <c r="A463" s="35" t="inlineStr">
        <is>
          <t>RL6963</t>
        </is>
      </c>
      <c r="B463" s="35" t="inlineStr">
        <is>
          <t>RL6963</t>
        </is>
      </c>
      <c r="C463" s="35" t="inlineStr">
        <is>
          <t>TOP209</t>
        </is>
      </c>
      <c r="D463" s="35" t="n">
        <v>190</v>
      </c>
      <c r="E463" s="35" t="inlineStr">
        <is>
          <t>PLLVCPU_CP01_APP</t>
        </is>
      </c>
      <c r="F463" s="35" t="inlineStr">
        <is>
          <t>0.8V</t>
        </is>
      </c>
      <c r="G463" s="35" t="inlineStr">
        <is>
          <t>PLL</t>
        </is>
      </c>
      <c r="H463" s="35" t="inlineStr">
        <is>
          <t>SD</t>
        </is>
      </c>
      <c r="I463" s="35" t="n">
        <v>0</v>
      </c>
      <c r="J463" s="36" t="n">
        <v>0</v>
      </c>
      <c r="K463" s="35" t="n">
        <v>0</v>
      </c>
      <c r="L463" s="35" t="n">
        <v>0</v>
      </c>
      <c r="M463" s="36" t="n">
        <v>0</v>
      </c>
      <c r="N463" s="36" t="n">
        <v>0</v>
      </c>
      <c r="O463" s="35" t="inlineStr">
        <is>
          <t>http://cpdb.realtek.com/cpdbv3/view/filter/filter_view.php?proj=RL6963&amp;startdate=2025-09-22&amp;enddate=2025-09-28&amp;limit_value_yield=1&amp;logic_yield=1&amp;logic=1&amp;limit_value_sbin=0.00000000&amp;sbin_info=190&amp;sbin_map=190&amp;is_auto=0</t>
        </is>
      </c>
    </row>
    <row r="464">
      <c r="A464" s="35" t="inlineStr">
        <is>
          <t>RL6963</t>
        </is>
      </c>
      <c r="B464" s="35" t="inlineStr">
        <is>
          <t>RL6963</t>
        </is>
      </c>
      <c r="C464" s="35" t="inlineStr">
        <is>
          <t>TOP210</t>
        </is>
      </c>
      <c r="D464" s="35" t="n">
        <v>191</v>
      </c>
      <c r="E464" s="35" t="inlineStr">
        <is>
          <t>PLLVODMA_CP01_MAX</t>
        </is>
      </c>
      <c r="F464" s="35" t="inlineStr">
        <is>
          <t>0.8V</t>
        </is>
      </c>
      <c r="G464" s="35" t="inlineStr">
        <is>
          <t>PLL</t>
        </is>
      </c>
      <c r="H464" s="35" t="inlineStr">
        <is>
          <t>SD</t>
        </is>
      </c>
      <c r="I464" s="35" t="n">
        <v>0</v>
      </c>
      <c r="J464" s="36" t="n">
        <v>0</v>
      </c>
      <c r="K464" s="35" t="n">
        <v>0</v>
      </c>
      <c r="L464" s="35" t="n">
        <v>0</v>
      </c>
      <c r="M464" s="36" t="n">
        <v>0</v>
      </c>
      <c r="N464" s="36" t="n">
        <v>0</v>
      </c>
      <c r="O464" s="35" t="inlineStr">
        <is>
          <t>http://cpdb.realtek.com/cpdbv3/view/filter/filter_view.php?proj=RL6963&amp;startdate=2025-09-22&amp;enddate=2025-09-28&amp;limit_value_yield=1&amp;logic_yield=1&amp;logic=1&amp;limit_value_sbin=0.00000000&amp;sbin_info=191&amp;sbin_map=191&amp;is_auto=0</t>
        </is>
      </c>
    </row>
    <row r="465">
      <c r="A465" s="35" t="inlineStr">
        <is>
          <t>RL6963</t>
        </is>
      </c>
      <c r="B465" s="35" t="inlineStr">
        <is>
          <t>RL6963</t>
        </is>
      </c>
      <c r="C465" s="35" t="inlineStr">
        <is>
          <t>TOP211</t>
        </is>
      </c>
      <c r="D465" s="35" t="n">
        <v>192</v>
      </c>
      <c r="E465" s="35" t="inlineStr">
        <is>
          <t>PLLBUS_CP01_SSCG</t>
        </is>
      </c>
      <c r="F465" s="35" t="inlineStr">
        <is>
          <t>0.8V</t>
        </is>
      </c>
      <c r="G465" s="35" t="inlineStr">
        <is>
          <t>PLL</t>
        </is>
      </c>
      <c r="H465" s="35" t="inlineStr">
        <is>
          <t>SD</t>
        </is>
      </c>
      <c r="I465" s="35" t="n">
        <v>0</v>
      </c>
      <c r="J465" s="36" t="n">
        <v>0</v>
      </c>
      <c r="K465" s="35" t="n">
        <v>0</v>
      </c>
      <c r="L465" s="35" t="n">
        <v>0</v>
      </c>
      <c r="M465" s="36" t="n">
        <v>0</v>
      </c>
      <c r="N465" s="36" t="n">
        <v>0</v>
      </c>
      <c r="O465" s="35" t="inlineStr">
        <is>
          <t>http://cpdb.realtek.com/cpdbv3/view/filter/filter_view.php?proj=RL6963&amp;startdate=2025-09-22&amp;enddate=2025-09-28&amp;limit_value_yield=1&amp;logic_yield=1&amp;logic=1&amp;limit_value_sbin=0.00000000&amp;sbin_info=192&amp;sbin_map=192&amp;is_auto=0</t>
        </is>
      </c>
    </row>
    <row r="466">
      <c r="A466" s="35" t="inlineStr">
        <is>
          <t>RL6963</t>
        </is>
      </c>
      <c r="B466" s="35" t="inlineStr">
        <is>
          <t>RL6963</t>
        </is>
      </c>
      <c r="C466" s="35" t="inlineStr">
        <is>
          <t>TOP212</t>
        </is>
      </c>
      <c r="D466" s="35" t="n">
        <v>193</v>
      </c>
      <c r="E466" s="35" t="inlineStr">
        <is>
          <t>PLLBUSH_CP01_SSCG</t>
        </is>
      </c>
      <c r="F466" s="35" t="inlineStr">
        <is>
          <t>0.8V</t>
        </is>
      </c>
      <c r="G466" s="35" t="inlineStr">
        <is>
          <t>PLL</t>
        </is>
      </c>
      <c r="H466" s="35" t="inlineStr">
        <is>
          <t>SD</t>
        </is>
      </c>
      <c r="I466" s="35" t="n">
        <v>0</v>
      </c>
      <c r="J466" s="36" t="n">
        <v>0</v>
      </c>
      <c r="K466" s="35" t="n">
        <v>0</v>
      </c>
      <c r="L466" s="35" t="n">
        <v>0</v>
      </c>
      <c r="M466" s="36" t="n">
        <v>0</v>
      </c>
      <c r="N466" s="36" t="n">
        <v>0</v>
      </c>
      <c r="O466" s="35" t="inlineStr">
        <is>
          <t>http://cpdb.realtek.com/cpdbv3/view/filter/filter_view.php?proj=RL6963&amp;startdate=2025-09-22&amp;enddate=2025-09-28&amp;limit_value_yield=1&amp;logic_yield=1&amp;logic=1&amp;limit_value_sbin=0.00000000&amp;sbin_info=193&amp;sbin_map=193&amp;is_auto=0</t>
        </is>
      </c>
    </row>
    <row r="467">
      <c r="A467" s="35" t="inlineStr">
        <is>
          <t>RL6963</t>
        </is>
      </c>
      <c r="B467" s="35" t="inlineStr">
        <is>
          <t>RL6963</t>
        </is>
      </c>
      <c r="C467" s="35" t="inlineStr">
        <is>
          <t>TOP213</t>
        </is>
      </c>
      <c r="D467" s="35" t="n">
        <v>194</v>
      </c>
      <c r="E467" s="35" t="inlineStr">
        <is>
          <t>PLLEMMC_CP01_SSCG</t>
        </is>
      </c>
      <c r="F467" s="35" t="inlineStr">
        <is>
          <t>0.8V</t>
        </is>
      </c>
      <c r="G467" s="35" t="inlineStr">
        <is>
          <t>PLL</t>
        </is>
      </c>
      <c r="H467" s="35" t="inlineStr">
        <is>
          <t>SD</t>
        </is>
      </c>
      <c r="I467" s="35" t="n">
        <v>0</v>
      </c>
      <c r="J467" s="36" t="n">
        <v>0</v>
      </c>
      <c r="K467" s="35" t="n">
        <v>0</v>
      </c>
      <c r="L467" s="35" t="n">
        <v>0</v>
      </c>
      <c r="M467" s="36" t="n">
        <v>0</v>
      </c>
      <c r="N467" s="36" t="n">
        <v>0</v>
      </c>
      <c r="O467" s="35" t="inlineStr">
        <is>
          <t>http://cpdb.realtek.com/cpdbv3/view/filter/filter_view.php?proj=RL6963&amp;startdate=2025-09-22&amp;enddate=2025-09-28&amp;limit_value_yield=1&amp;logic_yield=1&amp;logic=1&amp;limit_value_sbin=0.00000000&amp;sbin_info=194&amp;sbin_map=194&amp;is_auto=0</t>
        </is>
      </c>
    </row>
    <row r="468">
      <c r="A468" s="35" t="inlineStr">
        <is>
          <t>RL6963</t>
        </is>
      </c>
      <c r="B468" s="35" t="inlineStr">
        <is>
          <t>RL6963</t>
        </is>
      </c>
      <c r="C468" s="35" t="inlineStr">
        <is>
          <t>TOP214</t>
        </is>
      </c>
      <c r="D468" s="35" t="n">
        <v>195</v>
      </c>
      <c r="E468" s="35" t="inlineStr">
        <is>
          <t>PLLAUD_CP01_196M</t>
        </is>
      </c>
      <c r="F468" s="35" t="inlineStr">
        <is>
          <t>0.8V</t>
        </is>
      </c>
      <c r="G468" s="35" t="inlineStr">
        <is>
          <t>PLL</t>
        </is>
      </c>
      <c r="H468" s="35" t="inlineStr">
        <is>
          <t>SD</t>
        </is>
      </c>
      <c r="I468" s="35" t="n">
        <v>0</v>
      </c>
      <c r="J468" s="36" t="n">
        <v>0</v>
      </c>
      <c r="K468" s="35" t="n">
        <v>0</v>
      </c>
      <c r="L468" s="35" t="n">
        <v>0</v>
      </c>
      <c r="M468" s="36" t="n">
        <v>0</v>
      </c>
      <c r="N468" s="36" t="n">
        <v>1.12e-06</v>
      </c>
      <c r="O468" s="35" t="inlineStr">
        <is>
          <t>http://cpdb.realtek.com/cpdbv3/view/filter/filter_view.php?proj=RL6963&amp;startdate=2025-09-22&amp;enddate=2025-09-28&amp;limit_value_yield=1&amp;logic_yield=1&amp;logic=1&amp;limit_value_sbin=0.00011200&amp;sbin_info=195&amp;sbin_map=195&amp;is_auto=0</t>
        </is>
      </c>
    </row>
    <row r="469">
      <c r="A469" s="35" t="inlineStr">
        <is>
          <t>RL6963</t>
        </is>
      </c>
      <c r="B469" s="35" t="inlineStr">
        <is>
          <t>RL6963</t>
        </is>
      </c>
      <c r="C469" s="35" t="inlineStr">
        <is>
          <t>TOP215</t>
        </is>
      </c>
      <c r="D469" s="35" t="n">
        <v>196</v>
      </c>
      <c r="E469" s="35" t="inlineStr">
        <is>
          <t>PLLAUD_CP02_PS</t>
        </is>
      </c>
      <c r="F469" s="35" t="inlineStr">
        <is>
          <t>0.8V</t>
        </is>
      </c>
      <c r="G469" s="35" t="inlineStr">
        <is>
          <t>PLL</t>
        </is>
      </c>
      <c r="H469" s="35" t="inlineStr">
        <is>
          <t>SD</t>
        </is>
      </c>
      <c r="I469" s="35" t="n">
        <v>0</v>
      </c>
      <c r="J469" s="36" t="n">
        <v>0</v>
      </c>
      <c r="K469" s="35" t="n">
        <v>0</v>
      </c>
      <c r="L469" s="35" t="n">
        <v>0</v>
      </c>
      <c r="M469" s="36" t="n">
        <v>0</v>
      </c>
      <c r="N469" s="36" t="n">
        <v>5.6e-07</v>
      </c>
      <c r="O469" s="35" t="inlineStr">
        <is>
          <t>http://cpdb.realtek.com/cpdbv3/view/filter/filter_view.php?proj=RL6963&amp;startdate=2025-09-22&amp;enddate=2025-09-28&amp;limit_value_yield=1&amp;logic_yield=1&amp;logic=1&amp;limit_value_sbin=0.00005600&amp;sbin_info=196&amp;sbin_map=196&amp;is_auto=0</t>
        </is>
      </c>
    </row>
    <row r="470">
      <c r="A470" s="35" t="inlineStr">
        <is>
          <t>RL6963</t>
        </is>
      </c>
      <c r="B470" s="35" t="inlineStr">
        <is>
          <t>RL6963</t>
        </is>
      </c>
      <c r="C470" s="35" t="inlineStr">
        <is>
          <t>TOP216</t>
        </is>
      </c>
      <c r="D470" s="35" t="n">
        <v>197</v>
      </c>
      <c r="E470" s="35" t="inlineStr">
        <is>
          <t>PLLAUD_CP03_PS</t>
        </is>
      </c>
      <c r="F470" s="35" t="inlineStr">
        <is>
          <t>0.8V</t>
        </is>
      </c>
      <c r="G470" s="35" t="inlineStr">
        <is>
          <t>PLL</t>
        </is>
      </c>
      <c r="H470" s="35" t="inlineStr">
        <is>
          <t>SD</t>
        </is>
      </c>
      <c r="I470" s="35" t="n">
        <v>0</v>
      </c>
      <c r="J470" s="36" t="n">
        <v>0</v>
      </c>
      <c r="K470" s="35" t="n">
        <v>0</v>
      </c>
      <c r="L470" s="35" t="n">
        <v>0</v>
      </c>
      <c r="M470" s="36" t="n">
        <v>0</v>
      </c>
      <c r="N470" s="36" t="n">
        <v>0</v>
      </c>
      <c r="O470" s="35" t="inlineStr">
        <is>
          <t>http://cpdb.realtek.com/cpdbv3/view/filter/filter_view.php?proj=RL6963&amp;startdate=2025-09-22&amp;enddate=2025-09-28&amp;limit_value_yield=1&amp;logic_yield=1&amp;logic=1&amp;limit_value_sbin=0.00000000&amp;sbin_info=197&amp;sbin_map=197&amp;is_auto=0</t>
        </is>
      </c>
    </row>
    <row r="471">
      <c r="A471" s="35" t="inlineStr">
        <is>
          <t>RL6963</t>
        </is>
      </c>
      <c r="B471" s="35" t="inlineStr">
        <is>
          <t>RL6963</t>
        </is>
      </c>
      <c r="C471" s="35" t="inlineStr">
        <is>
          <t>TOP217</t>
        </is>
      </c>
      <c r="D471" s="35" t="n">
        <v>198</v>
      </c>
      <c r="E471" s="35" t="inlineStr">
        <is>
          <t>PLLAUD_CP04_PS</t>
        </is>
      </c>
      <c r="F471" s="35" t="inlineStr">
        <is>
          <t>0.8V</t>
        </is>
      </c>
      <c r="G471" s="35" t="inlineStr">
        <is>
          <t>PLL</t>
        </is>
      </c>
      <c r="H471" s="35" t="inlineStr">
        <is>
          <t>SD</t>
        </is>
      </c>
      <c r="I471" s="35" t="n">
        <v>0</v>
      </c>
      <c r="J471" s="36" t="n">
        <v>0</v>
      </c>
      <c r="K471" s="35" t="n">
        <v>0</v>
      </c>
      <c r="L471" s="35" t="n">
        <v>0</v>
      </c>
      <c r="M471" s="36" t="n">
        <v>0</v>
      </c>
      <c r="N471" s="36" t="n">
        <v>0</v>
      </c>
      <c r="O471" s="35" t="inlineStr">
        <is>
          <t>http://cpdb.realtek.com/cpdbv3/view/filter/filter_view.php?proj=RL6963&amp;startdate=2025-09-22&amp;enddate=2025-09-28&amp;limit_value_yield=1&amp;logic_yield=1&amp;logic=1&amp;limit_value_sbin=0.00000000&amp;sbin_info=198&amp;sbin_map=198&amp;is_auto=0</t>
        </is>
      </c>
    </row>
    <row r="472">
      <c r="A472" s="35" t="inlineStr">
        <is>
          <t>RL6963</t>
        </is>
      </c>
      <c r="B472" s="35" t="inlineStr">
        <is>
          <t>RL6963</t>
        </is>
      </c>
      <c r="C472" s="35" t="inlineStr">
        <is>
          <t>TOP218</t>
        </is>
      </c>
      <c r="D472" s="35" t="n">
        <v>199</v>
      </c>
      <c r="E472" s="35" t="inlineStr">
        <is>
          <t>PLLAUD_CP05_PS</t>
        </is>
      </c>
      <c r="F472" s="35" t="inlineStr">
        <is>
          <t>0.8V</t>
        </is>
      </c>
      <c r="G472" s="35" t="inlineStr">
        <is>
          <t>PLL</t>
        </is>
      </c>
      <c r="H472" s="35" t="inlineStr">
        <is>
          <t>SD</t>
        </is>
      </c>
      <c r="I472" s="35" t="n">
        <v>0</v>
      </c>
      <c r="J472" s="36" t="n">
        <v>0</v>
      </c>
      <c r="K472" s="35" t="n">
        <v>0</v>
      </c>
      <c r="L472" s="35" t="n">
        <v>0</v>
      </c>
      <c r="M472" s="36" t="n">
        <v>0</v>
      </c>
      <c r="N472" s="36" t="n">
        <v>0</v>
      </c>
      <c r="O472" s="35" t="inlineStr">
        <is>
          <t>http://cpdb.realtek.com/cpdbv3/view/filter/filter_view.php?proj=RL6963&amp;startdate=2025-09-22&amp;enddate=2025-09-28&amp;limit_value_yield=1&amp;logic_yield=1&amp;logic=1&amp;limit_value_sbin=0.00000000&amp;sbin_info=199&amp;sbin_map=199&amp;is_auto=0</t>
        </is>
      </c>
    </row>
    <row r="473">
      <c r="A473" s="35" t="inlineStr">
        <is>
          <t>RL6963</t>
        </is>
      </c>
      <c r="B473" s="35" t="inlineStr">
        <is>
          <t>RL6963</t>
        </is>
      </c>
      <c r="C473" s="35" t="inlineStr">
        <is>
          <t>TOP219</t>
        </is>
      </c>
      <c r="D473" s="35" t="n">
        <v>200</v>
      </c>
      <c r="E473" s="35" t="inlineStr">
        <is>
          <t>PLLAUD_CP06_PS</t>
        </is>
      </c>
      <c r="F473" s="35" t="inlineStr">
        <is>
          <t>0.8V</t>
        </is>
      </c>
      <c r="G473" s="35" t="inlineStr">
        <is>
          <t>PLL</t>
        </is>
      </c>
      <c r="H473" s="35" t="inlineStr">
        <is>
          <t>SD</t>
        </is>
      </c>
      <c r="I473" s="35" t="n">
        <v>0</v>
      </c>
      <c r="J473" s="36" t="n">
        <v>0</v>
      </c>
      <c r="K473" s="35" t="n">
        <v>0</v>
      </c>
      <c r="L473" s="35" t="n">
        <v>0</v>
      </c>
      <c r="M473" s="36" t="n">
        <v>0</v>
      </c>
      <c r="N473" s="36" t="n">
        <v>0</v>
      </c>
      <c r="O473" s="35" t="inlineStr">
        <is>
          <t>http://cpdb.realtek.com/cpdbv3/view/filter/filter_view.php?proj=RL6963&amp;startdate=2025-09-22&amp;enddate=2025-09-28&amp;limit_value_yield=1&amp;logic_yield=1&amp;logic=1&amp;limit_value_sbin=0.00000000&amp;sbin_info=200&amp;sbin_map=200&amp;is_auto=0</t>
        </is>
      </c>
    </row>
    <row r="474">
      <c r="A474" s="35" t="inlineStr">
        <is>
          <t>RL6963</t>
        </is>
      </c>
      <c r="B474" s="35" t="inlineStr">
        <is>
          <t>RL6963</t>
        </is>
      </c>
      <c r="C474" s="35" t="inlineStr">
        <is>
          <t>TOP220</t>
        </is>
      </c>
      <c r="D474" s="35" t="n">
        <v>201</v>
      </c>
      <c r="E474" s="35" t="inlineStr">
        <is>
          <t>PLLAUD_CP07_PS</t>
        </is>
      </c>
      <c r="F474" s="35" t="inlineStr">
        <is>
          <t>0.8V</t>
        </is>
      </c>
      <c r="G474" s="35" t="inlineStr">
        <is>
          <t>PLL</t>
        </is>
      </c>
      <c r="H474" s="35" t="inlineStr">
        <is>
          <t>SD</t>
        </is>
      </c>
      <c r="I474" s="35" t="n">
        <v>0</v>
      </c>
      <c r="J474" s="36" t="n">
        <v>0</v>
      </c>
      <c r="K474" s="35" t="n">
        <v>0</v>
      </c>
      <c r="L474" s="35" t="n">
        <v>0</v>
      </c>
      <c r="M474" s="36" t="n">
        <v>0</v>
      </c>
      <c r="N474" s="36" t="n">
        <v>1.68e-06</v>
      </c>
      <c r="O474" s="35" t="inlineStr">
        <is>
          <t>http://cpdb.realtek.com/cpdbv3/view/filter/filter_view.php?proj=RL6963&amp;startdate=2025-09-22&amp;enddate=2025-09-28&amp;limit_value_yield=1&amp;logic_yield=1&amp;logic=1&amp;limit_value_sbin=0.00016800&amp;sbin_info=201&amp;sbin_map=201&amp;is_auto=0</t>
        </is>
      </c>
    </row>
    <row r="475">
      <c r="A475" s="35" t="inlineStr">
        <is>
          <t>RL6963</t>
        </is>
      </c>
      <c r="B475" s="35" t="inlineStr">
        <is>
          <t>RL6963</t>
        </is>
      </c>
      <c r="C475" s="35" t="inlineStr">
        <is>
          <t>TOP221</t>
        </is>
      </c>
      <c r="D475" s="35" t="n">
        <v>202</v>
      </c>
      <c r="E475" s="35" t="inlineStr">
        <is>
          <t>PLLAUD_CP08_PS</t>
        </is>
      </c>
      <c r="F475" s="35" t="inlineStr">
        <is>
          <t>0.8V</t>
        </is>
      </c>
      <c r="G475" s="35" t="inlineStr">
        <is>
          <t>PLL</t>
        </is>
      </c>
      <c r="H475" s="35" t="inlineStr">
        <is>
          <t>SD</t>
        </is>
      </c>
      <c r="I475" s="35" t="n">
        <v>0</v>
      </c>
      <c r="J475" s="36" t="n">
        <v>0</v>
      </c>
      <c r="K475" s="35" t="n">
        <v>0</v>
      </c>
      <c r="L475" s="35" t="n">
        <v>0</v>
      </c>
      <c r="M475" s="36" t="n">
        <v>0</v>
      </c>
      <c r="N475" s="36" t="n">
        <v>0</v>
      </c>
      <c r="O475" s="35" t="inlineStr">
        <is>
          <t>http://cpdb.realtek.com/cpdbv3/view/filter/filter_view.php?proj=RL6963&amp;startdate=2025-09-22&amp;enddate=2025-09-28&amp;limit_value_yield=1&amp;logic_yield=1&amp;logic=1&amp;limit_value_sbin=0.00000000&amp;sbin_info=202&amp;sbin_map=202&amp;is_auto=0</t>
        </is>
      </c>
    </row>
    <row r="476">
      <c r="A476" s="35" t="inlineStr">
        <is>
          <t>RL6963</t>
        </is>
      </c>
      <c r="B476" s="35" t="inlineStr">
        <is>
          <t>RL6963</t>
        </is>
      </c>
      <c r="C476" s="35" t="inlineStr">
        <is>
          <t>TOP222</t>
        </is>
      </c>
      <c r="D476" s="35" t="n">
        <v>203</v>
      </c>
      <c r="E476" s="35" t="inlineStr">
        <is>
          <t>PLL27X_IFADC_ATVADC_162M</t>
        </is>
      </c>
      <c r="F476" s="35" t="inlineStr">
        <is>
          <t>0.8V</t>
        </is>
      </c>
      <c r="G476" s="35" t="inlineStr">
        <is>
          <t>PLL</t>
        </is>
      </c>
      <c r="H476" s="35" t="inlineStr">
        <is>
          <t>SD</t>
        </is>
      </c>
      <c r="I476" s="35" t="n">
        <v>0</v>
      </c>
      <c r="J476" s="36" t="n">
        <v>0</v>
      </c>
      <c r="K476" s="35" t="n">
        <v>0</v>
      </c>
      <c r="L476" s="35" t="n">
        <v>0</v>
      </c>
      <c r="M476" s="36" t="n">
        <v>0</v>
      </c>
      <c r="N476" s="36" t="n">
        <v>0</v>
      </c>
      <c r="O476" s="35" t="inlineStr">
        <is>
          <t>http://cpdb.realtek.com/cpdbv3/view/filter/filter_view.php?proj=RL6963&amp;startdate=2025-09-22&amp;enddate=2025-09-28&amp;limit_value_yield=1&amp;logic_yield=1&amp;logic=1&amp;limit_value_sbin=0.00000000&amp;sbin_info=203&amp;sbin_map=203&amp;is_auto=0</t>
        </is>
      </c>
    </row>
    <row r="477">
      <c r="A477" s="35" t="inlineStr">
        <is>
          <t>RL6963</t>
        </is>
      </c>
      <c r="B477" s="35" t="inlineStr">
        <is>
          <t>RL6963</t>
        </is>
      </c>
      <c r="C477" s="35" t="inlineStr">
        <is>
          <t>TOP223</t>
        </is>
      </c>
      <c r="D477" s="35" t="n">
        <v>204</v>
      </c>
      <c r="E477" s="35" t="inlineStr">
        <is>
          <t>PLL27x_IFADC_DTVADC01_54M</t>
        </is>
      </c>
      <c r="F477" s="35" t="inlineStr">
        <is>
          <t>0.8V</t>
        </is>
      </c>
      <c r="G477" s="35" t="inlineStr">
        <is>
          <t>PLL</t>
        </is>
      </c>
      <c r="H477" s="35" t="inlineStr">
        <is>
          <t>SD</t>
        </is>
      </c>
      <c r="I477" s="35" t="n">
        <v>0</v>
      </c>
      <c r="J477" s="36" t="n">
        <v>0</v>
      </c>
      <c r="K477" s="35" t="n">
        <v>0</v>
      </c>
      <c r="L477" s="35" t="n">
        <v>0</v>
      </c>
      <c r="M477" s="36" t="n">
        <v>0</v>
      </c>
      <c r="N477" s="36" t="n">
        <v>5.6e-07</v>
      </c>
      <c r="O477" s="35" t="inlineStr">
        <is>
          <t>http://cpdb.realtek.com/cpdbv3/view/filter/filter_view.php?proj=RL6963&amp;startdate=2025-09-22&amp;enddate=2025-09-28&amp;limit_value_yield=1&amp;logic_yield=1&amp;logic=1&amp;limit_value_sbin=0.00005600&amp;sbin_info=204&amp;sbin_map=204&amp;is_auto=0</t>
        </is>
      </c>
    </row>
    <row r="478">
      <c r="A478" s="35" t="inlineStr">
        <is>
          <t>RL6963</t>
        </is>
      </c>
      <c r="B478" s="35" t="inlineStr">
        <is>
          <t>RL6963</t>
        </is>
      </c>
      <c r="C478" s="35" t="inlineStr">
        <is>
          <t>TOP224</t>
        </is>
      </c>
      <c r="D478" s="35" t="n">
        <v>205</v>
      </c>
      <c r="E478" s="35" t="inlineStr">
        <is>
          <t>PLL27x_IFADC_DTVADC02_25p2M</t>
        </is>
      </c>
      <c r="F478" s="35" t="inlineStr">
        <is>
          <t>0.8V</t>
        </is>
      </c>
      <c r="G478" s="35" t="inlineStr">
        <is>
          <t>PLL</t>
        </is>
      </c>
      <c r="H478" s="35" t="inlineStr">
        <is>
          <t>SD</t>
        </is>
      </c>
      <c r="I478" s="35" t="n">
        <v>0</v>
      </c>
      <c r="J478" s="36" t="n">
        <v>0</v>
      </c>
      <c r="K478" s="35" t="n">
        <v>0</v>
      </c>
      <c r="L478" s="35" t="n">
        <v>0</v>
      </c>
      <c r="M478" s="36" t="n">
        <v>0</v>
      </c>
      <c r="N478" s="36" t="n">
        <v>0</v>
      </c>
      <c r="O478" s="35" t="inlineStr">
        <is>
          <t>http://cpdb.realtek.com/cpdbv3/view/filter/filter_view.php?proj=RL6963&amp;startdate=2025-09-22&amp;enddate=2025-09-28&amp;limit_value_yield=1&amp;logic_yield=1&amp;logic=1&amp;limit_value_sbin=0.00000000&amp;sbin_info=205&amp;sbin_map=205&amp;is_auto=0</t>
        </is>
      </c>
    </row>
    <row r="479">
      <c r="A479" s="35" t="inlineStr">
        <is>
          <t>RL6963</t>
        </is>
      </c>
      <c r="B479" s="35" t="inlineStr">
        <is>
          <t>RL6963</t>
        </is>
      </c>
      <c r="C479" s="35" t="inlineStr">
        <is>
          <t>TOP225</t>
        </is>
      </c>
      <c r="D479" s="35" t="n">
        <v>208</v>
      </c>
      <c r="E479" s="35" t="inlineStr">
        <is>
          <t>PLL27x_IFADC_DTVADC05_36M</t>
        </is>
      </c>
      <c r="F479" s="35" t="inlineStr">
        <is>
          <t>0.8V</t>
        </is>
      </c>
      <c r="G479" s="35" t="inlineStr">
        <is>
          <t>PLL</t>
        </is>
      </c>
      <c r="H479" s="35" t="inlineStr">
        <is>
          <t>SD</t>
        </is>
      </c>
      <c r="I479" s="35" t="n">
        <v>0</v>
      </c>
      <c r="J479" s="36" t="n">
        <v>0</v>
      </c>
      <c r="K479" s="35" t="n">
        <v>0</v>
      </c>
      <c r="L479" s="35" t="n">
        <v>0</v>
      </c>
      <c r="M479" s="36" t="n">
        <v>0</v>
      </c>
      <c r="N479" s="36" t="n">
        <v>0</v>
      </c>
      <c r="O479" s="35" t="inlineStr">
        <is>
          <t>http://cpdb.realtek.com/cpdbv3/view/filter/filter_view.php?proj=RL6963&amp;startdate=2025-09-22&amp;enddate=2025-09-28&amp;limit_value_yield=1&amp;logic_yield=1&amp;logic=1&amp;limit_value_sbin=0.00000000&amp;sbin_info=208&amp;sbin_map=208&amp;is_auto=0</t>
        </is>
      </c>
    </row>
    <row r="480">
      <c r="A480" s="35" t="inlineStr">
        <is>
          <t>RL6963</t>
        </is>
      </c>
      <c r="B480" s="35" t="inlineStr">
        <is>
          <t>RL6963</t>
        </is>
      </c>
      <c r="C480" s="35" t="inlineStr">
        <is>
          <t>TOP226</t>
        </is>
      </c>
      <c r="D480" s="35" t="n">
        <v>209</v>
      </c>
      <c r="E480" s="35" t="inlineStr">
        <is>
          <t>PLL27x_IFADC_DTVADC06_144M</t>
        </is>
      </c>
      <c r="F480" s="35" t="inlineStr">
        <is>
          <t>0.8V</t>
        </is>
      </c>
      <c r="G480" s="35" t="inlineStr">
        <is>
          <t>PLL</t>
        </is>
      </c>
      <c r="H480" s="35" t="inlineStr">
        <is>
          <t>SD</t>
        </is>
      </c>
      <c r="I480" s="35" t="n">
        <v>0</v>
      </c>
      <c r="J480" s="36" t="n">
        <v>0</v>
      </c>
      <c r="K480" s="35" t="n">
        <v>0</v>
      </c>
      <c r="L480" s="35" t="n">
        <v>0</v>
      </c>
      <c r="M480" s="36" t="n">
        <v>0</v>
      </c>
      <c r="N480" s="36" t="n">
        <v>0</v>
      </c>
      <c r="O480" s="35" t="inlineStr">
        <is>
          <t>http://cpdb.realtek.com/cpdbv3/view/filter/filter_view.php?proj=RL6963&amp;startdate=2025-09-22&amp;enddate=2025-09-28&amp;limit_value_yield=1&amp;logic_yield=1&amp;logic=1&amp;limit_value_sbin=0.00000000&amp;sbin_info=209&amp;sbin_map=209&amp;is_auto=0</t>
        </is>
      </c>
    </row>
    <row r="481">
      <c r="A481" s="35" t="inlineStr">
        <is>
          <t>RL6963</t>
        </is>
      </c>
      <c r="B481" s="35" t="inlineStr">
        <is>
          <t>RL6963</t>
        </is>
      </c>
      <c r="C481" s="35" t="inlineStr">
        <is>
          <t>TOP227</t>
        </is>
      </c>
      <c r="D481" s="35" t="n">
        <v>210</v>
      </c>
      <c r="E481" s="35" t="inlineStr">
        <is>
          <t>PLL27x_IFADC_DTVDIG01_432M</t>
        </is>
      </c>
      <c r="F481" s="35" t="inlineStr">
        <is>
          <t>0.8V</t>
        </is>
      </c>
      <c r="G481" s="35" t="inlineStr">
        <is>
          <t>PLL</t>
        </is>
      </c>
      <c r="H481" s="35" t="inlineStr">
        <is>
          <t>SD</t>
        </is>
      </c>
      <c r="I481" s="35" t="n">
        <v>0</v>
      </c>
      <c r="J481" s="36" t="n">
        <v>0</v>
      </c>
      <c r="K481" s="35" t="n">
        <v>0</v>
      </c>
      <c r="L481" s="35" t="n">
        <v>0</v>
      </c>
      <c r="M481" s="36" t="n">
        <v>0</v>
      </c>
      <c r="N481" s="36" t="n">
        <v>0</v>
      </c>
      <c r="O481" s="35" t="inlineStr">
        <is>
          <t>http://cpdb.realtek.com/cpdbv3/view/filter/filter_view.php?proj=RL6963&amp;startdate=2025-09-22&amp;enddate=2025-09-28&amp;limit_value_yield=1&amp;logic_yield=1&amp;logic=1&amp;limit_value_sbin=0.00000000&amp;sbin_info=210&amp;sbin_map=210&amp;is_auto=0</t>
        </is>
      </c>
    </row>
    <row r="482">
      <c r="A482" s="35" t="inlineStr">
        <is>
          <t>RL6963</t>
        </is>
      </c>
      <c r="B482" s="35" t="inlineStr">
        <is>
          <t>RL6963</t>
        </is>
      </c>
      <c r="C482" s="35" t="inlineStr">
        <is>
          <t>TOP228</t>
        </is>
      </c>
      <c r="D482" s="35" t="n">
        <v>211</v>
      </c>
      <c r="E482" s="35" t="inlineStr">
        <is>
          <t>PLL27x_IFADC_DTVDIG02_302p4M</t>
        </is>
      </c>
      <c r="F482" s="35" t="inlineStr">
        <is>
          <t>0.8V</t>
        </is>
      </c>
      <c r="G482" s="35" t="inlineStr">
        <is>
          <t>PLL</t>
        </is>
      </c>
      <c r="H482" s="35" t="inlineStr">
        <is>
          <t>SD</t>
        </is>
      </c>
      <c r="I482" s="35" t="n">
        <v>0</v>
      </c>
      <c r="J482" s="36" t="n">
        <v>0</v>
      </c>
      <c r="K482" s="35" t="n">
        <v>0</v>
      </c>
      <c r="L482" s="35" t="n">
        <v>0</v>
      </c>
      <c r="M482" s="36" t="n">
        <v>0</v>
      </c>
      <c r="N482" s="36" t="n">
        <v>0</v>
      </c>
      <c r="O482" s="35" t="inlineStr">
        <is>
          <t>http://cpdb.realtek.com/cpdbv3/view/filter/filter_view.php?proj=RL6963&amp;startdate=2025-09-22&amp;enddate=2025-09-28&amp;limit_value_yield=1&amp;logic_yield=1&amp;logic=1&amp;limit_value_sbin=0.00000000&amp;sbin_info=211&amp;sbin_map=211&amp;is_auto=0</t>
        </is>
      </c>
    </row>
    <row r="483">
      <c r="A483" s="35" t="inlineStr">
        <is>
          <t>RL6963</t>
        </is>
      </c>
      <c r="B483" s="35" t="inlineStr">
        <is>
          <t>RL6963</t>
        </is>
      </c>
      <c r="C483" s="35" t="inlineStr">
        <is>
          <t>TOP229</t>
        </is>
      </c>
      <c r="D483" s="35" t="n">
        <v>212</v>
      </c>
      <c r="E483" s="35" t="inlineStr">
        <is>
          <t>PLL27x_IFADC_DTVDIG03_518p4M</t>
        </is>
      </c>
      <c r="F483" s="35" t="inlineStr">
        <is>
          <t>0.8V</t>
        </is>
      </c>
      <c r="G483" s="35" t="inlineStr">
        <is>
          <t>PLL</t>
        </is>
      </c>
      <c r="H483" s="35" t="inlineStr">
        <is>
          <t>SD</t>
        </is>
      </c>
      <c r="I483" s="35" t="n">
        <v>0</v>
      </c>
      <c r="J483" s="36" t="n">
        <v>0</v>
      </c>
      <c r="K483" s="35" t="n">
        <v>0</v>
      </c>
      <c r="L483" s="35" t="n">
        <v>0</v>
      </c>
      <c r="M483" s="36" t="n">
        <v>0</v>
      </c>
      <c r="N483" s="36" t="n">
        <v>0</v>
      </c>
      <c r="O483" s="35" t="inlineStr">
        <is>
          <t>http://cpdb.realtek.com/cpdbv3/view/filter/filter_view.php?proj=RL6963&amp;startdate=2025-09-22&amp;enddate=2025-09-28&amp;limit_value_yield=1&amp;logic_yield=1&amp;logic=1&amp;limit_value_sbin=0.00000000&amp;sbin_info=212&amp;sbin_map=212&amp;is_auto=0</t>
        </is>
      </c>
    </row>
    <row r="484">
      <c r="A484" s="35" t="inlineStr">
        <is>
          <t>RL6963</t>
        </is>
      </c>
      <c r="B484" s="35" t="inlineStr">
        <is>
          <t>RL6963</t>
        </is>
      </c>
      <c r="C484" s="35" t="inlineStr">
        <is>
          <t>TOP230</t>
        </is>
      </c>
      <c r="D484" s="35" t="n">
        <v>213</v>
      </c>
      <c r="E484" s="35" t="inlineStr">
        <is>
          <t>PLL27x_IFADC_DTVDIG04_486M</t>
        </is>
      </c>
      <c r="F484" s="35" t="inlineStr">
        <is>
          <t>0.8V</t>
        </is>
      </c>
      <c r="G484" s="35" t="inlineStr">
        <is>
          <t>PLL</t>
        </is>
      </c>
      <c r="H484" s="35" t="inlineStr">
        <is>
          <t>SD</t>
        </is>
      </c>
      <c r="I484" s="35" t="n">
        <v>0</v>
      </c>
      <c r="J484" s="36" t="n">
        <v>0</v>
      </c>
      <c r="K484" s="35" t="n">
        <v>0</v>
      </c>
      <c r="L484" s="35" t="n">
        <v>0</v>
      </c>
      <c r="M484" s="36" t="n">
        <v>0</v>
      </c>
      <c r="N484" s="36" t="n">
        <v>0</v>
      </c>
      <c r="O484" s="35" t="inlineStr">
        <is>
          <t>http://cpdb.realtek.com/cpdbv3/view/filter/filter_view.php?proj=RL6963&amp;startdate=2025-09-22&amp;enddate=2025-09-28&amp;limit_value_yield=1&amp;logic_yield=1&amp;logic=1&amp;limit_value_sbin=0.00000000&amp;sbin_info=213&amp;sbin_map=213&amp;is_auto=0</t>
        </is>
      </c>
    </row>
    <row r="485">
      <c r="A485" s="35" t="inlineStr">
        <is>
          <t>RL6963</t>
        </is>
      </c>
      <c r="B485" s="35" t="inlineStr">
        <is>
          <t>RL6963</t>
        </is>
      </c>
      <c r="C485" s="35" t="inlineStr">
        <is>
          <t>TOP231</t>
        </is>
      </c>
      <c r="D485" s="35" t="n">
        <v>214</v>
      </c>
      <c r="E485" s="35" t="inlineStr">
        <is>
          <t>PLL27x_IFADC_DTVDIG05_432M</t>
        </is>
      </c>
      <c r="F485" s="35" t="inlineStr">
        <is>
          <t>0.8V</t>
        </is>
      </c>
      <c r="G485" s="35" t="inlineStr">
        <is>
          <t>PLL</t>
        </is>
      </c>
      <c r="H485" s="35" t="inlineStr">
        <is>
          <t>SD</t>
        </is>
      </c>
      <c r="I485" s="35" t="n">
        <v>0</v>
      </c>
      <c r="J485" s="36" t="n">
        <v>0</v>
      </c>
      <c r="K485" s="35" t="n">
        <v>0</v>
      </c>
      <c r="L485" s="35" t="n">
        <v>0</v>
      </c>
      <c r="M485" s="36" t="n">
        <v>0</v>
      </c>
      <c r="N485" s="36" t="n">
        <v>0</v>
      </c>
      <c r="O485" s="35" t="inlineStr">
        <is>
          <t>http://cpdb.realtek.com/cpdbv3/view/filter/filter_view.php?proj=RL6963&amp;startdate=2025-09-22&amp;enddate=2025-09-28&amp;limit_value_yield=1&amp;logic_yield=1&amp;logic=1&amp;limit_value_sbin=0.00000000&amp;sbin_info=214&amp;sbin_map=214&amp;is_auto=0</t>
        </is>
      </c>
    </row>
    <row r="486">
      <c r="A486" s="35" t="inlineStr">
        <is>
          <t>RL6963</t>
        </is>
      </c>
      <c r="B486" s="35" t="inlineStr">
        <is>
          <t>RL6963</t>
        </is>
      </c>
      <c r="C486" s="35" t="inlineStr">
        <is>
          <t>TOP232</t>
        </is>
      </c>
      <c r="D486" s="35" t="n">
        <v>215</v>
      </c>
      <c r="E486" s="35" t="inlineStr">
        <is>
          <t>PLL27x_IFADC_DTVDIG06_384M</t>
        </is>
      </c>
      <c r="F486" s="35" t="inlineStr">
        <is>
          <t>0.8V</t>
        </is>
      </c>
      <c r="G486" s="35" t="inlineStr">
        <is>
          <t>PLL</t>
        </is>
      </c>
      <c r="H486" s="35" t="inlineStr">
        <is>
          <t>SD</t>
        </is>
      </c>
      <c r="I486" s="35" t="n">
        <v>0</v>
      </c>
      <c r="J486" s="36" t="n">
        <v>0</v>
      </c>
      <c r="K486" s="35" t="n">
        <v>0</v>
      </c>
      <c r="L486" s="35" t="n">
        <v>0</v>
      </c>
      <c r="M486" s="36" t="n">
        <v>0</v>
      </c>
      <c r="N486" s="36" t="n">
        <v>0</v>
      </c>
      <c r="O486" s="35" t="inlineStr">
        <is>
          <t>http://cpdb.realtek.com/cpdbv3/view/filter/filter_view.php?proj=RL6963&amp;startdate=2025-09-22&amp;enddate=2025-09-28&amp;limit_value_yield=1&amp;logic_yield=1&amp;logic=1&amp;limit_value_sbin=0.00000000&amp;sbin_info=215&amp;sbin_map=215&amp;is_auto=0</t>
        </is>
      </c>
    </row>
    <row r="487">
      <c r="A487" s="35" t="inlineStr">
        <is>
          <t>RL6963</t>
        </is>
      </c>
      <c r="B487" s="35" t="inlineStr">
        <is>
          <t>RL6963</t>
        </is>
      </c>
      <c r="C487" s="35" t="inlineStr">
        <is>
          <t>TOP233</t>
        </is>
      </c>
      <c r="D487" s="35" t="n">
        <v>218</v>
      </c>
      <c r="E487" s="35" t="inlineStr">
        <is>
          <t>PLLHDMI_CP01_MAX_CLK</t>
        </is>
      </c>
      <c r="F487" s="35" t="inlineStr">
        <is>
          <t>0.8V</t>
        </is>
      </c>
      <c r="G487" s="35" t="inlineStr">
        <is>
          <t>PLL</t>
        </is>
      </c>
      <c r="H487" s="35" t="inlineStr">
        <is>
          <t>SD</t>
        </is>
      </c>
      <c r="I487" s="35" t="n">
        <v>0</v>
      </c>
      <c r="J487" s="36" t="n">
        <v>0</v>
      </c>
      <c r="K487" s="35" t="n">
        <v>0</v>
      </c>
      <c r="L487" s="35" t="n">
        <v>0</v>
      </c>
      <c r="M487" s="36" t="n">
        <v>0</v>
      </c>
      <c r="N487" s="36" t="n">
        <v>0</v>
      </c>
      <c r="O487" s="35" t="inlineStr">
        <is>
          <t>http://cpdb.realtek.com/cpdbv3/view/filter/filter_view.php?proj=RL6963&amp;startdate=2025-09-22&amp;enddate=2025-09-28&amp;limit_value_yield=1&amp;logic_yield=1&amp;logic=1&amp;limit_value_sbin=0.00000000&amp;sbin_info=218&amp;sbin_map=218&amp;is_auto=0</t>
        </is>
      </c>
    </row>
    <row r="488">
      <c r="A488" s="35" t="inlineStr">
        <is>
          <t>RL6963</t>
        </is>
      </c>
      <c r="B488" s="35" t="inlineStr">
        <is>
          <t>RL6963</t>
        </is>
      </c>
      <c r="C488" s="35" t="inlineStr">
        <is>
          <t>TOP234</t>
        </is>
      </c>
      <c r="D488" s="35" t="n">
        <v>220</v>
      </c>
      <c r="E488" s="35" t="inlineStr">
        <is>
          <t>PLLEDPTX_SSCG</t>
        </is>
      </c>
      <c r="F488" s="35" t="inlineStr">
        <is>
          <t>0.8V</t>
        </is>
      </c>
      <c r="G488" s="35" t="inlineStr">
        <is>
          <t>PLL</t>
        </is>
      </c>
      <c r="H488" s="35" t="inlineStr">
        <is>
          <t>SD</t>
        </is>
      </c>
      <c r="I488" s="35" t="n">
        <v>0</v>
      </c>
      <c r="J488" s="36" t="n">
        <v>0</v>
      </c>
      <c r="K488" s="35" t="n">
        <v>0</v>
      </c>
      <c r="L488" s="35" t="n">
        <v>0</v>
      </c>
      <c r="M488" s="36" t="n">
        <v>0</v>
      </c>
      <c r="N488" s="36" t="n">
        <v>0</v>
      </c>
      <c r="O488" s="35" t="inlineStr">
        <is>
          <t>http://cpdb.realtek.com/cpdbv3/view/filter/filter_view.php?proj=RL6963&amp;startdate=2025-09-22&amp;enddate=2025-09-28&amp;limit_value_yield=1&amp;logic_yield=1&amp;logic=1&amp;limit_value_sbin=0.00000000&amp;sbin_info=220&amp;sbin_map=220&amp;is_auto=0</t>
        </is>
      </c>
    </row>
    <row r="489">
      <c r="A489" s="35" t="inlineStr">
        <is>
          <t>RL6963</t>
        </is>
      </c>
      <c r="B489" s="35" t="inlineStr">
        <is>
          <t>RL6963</t>
        </is>
      </c>
      <c r="C489" s="35" t="inlineStr">
        <is>
          <t>TOP235</t>
        </is>
      </c>
      <c r="D489" s="35" t="n">
        <v>221</v>
      </c>
      <c r="E489" s="35" t="inlineStr">
        <is>
          <t>PLLUSB2</t>
        </is>
      </c>
      <c r="F489" s="35" t="inlineStr">
        <is>
          <t>0.8V</t>
        </is>
      </c>
      <c r="G489" s="35" t="inlineStr">
        <is>
          <t>PLL</t>
        </is>
      </c>
      <c r="H489" s="35" t="inlineStr">
        <is>
          <t>SD</t>
        </is>
      </c>
      <c r="I489" s="35" t="n">
        <v>0</v>
      </c>
      <c r="J489" s="36" t="n">
        <v>0</v>
      </c>
      <c r="K489" s="35" t="n">
        <v>0</v>
      </c>
      <c r="L489" s="35" t="n">
        <v>0</v>
      </c>
      <c r="M489" s="36" t="n">
        <v>0</v>
      </c>
      <c r="N489" s="36" t="n">
        <v>5.6e-07</v>
      </c>
      <c r="O489" s="35" t="inlineStr">
        <is>
          <t>http://cpdb.realtek.com/cpdbv3/view/filter/filter_view.php?proj=RL6963&amp;startdate=2025-09-22&amp;enddate=2025-09-28&amp;limit_value_yield=1&amp;logic_yield=1&amp;logic=1&amp;limit_value_sbin=0.00005600&amp;sbin_info=221&amp;sbin_map=221&amp;is_auto=0</t>
        </is>
      </c>
    </row>
    <row r="490">
      <c r="A490" s="35" t="inlineStr">
        <is>
          <t>RL6963</t>
        </is>
      </c>
      <c r="B490" s="35" t="inlineStr">
        <is>
          <t>RL6963</t>
        </is>
      </c>
      <c r="C490" s="35" t="inlineStr">
        <is>
          <t>TOP236</t>
        </is>
      </c>
      <c r="D490" s="35" t="n">
        <v>222</v>
      </c>
      <c r="E490" s="35" t="inlineStr">
        <is>
          <t>LSADC_CP</t>
        </is>
      </c>
      <c r="F490" s="35" t="inlineStr">
        <is>
          <t>0.8V</t>
        </is>
      </c>
      <c r="G490" s="35" t="inlineStr">
        <is>
          <t>SD_OTHER</t>
        </is>
      </c>
      <c r="H490" s="35" t="inlineStr">
        <is>
          <t>SD</t>
        </is>
      </c>
      <c r="I490" s="35" t="n">
        <v>0</v>
      </c>
      <c r="J490" s="36" t="n">
        <v>0</v>
      </c>
      <c r="K490" s="35" t="n">
        <v>0</v>
      </c>
      <c r="L490" s="35" t="n">
        <v>0</v>
      </c>
      <c r="M490" s="36" t="n">
        <v>0</v>
      </c>
      <c r="N490" s="36" t="n">
        <v>5.04e-06</v>
      </c>
      <c r="O490" s="35" t="inlineStr">
        <is>
          <t>http://cpdb.realtek.com/cpdbv3/view/filter/filter_view.php?proj=RL6963&amp;startdate=2025-09-22&amp;enddate=2025-09-28&amp;limit_value_yield=1&amp;logic_yield=1&amp;logic=1&amp;limit_value_sbin=0.00050400&amp;sbin_info=222&amp;sbin_map=222&amp;is_auto=0</t>
        </is>
      </c>
    </row>
    <row r="491">
      <c r="A491" s="35" t="inlineStr">
        <is>
          <t>RL6963</t>
        </is>
      </c>
      <c r="B491" s="35" t="inlineStr">
        <is>
          <t>RL6963</t>
        </is>
      </c>
      <c r="C491" s="35" t="inlineStr">
        <is>
          <t>TOP237</t>
        </is>
      </c>
      <c r="D491" s="35" t="n">
        <v>223</v>
      </c>
      <c r="E491" s="35" t="inlineStr">
        <is>
          <t>DTV_IQADC_SingleEnd_Mode</t>
        </is>
      </c>
      <c r="F491" s="35" t="inlineStr">
        <is>
          <t>0.8V</t>
        </is>
      </c>
      <c r="G491" s="35" t="inlineStr">
        <is>
          <t>SD_OTHER</t>
        </is>
      </c>
      <c r="H491" s="35" t="inlineStr">
        <is>
          <t>SD</t>
        </is>
      </c>
      <c r="I491" s="35" t="n">
        <v>0</v>
      </c>
      <c r="J491" s="36" t="n">
        <v>0</v>
      </c>
      <c r="K491" s="35" t="n">
        <v>0</v>
      </c>
      <c r="L491" s="35" t="n">
        <v>0</v>
      </c>
      <c r="M491" s="36" t="n">
        <v>0</v>
      </c>
      <c r="N491" s="36" t="n">
        <v>7.28e-06</v>
      </c>
      <c r="O491" s="35" t="inlineStr">
        <is>
          <t>http://cpdb.realtek.com/cpdbv3/view/filter/filter_view.php?proj=RL6963&amp;startdate=2025-09-22&amp;enddate=2025-09-28&amp;limit_value_yield=1&amp;logic_yield=1&amp;logic=1&amp;limit_value_sbin=0.00072800&amp;sbin_info=223&amp;sbin_map=223&amp;is_auto=0</t>
        </is>
      </c>
    </row>
    <row r="492">
      <c r="A492" s="35" t="inlineStr">
        <is>
          <t>RL6963</t>
        </is>
      </c>
      <c r="B492" s="35" t="inlineStr">
        <is>
          <t>RL6963</t>
        </is>
      </c>
      <c r="C492" s="35" t="inlineStr">
        <is>
          <t>TOP238</t>
        </is>
      </c>
      <c r="D492" s="35" t="n">
        <v>231</v>
      </c>
      <c r="E492" s="35" t="inlineStr">
        <is>
          <t>USB2_CP_DP_1p5K</t>
        </is>
      </c>
      <c r="F492" s="35" t="inlineStr">
        <is>
          <t>0.8V</t>
        </is>
      </c>
      <c r="G492" s="35" t="inlineStr">
        <is>
          <t>USB</t>
        </is>
      </c>
      <c r="H492" s="35" t="inlineStr">
        <is>
          <t>SD</t>
        </is>
      </c>
      <c r="I492" s="35" t="n">
        <v>0</v>
      </c>
      <c r="J492" s="36" t="n">
        <v>0</v>
      </c>
      <c r="K492" s="35" t="n">
        <v>0</v>
      </c>
      <c r="L492" s="35" t="n">
        <v>0</v>
      </c>
      <c r="M492" s="36" t="n">
        <v>0</v>
      </c>
      <c r="N492" s="36" t="n">
        <v>5.6e-07</v>
      </c>
      <c r="O492" s="35" t="inlineStr">
        <is>
          <t>http://cpdb.realtek.com/cpdbv3/view/filter/filter_view.php?proj=RL6963&amp;startdate=2025-09-22&amp;enddate=2025-09-28&amp;limit_value_yield=1&amp;logic_yield=1&amp;logic=1&amp;limit_value_sbin=0.00005600&amp;sbin_info=231&amp;sbin_map=231&amp;is_auto=0</t>
        </is>
      </c>
    </row>
    <row r="493">
      <c r="A493" s="35" t="inlineStr">
        <is>
          <t>RL6963</t>
        </is>
      </c>
      <c r="B493" s="35" t="inlineStr">
        <is>
          <t>RL6963</t>
        </is>
      </c>
      <c r="C493" s="35" t="inlineStr">
        <is>
          <t>TOP239</t>
        </is>
      </c>
      <c r="D493" s="35" t="n">
        <v>232</v>
      </c>
      <c r="E493" s="35" t="inlineStr">
        <is>
          <t>USB2_CP_DM_1p5K</t>
        </is>
      </c>
      <c r="F493" s="35" t="inlineStr">
        <is>
          <t>0.8V</t>
        </is>
      </c>
      <c r="G493" s="35" t="inlineStr">
        <is>
          <t>USB</t>
        </is>
      </c>
      <c r="H493" s="35" t="inlineStr">
        <is>
          <t>SD</t>
        </is>
      </c>
      <c r="I493" s="35" t="n">
        <v>0</v>
      </c>
      <c r="J493" s="36" t="n">
        <v>0</v>
      </c>
      <c r="K493" s="35" t="n">
        <v>0</v>
      </c>
      <c r="L493" s="35" t="n">
        <v>0</v>
      </c>
      <c r="M493" s="36" t="n">
        <v>0</v>
      </c>
      <c r="N493" s="36" t="n">
        <v>5.6e-07</v>
      </c>
      <c r="O493" s="35" t="inlineStr">
        <is>
          <t>http://cpdb.realtek.com/cpdbv3/view/filter/filter_view.php?proj=RL6963&amp;startdate=2025-09-22&amp;enddate=2025-09-28&amp;limit_value_yield=1&amp;logic_yield=1&amp;logic=1&amp;limit_value_sbin=0.00005600&amp;sbin_info=232&amp;sbin_map=232&amp;is_auto=0</t>
        </is>
      </c>
    </row>
    <row r="494">
      <c r="A494" s="35" t="inlineStr">
        <is>
          <t>RL6963</t>
        </is>
      </c>
      <c r="B494" s="35" t="inlineStr">
        <is>
          <t>RL6963</t>
        </is>
      </c>
      <c r="C494" s="35" t="inlineStr">
        <is>
          <t>TOP240</t>
        </is>
      </c>
      <c r="D494" s="35" t="n">
        <v>233</v>
      </c>
      <c r="E494" s="35" t="inlineStr">
        <is>
          <t>BB01</t>
        </is>
      </c>
      <c r="F494" s="35" t="inlineStr">
        <is>
          <t>0.8V</t>
        </is>
      </c>
      <c r="G494" s="35" t="inlineStr">
        <is>
          <t>SD_OTHER</t>
        </is>
      </c>
      <c r="H494" s="35" t="inlineStr">
        <is>
          <t>SD</t>
        </is>
      </c>
      <c r="I494" s="35" t="n">
        <v>0</v>
      </c>
      <c r="J494" s="36" t="n">
        <v>0</v>
      </c>
      <c r="K494" s="35" t="n">
        <v>0</v>
      </c>
      <c r="L494" s="35" t="n">
        <v>0</v>
      </c>
      <c r="M494" s="36" t="n">
        <v>0</v>
      </c>
      <c r="N494" s="36" t="n">
        <v>6.16e-06</v>
      </c>
      <c r="O494" s="35" t="inlineStr">
        <is>
          <t>http://cpdb.realtek.com/cpdbv3/view/filter/filter_view.php?proj=RL6963&amp;startdate=2025-09-22&amp;enddate=2025-09-28&amp;limit_value_yield=1&amp;logic_yield=1&amp;logic=1&amp;limit_value_sbin=0.00061600&amp;sbin_info=233&amp;sbin_map=233&amp;is_auto=0</t>
        </is>
      </c>
    </row>
    <row r="495">
      <c r="A495" s="35" t="inlineStr">
        <is>
          <t>RL6963</t>
        </is>
      </c>
      <c r="B495" s="35" t="inlineStr">
        <is>
          <t>RL6963</t>
        </is>
      </c>
      <c r="C495" s="35" t="inlineStr">
        <is>
          <t>TOP241</t>
        </is>
      </c>
      <c r="D495" s="35" t="n">
        <v>235</v>
      </c>
      <c r="E495" s="35" t="inlineStr">
        <is>
          <t>BB03</t>
        </is>
      </c>
      <c r="F495" s="35" t="inlineStr">
        <is>
          <t>0.8V</t>
        </is>
      </c>
      <c r="G495" s="35" t="inlineStr">
        <is>
          <t>SD_OTHER</t>
        </is>
      </c>
      <c r="H495" s="35" t="inlineStr">
        <is>
          <t>SD</t>
        </is>
      </c>
      <c r="I495" s="35" t="n">
        <v>0</v>
      </c>
      <c r="J495" s="36" t="n">
        <v>0</v>
      </c>
      <c r="K495" s="35" t="n">
        <v>0</v>
      </c>
      <c r="L495" s="35" t="n">
        <v>0</v>
      </c>
      <c r="M495" s="36" t="n">
        <v>0</v>
      </c>
      <c r="N495" s="36" t="n">
        <v>0</v>
      </c>
      <c r="O495" s="35" t="inlineStr">
        <is>
          <t>http://cpdb.realtek.com/cpdbv3/view/filter/filter_view.php?proj=RL6963&amp;startdate=2025-09-22&amp;enddate=2025-09-28&amp;limit_value_yield=1&amp;logic_yield=1&amp;logic=1&amp;limit_value_sbin=0.00000000&amp;sbin_info=235&amp;sbin_map=235&amp;is_auto=0</t>
        </is>
      </c>
    </row>
    <row r="496">
      <c r="A496" s="35" t="inlineStr">
        <is>
          <t>RL6963</t>
        </is>
      </c>
      <c r="B496" s="35" t="inlineStr">
        <is>
          <t>RL6963</t>
        </is>
      </c>
      <c r="C496" s="35" t="inlineStr">
        <is>
          <t>TOP242</t>
        </is>
      </c>
      <c r="D496" s="35" t="n">
        <v>237</v>
      </c>
      <c r="E496" s="35" t="inlineStr">
        <is>
          <t>VD03</t>
        </is>
      </c>
      <c r="F496" s="35" t="inlineStr">
        <is>
          <t>0.8V</t>
        </is>
      </c>
      <c r="G496" s="35" t="inlineStr">
        <is>
          <t>SD_OTHER</t>
        </is>
      </c>
      <c r="H496" s="35" t="inlineStr">
        <is>
          <t>SD</t>
        </is>
      </c>
      <c r="I496" s="35" t="n">
        <v>0</v>
      </c>
      <c r="J496" s="36" t="n">
        <v>0</v>
      </c>
      <c r="K496" s="35" t="n">
        <v>0</v>
      </c>
      <c r="L496" s="35" t="n">
        <v>0</v>
      </c>
      <c r="M496" s="36" t="n">
        <v>0</v>
      </c>
      <c r="N496" s="36" t="n">
        <v>0</v>
      </c>
      <c r="O496" s="35" t="inlineStr">
        <is>
          <t>http://cpdb.realtek.com/cpdbv3/view/filter/filter_view.php?proj=RL6963&amp;startdate=2025-09-22&amp;enddate=2025-09-28&amp;limit_value_yield=1&amp;logic_yield=1&amp;logic=1&amp;limit_value_sbin=0.00000000&amp;sbin_info=237&amp;sbin_map=237&amp;is_auto=0</t>
        </is>
      </c>
    </row>
    <row r="497">
      <c r="A497" s="35" t="inlineStr">
        <is>
          <t>RL6963</t>
        </is>
      </c>
      <c r="B497" s="35" t="inlineStr">
        <is>
          <t>RL6963</t>
        </is>
      </c>
      <c r="C497" s="35" t="inlineStr">
        <is>
          <t>TOP243</t>
        </is>
      </c>
      <c r="D497" s="35" t="n">
        <v>238</v>
      </c>
      <c r="E497" s="35" t="inlineStr">
        <is>
          <t>VD15</t>
        </is>
      </c>
      <c r="F497" s="35" t="inlineStr">
        <is>
          <t>0.8V</t>
        </is>
      </c>
      <c r="G497" s="35" t="inlineStr">
        <is>
          <t>SD_OTHER</t>
        </is>
      </c>
      <c r="H497" s="35" t="inlineStr">
        <is>
          <t>SD</t>
        </is>
      </c>
      <c r="I497" s="35" t="n">
        <v>0</v>
      </c>
      <c r="J497" s="36" t="n">
        <v>0</v>
      </c>
      <c r="K497" s="35" t="n">
        <v>0</v>
      </c>
      <c r="L497" s="35" t="n">
        <v>0</v>
      </c>
      <c r="M497" s="36" t="n">
        <v>0</v>
      </c>
      <c r="N497" s="36" t="n">
        <v>0</v>
      </c>
      <c r="O497" s="35" t="inlineStr">
        <is>
          <t>http://cpdb.realtek.com/cpdbv3/view/filter/filter_view.php?proj=RL6963&amp;startdate=2025-09-22&amp;enddate=2025-09-28&amp;limit_value_yield=1&amp;logic_yield=1&amp;logic=1&amp;limit_value_sbin=0.00000000&amp;sbin_info=238&amp;sbin_map=238&amp;is_auto=0</t>
        </is>
      </c>
    </row>
    <row r="498">
      <c r="A498" s="35" t="inlineStr">
        <is>
          <t>RL6963</t>
        </is>
      </c>
      <c r="B498" s="35" t="inlineStr">
        <is>
          <t>RL6963</t>
        </is>
      </c>
      <c r="C498" s="35" t="inlineStr">
        <is>
          <t>TOP244</t>
        </is>
      </c>
      <c r="D498" s="35" t="n">
        <v>239</v>
      </c>
      <c r="E498" s="35" t="inlineStr">
        <is>
          <t>VD16</t>
        </is>
      </c>
      <c r="F498" s="35" t="inlineStr">
        <is>
          <t>0.8V</t>
        </is>
      </c>
      <c r="G498" s="35" t="inlineStr">
        <is>
          <t>SD_OTHER</t>
        </is>
      </c>
      <c r="H498" s="35" t="inlineStr">
        <is>
          <t>SD</t>
        </is>
      </c>
      <c r="I498" s="35" t="n">
        <v>0</v>
      </c>
      <c r="J498" s="36" t="n">
        <v>0</v>
      </c>
      <c r="K498" s="35" t="n">
        <v>0</v>
      </c>
      <c r="L498" s="35" t="n">
        <v>0</v>
      </c>
      <c r="M498" s="36" t="n">
        <v>0</v>
      </c>
      <c r="N498" s="36" t="n">
        <v>5.04e-06</v>
      </c>
      <c r="O498" s="35" t="inlineStr">
        <is>
          <t>http://cpdb.realtek.com/cpdbv3/view/filter/filter_view.php?proj=RL6963&amp;startdate=2025-09-22&amp;enddate=2025-09-28&amp;limit_value_yield=1&amp;logic_yield=1&amp;logic=1&amp;limit_value_sbin=0.00050400&amp;sbin_info=239&amp;sbin_map=239&amp;is_auto=0</t>
        </is>
      </c>
    </row>
    <row r="499">
      <c r="A499" s="35" t="inlineStr">
        <is>
          <t>RL6963</t>
        </is>
      </c>
      <c r="B499" s="35" t="inlineStr">
        <is>
          <t>RL6963</t>
        </is>
      </c>
      <c r="C499" s="35" t="inlineStr">
        <is>
          <t>TOP245</t>
        </is>
      </c>
      <c r="D499" s="35" t="n">
        <v>240</v>
      </c>
      <c r="E499" s="35" t="inlineStr">
        <is>
          <t>VD18</t>
        </is>
      </c>
      <c r="F499" s="35" t="inlineStr">
        <is>
          <t>0.8V</t>
        </is>
      </c>
      <c r="G499" s="35" t="inlineStr">
        <is>
          <t>SD_OTHER</t>
        </is>
      </c>
      <c r="H499" s="35" t="inlineStr">
        <is>
          <t>SD</t>
        </is>
      </c>
      <c r="I499" s="35" t="n">
        <v>0</v>
      </c>
      <c r="J499" s="36" t="n">
        <v>0</v>
      </c>
      <c r="K499" s="35" t="n">
        <v>0</v>
      </c>
      <c r="L499" s="35" t="n">
        <v>0</v>
      </c>
      <c r="M499" s="36" t="n">
        <v>0</v>
      </c>
      <c r="N499" s="36" t="n">
        <v>0</v>
      </c>
      <c r="O499" s="35" t="inlineStr">
        <is>
          <t>http://cpdb.realtek.com/cpdbv3/view/filter/filter_view.php?proj=RL6963&amp;startdate=2025-09-22&amp;enddate=2025-09-28&amp;limit_value_yield=1&amp;logic_yield=1&amp;logic=1&amp;limit_value_sbin=0.00000000&amp;sbin_info=240&amp;sbin_map=240&amp;is_auto=0</t>
        </is>
      </c>
    </row>
    <row r="500">
      <c r="A500" s="35" t="inlineStr">
        <is>
          <t>RL6963</t>
        </is>
      </c>
      <c r="B500" s="35" t="inlineStr">
        <is>
          <t>RL6963</t>
        </is>
      </c>
      <c r="C500" s="35" t="inlineStr">
        <is>
          <t>TOP246</t>
        </is>
      </c>
      <c r="D500" s="35" t="n">
        <v>241</v>
      </c>
      <c r="E500" s="35" t="inlineStr">
        <is>
          <t>VD20</t>
        </is>
      </c>
      <c r="F500" s="35" t="inlineStr">
        <is>
          <t>0.8V</t>
        </is>
      </c>
      <c r="G500" s="35" t="inlineStr">
        <is>
          <t>SD_OTHER</t>
        </is>
      </c>
      <c r="H500" s="35" t="inlineStr">
        <is>
          <t>SD</t>
        </is>
      </c>
      <c r="I500" s="35" t="n">
        <v>0</v>
      </c>
      <c r="J500" s="36" t="n">
        <v>0</v>
      </c>
      <c r="K500" s="35" t="n">
        <v>0</v>
      </c>
      <c r="L500" s="35" t="n">
        <v>0</v>
      </c>
      <c r="M500" s="36" t="n">
        <v>0</v>
      </c>
      <c r="N500" s="36" t="n">
        <v>0</v>
      </c>
      <c r="O500" s="35" t="inlineStr">
        <is>
          <t>http://cpdb.realtek.com/cpdbv3/view/filter/filter_view.php?proj=RL6963&amp;startdate=2025-09-22&amp;enddate=2025-09-28&amp;limit_value_yield=1&amp;logic_yield=1&amp;logic=1&amp;limit_value_sbin=0.00000000&amp;sbin_info=241&amp;sbin_map=241&amp;is_auto=0</t>
        </is>
      </c>
    </row>
    <row r="501">
      <c r="A501" s="35" t="inlineStr">
        <is>
          <t>RL6963</t>
        </is>
      </c>
      <c r="B501" s="35" t="inlineStr">
        <is>
          <t>RL6963</t>
        </is>
      </c>
      <c r="C501" s="35" t="inlineStr">
        <is>
          <t>TOP247</t>
        </is>
      </c>
      <c r="D501" s="35" t="n">
        <v>242</v>
      </c>
      <c r="E501" s="35" t="inlineStr">
        <is>
          <t>VD23</t>
        </is>
      </c>
      <c r="F501" s="35" t="inlineStr">
        <is>
          <t>0.8V</t>
        </is>
      </c>
      <c r="G501" s="35" t="inlineStr">
        <is>
          <t>SD_OTHER</t>
        </is>
      </c>
      <c r="H501" s="35" t="inlineStr">
        <is>
          <t>SD</t>
        </is>
      </c>
      <c r="I501" s="35" t="n">
        <v>0</v>
      </c>
      <c r="J501" s="36" t="n">
        <v>0</v>
      </c>
      <c r="K501" s="35" t="n">
        <v>0</v>
      </c>
      <c r="L501" s="35" t="n">
        <v>0</v>
      </c>
      <c r="M501" s="36" t="n">
        <v>0</v>
      </c>
      <c r="N501" s="36" t="n">
        <v>1.68e-06</v>
      </c>
      <c r="O501" s="35" t="inlineStr">
        <is>
          <t>http://cpdb.realtek.com/cpdbv3/view/filter/filter_view.php?proj=RL6963&amp;startdate=2025-09-22&amp;enddate=2025-09-28&amp;limit_value_yield=1&amp;logic_yield=1&amp;logic=1&amp;limit_value_sbin=0.00016800&amp;sbin_info=242&amp;sbin_map=242&amp;is_auto=0</t>
        </is>
      </c>
    </row>
    <row r="502">
      <c r="A502" s="35" t="inlineStr">
        <is>
          <t>RL6963</t>
        </is>
      </c>
      <c r="B502" s="35" t="inlineStr">
        <is>
          <t>RL6963</t>
        </is>
      </c>
      <c r="C502" s="35" t="inlineStr">
        <is>
          <t>TOP248</t>
        </is>
      </c>
      <c r="D502" s="35" t="n">
        <v>247</v>
      </c>
      <c r="E502" s="35" t="inlineStr">
        <is>
          <t>PIF_PP_DIFF_LO_0208</t>
        </is>
      </c>
      <c r="F502" s="35" t="inlineStr">
        <is>
          <t>0.8V</t>
        </is>
      </c>
      <c r="G502" s="35" t="inlineStr">
        <is>
          <t>PIF</t>
        </is>
      </c>
      <c r="H502" s="35" t="inlineStr">
        <is>
          <t>SD</t>
        </is>
      </c>
      <c r="I502" s="35" t="n">
        <v>0</v>
      </c>
      <c r="J502" s="36" t="n">
        <v>0</v>
      </c>
      <c r="K502" s="35" t="n">
        <v>0</v>
      </c>
      <c r="L502" s="35" t="n">
        <v>0</v>
      </c>
      <c r="M502" s="36" t="n">
        <v>0</v>
      </c>
      <c r="N502" s="36" t="n">
        <v>1.68e-06</v>
      </c>
      <c r="O502" s="35" t="inlineStr">
        <is>
          <t>http://cpdb.realtek.com/cpdbv3/view/filter/filter_view.php?proj=RL6963&amp;startdate=2025-09-22&amp;enddate=2025-09-28&amp;limit_value_yield=1&amp;logic_yield=1&amp;logic=1&amp;limit_value_sbin=0.00016800&amp;sbin_info=247&amp;sbin_map=247&amp;is_auto=0</t>
        </is>
      </c>
    </row>
    <row r="503">
      <c r="A503" s="35" t="inlineStr">
        <is>
          <t>RL6963</t>
        </is>
      </c>
      <c r="B503" s="35" t="inlineStr">
        <is>
          <t>RL6963</t>
        </is>
      </c>
      <c r="C503" s="35" t="inlineStr">
        <is>
          <t>TOP249</t>
        </is>
      </c>
      <c r="D503" s="35" t="n">
        <v>255</v>
      </c>
      <c r="E503" s="35" t="inlineStr">
        <is>
          <t>GPIO_02_GPOL</t>
        </is>
      </c>
      <c r="F503" s="35" t="inlineStr">
        <is>
          <t>0.8V</t>
        </is>
      </c>
      <c r="G503" s="35" t="inlineStr">
        <is>
          <t>GPIO</t>
        </is>
      </c>
      <c r="H503" s="35" t="inlineStr">
        <is>
          <t>SD</t>
        </is>
      </c>
      <c r="I503" s="35" t="n">
        <v>0</v>
      </c>
      <c r="J503" s="36" t="n">
        <v>0</v>
      </c>
      <c r="K503" s="35" t="n">
        <v>0</v>
      </c>
      <c r="L503" s="35" t="n">
        <v>0</v>
      </c>
      <c r="M503" s="36" t="n">
        <v>0</v>
      </c>
      <c r="N503" s="36" t="n">
        <v>8.399999999999999e-06</v>
      </c>
      <c r="O503" s="35" t="inlineStr">
        <is>
          <t>http://cpdb.realtek.com/cpdbv3/view/filter/filter_view.php?proj=RL6963&amp;startdate=2025-09-22&amp;enddate=2025-09-28&amp;limit_value_yield=1&amp;logic_yield=1&amp;logic=1&amp;limit_value_sbin=0.00084000&amp;sbin_info=255&amp;sbin_map=255&amp;is_auto=0</t>
        </is>
      </c>
    </row>
    <row r="504">
      <c r="A504" s="35" t="inlineStr">
        <is>
          <t>RL6963</t>
        </is>
      </c>
      <c r="B504" s="35" t="inlineStr">
        <is>
          <t>RL6963</t>
        </is>
      </c>
      <c r="C504" s="35" t="inlineStr">
        <is>
          <t>TOP250</t>
        </is>
      </c>
      <c r="D504" s="35" t="n">
        <v>258</v>
      </c>
      <c r="E504" s="35" t="inlineStr">
        <is>
          <t>GPIO_06_GPIRead1V8</t>
        </is>
      </c>
      <c r="F504" s="35" t="inlineStr">
        <is>
          <t>0.8V</t>
        </is>
      </c>
      <c r="G504" s="35" t="inlineStr">
        <is>
          <t>GPIO</t>
        </is>
      </c>
      <c r="H504" s="35" t="inlineStr">
        <is>
          <t>SD</t>
        </is>
      </c>
      <c r="I504" s="35" t="n">
        <v>0</v>
      </c>
      <c r="J504" s="36" t="n">
        <v>0</v>
      </c>
      <c r="K504" s="35" t="n">
        <v>0</v>
      </c>
      <c r="L504" s="35" t="n">
        <v>0</v>
      </c>
      <c r="M504" s="36" t="n">
        <v>0</v>
      </c>
      <c r="N504" s="36" t="n">
        <v>0</v>
      </c>
      <c r="O504" s="35" t="inlineStr">
        <is>
          <t>http://cpdb.realtek.com/cpdbv3/view/filter/filter_view.php?proj=RL6963&amp;startdate=2025-09-22&amp;enddate=2025-09-28&amp;limit_value_yield=1&amp;logic_yield=1&amp;logic=1&amp;limit_value_sbin=0.00000000&amp;sbin_info=258&amp;sbin_map=258&amp;is_auto=0</t>
        </is>
      </c>
    </row>
    <row r="505">
      <c r="A505" s="35" t="inlineStr">
        <is>
          <t>RL6963</t>
        </is>
      </c>
      <c r="B505" s="35" t="inlineStr">
        <is>
          <t>RL6963</t>
        </is>
      </c>
      <c r="C505" s="35" t="inlineStr">
        <is>
          <t>TOP251</t>
        </is>
      </c>
      <c r="D505" s="35" t="n">
        <v>261</v>
      </c>
      <c r="E505" s="35" t="inlineStr">
        <is>
          <t>GPIO_05_GPIReadL</t>
        </is>
      </c>
      <c r="F505" s="35" t="inlineStr">
        <is>
          <t>0.8V</t>
        </is>
      </c>
      <c r="G505" s="35" t="inlineStr">
        <is>
          <t>GPIO</t>
        </is>
      </c>
      <c r="H505" s="35" t="inlineStr">
        <is>
          <t>SD</t>
        </is>
      </c>
      <c r="I505" s="35" t="n">
        <v>0</v>
      </c>
      <c r="J505" s="36" t="n">
        <v>0</v>
      </c>
      <c r="K505" s="35" t="n">
        <v>0</v>
      </c>
      <c r="L505" s="35" t="n">
        <v>0</v>
      </c>
      <c r="M505" s="36" t="n">
        <v>0</v>
      </c>
      <c r="N505" s="36" t="n">
        <v>0</v>
      </c>
      <c r="O505" s="35" t="inlineStr">
        <is>
          <t>http://cpdb.realtek.com/cpdbv3/view/filter/filter_view.php?proj=RL6963&amp;startdate=2025-09-22&amp;enddate=2025-09-28&amp;limit_value_yield=1&amp;logic_yield=1&amp;logic=1&amp;limit_value_sbin=0.00000000&amp;sbin_info=261&amp;sbin_map=261&amp;is_auto=0</t>
        </is>
      </c>
    </row>
    <row r="506">
      <c r="A506" s="35" t="inlineStr">
        <is>
          <t>RL6963</t>
        </is>
      </c>
      <c r="B506" s="35" t="inlineStr">
        <is>
          <t>RL6963</t>
        </is>
      </c>
      <c r="C506" s="35" t="inlineStr">
        <is>
          <t>TOP252</t>
        </is>
      </c>
      <c r="D506" s="35" t="n">
        <v>262</v>
      </c>
      <c r="E506" s="35" t="inlineStr">
        <is>
          <t>eARC_PLL_CLK_CP1</t>
        </is>
      </c>
      <c r="F506" s="35" t="inlineStr">
        <is>
          <t>0.8V</t>
        </is>
      </c>
      <c r="G506" s="35" t="inlineStr">
        <is>
          <t>EARC</t>
        </is>
      </c>
      <c r="H506" s="35" t="inlineStr">
        <is>
          <t>SD</t>
        </is>
      </c>
      <c r="I506" s="35" t="n">
        <v>0</v>
      </c>
      <c r="J506" s="36" t="n">
        <v>0</v>
      </c>
      <c r="K506" s="35" t="n">
        <v>0</v>
      </c>
      <c r="L506" s="35" t="n">
        <v>0</v>
      </c>
      <c r="M506" s="36" t="n">
        <v>0</v>
      </c>
      <c r="N506" s="36" t="n">
        <v>5.6e-06</v>
      </c>
      <c r="O506" s="35" t="inlineStr">
        <is>
          <t>http://cpdb.realtek.com/cpdbv3/view/filter/filter_view.php?proj=RL6963&amp;startdate=2025-09-22&amp;enddate=2025-09-28&amp;limit_value_yield=1&amp;logic_yield=1&amp;logic=1&amp;limit_value_sbin=0.00056000&amp;sbin_info=262&amp;sbin_map=262&amp;is_auto=0</t>
        </is>
      </c>
    </row>
    <row r="507">
      <c r="A507" s="35" t="inlineStr">
        <is>
          <t>RL6963</t>
        </is>
      </c>
      <c r="B507" s="35" t="inlineStr">
        <is>
          <t>RL6963</t>
        </is>
      </c>
      <c r="C507" s="35" t="inlineStr">
        <is>
          <t>TOP253</t>
        </is>
      </c>
      <c r="D507" s="35" t="n">
        <v>263</v>
      </c>
      <c r="E507" s="35" t="inlineStr">
        <is>
          <t>eARC_PLL_CLK_CP8</t>
        </is>
      </c>
      <c r="F507" s="35" t="inlineStr">
        <is>
          <t>0.8V</t>
        </is>
      </c>
      <c r="G507" s="35" t="inlineStr">
        <is>
          <t>EARC</t>
        </is>
      </c>
      <c r="H507" s="35" t="inlineStr">
        <is>
          <t>SD</t>
        </is>
      </c>
      <c r="I507" s="35" t="n">
        <v>0</v>
      </c>
      <c r="J507" s="36" t="n">
        <v>0</v>
      </c>
      <c r="K507" s="35" t="n">
        <v>0</v>
      </c>
      <c r="L507" s="35" t="n">
        <v>0</v>
      </c>
      <c r="M507" s="36" t="n">
        <v>0</v>
      </c>
      <c r="N507" s="36" t="n">
        <v>0</v>
      </c>
      <c r="O507" s="35" t="inlineStr">
        <is>
          <t>http://cpdb.realtek.com/cpdbv3/view/filter/filter_view.php?proj=RL6963&amp;startdate=2025-09-22&amp;enddate=2025-09-28&amp;limit_value_yield=1&amp;logic_yield=1&amp;logic=1&amp;limit_value_sbin=0.00000000&amp;sbin_info=263&amp;sbin_map=263&amp;is_auto=0</t>
        </is>
      </c>
    </row>
    <row r="508">
      <c r="A508" s="35" t="inlineStr">
        <is>
          <t>RL6963</t>
        </is>
      </c>
      <c r="B508" s="35" t="inlineStr">
        <is>
          <t>RL6963</t>
        </is>
      </c>
      <c r="C508" s="35" t="inlineStr">
        <is>
          <t>TOP254</t>
        </is>
      </c>
      <c r="D508" s="35" t="n">
        <v>264</v>
      </c>
      <c r="E508" s="35" t="inlineStr">
        <is>
          <t>eARC_PLL_CLK_CP9</t>
        </is>
      </c>
      <c r="F508" s="35" t="inlineStr">
        <is>
          <t>0.8V</t>
        </is>
      </c>
      <c r="G508" s="35" t="inlineStr">
        <is>
          <t>EARC</t>
        </is>
      </c>
      <c r="H508" s="35" t="inlineStr">
        <is>
          <t>SD</t>
        </is>
      </c>
      <c r="I508" s="35" t="n">
        <v>0</v>
      </c>
      <c r="J508" s="36" t="n">
        <v>0</v>
      </c>
      <c r="K508" s="35" t="n">
        <v>0</v>
      </c>
      <c r="L508" s="35" t="n">
        <v>0</v>
      </c>
      <c r="M508" s="36" t="n">
        <v>0</v>
      </c>
      <c r="N508" s="36" t="n">
        <v>0</v>
      </c>
      <c r="O508" s="35" t="inlineStr">
        <is>
          <t>http://cpdb.realtek.com/cpdbv3/view/filter/filter_view.php?proj=RL6963&amp;startdate=2025-09-22&amp;enddate=2025-09-28&amp;limit_value_yield=1&amp;logic_yield=1&amp;logic=1&amp;limit_value_sbin=0.00000000&amp;sbin_info=264&amp;sbin_map=264&amp;is_auto=0</t>
        </is>
      </c>
    </row>
    <row r="509">
      <c r="A509" s="35" t="inlineStr">
        <is>
          <t>RL6963</t>
        </is>
      </c>
      <c r="B509" s="35" t="inlineStr">
        <is>
          <t>RL6963</t>
        </is>
      </c>
      <c r="C509" s="35" t="inlineStr">
        <is>
          <t>TOP255</t>
        </is>
      </c>
      <c r="D509" s="35" t="n">
        <v>265</v>
      </c>
      <c r="E509" s="35" t="inlineStr">
        <is>
          <t>EARC_CP_01</t>
        </is>
      </c>
      <c r="F509" s="35" t="inlineStr">
        <is>
          <t>0.8V</t>
        </is>
      </c>
      <c r="G509" s="35" t="inlineStr">
        <is>
          <t>EARC</t>
        </is>
      </c>
      <c r="H509" s="35" t="inlineStr">
        <is>
          <t>SD</t>
        </is>
      </c>
      <c r="I509" s="35" t="n">
        <v>0</v>
      </c>
      <c r="J509" s="36" t="n">
        <v>0</v>
      </c>
      <c r="K509" s="35" t="n">
        <v>0</v>
      </c>
      <c r="L509" s="35" t="n">
        <v>0</v>
      </c>
      <c r="M509" s="36" t="n">
        <v>0</v>
      </c>
      <c r="N509" s="36" t="n">
        <v>1.68e-06</v>
      </c>
      <c r="O509" s="35" t="inlineStr">
        <is>
          <t>http://cpdb.realtek.com/cpdbv3/view/filter/filter_view.php?proj=RL6963&amp;startdate=2025-09-22&amp;enddate=2025-09-28&amp;limit_value_yield=1&amp;logic_yield=1&amp;logic=1&amp;limit_value_sbin=0.00016800&amp;sbin_info=265&amp;sbin_map=265&amp;is_auto=0</t>
        </is>
      </c>
    </row>
    <row r="510">
      <c r="A510" s="35" t="inlineStr">
        <is>
          <t>RL6963</t>
        </is>
      </c>
      <c r="B510" s="35" t="inlineStr">
        <is>
          <t>RL6963</t>
        </is>
      </c>
      <c r="C510" s="35" t="inlineStr">
        <is>
          <t>TOP256</t>
        </is>
      </c>
      <c r="D510" s="35" t="n">
        <v>266</v>
      </c>
      <c r="E510" s="35" t="inlineStr">
        <is>
          <t>EARC_CP_02</t>
        </is>
      </c>
      <c r="F510" s="35" t="inlineStr">
        <is>
          <t>0.8V</t>
        </is>
      </c>
      <c r="G510" s="35" t="inlineStr">
        <is>
          <t>EARC</t>
        </is>
      </c>
      <c r="H510" s="35" t="inlineStr">
        <is>
          <t>SD</t>
        </is>
      </c>
      <c r="I510" s="35" t="n">
        <v>0</v>
      </c>
      <c r="J510" s="36" t="n">
        <v>0</v>
      </c>
      <c r="K510" s="35" t="n">
        <v>0</v>
      </c>
      <c r="L510" s="35" t="n">
        <v>0</v>
      </c>
      <c r="M510" s="36" t="n">
        <v>0</v>
      </c>
      <c r="N510" s="36" t="n">
        <v>0</v>
      </c>
      <c r="O510" s="35" t="inlineStr">
        <is>
          <t>http://cpdb.realtek.com/cpdbv3/view/filter/filter_view.php?proj=RL6963&amp;startdate=2025-09-22&amp;enddate=2025-09-28&amp;limit_value_yield=1&amp;logic_yield=1&amp;logic=1&amp;limit_value_sbin=0.00000000&amp;sbin_info=266&amp;sbin_map=266&amp;is_auto=0</t>
        </is>
      </c>
    </row>
    <row r="511">
      <c r="A511" s="35" t="inlineStr">
        <is>
          <t>RL6963</t>
        </is>
      </c>
      <c r="B511" s="35" t="inlineStr">
        <is>
          <t>RL6963</t>
        </is>
      </c>
      <c r="C511" s="35" t="inlineStr">
        <is>
          <t>TOP257</t>
        </is>
      </c>
      <c r="D511" s="35" t="n">
        <v>267</v>
      </c>
      <c r="E511" s="35" t="inlineStr">
        <is>
          <t>EARC_CP_03_new</t>
        </is>
      </c>
      <c r="F511" s="35" t="inlineStr">
        <is>
          <t>0.8V</t>
        </is>
      </c>
      <c r="G511" s="35" t="inlineStr">
        <is>
          <t>EARC</t>
        </is>
      </c>
      <c r="H511" s="35" t="inlineStr">
        <is>
          <t>SD</t>
        </is>
      </c>
      <c r="I511" s="35" t="n">
        <v>0</v>
      </c>
      <c r="J511" s="36" t="n">
        <v>0</v>
      </c>
      <c r="K511" s="35" t="n">
        <v>0</v>
      </c>
      <c r="L511" s="35" t="n">
        <v>0</v>
      </c>
      <c r="M511" s="36" t="n">
        <v>0</v>
      </c>
      <c r="N511" s="36" t="n">
        <v>0</v>
      </c>
      <c r="O511" s="35" t="inlineStr">
        <is>
          <t>http://cpdb.realtek.com/cpdbv3/view/filter/filter_view.php?proj=RL6963&amp;startdate=2025-09-22&amp;enddate=2025-09-28&amp;limit_value_yield=1&amp;logic_yield=1&amp;logic=1&amp;limit_value_sbin=0.00000000&amp;sbin_info=267&amp;sbin_map=267&amp;is_auto=0</t>
        </is>
      </c>
    </row>
    <row r="512">
      <c r="A512" s="35" t="inlineStr">
        <is>
          <t>RL6963</t>
        </is>
      </c>
      <c r="B512" s="35" t="inlineStr">
        <is>
          <t>RL6963</t>
        </is>
      </c>
      <c r="C512" s="35" t="inlineStr">
        <is>
          <t>TOP258</t>
        </is>
      </c>
      <c r="D512" s="35" t="n">
        <v>268</v>
      </c>
      <c r="E512" s="35" t="inlineStr">
        <is>
          <t>EARC_CP_03_ON_new</t>
        </is>
      </c>
      <c r="F512" s="35" t="inlineStr">
        <is>
          <t>0.8V</t>
        </is>
      </c>
      <c r="G512" s="35" t="inlineStr">
        <is>
          <t>EARC</t>
        </is>
      </c>
      <c r="H512" s="35" t="inlineStr">
        <is>
          <t>SD</t>
        </is>
      </c>
      <c r="I512" s="35" t="n">
        <v>0</v>
      </c>
      <c r="J512" s="36" t="n">
        <v>0</v>
      </c>
      <c r="K512" s="35" t="n">
        <v>0</v>
      </c>
      <c r="L512" s="35" t="n">
        <v>0</v>
      </c>
      <c r="M512" s="36" t="n">
        <v>0</v>
      </c>
      <c r="N512" s="36" t="n">
        <v>0</v>
      </c>
      <c r="O512" s="35" t="inlineStr">
        <is>
          <t>http://cpdb.realtek.com/cpdbv3/view/filter/filter_view.php?proj=RL6963&amp;startdate=2025-09-22&amp;enddate=2025-09-28&amp;limit_value_yield=1&amp;logic_yield=1&amp;logic=1&amp;limit_value_sbin=0.00000000&amp;sbin_info=268&amp;sbin_map=268&amp;is_auto=0</t>
        </is>
      </c>
    </row>
    <row r="513">
      <c r="A513" s="35" t="inlineStr">
        <is>
          <t>RL6963</t>
        </is>
      </c>
      <c r="B513" s="35" t="inlineStr">
        <is>
          <t>RL6963</t>
        </is>
      </c>
      <c r="C513" s="35" t="inlineStr">
        <is>
          <t>TOP259</t>
        </is>
      </c>
      <c r="D513" s="35" t="n">
        <v>269</v>
      </c>
      <c r="E513" s="35" t="inlineStr">
        <is>
          <t>EARC_CP_04_0303</t>
        </is>
      </c>
      <c r="F513" s="35" t="inlineStr">
        <is>
          <t>0.8V</t>
        </is>
      </c>
      <c r="G513" s="35" t="inlineStr">
        <is>
          <t>EARC</t>
        </is>
      </c>
      <c r="H513" s="35" t="inlineStr">
        <is>
          <t>SD</t>
        </is>
      </c>
      <c r="I513" s="35" t="n">
        <v>0</v>
      </c>
      <c r="J513" s="36" t="n">
        <v>0</v>
      </c>
      <c r="K513" s="35" t="n">
        <v>0</v>
      </c>
      <c r="L513" s="35" t="n">
        <v>0</v>
      </c>
      <c r="M513" s="36" t="n">
        <v>0</v>
      </c>
      <c r="N513" s="36" t="n">
        <v>0</v>
      </c>
      <c r="O513" s="35" t="inlineStr">
        <is>
          <t>http://cpdb.realtek.com/cpdbv3/view/filter/filter_view.php?proj=RL6963&amp;startdate=2025-09-22&amp;enddate=2025-09-28&amp;limit_value_yield=1&amp;logic_yield=1&amp;logic=1&amp;limit_value_sbin=0.00000000&amp;sbin_info=269&amp;sbin_map=269&amp;is_auto=0</t>
        </is>
      </c>
    </row>
    <row r="514">
      <c r="A514" s="35" t="inlineStr">
        <is>
          <t>RL6963</t>
        </is>
      </c>
      <c r="B514" s="35" t="inlineStr">
        <is>
          <t>RL6963</t>
        </is>
      </c>
      <c r="C514" s="35" t="inlineStr">
        <is>
          <t>TOP260</t>
        </is>
      </c>
      <c r="D514" s="35" t="n">
        <v>270</v>
      </c>
      <c r="E514" s="35" t="inlineStr">
        <is>
          <t>irda_high_low_cp</t>
        </is>
      </c>
      <c r="F514" s="35" t="inlineStr">
        <is>
          <t>0.8V</t>
        </is>
      </c>
      <c r="G514" s="35" t="inlineStr">
        <is>
          <t>EARC</t>
        </is>
      </c>
      <c r="H514" s="35" t="inlineStr">
        <is>
          <t>SD</t>
        </is>
      </c>
      <c r="I514" s="35" t="n">
        <v>0</v>
      </c>
      <c r="J514" s="36" t="n">
        <v>0</v>
      </c>
      <c r="K514" s="35" t="n">
        <v>0</v>
      </c>
      <c r="L514" s="35" t="n">
        <v>0</v>
      </c>
      <c r="M514" s="36" t="n">
        <v>0</v>
      </c>
      <c r="N514" s="36" t="n">
        <v>0</v>
      </c>
      <c r="O514" s="35" t="inlineStr">
        <is>
          <t>http://cpdb.realtek.com/cpdbv3/view/filter/filter_view.php?proj=RL6963&amp;startdate=2025-09-22&amp;enddate=2025-09-28&amp;limit_value_yield=1&amp;logic_yield=1&amp;logic=1&amp;limit_value_sbin=0.00000000&amp;sbin_info=270&amp;sbin_map=270&amp;is_auto=0</t>
        </is>
      </c>
    </row>
    <row r="515">
      <c r="A515" s="35" t="inlineStr">
        <is>
          <t>RL6963</t>
        </is>
      </c>
      <c r="B515" s="35" t="inlineStr">
        <is>
          <t>RL6963</t>
        </is>
      </c>
      <c r="C515" s="35" t="inlineStr">
        <is>
          <t>TOP261</t>
        </is>
      </c>
      <c r="D515" s="35" t="n">
        <v>271</v>
      </c>
      <c r="E515" s="35" t="inlineStr">
        <is>
          <t>irtx_output_high_low_cp</t>
        </is>
      </c>
      <c r="F515" s="35" t="inlineStr">
        <is>
          <t>0.8V</t>
        </is>
      </c>
      <c r="G515" s="35" t="inlineStr">
        <is>
          <t>EARC</t>
        </is>
      </c>
      <c r="H515" s="35" t="inlineStr">
        <is>
          <t>SD</t>
        </is>
      </c>
      <c r="I515" s="35" t="n">
        <v>0</v>
      </c>
      <c r="J515" s="36" t="n">
        <v>0</v>
      </c>
      <c r="K515" s="35" t="n">
        <v>0</v>
      </c>
      <c r="L515" s="35" t="n">
        <v>0</v>
      </c>
      <c r="M515" s="36" t="n">
        <v>0</v>
      </c>
      <c r="N515" s="36" t="n">
        <v>0</v>
      </c>
      <c r="O515" s="35" t="inlineStr">
        <is>
          <t>http://cpdb.realtek.com/cpdbv3/view/filter/filter_view.php?proj=RL6963&amp;startdate=2025-09-22&amp;enddate=2025-09-28&amp;limit_value_yield=1&amp;logic_yield=1&amp;logic=1&amp;limit_value_sbin=0.00000000&amp;sbin_info=271&amp;sbin_map=271&amp;is_auto=0</t>
        </is>
      </c>
    </row>
    <row r="516">
      <c r="A516" s="31" t="inlineStr">
        <is>
          <t>RL6963</t>
        </is>
      </c>
      <c r="B516" s="31" t="inlineStr">
        <is>
          <t>RL6963</t>
        </is>
      </c>
      <c r="C516" s="31" t="inlineStr">
        <is>
          <t>TOP262</t>
        </is>
      </c>
      <c r="D516" s="31" t="n">
        <v>275</v>
      </c>
      <c r="E516" s="31" t="inlineStr">
        <is>
          <t>UUID_compare</t>
        </is>
      </c>
      <c r="F516" s="31" t="inlineStr">
        <is>
          <t>0.8V</t>
        </is>
      </c>
      <c r="G516" s="31" t="inlineStr">
        <is>
          <t>OTHER</t>
        </is>
      </c>
      <c r="H516" s="31" t="inlineStr">
        <is>
          <t>OTHER</t>
        </is>
      </c>
      <c r="I516" s="31" t="n">
        <v>0</v>
      </c>
      <c r="J516" s="32" t="n">
        <v>0</v>
      </c>
      <c r="K516" s="31" t="n">
        <v>0</v>
      </c>
      <c r="L516" s="31" t="n">
        <v>0</v>
      </c>
      <c r="M516" s="32" t="n">
        <v>0</v>
      </c>
      <c r="N516" s="32" t="n">
        <v>5.6e-07</v>
      </c>
      <c r="O516" s="31" t="inlineStr">
        <is>
          <t>http://cpdb.realtek.com/cpdbv3/view/filter/filter_view.php?proj=RL6963&amp;startdate=2025-09-22&amp;enddate=2025-09-28&amp;limit_value_yield=1&amp;logic_yield=1&amp;logic=1&amp;limit_value_sbin=0.00005600&amp;sbin_info=275&amp;sbin_map=275&amp;is_auto=0</t>
        </is>
      </c>
    </row>
    <row r="517">
      <c r="A517" s="41" t="inlineStr">
        <is>
          <t>RL6963</t>
        </is>
      </c>
      <c r="B517" s="41" t="inlineStr">
        <is>
          <t>RL6963</t>
        </is>
      </c>
      <c r="C517" s="41" t="inlineStr">
        <is>
          <t>TOP263</t>
        </is>
      </c>
      <c r="D517" s="41" t="n">
        <v>276</v>
      </c>
      <c r="E517" s="41" t="inlineStr">
        <is>
          <t>OTP_CP_PASS</t>
        </is>
      </c>
      <c r="F517" s="41" t="inlineStr">
        <is>
          <t>0.8V</t>
        </is>
      </c>
      <c r="G517" s="41" t="inlineStr">
        <is>
          <t>OTP</t>
        </is>
      </c>
      <c r="H517" s="41" t="inlineStr">
        <is>
          <t>OTP</t>
        </is>
      </c>
      <c r="I517" s="41" t="n">
        <v>0</v>
      </c>
      <c r="J517" s="42" t="n">
        <v>0</v>
      </c>
      <c r="K517" s="41" t="n">
        <v>0</v>
      </c>
      <c r="L517" s="41" t="n">
        <v>0</v>
      </c>
      <c r="M517" s="42" t="n">
        <v>0</v>
      </c>
      <c r="N517" s="42" t="n">
        <v>5.6e-07</v>
      </c>
      <c r="O517" s="41" t="inlineStr">
        <is>
          <t>http://cpdb.realtek.com/cpdbv3/view/filter/filter_view.php?proj=RL6963&amp;startdate=2025-09-22&amp;enddate=2025-09-28&amp;limit_value_yield=1&amp;logic_yield=1&amp;logic=1&amp;limit_value_sbin=0.00005600&amp;sbin_info=276&amp;sbin_map=276&amp;is_auto=0</t>
        </is>
      </c>
    </row>
    <row r="518">
      <c r="A518" s="45" t="inlineStr">
        <is>
          <t>RL6963</t>
        </is>
      </c>
      <c r="B518" s="45" t="inlineStr">
        <is>
          <t>RL6963</t>
        </is>
      </c>
      <c r="C518" s="45" t="inlineStr">
        <is>
          <t>TOP264</t>
        </is>
      </c>
      <c r="D518" s="45" t="n">
        <v>286</v>
      </c>
      <c r="E518" s="45" t="inlineStr">
        <is>
          <t>mac8p_scpu_vddr_part2_0p8v</t>
        </is>
      </c>
      <c r="F518" s="45" t="inlineStr">
        <is>
          <t>CORE0.8/ CPU 0.8/ ET</t>
        </is>
      </c>
      <c r="G518" s="45" t="inlineStr">
        <is>
          <t>BIST_LV</t>
        </is>
      </c>
      <c r="H518" s="45" t="inlineStr">
        <is>
          <t>BIST</t>
        </is>
      </c>
      <c r="I518" s="45" t="n">
        <v>0</v>
      </c>
      <c r="J518" s="46" t="n">
        <v>0</v>
      </c>
      <c r="K518" s="45" t="n">
        <v>0</v>
      </c>
      <c r="L518" s="45" t="n">
        <v>0</v>
      </c>
      <c r="M518" s="46" t="n">
        <v>0</v>
      </c>
      <c r="N518" s="46" t="n">
        <v>1.231e-05</v>
      </c>
      <c r="O518" s="45" t="inlineStr">
        <is>
          <t>http://cpdb.realtek.com/cpdbv3/view/filter/filter_view.php?proj=RL6963&amp;startdate=2025-09-22&amp;enddate=2025-09-28&amp;limit_value_yield=1&amp;logic_yield=1&amp;logic=1&amp;limit_value_sbin=0.00123100&amp;sbin_info=286&amp;sbin_map=286&amp;is_auto=0</t>
        </is>
      </c>
    </row>
    <row r="519">
      <c r="A519" s="45" t="inlineStr">
        <is>
          <t>RL6963</t>
        </is>
      </c>
      <c r="B519" s="45" t="inlineStr">
        <is>
          <t>RL6963</t>
        </is>
      </c>
      <c r="C519" s="45" t="inlineStr">
        <is>
          <t>TOP265</t>
        </is>
      </c>
      <c r="D519" s="45" t="n">
        <v>288</v>
      </c>
      <c r="E519" s="45" t="inlineStr">
        <is>
          <t>mac8p_scpu_vddr_part4_0p8v</t>
        </is>
      </c>
      <c r="F519" s="45" t="inlineStr">
        <is>
          <t>CORE0.8/ CPU 0.8/ ET</t>
        </is>
      </c>
      <c r="G519" s="45" t="inlineStr">
        <is>
          <t>BIST_LV</t>
        </is>
      </c>
      <c r="H519" s="45" t="inlineStr">
        <is>
          <t>BIST</t>
        </is>
      </c>
      <c r="I519" s="45" t="n">
        <v>0</v>
      </c>
      <c r="J519" s="46" t="n">
        <v>0</v>
      </c>
      <c r="K519" s="45" t="n">
        <v>0</v>
      </c>
      <c r="L519" s="45" t="n">
        <v>0</v>
      </c>
      <c r="M519" s="46" t="n">
        <v>0</v>
      </c>
      <c r="N519" s="46" t="n">
        <v>1.12e-06</v>
      </c>
      <c r="O519" s="45" t="inlineStr">
        <is>
          <t>http://cpdb.realtek.com/cpdbv3/view/filter/filter_view.php?proj=RL6963&amp;startdate=2025-09-22&amp;enddate=2025-09-28&amp;limit_value_yield=1&amp;logic_yield=1&amp;logic=1&amp;limit_value_sbin=0.00011200&amp;sbin_info=288&amp;sbin_map=288&amp;is_auto=0</t>
        </is>
      </c>
    </row>
    <row r="520">
      <c r="A520" s="43" t="inlineStr">
        <is>
          <t>RL6963</t>
        </is>
      </c>
      <c r="B520" s="43" t="inlineStr">
        <is>
          <t>RL6963</t>
        </is>
      </c>
      <c r="C520" s="43" t="inlineStr">
        <is>
          <t>TOP266</t>
        </is>
      </c>
      <c r="D520" s="43" t="n">
        <v>293</v>
      </c>
      <c r="E520" s="43" t="inlineStr">
        <is>
          <t>cp_mode2_ca_tdf_mask_dp14_dpll_plp25_ddsdc_comp_B_LV</t>
        </is>
      </c>
      <c r="F520" s="43" t="inlineStr">
        <is>
          <t>VID</t>
        </is>
      </c>
      <c r="G520" s="43" t="inlineStr">
        <is>
          <t>TDF_LV</t>
        </is>
      </c>
      <c r="H520" s="43" t="inlineStr">
        <is>
          <t>SCAN</t>
        </is>
      </c>
      <c r="I520" s="43" t="n">
        <v>0</v>
      </c>
      <c r="J520" s="44" t="n">
        <v>0</v>
      </c>
      <c r="K520" s="43" t="n">
        <v>0</v>
      </c>
      <c r="L520" s="43" t="n">
        <v>0</v>
      </c>
      <c r="M520" s="44" t="n">
        <v>0</v>
      </c>
      <c r="N520" s="44" t="n">
        <v>4.48e-06</v>
      </c>
      <c r="O520" s="43" t="inlineStr">
        <is>
          <t>http://cpdb.realtek.com/cpdbv3/view/filter/filter_view.php?proj=RL6963&amp;startdate=2025-09-22&amp;enddate=2025-09-28&amp;limit_value_yield=1&amp;logic_yield=1&amp;logic=1&amp;limit_value_sbin=0.00044800&amp;sbin_info=293&amp;sbin_map=293&amp;is_auto=0</t>
        </is>
      </c>
    </row>
    <row r="521">
      <c r="A521" s="43" t="inlineStr">
        <is>
          <t>RL6963</t>
        </is>
      </c>
      <c r="B521" s="43" t="inlineStr">
        <is>
          <t>RL6963</t>
        </is>
      </c>
      <c r="C521" s="43" t="inlineStr">
        <is>
          <t>TOP267</t>
        </is>
      </c>
      <c r="D521" s="43" t="n">
        <v>294</v>
      </c>
      <c r="E521" s="43" t="inlineStr">
        <is>
          <t>cp_mode2_ca_tdf_hdmi405M_ddsdc_comp_B_LV</t>
        </is>
      </c>
      <c r="F521" s="43" t="inlineStr">
        <is>
          <t>VID</t>
        </is>
      </c>
      <c r="G521" s="43" t="inlineStr">
        <is>
          <t>TDF_LV</t>
        </is>
      </c>
      <c r="H521" s="43" t="inlineStr">
        <is>
          <t>SCAN</t>
        </is>
      </c>
      <c r="I521" s="43" t="n">
        <v>0</v>
      </c>
      <c r="J521" s="44" t="n">
        <v>0</v>
      </c>
      <c r="K521" s="43" t="n">
        <v>0</v>
      </c>
      <c r="L521" s="43" t="n">
        <v>0</v>
      </c>
      <c r="M521" s="44" t="n">
        <v>0</v>
      </c>
      <c r="N521" s="44" t="n">
        <v>0</v>
      </c>
      <c r="O521" s="43" t="inlineStr">
        <is>
          <t>http://cpdb.realtek.com/cpdbv3/view/filter/filter_view.php?proj=RL6963&amp;startdate=2025-09-22&amp;enddate=2025-09-28&amp;limit_value_yield=1&amp;logic_yield=1&amp;logic=1&amp;limit_value_sbin=0.00000000&amp;sbin_info=294&amp;sbin_map=294&amp;is_auto=0</t>
        </is>
      </c>
    </row>
    <row r="522">
      <c r="A522" s="43" t="inlineStr">
        <is>
          <t>RL6963</t>
        </is>
      </c>
      <c r="B522" s="43" t="inlineStr">
        <is>
          <t>RL6963</t>
        </is>
      </c>
      <c r="C522" s="43" t="inlineStr">
        <is>
          <t>TOP268</t>
        </is>
      </c>
      <c r="D522" s="43" t="n">
        <v>295</v>
      </c>
      <c r="E522" s="43" t="inlineStr">
        <is>
          <t>cp_mode2_ca_tdf_edp540M_ddsdc_comp_B_LV</t>
        </is>
      </c>
      <c r="F522" s="43" t="inlineStr">
        <is>
          <t>VID</t>
        </is>
      </c>
      <c r="G522" s="43" t="inlineStr">
        <is>
          <t>TDF_LV</t>
        </is>
      </c>
      <c r="H522" s="43" t="inlineStr">
        <is>
          <t>SCAN</t>
        </is>
      </c>
      <c r="I522" s="43" t="n">
        <v>0</v>
      </c>
      <c r="J522" s="44" t="n">
        <v>0</v>
      </c>
      <c r="K522" s="43" t="n">
        <v>0</v>
      </c>
      <c r="L522" s="43" t="n">
        <v>0</v>
      </c>
      <c r="M522" s="44" t="n">
        <v>0</v>
      </c>
      <c r="N522" s="44" t="n">
        <v>5.6e-07</v>
      </c>
      <c r="O522" s="43" t="inlineStr">
        <is>
          <t>http://cpdb.realtek.com/cpdbv3/view/filter/filter_view.php?proj=RL6963&amp;startdate=2025-09-22&amp;enddate=2025-09-28&amp;limit_value_yield=1&amp;logic_yield=1&amp;logic=1&amp;limit_value_sbin=0.00005600&amp;sbin_info=295&amp;sbin_map=295&amp;is_auto=0</t>
        </is>
      </c>
    </row>
    <row r="523">
      <c r="A523" s="43" t="inlineStr">
        <is>
          <t>RL6963</t>
        </is>
      </c>
      <c r="B523" s="43" t="inlineStr">
        <is>
          <t>RL6963</t>
        </is>
      </c>
      <c r="C523" s="43" t="inlineStr">
        <is>
          <t>TOP269</t>
        </is>
      </c>
      <c r="D523" s="43" t="n">
        <v>296</v>
      </c>
      <c r="E523" s="43" t="inlineStr">
        <is>
          <t>cp_mode3_1_ca_tdf_comp_LV</t>
        </is>
      </c>
      <c r="F523" s="43" t="inlineStr">
        <is>
          <t>0.74V OR 0.8V</t>
        </is>
      </c>
      <c r="G523" s="43" t="inlineStr">
        <is>
          <t>TDF_LV</t>
        </is>
      </c>
      <c r="H523" s="43" t="inlineStr">
        <is>
          <t>SCAN</t>
        </is>
      </c>
      <c r="I523" s="43" t="n">
        <v>0</v>
      </c>
      <c r="J523" s="44" t="n">
        <v>0</v>
      </c>
      <c r="K523" s="43" t="n">
        <v>0</v>
      </c>
      <c r="L523" s="43" t="n">
        <v>0</v>
      </c>
      <c r="M523" s="44" t="n">
        <v>0</v>
      </c>
      <c r="N523" s="44" t="n">
        <v>1.68e-06</v>
      </c>
      <c r="O523" s="43" t="inlineStr">
        <is>
          <t>http://cpdb.realtek.com/cpdbv3/view/filter/filter_view.php?proj=RL6963&amp;startdate=2025-09-22&amp;enddate=2025-09-28&amp;limit_value_yield=1&amp;logic_yield=1&amp;logic=1&amp;limit_value_sbin=0.00016800&amp;sbin_info=296&amp;sbin_map=296&amp;is_auto=0</t>
        </is>
      </c>
    </row>
    <row r="524">
      <c r="A524" s="43" t="inlineStr">
        <is>
          <t>RL6963</t>
        </is>
      </c>
      <c r="B524" s="43" t="inlineStr">
        <is>
          <t>RL6963</t>
        </is>
      </c>
      <c r="C524" s="43" t="inlineStr">
        <is>
          <t>TOP270</t>
        </is>
      </c>
      <c r="D524" s="43" t="n">
        <v>297</v>
      </c>
      <c r="E524" s="43" t="inlineStr">
        <is>
          <t>cp_mode3_2_ca_tdf_comp_LV</t>
        </is>
      </c>
      <c r="F524" s="43" t="inlineStr">
        <is>
          <t>0.74V OR 0.8V</t>
        </is>
      </c>
      <c r="G524" s="43" t="inlineStr">
        <is>
          <t>TDF_LV</t>
        </is>
      </c>
      <c r="H524" s="43" t="inlineStr">
        <is>
          <t>SCAN</t>
        </is>
      </c>
      <c r="I524" s="43" t="n">
        <v>0</v>
      </c>
      <c r="J524" s="44" t="n">
        <v>0</v>
      </c>
      <c r="K524" s="43" t="n">
        <v>0</v>
      </c>
      <c r="L524" s="43" t="n">
        <v>0</v>
      </c>
      <c r="M524" s="44" t="n">
        <v>0</v>
      </c>
      <c r="N524" s="44" t="n">
        <v>5.6e-07</v>
      </c>
      <c r="O524" s="43" t="inlineStr">
        <is>
          <t>http://cpdb.realtek.com/cpdbv3/view/filter/filter_view.php?proj=RL6963&amp;startdate=2025-09-22&amp;enddate=2025-09-28&amp;limit_value_yield=1&amp;logic_yield=1&amp;logic=1&amp;limit_value_sbin=0.00005600&amp;sbin_info=297&amp;sbin_map=297&amp;is_auto=0</t>
        </is>
      </c>
    </row>
    <row r="525">
      <c r="A525" s="35" t="inlineStr">
        <is>
          <t>RL6963</t>
        </is>
      </c>
      <c r="B525" s="35" t="inlineStr">
        <is>
          <t>RL6963</t>
        </is>
      </c>
      <c r="C525" s="35" t="inlineStr">
        <is>
          <t>TOP271</t>
        </is>
      </c>
      <c r="D525" s="35" t="n">
        <v>298</v>
      </c>
      <c r="E525" s="35" t="inlineStr">
        <is>
          <t>TCON_01_CP</t>
        </is>
      </c>
      <c r="F525" s="35" t="inlineStr">
        <is>
          <t>0.8V</t>
        </is>
      </c>
      <c r="G525" s="35" t="inlineStr">
        <is>
          <t>SD_OTHER</t>
        </is>
      </c>
      <c r="H525" s="35" t="inlineStr">
        <is>
          <t>SD</t>
        </is>
      </c>
      <c r="I525" s="35" t="n">
        <v>0</v>
      </c>
      <c r="J525" s="36" t="n">
        <v>0</v>
      </c>
      <c r="K525" s="35" t="n">
        <v>0</v>
      </c>
      <c r="L525" s="35" t="n">
        <v>0</v>
      </c>
      <c r="M525" s="36" t="n">
        <v>0</v>
      </c>
      <c r="N525" s="36" t="n">
        <v>0</v>
      </c>
      <c r="O525" s="35" t="inlineStr">
        <is>
          <t>http://cpdb.realtek.com/cpdbv3/view/filter/filter_view.php?proj=RL6963&amp;startdate=2025-09-22&amp;enddate=2025-09-28&amp;limit_value_yield=1&amp;logic_yield=1&amp;logic=1&amp;limit_value_sbin=0.00000000&amp;sbin_info=298&amp;sbin_map=298&amp;is_auto=0</t>
        </is>
      </c>
    </row>
    <row r="526">
      <c r="A526" s="33" t="inlineStr">
        <is>
          <t>RL6963</t>
        </is>
      </c>
      <c r="B526" s="33" t="inlineStr">
        <is>
          <t>RL6963</t>
        </is>
      </c>
      <c r="C526" s="33" t="inlineStr">
        <is>
          <t>TOP272</t>
        </is>
      </c>
      <c r="D526" s="33" t="n">
        <v>300</v>
      </c>
      <c r="E526" s="33" t="inlineStr">
        <is>
          <t>PowerShort</t>
        </is>
      </c>
      <c r="F526" s="33" t="inlineStr">
        <is>
          <t>0.1V</t>
        </is>
      </c>
      <c r="G526" s="33" t="inlineStr">
        <is>
          <t>OS</t>
        </is>
      </c>
      <c r="H526" s="33" t="inlineStr">
        <is>
          <t>OS</t>
        </is>
      </c>
      <c r="I526" s="33" t="n">
        <v>0</v>
      </c>
      <c r="J526" s="34" t="n">
        <v>0</v>
      </c>
      <c r="K526" s="33" t="n">
        <v>0</v>
      </c>
      <c r="L526" s="33" t="n">
        <v>0</v>
      </c>
      <c r="M526" s="34" t="n">
        <v>0</v>
      </c>
      <c r="N526" s="34" t="n">
        <v>2.8e-06</v>
      </c>
      <c r="O526" s="33" t="inlineStr">
        <is>
          <t>http://cpdb.realtek.com/cpdbv3/view/filter/filter_view.php?proj=RL6963&amp;startdate=2025-09-22&amp;enddate=2025-09-28&amp;limit_value_yield=1&amp;logic_yield=1&amp;logic=1&amp;limit_value_sbin=0.00028000&amp;sbin_info=300&amp;sbin_map=300&amp;is_auto=0</t>
        </is>
      </c>
    </row>
    <row r="527">
      <c r="A527" s="33" t="inlineStr">
        <is>
          <t>RL6963</t>
        </is>
      </c>
      <c r="B527" s="33" t="inlineStr">
        <is>
          <t>RL6963</t>
        </is>
      </c>
      <c r="C527" s="33" t="inlineStr">
        <is>
          <t>TOP273</t>
        </is>
      </c>
      <c r="D527" s="33" t="n">
        <v>301</v>
      </c>
      <c r="E527" s="33" t="inlineStr">
        <is>
          <t>os</t>
        </is>
      </c>
      <c r="F527" s="33" t="n"/>
      <c r="G527" s="33" t="inlineStr">
        <is>
          <t>OS</t>
        </is>
      </c>
      <c r="H527" s="33" t="inlineStr">
        <is>
          <t>OS</t>
        </is>
      </c>
      <c r="I527" s="33" t="n">
        <v>0</v>
      </c>
      <c r="J527" s="34" t="n">
        <v>0</v>
      </c>
      <c r="K527" s="33" t="n">
        <v>0</v>
      </c>
      <c r="L527" s="33" t="n">
        <v>0</v>
      </c>
      <c r="M527" s="34" t="n">
        <v>0</v>
      </c>
      <c r="N527" s="34" t="n">
        <v>2.24e-06</v>
      </c>
      <c r="O527" s="33" t="inlineStr">
        <is>
          <t>http://cpdb.realtek.com/cpdbv3/view/filter/filter_view.php?proj=RL6963&amp;startdate=2025-09-22&amp;enddate=2025-09-28&amp;limit_value_yield=1&amp;logic_yield=1&amp;logic=1&amp;limit_value_sbin=0.00022400&amp;sbin_info=301&amp;sbin_map=301&amp;is_auto=0</t>
        </is>
      </c>
    </row>
    <row r="528">
      <c r="A528" s="35" t="inlineStr">
        <is>
          <t>RL6963</t>
        </is>
      </c>
      <c r="B528" s="35" t="inlineStr">
        <is>
          <t>RL6963</t>
        </is>
      </c>
      <c r="C528" s="35" t="inlineStr">
        <is>
          <t>TOP274</t>
        </is>
      </c>
      <c r="D528" s="35" t="n">
        <v>309</v>
      </c>
      <c r="E528" s="35" t="inlineStr">
        <is>
          <t>BMC_Rp_4p7K</t>
        </is>
      </c>
      <c r="F528" s="35" t="inlineStr">
        <is>
          <t>0.8V</t>
        </is>
      </c>
      <c r="G528" s="35" t="inlineStr">
        <is>
          <t>SD_OTHER</t>
        </is>
      </c>
      <c r="H528" s="35" t="inlineStr">
        <is>
          <t>SD</t>
        </is>
      </c>
      <c r="I528" s="35" t="n">
        <v>0</v>
      </c>
      <c r="J528" s="36" t="n">
        <v>0</v>
      </c>
      <c r="K528" s="35" t="n">
        <v>0</v>
      </c>
      <c r="L528" s="35" t="n">
        <v>0</v>
      </c>
      <c r="M528" s="36" t="n">
        <v>0</v>
      </c>
      <c r="N528" s="36" t="n">
        <v>5.6e-07</v>
      </c>
      <c r="O528" s="35" t="inlineStr">
        <is>
          <t>http://cpdb.realtek.com/cpdbv3/view/filter/filter_view.php?proj=RL6963&amp;startdate=2025-09-22&amp;enddate=2025-09-28&amp;limit_value_yield=1&amp;logic_yield=1&amp;logic=1&amp;limit_value_sbin=0.00005600&amp;sbin_info=309&amp;sbin_map=309&amp;is_auto=0</t>
        </is>
      </c>
    </row>
    <row r="529">
      <c r="A529" s="35" t="inlineStr">
        <is>
          <t>RL6963</t>
        </is>
      </c>
      <c r="B529" s="35" t="inlineStr">
        <is>
          <t>RL6963</t>
        </is>
      </c>
      <c r="C529" s="35" t="inlineStr">
        <is>
          <t>TOP275</t>
        </is>
      </c>
      <c r="D529" s="35" t="n">
        <v>310</v>
      </c>
      <c r="E529" s="35" t="inlineStr">
        <is>
          <t>BMC_Rp_12K</t>
        </is>
      </c>
      <c r="F529" s="35" t="inlineStr">
        <is>
          <t>0.8V</t>
        </is>
      </c>
      <c r="G529" s="35" t="inlineStr">
        <is>
          <t>SD_OTHER</t>
        </is>
      </c>
      <c r="H529" s="35" t="inlineStr">
        <is>
          <t>SD</t>
        </is>
      </c>
      <c r="I529" s="35" t="n">
        <v>0</v>
      </c>
      <c r="J529" s="36" t="n">
        <v>0</v>
      </c>
      <c r="K529" s="35" t="n">
        <v>0</v>
      </c>
      <c r="L529" s="35" t="n">
        <v>0</v>
      </c>
      <c r="M529" s="36" t="n">
        <v>0</v>
      </c>
      <c r="N529" s="36" t="n">
        <v>5.6e-07</v>
      </c>
      <c r="O529" s="35" t="inlineStr">
        <is>
          <t>http://cpdb.realtek.com/cpdbv3/view/filter/filter_view.php?proj=RL6963&amp;startdate=2025-09-22&amp;enddate=2025-09-28&amp;limit_value_yield=1&amp;logic_yield=1&amp;logic=1&amp;limit_value_sbin=0.00005600&amp;sbin_info=310&amp;sbin_map=310&amp;is_auto=0</t>
        </is>
      </c>
    </row>
    <row r="530">
      <c r="A530" s="35" t="inlineStr">
        <is>
          <t>RL6963</t>
        </is>
      </c>
      <c r="B530" s="35" t="inlineStr">
        <is>
          <t>RL6963</t>
        </is>
      </c>
      <c r="C530" s="35" t="inlineStr">
        <is>
          <t>TOP276</t>
        </is>
      </c>
      <c r="D530" s="35" t="n">
        <v>311</v>
      </c>
      <c r="E530" s="35" t="inlineStr">
        <is>
          <t>BMC_Rp_36K</t>
        </is>
      </c>
      <c r="F530" s="35" t="inlineStr">
        <is>
          <t>0.8V</t>
        </is>
      </c>
      <c r="G530" s="35" t="inlineStr">
        <is>
          <t>SD_OTHER</t>
        </is>
      </c>
      <c r="H530" s="35" t="inlineStr">
        <is>
          <t>SD</t>
        </is>
      </c>
      <c r="I530" s="35" t="n">
        <v>0</v>
      </c>
      <c r="J530" s="36" t="n">
        <v>0</v>
      </c>
      <c r="K530" s="35" t="n">
        <v>0</v>
      </c>
      <c r="L530" s="35" t="n">
        <v>0</v>
      </c>
      <c r="M530" s="36" t="n">
        <v>0</v>
      </c>
      <c r="N530" s="36" t="n">
        <v>5.6e-07</v>
      </c>
      <c r="O530" s="35" t="inlineStr">
        <is>
          <t>http://cpdb.realtek.com/cpdbv3/view/filter/filter_view.php?proj=RL6963&amp;startdate=2025-09-22&amp;enddate=2025-09-28&amp;limit_value_yield=1&amp;logic_yield=1&amp;logic=1&amp;limit_value_sbin=0.00005600&amp;sbin_info=311&amp;sbin_map=311&amp;is_auto=0</t>
        </is>
      </c>
    </row>
    <row r="531">
      <c r="A531" s="35" t="inlineStr">
        <is>
          <t>RL6963</t>
        </is>
      </c>
      <c r="B531" s="35" t="inlineStr">
        <is>
          <t>RL6963</t>
        </is>
      </c>
      <c r="C531" s="35" t="inlineStr">
        <is>
          <t>TOP277</t>
        </is>
      </c>
      <c r="D531" s="35" t="n">
        <v>313</v>
      </c>
      <c r="E531" s="35" t="inlineStr">
        <is>
          <t>BMC_Ra_1K</t>
        </is>
      </c>
      <c r="F531" s="35" t="inlineStr">
        <is>
          <t>0.8V</t>
        </is>
      </c>
      <c r="G531" s="35" t="inlineStr">
        <is>
          <t>SD_OTHER</t>
        </is>
      </c>
      <c r="H531" s="35" t="inlineStr">
        <is>
          <t>SD</t>
        </is>
      </c>
      <c r="I531" s="35" t="n">
        <v>0</v>
      </c>
      <c r="J531" s="36" t="n">
        <v>0</v>
      </c>
      <c r="K531" s="35" t="n">
        <v>0</v>
      </c>
      <c r="L531" s="35" t="n">
        <v>0</v>
      </c>
      <c r="M531" s="36" t="n">
        <v>0</v>
      </c>
      <c r="N531" s="36" t="n">
        <v>0</v>
      </c>
      <c r="O531" s="35" t="inlineStr">
        <is>
          <t>http://cpdb.realtek.com/cpdbv3/view/filter/filter_view.php?proj=RL6963&amp;startdate=2025-09-22&amp;enddate=2025-09-28&amp;limit_value_yield=1&amp;logic_yield=1&amp;logic=1&amp;limit_value_sbin=0.00000000&amp;sbin_info=313&amp;sbin_map=313&amp;is_auto=0</t>
        </is>
      </c>
    </row>
    <row r="532">
      <c r="A532" s="35" t="inlineStr">
        <is>
          <t>RL6963</t>
        </is>
      </c>
      <c r="B532" s="35" t="inlineStr">
        <is>
          <t>RL6963</t>
        </is>
      </c>
      <c r="C532" s="35" t="inlineStr">
        <is>
          <t>TOP278</t>
        </is>
      </c>
      <c r="D532" s="35" t="n">
        <v>314</v>
      </c>
      <c r="E532" s="35" t="inlineStr">
        <is>
          <t>BMC_CC_H_DET</t>
        </is>
      </c>
      <c r="F532" s="35" t="inlineStr">
        <is>
          <t>0.8V</t>
        </is>
      </c>
      <c r="G532" s="35" t="inlineStr">
        <is>
          <t>SD_OTHER</t>
        </is>
      </c>
      <c r="H532" s="35" t="inlineStr">
        <is>
          <t>SD</t>
        </is>
      </c>
      <c r="I532" s="35" t="n">
        <v>0</v>
      </c>
      <c r="J532" s="36" t="n">
        <v>0</v>
      </c>
      <c r="K532" s="35" t="n">
        <v>0</v>
      </c>
      <c r="L532" s="35" t="n">
        <v>0</v>
      </c>
      <c r="M532" s="36" t="n">
        <v>0</v>
      </c>
      <c r="N532" s="36" t="n">
        <v>1.12e-06</v>
      </c>
      <c r="O532" s="35" t="inlineStr">
        <is>
          <t>http://cpdb.realtek.com/cpdbv3/view/filter/filter_view.php?proj=RL6963&amp;startdate=2025-09-22&amp;enddate=2025-09-28&amp;limit_value_yield=1&amp;logic_yield=1&amp;logic=1&amp;limit_value_sbin=0.00011200&amp;sbin_info=314&amp;sbin_map=314&amp;is_auto=0</t>
        </is>
      </c>
    </row>
    <row r="533">
      <c r="A533" s="35" t="inlineStr">
        <is>
          <t>RL6963</t>
        </is>
      </c>
      <c r="B533" s="35" t="inlineStr">
        <is>
          <t>RL6963</t>
        </is>
      </c>
      <c r="C533" s="35" t="inlineStr">
        <is>
          <t>TOP279</t>
        </is>
      </c>
      <c r="D533" s="35" t="n">
        <v>316</v>
      </c>
      <c r="E533" s="35" t="inlineStr">
        <is>
          <t>SARADC_2K_6K_Test_Ch0</t>
        </is>
      </c>
      <c r="F533" s="35" t="inlineStr">
        <is>
          <t>0.8V</t>
        </is>
      </c>
      <c r="G533" s="35" t="inlineStr">
        <is>
          <t>SD_OTHER</t>
        </is>
      </c>
      <c r="H533" s="35" t="inlineStr">
        <is>
          <t>SD</t>
        </is>
      </c>
      <c r="I533" s="35" t="n">
        <v>0</v>
      </c>
      <c r="J533" s="36" t="n">
        <v>0</v>
      </c>
      <c r="K533" s="35" t="n">
        <v>0</v>
      </c>
      <c r="L533" s="35" t="n">
        <v>0</v>
      </c>
      <c r="M533" s="36" t="n">
        <v>0</v>
      </c>
      <c r="N533" s="36" t="n">
        <v>0</v>
      </c>
      <c r="O533" s="35" t="inlineStr">
        <is>
          <t>http://cpdb.realtek.com/cpdbv3/view/filter/filter_view.php?proj=RL6963&amp;startdate=2025-09-22&amp;enddate=2025-09-28&amp;limit_value_yield=1&amp;logic_yield=1&amp;logic=1&amp;limit_value_sbin=0.00000000&amp;sbin_info=316&amp;sbin_map=316&amp;is_auto=0</t>
        </is>
      </c>
    </row>
    <row r="534">
      <c r="A534" s="35" t="inlineStr">
        <is>
          <t>RL6963</t>
        </is>
      </c>
      <c r="B534" s="35" t="inlineStr">
        <is>
          <t>RL6963</t>
        </is>
      </c>
      <c r="C534" s="35" t="inlineStr">
        <is>
          <t>TOP280</t>
        </is>
      </c>
      <c r="D534" s="35" t="n">
        <v>317</v>
      </c>
      <c r="E534" s="35" t="inlineStr">
        <is>
          <t>STB_OSC_NO_K</t>
        </is>
      </c>
      <c r="F534" s="35" t="inlineStr">
        <is>
          <t>0.8V</t>
        </is>
      </c>
      <c r="G534" s="35" t="inlineStr">
        <is>
          <t>PLL</t>
        </is>
      </c>
      <c r="H534" s="35" t="inlineStr">
        <is>
          <t>SD</t>
        </is>
      </c>
      <c r="I534" s="35" t="n">
        <v>0</v>
      </c>
      <c r="J534" s="36" t="n">
        <v>0</v>
      </c>
      <c r="K534" s="35" t="n">
        <v>0</v>
      </c>
      <c r="L534" s="35" t="n">
        <v>0</v>
      </c>
      <c r="M534" s="36" t="n">
        <v>0</v>
      </c>
      <c r="N534" s="36" t="n">
        <v>1.12e-06</v>
      </c>
      <c r="O534" s="35" t="inlineStr">
        <is>
          <t>http://cpdb.realtek.com/cpdbv3/view/filter/filter_view.php?proj=RL6963&amp;startdate=2025-09-22&amp;enddate=2025-09-28&amp;limit_value_yield=1&amp;logic_yield=1&amp;logic=1&amp;limit_value_sbin=0.00011200&amp;sbin_info=317&amp;sbin_map=317&amp;is_auto=0</t>
        </is>
      </c>
    </row>
    <row r="535">
      <c r="A535" s="35" t="inlineStr">
        <is>
          <t>RL6963</t>
        </is>
      </c>
      <c r="B535" s="35" t="inlineStr">
        <is>
          <t>RL6963</t>
        </is>
      </c>
      <c r="C535" s="35" t="inlineStr">
        <is>
          <t>TOP281</t>
        </is>
      </c>
      <c r="D535" s="35" t="n">
        <v>318</v>
      </c>
      <c r="E535" s="35" t="inlineStr">
        <is>
          <t>STB_OSC_AUTO_POR</t>
        </is>
      </c>
      <c r="F535" s="35" t="inlineStr">
        <is>
          <t>0.8V</t>
        </is>
      </c>
      <c r="G535" s="35" t="inlineStr">
        <is>
          <t>PLL</t>
        </is>
      </c>
      <c r="H535" s="35" t="inlineStr">
        <is>
          <t>SD</t>
        </is>
      </c>
      <c r="I535" s="35" t="n">
        <v>0</v>
      </c>
      <c r="J535" s="36" t="n">
        <v>0</v>
      </c>
      <c r="K535" s="35" t="n">
        <v>0</v>
      </c>
      <c r="L535" s="35" t="n">
        <v>0</v>
      </c>
      <c r="M535" s="36" t="n">
        <v>0</v>
      </c>
      <c r="N535" s="36" t="n">
        <v>7.839999999999999e-06</v>
      </c>
      <c r="O535" s="35" t="inlineStr">
        <is>
          <t>http://cpdb.realtek.com/cpdbv3/view/filter/filter_view.php?proj=RL6963&amp;startdate=2025-09-22&amp;enddate=2025-09-28&amp;limit_value_yield=1&amp;logic_yield=1&amp;logic=1&amp;limit_value_sbin=0.00078400&amp;sbin_info=318&amp;sbin_map=318&amp;is_auto=0</t>
        </is>
      </c>
    </row>
    <row r="536">
      <c r="A536" s="31" t="inlineStr">
        <is>
          <t>RL6963</t>
        </is>
      </c>
      <c r="B536" s="31" t="inlineStr">
        <is>
          <t>RL6963</t>
        </is>
      </c>
      <c r="C536" s="31" t="inlineStr">
        <is>
          <t>TOP282</t>
        </is>
      </c>
      <c r="D536" s="31" t="n">
        <v>319</v>
      </c>
      <c r="E536" s="31" t="inlineStr">
        <is>
          <t>LDO_on_Chk</t>
        </is>
      </c>
      <c r="F536" s="31" t="n"/>
      <c r="G536" s="31" t="inlineStr">
        <is>
          <t>OTHER</t>
        </is>
      </c>
      <c r="H536" s="31" t="inlineStr">
        <is>
          <t>OTHER</t>
        </is>
      </c>
      <c r="I536" s="31" t="n">
        <v>0</v>
      </c>
      <c r="J536" s="32" t="n">
        <v>0</v>
      </c>
      <c r="K536" s="31" t="n">
        <v>0</v>
      </c>
      <c r="L536" s="31" t="n">
        <v>0</v>
      </c>
      <c r="M536" s="32" t="n">
        <v>0</v>
      </c>
      <c r="N536" s="32" t="n">
        <v>4.48e-06</v>
      </c>
      <c r="O536" s="31" t="inlineStr">
        <is>
          <t>http://cpdb.realtek.com/cpdbv3/view/filter/filter_view.php?proj=RL6963&amp;startdate=2025-09-22&amp;enddate=2025-09-28&amp;limit_value_yield=1&amp;logic_yield=1&amp;logic=1&amp;limit_value_sbin=0.00044800&amp;sbin_info=319&amp;sbin_map=319&amp;is_auto=0</t>
        </is>
      </c>
    </row>
    <row r="537">
      <c r="A537" s="43" t="inlineStr">
        <is>
          <t>RL6963</t>
        </is>
      </c>
      <c r="B537" s="43" t="inlineStr">
        <is>
          <t>RL6963</t>
        </is>
      </c>
      <c r="C537" s="43" t="inlineStr">
        <is>
          <t>TOP283</t>
        </is>
      </c>
      <c r="D537" s="43" t="n">
        <v>320</v>
      </c>
      <c r="E537" s="43" t="inlineStr">
        <is>
          <t>cp_mode0_1_ca_sdd_comp_LV</t>
        </is>
      </c>
      <c r="F537" s="43" t="inlineStr">
        <is>
          <t>VID</t>
        </is>
      </c>
      <c r="G537" s="43" t="inlineStr">
        <is>
          <t>SDD_LV</t>
        </is>
      </c>
      <c r="H537" s="43" t="inlineStr">
        <is>
          <t>SCAN</t>
        </is>
      </c>
      <c r="I537" s="43" t="n">
        <v>0</v>
      </c>
      <c r="J537" s="44" t="n">
        <v>0</v>
      </c>
      <c r="K537" s="43" t="n">
        <v>0</v>
      </c>
      <c r="L537" s="43" t="n">
        <v>0</v>
      </c>
      <c r="M537" s="44" t="n">
        <v>0</v>
      </c>
      <c r="N537" s="44" t="n">
        <v>5.6e-07</v>
      </c>
      <c r="O537" s="43" t="inlineStr">
        <is>
          <t>http://cpdb.realtek.com/cpdbv3/view/filter/filter_view.php?proj=RL6963&amp;startdate=2025-09-22&amp;enddate=2025-09-28&amp;limit_value_yield=1&amp;logic_yield=1&amp;logic=1&amp;limit_value_sbin=0.00005600&amp;sbin_info=320&amp;sbin_map=320&amp;is_auto=0</t>
        </is>
      </c>
    </row>
    <row r="538">
      <c r="A538" s="35" t="inlineStr">
        <is>
          <t>RL6963</t>
        </is>
      </c>
      <c r="B538" s="35" t="inlineStr">
        <is>
          <t>RL6963</t>
        </is>
      </c>
      <c r="C538" s="35" t="inlineStr">
        <is>
          <t>TOP284</t>
        </is>
      </c>
      <c r="D538" s="35" t="n">
        <v>321</v>
      </c>
      <c r="E538" s="35" t="inlineStr">
        <is>
          <t>ETN_ALDO_DLDO</t>
        </is>
      </c>
      <c r="F538" s="35" t="inlineStr">
        <is>
          <t>0.8V</t>
        </is>
      </c>
      <c r="G538" s="35" t="inlineStr">
        <is>
          <t>LDO</t>
        </is>
      </c>
      <c r="H538" s="35" t="inlineStr">
        <is>
          <t>SD</t>
        </is>
      </c>
      <c r="I538" s="35" t="n">
        <v>0</v>
      </c>
      <c r="J538" s="36" t="n">
        <v>0</v>
      </c>
      <c r="K538" s="35" t="n">
        <v>0</v>
      </c>
      <c r="L538" s="35" t="n">
        <v>0</v>
      </c>
      <c r="M538" s="36" t="n">
        <v>0</v>
      </c>
      <c r="N538" s="36" t="n">
        <v>1.12e-06</v>
      </c>
      <c r="O538" s="35" t="inlineStr">
        <is>
          <t>http://cpdb.realtek.com/cpdbv3/view/filter/filter_view.php?proj=RL6963&amp;startdate=2025-09-22&amp;enddate=2025-09-28&amp;limit_value_yield=1&amp;logic_yield=1&amp;logic=1&amp;limit_value_sbin=0.00011200&amp;sbin_info=321&amp;sbin_map=321&amp;is_auto=0</t>
        </is>
      </c>
    </row>
    <row r="539">
      <c r="A539" s="35" t="inlineStr">
        <is>
          <t>RL6963</t>
        </is>
      </c>
      <c r="B539" s="35" t="inlineStr">
        <is>
          <t>RL6963</t>
        </is>
      </c>
      <c r="C539" s="35" t="inlineStr">
        <is>
          <t>TOP285</t>
        </is>
      </c>
      <c r="D539" s="35" t="n">
        <v>322</v>
      </c>
      <c r="E539" s="35" t="inlineStr">
        <is>
          <t>PLL_CLK_DETECT_P0</t>
        </is>
      </c>
      <c r="F539" s="35" t="inlineStr">
        <is>
          <t>0.8V</t>
        </is>
      </c>
      <c r="G539" s="35" t="inlineStr">
        <is>
          <t>PLL</t>
        </is>
      </c>
      <c r="H539" s="35" t="inlineStr">
        <is>
          <t>SD</t>
        </is>
      </c>
      <c r="I539" s="35" t="n">
        <v>0</v>
      </c>
      <c r="J539" s="36" t="n">
        <v>0</v>
      </c>
      <c r="K539" s="35" t="n">
        <v>0</v>
      </c>
      <c r="L539" s="35" t="n">
        <v>0</v>
      </c>
      <c r="M539" s="36" t="n">
        <v>0</v>
      </c>
      <c r="N539" s="36" t="n">
        <v>1.455e-05</v>
      </c>
      <c r="O539" s="35" t="inlineStr">
        <is>
          <t>http://cpdb.realtek.com/cpdbv3/view/filter/filter_view.php?proj=RL6963&amp;startdate=2025-09-22&amp;enddate=2025-09-28&amp;limit_value_yield=1&amp;logic_yield=1&amp;logic=1&amp;limit_value_sbin=0.00145500&amp;sbin_info=322&amp;sbin_map=322&amp;is_auto=0</t>
        </is>
      </c>
    </row>
    <row r="540">
      <c r="A540" s="35" t="inlineStr">
        <is>
          <t>RL6963</t>
        </is>
      </c>
      <c r="B540" s="35" t="inlineStr">
        <is>
          <t>RL6963</t>
        </is>
      </c>
      <c r="C540" s="35" t="inlineStr">
        <is>
          <t>TOP286</t>
        </is>
      </c>
      <c r="D540" s="35" t="n">
        <v>325</v>
      </c>
      <c r="E540" s="35" t="inlineStr">
        <is>
          <t>PLLDISP_CP01_MAX</t>
        </is>
      </c>
      <c r="F540" s="35" t="inlineStr">
        <is>
          <t>0.8V</t>
        </is>
      </c>
      <c r="G540" s="35" t="inlineStr">
        <is>
          <t>PLL</t>
        </is>
      </c>
      <c r="H540" s="35" t="inlineStr">
        <is>
          <t>SD</t>
        </is>
      </c>
      <c r="I540" s="35" t="n">
        <v>0</v>
      </c>
      <c r="J540" s="36" t="n">
        <v>0</v>
      </c>
      <c r="K540" s="35" t="n">
        <v>0</v>
      </c>
      <c r="L540" s="35" t="n">
        <v>0</v>
      </c>
      <c r="M540" s="36" t="n">
        <v>0</v>
      </c>
      <c r="N540" s="36" t="n">
        <v>5.6e-07</v>
      </c>
      <c r="O540" s="35" t="inlineStr">
        <is>
          <t>http://cpdb.realtek.com/cpdbv3/view/filter/filter_view.php?proj=RL6963&amp;startdate=2025-09-22&amp;enddate=2025-09-28&amp;limit_value_yield=1&amp;logic_yield=1&amp;logic=1&amp;limit_value_sbin=0.00005600&amp;sbin_info=325&amp;sbin_map=325&amp;is_auto=0</t>
        </is>
      </c>
    </row>
    <row r="541">
      <c r="A541" s="35" t="inlineStr">
        <is>
          <t>RL6963</t>
        </is>
      </c>
      <c r="B541" s="35" t="inlineStr">
        <is>
          <t>RL6963</t>
        </is>
      </c>
      <c r="C541" s="35" t="inlineStr">
        <is>
          <t>TOP287</t>
        </is>
      </c>
      <c r="D541" s="35" t="n">
        <v>326</v>
      </c>
      <c r="E541" s="35" t="inlineStr">
        <is>
          <t>PLLDISP_CP01_SSCG</t>
        </is>
      </c>
      <c r="F541" s="35" t="inlineStr">
        <is>
          <t>0.8V</t>
        </is>
      </c>
      <c r="G541" s="35" t="inlineStr">
        <is>
          <t>PLL</t>
        </is>
      </c>
      <c r="H541" s="35" t="inlineStr">
        <is>
          <t>SD</t>
        </is>
      </c>
      <c r="I541" s="35" t="n">
        <v>0</v>
      </c>
      <c r="J541" s="36" t="n">
        <v>0</v>
      </c>
      <c r="K541" s="35" t="n">
        <v>0</v>
      </c>
      <c r="L541" s="35" t="n">
        <v>0</v>
      </c>
      <c r="M541" s="36" t="n">
        <v>0</v>
      </c>
      <c r="N541" s="36" t="n">
        <v>5.6e-07</v>
      </c>
      <c r="O541" s="35" t="inlineStr">
        <is>
          <t>http://cpdb.realtek.com/cpdbv3/view/filter/filter_view.php?proj=RL6963&amp;startdate=2025-09-22&amp;enddate=2025-09-28&amp;limit_value_yield=1&amp;logic_yield=1&amp;logic=1&amp;limit_value_sbin=0.00005600&amp;sbin_info=326&amp;sbin_map=326&amp;is_auto=0</t>
        </is>
      </c>
    </row>
    <row r="542">
      <c r="A542" s="45" t="inlineStr">
        <is>
          <t>RL6963</t>
        </is>
      </c>
      <c r="B542" s="45" t="inlineStr">
        <is>
          <t>RL6963</t>
        </is>
      </c>
      <c r="C542" s="45" t="inlineStr">
        <is>
          <t>TOP288</t>
        </is>
      </c>
      <c r="D542" s="45" t="n">
        <v>329</v>
      </c>
      <c r="E542" s="45" t="inlineStr">
        <is>
          <t>all_bisr_m_repair_LDOoff</t>
        </is>
      </c>
      <c r="F542" s="45" t="inlineStr">
        <is>
          <t>0.74V/8A OR 0.8V/8A</t>
        </is>
      </c>
      <c r="G542" s="45" t="inlineStr">
        <is>
          <t>BIST_LV</t>
        </is>
      </c>
      <c r="H542" s="45" t="inlineStr">
        <is>
          <t>BIST</t>
        </is>
      </c>
      <c r="I542" s="45" t="n">
        <v>0</v>
      </c>
      <c r="J542" s="46" t="n">
        <v>0</v>
      </c>
      <c r="K542" s="45" t="n">
        <v>0</v>
      </c>
      <c r="L542" s="45" t="n">
        <v>0</v>
      </c>
      <c r="M542" s="46" t="n">
        <v>0</v>
      </c>
      <c r="N542" s="46" t="n">
        <v>0</v>
      </c>
      <c r="O542" s="45" t="inlineStr">
        <is>
          <t>http://cpdb.realtek.com/cpdbv3/view/filter/filter_view.php?proj=RL6963&amp;startdate=2025-09-22&amp;enddate=2025-09-28&amp;limit_value_yield=1&amp;logic_yield=1&amp;logic=1&amp;limit_value_sbin=0.00000000&amp;sbin_info=329&amp;sbin_map=329&amp;is_auto=0</t>
        </is>
      </c>
    </row>
    <row r="543">
      <c r="A543" s="39" t="inlineStr">
        <is>
          <t>RL6963</t>
        </is>
      </c>
      <c r="B543" s="39" t="inlineStr">
        <is>
          <t>RL6963</t>
        </is>
      </c>
      <c r="C543" s="39" t="inlineStr">
        <is>
          <t>TOP289</t>
        </is>
      </c>
      <c r="D543" s="39" t="n">
        <v>335</v>
      </c>
      <c r="E543" s="39" t="inlineStr">
        <is>
          <t>OTP_IDD_Class</t>
        </is>
      </c>
      <c r="F543" s="39" t="inlineStr">
        <is>
          <t>0.8V</t>
        </is>
      </c>
      <c r="G543" s="39" t="inlineStr">
        <is>
          <t>IDD</t>
        </is>
      </c>
      <c r="H543" s="39" t="inlineStr">
        <is>
          <t>IDD</t>
        </is>
      </c>
      <c r="I543" s="39" t="n">
        <v>0</v>
      </c>
      <c r="J543" s="40" t="n">
        <v>0</v>
      </c>
      <c r="K543" s="39" t="n">
        <v>0</v>
      </c>
      <c r="L543" s="39" t="n">
        <v>0</v>
      </c>
      <c r="M543" s="40" t="n">
        <v>0</v>
      </c>
      <c r="N543" s="40" t="n">
        <v>5.6e-07</v>
      </c>
      <c r="O543" s="39" t="inlineStr">
        <is>
          <t>http://cpdb.realtek.com/cpdbv3/view/filter/filter_view.php?proj=RL6963&amp;startdate=2025-09-22&amp;enddate=2025-09-28&amp;limit_value_yield=1&amp;logic_yield=1&amp;logic=1&amp;limit_value_sbin=0.00005600&amp;sbin_info=335&amp;sbin_map=335&amp;is_auto=0</t>
        </is>
      </c>
    </row>
    <row r="544">
      <c r="A544" s="41" t="inlineStr">
        <is>
          <t>RL6963</t>
        </is>
      </c>
      <c r="B544" s="41" t="inlineStr">
        <is>
          <t>RL6963</t>
        </is>
      </c>
      <c r="C544" s="41" t="inlineStr">
        <is>
          <t>TOP290</t>
        </is>
      </c>
      <c r="D544" s="41" t="n">
        <v>336</v>
      </c>
      <c r="E544" s="41" t="inlineStr">
        <is>
          <t>OTP_read_all_CRC</t>
        </is>
      </c>
      <c r="F544" s="41" t="inlineStr">
        <is>
          <t>0.8V</t>
        </is>
      </c>
      <c r="G544" s="41" t="inlineStr">
        <is>
          <t>OTP</t>
        </is>
      </c>
      <c r="H544" s="41" t="inlineStr">
        <is>
          <t>OTP</t>
        </is>
      </c>
      <c r="I544" s="41" t="n">
        <v>0</v>
      </c>
      <c r="J544" s="42" t="n">
        <v>0</v>
      </c>
      <c r="K544" s="41" t="n">
        <v>0</v>
      </c>
      <c r="L544" s="41" t="n">
        <v>0</v>
      </c>
      <c r="M544" s="42" t="n">
        <v>0</v>
      </c>
      <c r="N544" s="42" t="n">
        <v>5.6e-07</v>
      </c>
      <c r="O544" s="41" t="inlineStr">
        <is>
          <t>http://cpdb.realtek.com/cpdbv3/view/filter/filter_view.php?proj=RL6963&amp;startdate=2025-09-22&amp;enddate=2025-09-28&amp;limit_value_yield=1&amp;logic_yield=1&amp;logic=1&amp;limit_value_sbin=0.00005600&amp;sbin_info=336&amp;sbin_map=336&amp;is_auto=0</t>
        </is>
      </c>
    </row>
    <row r="545">
      <c r="A545" s="41" t="inlineStr">
        <is>
          <t>RL6963</t>
        </is>
      </c>
      <c r="B545" s="41" t="inlineStr">
        <is>
          <t>RL6963</t>
        </is>
      </c>
      <c r="C545" s="41" t="inlineStr">
        <is>
          <t>TOP291</t>
        </is>
      </c>
      <c r="D545" s="41" t="n">
        <v>337</v>
      </c>
      <c r="E545" s="41" t="inlineStr">
        <is>
          <t>OTP_normal_read</t>
        </is>
      </c>
      <c r="F545" s="41" t="inlineStr">
        <is>
          <t>0.8V</t>
        </is>
      </c>
      <c r="G545" s="41" t="inlineStr">
        <is>
          <t>OTP</t>
        </is>
      </c>
      <c r="H545" s="41" t="inlineStr">
        <is>
          <t>OTP</t>
        </is>
      </c>
      <c r="I545" s="41" t="n">
        <v>0</v>
      </c>
      <c r="J545" s="42" t="n">
        <v>0</v>
      </c>
      <c r="K545" s="41" t="n">
        <v>0</v>
      </c>
      <c r="L545" s="41" t="n">
        <v>0</v>
      </c>
      <c r="M545" s="42" t="n">
        <v>0</v>
      </c>
      <c r="N545" s="42" t="n">
        <v>0</v>
      </c>
      <c r="O545" s="41" t="inlineStr">
        <is>
          <t>http://cpdb.realtek.com/cpdbv3/view/filter/filter_view.php?proj=RL6963&amp;startdate=2025-09-22&amp;enddate=2025-09-28&amp;limit_value_yield=1&amp;logic_yield=1&amp;logic=1&amp;limit_value_sbin=0.00000000&amp;sbin_info=337&amp;sbin_map=337&amp;is_auto=0</t>
        </is>
      </c>
    </row>
    <row r="546">
      <c r="A546" s="41" t="inlineStr">
        <is>
          <t>RL6963</t>
        </is>
      </c>
      <c r="B546" s="41" t="inlineStr">
        <is>
          <t>RL6963</t>
        </is>
      </c>
      <c r="C546" s="41" t="inlineStr">
        <is>
          <t>TOP292</t>
        </is>
      </c>
      <c r="D546" s="41" t="n">
        <v>338</v>
      </c>
      <c r="E546" s="41" t="inlineStr">
        <is>
          <t>HVS_done_OTP_blank_check</t>
        </is>
      </c>
      <c r="F546" s="41" t="inlineStr">
        <is>
          <t>0.8V</t>
        </is>
      </c>
      <c r="G546" s="41" t="inlineStr">
        <is>
          <t>OTP</t>
        </is>
      </c>
      <c r="H546" s="41" t="inlineStr">
        <is>
          <t>OTP</t>
        </is>
      </c>
      <c r="I546" s="41" t="n">
        <v>0</v>
      </c>
      <c r="J546" s="42" t="n">
        <v>0</v>
      </c>
      <c r="K546" s="41" t="n">
        <v>0</v>
      </c>
      <c r="L546" s="41" t="n">
        <v>0</v>
      </c>
      <c r="M546" s="42" t="n">
        <v>0</v>
      </c>
      <c r="N546" s="42" t="n">
        <v>5.6e-06</v>
      </c>
      <c r="O546" s="41" t="inlineStr">
        <is>
          <t>http://cpdb.realtek.com/cpdbv3/view/filter/filter_view.php?proj=RL6963&amp;startdate=2025-09-22&amp;enddate=2025-09-28&amp;limit_value_yield=1&amp;logic_yield=1&amp;logic=1&amp;limit_value_sbin=0.00056000&amp;sbin_info=338&amp;sbin_map=338&amp;is_auto=0</t>
        </is>
      </c>
    </row>
    <row r="547">
      <c r="A547" s="35" t="inlineStr">
        <is>
          <t>RL6963</t>
        </is>
      </c>
      <c r="B547" s="35" t="inlineStr">
        <is>
          <t>RL6963</t>
        </is>
      </c>
      <c r="C547" s="35" t="inlineStr">
        <is>
          <t>TOP293</t>
        </is>
      </c>
      <c r="D547" s="35" t="n">
        <v>340</v>
      </c>
      <c r="E547" s="35" t="inlineStr">
        <is>
          <t>dprx_pll_check_m1</t>
        </is>
      </c>
      <c r="F547" s="35" t="inlineStr">
        <is>
          <t>0.8V</t>
        </is>
      </c>
      <c r="G547" s="35" t="inlineStr">
        <is>
          <t>DIC</t>
        </is>
      </c>
      <c r="H547" s="35" t="inlineStr">
        <is>
          <t>DIC</t>
        </is>
      </c>
      <c r="I547" s="35" t="n">
        <v>0</v>
      </c>
      <c r="J547" s="36" t="n">
        <v>0</v>
      </c>
      <c r="K547" s="35" t="n">
        <v>0</v>
      </c>
      <c r="L547" s="35" t="n">
        <v>0</v>
      </c>
      <c r="M547" s="36" t="n">
        <v>0</v>
      </c>
      <c r="N547" s="36" t="n">
        <v>1.12e-06</v>
      </c>
      <c r="O547" s="35" t="inlineStr">
        <is>
          <t>http://cpdb.realtek.com/cpdbv3/view/filter/filter_view.php?proj=RL6963&amp;startdate=2025-09-22&amp;enddate=2025-09-28&amp;limit_value_yield=1&amp;logic_yield=1&amp;logic=1&amp;limit_value_sbin=0.00011200&amp;sbin_info=340&amp;sbin_map=340&amp;is_auto=0</t>
        </is>
      </c>
    </row>
    <row r="548">
      <c r="A548" s="35" t="inlineStr">
        <is>
          <t>RL6963</t>
        </is>
      </c>
      <c r="B548" s="35" t="inlineStr">
        <is>
          <t>RL6963</t>
        </is>
      </c>
      <c r="C548" s="35" t="inlineStr">
        <is>
          <t>TOP294</t>
        </is>
      </c>
      <c r="D548" s="35" t="n">
        <v>341</v>
      </c>
      <c r="E548" s="35" t="inlineStr">
        <is>
          <t>dprx_pll_check_m2</t>
        </is>
      </c>
      <c r="F548" s="35" t="inlineStr">
        <is>
          <t>0.8V</t>
        </is>
      </c>
      <c r="G548" s="35" t="inlineStr">
        <is>
          <t>DIC</t>
        </is>
      </c>
      <c r="H548" s="35" t="inlineStr">
        <is>
          <t>DIC</t>
        </is>
      </c>
      <c r="I548" s="35" t="n">
        <v>0</v>
      </c>
      <c r="J548" s="36" t="n">
        <v>0</v>
      </c>
      <c r="K548" s="35" t="n">
        <v>0</v>
      </c>
      <c r="L548" s="35" t="n">
        <v>0</v>
      </c>
      <c r="M548" s="36" t="n">
        <v>0</v>
      </c>
      <c r="N548" s="36" t="n">
        <v>0</v>
      </c>
      <c r="O548" s="35" t="inlineStr">
        <is>
          <t>http://cpdb.realtek.com/cpdbv3/view/filter/filter_view.php?proj=RL6963&amp;startdate=2025-09-22&amp;enddate=2025-09-28&amp;limit_value_yield=1&amp;logic_yield=1&amp;logic=1&amp;limit_value_sbin=0.00000000&amp;sbin_info=341&amp;sbin_map=341&amp;is_auto=0</t>
        </is>
      </c>
    </row>
    <row r="549">
      <c r="A549" s="35" t="inlineStr">
        <is>
          <t>RL6963</t>
        </is>
      </c>
      <c r="B549" s="35" t="inlineStr">
        <is>
          <t>RL6963</t>
        </is>
      </c>
      <c r="C549" s="35" t="inlineStr">
        <is>
          <t>TOP295</t>
        </is>
      </c>
      <c r="D549" s="35" t="n">
        <v>342</v>
      </c>
      <c r="E549" s="35" t="inlineStr">
        <is>
          <t>dprx_pll_check_m3</t>
        </is>
      </c>
      <c r="F549" s="35" t="inlineStr">
        <is>
          <t>0.8V</t>
        </is>
      </c>
      <c r="G549" s="35" t="inlineStr">
        <is>
          <t>DIC</t>
        </is>
      </c>
      <c r="H549" s="35" t="inlineStr">
        <is>
          <t>DIC</t>
        </is>
      </c>
      <c r="I549" s="35" t="n">
        <v>0</v>
      </c>
      <c r="J549" s="36" t="n">
        <v>0</v>
      </c>
      <c r="K549" s="35" t="n">
        <v>0</v>
      </c>
      <c r="L549" s="35" t="n">
        <v>0</v>
      </c>
      <c r="M549" s="36" t="n">
        <v>0</v>
      </c>
      <c r="N549" s="36" t="n">
        <v>0</v>
      </c>
      <c r="O549" s="35" t="inlineStr">
        <is>
          <t>http://cpdb.realtek.com/cpdbv3/view/filter/filter_view.php?proj=RL6963&amp;startdate=2025-09-22&amp;enddate=2025-09-28&amp;limit_value_yield=1&amp;logic_yield=1&amp;logic=1&amp;limit_value_sbin=0.00000000&amp;sbin_info=342&amp;sbin_map=342&amp;is_auto=0</t>
        </is>
      </c>
    </row>
    <row r="550">
      <c r="A550" s="35" t="inlineStr">
        <is>
          <t>RL6963</t>
        </is>
      </c>
      <c r="B550" s="35" t="inlineStr">
        <is>
          <t>RL6963</t>
        </is>
      </c>
      <c r="C550" s="35" t="inlineStr">
        <is>
          <t>TOP296</t>
        </is>
      </c>
      <c r="D550" s="35" t="n">
        <v>343</v>
      </c>
      <c r="E550" s="35" t="inlineStr">
        <is>
          <t>dprx_pll_check_m4</t>
        </is>
      </c>
      <c r="F550" s="35" t="inlineStr">
        <is>
          <t>0.8V</t>
        </is>
      </c>
      <c r="G550" s="35" t="inlineStr">
        <is>
          <t>DIC</t>
        </is>
      </c>
      <c r="H550" s="35" t="inlineStr">
        <is>
          <t>DIC</t>
        </is>
      </c>
      <c r="I550" s="35" t="n">
        <v>0</v>
      </c>
      <c r="J550" s="36" t="n">
        <v>0</v>
      </c>
      <c r="K550" s="35" t="n">
        <v>0</v>
      </c>
      <c r="L550" s="35" t="n">
        <v>0</v>
      </c>
      <c r="M550" s="36" t="n">
        <v>0</v>
      </c>
      <c r="N550" s="36" t="n">
        <v>0</v>
      </c>
      <c r="O550" s="35" t="inlineStr">
        <is>
          <t>http://cpdb.realtek.com/cpdbv3/view/filter/filter_view.php?proj=RL6963&amp;startdate=2025-09-22&amp;enddate=2025-09-28&amp;limit_value_yield=1&amp;logic_yield=1&amp;logic=1&amp;limit_value_sbin=0.00000000&amp;sbin_info=343&amp;sbin_map=343&amp;is_auto=0</t>
        </is>
      </c>
    </row>
    <row r="551">
      <c r="A551" s="35" t="inlineStr">
        <is>
          <t>RL6963</t>
        </is>
      </c>
      <c r="B551" s="35" t="inlineStr">
        <is>
          <t>RL6963</t>
        </is>
      </c>
      <c r="C551" s="35" t="inlineStr">
        <is>
          <t>TOP297</t>
        </is>
      </c>
      <c r="D551" s="35" t="n">
        <v>344</v>
      </c>
      <c r="E551" s="35" t="inlineStr">
        <is>
          <t>dprx_pll_check_m5</t>
        </is>
      </c>
      <c r="F551" s="35" t="inlineStr">
        <is>
          <t>0.8V</t>
        </is>
      </c>
      <c r="G551" s="35" t="inlineStr">
        <is>
          <t>DIC</t>
        </is>
      </c>
      <c r="H551" s="35" t="inlineStr">
        <is>
          <t>DIC</t>
        </is>
      </c>
      <c r="I551" s="35" t="n">
        <v>0</v>
      </c>
      <c r="J551" s="36" t="n">
        <v>0</v>
      </c>
      <c r="K551" s="35" t="n">
        <v>0</v>
      </c>
      <c r="L551" s="35" t="n">
        <v>0</v>
      </c>
      <c r="M551" s="36" t="n">
        <v>0</v>
      </c>
      <c r="N551" s="36" t="n">
        <v>0</v>
      </c>
      <c r="O551" s="35" t="inlineStr">
        <is>
          <t>http://cpdb.realtek.com/cpdbv3/view/filter/filter_view.php?proj=RL6963&amp;startdate=2025-09-22&amp;enddate=2025-09-28&amp;limit_value_yield=1&amp;logic_yield=1&amp;logic=1&amp;limit_value_sbin=0.00000000&amp;sbin_info=344&amp;sbin_map=344&amp;is_auto=0</t>
        </is>
      </c>
    </row>
    <row r="552">
      <c r="A552" s="43" t="inlineStr">
        <is>
          <t>RL6963</t>
        </is>
      </c>
      <c r="B552" s="43" t="inlineStr">
        <is>
          <t>RL6963</t>
        </is>
      </c>
      <c r="C552" s="43" t="inlineStr">
        <is>
          <t>TOP298</t>
        </is>
      </c>
      <c r="D552" s="43" t="n">
        <v>345</v>
      </c>
      <c r="E552" s="43" t="inlineStr">
        <is>
          <t>cp_mode0_1_msm_mbisr_mask_embed_cells_comp_LV</t>
        </is>
      </c>
      <c r="F552" s="43" t="inlineStr">
        <is>
          <t>VID</t>
        </is>
      </c>
      <c r="G552" s="43" t="inlineStr">
        <is>
          <t>TDF_LV</t>
        </is>
      </c>
      <c r="H552" s="43" t="inlineStr">
        <is>
          <t>SCAN</t>
        </is>
      </c>
      <c r="I552" s="43" t="n">
        <v>0</v>
      </c>
      <c r="J552" s="44" t="n">
        <v>0</v>
      </c>
      <c r="K552" s="43" t="n">
        <v>0</v>
      </c>
      <c r="L552" s="43" t="n">
        <v>0</v>
      </c>
      <c r="M552" s="44" t="n">
        <v>0</v>
      </c>
      <c r="N552" s="44" t="n">
        <v>0</v>
      </c>
      <c r="O552" s="43" t="inlineStr">
        <is>
          <t>http://cpdb.realtek.com/cpdbv3/view/filter/filter_view.php?proj=RL6963&amp;startdate=2025-09-22&amp;enddate=2025-09-28&amp;limit_value_yield=1&amp;logic_yield=1&amp;logic=1&amp;limit_value_sbin=0.00000000&amp;sbin_info=345&amp;sbin_map=345&amp;is_auto=0</t>
        </is>
      </c>
    </row>
    <row r="553">
      <c r="A553" s="35" t="inlineStr">
        <is>
          <t>RL6963</t>
        </is>
      </c>
      <c r="B553" s="35" t="inlineStr">
        <is>
          <t>RL6963</t>
        </is>
      </c>
      <c r="C553" s="35" t="inlineStr">
        <is>
          <t>TOP299</t>
        </is>
      </c>
      <c r="D553" s="35" t="n">
        <v>351</v>
      </c>
      <c r="E553" s="35" t="inlineStr">
        <is>
          <t>ETN_CP_All_mk8_20230319_X1</t>
        </is>
      </c>
      <c r="F553" s="35" t="inlineStr">
        <is>
          <t>0.8V</t>
        </is>
      </c>
      <c r="G553" s="35" t="inlineStr">
        <is>
          <t>ETN</t>
        </is>
      </c>
      <c r="H553" s="35" t="inlineStr">
        <is>
          <t>SD</t>
        </is>
      </c>
      <c r="I553" s="35" t="n">
        <v>0</v>
      </c>
      <c r="J553" s="36" t="n">
        <v>0</v>
      </c>
      <c r="K553" s="35" t="n">
        <v>0</v>
      </c>
      <c r="L553" s="35" t="n">
        <v>0</v>
      </c>
      <c r="M553" s="36" t="n">
        <v>0</v>
      </c>
      <c r="N553" s="36" t="n">
        <v>0</v>
      </c>
      <c r="O553" s="35" t="inlineStr">
        <is>
          <t>http://cpdb.realtek.com/cpdbv3/view/filter/filter_view.php?proj=RL6963&amp;startdate=2025-09-22&amp;enddate=2025-09-28&amp;limit_value_yield=1&amp;logic_yield=1&amp;logic=1&amp;limit_value_sbin=0.00000000&amp;sbin_info=351&amp;sbin_map=351&amp;is_auto=0</t>
        </is>
      </c>
    </row>
    <row r="554">
      <c r="A554" s="35" t="inlineStr">
        <is>
          <t>RL6963</t>
        </is>
      </c>
      <c r="B554" s="35" t="inlineStr">
        <is>
          <t>RL6963</t>
        </is>
      </c>
      <c r="C554" s="35" t="inlineStr">
        <is>
          <t>TOP300</t>
        </is>
      </c>
      <c r="D554" s="35" t="n">
        <v>352</v>
      </c>
      <c r="E554" s="35" t="inlineStr">
        <is>
          <t>ETN_CP_All_mk8_20230319_X2</t>
        </is>
      </c>
      <c r="F554" s="35" t="inlineStr">
        <is>
          <t>0.8V</t>
        </is>
      </c>
      <c r="G554" s="35" t="inlineStr">
        <is>
          <t>ETN</t>
        </is>
      </c>
      <c r="H554" s="35" t="inlineStr">
        <is>
          <t>SD</t>
        </is>
      </c>
      <c r="I554" s="35" t="n">
        <v>0</v>
      </c>
      <c r="J554" s="36" t="n">
        <v>0</v>
      </c>
      <c r="K554" s="35" t="n">
        <v>0</v>
      </c>
      <c r="L554" s="35" t="n">
        <v>0</v>
      </c>
      <c r="M554" s="36" t="n">
        <v>0</v>
      </c>
      <c r="N554" s="36" t="n">
        <v>0</v>
      </c>
      <c r="O554" s="35" t="inlineStr">
        <is>
          <t>http://cpdb.realtek.com/cpdbv3/view/filter/filter_view.php?proj=RL6963&amp;startdate=2025-09-22&amp;enddate=2025-09-28&amp;limit_value_yield=1&amp;logic_yield=1&amp;logic=1&amp;limit_value_sbin=0.00000000&amp;sbin_info=352&amp;sbin_map=352&amp;is_auto=0</t>
        </is>
      </c>
    </row>
    <row r="555">
      <c r="A555" s="35" t="inlineStr">
        <is>
          <t>RL6963</t>
        </is>
      </c>
      <c r="B555" s="35" t="inlineStr">
        <is>
          <t>RL6963</t>
        </is>
      </c>
      <c r="C555" s="35" t="inlineStr">
        <is>
          <t>TOP301</t>
        </is>
      </c>
      <c r="D555" s="35" t="n">
        <v>354</v>
      </c>
      <c r="E555" s="35" t="inlineStr">
        <is>
          <t>ETN_CP_All_mk8_20230319_X4</t>
        </is>
      </c>
      <c r="F555" s="35" t="inlineStr">
        <is>
          <t>0.8V</t>
        </is>
      </c>
      <c r="G555" s="35" t="inlineStr">
        <is>
          <t>ETN</t>
        </is>
      </c>
      <c r="H555" s="35" t="inlineStr">
        <is>
          <t>SD</t>
        </is>
      </c>
      <c r="I555" s="35" t="n">
        <v>0</v>
      </c>
      <c r="J555" s="36" t="n">
        <v>0</v>
      </c>
      <c r="K555" s="35" t="n">
        <v>0</v>
      </c>
      <c r="L555" s="35" t="n">
        <v>0</v>
      </c>
      <c r="M555" s="36" t="n">
        <v>0</v>
      </c>
      <c r="N555" s="36" t="n">
        <v>0</v>
      </c>
      <c r="O555" s="35" t="inlineStr">
        <is>
          <t>http://cpdb.realtek.com/cpdbv3/view/filter/filter_view.php?proj=RL6963&amp;startdate=2025-09-22&amp;enddate=2025-09-28&amp;limit_value_yield=1&amp;logic_yield=1&amp;logic=1&amp;limit_value_sbin=0.00000000&amp;sbin_info=354&amp;sbin_map=354&amp;is_auto=0</t>
        </is>
      </c>
    </row>
    <row r="556">
      <c r="A556" s="35" t="inlineStr">
        <is>
          <t>RL6963</t>
        </is>
      </c>
      <c r="B556" s="35" t="inlineStr">
        <is>
          <t>RL6963</t>
        </is>
      </c>
      <c r="C556" s="35" t="inlineStr">
        <is>
          <t>TOP302</t>
        </is>
      </c>
      <c r="D556" s="35" t="n">
        <v>355</v>
      </c>
      <c r="E556" s="35" t="inlineStr">
        <is>
          <t>ETN_CP_All_mk8_20230319_X5</t>
        </is>
      </c>
      <c r="F556" s="35" t="inlineStr">
        <is>
          <t>0.8V</t>
        </is>
      </c>
      <c r="G556" s="35" t="inlineStr">
        <is>
          <t>ETN</t>
        </is>
      </c>
      <c r="H556" s="35" t="inlineStr">
        <is>
          <t>SD</t>
        </is>
      </c>
      <c r="I556" s="35" t="n">
        <v>0</v>
      </c>
      <c r="J556" s="36" t="n">
        <v>0</v>
      </c>
      <c r="K556" s="35" t="n">
        <v>0</v>
      </c>
      <c r="L556" s="35" t="n">
        <v>0</v>
      </c>
      <c r="M556" s="36" t="n">
        <v>0</v>
      </c>
      <c r="N556" s="36" t="n">
        <v>5.6e-07</v>
      </c>
      <c r="O556" s="35" t="inlineStr">
        <is>
          <t>http://cpdb.realtek.com/cpdbv3/view/filter/filter_view.php?proj=RL6963&amp;startdate=2025-09-22&amp;enddate=2025-09-28&amp;limit_value_yield=1&amp;logic_yield=1&amp;logic=1&amp;limit_value_sbin=0.00005600&amp;sbin_info=355&amp;sbin_map=355&amp;is_auto=0</t>
        </is>
      </c>
    </row>
    <row r="557">
      <c r="A557" s="35" t="inlineStr">
        <is>
          <t>RL6963</t>
        </is>
      </c>
      <c r="B557" s="35" t="inlineStr">
        <is>
          <t>RL6963</t>
        </is>
      </c>
      <c r="C557" s="35" t="inlineStr">
        <is>
          <t>TOP303</t>
        </is>
      </c>
      <c r="D557" s="35" t="n">
        <v>356</v>
      </c>
      <c r="E557" s="35" t="inlineStr">
        <is>
          <t>ETN_CP_All_mk8_20230319_X6</t>
        </is>
      </c>
      <c r="F557" s="35" t="inlineStr">
        <is>
          <t>0.8V</t>
        </is>
      </c>
      <c r="G557" s="35" t="inlineStr">
        <is>
          <t>ETN</t>
        </is>
      </c>
      <c r="H557" s="35" t="inlineStr">
        <is>
          <t>SD</t>
        </is>
      </c>
      <c r="I557" s="35" t="n">
        <v>0</v>
      </c>
      <c r="J557" s="36" t="n">
        <v>0</v>
      </c>
      <c r="K557" s="35" t="n">
        <v>0</v>
      </c>
      <c r="L557" s="35" t="n">
        <v>0</v>
      </c>
      <c r="M557" s="36" t="n">
        <v>0</v>
      </c>
      <c r="N557" s="36" t="n">
        <v>5.6e-07</v>
      </c>
      <c r="O557" s="35" t="inlineStr">
        <is>
          <t>http://cpdb.realtek.com/cpdbv3/view/filter/filter_view.php?proj=RL6963&amp;startdate=2025-09-22&amp;enddate=2025-09-28&amp;limit_value_yield=1&amp;logic_yield=1&amp;logic=1&amp;limit_value_sbin=0.00005600&amp;sbin_info=356&amp;sbin_map=356&amp;is_auto=0</t>
        </is>
      </c>
    </row>
    <row r="558">
      <c r="A558" s="35" t="inlineStr">
        <is>
          <t>RL6963</t>
        </is>
      </c>
      <c r="B558" s="35" t="inlineStr">
        <is>
          <t>RL6963</t>
        </is>
      </c>
      <c r="C558" s="35" t="inlineStr">
        <is>
          <t>TOP304</t>
        </is>
      </c>
      <c r="D558" s="35" t="n">
        <v>357</v>
      </c>
      <c r="E558" s="35" t="inlineStr">
        <is>
          <t>ETN_CP_All_mk8_20230319_X7</t>
        </is>
      </c>
      <c r="F558" s="35" t="inlineStr">
        <is>
          <t>0.8V</t>
        </is>
      </c>
      <c r="G558" s="35" t="inlineStr">
        <is>
          <t>ETN</t>
        </is>
      </c>
      <c r="H558" s="35" t="inlineStr">
        <is>
          <t>SD</t>
        </is>
      </c>
      <c r="I558" s="35" t="n">
        <v>0</v>
      </c>
      <c r="J558" s="36" t="n">
        <v>0</v>
      </c>
      <c r="K558" s="35" t="n">
        <v>0</v>
      </c>
      <c r="L558" s="35" t="n">
        <v>0</v>
      </c>
      <c r="M558" s="36" t="n">
        <v>0</v>
      </c>
      <c r="N558" s="36" t="n">
        <v>0</v>
      </c>
      <c r="O558" s="35" t="inlineStr">
        <is>
          <t>http://cpdb.realtek.com/cpdbv3/view/filter/filter_view.php?proj=RL6963&amp;startdate=2025-09-22&amp;enddate=2025-09-28&amp;limit_value_yield=1&amp;logic_yield=1&amp;logic=1&amp;limit_value_sbin=0.00000000&amp;sbin_info=357&amp;sbin_map=357&amp;is_auto=0</t>
        </is>
      </c>
    </row>
    <row r="559">
      <c r="A559" s="35" t="inlineStr">
        <is>
          <t>RL6963</t>
        </is>
      </c>
      <c r="B559" s="35" t="inlineStr">
        <is>
          <t>RL6963</t>
        </is>
      </c>
      <c r="C559" s="35" t="inlineStr">
        <is>
          <t>TOP305</t>
        </is>
      </c>
      <c r="D559" s="35" t="n">
        <v>358</v>
      </c>
      <c r="E559" s="35" t="inlineStr">
        <is>
          <t>ETN_CP_All_mk8_20230319_X8</t>
        </is>
      </c>
      <c r="F559" s="35" t="inlineStr">
        <is>
          <t>0.8V</t>
        </is>
      </c>
      <c r="G559" s="35" t="inlineStr">
        <is>
          <t>ETN</t>
        </is>
      </c>
      <c r="H559" s="35" t="inlineStr">
        <is>
          <t>SD</t>
        </is>
      </c>
      <c r="I559" s="35" t="n">
        <v>0</v>
      </c>
      <c r="J559" s="36" t="n">
        <v>0</v>
      </c>
      <c r="K559" s="35" t="n">
        <v>0</v>
      </c>
      <c r="L559" s="35" t="n">
        <v>0</v>
      </c>
      <c r="M559" s="36" t="n">
        <v>0</v>
      </c>
      <c r="N559" s="36" t="n">
        <v>0</v>
      </c>
      <c r="O559" s="35" t="inlineStr">
        <is>
          <t>http://cpdb.realtek.com/cpdbv3/view/filter/filter_view.php?proj=RL6963&amp;startdate=2025-09-22&amp;enddate=2025-09-28&amp;limit_value_yield=1&amp;logic_yield=1&amp;logic=1&amp;limit_value_sbin=0.00000000&amp;sbin_info=358&amp;sbin_map=358&amp;is_auto=0</t>
        </is>
      </c>
    </row>
    <row r="560">
      <c r="A560" s="43" t="inlineStr">
        <is>
          <t>RL6963</t>
        </is>
      </c>
      <c r="B560" s="43" t="inlineStr">
        <is>
          <t>RL6963</t>
        </is>
      </c>
      <c r="C560" s="43" t="inlineStr">
        <is>
          <t>TOP306</t>
        </is>
      </c>
      <c r="D560" s="43" t="n">
        <v>362</v>
      </c>
      <c r="E560" s="43" t="inlineStr">
        <is>
          <t>cp_mode3_tdf_only_usbphy120M_cov70to89p83_comp_HV</t>
        </is>
      </c>
      <c r="F560" s="43" t="inlineStr">
        <is>
          <t>0.88V</t>
        </is>
      </c>
      <c r="G560" s="43" t="inlineStr">
        <is>
          <t>TDF_HV</t>
        </is>
      </c>
      <c r="H560" s="43" t="inlineStr">
        <is>
          <t>SCAN</t>
        </is>
      </c>
      <c r="I560" s="43" t="n">
        <v>0</v>
      </c>
      <c r="J560" s="44" t="n">
        <v>0</v>
      </c>
      <c r="K560" s="43" t="n">
        <v>0</v>
      </c>
      <c r="L560" s="43" t="n">
        <v>0</v>
      </c>
      <c r="M560" s="44" t="n">
        <v>0</v>
      </c>
      <c r="N560" s="44" t="n">
        <v>1.68e-06</v>
      </c>
      <c r="O560" s="43" t="inlineStr">
        <is>
          <t>http://cpdb.realtek.com/cpdbv3/view/filter/filter_view.php?proj=RL6963&amp;startdate=2025-09-22&amp;enddate=2025-09-28&amp;limit_value_yield=1&amp;logic_yield=1&amp;logic=1&amp;limit_value_sbin=0.00016800&amp;sbin_info=362&amp;sbin_map=362&amp;is_auto=0</t>
        </is>
      </c>
    </row>
    <row r="561">
      <c r="A561" s="43" t="inlineStr">
        <is>
          <t>RL6963</t>
        </is>
      </c>
      <c r="B561" s="43" t="inlineStr">
        <is>
          <t>RL6963</t>
        </is>
      </c>
      <c r="C561" s="43" t="inlineStr">
        <is>
          <t>TOP307</t>
        </is>
      </c>
      <c r="D561" s="43" t="n">
        <v>364</v>
      </c>
      <c r="E561" s="43" t="inlineStr">
        <is>
          <t>OTP_iddq_rtk</t>
        </is>
      </c>
      <c r="F561" s="43" t="inlineStr">
        <is>
          <t>0.8V</t>
        </is>
      </c>
      <c r="G561" s="43" t="inlineStr">
        <is>
          <t>TDF_HV</t>
        </is>
      </c>
      <c r="H561" s="43" t="inlineStr">
        <is>
          <t>SCAN</t>
        </is>
      </c>
      <c r="I561" s="43" t="n">
        <v>0</v>
      </c>
      <c r="J561" s="44" t="n">
        <v>0</v>
      </c>
      <c r="K561" s="43" t="n">
        <v>0</v>
      </c>
      <c r="L561" s="43" t="n">
        <v>0</v>
      </c>
      <c r="M561" s="44" t="n">
        <v>0</v>
      </c>
      <c r="N561" s="44" t="n">
        <v>7.28e-06</v>
      </c>
      <c r="O561" s="43" t="inlineStr">
        <is>
          <t>http://cpdb.realtek.com/cpdbv3/view/filter/filter_view.php?proj=RL6963&amp;startdate=2025-09-22&amp;enddate=2025-09-28&amp;limit_value_yield=1&amp;logic_yield=1&amp;logic=1&amp;limit_value_sbin=0.00072800&amp;sbin_info=364&amp;sbin_map=364&amp;is_auto=0</t>
        </is>
      </c>
    </row>
    <row r="562">
      <c r="A562" s="41" t="inlineStr">
        <is>
          <t>RL6963</t>
        </is>
      </c>
      <c r="B562" s="41" t="inlineStr">
        <is>
          <t>RL6963</t>
        </is>
      </c>
      <c r="C562" s="41" t="inlineStr">
        <is>
          <t>TOP308</t>
        </is>
      </c>
      <c r="D562" s="41" t="n">
        <v>366</v>
      </c>
      <c r="E562" s="41" t="inlineStr">
        <is>
          <t>OTP_QHD185</t>
        </is>
      </c>
      <c r="F562" s="41" t="inlineStr">
        <is>
          <t>0.8V</t>
        </is>
      </c>
      <c r="G562" s="41" t="inlineStr">
        <is>
          <t>OTP</t>
        </is>
      </c>
      <c r="H562" s="41" t="inlineStr">
        <is>
          <t>OTP</t>
        </is>
      </c>
      <c r="I562" s="41" t="n">
        <v>0</v>
      </c>
      <c r="J562" s="42" t="n">
        <v>0</v>
      </c>
      <c r="K562" s="41" t="n">
        <v>0</v>
      </c>
      <c r="L562" s="41" t="n">
        <v>0</v>
      </c>
      <c r="M562" s="42" t="n">
        <v>0</v>
      </c>
      <c r="N562" s="42" t="n">
        <v>0</v>
      </c>
      <c r="O562" s="41" t="inlineStr">
        <is>
          <t>http://cpdb.realtek.com/cpdbv3/view/filter/filter_view.php?proj=RL6963&amp;startdate=2025-09-22&amp;enddate=2025-09-28&amp;limit_value_yield=1&amp;logic_yield=1&amp;logic=1&amp;limit_value_sbin=0.00000000&amp;sbin_info=366&amp;sbin_map=366&amp;is_auto=0</t>
        </is>
      </c>
    </row>
    <row r="563">
      <c r="A563" s="43" t="inlineStr">
        <is>
          <t>RL6963</t>
        </is>
      </c>
      <c r="B563" s="43" t="inlineStr">
        <is>
          <t>RL6963</t>
        </is>
      </c>
      <c r="C563" s="43" t="inlineStr">
        <is>
          <t>TOP309</t>
        </is>
      </c>
      <c r="D563" s="43" t="n">
        <v>369</v>
      </c>
      <c r="E563" s="43" t="inlineStr">
        <is>
          <t>cp_mode0_0_sdd_sdd5tdf_hv_cov70to92_comp_HV</t>
        </is>
      </c>
      <c r="F563" s="43" t="inlineStr">
        <is>
          <t>0.88V</t>
        </is>
      </c>
      <c r="G563" s="43" t="inlineStr">
        <is>
          <t>TDF_HV</t>
        </is>
      </c>
      <c r="H563" s="43" t="inlineStr">
        <is>
          <t>SCAN</t>
        </is>
      </c>
      <c r="I563" s="43" t="n">
        <v>0</v>
      </c>
      <c r="J563" s="44" t="n">
        <v>0</v>
      </c>
      <c r="K563" s="43" t="n">
        <v>0</v>
      </c>
      <c r="L563" s="43" t="n">
        <v>0</v>
      </c>
      <c r="M563" s="44" t="n">
        <v>0</v>
      </c>
      <c r="N563" s="44" t="n">
        <v>1.791e-05</v>
      </c>
      <c r="O563" s="43" t="inlineStr">
        <is>
          <t>http://cpdb.realtek.com/cpdbv3/view/filter/filter_view.php?proj=RL6963&amp;startdate=2025-09-22&amp;enddate=2025-09-28&amp;limit_value_yield=1&amp;logic_yield=1&amp;logic=1&amp;limit_value_sbin=0.00179100&amp;sbin_info=369&amp;sbin_map=369&amp;is_auto=0</t>
        </is>
      </c>
    </row>
    <row r="564">
      <c r="A564" s="43" t="inlineStr">
        <is>
          <t>RL6963</t>
        </is>
      </c>
      <c r="B564" s="43" t="inlineStr">
        <is>
          <t>RL6963</t>
        </is>
      </c>
      <c r="C564" s="43" t="inlineStr">
        <is>
          <t>TOP310</t>
        </is>
      </c>
      <c r="D564" s="43" t="n">
        <v>370</v>
      </c>
      <c r="E564" s="43" t="inlineStr">
        <is>
          <t>cp_mode0_1_sdd_hv_icgoff_cov70to92_comp_HV</t>
        </is>
      </c>
      <c r="F564" s="43" t="inlineStr">
        <is>
          <t>0.88V</t>
        </is>
      </c>
      <c r="G564" s="43" t="inlineStr">
        <is>
          <t>TDF_HV</t>
        </is>
      </c>
      <c r="H564" s="43" t="inlineStr">
        <is>
          <t>SCAN</t>
        </is>
      </c>
      <c r="I564" s="43" t="n">
        <v>0</v>
      </c>
      <c r="J564" s="44" t="n">
        <v>0</v>
      </c>
      <c r="K564" s="43" t="n">
        <v>0</v>
      </c>
      <c r="L564" s="43" t="n">
        <v>0</v>
      </c>
      <c r="M564" s="44" t="n">
        <v>0</v>
      </c>
      <c r="N564" s="44" t="n">
        <v>5.04e-06</v>
      </c>
      <c r="O564" s="43" t="inlineStr">
        <is>
          <t>http://cpdb.realtek.com/cpdbv3/view/filter/filter_view.php?proj=RL6963&amp;startdate=2025-09-22&amp;enddate=2025-09-28&amp;limit_value_yield=1&amp;logic_yield=1&amp;logic=1&amp;limit_value_sbin=0.00050400&amp;sbin_info=370&amp;sbin_map=370&amp;is_auto=0</t>
        </is>
      </c>
    </row>
    <row r="565">
      <c r="A565" s="43" t="inlineStr">
        <is>
          <t>RL6963</t>
        </is>
      </c>
      <c r="B565" s="43" t="inlineStr">
        <is>
          <t>RL6963</t>
        </is>
      </c>
      <c r="C565" s="43" t="inlineStr">
        <is>
          <t>TOP311</t>
        </is>
      </c>
      <c r="D565" s="43" t="n">
        <v>371</v>
      </c>
      <c r="E565" s="43" t="inlineStr">
        <is>
          <t>cp_mode1_tdf_cov70to80_comp_HV</t>
        </is>
      </c>
      <c r="F565" s="43" t="inlineStr">
        <is>
          <t>0.88V</t>
        </is>
      </c>
      <c r="G565" s="43" t="inlineStr">
        <is>
          <t>TDF_HV</t>
        </is>
      </c>
      <c r="H565" s="43" t="inlineStr">
        <is>
          <t>SCAN</t>
        </is>
      </c>
      <c r="I565" s="43" t="n">
        <v>0</v>
      </c>
      <c r="J565" s="44" t="n">
        <v>0</v>
      </c>
      <c r="K565" s="43" t="n">
        <v>0</v>
      </c>
      <c r="L565" s="43" t="n">
        <v>0</v>
      </c>
      <c r="M565" s="44" t="n">
        <v>0</v>
      </c>
      <c r="N565" s="44" t="n">
        <v>3.36e-06</v>
      </c>
      <c r="O565" s="43" t="inlineStr">
        <is>
          <t>http://cpdb.realtek.com/cpdbv3/view/filter/filter_view.php?proj=RL6963&amp;startdate=2025-09-22&amp;enddate=2025-09-28&amp;limit_value_yield=1&amp;logic_yield=1&amp;logic=1&amp;limit_value_sbin=0.00033600&amp;sbin_info=371&amp;sbin_map=371&amp;is_auto=0</t>
        </is>
      </c>
    </row>
    <row r="566">
      <c r="A566" s="43" t="inlineStr">
        <is>
          <t>RL6963</t>
        </is>
      </c>
      <c r="B566" s="43" t="inlineStr">
        <is>
          <t>RL6963</t>
        </is>
      </c>
      <c r="C566" s="43" t="inlineStr">
        <is>
          <t>TOP312</t>
        </is>
      </c>
      <c r="D566" s="43" t="n">
        <v>373</v>
      </c>
      <c r="E566" s="43" t="inlineStr">
        <is>
          <t>cp_mode2_tdf_mask_dp14_dpll_plp25_Bcut_cov70to92_comp_HV</t>
        </is>
      </c>
      <c r="F566" s="43" t="inlineStr">
        <is>
          <t>0.88V</t>
        </is>
      </c>
      <c r="G566" s="43" t="inlineStr">
        <is>
          <t>TDF_HV</t>
        </is>
      </c>
      <c r="H566" s="43" t="inlineStr">
        <is>
          <t>SCAN</t>
        </is>
      </c>
      <c r="I566" s="43" t="n">
        <v>0</v>
      </c>
      <c r="J566" s="44" t="n">
        <v>0</v>
      </c>
      <c r="K566" s="43" t="n">
        <v>0</v>
      </c>
      <c r="L566" s="43" t="n">
        <v>0</v>
      </c>
      <c r="M566" s="44" t="n">
        <v>0</v>
      </c>
      <c r="N566" s="44" t="n">
        <v>2.24e-06</v>
      </c>
      <c r="O566" s="43" t="inlineStr">
        <is>
          <t>http://cpdb.realtek.com/cpdbv3/view/filter/filter_view.php?proj=RL6963&amp;startdate=2025-09-22&amp;enddate=2025-09-28&amp;limit_value_yield=1&amp;logic_yield=1&amp;logic=1&amp;limit_value_sbin=0.00022400&amp;sbin_info=373&amp;sbin_map=373&amp;is_auto=0</t>
        </is>
      </c>
    </row>
    <row r="567">
      <c r="A567" s="43" t="inlineStr">
        <is>
          <t>RL6963</t>
        </is>
      </c>
      <c r="B567" s="43" t="inlineStr">
        <is>
          <t>RL6963</t>
        </is>
      </c>
      <c r="C567" s="43" t="inlineStr">
        <is>
          <t>TOP313</t>
        </is>
      </c>
      <c r="D567" s="43" t="n">
        <v>379</v>
      </c>
      <c r="E567" s="43" t="inlineStr">
        <is>
          <t>cp_mode3_2_tdf_cov70to92_comp_LV</t>
        </is>
      </c>
      <c r="F567" s="43" t="inlineStr">
        <is>
          <t>0.74V OR 0.8V</t>
        </is>
      </c>
      <c r="G567" s="43" t="inlineStr">
        <is>
          <t>TDF_LV</t>
        </is>
      </c>
      <c r="H567" s="43" t="inlineStr">
        <is>
          <t>SCAN</t>
        </is>
      </c>
      <c r="I567" s="43" t="n">
        <v>0</v>
      </c>
      <c r="J567" s="44" t="n">
        <v>0</v>
      </c>
      <c r="K567" s="43" t="n">
        <v>0</v>
      </c>
      <c r="L567" s="43" t="n">
        <v>0</v>
      </c>
      <c r="M567" s="44" t="n">
        <v>0</v>
      </c>
      <c r="N567" s="44" t="n">
        <v>2.8e-06</v>
      </c>
      <c r="O567" s="43" t="inlineStr">
        <is>
          <t>http://cpdb.realtek.com/cpdbv3/view/filter/filter_view.php?proj=RL6963&amp;startdate=2025-09-22&amp;enddate=2025-09-28&amp;limit_value_yield=1&amp;logic_yield=1&amp;logic=1&amp;limit_value_sbin=0.00028000&amp;sbin_info=379&amp;sbin_map=379&amp;is_auto=0</t>
        </is>
      </c>
    </row>
    <row r="568">
      <c r="A568" s="35" t="inlineStr">
        <is>
          <t>RL6963</t>
        </is>
      </c>
      <c r="B568" s="35" t="inlineStr">
        <is>
          <t>RL6963</t>
        </is>
      </c>
      <c r="C568" s="35" t="inlineStr">
        <is>
          <t>TOP314</t>
        </is>
      </c>
      <c r="D568" s="35" t="n">
        <v>380</v>
      </c>
      <c r="E568" s="35" t="inlineStr">
        <is>
          <t>pif_fifo_40b_702m_bist_pass</t>
        </is>
      </c>
      <c r="F568" s="35" t="inlineStr">
        <is>
          <t>0.8V</t>
        </is>
      </c>
      <c r="G568" s="35" t="inlineStr">
        <is>
          <t>DIC</t>
        </is>
      </c>
      <c r="H568" s="35" t="inlineStr">
        <is>
          <t>DIC</t>
        </is>
      </c>
      <c r="I568" s="35" t="n">
        <v>0</v>
      </c>
      <c r="J568" s="36" t="n">
        <v>0</v>
      </c>
      <c r="K568" s="35" t="n">
        <v>0</v>
      </c>
      <c r="L568" s="35" t="n">
        <v>0</v>
      </c>
      <c r="M568" s="36" t="n">
        <v>0</v>
      </c>
      <c r="N568" s="36" t="n">
        <v>5.6e-07</v>
      </c>
      <c r="O568" s="35" t="inlineStr">
        <is>
          <t>http://cpdb.realtek.com/cpdbv3/view/filter/filter_view.php?proj=RL6963&amp;startdate=2025-09-22&amp;enddate=2025-09-28&amp;limit_value_yield=1&amp;logic_yield=1&amp;logic=1&amp;limit_value_sbin=0.00005600&amp;sbin_info=380&amp;sbin_map=380&amp;is_auto=0</t>
        </is>
      </c>
    </row>
    <row r="569">
      <c r="A569" s="41" t="inlineStr">
        <is>
          <t>RL6963</t>
        </is>
      </c>
      <c r="B569" s="41" t="inlineStr">
        <is>
          <t>RL6963</t>
        </is>
      </c>
      <c r="C569" s="41" t="inlineStr">
        <is>
          <t>TOP315</t>
        </is>
      </c>
      <c r="D569" s="41" t="n">
        <v>381</v>
      </c>
      <c r="E569" s="41" t="inlineStr">
        <is>
          <t>OTP_SCPU2G</t>
        </is>
      </c>
      <c r="F569" s="41" t="inlineStr">
        <is>
          <t>0.8V</t>
        </is>
      </c>
      <c r="G569" s="41" t="inlineStr">
        <is>
          <t>OTP</t>
        </is>
      </c>
      <c r="H569" s="41" t="inlineStr">
        <is>
          <t>OTP</t>
        </is>
      </c>
      <c r="I569" s="41" t="n">
        <v>0</v>
      </c>
      <c r="J569" s="42" t="n">
        <v>0</v>
      </c>
      <c r="K569" s="41" t="n">
        <v>0</v>
      </c>
      <c r="L569" s="41" t="n">
        <v>0</v>
      </c>
      <c r="M569" s="42" t="n">
        <v>0</v>
      </c>
      <c r="N569" s="42" t="n">
        <v>1.12e-05</v>
      </c>
      <c r="O569" s="41" t="inlineStr">
        <is>
          <t>http://cpdb.realtek.com/cpdbv3/view/filter/filter_view.php?proj=RL6963&amp;startdate=2025-09-22&amp;enddate=2025-09-28&amp;limit_value_yield=1&amp;logic_yield=1&amp;logic=1&amp;limit_value_sbin=0.00112000&amp;sbin_info=381&amp;sbin_map=381&amp;is_auto=0</t>
        </is>
      </c>
    </row>
    <row r="570">
      <c r="A570" s="31" t="inlineStr">
        <is>
          <t>RL6963</t>
        </is>
      </c>
      <c r="B570" s="31" t="inlineStr">
        <is>
          <t>RL6963</t>
        </is>
      </c>
      <c r="C570" s="31" t="inlineStr">
        <is>
          <t>TOP316</t>
        </is>
      </c>
      <c r="D570" s="31" t="n">
        <v>999</v>
      </c>
      <c r="E570" s="31" t="inlineStr">
        <is>
          <t>set-error-bin</t>
        </is>
      </c>
      <c r="F570" s="31" t="n"/>
      <c r="G570" s="31" t="inlineStr">
        <is>
          <t>OTHER</t>
        </is>
      </c>
      <c r="H570" s="31" t="inlineStr">
        <is>
          <t>OTHER</t>
        </is>
      </c>
      <c r="I570" s="31" t="n">
        <v>0</v>
      </c>
      <c r="J570" s="32" t="n">
        <v>0</v>
      </c>
      <c r="K570" s="31" t="n">
        <v>0</v>
      </c>
      <c r="L570" s="31" t="n">
        <v>0</v>
      </c>
      <c r="M570" s="32" t="n">
        <v>0</v>
      </c>
      <c r="N570" s="32" t="n">
        <v>0</v>
      </c>
      <c r="O570" s="31" t="inlineStr">
        <is>
          <t>http://cpdb.realtek.com/cpdbv3/view/filter/filter_view.php?proj=RL6963&amp;startdate=2025-09-22&amp;enddate=2025-09-28&amp;limit_value_yield=1&amp;logic_yield=1&amp;logic=1&amp;limit_value_sbin=0.00000000&amp;sbin_info=999&amp;sbin_map=999&amp;is_auto=0</t>
        </is>
      </c>
    </row>
    <row r="571">
      <c r="A571" s="29" t="inlineStr">
        <is>
          <t>RL6856</t>
        </is>
      </c>
      <c r="B571" s="29" t="inlineStr">
        <is>
          <t>RL6856C</t>
        </is>
      </c>
      <c r="C571" s="29" t="n"/>
      <c r="D571" s="29" t="n"/>
      <c r="E571" s="29" t="inlineStr">
        <is>
          <t>PASS BIN</t>
        </is>
      </c>
      <c r="F571" s="29" t="n"/>
      <c r="G571" s="29" t="inlineStr">
        <is>
          <t>PASS BIN</t>
        </is>
      </c>
      <c r="H571" s="29" t="inlineStr">
        <is>
          <t>PASS BIN</t>
        </is>
      </c>
      <c r="I571" s="29" t="n">
        <v>55618</v>
      </c>
      <c r="J571" s="30" t="n">
        <v>0.8589</v>
      </c>
      <c r="K571" s="29" t="n"/>
      <c r="L571" s="29" t="n"/>
      <c r="M571" s="30" t="n"/>
      <c r="N571" s="30" t="n">
        <v>0.85000632</v>
      </c>
      <c r="O571" s="29" t="n"/>
    </row>
    <row r="572">
      <c r="A572" s="29" t="inlineStr">
        <is>
          <t>RL6856</t>
        </is>
      </c>
      <c r="B572" s="29" t="inlineStr">
        <is>
          <t>RL6856C</t>
        </is>
      </c>
      <c r="C572" s="29" t="n"/>
      <c r="D572" s="29" t="n">
        <v>1</v>
      </c>
      <c r="E572" s="29" t="n"/>
      <c r="F572" s="29" t="n"/>
      <c r="G572" s="29" t="inlineStr">
        <is>
          <t>PASS BIN</t>
        </is>
      </c>
      <c r="H572" s="29" t="inlineStr">
        <is>
          <t>PASS BIN</t>
        </is>
      </c>
      <c r="I572" s="29" t="n">
        <v>55618</v>
      </c>
      <c r="J572" s="30" t="n">
        <v>0.85893872</v>
      </c>
      <c r="K572" s="29" t="n">
        <v>57</v>
      </c>
      <c r="L572" s="29" t="n">
        <v>0</v>
      </c>
      <c r="M572" s="30" t="n">
        <v>0.8961267605633803</v>
      </c>
      <c r="N572" s="30" t="n">
        <v>0.85000632</v>
      </c>
      <c r="O572" s="29" t="n"/>
    </row>
    <row r="573">
      <c r="A573" s="43" t="inlineStr">
        <is>
          <t>RL6856</t>
        </is>
      </c>
      <c r="B573" s="43" t="inlineStr">
        <is>
          <t>RL6856C</t>
        </is>
      </c>
      <c r="C573" s="43" t="inlineStr">
        <is>
          <t>TOP1</t>
        </is>
      </c>
      <c r="D573" s="43" t="n">
        <v>24</v>
      </c>
      <c r="E573" s="43" t="inlineStr">
        <is>
          <t>cp_mode2_saf_comp_24ns</t>
        </is>
      </c>
      <c r="F573" s="43" t="inlineStr">
        <is>
          <t>0.88V</t>
        </is>
      </c>
      <c r="G573" s="43" t="inlineStr">
        <is>
          <t>SAF</t>
        </is>
      </c>
      <c r="H573" s="43" t="inlineStr">
        <is>
          <t>SCAN</t>
        </is>
      </c>
      <c r="I573" s="43" t="n">
        <v>1695</v>
      </c>
      <c r="J573" s="44" t="n">
        <v>0.0261768</v>
      </c>
      <c r="K573" s="43" t="n">
        <v>0</v>
      </c>
      <c r="L573" s="43" t="n">
        <v>0</v>
      </c>
      <c r="M573" s="44" t="n">
        <v>0.0448943661971831</v>
      </c>
      <c r="N573" s="44" t="n">
        <v>0.02894643</v>
      </c>
      <c r="O573" s="43" t="inlineStr">
        <is>
          <t>http://cpdb.realtek.com/cpdbv3/view/filter/filter_view.php?proj=RL6856&amp;startdate=2025-09-22&amp;enddate=2025-09-28&amp;limit_value_yield=1&amp;logic_yield=1&amp;logic=1&amp;limit_value_sbin=2.89464300&amp;sbin_info=24&amp;sbin_map=24&amp;is_auto=0</t>
        </is>
      </c>
    </row>
    <row r="574">
      <c r="A574" s="43" t="inlineStr">
        <is>
          <t>RL6856</t>
        </is>
      </c>
      <c r="B574" s="43" t="inlineStr">
        <is>
          <t>RL6856C</t>
        </is>
      </c>
      <c r="C574" s="43" t="inlineStr">
        <is>
          <t>TOP2</t>
        </is>
      </c>
      <c r="D574" s="43" t="n">
        <v>26</v>
      </c>
      <c r="E574" s="43" t="inlineStr">
        <is>
          <t>cp_mode3_saf_comp_VT</t>
        </is>
      </c>
      <c r="F574" s="43" t="inlineStr">
        <is>
          <t>0.88V</t>
        </is>
      </c>
      <c r="G574" s="43" t="inlineStr">
        <is>
          <t>SAF</t>
        </is>
      </c>
      <c r="H574" s="43" t="inlineStr">
        <is>
          <t>SCAN</t>
        </is>
      </c>
      <c r="I574" s="43" t="n">
        <v>1523</v>
      </c>
      <c r="J574" s="44" t="n">
        <v>0.02352051</v>
      </c>
      <c r="K574" s="43" t="n">
        <v>0</v>
      </c>
      <c r="L574" s="43" t="n">
        <v>0</v>
      </c>
      <c r="M574" s="44" t="n">
        <v>0.03345070422535211</v>
      </c>
      <c r="N574" s="44" t="n">
        <v>0.0235973</v>
      </c>
      <c r="O574" s="43" t="inlineStr">
        <is>
          <t>http://cpdb.realtek.com/cpdbv3/view/filter/filter_view.php?proj=RL6856&amp;startdate=2025-09-22&amp;enddate=2025-09-28&amp;limit_value_yield=1&amp;logic_yield=1&amp;logic=1&amp;limit_value_sbin=2.35973000&amp;sbin_info=26&amp;sbin_map=26&amp;is_auto=0</t>
        </is>
      </c>
    </row>
    <row r="575">
      <c r="A575" s="45" t="inlineStr">
        <is>
          <t>RL6856</t>
        </is>
      </c>
      <c r="B575" s="45" t="inlineStr">
        <is>
          <t>RL6856C</t>
        </is>
      </c>
      <c r="C575" s="45" t="inlineStr">
        <is>
          <t>TOP3</t>
        </is>
      </c>
      <c r="D575" s="45" t="n">
        <v>105</v>
      </c>
      <c r="E575" s="45" t="inlineStr">
        <is>
          <t>all_bist_mp_gpu_HV</t>
        </is>
      </c>
      <c r="F575" s="45" t="inlineStr">
        <is>
          <t>0.88V</t>
        </is>
      </c>
      <c r="G575" s="45" t="inlineStr">
        <is>
          <t>BIST_HV</t>
        </is>
      </c>
      <c r="H575" s="45" t="inlineStr">
        <is>
          <t>BIST</t>
        </is>
      </c>
      <c r="I575" s="45" t="n">
        <v>1470</v>
      </c>
      <c r="J575" s="46" t="n">
        <v>0.022702</v>
      </c>
      <c r="K575" s="45" t="n">
        <v>0</v>
      </c>
      <c r="L575" s="45" t="n">
        <v>0</v>
      </c>
      <c r="M575" s="46" t="n">
        <v>0.03873239436619718</v>
      </c>
      <c r="N575" s="46" t="n">
        <v>0.02374859</v>
      </c>
      <c r="O575" s="45" t="inlineStr">
        <is>
          <t>http://cpdb.realtek.com/cpdbv3/view/filter/filter_view.php?proj=RL6856&amp;startdate=2025-09-22&amp;enddate=2025-09-28&amp;limit_value_yield=1&amp;logic_yield=1&amp;logic=1&amp;limit_value_sbin=2.37485900&amp;sbin_info=105&amp;sbin_map=105&amp;is_auto=0</t>
        </is>
      </c>
    </row>
    <row r="576">
      <c r="A576" s="43" t="inlineStr">
        <is>
          <t>RL6856</t>
        </is>
      </c>
      <c r="B576" s="43" t="inlineStr">
        <is>
          <t>RL6856C</t>
        </is>
      </c>
      <c r="C576" s="43" t="inlineStr">
        <is>
          <t>TOP4</t>
        </is>
      </c>
      <c r="D576" s="43" t="n">
        <v>22</v>
      </c>
      <c r="E576" s="43" t="inlineStr">
        <is>
          <t>cp_mode1_saf_comp</t>
        </is>
      </c>
      <c r="F576" s="43" t="inlineStr">
        <is>
          <t>0.88V</t>
        </is>
      </c>
      <c r="G576" s="43" t="inlineStr">
        <is>
          <t>SAF</t>
        </is>
      </c>
      <c r="H576" s="43" t="inlineStr">
        <is>
          <t>SCAN</t>
        </is>
      </c>
      <c r="I576" s="43" t="n">
        <v>739</v>
      </c>
      <c r="J576" s="44" t="n">
        <v>0.01141277</v>
      </c>
      <c r="K576" s="43" t="n">
        <v>0</v>
      </c>
      <c r="L576" s="43" t="n">
        <v>0</v>
      </c>
      <c r="M576" s="44" t="n">
        <v>0.01936619718309859</v>
      </c>
      <c r="N576" s="44" t="n">
        <v>0.01190864</v>
      </c>
      <c r="O576" s="43" t="inlineStr">
        <is>
          <t>http://cpdb.realtek.com/cpdbv3/view/filter/filter_view.php?proj=RL6856&amp;startdate=2025-09-22&amp;enddate=2025-09-28&amp;limit_value_yield=1&amp;logic_yield=1&amp;logic=1&amp;limit_value_sbin=1.19086400&amp;sbin_info=22&amp;sbin_map=22&amp;is_auto=0</t>
        </is>
      </c>
    </row>
    <row r="577">
      <c r="A577" s="43" t="inlineStr">
        <is>
          <t>RL6856</t>
        </is>
      </c>
      <c r="B577" s="43" t="inlineStr">
        <is>
          <t>RL6856C</t>
        </is>
      </c>
      <c r="C577" s="43" t="inlineStr">
        <is>
          <t>TOP5</t>
        </is>
      </c>
      <c r="D577" s="43" t="n">
        <v>20</v>
      </c>
      <c r="E577" s="43" t="inlineStr">
        <is>
          <t>cp_mode0_saf_comp</t>
        </is>
      </c>
      <c r="F577" s="43" t="inlineStr">
        <is>
          <t>0.88V</t>
        </is>
      </c>
      <c r="G577" s="43" t="inlineStr">
        <is>
          <t>SAF</t>
        </is>
      </c>
      <c r="H577" s="43" t="inlineStr">
        <is>
          <t>SCAN</t>
        </is>
      </c>
      <c r="I577" s="43" t="n">
        <v>547</v>
      </c>
      <c r="J577" s="44" t="n">
        <v>0.008447619999999999</v>
      </c>
      <c r="K577" s="43" t="n">
        <v>0</v>
      </c>
      <c r="L577" s="43" t="n">
        <v>0</v>
      </c>
      <c r="M577" s="44" t="n">
        <v>0.01408450704225352</v>
      </c>
      <c r="N577" s="44" t="n">
        <v>0.0096153</v>
      </c>
      <c r="O577" s="43" t="inlineStr">
        <is>
          <t>http://cpdb.realtek.com/cpdbv3/view/filter/filter_view.php?proj=RL6856&amp;startdate=2025-09-22&amp;enddate=2025-09-28&amp;limit_value_yield=1&amp;logic_yield=1&amp;logic=1&amp;limit_value_sbin=0.96153000&amp;sbin_info=20&amp;sbin_map=20&amp;is_auto=0</t>
        </is>
      </c>
    </row>
    <row r="578">
      <c r="A578" s="39" t="inlineStr">
        <is>
          <t>RL6856</t>
        </is>
      </c>
      <c r="B578" s="39" t="inlineStr">
        <is>
          <t>RL6856C</t>
        </is>
      </c>
      <c r="C578" s="39" t="inlineStr">
        <is>
          <t>TOP6</t>
        </is>
      </c>
      <c r="D578" s="39" t="n">
        <v>369</v>
      </c>
      <c r="E578" s="39" t="inlineStr">
        <is>
          <t>core_scpu_power_IDD_spec</t>
        </is>
      </c>
      <c r="F578" s="39" t="n">
        <v>0</v>
      </c>
      <c r="G578" s="39" t="inlineStr">
        <is>
          <t>IDD</t>
        </is>
      </c>
      <c r="H578" s="39" t="inlineStr">
        <is>
          <t>IDD</t>
        </is>
      </c>
      <c r="I578" s="39" t="n">
        <v>416</v>
      </c>
      <c r="J578" s="40" t="n">
        <v>0.00642451</v>
      </c>
      <c r="K578" s="39" t="n">
        <v>0</v>
      </c>
      <c r="L578" s="39" t="n">
        <v>11</v>
      </c>
      <c r="M578" s="40" t="n">
        <v>0.07570422535211267</v>
      </c>
      <c r="N578" s="40" t="n">
        <v>0.00324989</v>
      </c>
      <c r="O578" s="39" t="inlineStr">
        <is>
          <t>http://cpdb.realtek.com/cpdbv3/view/filter/filter_view.php?proj=RL6856&amp;startdate=2025-09-22&amp;enddate=2025-09-28&amp;limit_value_yield=1&amp;logic_yield=1&amp;logic=1&amp;limit_value_sbin=0.32498900&amp;sbin_info=369&amp;sbin_map=369&amp;is_auto=0</t>
        </is>
      </c>
    </row>
    <row r="579">
      <c r="A579" s="39" t="inlineStr">
        <is>
          <t>RL6856</t>
        </is>
      </c>
      <c r="B579" s="39" t="inlineStr">
        <is>
          <t>RL6856C</t>
        </is>
      </c>
      <c r="C579" s="39" t="inlineStr">
        <is>
          <t>TOP7</t>
        </is>
      </c>
      <c r="D579" s="39" t="n">
        <v>5</v>
      </c>
      <c r="E579" s="39" t="inlineStr">
        <is>
          <t>IDD</t>
        </is>
      </c>
      <c r="F579" s="39" t="inlineStr">
        <is>
          <t>0.8V</t>
        </is>
      </c>
      <c r="G579" s="39" t="inlineStr">
        <is>
          <t>IDD</t>
        </is>
      </c>
      <c r="H579" s="39" t="inlineStr">
        <is>
          <t>IDD</t>
        </is>
      </c>
      <c r="I579" s="39" t="n">
        <v>322</v>
      </c>
      <c r="J579" s="40" t="n">
        <v>0.00497282</v>
      </c>
      <c r="K579" s="39" t="n">
        <v>0</v>
      </c>
      <c r="L579" s="39" t="n">
        <v>0</v>
      </c>
      <c r="M579" s="40" t="n">
        <v>0.01056338028169014</v>
      </c>
      <c r="N579" s="40" t="n">
        <v>0.00565173</v>
      </c>
      <c r="O579" s="39" t="inlineStr">
        <is>
          <t>http://cpdb.realtek.com/cpdbv3/view/filter/filter_view.php?proj=RL6856&amp;startdate=2025-09-22&amp;enddate=2025-09-28&amp;limit_value_yield=1&amp;logic_yield=1&amp;logic=1&amp;limit_value_sbin=0.56517300&amp;sbin_info=5&amp;sbin_map=5&amp;is_auto=0</t>
        </is>
      </c>
    </row>
    <row r="580">
      <c r="A580" s="45" t="inlineStr">
        <is>
          <t>RL6856</t>
        </is>
      </c>
      <c r="B580" s="45" t="inlineStr">
        <is>
          <t>RL6856C</t>
        </is>
      </c>
      <c r="C580" s="45" t="inlineStr">
        <is>
          <t>TOP8</t>
        </is>
      </c>
      <c r="D580" s="45" t="n">
        <v>113</v>
      </c>
      <c r="E580" s="45" t="inlineStr">
        <is>
          <t>all_bist_mp_gpu_LV</t>
        </is>
      </c>
      <c r="F580" s="45" t="inlineStr">
        <is>
          <t>VID</t>
        </is>
      </c>
      <c r="G580" s="45" t="inlineStr">
        <is>
          <t>BIST_LV</t>
        </is>
      </c>
      <c r="H580" s="45" t="inlineStr">
        <is>
          <t>BIST</t>
        </is>
      </c>
      <c r="I580" s="45" t="n">
        <v>306</v>
      </c>
      <c r="J580" s="46" t="n">
        <v>0.00472572</v>
      </c>
      <c r="K580" s="45" t="n">
        <v>0</v>
      </c>
      <c r="L580" s="45" t="n">
        <v>0</v>
      </c>
      <c r="M580" s="46" t="n">
        <v>0.01672535211267605</v>
      </c>
      <c r="N580" s="46" t="n">
        <v>0.00844872</v>
      </c>
      <c r="O580" s="45" t="inlineStr">
        <is>
          <t>http://cpdb.realtek.com/cpdbv3/view/filter/filter_view.php?proj=RL6856&amp;startdate=2025-09-22&amp;enddate=2025-09-28&amp;limit_value_yield=1&amp;logic_yield=1&amp;logic=1&amp;limit_value_sbin=0.84487200&amp;sbin_info=113&amp;sbin_map=113&amp;is_auto=0</t>
        </is>
      </c>
    </row>
    <row r="581">
      <c r="A581" s="35" t="inlineStr">
        <is>
          <t>RL6856</t>
        </is>
      </c>
      <c r="B581" s="35" t="inlineStr">
        <is>
          <t>RL6856C</t>
        </is>
      </c>
      <c r="C581" s="35" t="inlineStr">
        <is>
          <t>TOP9</t>
        </is>
      </c>
      <c r="D581" s="35" t="n">
        <v>268</v>
      </c>
      <c r="E581" s="35" t="inlineStr">
        <is>
          <t>eARC_PLL_CLK_CP1_44p1K</t>
        </is>
      </c>
      <c r="F581" s="35" t="inlineStr">
        <is>
          <t>0.8V</t>
        </is>
      </c>
      <c r="G581" s="35" t="inlineStr">
        <is>
          <t>PLL</t>
        </is>
      </c>
      <c r="H581" s="35" t="inlineStr">
        <is>
          <t>SD</t>
        </is>
      </c>
      <c r="I581" s="35" t="n">
        <v>286</v>
      </c>
      <c r="J581" s="36" t="n">
        <v>0.00441685</v>
      </c>
      <c r="K581" s="35" t="n">
        <v>1</v>
      </c>
      <c r="L581" s="35" t="n">
        <v>4</v>
      </c>
      <c r="M581" s="36" t="n">
        <v>0.2007042253521127</v>
      </c>
      <c r="N581" s="36" t="n">
        <v>0.00028567</v>
      </c>
      <c r="O581" s="35" t="inlineStr">
        <is>
          <t>http://cpdb.realtek.com/cpdbv3/view/filter/filter_view.php?proj=RL6856&amp;startdate=2025-09-22&amp;enddate=2025-09-28&amp;limit_value_yield=1&amp;logic_yield=1&amp;logic=1&amp;limit_value_sbin=0.02856700&amp;sbin_info=268&amp;sbin_map=268&amp;is_auto=0</t>
        </is>
      </c>
    </row>
    <row r="582">
      <c r="A582" s="33" t="inlineStr">
        <is>
          <t>RL6856</t>
        </is>
      </c>
      <c r="B582" s="33" t="inlineStr">
        <is>
          <t>RL6856C</t>
        </is>
      </c>
      <c r="C582" s="33" t="inlineStr">
        <is>
          <t>TOP10</t>
        </is>
      </c>
      <c r="D582" s="33" t="n">
        <v>2</v>
      </c>
      <c r="E582" s="33" t="inlineStr">
        <is>
          <t>os</t>
        </is>
      </c>
      <c r="F582" s="33" t="inlineStr">
        <is>
          <t>0V</t>
        </is>
      </c>
      <c r="G582" s="33" t="inlineStr">
        <is>
          <t>OS</t>
        </is>
      </c>
      <c r="H582" s="33" t="inlineStr">
        <is>
          <t>OS</t>
        </is>
      </c>
      <c r="I582" s="33" t="n">
        <v>208</v>
      </c>
      <c r="J582" s="34" t="n">
        <v>0.00321226</v>
      </c>
      <c r="K582" s="33" t="n">
        <v>0</v>
      </c>
      <c r="L582" s="33" t="n">
        <v>8</v>
      </c>
      <c r="M582" s="34" t="n">
        <v>0.007922535211267605</v>
      </c>
      <c r="N582" s="34" t="n">
        <v>0.00291843</v>
      </c>
      <c r="O582" s="33" t="inlineStr">
        <is>
          <t>http://cpdb.realtek.com/cpdbv3/view/filter/filter_view.php?proj=RL6856&amp;startdate=2025-09-22&amp;enddate=2025-09-28&amp;limit_value_yield=1&amp;logic_yield=1&amp;logic=1&amp;limit_value_sbin=0.29184300&amp;sbin_info=2&amp;sbin_map=2&amp;is_auto=0</t>
        </is>
      </c>
    </row>
    <row r="583">
      <c r="A583" s="43" t="inlineStr">
        <is>
          <t>RL6856</t>
        </is>
      </c>
      <c r="B583" s="43" t="inlineStr">
        <is>
          <t>RL6856C</t>
        </is>
      </c>
      <c r="C583" s="43" t="inlineStr">
        <is>
          <t>TOP11</t>
        </is>
      </c>
      <c r="D583" s="43" t="n">
        <v>54</v>
      </c>
      <c r="E583" s="43" t="inlineStr">
        <is>
          <t>cp_mode1_sdd_maskL2D_hv_cov0to92_comp_HV</t>
        </is>
      </c>
      <c r="F583" s="43" t="inlineStr">
        <is>
          <t>0.88V</t>
        </is>
      </c>
      <c r="G583" s="43" t="inlineStr">
        <is>
          <t>TDF_HV</t>
        </is>
      </c>
      <c r="H583" s="43" t="inlineStr">
        <is>
          <t>SCAN</t>
        </is>
      </c>
      <c r="I583" s="43" t="n">
        <v>165</v>
      </c>
      <c r="J583" s="44" t="n">
        <v>0.00254818</v>
      </c>
      <c r="K583" s="43" t="n">
        <v>0</v>
      </c>
      <c r="L583" s="43" t="n">
        <v>4</v>
      </c>
      <c r="M583" s="44" t="n">
        <v>0.008802816901408451</v>
      </c>
      <c r="N583" s="44" t="n">
        <v>0.00281989</v>
      </c>
      <c r="O583" s="43" t="inlineStr">
        <is>
          <t>http://cpdb.realtek.com/cpdbv3/view/filter/filter_view.php?proj=RL6856&amp;startdate=2025-09-22&amp;enddate=2025-09-28&amp;limit_value_yield=1&amp;logic_yield=1&amp;logic=1&amp;limit_value_sbin=0.28198900&amp;sbin_info=54&amp;sbin_map=54&amp;is_auto=0</t>
        </is>
      </c>
    </row>
    <row r="584">
      <c r="A584" s="33" t="inlineStr">
        <is>
          <t>RL6856</t>
        </is>
      </c>
      <c r="B584" s="33" t="inlineStr">
        <is>
          <t>RL6856C</t>
        </is>
      </c>
      <c r="C584" s="33" t="inlineStr">
        <is>
          <t>TOP12</t>
        </is>
      </c>
      <c r="D584" s="33" t="n">
        <v>3</v>
      </c>
      <c r="E584" s="33" t="inlineStr">
        <is>
          <t>power_short</t>
        </is>
      </c>
      <c r="F584" s="33" t="inlineStr">
        <is>
          <t>0.1V</t>
        </is>
      </c>
      <c r="G584" s="33" t="inlineStr">
        <is>
          <t>OS</t>
        </is>
      </c>
      <c r="H584" s="33" t="inlineStr">
        <is>
          <t>OS</t>
        </is>
      </c>
      <c r="I584" s="33" t="n">
        <v>159</v>
      </c>
      <c r="J584" s="34" t="n">
        <v>0.00245552</v>
      </c>
      <c r="K584" s="33" t="n">
        <v>0</v>
      </c>
      <c r="L584" s="33" t="n">
        <v>0</v>
      </c>
      <c r="M584" s="34" t="n">
        <v>0.006161971830985915</v>
      </c>
      <c r="N584" s="34" t="n">
        <v>0.00390883</v>
      </c>
      <c r="O584" s="33" t="inlineStr">
        <is>
          <t>http://cpdb.realtek.com/cpdbv3/view/filter/filter_view.php?proj=RL6856&amp;startdate=2025-09-22&amp;enddate=2025-09-28&amp;limit_value_yield=1&amp;logic_yield=1&amp;logic=1&amp;limit_value_sbin=0.39088300&amp;sbin_info=3&amp;sbin_map=3&amp;is_auto=0</t>
        </is>
      </c>
    </row>
    <row r="585">
      <c r="A585" s="43" t="inlineStr">
        <is>
          <t>RL6856</t>
        </is>
      </c>
      <c r="B585" s="43" t="inlineStr">
        <is>
          <t>RL6856C</t>
        </is>
      </c>
      <c r="C585" s="43" t="inlineStr">
        <is>
          <t>TOP13</t>
        </is>
      </c>
      <c r="D585" s="43" t="n">
        <v>70</v>
      </c>
      <c r="E585" s="43" t="inlineStr">
        <is>
          <t>cp_mode3_tdf_c5_comp_HV_24ns</t>
        </is>
      </c>
      <c r="F585" s="43" t="inlineStr">
        <is>
          <t>0.88V</t>
        </is>
      </c>
      <c r="G585" s="43" t="inlineStr">
        <is>
          <t>TDF_HV</t>
        </is>
      </c>
      <c r="H585" s="43" t="inlineStr">
        <is>
          <t>SCAN</t>
        </is>
      </c>
      <c r="I585" s="43" t="n">
        <v>144</v>
      </c>
      <c r="J585" s="44" t="n">
        <v>0.00222387</v>
      </c>
      <c r="K585" s="43" t="n">
        <v>0</v>
      </c>
      <c r="L585" s="43" t="n">
        <v>1</v>
      </c>
      <c r="M585" s="44" t="n">
        <v>0.006161971830985915</v>
      </c>
      <c r="N585" s="44" t="n">
        <v>0.00276216</v>
      </c>
      <c r="O585" s="43" t="inlineStr">
        <is>
          <t>http://cpdb.realtek.com/cpdbv3/view/filter/filter_view.php?proj=RL6856&amp;startdate=2025-09-22&amp;enddate=2025-09-28&amp;limit_value_yield=1&amp;logic_yield=1&amp;logic=1&amp;limit_value_sbin=0.27621600&amp;sbin_info=70&amp;sbin_map=70&amp;is_auto=0</t>
        </is>
      </c>
    </row>
    <row r="586">
      <c r="A586" s="43" t="inlineStr">
        <is>
          <t>RL6856</t>
        </is>
      </c>
      <c r="B586" s="43" t="inlineStr">
        <is>
          <t>RL6856C</t>
        </is>
      </c>
      <c r="C586" s="43" t="inlineStr">
        <is>
          <t>TOP14</t>
        </is>
      </c>
      <c r="D586" s="43" t="n">
        <v>455</v>
      </c>
      <c r="E586" s="43" t="inlineStr">
        <is>
          <t>cp_mode2_0_tdf_c6_comp_HV</t>
        </is>
      </c>
      <c r="F586" s="43" t="inlineStr">
        <is>
          <t>0.88V</t>
        </is>
      </c>
      <c r="G586" s="43" t="inlineStr">
        <is>
          <t>TDF_HV</t>
        </is>
      </c>
      <c r="H586" s="43" t="inlineStr">
        <is>
          <t>SCAN</t>
        </is>
      </c>
      <c r="I586" s="43" t="n">
        <v>127</v>
      </c>
      <c r="J586" s="44" t="n">
        <v>0.00196133</v>
      </c>
      <c r="K586" s="43" t="n">
        <v>0</v>
      </c>
      <c r="L586" s="43" t="n">
        <v>4</v>
      </c>
      <c r="M586" s="44" t="n">
        <v>0.006161971830985915</v>
      </c>
      <c r="N586" s="44" t="n">
        <v>0.0022575</v>
      </c>
      <c r="O586" s="43" t="inlineStr">
        <is>
          <t>http://cpdb.realtek.com/cpdbv3/view/filter/filter_view.php?proj=RL6856&amp;startdate=2025-09-22&amp;enddate=2025-09-28&amp;limit_value_yield=1&amp;logic_yield=1&amp;logic=1&amp;limit_value_sbin=0.22575000&amp;sbin_info=455&amp;sbin_map=455&amp;is_auto=0</t>
        </is>
      </c>
    </row>
    <row r="587">
      <c r="A587" s="43" t="inlineStr">
        <is>
          <t>RL6856</t>
        </is>
      </c>
      <c r="B587" s="43" t="inlineStr">
        <is>
          <t>RL6856C</t>
        </is>
      </c>
      <c r="C587" s="43" t="inlineStr">
        <is>
          <t>TOP15</t>
        </is>
      </c>
      <c r="D587" s="43" t="n">
        <v>75</v>
      </c>
      <c r="E587" s="43" t="inlineStr">
        <is>
          <t>cp_mode4_tdf_usb120M_comp_HV_VT</t>
        </is>
      </c>
      <c r="F587" s="43" t="inlineStr">
        <is>
          <t>0.88V</t>
        </is>
      </c>
      <c r="G587" s="43" t="inlineStr">
        <is>
          <t>TDF_HV</t>
        </is>
      </c>
      <c r="H587" s="43" t="inlineStr">
        <is>
          <t>SCAN</t>
        </is>
      </c>
      <c r="I587" s="43" t="n">
        <v>99</v>
      </c>
      <c r="J587" s="44" t="n">
        <v>0.00152891</v>
      </c>
      <c r="K587" s="43" t="n">
        <v>0</v>
      </c>
      <c r="L587" s="43" t="n">
        <v>3</v>
      </c>
      <c r="M587" s="44" t="n">
        <v>0.006161971830985915</v>
      </c>
      <c r="N587" s="44" t="n">
        <v>0.00151297</v>
      </c>
      <c r="O587" s="43" t="inlineStr">
        <is>
          <t>http://cpdb.realtek.com/cpdbv3/view/filter/filter_view.php?proj=RL6856&amp;startdate=2025-09-22&amp;enddate=2025-09-28&amp;limit_value_yield=1&amp;logic_yield=1&amp;logic=1&amp;limit_value_sbin=0.15129700&amp;sbin_info=75&amp;sbin_map=75&amp;is_auto=0</t>
        </is>
      </c>
    </row>
    <row r="588">
      <c r="A588" s="45" t="inlineStr">
        <is>
          <t>RL6856</t>
        </is>
      </c>
      <c r="B588" s="45" t="inlineStr">
        <is>
          <t>RL6856C</t>
        </is>
      </c>
      <c r="C588" s="45" t="inlineStr">
        <is>
          <t>TOP16</t>
        </is>
      </c>
      <c r="D588" s="45" t="n">
        <v>106</v>
      </c>
      <c r="E588" s="45" t="inlineStr">
        <is>
          <t>membistpv_gpu_bist_HV</t>
        </is>
      </c>
      <c r="F588" s="45" t="inlineStr">
        <is>
          <t>0.88V</t>
        </is>
      </c>
      <c r="G588" s="45" t="inlineStr">
        <is>
          <t>BIST_HV</t>
        </is>
      </c>
      <c r="H588" s="45" t="inlineStr">
        <is>
          <t>BIST</t>
        </is>
      </c>
      <c r="I588" s="45" t="n">
        <v>83</v>
      </c>
      <c r="J588" s="46" t="n">
        <v>0.00128181</v>
      </c>
      <c r="K588" s="45" t="n">
        <v>0</v>
      </c>
      <c r="L588" s="45" t="n">
        <v>13</v>
      </c>
      <c r="M588" s="46" t="n">
        <v>0.004401408450704226</v>
      </c>
      <c r="N588" s="46" t="n">
        <v>0.00131489</v>
      </c>
      <c r="O588" s="45" t="inlineStr">
        <is>
          <t>http://cpdb.realtek.com/cpdbv3/view/filter/filter_view.php?proj=RL6856&amp;startdate=2025-09-22&amp;enddate=2025-09-28&amp;limit_value_yield=1&amp;logic_yield=1&amp;logic=1&amp;limit_value_sbin=0.13148900&amp;sbin_info=106&amp;sbin_map=106&amp;is_auto=0</t>
        </is>
      </c>
    </row>
    <row r="589">
      <c r="A589" s="43" t="inlineStr">
        <is>
          <t>RL6856</t>
        </is>
      </c>
      <c r="B589" s="43" t="inlineStr">
        <is>
          <t>RL6856C</t>
        </is>
      </c>
      <c r="C589" s="43" t="inlineStr">
        <is>
          <t>TOP17</t>
        </is>
      </c>
      <c r="D589" s="43" t="n">
        <v>28</v>
      </c>
      <c r="E589" s="43" t="inlineStr">
        <is>
          <t>cp_mode4_0_saf_comp_24ns</t>
        </is>
      </c>
      <c r="F589" s="43" t="inlineStr">
        <is>
          <t>0.88V</t>
        </is>
      </c>
      <c r="G589" s="43" t="inlineStr">
        <is>
          <t>SAF</t>
        </is>
      </c>
      <c r="H589" s="43" t="inlineStr">
        <is>
          <t>SCAN</t>
        </is>
      </c>
      <c r="I589" s="43" t="n">
        <v>78</v>
      </c>
      <c r="J589" s="44" t="n">
        <v>0.0012046</v>
      </c>
      <c r="K589" s="43" t="n">
        <v>0</v>
      </c>
      <c r="L589" s="43" t="n">
        <v>7</v>
      </c>
      <c r="M589" s="44" t="n">
        <v>0.00352112676056338</v>
      </c>
      <c r="N589" s="44" t="n">
        <v>0.00107898</v>
      </c>
      <c r="O589" s="43" t="inlineStr">
        <is>
          <t>http://cpdb.realtek.com/cpdbv3/view/filter/filter_view.php?proj=RL6856&amp;startdate=2025-09-22&amp;enddate=2025-09-28&amp;limit_value_yield=1&amp;logic_yield=1&amp;logic=1&amp;limit_value_sbin=0.10789800&amp;sbin_info=28&amp;sbin_map=28&amp;is_auto=0</t>
        </is>
      </c>
    </row>
    <row r="590">
      <c r="A590" s="45" t="inlineStr">
        <is>
          <t>RL6856</t>
        </is>
      </c>
      <c r="B590" s="45" t="inlineStr">
        <is>
          <t>RL6856C</t>
        </is>
      </c>
      <c r="C590" s="45" t="inlineStr">
        <is>
          <t>TOP18</t>
        </is>
      </c>
      <c r="D590" s="45" t="n">
        <v>601</v>
      </c>
      <c r="E590" s="45" t="inlineStr">
        <is>
          <t>scpu_bist_all_mask_btac_HV</t>
        </is>
      </c>
      <c r="F590" s="45" t="inlineStr">
        <is>
          <t>0.88V</t>
        </is>
      </c>
      <c r="G590" s="45" t="inlineStr">
        <is>
          <t>BIST_HV</t>
        </is>
      </c>
      <c r="H590" s="45" t="inlineStr">
        <is>
          <t>BIST</t>
        </is>
      </c>
      <c r="I590" s="45" t="n">
        <v>78</v>
      </c>
      <c r="J590" s="46" t="n">
        <v>0.0012046</v>
      </c>
      <c r="K590" s="45" t="n">
        <v>0</v>
      </c>
      <c r="L590" s="45" t="n">
        <v>10</v>
      </c>
      <c r="M590" s="46" t="n">
        <v>0.00352112676056338</v>
      </c>
      <c r="N590" s="46" t="n">
        <v>0.00123625</v>
      </c>
      <c r="O590" s="45" t="inlineStr">
        <is>
          <t>http://cpdb.realtek.com/cpdbv3/view/filter/filter_view.php?proj=RL6856&amp;startdate=2025-09-22&amp;enddate=2025-09-28&amp;limit_value_yield=1&amp;logic_yield=1&amp;logic=1&amp;limit_value_sbin=0.12362500&amp;sbin_info=601&amp;sbin_map=601&amp;is_auto=0</t>
        </is>
      </c>
    </row>
    <row r="591">
      <c r="A591" s="45" t="inlineStr">
        <is>
          <t>RL6856</t>
        </is>
      </c>
      <c r="B591" s="45" t="inlineStr">
        <is>
          <t>RL6856C</t>
        </is>
      </c>
      <c r="C591" s="45" t="inlineStr">
        <is>
          <t>TOP19</t>
        </is>
      </c>
      <c r="D591" s="45" t="n">
        <v>503</v>
      </c>
      <c r="E591" s="45" t="inlineStr">
        <is>
          <t>all_bisr_drf_mp_X1_BISR_HV</t>
        </is>
      </c>
      <c r="F591" s="45" t="inlineStr">
        <is>
          <t>0.88V</t>
        </is>
      </c>
      <c r="G591" s="45" t="inlineStr">
        <is>
          <t>BIST_HV</t>
        </is>
      </c>
      <c r="H591" s="45" t="inlineStr">
        <is>
          <t>BIST</t>
        </is>
      </c>
      <c r="I591" s="45" t="n">
        <v>67</v>
      </c>
      <c r="J591" s="46" t="n">
        <v>0.00103472</v>
      </c>
      <c r="K591" s="45" t="n">
        <v>0</v>
      </c>
      <c r="L591" s="45" t="n">
        <v>7</v>
      </c>
      <c r="M591" s="46" t="n">
        <v>0.00352112676056338</v>
      </c>
      <c r="N591" s="46" t="n">
        <v>0.00107898</v>
      </c>
      <c r="O591" s="45" t="inlineStr">
        <is>
          <t>http://cpdb.realtek.com/cpdbv3/view/filter/filter_view.php?proj=RL6856&amp;startdate=2025-09-22&amp;enddate=2025-09-28&amp;limit_value_yield=1&amp;logic_yield=1&amp;logic=1&amp;limit_value_sbin=0.10789800&amp;sbin_info=503&amp;sbin_map=503&amp;is_auto=0</t>
        </is>
      </c>
    </row>
    <row r="592">
      <c r="A592" s="43" t="inlineStr">
        <is>
          <t>RL6856</t>
        </is>
      </c>
      <c r="B592" s="43" t="inlineStr">
        <is>
          <t>RL6856C</t>
        </is>
      </c>
      <c r="C592" s="43" t="inlineStr">
        <is>
          <t>TOP20</t>
        </is>
      </c>
      <c r="D592" s="43" t="n">
        <v>465</v>
      </c>
      <c r="E592" s="43" t="inlineStr">
        <is>
          <t>cp_mode2_0_tdf_c6_comp_LV</t>
        </is>
      </c>
      <c r="F592" s="43" t="inlineStr">
        <is>
          <t>VID</t>
        </is>
      </c>
      <c r="G592" s="43" t="inlineStr">
        <is>
          <t>TDF_LV</t>
        </is>
      </c>
      <c r="H592" s="43" t="inlineStr">
        <is>
          <t>SCAN</t>
        </is>
      </c>
      <c r="I592" s="43" t="n">
        <v>63</v>
      </c>
      <c r="J592" s="44" t="n">
        <v>0.00097294</v>
      </c>
      <c r="K592" s="43" t="n">
        <v>0</v>
      </c>
      <c r="L592" s="43" t="n">
        <v>2</v>
      </c>
      <c r="M592" s="44" t="n">
        <v>0.00528169014084507</v>
      </c>
      <c r="N592" s="44" t="n">
        <v>0.00193301</v>
      </c>
      <c r="O592" s="43" t="inlineStr">
        <is>
          <t>http://cpdb.realtek.com/cpdbv3/view/filter/filter_view.php?proj=RL6856&amp;startdate=2025-09-22&amp;enddate=2025-09-28&amp;limit_value_yield=1&amp;logic_yield=1&amp;logic=1&amp;limit_value_sbin=0.19330100&amp;sbin_info=465&amp;sbin_map=465&amp;is_auto=0</t>
        </is>
      </c>
    </row>
    <row r="593">
      <c r="A593" s="31" t="inlineStr">
        <is>
          <t>RL6856</t>
        </is>
      </c>
      <c r="B593" s="31" t="inlineStr">
        <is>
          <t>RL6856C</t>
        </is>
      </c>
      <c r="C593" s="31" t="inlineStr">
        <is>
          <t>TOP21</t>
        </is>
      </c>
      <c r="D593" s="31" t="n">
        <v>6</v>
      </c>
      <c r="E593" s="31" t="inlineStr">
        <is>
          <t>chip_id_C_1</t>
        </is>
      </c>
      <c r="F593" s="31" t="inlineStr">
        <is>
          <t>0.8V</t>
        </is>
      </c>
      <c r="G593" s="31" t="inlineStr">
        <is>
          <t>OTHER</t>
        </is>
      </c>
      <c r="H593" s="31" t="inlineStr">
        <is>
          <t>OTHER</t>
        </is>
      </c>
      <c r="I593" s="31" t="n">
        <v>59</v>
      </c>
      <c r="J593" s="32" t="n">
        <v>0.00091117</v>
      </c>
      <c r="K593" s="31" t="n">
        <v>0</v>
      </c>
      <c r="L593" s="31" t="n">
        <v>8</v>
      </c>
      <c r="M593" s="32" t="n">
        <v>0.00352112676056338</v>
      </c>
      <c r="N593" s="32" t="n">
        <v>0.00131588</v>
      </c>
      <c r="O593" s="31" t="inlineStr">
        <is>
          <t>http://cpdb.realtek.com/cpdbv3/view/filter/filter_view.php?proj=RL6856&amp;startdate=2025-09-22&amp;enddate=2025-09-28&amp;limit_value_yield=1&amp;logic_yield=1&amp;logic=1&amp;limit_value_sbin=0.13158800&amp;sbin_info=6&amp;sbin_map=6&amp;is_auto=0</t>
        </is>
      </c>
    </row>
    <row r="594">
      <c r="A594" s="45" t="inlineStr">
        <is>
          <t>RL6856</t>
        </is>
      </c>
      <c r="B594" s="45" t="inlineStr">
        <is>
          <t>RL6856C</t>
        </is>
      </c>
      <c r="C594" s="45" t="inlineStr">
        <is>
          <t>TOP22</t>
        </is>
      </c>
      <c r="D594" s="45" t="n">
        <v>110</v>
      </c>
      <c r="E594" s="45" t="inlineStr">
        <is>
          <t>scpu_bist_all_btac_only_HV</t>
        </is>
      </c>
      <c r="F594" s="45" t="inlineStr">
        <is>
          <t>0.88V</t>
        </is>
      </c>
      <c r="G594" s="45" t="inlineStr">
        <is>
          <t>BIST_HV</t>
        </is>
      </c>
      <c r="H594" s="45" t="inlineStr">
        <is>
          <t>BIST</t>
        </is>
      </c>
      <c r="I594" s="45" t="n">
        <v>52</v>
      </c>
      <c r="J594" s="46" t="n">
        <v>0.00080306</v>
      </c>
      <c r="K594" s="45" t="n">
        <v>0</v>
      </c>
      <c r="L594" s="45" t="n">
        <v>14</v>
      </c>
      <c r="M594" s="46" t="n">
        <v>0.002640845070422535</v>
      </c>
      <c r="N594" s="46" t="n">
        <v>0.00071766</v>
      </c>
      <c r="O594" s="45" t="inlineStr">
        <is>
          <t>http://cpdb.realtek.com/cpdbv3/view/filter/filter_view.php?proj=RL6856&amp;startdate=2025-09-22&amp;enddate=2025-09-28&amp;limit_value_yield=1&amp;logic_yield=1&amp;logic=1&amp;limit_value_sbin=0.07176600&amp;sbin_info=110&amp;sbin_map=110&amp;is_auto=0</t>
        </is>
      </c>
    </row>
    <row r="595">
      <c r="A595" s="43" t="inlineStr">
        <is>
          <t>RL6856</t>
        </is>
      </c>
      <c r="B595" s="43" t="inlineStr">
        <is>
          <t>RL6856C</t>
        </is>
      </c>
      <c r="C595" s="43" t="inlineStr">
        <is>
          <t>TOP23</t>
        </is>
      </c>
      <c r="D595" s="43" t="n">
        <v>47</v>
      </c>
      <c r="E595" s="43" t="inlineStr">
        <is>
          <t>cp_mode0_sdd_c6_texplp10_cov0to92_comp_HV</t>
        </is>
      </c>
      <c r="F595" s="43" t="inlineStr">
        <is>
          <t>0.88V</t>
        </is>
      </c>
      <c r="G595" s="43" t="inlineStr">
        <is>
          <t>TDF_HV</t>
        </is>
      </c>
      <c r="H595" s="43" t="inlineStr">
        <is>
          <t>SCAN</t>
        </is>
      </c>
      <c r="I595" s="43" t="n">
        <v>50</v>
      </c>
      <c r="J595" s="44" t="n">
        <v>0.00077218</v>
      </c>
      <c r="K595" s="43" t="n">
        <v>0</v>
      </c>
      <c r="L595" s="43" t="n">
        <v>3</v>
      </c>
      <c r="M595" s="44" t="n">
        <v>0.002640845070422535</v>
      </c>
      <c r="N595" s="44" t="n">
        <v>0.00101528</v>
      </c>
      <c r="O595" s="43" t="inlineStr">
        <is>
          <t>http://cpdb.realtek.com/cpdbv3/view/filter/filter_view.php?proj=RL6856&amp;startdate=2025-09-22&amp;enddate=2025-09-28&amp;limit_value_yield=1&amp;logic_yield=1&amp;logic=1&amp;limit_value_sbin=0.10152800&amp;sbin_info=47&amp;sbin_map=47&amp;is_auto=0</t>
        </is>
      </c>
    </row>
    <row r="596">
      <c r="A596" s="45" t="inlineStr">
        <is>
          <t>RL6856</t>
        </is>
      </c>
      <c r="B596" s="45" t="inlineStr">
        <is>
          <t>RL6856C</t>
        </is>
      </c>
      <c r="C596" s="45" t="inlineStr">
        <is>
          <t>TOP24</t>
        </is>
      </c>
      <c r="D596" s="45" t="n">
        <v>504</v>
      </c>
      <c r="E596" s="45" t="inlineStr">
        <is>
          <t>all_bisr_drf_mp_X2_BISR_LV</t>
        </is>
      </c>
      <c r="F596" s="45" t="inlineStr">
        <is>
          <t>VID</t>
        </is>
      </c>
      <c r="G596" s="45" t="inlineStr">
        <is>
          <t>BIST_LV</t>
        </is>
      </c>
      <c r="H596" s="45" t="inlineStr">
        <is>
          <t>BIST</t>
        </is>
      </c>
      <c r="I596" s="45" t="n">
        <v>40</v>
      </c>
      <c r="J596" s="46" t="n">
        <v>0.00061774</v>
      </c>
      <c r="K596" s="45" t="n">
        <v>0</v>
      </c>
      <c r="L596" s="45" t="n">
        <v>9</v>
      </c>
      <c r="M596" s="46" t="n">
        <v>0.002640845070422535</v>
      </c>
      <c r="N596" s="46" t="n">
        <v>0.00068083</v>
      </c>
      <c r="O596" s="45" t="inlineStr">
        <is>
          <t>http://cpdb.realtek.com/cpdbv3/view/filter/filter_view.php?proj=RL6856&amp;startdate=2025-09-22&amp;enddate=2025-09-28&amp;limit_value_yield=1&amp;logic_yield=1&amp;logic=1&amp;limit_value_sbin=0.06808300&amp;sbin_info=504&amp;sbin_map=504&amp;is_auto=0</t>
        </is>
      </c>
    </row>
    <row r="597">
      <c r="A597" s="43" t="inlineStr">
        <is>
          <t>RL6856</t>
        </is>
      </c>
      <c r="B597" s="43" t="inlineStr">
        <is>
          <t>RL6856C</t>
        </is>
      </c>
      <c r="C597" s="43" t="inlineStr">
        <is>
          <t>TOP25</t>
        </is>
      </c>
      <c r="D597" s="43" t="n">
        <v>706</v>
      </c>
      <c r="E597" s="43" t="inlineStr">
        <is>
          <t>cp_mode2_1_tdf_c5_comp_HV_24ns</t>
        </is>
      </c>
      <c r="F597" s="43" t="inlineStr">
        <is>
          <t>0.88V</t>
        </is>
      </c>
      <c r="G597" s="43" t="inlineStr">
        <is>
          <t>TDF_HV</t>
        </is>
      </c>
      <c r="H597" s="43" t="inlineStr">
        <is>
          <t>SCAN</t>
        </is>
      </c>
      <c r="I597" s="43" t="n">
        <v>39</v>
      </c>
      <c r="J597" s="44" t="n">
        <v>0.0006022999999999999</v>
      </c>
      <c r="K597" s="43" t="n">
        <v>0</v>
      </c>
      <c r="L597" s="43" t="n">
        <v>4</v>
      </c>
      <c r="M597" s="44" t="n">
        <v>0.00352112676056338</v>
      </c>
      <c r="N597" s="44" t="n">
        <v>0.00102324</v>
      </c>
      <c r="O597" s="43" t="inlineStr">
        <is>
          <t>http://cpdb.realtek.com/cpdbv3/view/filter/filter_view.php?proj=RL6856&amp;startdate=2025-09-22&amp;enddate=2025-09-28&amp;limit_value_yield=1&amp;logic_yield=1&amp;logic=1&amp;limit_value_sbin=0.10232400&amp;sbin_info=706&amp;sbin_map=706&amp;is_auto=0</t>
        </is>
      </c>
    </row>
    <row r="598">
      <c r="A598" s="43" t="inlineStr">
        <is>
          <t>RL6856</t>
        </is>
      </c>
      <c r="B598" s="43" t="inlineStr">
        <is>
          <t>RL6856C</t>
        </is>
      </c>
      <c r="C598" s="43" t="inlineStr">
        <is>
          <t>TOP26</t>
        </is>
      </c>
      <c r="D598" s="43" t="n">
        <v>42</v>
      </c>
      <c r="E598" s="43" t="inlineStr">
        <is>
          <t>cp_mode2_bf_comp_24ns</t>
        </is>
      </c>
      <c r="F598" s="43" t="inlineStr">
        <is>
          <t>0.88V</t>
        </is>
      </c>
      <c r="G598" s="43" t="inlineStr">
        <is>
          <t>BF</t>
        </is>
      </c>
      <c r="H598" s="43" t="inlineStr">
        <is>
          <t>SCAN</t>
        </is>
      </c>
      <c r="I598" s="43" t="n">
        <v>27</v>
      </c>
      <c r="J598" s="44" t="n">
        <v>0.00041698</v>
      </c>
      <c r="K598" s="43" t="n">
        <v>0</v>
      </c>
      <c r="L598" s="43" t="n">
        <v>6</v>
      </c>
      <c r="M598" s="44" t="n">
        <v>0.00176056338028169</v>
      </c>
      <c r="N598" s="44" t="n">
        <v>0.00084507</v>
      </c>
      <c r="O598" s="43" t="inlineStr">
        <is>
          <t>http://cpdb.realtek.com/cpdbv3/view/filter/filter_view.php?proj=RL6856&amp;startdate=2025-09-22&amp;enddate=2025-09-28&amp;limit_value_yield=1&amp;logic_yield=1&amp;logic=1&amp;limit_value_sbin=0.08450700&amp;sbin_info=42&amp;sbin_map=42&amp;is_auto=0</t>
        </is>
      </c>
    </row>
    <row r="599">
      <c r="A599" s="45" t="inlineStr">
        <is>
          <t>RL6856</t>
        </is>
      </c>
      <c r="B599" s="45" t="inlineStr">
        <is>
          <t>RL6856C</t>
        </is>
      </c>
      <c r="C599" s="45" t="inlineStr">
        <is>
          <t>TOP27</t>
        </is>
      </c>
      <c r="D599" s="45" t="n">
        <v>506</v>
      </c>
      <c r="E599" s="45" t="inlineStr">
        <is>
          <t>scpu_bisr_bist_drf_vddr_1800_X1_BISR_HV</t>
        </is>
      </c>
      <c r="F599" s="45" t="inlineStr">
        <is>
          <t>0.88V</t>
        </is>
      </c>
      <c r="G599" s="45" t="inlineStr">
        <is>
          <t>BIST_HV</t>
        </is>
      </c>
      <c r="H599" s="45" t="inlineStr">
        <is>
          <t>BIST</t>
        </is>
      </c>
      <c r="I599" s="45" t="n">
        <v>24</v>
      </c>
      <c r="J599" s="46" t="n">
        <v>0.00037064</v>
      </c>
      <c r="K599" s="45" t="n">
        <v>0</v>
      </c>
      <c r="L599" s="45" t="n">
        <v>18</v>
      </c>
      <c r="M599" s="46" t="n">
        <v>0.002640845070422535</v>
      </c>
      <c r="N599" s="46" t="n">
        <v>0.00036331</v>
      </c>
      <c r="O599" s="45" t="inlineStr">
        <is>
          <t>http://cpdb.realtek.com/cpdbv3/view/filter/filter_view.php?proj=RL6856&amp;startdate=2025-09-22&amp;enddate=2025-09-28&amp;limit_value_yield=1&amp;logic_yield=1&amp;logic=1&amp;limit_value_sbin=0.03633100&amp;sbin_info=506&amp;sbin_map=506&amp;is_auto=0</t>
        </is>
      </c>
    </row>
    <row r="600">
      <c r="A600" s="43" t="inlineStr">
        <is>
          <t>RL6856</t>
        </is>
      </c>
      <c r="B600" s="43" t="inlineStr">
        <is>
          <t>RL6856C</t>
        </is>
      </c>
      <c r="C600" s="43" t="inlineStr">
        <is>
          <t>TOP28</t>
        </is>
      </c>
      <c r="D600" s="43" t="n">
        <v>95</v>
      </c>
      <c r="E600" s="43" t="inlineStr">
        <is>
          <t>cp_mode3_tdf_c5_comp_LV_24ns</t>
        </is>
      </c>
      <c r="F600" s="43" t="inlineStr">
        <is>
          <t>VID</t>
        </is>
      </c>
      <c r="G600" s="43" t="inlineStr">
        <is>
          <t>TDF_LV</t>
        </is>
      </c>
      <c r="H600" s="43" t="inlineStr">
        <is>
          <t>SCAN</t>
        </is>
      </c>
      <c r="I600" s="43" t="n">
        <v>22</v>
      </c>
      <c r="J600" s="44" t="n">
        <v>0.00033976</v>
      </c>
      <c r="K600" s="43" t="n">
        <v>0</v>
      </c>
      <c r="L600" s="43" t="n">
        <v>2</v>
      </c>
      <c r="M600" s="44" t="n">
        <v>0.00176056338028169</v>
      </c>
      <c r="N600" s="44" t="n">
        <v>0.00064799</v>
      </c>
      <c r="O600" s="43" t="inlineStr">
        <is>
          <t>http://cpdb.realtek.com/cpdbv3/view/filter/filter_view.php?proj=RL6856&amp;startdate=2025-09-22&amp;enddate=2025-09-28&amp;limit_value_yield=1&amp;logic_yield=1&amp;logic=1&amp;limit_value_sbin=0.06479900&amp;sbin_info=95&amp;sbin_map=95&amp;is_auto=0</t>
        </is>
      </c>
    </row>
    <row r="601">
      <c r="A601" s="43" t="inlineStr">
        <is>
          <t>RL6856</t>
        </is>
      </c>
      <c r="B601" s="43" t="inlineStr">
        <is>
          <t>RL6856C</t>
        </is>
      </c>
      <c r="C601" s="43" t="inlineStr">
        <is>
          <t>TOP29</t>
        </is>
      </c>
      <c r="D601" s="43" t="n">
        <v>43</v>
      </c>
      <c r="E601" s="43" t="inlineStr">
        <is>
          <t>cp_mode3_bf_comp_VT</t>
        </is>
      </c>
      <c r="F601" s="43" t="inlineStr">
        <is>
          <t>0.88V</t>
        </is>
      </c>
      <c r="G601" s="43" t="inlineStr">
        <is>
          <t>BF</t>
        </is>
      </c>
      <c r="H601" s="43" t="inlineStr">
        <is>
          <t>SCAN</t>
        </is>
      </c>
      <c r="I601" s="43" t="n">
        <v>19</v>
      </c>
      <c r="J601" s="44" t="n">
        <v>0.00029343</v>
      </c>
      <c r="K601" s="43" t="n">
        <v>0</v>
      </c>
      <c r="L601" s="43" t="n">
        <v>3</v>
      </c>
      <c r="M601" s="44" t="n">
        <v>0.00176056338028169</v>
      </c>
      <c r="N601" s="44" t="n">
        <v>0.00075549</v>
      </c>
      <c r="O601" s="43" t="inlineStr">
        <is>
          <t>http://cpdb.realtek.com/cpdbv3/view/filter/filter_view.php?proj=RL6856&amp;startdate=2025-09-22&amp;enddate=2025-09-28&amp;limit_value_yield=1&amp;logic_yield=1&amp;logic=1&amp;limit_value_sbin=0.07554900&amp;sbin_info=43&amp;sbin_map=43&amp;is_auto=0</t>
        </is>
      </c>
    </row>
    <row r="602">
      <c r="A602" s="45" t="inlineStr">
        <is>
          <t>RL6856</t>
        </is>
      </c>
      <c r="B602" s="45" t="inlineStr">
        <is>
          <t>RL6856C</t>
        </is>
      </c>
      <c r="C602" s="45" t="inlineStr">
        <is>
          <t>TOP30</t>
        </is>
      </c>
      <c r="D602" s="45" t="n">
        <v>509</v>
      </c>
      <c r="E602" s="45" t="inlineStr">
        <is>
          <t>scpu_bisr_bist_drf_vddr_1800_X4_DRF_LV</t>
        </is>
      </c>
      <c r="F602" s="45" t="inlineStr">
        <is>
          <t>VID</t>
        </is>
      </c>
      <c r="G602" s="45" t="inlineStr">
        <is>
          <t>BIST_LV</t>
        </is>
      </c>
      <c r="H602" s="45" t="inlineStr">
        <is>
          <t>BIST</t>
        </is>
      </c>
      <c r="I602" s="45" t="n">
        <v>11</v>
      </c>
      <c r="J602" s="46" t="n">
        <v>0.00016988</v>
      </c>
      <c r="K602" s="45" t="n">
        <v>0</v>
      </c>
      <c r="L602" s="45" t="n">
        <v>3</v>
      </c>
      <c r="M602" s="46" t="n">
        <v>0.007922535211267605</v>
      </c>
      <c r="N602" s="46" t="n">
        <v>0.00025083</v>
      </c>
      <c r="O602" s="45" t="inlineStr">
        <is>
          <t>http://cpdb.realtek.com/cpdbv3/view/filter/filter_view.php?proj=RL6856&amp;startdate=2025-09-22&amp;enddate=2025-09-28&amp;limit_value_yield=1&amp;logic_yield=1&amp;logic=1&amp;limit_value_sbin=0.02508300&amp;sbin_info=509&amp;sbin_map=509&amp;is_auto=0</t>
        </is>
      </c>
    </row>
    <row r="603">
      <c r="A603" s="43" t="inlineStr">
        <is>
          <t>RL6856</t>
        </is>
      </c>
      <c r="B603" s="43" t="inlineStr">
        <is>
          <t>RL6856C</t>
        </is>
      </c>
      <c r="C603" s="43" t="inlineStr">
        <is>
          <t>TOP31</t>
        </is>
      </c>
      <c r="D603" s="43" t="n">
        <v>41</v>
      </c>
      <c r="E603" s="43" t="inlineStr">
        <is>
          <t>cp_mode1_bf_comp</t>
        </is>
      </c>
      <c r="F603" s="43" t="inlineStr">
        <is>
          <t>0.88V</t>
        </is>
      </c>
      <c r="G603" s="43" t="inlineStr">
        <is>
          <t>BF</t>
        </is>
      </c>
      <c r="H603" s="43" t="inlineStr">
        <is>
          <t>SCAN</t>
        </is>
      </c>
      <c r="I603" s="43" t="n">
        <v>10</v>
      </c>
      <c r="J603" s="44" t="n">
        <v>0.00015444</v>
      </c>
      <c r="K603" s="43" t="n">
        <v>0</v>
      </c>
      <c r="L603" s="43" t="n">
        <v>10</v>
      </c>
      <c r="M603" s="44" t="n">
        <v>0.0008802816901408451</v>
      </c>
      <c r="N603" s="44" t="n">
        <v>9.854e-05</v>
      </c>
      <c r="O603" s="43" t="inlineStr">
        <is>
          <t>http://cpdb.realtek.com/cpdbv3/view/filter/filter_view.php?proj=RL6856&amp;startdate=2025-09-22&amp;enddate=2025-09-28&amp;limit_value_yield=1&amp;logic_yield=1&amp;logic=1&amp;limit_value_sbin=0.00985400&amp;sbin_info=41&amp;sbin_map=41&amp;is_auto=0</t>
        </is>
      </c>
    </row>
    <row r="604">
      <c r="A604" s="45" t="inlineStr">
        <is>
          <t>RL6856</t>
        </is>
      </c>
      <c r="B604" s="45" t="inlineStr">
        <is>
          <t>RL6856C</t>
        </is>
      </c>
      <c r="C604" s="45" t="inlineStr">
        <is>
          <t>TOP32</t>
        </is>
      </c>
      <c r="D604" s="45" t="n">
        <v>124</v>
      </c>
      <c r="E604" s="45" t="inlineStr">
        <is>
          <t>all_drf_mp_LV</t>
        </is>
      </c>
      <c r="F604" s="45" t="inlineStr">
        <is>
          <t>VID</t>
        </is>
      </c>
      <c r="G604" s="45" t="inlineStr">
        <is>
          <t>BIST_LV</t>
        </is>
      </c>
      <c r="H604" s="45" t="inlineStr">
        <is>
          <t>BIST</t>
        </is>
      </c>
      <c r="I604" s="45" t="n">
        <v>10</v>
      </c>
      <c r="J604" s="46" t="n">
        <v>0.00015444</v>
      </c>
      <c r="K604" s="45" t="n">
        <v>0</v>
      </c>
      <c r="L604" s="45" t="n">
        <v>8</v>
      </c>
      <c r="M604" s="46" t="n">
        <v>0.002640845070422535</v>
      </c>
      <c r="N604" s="46" t="n">
        <v>0.00011944</v>
      </c>
      <c r="O604" s="45" t="inlineStr">
        <is>
          <t>http://cpdb.realtek.com/cpdbv3/view/filter/filter_view.php?proj=RL6856&amp;startdate=2025-09-22&amp;enddate=2025-09-28&amp;limit_value_yield=1&amp;logic_yield=1&amp;logic=1&amp;limit_value_sbin=0.01194400&amp;sbin_info=124&amp;sbin_map=124&amp;is_auto=0</t>
        </is>
      </c>
    </row>
    <row r="605">
      <c r="A605" s="43" t="inlineStr">
        <is>
          <t>RL6856</t>
        </is>
      </c>
      <c r="B605" s="43" t="inlineStr">
        <is>
          <t>RL6856C</t>
        </is>
      </c>
      <c r="C605" s="43" t="inlineStr">
        <is>
          <t>TOP33</t>
        </is>
      </c>
      <c r="D605" s="43" t="n">
        <v>540</v>
      </c>
      <c r="E605" s="43" t="inlineStr">
        <is>
          <t>cp_mode4_tdf_c15_comp_HV_VT</t>
        </is>
      </c>
      <c r="F605" s="43" t="inlineStr">
        <is>
          <t>0.8V</t>
        </is>
      </c>
      <c r="G605" s="43" t="inlineStr">
        <is>
          <t>TDF_HV</t>
        </is>
      </c>
      <c r="H605" s="43" t="inlineStr">
        <is>
          <t>SCAN</t>
        </is>
      </c>
      <c r="I605" s="43" t="n">
        <v>9</v>
      </c>
      <c r="J605" s="44" t="n">
        <v>0.00013899</v>
      </c>
      <c r="K605" s="43" t="n">
        <v>0</v>
      </c>
      <c r="L605" s="43" t="n">
        <v>9</v>
      </c>
      <c r="M605" s="44" t="n">
        <v>0.0008802816901408451</v>
      </c>
      <c r="N605" s="44" t="n">
        <v>0.00021102</v>
      </c>
      <c r="O605" s="43" t="inlineStr">
        <is>
          <t>http://cpdb.realtek.com/cpdbv3/view/filter/filter_view.php?proj=RL6856&amp;startdate=2025-09-22&amp;enddate=2025-09-28&amp;limit_value_yield=1&amp;logic_yield=1&amp;logic=1&amp;limit_value_sbin=0.02110200&amp;sbin_info=540&amp;sbin_map=540&amp;is_auto=0</t>
        </is>
      </c>
    </row>
    <row r="606">
      <c r="A606" s="35" t="inlineStr">
        <is>
          <t>RL6856</t>
        </is>
      </c>
      <c r="B606" s="35" t="inlineStr">
        <is>
          <t>RL6856C</t>
        </is>
      </c>
      <c r="C606" s="35" t="inlineStr">
        <is>
          <t>TOP34</t>
        </is>
      </c>
      <c r="D606" s="35" t="n">
        <v>348</v>
      </c>
      <c r="E606" s="35" t="inlineStr">
        <is>
          <t>GPIO_02_GPOL</t>
        </is>
      </c>
      <c r="F606" s="35" t="inlineStr">
        <is>
          <t>0.8V</t>
        </is>
      </c>
      <c r="G606" s="35" t="inlineStr">
        <is>
          <t>GPIO</t>
        </is>
      </c>
      <c r="H606" s="35" t="inlineStr">
        <is>
          <t>SD</t>
        </is>
      </c>
      <c r="I606" s="35" t="n">
        <v>8</v>
      </c>
      <c r="J606" s="36" t="n">
        <v>0.00012355</v>
      </c>
      <c r="K606" s="35" t="n">
        <v>0</v>
      </c>
      <c r="L606" s="35" t="n">
        <v>7</v>
      </c>
      <c r="M606" s="36" t="n">
        <v>0.00176056338028169</v>
      </c>
      <c r="N606" s="36" t="n">
        <v>3.882e-05</v>
      </c>
      <c r="O606" s="35" t="inlineStr">
        <is>
          <t>http://cpdb.realtek.com/cpdbv3/view/filter/filter_view.php?proj=RL6856&amp;startdate=2025-09-22&amp;enddate=2025-09-28&amp;limit_value_yield=1&amp;logic_yield=1&amp;logic=1&amp;limit_value_sbin=0.00388200&amp;sbin_info=348&amp;sbin_map=348&amp;is_auto=0</t>
        </is>
      </c>
    </row>
    <row r="607">
      <c r="A607" s="35" t="inlineStr">
        <is>
          <t>RL6856</t>
        </is>
      </c>
      <c r="B607" s="35" t="inlineStr">
        <is>
          <t>RL6856C</t>
        </is>
      </c>
      <c r="C607" s="35" t="inlineStr">
        <is>
          <t>TOP35</t>
        </is>
      </c>
      <c r="D607" s="35" t="n">
        <v>151</v>
      </c>
      <c r="E607" s="35" t="inlineStr">
        <is>
          <t>rbus_interface_self_test_MP</t>
        </is>
      </c>
      <c r="F607" s="35" t="inlineStr">
        <is>
          <t>0.8V</t>
        </is>
      </c>
      <c r="G607" s="35" t="inlineStr">
        <is>
          <t>DIC</t>
        </is>
      </c>
      <c r="H607" s="35" t="inlineStr">
        <is>
          <t>DIC</t>
        </is>
      </c>
      <c r="I607" s="35" t="n">
        <v>8</v>
      </c>
      <c r="J607" s="36" t="n">
        <v>0.00012355</v>
      </c>
      <c r="K607" s="35" t="n">
        <v>0</v>
      </c>
      <c r="L607" s="35" t="n">
        <v>8</v>
      </c>
      <c r="M607" s="36" t="n">
        <v>0.0008802816901408451</v>
      </c>
      <c r="N607" s="36" t="n">
        <v>0.00011745</v>
      </c>
      <c r="O607" s="35" t="inlineStr">
        <is>
          <t>http://cpdb.realtek.com/cpdbv3/view/filter/filter_view.php?proj=RL6856&amp;startdate=2025-09-22&amp;enddate=2025-09-28&amp;limit_value_yield=1&amp;logic_yield=1&amp;logic=1&amp;limit_value_sbin=0.01174500&amp;sbin_info=151&amp;sbin_map=151&amp;is_auto=0</t>
        </is>
      </c>
    </row>
    <row r="608">
      <c r="A608" s="35" t="inlineStr">
        <is>
          <t>RL6856</t>
        </is>
      </c>
      <c r="B608" s="35" t="inlineStr">
        <is>
          <t>RL6856C</t>
        </is>
      </c>
      <c r="C608" s="35" t="inlineStr">
        <is>
          <t>TOP36</t>
        </is>
      </c>
      <c r="D608" s="35" t="n">
        <v>7</v>
      </c>
      <c r="E608" s="35" t="inlineStr">
        <is>
          <t>THERMAL_sensor</t>
        </is>
      </c>
      <c r="F608" s="35" t="inlineStr">
        <is>
          <t>0.8V</t>
        </is>
      </c>
      <c r="G608" s="35" t="inlineStr">
        <is>
          <t>SD_OTHER</t>
        </is>
      </c>
      <c r="H608" s="35" t="inlineStr">
        <is>
          <t>SD</t>
        </is>
      </c>
      <c r="I608" s="35" t="n">
        <v>8</v>
      </c>
      <c r="J608" s="36" t="n">
        <v>0.00012355</v>
      </c>
      <c r="K608" s="35" t="n">
        <v>0</v>
      </c>
      <c r="L608" s="35" t="n">
        <v>7</v>
      </c>
      <c r="M608" s="36" t="n">
        <v>0.00176056338028169</v>
      </c>
      <c r="N608" s="36" t="n">
        <v>0.00013935</v>
      </c>
      <c r="O608" s="35" t="inlineStr">
        <is>
          <t>http://cpdb.realtek.com/cpdbv3/view/filter/filter_view.php?proj=RL6856&amp;startdate=2025-09-22&amp;enddate=2025-09-28&amp;limit_value_yield=1&amp;logic_yield=1&amp;logic=1&amp;limit_value_sbin=0.01393500&amp;sbin_info=7&amp;sbin_map=7&amp;is_auto=0</t>
        </is>
      </c>
    </row>
    <row r="609">
      <c r="A609" s="43" t="inlineStr">
        <is>
          <t>RL6856</t>
        </is>
      </c>
      <c r="B609" s="43" t="inlineStr">
        <is>
          <t>RL6856C</t>
        </is>
      </c>
      <c r="C609" s="43" t="inlineStr">
        <is>
          <t>TOP37</t>
        </is>
      </c>
      <c r="D609" s="43" t="n">
        <v>100</v>
      </c>
      <c r="E609" s="43" t="inlineStr">
        <is>
          <t>cp_mode3_tdf_sync_spc30_comp_LV_VT</t>
        </is>
      </c>
      <c r="F609" s="43" t="inlineStr">
        <is>
          <t>VID</t>
        </is>
      </c>
      <c r="G609" s="43" t="inlineStr">
        <is>
          <t>TDF_LV</t>
        </is>
      </c>
      <c r="H609" s="43" t="inlineStr">
        <is>
          <t>SCAN</t>
        </is>
      </c>
      <c r="I609" s="43" t="n">
        <v>8</v>
      </c>
      <c r="J609" s="44" t="n">
        <v>0.00012355</v>
      </c>
      <c r="K609" s="43" t="n">
        <v>0</v>
      </c>
      <c r="L609" s="43" t="n">
        <v>5</v>
      </c>
      <c r="M609" s="44" t="n">
        <v>0.002640845070422535</v>
      </c>
      <c r="N609" s="44" t="n">
        <v>0.00013736</v>
      </c>
      <c r="O609" s="43" t="inlineStr">
        <is>
          <t>http://cpdb.realtek.com/cpdbv3/view/filter/filter_view.php?proj=RL6856&amp;startdate=2025-09-22&amp;enddate=2025-09-28&amp;limit_value_yield=1&amp;logic_yield=1&amp;logic=1&amp;limit_value_sbin=0.01373600&amp;sbin_info=100&amp;sbin_map=100&amp;is_auto=0</t>
        </is>
      </c>
    </row>
    <row r="610">
      <c r="A610" s="35" t="inlineStr">
        <is>
          <t>RL6856</t>
        </is>
      </c>
      <c r="B610" s="35" t="inlineStr">
        <is>
          <t>RL6856C</t>
        </is>
      </c>
      <c r="C610" s="35" t="inlineStr">
        <is>
          <t>TOP38</t>
        </is>
      </c>
      <c r="D610" s="35" t="n">
        <v>272</v>
      </c>
      <c r="E610" s="35" t="inlineStr">
        <is>
          <t>eARC_PLL_CLK_CP9_128K</t>
        </is>
      </c>
      <c r="F610" s="35" t="inlineStr">
        <is>
          <t>0.8V</t>
        </is>
      </c>
      <c r="G610" s="35" t="inlineStr">
        <is>
          <t>PLL</t>
        </is>
      </c>
      <c r="H610" s="35" t="inlineStr">
        <is>
          <t>SD</t>
        </is>
      </c>
      <c r="I610" s="35" t="n">
        <v>7</v>
      </c>
      <c r="J610" s="36" t="n">
        <v>0.0001081</v>
      </c>
      <c r="K610" s="35" t="n">
        <v>0</v>
      </c>
      <c r="L610" s="35" t="n">
        <v>2</v>
      </c>
      <c r="M610" s="36" t="n">
        <v>0.00528169014084507</v>
      </c>
      <c r="N610" s="36" t="n">
        <v>6.97e-06</v>
      </c>
      <c r="O610" s="35" t="inlineStr">
        <is>
          <t>http://cpdb.realtek.com/cpdbv3/view/filter/filter_view.php?proj=RL6856&amp;startdate=2025-09-22&amp;enddate=2025-09-28&amp;limit_value_yield=1&amp;logic_yield=1&amp;logic=1&amp;limit_value_sbin=0.00069700&amp;sbin_info=272&amp;sbin_map=272&amp;is_auto=0</t>
        </is>
      </c>
    </row>
    <row r="611">
      <c r="A611" s="43" t="inlineStr">
        <is>
          <t>RL6856</t>
        </is>
      </c>
      <c r="B611" s="43" t="inlineStr">
        <is>
          <t>RL6856C</t>
        </is>
      </c>
      <c r="C611" s="43" t="inlineStr">
        <is>
          <t>TOP39</t>
        </is>
      </c>
      <c r="D611" s="43" t="n">
        <v>83</v>
      </c>
      <c r="E611" s="43" t="inlineStr">
        <is>
          <t>cp_mode1_sdd_core_maskL2D_plp10_cov0to94_comp_LV</t>
        </is>
      </c>
      <c r="F611" s="43" t="inlineStr">
        <is>
          <t>VID</t>
        </is>
      </c>
      <c r="G611" s="43" t="inlineStr">
        <is>
          <t>TDF_LV</t>
        </is>
      </c>
      <c r="H611" s="43" t="inlineStr">
        <is>
          <t>SCAN</t>
        </is>
      </c>
      <c r="I611" s="43" t="n">
        <v>7</v>
      </c>
      <c r="J611" s="44" t="n">
        <v>0.0001081</v>
      </c>
      <c r="K611" s="43" t="n">
        <v>0</v>
      </c>
      <c r="L611" s="43" t="n">
        <v>7</v>
      </c>
      <c r="M611" s="44" t="n">
        <v>0.0008802816901408451</v>
      </c>
      <c r="N611" s="44" t="n">
        <v>0.00013238</v>
      </c>
      <c r="O611" s="43" t="inlineStr">
        <is>
          <t>http://cpdb.realtek.com/cpdbv3/view/filter/filter_view.php?proj=RL6856&amp;startdate=2025-09-22&amp;enddate=2025-09-28&amp;limit_value_yield=1&amp;logic_yield=1&amp;logic=1&amp;limit_value_sbin=0.01323800&amp;sbin_info=83&amp;sbin_map=83&amp;is_auto=0</t>
        </is>
      </c>
    </row>
    <row r="612">
      <c r="A612" s="35" t="inlineStr">
        <is>
          <t>RL6856</t>
        </is>
      </c>
      <c r="B612" s="35" t="inlineStr">
        <is>
          <t>RL6856C</t>
        </is>
      </c>
      <c r="C612" s="35" t="inlineStr">
        <is>
          <t>TOP40</t>
        </is>
      </c>
      <c r="D612" s="35" t="n">
        <v>9</v>
      </c>
      <c r="E612" s="35" t="inlineStr">
        <is>
          <t>efuse_blank_check_repair</t>
        </is>
      </c>
      <c r="F612" s="35" t="inlineStr">
        <is>
          <t>0.8V</t>
        </is>
      </c>
      <c r="G612" s="35" t="inlineStr">
        <is>
          <t>SD_OTHER</t>
        </is>
      </c>
      <c r="H612" s="35" t="inlineStr">
        <is>
          <t>SD</t>
        </is>
      </c>
      <c r="I612" s="35" t="n">
        <v>7</v>
      </c>
      <c r="J612" s="36" t="n">
        <v>0.0001081</v>
      </c>
      <c r="K612" s="35" t="n">
        <v>0</v>
      </c>
      <c r="L612" s="35" t="n">
        <v>7</v>
      </c>
      <c r="M612" s="36" t="n">
        <v>0.0008802816901408451</v>
      </c>
      <c r="N612" s="36" t="n">
        <v>0.00010352</v>
      </c>
      <c r="O612" s="35" t="inlineStr">
        <is>
          <t>http://cpdb.realtek.com/cpdbv3/view/filter/filter_view.php?proj=RL6856&amp;startdate=2025-09-22&amp;enddate=2025-09-28&amp;limit_value_yield=1&amp;logic_yield=1&amp;logic=1&amp;limit_value_sbin=0.01035200&amp;sbin_info=9&amp;sbin_map=9&amp;is_auto=0</t>
        </is>
      </c>
    </row>
    <row r="613">
      <c r="A613" s="43" t="inlineStr">
        <is>
          <t>RL6856</t>
        </is>
      </c>
      <c r="B613" s="43" t="inlineStr">
        <is>
          <t>RL6856C</t>
        </is>
      </c>
      <c r="C613" s="43" t="inlineStr">
        <is>
          <t>TOP41</t>
        </is>
      </c>
      <c r="D613" s="43" t="n">
        <v>716</v>
      </c>
      <c r="E613" s="43" t="inlineStr">
        <is>
          <t>cp_mode2_1_tdf_c5_comp_LV_24ns</t>
        </is>
      </c>
      <c r="F613" s="43" t="inlineStr">
        <is>
          <t>VID</t>
        </is>
      </c>
      <c r="G613" s="43" t="inlineStr">
        <is>
          <t>TDF_LV</t>
        </is>
      </c>
      <c r="H613" s="43" t="inlineStr">
        <is>
          <t>SCAN</t>
        </is>
      </c>
      <c r="I613" s="43" t="n">
        <v>7</v>
      </c>
      <c r="J613" s="44" t="n">
        <v>0.0001081</v>
      </c>
      <c r="K613" s="43" t="n">
        <v>0</v>
      </c>
      <c r="L613" s="43" t="n">
        <v>7</v>
      </c>
      <c r="M613" s="44" t="n">
        <v>0.0008802816901408451</v>
      </c>
      <c r="N613" s="44" t="n">
        <v>0.00027074</v>
      </c>
      <c r="O613" s="43" t="inlineStr">
        <is>
          <t>http://cpdb.realtek.com/cpdbv3/view/filter/filter_view.php?proj=RL6856&amp;startdate=2025-09-22&amp;enddate=2025-09-28&amp;limit_value_yield=1&amp;logic_yield=1&amp;logic=1&amp;limit_value_sbin=0.02707400&amp;sbin_info=716&amp;sbin_map=716&amp;is_auto=0</t>
        </is>
      </c>
    </row>
    <row r="614">
      <c r="A614" s="43" t="inlineStr">
        <is>
          <t>RL6856</t>
        </is>
      </c>
      <c r="B614" s="43" t="inlineStr">
        <is>
          <t>RL6856C</t>
        </is>
      </c>
      <c r="C614" s="43" t="inlineStr">
        <is>
          <t>TOP42</t>
        </is>
      </c>
      <c r="D614" s="43" t="n">
        <v>76</v>
      </c>
      <c r="E614" s="43" t="inlineStr">
        <is>
          <t>cp_mode0_sdd_c6_texplp10_cov0to92_comp_LV</t>
        </is>
      </c>
      <c r="F614" s="43" t="inlineStr">
        <is>
          <t>VID</t>
        </is>
      </c>
      <c r="G614" s="43" t="inlineStr">
        <is>
          <t>TDF_LV</t>
        </is>
      </c>
      <c r="H614" s="43" t="inlineStr">
        <is>
          <t>SCAN</t>
        </is>
      </c>
      <c r="I614" s="43" t="n">
        <v>7</v>
      </c>
      <c r="J614" s="44" t="n">
        <v>0.0001081</v>
      </c>
      <c r="K614" s="43" t="n">
        <v>0</v>
      </c>
      <c r="L614" s="43" t="n">
        <v>7</v>
      </c>
      <c r="M614" s="44" t="n">
        <v>0.0008802816901408451</v>
      </c>
      <c r="N614" s="44" t="n">
        <v>0.00018315</v>
      </c>
      <c r="O614" s="43" t="inlineStr">
        <is>
          <t>http://cpdb.realtek.com/cpdbv3/view/filter/filter_view.php?proj=RL6856&amp;startdate=2025-09-22&amp;enddate=2025-09-28&amp;limit_value_yield=1&amp;logic_yield=1&amp;logic=1&amp;limit_value_sbin=0.01831500&amp;sbin_info=76&amp;sbin_map=76&amp;is_auto=0</t>
        </is>
      </c>
    </row>
    <row r="615">
      <c r="A615" s="37" t="inlineStr">
        <is>
          <t>RL6856</t>
        </is>
      </c>
      <c r="B615" s="37" t="inlineStr">
        <is>
          <t>RL6856C</t>
        </is>
      </c>
      <c r="C615" s="37" t="inlineStr">
        <is>
          <t>TOP43</t>
        </is>
      </c>
      <c r="D615" s="37" t="n"/>
      <c r="E615" s="37" t="inlineStr">
        <is>
          <t>http://cpdb.realtek.com/cpdbv3/view/filter/filter_view.php?proj=RL6856&amp;startdate=2025-09-22&amp;enddate=2025-09-28&amp;limit_value_yield=1&amp;logic_yield=1&amp;logic=1&amp;limit_value_sbin=0.00189100&amp;sbin_info=600&amp;sbin_map=600&amp;is_auto=0</t>
        </is>
      </c>
      <c r="F615" s="37" t="n"/>
      <c r="G615" s="37" t="n"/>
      <c r="H615" s="37" t="n"/>
      <c r="I615" s="37" t="n">
        <v>6</v>
      </c>
      <c r="J615" s="38" t="n">
        <v>9.266e-05</v>
      </c>
      <c r="K615" s="37" t="n">
        <v>0</v>
      </c>
      <c r="L615" s="37" t="n">
        <v>6</v>
      </c>
      <c r="M615" s="38" t="n">
        <v>0.0008802816901408451</v>
      </c>
      <c r="N615" s="38" t="n">
        <v>1.891e-05</v>
      </c>
      <c r="O615" s="37" t="inlineStr">
        <is>
          <t>http://cpdb.realtek.com/cpdbv3/view/filter/filter_view.php?proj=RL6856&amp;startdate=2025-09-22&amp;enddate=2025-09-28&amp;limit_value_yield=1&amp;logic_yield=1&amp;logic=1&amp;limit_value_sbin=0.00189100&amp;sbin_info=600&amp;sbin_map=600&amp;is_auto=0</t>
        </is>
      </c>
    </row>
    <row r="616">
      <c r="A616" s="43" t="inlineStr">
        <is>
          <t>RL6856</t>
        </is>
      </c>
      <c r="B616" s="43" t="inlineStr">
        <is>
          <t>RL6856C</t>
        </is>
      </c>
      <c r="C616" s="43" t="inlineStr">
        <is>
          <t>TOP44</t>
        </is>
      </c>
      <c r="D616" s="43" t="n">
        <v>36</v>
      </c>
      <c r="E616" s="43" t="inlineStr">
        <is>
          <t>cp_mode3_ca_saf_comp_VT</t>
        </is>
      </c>
      <c r="F616" s="43" t="inlineStr">
        <is>
          <t>0.88V</t>
        </is>
      </c>
      <c r="G616" s="43" t="inlineStr">
        <is>
          <t>SAF</t>
        </is>
      </c>
      <c r="H616" s="43" t="inlineStr">
        <is>
          <t>SCAN</t>
        </is>
      </c>
      <c r="I616" s="43" t="n">
        <v>6</v>
      </c>
      <c r="J616" s="44" t="n">
        <v>9.266e-05</v>
      </c>
      <c r="K616" s="43" t="n">
        <v>0</v>
      </c>
      <c r="L616" s="43" t="n">
        <v>6</v>
      </c>
      <c r="M616" s="44" t="n">
        <v>0.0008802816901408451</v>
      </c>
      <c r="N616" s="44" t="n">
        <v>5.873e-05</v>
      </c>
      <c r="O616" s="43" t="inlineStr">
        <is>
          <t>http://cpdb.realtek.com/cpdbv3/view/filter/filter_view.php?proj=RL6856&amp;startdate=2025-09-22&amp;enddate=2025-09-28&amp;limit_value_yield=1&amp;logic_yield=1&amp;logic=1&amp;limit_value_sbin=0.00587300&amp;sbin_info=36&amp;sbin_map=36&amp;is_auto=0</t>
        </is>
      </c>
    </row>
    <row r="617">
      <c r="A617" s="43" t="inlineStr">
        <is>
          <t>RL6856</t>
        </is>
      </c>
      <c r="B617" s="43" t="inlineStr">
        <is>
          <t>RL6856C</t>
        </is>
      </c>
      <c r="C617" s="43" t="inlineStr">
        <is>
          <t>TOP45</t>
        </is>
      </c>
      <c r="D617" s="43" t="n">
        <v>464</v>
      </c>
      <c r="E617" s="43" t="inlineStr">
        <is>
          <t>cp_mode1_sdd_excore_icgnocons_cov96p81_comp_LV</t>
        </is>
      </c>
      <c r="F617" s="43" t="inlineStr">
        <is>
          <t>VID</t>
        </is>
      </c>
      <c r="G617" s="43" t="inlineStr">
        <is>
          <t>SDD_LV</t>
        </is>
      </c>
      <c r="H617" s="43" t="inlineStr">
        <is>
          <t>SCAN</t>
        </is>
      </c>
      <c r="I617" s="43" t="n">
        <v>5</v>
      </c>
      <c r="J617" s="44" t="n">
        <v>7.722e-05</v>
      </c>
      <c r="K617" s="43" t="n">
        <v>0</v>
      </c>
      <c r="L617" s="43" t="n">
        <v>5</v>
      </c>
      <c r="M617" s="44" t="n">
        <v>0.0008802816901408451</v>
      </c>
      <c r="N617" s="44" t="n">
        <v>7.366e-05</v>
      </c>
      <c r="O617" s="43" t="inlineStr">
        <is>
          <t>http://cpdb.realtek.com/cpdbv3/view/filter/filter_view.php?proj=RL6856&amp;startdate=2025-09-22&amp;enddate=2025-09-28&amp;limit_value_yield=1&amp;logic_yield=1&amp;logic=1&amp;limit_value_sbin=0.00736600&amp;sbin_info=464&amp;sbin_map=464&amp;is_auto=0</t>
        </is>
      </c>
    </row>
    <row r="618">
      <c r="A618" s="45" t="inlineStr">
        <is>
          <t>RL6856</t>
        </is>
      </c>
      <c r="B618" s="45" t="inlineStr">
        <is>
          <t>RL6856C</t>
        </is>
      </c>
      <c r="C618" s="45" t="inlineStr">
        <is>
          <t>TOP46</t>
        </is>
      </c>
      <c r="D618" s="45" t="n">
        <v>507</v>
      </c>
      <c r="E618" s="45" t="inlineStr">
        <is>
          <t>scpu_bisr_bist_drf_vddr_1800_X2_BISR_LV</t>
        </is>
      </c>
      <c r="F618" s="45" t="inlineStr">
        <is>
          <t>VID</t>
        </is>
      </c>
      <c r="G618" s="45" t="inlineStr">
        <is>
          <t>BIST_LV</t>
        </is>
      </c>
      <c r="H618" s="45" t="inlineStr">
        <is>
          <t>BIST</t>
        </is>
      </c>
      <c r="I618" s="45" t="n">
        <v>5</v>
      </c>
      <c r="J618" s="46" t="n">
        <v>7.722e-05</v>
      </c>
      <c r="K618" s="45" t="n">
        <v>0</v>
      </c>
      <c r="L618" s="45" t="n">
        <v>5</v>
      </c>
      <c r="M618" s="46" t="n">
        <v>0.0008802816901408451</v>
      </c>
      <c r="N618" s="46" t="n">
        <v>9.058e-05</v>
      </c>
      <c r="O618" s="45" t="inlineStr">
        <is>
          <t>http://cpdb.realtek.com/cpdbv3/view/filter/filter_view.php?proj=RL6856&amp;startdate=2025-09-22&amp;enddate=2025-09-28&amp;limit_value_yield=1&amp;logic_yield=1&amp;logic=1&amp;limit_value_sbin=0.00905800&amp;sbin_info=507&amp;sbin_map=507&amp;is_auto=0</t>
        </is>
      </c>
    </row>
    <row r="619">
      <c r="A619" s="43" t="inlineStr">
        <is>
          <t>RL6856</t>
        </is>
      </c>
      <c r="B619" s="43" t="inlineStr">
        <is>
          <t>RL6856C</t>
        </is>
      </c>
      <c r="C619" s="43" t="inlineStr">
        <is>
          <t>TOP47</t>
        </is>
      </c>
      <c r="D619" s="43" t="n">
        <v>72</v>
      </c>
      <c r="E619" s="43" t="inlineStr">
        <is>
          <t>cp_mode3_1_tdf_sys126M_comp_HV_VT</t>
        </is>
      </c>
      <c r="F619" s="43" t="inlineStr">
        <is>
          <t>0.88V</t>
        </is>
      </c>
      <c r="G619" s="43" t="inlineStr">
        <is>
          <t>TDF_HV</t>
        </is>
      </c>
      <c r="H619" s="43" t="inlineStr">
        <is>
          <t>SCAN</t>
        </is>
      </c>
      <c r="I619" s="43" t="n">
        <v>5</v>
      </c>
      <c r="J619" s="44" t="n">
        <v>7.722e-05</v>
      </c>
      <c r="K619" s="43" t="n">
        <v>0</v>
      </c>
      <c r="L619" s="43" t="n">
        <v>5</v>
      </c>
      <c r="M619" s="44" t="n">
        <v>0.0008802816901408451</v>
      </c>
      <c r="N619" s="44" t="n">
        <v>0.00016722</v>
      </c>
      <c r="O619" s="43" t="inlineStr">
        <is>
          <t>http://cpdb.realtek.com/cpdbv3/view/filter/filter_view.php?proj=RL6856&amp;startdate=2025-09-22&amp;enddate=2025-09-28&amp;limit_value_yield=1&amp;logic_yield=1&amp;logic=1&amp;limit_value_sbin=0.01672200&amp;sbin_info=72&amp;sbin_map=72&amp;is_auto=0</t>
        </is>
      </c>
    </row>
    <row r="620">
      <c r="A620" s="35" t="inlineStr">
        <is>
          <t>RL6856</t>
        </is>
      </c>
      <c r="B620" s="35" t="inlineStr">
        <is>
          <t>RL6856C</t>
        </is>
      </c>
      <c r="C620" s="35" t="inlineStr">
        <is>
          <t>TOP48</t>
        </is>
      </c>
      <c r="D620" s="35" t="n">
        <v>15</v>
      </c>
      <c r="E620" s="35" t="inlineStr">
        <is>
          <t>PLLEMMC_LDO1V_01</t>
        </is>
      </c>
      <c r="F620" s="35" t="inlineStr">
        <is>
          <t>0.8V</t>
        </is>
      </c>
      <c r="G620" s="35" t="inlineStr">
        <is>
          <t>LDO</t>
        </is>
      </c>
      <c r="H620" s="35" t="inlineStr">
        <is>
          <t>SD</t>
        </is>
      </c>
      <c r="I620" s="35" t="n">
        <v>5</v>
      </c>
      <c r="J620" s="36" t="n">
        <v>7.722e-05</v>
      </c>
      <c r="K620" s="35" t="n">
        <v>0</v>
      </c>
      <c r="L620" s="35" t="n">
        <v>5</v>
      </c>
      <c r="M620" s="36" t="n">
        <v>0.0008802816901408451</v>
      </c>
      <c r="N620" s="36" t="n">
        <v>8.859e-05</v>
      </c>
      <c r="O620" s="35" t="inlineStr">
        <is>
          <t>http://cpdb.realtek.com/cpdbv3/view/filter/filter_view.php?proj=RL6856&amp;startdate=2025-09-22&amp;enddate=2025-09-28&amp;limit_value_yield=1&amp;logic_yield=1&amp;logic=1&amp;limit_value_sbin=0.00885900&amp;sbin_info=15&amp;sbin_map=15&amp;is_auto=0</t>
        </is>
      </c>
    </row>
    <row r="621">
      <c r="A621" s="37" t="inlineStr">
        <is>
          <t>RL6856</t>
        </is>
      </c>
      <c r="B621" s="37" t="inlineStr">
        <is>
          <t>RL6856C</t>
        </is>
      </c>
      <c r="C621" s="37" t="inlineStr">
        <is>
          <t>TOP49</t>
        </is>
      </c>
      <c r="D621" s="37" t="n">
        <v>4</v>
      </c>
      <c r="E621" s="37" t="inlineStr">
        <is>
          <t>por</t>
        </is>
      </c>
      <c r="F621" s="37" t="inlineStr">
        <is>
          <t>0V</t>
        </is>
      </c>
      <c r="G621" s="37" t="inlineStr">
        <is>
          <t>POR</t>
        </is>
      </c>
      <c r="H621" s="37" t="inlineStr">
        <is>
          <t>POR</t>
        </is>
      </c>
      <c r="I621" s="37" t="n">
        <v>5</v>
      </c>
      <c r="J621" s="38" t="n">
        <v>7.722e-05</v>
      </c>
      <c r="K621" s="37" t="n">
        <v>0</v>
      </c>
      <c r="L621" s="37" t="n">
        <v>5</v>
      </c>
      <c r="M621" s="38" t="n">
        <v>0.0008802816901408451</v>
      </c>
      <c r="N621" s="38" t="n">
        <v>0.00013139</v>
      </c>
      <c r="O621" s="37" t="inlineStr">
        <is>
          <t>http://cpdb.realtek.com/cpdbv3/view/filter/filter_view.php?proj=RL6856&amp;startdate=2025-09-22&amp;enddate=2025-09-28&amp;limit_value_yield=1&amp;logic_yield=1&amp;logic=1&amp;limit_value_sbin=0.01313900&amp;sbin_info=4&amp;sbin_map=4&amp;is_auto=0</t>
        </is>
      </c>
    </row>
    <row r="622">
      <c r="A622" s="35" t="inlineStr">
        <is>
          <t>RL6856</t>
        </is>
      </c>
      <c r="B622" s="35" t="inlineStr">
        <is>
          <t>RL6856C</t>
        </is>
      </c>
      <c r="C622" s="35" t="inlineStr">
        <is>
          <t>TOP50</t>
        </is>
      </c>
      <c r="D622" s="35" t="n">
        <v>425</v>
      </c>
      <c r="E622" s="35" t="inlineStr">
        <is>
          <t>D4_1866_all_toggle_IRT_open_internal_R240_CP_DC2</t>
        </is>
      </c>
      <c r="F622" s="35" t="inlineStr">
        <is>
          <t>0.8V</t>
        </is>
      </c>
      <c r="G622" s="35" t="inlineStr">
        <is>
          <t>DDR</t>
        </is>
      </c>
      <c r="H622" s="35" t="inlineStr">
        <is>
          <t>SD</t>
        </is>
      </c>
      <c r="I622" s="35" t="n">
        <v>4</v>
      </c>
      <c r="J622" s="36" t="n">
        <v>6.177e-05</v>
      </c>
      <c r="K622" s="35" t="n">
        <v>0</v>
      </c>
      <c r="L622" s="35" t="n">
        <v>4</v>
      </c>
      <c r="M622" s="36" t="n">
        <v>0.0008802816901408451</v>
      </c>
      <c r="N622" s="36" t="n">
        <v>2.389e-05</v>
      </c>
      <c r="O622" s="35" t="inlineStr">
        <is>
          <t>http://cpdb.realtek.com/cpdbv3/view/filter/filter_view.php?proj=RL6856&amp;startdate=2025-09-22&amp;enddate=2025-09-28&amp;limit_value_yield=1&amp;logic_yield=1&amp;logic=1&amp;limit_value_sbin=0.00238900&amp;sbin_info=425&amp;sbin_map=425&amp;is_auto=0</t>
        </is>
      </c>
    </row>
    <row r="623">
      <c r="A623" s="45" t="inlineStr">
        <is>
          <t>RL6856</t>
        </is>
      </c>
      <c r="B623" s="45" t="inlineStr">
        <is>
          <t>RL6856C</t>
        </is>
      </c>
      <c r="C623" s="45" t="inlineStr">
        <is>
          <t>TOP51</t>
        </is>
      </c>
      <c r="D623" s="45" t="n">
        <v>565</v>
      </c>
      <c r="E623" s="45" t="inlineStr">
        <is>
          <t>merge_etn_phy_mac_bist_MP_HV</t>
        </is>
      </c>
      <c r="F623" s="45" t="inlineStr">
        <is>
          <t>0.88V</t>
        </is>
      </c>
      <c r="G623" s="45" t="inlineStr">
        <is>
          <t>BIST_HV</t>
        </is>
      </c>
      <c r="H623" s="45" t="inlineStr">
        <is>
          <t>BIST</t>
        </is>
      </c>
      <c r="I623" s="45" t="n">
        <v>4</v>
      </c>
      <c r="J623" s="46" t="n">
        <v>6.177e-05</v>
      </c>
      <c r="K623" s="45" t="n">
        <v>0</v>
      </c>
      <c r="L623" s="45" t="n">
        <v>3</v>
      </c>
      <c r="M623" s="46" t="n">
        <v>0.00176056338028169</v>
      </c>
      <c r="N623" s="46" t="n">
        <v>0.00015926</v>
      </c>
      <c r="O623" s="45" t="inlineStr">
        <is>
          <t>http://cpdb.realtek.com/cpdbv3/view/filter/filter_view.php?proj=RL6856&amp;startdate=2025-09-22&amp;enddate=2025-09-28&amp;limit_value_yield=1&amp;logic_yield=1&amp;logic=1&amp;limit_value_sbin=0.01592600&amp;sbin_info=565&amp;sbin_map=565&amp;is_auto=0</t>
        </is>
      </c>
    </row>
    <row r="624">
      <c r="A624" s="43" t="inlineStr">
        <is>
          <t>RL6856</t>
        </is>
      </c>
      <c r="B624" s="43" t="inlineStr">
        <is>
          <t>RL6856C</t>
        </is>
      </c>
      <c r="C624" s="43" t="inlineStr">
        <is>
          <t>TOP52</t>
        </is>
      </c>
      <c r="D624" s="43" t="n">
        <v>69</v>
      </c>
      <c r="E624" s="43" t="inlineStr">
        <is>
          <t>cp_mode2_1_tdf_sys126M_comp_HV_24ns</t>
        </is>
      </c>
      <c r="F624" s="43" t="inlineStr">
        <is>
          <t>0.88V</t>
        </is>
      </c>
      <c r="G624" s="43" t="inlineStr">
        <is>
          <t>TDF_HV</t>
        </is>
      </c>
      <c r="H624" s="43" t="inlineStr">
        <is>
          <t>SCAN</t>
        </is>
      </c>
      <c r="I624" s="43" t="n">
        <v>4</v>
      </c>
      <c r="J624" s="44" t="n">
        <v>6.177e-05</v>
      </c>
      <c r="K624" s="43" t="n">
        <v>0</v>
      </c>
      <c r="L624" s="43" t="n">
        <v>4</v>
      </c>
      <c r="M624" s="44" t="n">
        <v>0.0008802816901408451</v>
      </c>
      <c r="N624" s="44" t="n">
        <v>6.569e-05</v>
      </c>
      <c r="O624" s="43" t="inlineStr">
        <is>
          <t>http://cpdb.realtek.com/cpdbv3/view/filter/filter_view.php?proj=RL6856&amp;startdate=2025-09-22&amp;enddate=2025-09-28&amp;limit_value_yield=1&amp;logic_yield=1&amp;logic=1&amp;limit_value_sbin=0.00656900&amp;sbin_info=69&amp;sbin_map=69&amp;is_auto=0</t>
        </is>
      </c>
    </row>
    <row r="625">
      <c r="A625" s="43" t="inlineStr">
        <is>
          <t>RL6856</t>
        </is>
      </c>
      <c r="B625" s="43" t="inlineStr">
        <is>
          <t>RL6856C</t>
        </is>
      </c>
      <c r="C625" s="43" t="inlineStr">
        <is>
          <t>TOP53</t>
        </is>
      </c>
      <c r="D625" s="43" t="n">
        <v>477</v>
      </c>
      <c r="E625" s="43" t="inlineStr">
        <is>
          <t>cp_mode0_sdd_c6_texplp10_cov92to96_comp_LV</t>
        </is>
      </c>
      <c r="F625" s="43" t="inlineStr">
        <is>
          <t>VID</t>
        </is>
      </c>
      <c r="G625" s="43" t="inlineStr">
        <is>
          <t>TDF_LV</t>
        </is>
      </c>
      <c r="H625" s="43" t="inlineStr">
        <is>
          <t>SCAN</t>
        </is>
      </c>
      <c r="I625" s="43" t="n">
        <v>4</v>
      </c>
      <c r="J625" s="44" t="n">
        <v>6.177e-05</v>
      </c>
      <c r="K625" s="43" t="n">
        <v>0</v>
      </c>
      <c r="L625" s="43" t="n">
        <v>4</v>
      </c>
      <c r="M625" s="44" t="n">
        <v>0.0008802816901408451</v>
      </c>
      <c r="N625" s="44" t="n">
        <v>5.972e-05</v>
      </c>
      <c r="O625" s="43" t="inlineStr">
        <is>
          <t>http://cpdb.realtek.com/cpdbv3/view/filter/filter_view.php?proj=RL6856&amp;startdate=2025-09-22&amp;enddate=2025-09-28&amp;limit_value_yield=1&amp;logic_yield=1&amp;logic=1&amp;limit_value_sbin=0.00597200&amp;sbin_info=477&amp;sbin_map=477&amp;is_auto=0</t>
        </is>
      </c>
    </row>
    <row r="626">
      <c r="A626" s="43" t="inlineStr">
        <is>
          <t>RL6856</t>
        </is>
      </c>
      <c r="B626" s="43" t="inlineStr">
        <is>
          <t>RL6856C</t>
        </is>
      </c>
      <c r="C626" s="43" t="inlineStr">
        <is>
          <t>TOP54</t>
        </is>
      </c>
      <c r="D626" s="43" t="n">
        <v>44</v>
      </c>
      <c r="E626" s="43" t="inlineStr">
        <is>
          <t>cp_mode4_0_bf_comp_VT</t>
        </is>
      </c>
      <c r="F626" s="43" t="inlineStr">
        <is>
          <t>0.8V</t>
        </is>
      </c>
      <c r="G626" s="43" t="inlineStr">
        <is>
          <t>BF</t>
        </is>
      </c>
      <c r="H626" s="43" t="inlineStr">
        <is>
          <t>SCAN</t>
        </is>
      </c>
      <c r="I626" s="43" t="n">
        <v>3</v>
      </c>
      <c r="J626" s="44" t="n">
        <v>4.633e-05</v>
      </c>
      <c r="K626" s="43" t="n">
        <v>0</v>
      </c>
      <c r="L626" s="43" t="n">
        <v>3</v>
      </c>
      <c r="M626" s="44" t="n">
        <v>0.0008802816901408451</v>
      </c>
      <c r="N626" s="44" t="n">
        <v>4.678e-05</v>
      </c>
      <c r="O626" s="43" t="inlineStr">
        <is>
          <t>http://cpdb.realtek.com/cpdbv3/view/filter/filter_view.php?proj=RL6856&amp;startdate=2025-09-22&amp;enddate=2025-09-28&amp;limit_value_yield=1&amp;logic_yield=1&amp;logic=1&amp;limit_value_sbin=0.00467800&amp;sbin_info=44&amp;sbin_map=44&amp;is_auto=0</t>
        </is>
      </c>
    </row>
    <row r="627">
      <c r="A627" s="43" t="inlineStr">
        <is>
          <t>RL6856</t>
        </is>
      </c>
      <c r="B627" s="43" t="inlineStr">
        <is>
          <t>RL6856C</t>
        </is>
      </c>
      <c r="C627" s="43" t="inlineStr">
        <is>
          <t>TOP55</t>
        </is>
      </c>
      <c r="D627" s="43" t="n">
        <v>27</v>
      </c>
      <c r="E627" s="43" t="inlineStr">
        <is>
          <t>cp_mode3_saf_intl_VT</t>
        </is>
      </c>
      <c r="F627" s="43" t="inlineStr">
        <is>
          <t>0.88V</t>
        </is>
      </c>
      <c r="G627" s="43" t="inlineStr">
        <is>
          <t>SAF</t>
        </is>
      </c>
      <c r="H627" s="43" t="inlineStr">
        <is>
          <t>SCAN</t>
        </is>
      </c>
      <c r="I627" s="43" t="n">
        <v>3</v>
      </c>
      <c r="J627" s="44" t="n">
        <v>4.633e-05</v>
      </c>
      <c r="K627" s="43" t="n">
        <v>0</v>
      </c>
      <c r="L627" s="43" t="n">
        <v>3</v>
      </c>
      <c r="M627" s="44" t="n">
        <v>0.0008802816901408451</v>
      </c>
      <c r="N627" s="44" t="n">
        <v>4.778e-05</v>
      </c>
      <c r="O627" s="43" t="inlineStr">
        <is>
          <t>http://cpdb.realtek.com/cpdbv3/view/filter/filter_view.php?proj=RL6856&amp;startdate=2025-09-22&amp;enddate=2025-09-28&amp;limit_value_yield=1&amp;logic_yield=1&amp;logic=1&amp;limit_value_sbin=0.00477800&amp;sbin_info=27&amp;sbin_map=27&amp;is_auto=0</t>
        </is>
      </c>
    </row>
    <row r="628">
      <c r="A628" s="43" t="inlineStr">
        <is>
          <t>RL6856</t>
        </is>
      </c>
      <c r="B628" s="43" t="inlineStr">
        <is>
          <t>RL6856C</t>
        </is>
      </c>
      <c r="C628" s="43" t="inlineStr">
        <is>
          <t>TOP56</t>
        </is>
      </c>
      <c r="D628" s="43" t="n">
        <v>23</v>
      </c>
      <c r="E628" s="43" t="inlineStr">
        <is>
          <t>cp_mode1_saf_intl</t>
        </is>
      </c>
      <c r="F628" s="43" t="inlineStr">
        <is>
          <t>0.88V</t>
        </is>
      </c>
      <c r="G628" s="43" t="inlineStr">
        <is>
          <t>SAF</t>
        </is>
      </c>
      <c r="H628" s="43" t="inlineStr">
        <is>
          <t>SCAN</t>
        </is>
      </c>
      <c r="I628" s="43" t="n">
        <v>3</v>
      </c>
      <c r="J628" s="44" t="n">
        <v>4.633e-05</v>
      </c>
      <c r="K628" s="43" t="n">
        <v>0</v>
      </c>
      <c r="L628" s="43" t="n">
        <v>3</v>
      </c>
      <c r="M628" s="44" t="n">
        <v>0.0008802816901408451</v>
      </c>
      <c r="N628" s="44" t="n">
        <v>8.063000000000001e-05</v>
      </c>
      <c r="O628" s="43" t="inlineStr">
        <is>
          <t>http://cpdb.realtek.com/cpdbv3/view/filter/filter_view.php?proj=RL6856&amp;startdate=2025-09-22&amp;enddate=2025-09-28&amp;limit_value_yield=1&amp;logic_yield=1&amp;logic=1&amp;limit_value_sbin=0.00806300&amp;sbin_info=23&amp;sbin_map=23&amp;is_auto=0</t>
        </is>
      </c>
    </row>
    <row r="629">
      <c r="A629" s="45" t="inlineStr">
        <is>
          <t>RL6856</t>
        </is>
      </c>
      <c r="B629" s="45" t="inlineStr">
        <is>
          <t>RL6856C</t>
        </is>
      </c>
      <c r="C629" s="45" t="inlineStr">
        <is>
          <t>TOP57</t>
        </is>
      </c>
      <c r="D629" s="45" t="n">
        <v>515</v>
      </c>
      <c r="E629" s="45" t="inlineStr">
        <is>
          <t>scpu_bisr_bist_drf_vddr_1800_X8_VDDR_DRF4_0p9v</t>
        </is>
      </c>
      <c r="F629" s="45" t="inlineStr">
        <is>
          <t>0.9V</t>
        </is>
      </c>
      <c r="G629" s="45" t="inlineStr">
        <is>
          <t>BIST_LV</t>
        </is>
      </c>
      <c r="H629" s="45" t="inlineStr">
        <is>
          <t>BIST</t>
        </is>
      </c>
      <c r="I629" s="45" t="n">
        <v>3</v>
      </c>
      <c r="J629" s="46" t="n">
        <v>4.633e-05</v>
      </c>
      <c r="K629" s="45" t="n">
        <v>0</v>
      </c>
      <c r="L629" s="45" t="n">
        <v>2</v>
      </c>
      <c r="M629" s="46" t="n">
        <v>0.00176056338028169</v>
      </c>
      <c r="N629" s="46" t="n">
        <v>2.09e-05</v>
      </c>
      <c r="O629" s="45" t="inlineStr">
        <is>
          <t>http://cpdb.realtek.com/cpdbv3/view/filter/filter_view.php?proj=RL6856&amp;startdate=2025-09-22&amp;enddate=2025-09-28&amp;limit_value_yield=1&amp;logic_yield=1&amp;logic=1&amp;limit_value_sbin=0.00209000&amp;sbin_info=515&amp;sbin_map=515&amp;is_auto=0</t>
        </is>
      </c>
    </row>
    <row r="630">
      <c r="A630" s="35" t="inlineStr">
        <is>
          <t>RL6856</t>
        </is>
      </c>
      <c r="B630" s="35" t="inlineStr">
        <is>
          <t>RL6856C</t>
        </is>
      </c>
      <c r="C630" s="35" t="inlineStr">
        <is>
          <t>TOP58</t>
        </is>
      </c>
      <c r="D630" s="35" t="n">
        <v>346</v>
      </c>
      <c r="E630" s="35" t="inlineStr">
        <is>
          <t>GPIO_01_GPOH</t>
        </is>
      </c>
      <c r="F630" s="35" t="inlineStr">
        <is>
          <t>0.8V</t>
        </is>
      </c>
      <c r="G630" s="35" t="inlineStr">
        <is>
          <t>GPIO</t>
        </is>
      </c>
      <c r="H630" s="35" t="inlineStr">
        <is>
          <t>SD</t>
        </is>
      </c>
      <c r="I630" s="35" t="n">
        <v>3</v>
      </c>
      <c r="J630" s="36" t="n">
        <v>4.633e-05</v>
      </c>
      <c r="K630" s="35" t="n">
        <v>0</v>
      </c>
      <c r="L630" s="35" t="n">
        <v>3</v>
      </c>
      <c r="M630" s="36" t="n">
        <v>0.0008802816901408451</v>
      </c>
      <c r="N630" s="36" t="n">
        <v>4.678e-05</v>
      </c>
      <c r="O630" s="35" t="inlineStr">
        <is>
          <t>http://cpdb.realtek.com/cpdbv3/view/filter/filter_view.php?proj=RL6856&amp;startdate=2025-09-22&amp;enddate=2025-09-28&amp;limit_value_yield=1&amp;logic_yield=1&amp;logic=1&amp;limit_value_sbin=0.00467800&amp;sbin_info=346&amp;sbin_map=346&amp;is_auto=0</t>
        </is>
      </c>
    </row>
    <row r="631">
      <c r="A631" s="43" t="inlineStr">
        <is>
          <t>RL6856</t>
        </is>
      </c>
      <c r="B631" s="43" t="inlineStr">
        <is>
          <t>RL6856C</t>
        </is>
      </c>
      <c r="C631" s="43" t="inlineStr">
        <is>
          <t>TOP59</t>
        </is>
      </c>
      <c r="D631" s="43" t="n">
        <v>21</v>
      </c>
      <c r="E631" s="43" t="inlineStr">
        <is>
          <t>cp_mode0_saf_intl</t>
        </is>
      </c>
      <c r="F631" s="43" t="inlineStr">
        <is>
          <t>0.88V</t>
        </is>
      </c>
      <c r="G631" s="43" t="inlineStr">
        <is>
          <t>SAF</t>
        </is>
      </c>
      <c r="H631" s="43" t="inlineStr">
        <is>
          <t>SCAN</t>
        </is>
      </c>
      <c r="I631" s="43" t="n">
        <v>3</v>
      </c>
      <c r="J631" s="44" t="n">
        <v>4.633e-05</v>
      </c>
      <c r="K631" s="43" t="n">
        <v>0</v>
      </c>
      <c r="L631" s="43" t="n">
        <v>2</v>
      </c>
      <c r="M631" s="44" t="n">
        <v>0.00176056338028169</v>
      </c>
      <c r="N631" s="44" t="n">
        <v>3.683e-05</v>
      </c>
      <c r="O631" s="43" t="inlineStr">
        <is>
          <t>http://cpdb.realtek.com/cpdbv3/view/filter/filter_view.php?proj=RL6856&amp;startdate=2025-09-22&amp;enddate=2025-09-28&amp;limit_value_yield=1&amp;logic_yield=1&amp;logic=1&amp;limit_value_sbin=0.00368300&amp;sbin_info=21&amp;sbin_map=21&amp;is_auto=0</t>
        </is>
      </c>
    </row>
    <row r="632">
      <c r="A632" s="35" t="inlineStr">
        <is>
          <t>RL6856</t>
        </is>
      </c>
      <c r="B632" s="35" t="inlineStr">
        <is>
          <t>RL6856C</t>
        </is>
      </c>
      <c r="C632" s="35" t="inlineStr">
        <is>
          <t>TOP60</t>
        </is>
      </c>
      <c r="D632" s="35" t="n">
        <v>342</v>
      </c>
      <c r="E632" s="35" t="inlineStr">
        <is>
          <t>HDMI_Z0_trim</t>
        </is>
      </c>
      <c r="F632" s="35" t="inlineStr">
        <is>
          <t>0.8V</t>
        </is>
      </c>
      <c r="G632" s="35" t="inlineStr">
        <is>
          <t>HDMI</t>
        </is>
      </c>
      <c r="H632" s="35" t="inlineStr">
        <is>
          <t>SD</t>
        </is>
      </c>
      <c r="I632" s="35" t="n">
        <v>2</v>
      </c>
      <c r="J632" s="36" t="n">
        <v>3.089e-05</v>
      </c>
      <c r="K632" s="35" t="n">
        <v>0</v>
      </c>
      <c r="L632" s="35" t="n">
        <v>2</v>
      </c>
      <c r="M632" s="36" t="n">
        <v>0.0008802816901408451</v>
      </c>
      <c r="N632" s="36" t="n">
        <v>1.692e-05</v>
      </c>
      <c r="O632" s="35" t="inlineStr">
        <is>
          <t>http://cpdb.realtek.com/cpdbv3/view/filter/filter_view.php?proj=RL6856&amp;startdate=2025-09-22&amp;enddate=2025-09-28&amp;limit_value_yield=1&amp;logic_yield=1&amp;logic=1&amp;limit_value_sbin=0.00169200&amp;sbin_info=342&amp;sbin_map=342&amp;is_auto=0</t>
        </is>
      </c>
    </row>
    <row r="633">
      <c r="A633" s="43" t="inlineStr">
        <is>
          <t>RL6856</t>
        </is>
      </c>
      <c r="B633" s="43" t="inlineStr">
        <is>
          <t>RL6856C</t>
        </is>
      </c>
      <c r="C633" s="43" t="inlineStr">
        <is>
          <t>TOP61</t>
        </is>
      </c>
      <c r="D633" s="43" t="n">
        <v>32</v>
      </c>
      <c r="E633" s="43" t="inlineStr">
        <is>
          <t>cp_mode5_saf_intl</t>
        </is>
      </c>
      <c r="F633" s="43" t="inlineStr">
        <is>
          <t>0.88V</t>
        </is>
      </c>
      <c r="G633" s="43" t="inlineStr">
        <is>
          <t>SAF</t>
        </is>
      </c>
      <c r="H633" s="43" t="inlineStr">
        <is>
          <t>SCAN</t>
        </is>
      </c>
      <c r="I633" s="43" t="n">
        <v>2</v>
      </c>
      <c r="J633" s="44" t="n">
        <v>3.089e-05</v>
      </c>
      <c r="K633" s="43" t="n">
        <v>0</v>
      </c>
      <c r="L633" s="43" t="n">
        <v>2</v>
      </c>
      <c r="M633" s="44" t="n">
        <v>0.0008802816901408451</v>
      </c>
      <c r="N633" s="44" t="n">
        <v>6.171e-05</v>
      </c>
      <c r="O633" s="43" t="inlineStr">
        <is>
          <t>http://cpdb.realtek.com/cpdbv3/view/filter/filter_view.php?proj=RL6856&amp;startdate=2025-09-22&amp;enddate=2025-09-28&amp;limit_value_yield=1&amp;logic_yield=1&amp;logic=1&amp;limit_value_sbin=0.00617100&amp;sbin_info=32&amp;sbin_map=32&amp;is_auto=0</t>
        </is>
      </c>
    </row>
    <row r="634">
      <c r="A634" s="35" t="inlineStr">
        <is>
          <t>RL6856</t>
        </is>
      </c>
      <c r="B634" s="35" t="inlineStr">
        <is>
          <t>RL6856C</t>
        </is>
      </c>
      <c r="C634" s="35" t="inlineStr">
        <is>
          <t>TOP62</t>
        </is>
      </c>
      <c r="D634" s="35" t="n">
        <v>441</v>
      </c>
      <c r="E634" s="35" t="inlineStr">
        <is>
          <t>GPIO_05_GPIReadL_leak</t>
        </is>
      </c>
      <c r="F634" s="35" t="inlineStr">
        <is>
          <t>0.8V</t>
        </is>
      </c>
      <c r="G634" s="35" t="inlineStr">
        <is>
          <t>GPIO</t>
        </is>
      </c>
      <c r="H634" s="35" t="inlineStr">
        <is>
          <t>SD</t>
        </is>
      </c>
      <c r="I634" s="35" t="n">
        <v>2</v>
      </c>
      <c r="J634" s="36" t="n">
        <v>3.089e-05</v>
      </c>
      <c r="K634" s="35" t="n">
        <v>0</v>
      </c>
      <c r="L634" s="35" t="n">
        <v>2</v>
      </c>
      <c r="M634" s="36" t="n">
        <v>0.0008802816901408451</v>
      </c>
      <c r="N634" s="36" t="n">
        <v>3.285e-05</v>
      </c>
      <c r="O634" s="35" t="inlineStr">
        <is>
          <t>http://cpdb.realtek.com/cpdbv3/view/filter/filter_view.php?proj=RL6856&amp;startdate=2025-09-22&amp;enddate=2025-09-28&amp;limit_value_yield=1&amp;logic_yield=1&amp;logic=1&amp;limit_value_sbin=0.00328500&amp;sbin_info=441&amp;sbin_map=441&amp;is_auto=0</t>
        </is>
      </c>
    </row>
    <row r="635">
      <c r="A635" s="35" t="inlineStr">
        <is>
          <t>RL6856</t>
        </is>
      </c>
      <c r="B635" s="35" t="inlineStr">
        <is>
          <t>RL6856C</t>
        </is>
      </c>
      <c r="C635" s="35" t="inlineStr">
        <is>
          <t>TOP63</t>
        </is>
      </c>
      <c r="D635" s="35" t="n">
        <v>216</v>
      </c>
      <c r="E635" s="35" t="inlineStr">
        <is>
          <t>PLLSCPUA_CP01_DFS</t>
        </is>
      </c>
      <c r="F635" s="35" t="inlineStr">
        <is>
          <t>0.8V</t>
        </is>
      </c>
      <c r="G635" s="35" t="inlineStr">
        <is>
          <t>PLL</t>
        </is>
      </c>
      <c r="H635" s="35" t="inlineStr">
        <is>
          <t>SD</t>
        </is>
      </c>
      <c r="I635" s="35" t="n">
        <v>2</v>
      </c>
      <c r="J635" s="36" t="n">
        <v>3.089e-05</v>
      </c>
      <c r="K635" s="35" t="n">
        <v>0</v>
      </c>
      <c r="L635" s="35" t="n">
        <v>1</v>
      </c>
      <c r="M635" s="36" t="n">
        <v>0.00176056338028169</v>
      </c>
      <c r="N635" s="36" t="n">
        <v>3.086e-05</v>
      </c>
      <c r="O635" s="35" t="inlineStr">
        <is>
          <t>http://cpdb.realtek.com/cpdbv3/view/filter/filter_view.php?proj=RL6856&amp;startdate=2025-09-22&amp;enddate=2025-09-28&amp;limit_value_yield=1&amp;logic_yield=1&amp;logic=1&amp;limit_value_sbin=0.00308600&amp;sbin_info=216&amp;sbin_map=216&amp;is_auto=0</t>
        </is>
      </c>
    </row>
    <row r="636">
      <c r="A636" s="45" t="inlineStr">
        <is>
          <t>RL6856</t>
        </is>
      </c>
      <c r="B636" s="45" t="inlineStr">
        <is>
          <t>RL6856C</t>
        </is>
      </c>
      <c r="C636" s="45" t="inlineStr">
        <is>
          <t>TOP64</t>
        </is>
      </c>
      <c r="D636" s="45" t="n">
        <v>108</v>
      </c>
      <c r="E636" s="45" t="inlineStr">
        <is>
          <t>membistpv_gpu_bist_lsd_op6_HV</t>
        </is>
      </c>
      <c r="F636" s="45" t="inlineStr">
        <is>
          <t>0.88V</t>
        </is>
      </c>
      <c r="G636" s="45" t="inlineStr">
        <is>
          <t>BIST_HV</t>
        </is>
      </c>
      <c r="H636" s="45" t="inlineStr">
        <is>
          <t>BIST</t>
        </is>
      </c>
      <c r="I636" s="45" t="n">
        <v>2</v>
      </c>
      <c r="J636" s="46" t="n">
        <v>3.089e-05</v>
      </c>
      <c r="K636" s="45" t="n">
        <v>0</v>
      </c>
      <c r="L636" s="45" t="n">
        <v>2</v>
      </c>
      <c r="M636" s="46" t="n">
        <v>0.0008802816901408451</v>
      </c>
      <c r="N636" s="46" t="n">
        <v>2.289e-05</v>
      </c>
      <c r="O636" s="45" t="inlineStr">
        <is>
          <t>http://cpdb.realtek.com/cpdbv3/view/filter/filter_view.php?proj=RL6856&amp;startdate=2025-09-22&amp;enddate=2025-09-28&amp;limit_value_yield=1&amp;logic_yield=1&amp;logic=1&amp;limit_value_sbin=0.00228900&amp;sbin_info=108&amp;sbin_map=108&amp;is_auto=0</t>
        </is>
      </c>
    </row>
    <row r="637">
      <c r="A637" s="41" t="inlineStr">
        <is>
          <t>RL6856</t>
        </is>
      </c>
      <c r="B637" s="41" t="inlineStr">
        <is>
          <t>RL6856C</t>
        </is>
      </c>
      <c r="C637" s="41" t="inlineStr">
        <is>
          <t>TOP65</t>
        </is>
      </c>
      <c r="D637" s="41" t="n">
        <v>552</v>
      </c>
      <c r="E637" s="41" t="inlineStr">
        <is>
          <t>OTP_rtk_idd</t>
        </is>
      </c>
      <c r="F637" s="41" t="inlineStr">
        <is>
          <t>0.8V</t>
        </is>
      </c>
      <c r="G637" s="41" t="inlineStr">
        <is>
          <t>OTP</t>
        </is>
      </c>
      <c r="H637" s="41" t="inlineStr">
        <is>
          <t>OTP</t>
        </is>
      </c>
      <c r="I637" s="41" t="n">
        <v>2</v>
      </c>
      <c r="J637" s="42" t="n">
        <v>3.089e-05</v>
      </c>
      <c r="K637" s="41" t="n">
        <v>0</v>
      </c>
      <c r="L637" s="41" t="n">
        <v>2</v>
      </c>
      <c r="M637" s="42" t="n">
        <v>0.0008802816901408451</v>
      </c>
      <c r="N637" s="42" t="n">
        <v>1.593e-05</v>
      </c>
      <c r="O637" s="41" t="inlineStr">
        <is>
          <t>http://cpdb.realtek.com/cpdbv3/view/filter/filter_view.php?proj=RL6856&amp;startdate=2025-09-22&amp;enddate=2025-09-28&amp;limit_value_yield=1&amp;logic_yield=1&amp;logic=1&amp;limit_value_sbin=0.00159300&amp;sbin_info=552&amp;sbin_map=552&amp;is_auto=0</t>
        </is>
      </c>
    </row>
    <row r="638">
      <c r="A638" s="35" t="inlineStr">
        <is>
          <t>RL6856</t>
        </is>
      </c>
      <c r="B638" s="35" t="inlineStr">
        <is>
          <t>RL6856C</t>
        </is>
      </c>
      <c r="C638" s="35" t="inlineStr">
        <is>
          <t>TOP66</t>
        </is>
      </c>
      <c r="D638" s="35" t="n">
        <v>420</v>
      </c>
      <c r="E638" s="35" t="inlineStr">
        <is>
          <t>CRT_turn_on_CP_FT</t>
        </is>
      </c>
      <c r="F638" s="35" t="inlineStr">
        <is>
          <t>0.8V</t>
        </is>
      </c>
      <c r="G638" s="35" t="inlineStr">
        <is>
          <t>DDR</t>
        </is>
      </c>
      <c r="H638" s="35" t="inlineStr">
        <is>
          <t>SD</t>
        </is>
      </c>
      <c r="I638" s="35" t="n">
        <v>2</v>
      </c>
      <c r="J638" s="36" t="n">
        <v>3.089e-05</v>
      </c>
      <c r="K638" s="35" t="n">
        <v>0</v>
      </c>
      <c r="L638" s="35" t="n">
        <v>2</v>
      </c>
      <c r="M638" s="36" t="n">
        <v>0.0008802816901408451</v>
      </c>
      <c r="N638" s="36" t="n">
        <v>3.782e-05</v>
      </c>
      <c r="O638" s="35" t="inlineStr">
        <is>
          <t>http://cpdb.realtek.com/cpdbv3/view/filter/filter_view.php?proj=RL6856&amp;startdate=2025-09-22&amp;enddate=2025-09-28&amp;limit_value_yield=1&amp;logic_yield=1&amp;logic=1&amp;limit_value_sbin=0.00378200&amp;sbin_info=420&amp;sbin_map=420&amp;is_auto=0</t>
        </is>
      </c>
    </row>
    <row r="639">
      <c r="A639" s="43" t="inlineStr">
        <is>
          <t>RL6856</t>
        </is>
      </c>
      <c r="B639" s="43" t="inlineStr">
        <is>
          <t>RL6856C</t>
        </is>
      </c>
      <c r="C639" s="43" t="inlineStr">
        <is>
          <t>TOP67</t>
        </is>
      </c>
      <c r="D639" s="43" t="n">
        <v>71</v>
      </c>
      <c r="E639" s="43" t="inlineStr">
        <is>
          <t>cp_mode3_tdf_sync_spc30_comp_HV_VT</t>
        </is>
      </c>
      <c r="F639" s="43" t="inlineStr">
        <is>
          <t>0.88V</t>
        </is>
      </c>
      <c r="G639" s="43" t="inlineStr">
        <is>
          <t>TDF_HV</t>
        </is>
      </c>
      <c r="H639" s="43" t="inlineStr">
        <is>
          <t>SCAN</t>
        </is>
      </c>
      <c r="I639" s="43" t="n">
        <v>2</v>
      </c>
      <c r="J639" s="44" t="n">
        <v>3.089e-05</v>
      </c>
      <c r="K639" s="43" t="n">
        <v>0</v>
      </c>
      <c r="L639" s="43" t="n">
        <v>2</v>
      </c>
      <c r="M639" s="44" t="n">
        <v>0.0008802816901408451</v>
      </c>
      <c r="N639" s="44" t="n">
        <v>1.394e-05</v>
      </c>
      <c r="O639" s="43" t="inlineStr">
        <is>
          <t>http://cpdb.realtek.com/cpdbv3/view/filter/filter_view.php?proj=RL6856&amp;startdate=2025-09-22&amp;enddate=2025-09-28&amp;limit_value_yield=1&amp;logic_yield=1&amp;logic=1&amp;limit_value_sbin=0.00139400&amp;sbin_info=71&amp;sbin_map=71&amp;is_auto=0</t>
        </is>
      </c>
    </row>
    <row r="640">
      <c r="A640" s="43" t="inlineStr">
        <is>
          <t>RL6856</t>
        </is>
      </c>
      <c r="B640" s="43" t="inlineStr">
        <is>
          <t>RL6856C</t>
        </is>
      </c>
      <c r="C640" s="43" t="inlineStr">
        <is>
          <t>TOP68</t>
        </is>
      </c>
      <c r="D640" s="43" t="n">
        <v>102</v>
      </c>
      <c r="E640" s="43" t="inlineStr">
        <is>
          <t>cp_mode4_tdf_c15_comp_LV_24ns</t>
        </is>
      </c>
      <c r="F640" s="43" t="inlineStr">
        <is>
          <t>0.8V</t>
        </is>
      </c>
      <c r="G640" s="43" t="inlineStr">
        <is>
          <t>TDF_LV</t>
        </is>
      </c>
      <c r="H640" s="43" t="inlineStr">
        <is>
          <t>SCAN</t>
        </is>
      </c>
      <c r="I640" s="43" t="n">
        <v>2</v>
      </c>
      <c r="J640" s="44" t="n">
        <v>3.089e-05</v>
      </c>
      <c r="K640" s="43" t="n">
        <v>0</v>
      </c>
      <c r="L640" s="43" t="n">
        <v>2</v>
      </c>
      <c r="M640" s="44" t="n">
        <v>0.0008802816901408451</v>
      </c>
      <c r="N640" s="44" t="n">
        <v>2.787e-05</v>
      </c>
      <c r="O640" s="43" t="inlineStr">
        <is>
          <t>http://cpdb.realtek.com/cpdbv3/view/filter/filter_view.php?proj=RL6856&amp;startdate=2025-09-22&amp;enddate=2025-09-28&amp;limit_value_yield=1&amp;logic_yield=1&amp;logic=1&amp;limit_value_sbin=0.00278700&amp;sbin_info=102&amp;sbin_map=102&amp;is_auto=0</t>
        </is>
      </c>
    </row>
    <row r="641">
      <c r="A641" s="45" t="inlineStr">
        <is>
          <t>RL6856</t>
        </is>
      </c>
      <c r="B641" s="45" t="inlineStr">
        <is>
          <t>RL6856C</t>
        </is>
      </c>
      <c r="C641" s="45" t="inlineStr">
        <is>
          <t>TOP69</t>
        </is>
      </c>
      <c r="D641" s="45" t="n">
        <v>114</v>
      </c>
      <c r="E641" s="45" t="inlineStr">
        <is>
          <t>membistpv_gpu_bist_LV</t>
        </is>
      </c>
      <c r="F641" s="45" t="inlineStr">
        <is>
          <t>VID</t>
        </is>
      </c>
      <c r="G641" s="45" t="inlineStr">
        <is>
          <t>BIST_LV</t>
        </is>
      </c>
      <c r="H641" s="45" t="inlineStr">
        <is>
          <t>BIST</t>
        </is>
      </c>
      <c r="I641" s="45" t="n">
        <v>2</v>
      </c>
      <c r="J641" s="46" t="n">
        <v>3.089e-05</v>
      </c>
      <c r="K641" s="45" t="n">
        <v>0</v>
      </c>
      <c r="L641" s="45" t="n">
        <v>1</v>
      </c>
      <c r="M641" s="46" t="n">
        <v>0.00176056338028169</v>
      </c>
      <c r="N641" s="46" t="n">
        <v>6.968e-05</v>
      </c>
      <c r="O641" s="45" t="inlineStr">
        <is>
          <t>http://cpdb.realtek.com/cpdbv3/view/filter/filter_view.php?proj=RL6856&amp;startdate=2025-09-22&amp;enddate=2025-09-28&amp;limit_value_yield=1&amp;logic_yield=1&amp;logic=1&amp;limit_value_sbin=0.00696800&amp;sbin_info=114&amp;sbin_map=114&amp;is_auto=0</t>
        </is>
      </c>
    </row>
    <row r="642">
      <c r="A642" s="43" t="inlineStr">
        <is>
          <t>RL6856</t>
        </is>
      </c>
      <c r="B642" s="43" t="inlineStr">
        <is>
          <t>RL6856C</t>
        </is>
      </c>
      <c r="C642" s="43" t="inlineStr">
        <is>
          <t>TOP70</t>
        </is>
      </c>
      <c r="D642" s="43" t="n">
        <v>96</v>
      </c>
      <c r="E642" s="43" t="inlineStr">
        <is>
          <t>cp_mode2_tdf_sync_comp_LV_24ns</t>
        </is>
      </c>
      <c r="F642" s="43" t="inlineStr">
        <is>
          <t>VID</t>
        </is>
      </c>
      <c r="G642" s="43" t="inlineStr">
        <is>
          <t>TDF_LV</t>
        </is>
      </c>
      <c r="H642" s="43" t="inlineStr">
        <is>
          <t>SCAN</t>
        </is>
      </c>
      <c r="I642" s="43" t="n">
        <v>1</v>
      </c>
      <c r="J642" s="44" t="n">
        <v>1.544e-05</v>
      </c>
      <c r="K642" s="43" t="n">
        <v>0</v>
      </c>
      <c r="L642" s="43" t="n">
        <v>1</v>
      </c>
      <c r="M642" s="44" t="n">
        <v>0.0008802816901408451</v>
      </c>
      <c r="N642" s="44" t="n">
        <v>1.194e-05</v>
      </c>
      <c r="O642" s="43" t="inlineStr">
        <is>
          <t>http://cpdb.realtek.com/cpdbv3/view/filter/filter_view.php?proj=RL6856&amp;startdate=2025-09-22&amp;enddate=2025-09-28&amp;limit_value_yield=1&amp;logic_yield=1&amp;logic=1&amp;limit_value_sbin=0.00119400&amp;sbin_info=96&amp;sbin_map=96&amp;is_auto=0</t>
        </is>
      </c>
    </row>
    <row r="643">
      <c r="A643" s="35" t="inlineStr">
        <is>
          <t>RL6856</t>
        </is>
      </c>
      <c r="B643" s="35" t="inlineStr">
        <is>
          <t>RL6856C</t>
        </is>
      </c>
      <c r="C643" s="35" t="inlineStr">
        <is>
          <t>TOP71</t>
        </is>
      </c>
      <c r="D643" s="35" t="n">
        <v>366</v>
      </c>
      <c r="E643" s="35" t="inlineStr">
        <is>
          <t>BB_CP02_AAPad</t>
        </is>
      </c>
      <c r="F643" s="35" t="inlineStr">
        <is>
          <t>0.8V</t>
        </is>
      </c>
      <c r="G643" s="35" t="inlineStr">
        <is>
          <t>SD_OTHER</t>
        </is>
      </c>
      <c r="H643" s="35" t="inlineStr">
        <is>
          <t>SD</t>
        </is>
      </c>
      <c r="I643" s="35" t="n">
        <v>1</v>
      </c>
      <c r="J643" s="36" t="n">
        <v>1.544e-05</v>
      </c>
      <c r="K643" s="35" t="n">
        <v>0</v>
      </c>
      <c r="L643" s="35" t="n">
        <v>1</v>
      </c>
      <c r="M643" s="36" t="n">
        <v>0.0008802816901408451</v>
      </c>
      <c r="N643" s="36" t="n">
        <v>2.488e-05</v>
      </c>
      <c r="O643" s="35" t="inlineStr">
        <is>
          <t>http://cpdb.realtek.com/cpdbv3/view/filter/filter_view.php?proj=RL6856&amp;startdate=2025-09-22&amp;enddate=2025-09-28&amp;limit_value_yield=1&amp;logic_yield=1&amp;logic=1&amp;limit_value_sbin=0.00248800&amp;sbin_info=366&amp;sbin_map=366&amp;is_auto=0</t>
        </is>
      </c>
    </row>
    <row r="644">
      <c r="A644" s="35" t="inlineStr">
        <is>
          <t>RL6856</t>
        </is>
      </c>
      <c r="B644" s="35" t="inlineStr">
        <is>
          <t>RL6856C</t>
        </is>
      </c>
      <c r="C644" s="35" t="inlineStr">
        <is>
          <t>TOP72</t>
        </is>
      </c>
      <c r="D644" s="35" t="n">
        <v>160</v>
      </c>
      <c r="E644" s="35" t="inlineStr">
        <is>
          <t>demod_to_pad_MP</t>
        </is>
      </c>
      <c r="F644" s="35" t="inlineStr">
        <is>
          <t>0.8V</t>
        </is>
      </c>
      <c r="G644" s="35" t="inlineStr">
        <is>
          <t>DIC</t>
        </is>
      </c>
      <c r="H644" s="35" t="inlineStr">
        <is>
          <t>DIC</t>
        </is>
      </c>
      <c r="I644" s="35" t="n">
        <v>1</v>
      </c>
      <c r="J644" s="36" t="n">
        <v>1.544e-05</v>
      </c>
      <c r="K644" s="35" t="n">
        <v>0</v>
      </c>
      <c r="L644" s="35" t="n">
        <v>1</v>
      </c>
      <c r="M644" s="36" t="n">
        <v>0.0008802816901408451</v>
      </c>
      <c r="N644" s="36" t="n">
        <v>1.99e-06</v>
      </c>
      <c r="O644" s="35" t="inlineStr">
        <is>
          <t>http://cpdb.realtek.com/cpdbv3/view/filter/filter_view.php?proj=RL6856&amp;startdate=2025-09-22&amp;enddate=2025-09-28&amp;limit_value_yield=1&amp;logic_yield=1&amp;logic=1&amp;limit_value_sbin=0.00019900&amp;sbin_info=160&amp;sbin_map=160&amp;is_auto=0</t>
        </is>
      </c>
    </row>
    <row r="645">
      <c r="A645" s="35" t="inlineStr">
        <is>
          <t>RL6856</t>
        </is>
      </c>
      <c r="B645" s="35" t="inlineStr">
        <is>
          <t>RL6856C</t>
        </is>
      </c>
      <c r="C645" s="35" t="inlineStr">
        <is>
          <t>TOP73</t>
        </is>
      </c>
      <c r="D645" s="35" t="n">
        <v>13</v>
      </c>
      <c r="E645" s="35" t="inlineStr">
        <is>
          <t>PLLBUS_TOP_LDO1V_01</t>
        </is>
      </c>
      <c r="F645" s="35" t="inlineStr">
        <is>
          <t>0.8V</t>
        </is>
      </c>
      <c r="G645" s="35" t="inlineStr">
        <is>
          <t>LDO</t>
        </is>
      </c>
      <c r="H645" s="35" t="inlineStr">
        <is>
          <t>SD</t>
        </is>
      </c>
      <c r="I645" s="35" t="n">
        <v>1</v>
      </c>
      <c r="J645" s="36" t="n">
        <v>1.544e-05</v>
      </c>
      <c r="K645" s="35" t="n">
        <v>0</v>
      </c>
      <c r="L645" s="35" t="n">
        <v>1</v>
      </c>
      <c r="M645" s="36" t="n">
        <v>0.0008802816901408451</v>
      </c>
      <c r="N645" s="36" t="n">
        <v>9.95e-06</v>
      </c>
      <c r="O645" s="35" t="inlineStr">
        <is>
          <t>http://cpdb.realtek.com/cpdbv3/view/filter/filter_view.php?proj=RL6856&amp;startdate=2025-09-22&amp;enddate=2025-09-28&amp;limit_value_yield=1&amp;logic_yield=1&amp;logic=1&amp;limit_value_sbin=0.00099500&amp;sbin_info=13&amp;sbin_map=13&amp;is_auto=0</t>
        </is>
      </c>
    </row>
    <row r="646">
      <c r="A646" s="35" t="inlineStr">
        <is>
          <t>RL6856</t>
        </is>
      </c>
      <c r="B646" s="35" t="inlineStr">
        <is>
          <t>RL6856C</t>
        </is>
      </c>
      <c r="C646" s="35" t="inlineStr">
        <is>
          <t>TOP74</t>
        </is>
      </c>
      <c r="D646" s="35" t="n">
        <v>133</v>
      </c>
      <c r="E646" s="35" t="inlineStr">
        <is>
          <t>DISPI_as_source_VD_MDOM_MP</t>
        </is>
      </c>
      <c r="F646" s="35" t="inlineStr">
        <is>
          <t>0.8V</t>
        </is>
      </c>
      <c r="G646" s="35" t="inlineStr">
        <is>
          <t>DIC</t>
        </is>
      </c>
      <c r="H646" s="35" t="inlineStr">
        <is>
          <t>DIC</t>
        </is>
      </c>
      <c r="I646" s="35" t="n">
        <v>1</v>
      </c>
      <c r="J646" s="36" t="n">
        <v>1.544e-05</v>
      </c>
      <c r="K646" s="35" t="n">
        <v>0</v>
      </c>
      <c r="L646" s="35" t="n">
        <v>1</v>
      </c>
      <c r="M646" s="36" t="n">
        <v>0.0008802816901408451</v>
      </c>
      <c r="N646" s="36" t="n">
        <v>7.96e-06</v>
      </c>
      <c r="O646" s="35" t="inlineStr">
        <is>
          <t>http://cpdb.realtek.com/cpdbv3/view/filter/filter_view.php?proj=RL6856&amp;startdate=2025-09-22&amp;enddate=2025-09-28&amp;limit_value_yield=1&amp;logic_yield=1&amp;logic=1&amp;limit_value_sbin=0.00079600&amp;sbin_info=133&amp;sbin_map=133&amp;is_auto=0</t>
        </is>
      </c>
    </row>
    <row r="647">
      <c r="A647" s="43" t="inlineStr">
        <is>
          <t>RL6856</t>
        </is>
      </c>
      <c r="B647" s="43" t="inlineStr">
        <is>
          <t>RL6856C</t>
        </is>
      </c>
      <c r="C647" s="43" t="inlineStr">
        <is>
          <t>TOP75</t>
        </is>
      </c>
      <c r="D647" s="43" t="n">
        <v>104</v>
      </c>
      <c r="E647" s="43" t="inlineStr">
        <is>
          <t>cp_mode4_tdf_usb120M_comp_LV_VT</t>
        </is>
      </c>
      <c r="F647" s="43" t="inlineStr">
        <is>
          <t>VID</t>
        </is>
      </c>
      <c r="G647" s="43" t="inlineStr">
        <is>
          <t>TDF_LV</t>
        </is>
      </c>
      <c r="H647" s="43" t="inlineStr">
        <is>
          <t>SCAN</t>
        </is>
      </c>
      <c r="I647" s="43" t="n">
        <v>1</v>
      </c>
      <c r="J647" s="44" t="n">
        <v>1.544e-05</v>
      </c>
      <c r="K647" s="43" t="n">
        <v>0</v>
      </c>
      <c r="L647" s="43" t="n">
        <v>1</v>
      </c>
      <c r="M647" s="44" t="n">
        <v>0.0008802816901408451</v>
      </c>
      <c r="N647" s="44" t="n">
        <v>1.991e-05</v>
      </c>
      <c r="O647" s="43" t="inlineStr">
        <is>
          <t>http://cpdb.realtek.com/cpdbv3/view/filter/filter_view.php?proj=RL6856&amp;startdate=2025-09-22&amp;enddate=2025-09-28&amp;limit_value_yield=1&amp;logic_yield=1&amp;logic=1&amp;limit_value_sbin=0.00199100&amp;sbin_info=104&amp;sbin_map=104&amp;is_auto=0</t>
        </is>
      </c>
    </row>
    <row r="648">
      <c r="A648" s="43" t="inlineStr">
        <is>
          <t>RL6856</t>
        </is>
      </c>
      <c r="B648" s="43" t="inlineStr">
        <is>
          <t>RL6856C</t>
        </is>
      </c>
      <c r="C648" s="43" t="inlineStr">
        <is>
          <t>TOP76</t>
        </is>
      </c>
      <c r="D648" s="43" t="n">
        <v>68</v>
      </c>
      <c r="E648" s="43" t="inlineStr">
        <is>
          <t>cp_mode2_1_tdf_adc121M_comp_HV_24ns</t>
        </is>
      </c>
      <c r="F648" s="43" t="inlineStr">
        <is>
          <t>0.88V</t>
        </is>
      </c>
      <c r="G648" s="43" t="inlineStr">
        <is>
          <t>TDF_HV</t>
        </is>
      </c>
      <c r="H648" s="43" t="inlineStr">
        <is>
          <t>SCAN</t>
        </is>
      </c>
      <c r="I648" s="43" t="n">
        <v>1</v>
      </c>
      <c r="J648" s="44" t="n">
        <v>1.544e-05</v>
      </c>
      <c r="K648" s="43" t="n">
        <v>0</v>
      </c>
      <c r="L648" s="43" t="n">
        <v>1</v>
      </c>
      <c r="M648" s="44" t="n">
        <v>0.0008802816901408451</v>
      </c>
      <c r="N648" s="44" t="n">
        <v>2.887e-05</v>
      </c>
      <c r="O648" s="43" t="inlineStr">
        <is>
          <t>http://cpdb.realtek.com/cpdbv3/view/filter/filter_view.php?proj=RL6856&amp;startdate=2025-09-22&amp;enddate=2025-09-28&amp;limit_value_yield=1&amp;logic_yield=1&amp;logic=1&amp;limit_value_sbin=0.00288700&amp;sbin_info=68&amp;sbin_map=68&amp;is_auto=0</t>
        </is>
      </c>
    </row>
    <row r="649">
      <c r="A649" s="45" t="inlineStr">
        <is>
          <t>RL6856</t>
        </is>
      </c>
      <c r="B649" s="45" t="inlineStr">
        <is>
          <t>RL6856C</t>
        </is>
      </c>
      <c r="C649" s="45" t="inlineStr">
        <is>
          <t>TOP77</t>
        </is>
      </c>
      <c r="D649" s="45" t="n">
        <v>116</v>
      </c>
      <c r="E649" s="45" t="inlineStr">
        <is>
          <t>membistpv_gpu_bist_lsd_op6_LV</t>
        </is>
      </c>
      <c r="F649" s="45" t="inlineStr">
        <is>
          <t>VID</t>
        </is>
      </c>
      <c r="G649" s="45" t="inlineStr">
        <is>
          <t>BIST_LV</t>
        </is>
      </c>
      <c r="H649" s="45" t="inlineStr">
        <is>
          <t>BIST</t>
        </is>
      </c>
      <c r="I649" s="45" t="n">
        <v>1</v>
      </c>
      <c r="J649" s="46" t="n">
        <v>1.544e-05</v>
      </c>
      <c r="K649" s="45" t="n">
        <v>0</v>
      </c>
      <c r="L649" s="45" t="n">
        <v>1</v>
      </c>
      <c r="M649" s="46" t="n">
        <v>0.0008802816901408451</v>
      </c>
      <c r="N649" s="46" t="n">
        <v>3.98e-06</v>
      </c>
      <c r="O649" s="45" t="inlineStr">
        <is>
          <t>http://cpdb.realtek.com/cpdbv3/view/filter/filter_view.php?proj=RL6856&amp;startdate=2025-09-22&amp;enddate=2025-09-28&amp;limit_value_yield=1&amp;logic_yield=1&amp;logic=1&amp;limit_value_sbin=0.00039800&amp;sbin_info=116&amp;sbin_map=116&amp;is_auto=0</t>
        </is>
      </c>
    </row>
    <row r="650">
      <c r="A650" s="35" t="inlineStr">
        <is>
          <t>RL6856</t>
        </is>
      </c>
      <c r="B650" s="35" t="inlineStr">
        <is>
          <t>RL6856C</t>
        </is>
      </c>
      <c r="C650" s="35" t="inlineStr">
        <is>
          <t>TOP78</t>
        </is>
      </c>
      <c r="D650" s="35" t="n">
        <v>423</v>
      </c>
      <c r="E650" s="35" t="inlineStr">
        <is>
          <t>D4_1866_all_toggle_IRT_open_internal_R240_CP_DC1</t>
        </is>
      </c>
      <c r="F650" s="35" t="inlineStr">
        <is>
          <t>0.8V</t>
        </is>
      </c>
      <c r="G650" s="35" t="inlineStr">
        <is>
          <t>DDR</t>
        </is>
      </c>
      <c r="H650" s="35" t="inlineStr">
        <is>
          <t>SD</t>
        </is>
      </c>
      <c r="I650" s="35" t="n">
        <v>1</v>
      </c>
      <c r="J650" s="36" t="n">
        <v>1.544e-05</v>
      </c>
      <c r="K650" s="35" t="n">
        <v>0</v>
      </c>
      <c r="L650" s="35" t="n">
        <v>1</v>
      </c>
      <c r="M650" s="36" t="n">
        <v>0.0008802816901408451</v>
      </c>
      <c r="N650" s="36" t="n">
        <v>1.394e-05</v>
      </c>
      <c r="O650" s="35" t="inlineStr">
        <is>
          <t>http://cpdb.realtek.com/cpdbv3/view/filter/filter_view.php?proj=RL6856&amp;startdate=2025-09-22&amp;enddate=2025-09-28&amp;limit_value_yield=1&amp;logic_yield=1&amp;logic=1&amp;limit_value_sbin=0.00139400&amp;sbin_info=423&amp;sbin_map=423&amp;is_auto=0</t>
        </is>
      </c>
    </row>
    <row r="651">
      <c r="A651" s="45" t="inlineStr">
        <is>
          <t>RL6856</t>
        </is>
      </c>
      <c r="B651" s="45" t="inlineStr">
        <is>
          <t>RL6856C</t>
        </is>
      </c>
      <c r="C651" s="45" t="inlineStr">
        <is>
          <t>TOP79</t>
        </is>
      </c>
      <c r="D651" s="45" t="n">
        <v>513</v>
      </c>
      <c r="E651" s="45" t="inlineStr">
        <is>
          <t>scpu_bisr_bist_drf_vddr_1800_X6_VDDR_DRF2_0p9v</t>
        </is>
      </c>
      <c r="F651" s="45" t="inlineStr">
        <is>
          <t>0.9V</t>
        </is>
      </c>
      <c r="G651" s="45" t="inlineStr">
        <is>
          <t>BIST_LV</t>
        </is>
      </c>
      <c r="H651" s="45" t="inlineStr">
        <is>
          <t>BIST</t>
        </is>
      </c>
      <c r="I651" s="45" t="n">
        <v>1</v>
      </c>
      <c r="J651" s="46" t="n">
        <v>1.544e-05</v>
      </c>
      <c r="K651" s="45" t="n">
        <v>0</v>
      </c>
      <c r="L651" s="45" t="n">
        <v>1</v>
      </c>
      <c r="M651" s="46" t="n">
        <v>0.0008802816901408451</v>
      </c>
      <c r="N651" s="46" t="n">
        <v>9.95e-06</v>
      </c>
      <c r="O651" s="45" t="inlineStr">
        <is>
          <t>http://cpdb.realtek.com/cpdbv3/view/filter/filter_view.php?proj=RL6856&amp;startdate=2025-09-22&amp;enddate=2025-09-28&amp;limit_value_yield=1&amp;logic_yield=1&amp;logic=1&amp;limit_value_sbin=0.00099500&amp;sbin_info=513&amp;sbin_map=513&amp;is_auto=0</t>
        </is>
      </c>
    </row>
    <row r="652">
      <c r="A652" s="45" t="inlineStr">
        <is>
          <t>RL6856</t>
        </is>
      </c>
      <c r="B652" s="45" t="inlineStr">
        <is>
          <t>RL6856C</t>
        </is>
      </c>
      <c r="C652" s="45" t="inlineStr">
        <is>
          <t>TOP80</t>
        </is>
      </c>
      <c r="D652" s="45" t="n">
        <v>505</v>
      </c>
      <c r="E652" s="45" t="inlineStr">
        <is>
          <t>all_bisr_drf_mp_X3_DRF_LV</t>
        </is>
      </c>
      <c r="F652" s="45" t="inlineStr">
        <is>
          <t>VID</t>
        </is>
      </c>
      <c r="G652" s="45" t="inlineStr">
        <is>
          <t>BIST_LV</t>
        </is>
      </c>
      <c r="H652" s="45" t="inlineStr">
        <is>
          <t>BIST</t>
        </is>
      </c>
      <c r="I652" s="45" t="n">
        <v>1</v>
      </c>
      <c r="J652" s="46" t="n">
        <v>1.544e-05</v>
      </c>
      <c r="K652" s="45" t="n">
        <v>0</v>
      </c>
      <c r="L652" s="45" t="n">
        <v>1</v>
      </c>
      <c r="M652" s="46" t="n">
        <v>0.0008802816901408451</v>
      </c>
      <c r="N652" s="46" t="n">
        <v>2.99e-06</v>
      </c>
      <c r="O652" s="45" t="inlineStr">
        <is>
          <t>http://cpdb.realtek.com/cpdbv3/view/filter/filter_view.php?proj=RL6856&amp;startdate=2025-09-22&amp;enddate=2025-09-28&amp;limit_value_yield=1&amp;logic_yield=1&amp;logic=1&amp;limit_value_sbin=0.00029900&amp;sbin_info=505&amp;sbin_map=505&amp;is_auto=0</t>
        </is>
      </c>
    </row>
    <row r="653">
      <c r="A653" s="35" t="inlineStr">
        <is>
          <t>RL6856</t>
        </is>
      </c>
      <c r="B653" s="35" t="inlineStr">
        <is>
          <t>RL6856C</t>
        </is>
      </c>
      <c r="C653" s="35" t="inlineStr">
        <is>
          <t>TOP81</t>
        </is>
      </c>
      <c r="D653" s="35" t="n">
        <v>572</v>
      </c>
      <c r="E653" s="35" t="inlineStr">
        <is>
          <t>ETN_CP_All_RM8_cf3</t>
        </is>
      </c>
      <c r="F653" s="35" t="inlineStr">
        <is>
          <t>0.8V</t>
        </is>
      </c>
      <c r="G653" s="35" t="inlineStr">
        <is>
          <t>ETN</t>
        </is>
      </c>
      <c r="H653" s="35" t="inlineStr">
        <is>
          <t>SD</t>
        </is>
      </c>
      <c r="I653" s="35" t="n">
        <v>1</v>
      </c>
      <c r="J653" s="36" t="n">
        <v>1.544e-05</v>
      </c>
      <c r="K653" s="35" t="n">
        <v>0</v>
      </c>
      <c r="L653" s="35" t="n">
        <v>1</v>
      </c>
      <c r="M653" s="36" t="n">
        <v>0.0008802816901408451</v>
      </c>
      <c r="N653" s="36" t="n">
        <v>7.96e-06</v>
      </c>
      <c r="O653" s="35" t="inlineStr">
        <is>
          <t>http://cpdb.realtek.com/cpdbv3/view/filter/filter_view.php?proj=RL6856&amp;startdate=2025-09-22&amp;enddate=2025-09-28&amp;limit_value_yield=1&amp;logic_yield=1&amp;logic=1&amp;limit_value_sbin=0.00079600&amp;sbin_info=572&amp;sbin_map=572&amp;is_auto=0</t>
        </is>
      </c>
    </row>
    <row r="654">
      <c r="A654" s="43" t="inlineStr">
        <is>
          <t>RL6856</t>
        </is>
      </c>
      <c r="B654" s="43" t="inlineStr">
        <is>
          <t>RL6856C</t>
        </is>
      </c>
      <c r="C654" s="43" t="inlineStr">
        <is>
          <t>TOP82</t>
        </is>
      </c>
      <c r="D654" s="43" t="n">
        <v>30</v>
      </c>
      <c r="E654" s="43" t="inlineStr">
        <is>
          <t>cp_mode4_1_saf_compp</t>
        </is>
      </c>
      <c r="F654" s="43" t="inlineStr">
        <is>
          <t>0.88V</t>
        </is>
      </c>
      <c r="G654" s="43" t="inlineStr">
        <is>
          <t>SAF</t>
        </is>
      </c>
      <c r="H654" s="43" t="inlineStr">
        <is>
          <t>SCAN</t>
        </is>
      </c>
      <c r="I654" s="43" t="n">
        <v>1</v>
      </c>
      <c r="J654" s="44" t="n">
        <v>1.544e-05</v>
      </c>
      <c r="K654" s="43" t="n">
        <v>0</v>
      </c>
      <c r="L654" s="43" t="n">
        <v>1</v>
      </c>
      <c r="M654" s="44" t="n">
        <v>0.0008802816901408451</v>
      </c>
      <c r="N654" s="44" t="n">
        <v>5.97e-06</v>
      </c>
      <c r="O654" s="43" t="inlineStr">
        <is>
          <t>http://cpdb.realtek.com/cpdbv3/view/filter/filter_view.php?proj=RL6856&amp;startdate=2025-09-22&amp;enddate=2025-09-28&amp;limit_value_yield=1&amp;logic_yield=1&amp;logic=1&amp;limit_value_sbin=0.00059700&amp;sbin_info=30&amp;sbin_map=30&amp;is_auto=0</t>
        </is>
      </c>
    </row>
    <row r="655">
      <c r="A655" s="53" t="inlineStr">
        <is>
          <t>RL6856</t>
        </is>
      </c>
      <c r="B655" s="53" t="inlineStr">
        <is>
          <t>RL6856C</t>
        </is>
      </c>
      <c r="C655" s="53" t="inlineStr">
        <is>
          <t>TOP83</t>
        </is>
      </c>
      <c r="D655" s="53" t="n">
        <v>447</v>
      </c>
      <c r="E655" s="53" t="inlineStr">
        <is>
          <t>D4_3200_PLLDDR_SSCG_DC1_CP</t>
        </is>
      </c>
      <c r="F655" s="53" t="inlineStr">
        <is>
          <t>0.8V</t>
        </is>
      </c>
      <c r="G655" s="53" t="inlineStr">
        <is>
          <t>DSS_SD</t>
        </is>
      </c>
      <c r="H655" s="53" t="inlineStr">
        <is>
          <t>DSS_SD</t>
        </is>
      </c>
      <c r="I655" s="53" t="n">
        <v>1</v>
      </c>
      <c r="J655" s="54" t="n">
        <v>1.544e-05</v>
      </c>
      <c r="K655" s="53" t="n">
        <v>0</v>
      </c>
      <c r="L655" s="53" t="n">
        <v>1</v>
      </c>
      <c r="M655" s="54" t="n">
        <v>0.0008802816901408451</v>
      </c>
      <c r="N655" s="54" t="n">
        <v>1.99e-06</v>
      </c>
      <c r="O655" s="53" t="inlineStr">
        <is>
          <t>http://cpdb.realtek.com/cpdbv3/view/filter/filter_view.php?proj=RL6856&amp;startdate=2025-09-22&amp;enddate=2025-09-28&amp;limit_value_yield=1&amp;logic_yield=1&amp;logic=1&amp;limit_value_sbin=0.00019900&amp;sbin_info=447&amp;sbin_map=447&amp;is_auto=0</t>
        </is>
      </c>
    </row>
    <row r="656">
      <c r="A656" s="35" t="inlineStr">
        <is>
          <t>RL6856</t>
        </is>
      </c>
      <c r="B656" s="35" t="inlineStr">
        <is>
          <t>RL6856C</t>
        </is>
      </c>
      <c r="C656" s="35" t="inlineStr">
        <is>
          <t>TOP84</t>
        </is>
      </c>
      <c r="D656" s="35" t="n">
        <v>445</v>
      </c>
      <c r="E656" s="35" t="inlineStr">
        <is>
          <t>GPIO_06_GPIread1V8</t>
        </is>
      </c>
      <c r="F656" s="35" t="inlineStr">
        <is>
          <t>0.8V</t>
        </is>
      </c>
      <c r="G656" s="35" t="inlineStr">
        <is>
          <t>GPIO</t>
        </is>
      </c>
      <c r="H656" s="35" t="inlineStr">
        <is>
          <t>SD</t>
        </is>
      </c>
      <c r="I656" s="35" t="n">
        <v>1</v>
      </c>
      <c r="J656" s="36" t="n">
        <v>1.544e-05</v>
      </c>
      <c r="K656" s="35" t="n">
        <v>0</v>
      </c>
      <c r="L656" s="35" t="n">
        <v>1</v>
      </c>
      <c r="M656" s="36" t="n">
        <v>0.0008802816901408451</v>
      </c>
      <c r="N656" s="36" t="n">
        <v>7.96e-06</v>
      </c>
      <c r="O656" s="35" t="inlineStr">
        <is>
          <t>http://cpdb.realtek.com/cpdbv3/view/filter/filter_view.php?proj=RL6856&amp;startdate=2025-09-22&amp;enddate=2025-09-28&amp;limit_value_yield=1&amp;logic_yield=1&amp;logic=1&amp;limit_value_sbin=0.00079600&amp;sbin_info=445&amp;sbin_map=445&amp;is_auto=0</t>
        </is>
      </c>
    </row>
    <row r="657">
      <c r="A657" s="35" t="inlineStr">
        <is>
          <t>RL6856</t>
        </is>
      </c>
      <c r="B657" s="35" t="inlineStr">
        <is>
          <t>RL6856C</t>
        </is>
      </c>
      <c r="C657" s="35" t="inlineStr">
        <is>
          <t>TOP85</t>
        </is>
      </c>
      <c r="D657" s="35" t="n">
        <v>14</v>
      </c>
      <c r="E657" s="35" t="inlineStr">
        <is>
          <t>STB_LDO1V0_101</t>
        </is>
      </c>
      <c r="F657" s="35" t="inlineStr">
        <is>
          <t>0.8V</t>
        </is>
      </c>
      <c r="G657" s="35" t="inlineStr">
        <is>
          <t>LDO</t>
        </is>
      </c>
      <c r="H657" s="35" t="inlineStr">
        <is>
          <t>SD</t>
        </is>
      </c>
      <c r="I657" s="35" t="n">
        <v>1</v>
      </c>
      <c r="J657" s="36" t="n">
        <v>1.544e-05</v>
      </c>
      <c r="K657" s="35" t="n">
        <v>0</v>
      </c>
      <c r="L657" s="35" t="n">
        <v>1</v>
      </c>
      <c r="M657" s="36" t="n">
        <v>0.0008802816901408451</v>
      </c>
      <c r="N657" s="36" t="n">
        <v>1.692e-05</v>
      </c>
      <c r="O657" s="35" t="inlineStr">
        <is>
          <t>http://cpdb.realtek.com/cpdbv3/view/filter/filter_view.php?proj=RL6856&amp;startdate=2025-09-22&amp;enddate=2025-09-28&amp;limit_value_yield=1&amp;logic_yield=1&amp;logic=1&amp;limit_value_sbin=0.00169200&amp;sbin_info=14&amp;sbin_map=14&amp;is_auto=0</t>
        </is>
      </c>
    </row>
    <row r="658">
      <c r="A658" s="35" t="inlineStr">
        <is>
          <t>RL6856</t>
        </is>
      </c>
      <c r="B658" s="35" t="inlineStr">
        <is>
          <t>RL6856C</t>
        </is>
      </c>
      <c r="C658" s="35" t="inlineStr">
        <is>
          <t>TOP86</t>
        </is>
      </c>
      <c r="D658" s="35" t="n">
        <v>302</v>
      </c>
      <c r="E658" s="35" t="inlineStr">
        <is>
          <t>BMC_TX_H_Test</t>
        </is>
      </c>
      <c r="F658" s="35" t="inlineStr">
        <is>
          <t>0.8V</t>
        </is>
      </c>
      <c r="G658" s="35" t="inlineStr">
        <is>
          <t>SD_OTHER</t>
        </is>
      </c>
      <c r="H658" s="35" t="inlineStr">
        <is>
          <t>SD</t>
        </is>
      </c>
      <c r="I658" s="35" t="n">
        <v>1</v>
      </c>
      <c r="J658" s="36" t="n">
        <v>1.544e-05</v>
      </c>
      <c r="K658" s="35" t="n">
        <v>0</v>
      </c>
      <c r="L658" s="35" t="n">
        <v>1</v>
      </c>
      <c r="M658" s="36" t="n">
        <v>0.0008802816901408451</v>
      </c>
      <c r="N658" s="36" t="n">
        <v>2.99e-06</v>
      </c>
      <c r="O658" s="35" t="inlineStr">
        <is>
          <t>http://cpdb.realtek.com/cpdbv3/view/filter/filter_view.php?proj=RL6856&amp;startdate=2025-09-22&amp;enddate=2025-09-28&amp;limit_value_yield=1&amp;logic_yield=1&amp;logic=1&amp;limit_value_sbin=0.00029900&amp;sbin_info=302&amp;sbin_map=302&amp;is_auto=0</t>
        </is>
      </c>
    </row>
    <row r="659">
      <c r="A659" s="43" t="inlineStr">
        <is>
          <t>RL6856</t>
        </is>
      </c>
      <c r="B659" s="43" t="inlineStr">
        <is>
          <t>RL6856C</t>
        </is>
      </c>
      <c r="C659" s="43" t="inlineStr">
        <is>
          <t>TOP87</t>
        </is>
      </c>
      <c r="D659" s="43" t="n">
        <v>101</v>
      </c>
      <c r="E659" s="43" t="inlineStr">
        <is>
          <t>cp_mode3_1_tdf_sys126M_comp_LV_24ns</t>
        </is>
      </c>
      <c r="F659" s="43" t="inlineStr">
        <is>
          <t>VID</t>
        </is>
      </c>
      <c r="G659" s="43" t="inlineStr">
        <is>
          <t>TDF_LV</t>
        </is>
      </c>
      <c r="H659" s="43" t="inlineStr">
        <is>
          <t>SCAN</t>
        </is>
      </c>
      <c r="I659" s="43" t="n">
        <v>1</v>
      </c>
      <c r="J659" s="44" t="n">
        <v>1.544e-05</v>
      </c>
      <c r="K659" s="43" t="n">
        <v>0</v>
      </c>
      <c r="L659" s="43" t="n">
        <v>1</v>
      </c>
      <c r="M659" s="44" t="n">
        <v>0.0008802816901408451</v>
      </c>
      <c r="N659" s="44" t="n">
        <v>1.194e-05</v>
      </c>
      <c r="O659" s="43" t="inlineStr">
        <is>
          <t>http://cpdb.realtek.com/cpdbv3/view/filter/filter_view.php?proj=RL6856&amp;startdate=2025-09-22&amp;enddate=2025-09-28&amp;limit_value_yield=1&amp;logic_yield=1&amp;logic=1&amp;limit_value_sbin=0.00119400&amp;sbin_info=101&amp;sbin_map=101&amp;is_auto=0</t>
        </is>
      </c>
    </row>
    <row r="660">
      <c r="A660" s="43" t="inlineStr">
        <is>
          <t>RL6856</t>
        </is>
      </c>
      <c r="B660" s="43" t="inlineStr">
        <is>
          <t>RL6856C</t>
        </is>
      </c>
      <c r="C660" s="43" t="inlineStr">
        <is>
          <t>TOP88</t>
        </is>
      </c>
      <c r="D660" s="43" t="n">
        <v>33</v>
      </c>
      <c r="E660" s="43" t="inlineStr">
        <is>
          <t>cp_mode0_ca_saf_comp</t>
        </is>
      </c>
      <c r="F660" s="43" t="inlineStr">
        <is>
          <t>0.88V</t>
        </is>
      </c>
      <c r="G660" s="43" t="inlineStr">
        <is>
          <t>SAF</t>
        </is>
      </c>
      <c r="H660" s="43" t="inlineStr">
        <is>
          <t>SCAN</t>
        </is>
      </c>
      <c r="I660" s="43" t="n">
        <v>1</v>
      </c>
      <c r="J660" s="44" t="n">
        <v>1.544e-05</v>
      </c>
      <c r="K660" s="43" t="n">
        <v>0</v>
      </c>
      <c r="L660" s="43" t="n">
        <v>1</v>
      </c>
      <c r="M660" s="44" t="n">
        <v>0.0008802816901408451</v>
      </c>
      <c r="N660" s="44" t="n">
        <v>1.99e-06</v>
      </c>
      <c r="O660" s="43" t="inlineStr">
        <is>
          <t>http://cpdb.realtek.com/cpdbv3/view/filter/filter_view.php?proj=RL6856&amp;startdate=2025-09-22&amp;enddate=2025-09-28&amp;limit_value_yield=1&amp;logic_yield=1&amp;logic=1&amp;limit_value_sbin=0.00019900&amp;sbin_info=33&amp;sbin_map=33&amp;is_auto=0</t>
        </is>
      </c>
    </row>
    <row r="661">
      <c r="A661" s="35" t="inlineStr">
        <is>
          <t>RL6856</t>
        </is>
      </c>
      <c r="B661" s="35" t="inlineStr">
        <is>
          <t>RL6856C</t>
        </is>
      </c>
      <c r="C661" s="35" t="inlineStr">
        <is>
          <t>TOP89</t>
        </is>
      </c>
      <c r="D661" s="35" t="n">
        <v>18</v>
      </c>
      <c r="E661" s="35" t="inlineStr">
        <is>
          <t>PIF_LDO_CP</t>
        </is>
      </c>
      <c r="F661" s="35" t="inlineStr">
        <is>
          <t>0.8V</t>
        </is>
      </c>
      <c r="G661" s="35" t="inlineStr">
        <is>
          <t>LDO</t>
        </is>
      </c>
      <c r="H661" s="35" t="inlineStr">
        <is>
          <t>SD</t>
        </is>
      </c>
      <c r="I661" s="35" t="n">
        <v>1</v>
      </c>
      <c r="J661" s="36" t="n">
        <v>1.544e-05</v>
      </c>
      <c r="K661" s="35" t="n">
        <v>0</v>
      </c>
      <c r="L661" s="35" t="n">
        <v>1</v>
      </c>
      <c r="M661" s="36" t="n">
        <v>0.0008802816901408451</v>
      </c>
      <c r="N661" s="36" t="n">
        <v>8.960000000000001e-06</v>
      </c>
      <c r="O661" s="35" t="inlineStr">
        <is>
          <t>http://cpdb.realtek.com/cpdbv3/view/filter/filter_view.php?proj=RL6856&amp;startdate=2025-09-22&amp;enddate=2025-09-28&amp;limit_value_yield=1&amp;logic_yield=1&amp;logic=1&amp;limit_value_sbin=0.00089600&amp;sbin_info=18&amp;sbin_map=18&amp;is_auto=0</t>
        </is>
      </c>
    </row>
    <row r="662">
      <c r="A662" s="35" t="inlineStr">
        <is>
          <t>RL6856</t>
        </is>
      </c>
      <c r="B662" s="35" t="inlineStr">
        <is>
          <t>RL6856C</t>
        </is>
      </c>
      <c r="C662" s="35" t="inlineStr">
        <is>
          <t>TOP90</t>
        </is>
      </c>
      <c r="D662" s="35" t="n">
        <v>282</v>
      </c>
      <c r="E662" s="35" t="inlineStr">
        <is>
          <t>USB2_CP_chirp_J_VM8</t>
        </is>
      </c>
      <c r="F662" s="35" t="inlineStr">
        <is>
          <t>0.8V</t>
        </is>
      </c>
      <c r="G662" s="35" t="inlineStr">
        <is>
          <t>USB</t>
        </is>
      </c>
      <c r="H662" s="35" t="inlineStr">
        <is>
          <t>SD</t>
        </is>
      </c>
      <c r="I662" s="35" t="n">
        <v>1</v>
      </c>
      <c r="J662" s="36" t="n">
        <v>1.544e-05</v>
      </c>
      <c r="K662" s="35" t="n">
        <v>0</v>
      </c>
      <c r="L662" s="35" t="n">
        <v>1</v>
      </c>
      <c r="M662" s="36" t="n">
        <v>0.0008802816901408451</v>
      </c>
      <c r="N662" s="36" t="n">
        <v>1.095e-05</v>
      </c>
      <c r="O662" s="35" t="inlineStr">
        <is>
          <t>http://cpdb.realtek.com/cpdbv3/view/filter/filter_view.php?proj=RL6856&amp;startdate=2025-09-22&amp;enddate=2025-09-28&amp;limit_value_yield=1&amp;logic_yield=1&amp;logic=1&amp;limit_value_sbin=0.00109500&amp;sbin_info=282&amp;sbin_map=282&amp;is_auto=0</t>
        </is>
      </c>
    </row>
    <row r="663">
      <c r="A663" s="35" t="inlineStr">
        <is>
          <t>RL6856</t>
        </is>
      </c>
      <c r="B663" s="35" t="inlineStr">
        <is>
          <t>RL6856C</t>
        </is>
      </c>
      <c r="C663" s="35" t="inlineStr">
        <is>
          <t>TOP91</t>
        </is>
      </c>
      <c r="D663" s="35" t="n">
        <v>131</v>
      </c>
      <c r="E663" s="35" t="inlineStr">
        <is>
          <t>DISPD_frc_a_b_MP</t>
        </is>
      </c>
      <c r="F663" s="35" t="inlineStr">
        <is>
          <t>0.8V</t>
        </is>
      </c>
      <c r="G663" s="35" t="inlineStr">
        <is>
          <t>DIC</t>
        </is>
      </c>
      <c r="H663" s="35" t="inlineStr">
        <is>
          <t>DIC</t>
        </is>
      </c>
      <c r="I663" s="35" t="n">
        <v>1</v>
      </c>
      <c r="J663" s="36" t="n">
        <v>1.544e-05</v>
      </c>
      <c r="K663" s="35" t="n">
        <v>0</v>
      </c>
      <c r="L663" s="35" t="n">
        <v>1</v>
      </c>
      <c r="M663" s="36" t="n">
        <v>0.0008802816901408451</v>
      </c>
      <c r="N663" s="36" t="n">
        <v>8.960000000000001e-06</v>
      </c>
      <c r="O663" s="35" t="inlineStr">
        <is>
          <t>http://cpdb.realtek.com/cpdbv3/view/filter/filter_view.php?proj=RL6856&amp;startdate=2025-09-22&amp;enddate=2025-09-28&amp;limit_value_yield=1&amp;logic_yield=1&amp;logic=1&amp;limit_value_sbin=0.00089600&amp;sbin_info=131&amp;sbin_map=131&amp;is_auto=0</t>
        </is>
      </c>
    </row>
    <row r="664">
      <c r="A664" s="35" t="inlineStr">
        <is>
          <t>RL6856</t>
        </is>
      </c>
      <c r="B664" s="35" t="inlineStr">
        <is>
          <t>RL6856C</t>
        </is>
      </c>
      <c r="C664" s="35" t="inlineStr">
        <is>
          <t>TOP92</t>
        </is>
      </c>
      <c r="D664" s="35" t="n">
        <v>196</v>
      </c>
      <c r="E664" s="35" t="inlineStr">
        <is>
          <t>PLLDDSB_CP01_APP</t>
        </is>
      </c>
      <c r="F664" s="35" t="inlineStr">
        <is>
          <t>0.8V</t>
        </is>
      </c>
      <c r="G664" s="35" t="inlineStr">
        <is>
          <t>PLL</t>
        </is>
      </c>
      <c r="H664" s="35" t="inlineStr">
        <is>
          <t>SD</t>
        </is>
      </c>
      <c r="I664" s="35" t="n">
        <v>1</v>
      </c>
      <c r="J664" s="36" t="n">
        <v>1.544e-05</v>
      </c>
      <c r="K664" s="35" t="n">
        <v>0</v>
      </c>
      <c r="L664" s="35" t="n">
        <v>1</v>
      </c>
      <c r="M664" s="36" t="n">
        <v>0.0008802816901408451</v>
      </c>
      <c r="N664" s="36" t="n">
        <v>4.98e-06</v>
      </c>
      <c r="O664" s="35" t="inlineStr">
        <is>
          <t>http://cpdb.realtek.com/cpdbv3/view/filter/filter_view.php?proj=RL6856&amp;startdate=2025-09-22&amp;enddate=2025-09-28&amp;limit_value_yield=1&amp;logic_yield=1&amp;logic=1&amp;limit_value_sbin=0.00049800&amp;sbin_info=196&amp;sbin_map=196&amp;is_auto=0</t>
        </is>
      </c>
    </row>
    <row r="665">
      <c r="A665" s="45" t="inlineStr">
        <is>
          <t>RL6856</t>
        </is>
      </c>
      <c r="B665" s="45" t="inlineStr">
        <is>
          <t>RL6856C</t>
        </is>
      </c>
      <c r="C665" s="45" t="inlineStr">
        <is>
          <t>TOP93</t>
        </is>
      </c>
      <c r="D665" s="45" t="n">
        <v>602</v>
      </c>
      <c r="E665" s="45" t="inlineStr">
        <is>
          <t>scpu_bist_all_mask_btac_LV</t>
        </is>
      </c>
      <c r="F665" s="45" t="inlineStr">
        <is>
          <t>VID</t>
        </is>
      </c>
      <c r="G665" s="45" t="inlineStr">
        <is>
          <t>BIST_LV</t>
        </is>
      </c>
      <c r="H665" s="45" t="inlineStr">
        <is>
          <t>BIST</t>
        </is>
      </c>
      <c r="I665" s="45" t="n">
        <v>1</v>
      </c>
      <c r="J665" s="46" t="n">
        <v>1.544e-05</v>
      </c>
      <c r="K665" s="45" t="n">
        <v>0</v>
      </c>
      <c r="L665" s="45" t="n">
        <v>1</v>
      </c>
      <c r="M665" s="46" t="n">
        <v>0.0008802816901408451</v>
      </c>
      <c r="N665" s="46" t="n">
        <v>6.669e-05</v>
      </c>
      <c r="O665" s="45" t="inlineStr">
        <is>
          <t>http://cpdb.realtek.com/cpdbv3/view/filter/filter_view.php?proj=RL6856&amp;startdate=2025-09-22&amp;enddate=2025-09-28&amp;limit_value_yield=1&amp;logic_yield=1&amp;logic=1&amp;limit_value_sbin=0.00666900&amp;sbin_info=602&amp;sbin_map=602&amp;is_auto=0</t>
        </is>
      </c>
    </row>
    <row r="666">
      <c r="A666" s="43" t="inlineStr">
        <is>
          <t>RL6856</t>
        </is>
      </c>
      <c r="B666" s="43" t="inlineStr">
        <is>
          <t>RL6856C</t>
        </is>
      </c>
      <c r="C666" s="43" t="inlineStr">
        <is>
          <t>TOP94</t>
        </is>
      </c>
      <c r="D666" s="43" t="n">
        <v>40</v>
      </c>
      <c r="E666" s="43" t="inlineStr">
        <is>
          <t>cp_mode0_bf_comp</t>
        </is>
      </c>
      <c r="F666" s="43" t="inlineStr">
        <is>
          <t>0.88V</t>
        </is>
      </c>
      <c r="G666" s="43" t="inlineStr">
        <is>
          <t>BF</t>
        </is>
      </c>
      <c r="H666" s="43" t="inlineStr">
        <is>
          <t>SCAN</t>
        </is>
      </c>
      <c r="I666" s="43" t="n">
        <v>1</v>
      </c>
      <c r="J666" s="44" t="n">
        <v>1.544e-05</v>
      </c>
      <c r="K666" s="43" t="n">
        <v>0</v>
      </c>
      <c r="L666" s="43" t="n">
        <v>1</v>
      </c>
      <c r="M666" s="44" t="n">
        <v>0.0008802816901408451</v>
      </c>
      <c r="N666" s="44" t="n">
        <v>4.28e-05</v>
      </c>
      <c r="O666" s="43" t="inlineStr">
        <is>
          <t>http://cpdb.realtek.com/cpdbv3/view/filter/filter_view.php?proj=RL6856&amp;startdate=2025-09-22&amp;enddate=2025-09-28&amp;limit_value_yield=1&amp;logic_yield=1&amp;logic=1&amp;limit_value_sbin=0.00428000&amp;sbin_info=40&amp;sbin_map=40&amp;is_auto=0</t>
        </is>
      </c>
    </row>
    <row r="667">
      <c r="A667" s="35" t="inlineStr">
        <is>
          <t>RL6856</t>
        </is>
      </c>
      <c r="B667" s="35" t="inlineStr">
        <is>
          <t>RL6856C</t>
        </is>
      </c>
      <c r="C667" s="35" t="inlineStr">
        <is>
          <t>TOP95</t>
        </is>
      </c>
      <c r="D667" s="35" t="n">
        <v>280</v>
      </c>
      <c r="E667" s="35" t="inlineStr">
        <is>
          <t>USB2_CP_15K_VM8</t>
        </is>
      </c>
      <c r="F667" s="35" t="inlineStr">
        <is>
          <t>0.8V</t>
        </is>
      </c>
      <c r="G667" s="35" t="inlineStr">
        <is>
          <t>USB</t>
        </is>
      </c>
      <c r="H667" s="35" t="inlineStr">
        <is>
          <t>SD</t>
        </is>
      </c>
      <c r="I667" s="35" t="n">
        <v>1</v>
      </c>
      <c r="J667" s="36" t="n">
        <v>1.544e-05</v>
      </c>
      <c r="K667" s="35" t="n">
        <v>0</v>
      </c>
      <c r="L667" s="35" t="n">
        <v>1</v>
      </c>
      <c r="M667" s="36" t="n">
        <v>0.0008802816901408451</v>
      </c>
      <c r="N667" s="36" t="n">
        <v>7.96e-06</v>
      </c>
      <c r="O667" s="35" t="inlineStr">
        <is>
          <t>http://cpdb.realtek.com/cpdbv3/view/filter/filter_view.php?proj=RL6856&amp;startdate=2025-09-22&amp;enddate=2025-09-28&amp;limit_value_yield=1&amp;logic_yield=1&amp;logic=1&amp;limit_value_sbin=0.00079600&amp;sbin_info=280&amp;sbin_map=280&amp;is_auto=0</t>
        </is>
      </c>
    </row>
    <row r="668">
      <c r="A668" s="35" t="inlineStr">
        <is>
          <t>RL6856</t>
        </is>
      </c>
      <c r="B668" s="35" t="inlineStr">
        <is>
          <t>RL6856C</t>
        </is>
      </c>
      <c r="C668" s="35" t="inlineStr">
        <is>
          <t>TOP96</t>
        </is>
      </c>
      <c r="D668" s="35" t="n">
        <v>285</v>
      </c>
      <c r="E668" s="35" t="inlineStr">
        <is>
          <t>Merlin8_PCIe_init_V01_MP</t>
        </is>
      </c>
      <c r="F668" s="35" t="inlineStr">
        <is>
          <t>0.8V</t>
        </is>
      </c>
      <c r="G668" s="35" t="inlineStr">
        <is>
          <t>PLL</t>
        </is>
      </c>
      <c r="H668" s="35" t="inlineStr">
        <is>
          <t>SD</t>
        </is>
      </c>
      <c r="I668" s="35" t="n">
        <v>1</v>
      </c>
      <c r="J668" s="36" t="n">
        <v>1.544e-05</v>
      </c>
      <c r="K668" s="35" t="n">
        <v>0</v>
      </c>
      <c r="L668" s="35" t="n">
        <v>1</v>
      </c>
      <c r="M668" s="36" t="n">
        <v>0.0008802816901408451</v>
      </c>
      <c r="N668" s="36" t="n">
        <v>2.99e-06</v>
      </c>
      <c r="O668" s="35" t="inlineStr">
        <is>
          <t>http://cpdb.realtek.com/cpdbv3/view/filter/filter_view.php?proj=RL6856&amp;startdate=2025-09-22&amp;enddate=2025-09-28&amp;limit_value_yield=1&amp;logic_yield=1&amp;logic=1&amp;limit_value_sbin=0.00029900&amp;sbin_info=285&amp;sbin_map=285&amp;is_auto=0</t>
        </is>
      </c>
    </row>
    <row r="669">
      <c r="A669" s="35" t="inlineStr">
        <is>
          <t>RL6856</t>
        </is>
      </c>
      <c r="B669" s="35" t="inlineStr">
        <is>
          <t>RL6856C</t>
        </is>
      </c>
      <c r="C669" s="35" t="inlineStr">
        <is>
          <t>TOP97</t>
        </is>
      </c>
      <c r="D669" s="35" t="n">
        <v>310</v>
      </c>
      <c r="E669" s="35" t="inlineStr">
        <is>
          <t>BMC_Rd_5p1K</t>
        </is>
      </c>
      <c r="F669" s="35" t="inlineStr">
        <is>
          <t>0.8V</t>
        </is>
      </c>
      <c r="G669" s="35" t="inlineStr">
        <is>
          <t>SD_OTHER</t>
        </is>
      </c>
      <c r="H669" s="35" t="inlineStr">
        <is>
          <t>SD</t>
        </is>
      </c>
      <c r="I669" s="35" t="n">
        <v>1</v>
      </c>
      <c r="J669" s="36" t="n">
        <v>1.544e-05</v>
      </c>
      <c r="K669" s="35" t="n">
        <v>0</v>
      </c>
      <c r="L669" s="35" t="n">
        <v>1</v>
      </c>
      <c r="M669" s="36" t="n">
        <v>0.0008802816901408451</v>
      </c>
      <c r="N669" s="36" t="n">
        <v>1.095e-05</v>
      </c>
      <c r="O669" s="35" t="inlineStr">
        <is>
          <t>http://cpdb.realtek.com/cpdbv3/view/filter/filter_view.php?proj=RL6856&amp;startdate=2025-09-22&amp;enddate=2025-09-28&amp;limit_value_yield=1&amp;logic_yield=1&amp;logic=1&amp;limit_value_sbin=0.00109500&amp;sbin_info=310&amp;sbin_map=310&amp;is_auto=0</t>
        </is>
      </c>
    </row>
    <row r="670">
      <c r="A670" s="35" t="inlineStr">
        <is>
          <t>RL6856</t>
        </is>
      </c>
      <c r="B670" s="35" t="inlineStr">
        <is>
          <t>RL6856C</t>
        </is>
      </c>
      <c r="C670" s="35" t="inlineStr">
        <is>
          <t>TOP98</t>
        </is>
      </c>
      <c r="D670" s="35" t="n">
        <v>296</v>
      </c>
      <c r="E670" s="35" t="inlineStr">
        <is>
          <t>LSADC</t>
        </is>
      </c>
      <c r="F670" s="35" t="inlineStr">
        <is>
          <t>0.8V</t>
        </is>
      </c>
      <c r="G670" s="35" t="inlineStr">
        <is>
          <t>SD_OTHER</t>
        </is>
      </c>
      <c r="H670" s="35" t="inlineStr">
        <is>
          <t>SD</t>
        </is>
      </c>
      <c r="I670" s="35" t="n">
        <v>1</v>
      </c>
      <c r="J670" s="36" t="n">
        <v>1.544e-05</v>
      </c>
      <c r="K670" s="35" t="n">
        <v>0</v>
      </c>
      <c r="L670" s="35" t="n">
        <v>1</v>
      </c>
      <c r="M670" s="36" t="n">
        <v>0.0008802816901408451</v>
      </c>
      <c r="N670" s="36" t="n">
        <v>3.98e-06</v>
      </c>
      <c r="O670" s="35" t="inlineStr">
        <is>
          <t>http://cpdb.realtek.com/cpdbv3/view/filter/filter_view.php?proj=RL6856&amp;startdate=2025-09-22&amp;enddate=2025-09-28&amp;limit_value_yield=1&amp;logic_yield=1&amp;logic=1&amp;limit_value_sbin=0.00039800&amp;sbin_info=296&amp;sbin_map=296&amp;is_auto=0</t>
        </is>
      </c>
    </row>
    <row r="671">
      <c r="A671" s="35" t="inlineStr">
        <is>
          <t>RL6856</t>
        </is>
      </c>
      <c r="B671" s="35" t="inlineStr">
        <is>
          <t>RL6856C</t>
        </is>
      </c>
      <c r="C671" s="35" t="inlineStr">
        <is>
          <t>TOP99</t>
        </is>
      </c>
      <c r="D671" s="35" t="n">
        <v>10</v>
      </c>
      <c r="E671" s="35" t="inlineStr">
        <is>
          <t>LDO_all_trim</t>
        </is>
      </c>
      <c r="F671" s="35" t="inlineStr">
        <is>
          <t>0.8V</t>
        </is>
      </c>
      <c r="G671" s="35" t="inlineStr">
        <is>
          <t>LDO</t>
        </is>
      </c>
      <c r="H671" s="35" t="inlineStr">
        <is>
          <t>SD</t>
        </is>
      </c>
      <c r="I671" s="35" t="n">
        <v>0</v>
      </c>
      <c r="J671" s="36" t="n">
        <v>0</v>
      </c>
      <c r="K671" s="35" t="n">
        <v>0</v>
      </c>
      <c r="L671" s="35" t="n">
        <v>0</v>
      </c>
      <c r="M671" s="36" t="n">
        <v>0</v>
      </c>
      <c r="N671" s="36" t="n">
        <v>0</v>
      </c>
      <c r="O671" s="35" t="inlineStr">
        <is>
          <t>http://cpdb.realtek.com/cpdbv3/view/filter/filter_view.php?proj=RL6856&amp;startdate=2025-09-22&amp;enddate=2025-09-28&amp;limit_value_yield=1&amp;logic_yield=1&amp;logic=1&amp;limit_value_sbin=0.00000000&amp;sbin_info=10&amp;sbin_map=10&amp;is_auto=0</t>
        </is>
      </c>
    </row>
    <row r="672">
      <c r="A672" s="35" t="inlineStr">
        <is>
          <t>RL6856</t>
        </is>
      </c>
      <c r="B672" s="35" t="inlineStr">
        <is>
          <t>RL6856C</t>
        </is>
      </c>
      <c r="C672" s="35" t="inlineStr">
        <is>
          <t>TOP100</t>
        </is>
      </c>
      <c r="D672" s="35" t="n">
        <v>11</v>
      </c>
      <c r="E672" s="35" t="inlineStr">
        <is>
          <t>LDO_all_trim_result</t>
        </is>
      </c>
      <c r="F672" s="35" t="inlineStr">
        <is>
          <t>0.8V</t>
        </is>
      </c>
      <c r="G672" s="35" t="inlineStr">
        <is>
          <t>LDO</t>
        </is>
      </c>
      <c r="H672" s="35" t="inlineStr">
        <is>
          <t>SD</t>
        </is>
      </c>
      <c r="I672" s="35" t="n">
        <v>0</v>
      </c>
      <c r="J672" s="36" t="n">
        <v>0</v>
      </c>
      <c r="K672" s="35" t="n">
        <v>0</v>
      </c>
      <c r="L672" s="35" t="n">
        <v>0</v>
      </c>
      <c r="M672" s="36" t="n">
        <v>0</v>
      </c>
      <c r="N672" s="36" t="n">
        <v>3.98e-06</v>
      </c>
      <c r="O672" s="35" t="inlineStr">
        <is>
          <t>http://cpdb.realtek.com/cpdbv3/view/filter/filter_view.php?proj=RL6856&amp;startdate=2025-09-22&amp;enddate=2025-09-28&amp;limit_value_yield=1&amp;logic_yield=1&amp;logic=1&amp;limit_value_sbin=0.00039800&amp;sbin_info=11&amp;sbin_map=11&amp;is_auto=0</t>
        </is>
      </c>
    </row>
    <row r="673">
      <c r="A673" s="35" t="inlineStr">
        <is>
          <t>RL6856</t>
        </is>
      </c>
      <c r="B673" s="35" t="inlineStr">
        <is>
          <t>RL6856C</t>
        </is>
      </c>
      <c r="C673" s="35" t="inlineStr">
        <is>
          <t>TOP101</t>
        </is>
      </c>
      <c r="D673" s="35" t="n">
        <v>12</v>
      </c>
      <c r="E673" s="35" t="inlineStr">
        <is>
          <t>OTP_LDO_all_trim</t>
        </is>
      </c>
      <c r="F673" s="35" t="inlineStr">
        <is>
          <t>0.8V</t>
        </is>
      </c>
      <c r="G673" s="35" t="inlineStr">
        <is>
          <t>LDO</t>
        </is>
      </c>
      <c r="H673" s="35" t="inlineStr">
        <is>
          <t>SD</t>
        </is>
      </c>
      <c r="I673" s="35" t="n">
        <v>0</v>
      </c>
      <c r="J673" s="36" t="n">
        <v>0</v>
      </c>
      <c r="K673" s="35" t="n">
        <v>0</v>
      </c>
      <c r="L673" s="35" t="n">
        <v>0</v>
      </c>
      <c r="M673" s="36" t="n">
        <v>0</v>
      </c>
      <c r="N673" s="36" t="n">
        <v>1e-06</v>
      </c>
      <c r="O673" s="35" t="inlineStr">
        <is>
          <t>http://cpdb.realtek.com/cpdbv3/view/filter/filter_view.php?proj=RL6856&amp;startdate=2025-09-22&amp;enddate=2025-09-28&amp;limit_value_yield=1&amp;logic_yield=1&amp;logic=1&amp;limit_value_sbin=0.00010000&amp;sbin_info=12&amp;sbin_map=12&amp;is_auto=0</t>
        </is>
      </c>
    </row>
    <row r="674">
      <c r="A674" s="35" t="inlineStr">
        <is>
          <t>RL6856</t>
        </is>
      </c>
      <c r="B674" s="35" t="inlineStr">
        <is>
          <t>RL6856C</t>
        </is>
      </c>
      <c r="C674" s="35" t="inlineStr">
        <is>
          <t>TOP102</t>
        </is>
      </c>
      <c r="D674" s="35" t="n">
        <v>16</v>
      </c>
      <c r="E674" s="35" t="inlineStr">
        <is>
          <t>PLLSCPU_LDO1V_FC</t>
        </is>
      </c>
      <c r="F674" s="35" t="inlineStr">
        <is>
          <t>0.8V</t>
        </is>
      </c>
      <c r="G674" s="35" t="inlineStr">
        <is>
          <t>LDO</t>
        </is>
      </c>
      <c r="H674" s="35" t="inlineStr">
        <is>
          <t>SD</t>
        </is>
      </c>
      <c r="I674" s="35" t="n">
        <v>0</v>
      </c>
      <c r="J674" s="36" t="n">
        <v>0</v>
      </c>
      <c r="K674" s="35" t="n">
        <v>0</v>
      </c>
      <c r="L674" s="35" t="n">
        <v>0</v>
      </c>
      <c r="M674" s="36" t="n">
        <v>0</v>
      </c>
      <c r="N674" s="36" t="n">
        <v>1.095e-05</v>
      </c>
      <c r="O674" s="35" t="inlineStr">
        <is>
          <t>http://cpdb.realtek.com/cpdbv3/view/filter/filter_view.php?proj=RL6856&amp;startdate=2025-09-22&amp;enddate=2025-09-28&amp;limit_value_yield=1&amp;logic_yield=1&amp;logic=1&amp;limit_value_sbin=0.00109500&amp;sbin_info=16&amp;sbin_map=16&amp;is_auto=0</t>
        </is>
      </c>
    </row>
    <row r="675">
      <c r="A675" s="35" t="inlineStr">
        <is>
          <t>RL6856</t>
        </is>
      </c>
      <c r="B675" s="35" t="inlineStr">
        <is>
          <t>RL6856C</t>
        </is>
      </c>
      <c r="C675" s="35" t="inlineStr">
        <is>
          <t>TOP103</t>
        </is>
      </c>
      <c r="D675" s="35" t="n">
        <v>17</v>
      </c>
      <c r="E675" s="35" t="inlineStr">
        <is>
          <t>Merlin8_CRT_turn_on_CP_FT</t>
        </is>
      </c>
      <c r="F675" s="35" t="inlineStr">
        <is>
          <t>0.8V</t>
        </is>
      </c>
      <c r="G675" s="35" t="inlineStr">
        <is>
          <t>PLL</t>
        </is>
      </c>
      <c r="H675" s="35" t="inlineStr">
        <is>
          <t>SD</t>
        </is>
      </c>
      <c r="I675" s="35" t="n">
        <v>0</v>
      </c>
      <c r="J675" s="36" t="n">
        <v>0</v>
      </c>
      <c r="K675" s="35" t="n">
        <v>0</v>
      </c>
      <c r="L675" s="35" t="n">
        <v>0</v>
      </c>
      <c r="M675" s="36" t="n">
        <v>0</v>
      </c>
      <c r="N675" s="36" t="n">
        <v>1e-06</v>
      </c>
      <c r="O675" s="35" t="inlineStr">
        <is>
          <t>http://cpdb.realtek.com/cpdbv3/view/filter/filter_view.php?proj=RL6856&amp;startdate=2025-09-22&amp;enddate=2025-09-28&amp;limit_value_yield=1&amp;logic_yield=1&amp;logic=1&amp;limit_value_sbin=0.00010000&amp;sbin_info=17&amp;sbin_map=17&amp;is_auto=0</t>
        </is>
      </c>
    </row>
    <row r="676">
      <c r="A676" s="43" t="inlineStr">
        <is>
          <t>RL6856</t>
        </is>
      </c>
      <c r="B676" s="43" t="inlineStr">
        <is>
          <t>RL6856C</t>
        </is>
      </c>
      <c r="C676" s="43" t="inlineStr">
        <is>
          <t>TOP104</t>
        </is>
      </c>
      <c r="D676" s="43" t="n">
        <v>25</v>
      </c>
      <c r="E676" s="43" t="inlineStr">
        <is>
          <t>cp_mode2_saf_intl_24ns</t>
        </is>
      </c>
      <c r="F676" s="43" t="inlineStr">
        <is>
          <t>0.88V</t>
        </is>
      </c>
      <c r="G676" s="43" t="inlineStr">
        <is>
          <t>SAF</t>
        </is>
      </c>
      <c r="H676" s="43" t="inlineStr">
        <is>
          <t>SCAN</t>
        </is>
      </c>
      <c r="I676" s="43" t="n">
        <v>0</v>
      </c>
      <c r="J676" s="44" t="n">
        <v>0</v>
      </c>
      <c r="K676" s="43" t="n">
        <v>0</v>
      </c>
      <c r="L676" s="43" t="n">
        <v>0</v>
      </c>
      <c r="M676" s="44" t="n">
        <v>0</v>
      </c>
      <c r="N676" s="44" t="n">
        <v>2.289e-05</v>
      </c>
      <c r="O676" s="43" t="inlineStr">
        <is>
          <t>http://cpdb.realtek.com/cpdbv3/view/filter/filter_view.php?proj=RL6856&amp;startdate=2025-09-22&amp;enddate=2025-09-28&amp;limit_value_yield=1&amp;logic_yield=1&amp;logic=1&amp;limit_value_sbin=0.00228900&amp;sbin_info=25&amp;sbin_map=25&amp;is_auto=0</t>
        </is>
      </c>
    </row>
    <row r="677">
      <c r="A677" s="43" t="inlineStr">
        <is>
          <t>RL6856</t>
        </is>
      </c>
      <c r="B677" s="43" t="inlineStr">
        <is>
          <t>RL6856C</t>
        </is>
      </c>
      <c r="C677" s="43" t="inlineStr">
        <is>
          <t>TOP105</t>
        </is>
      </c>
      <c r="D677" s="43" t="n">
        <v>29</v>
      </c>
      <c r="E677" s="43" t="inlineStr">
        <is>
          <t>cp_mode4_0_saf_intl_VT</t>
        </is>
      </c>
      <c r="F677" s="43" t="inlineStr">
        <is>
          <t>0.88V</t>
        </is>
      </c>
      <c r="G677" s="43" t="inlineStr">
        <is>
          <t>SAF</t>
        </is>
      </c>
      <c r="H677" s="43" t="inlineStr">
        <is>
          <t>SCAN</t>
        </is>
      </c>
      <c r="I677" s="43" t="n">
        <v>0</v>
      </c>
      <c r="J677" s="44" t="n">
        <v>0</v>
      </c>
      <c r="K677" s="43" t="n">
        <v>0</v>
      </c>
      <c r="L677" s="43" t="n">
        <v>0</v>
      </c>
      <c r="M677" s="44" t="n">
        <v>0</v>
      </c>
      <c r="N677" s="44" t="n">
        <v>1.99e-06</v>
      </c>
      <c r="O677" s="43" t="inlineStr">
        <is>
          <t>http://cpdb.realtek.com/cpdbv3/view/filter/filter_view.php?proj=RL6856&amp;startdate=2025-09-22&amp;enddate=2025-09-28&amp;limit_value_yield=1&amp;logic_yield=1&amp;logic=1&amp;limit_value_sbin=0.00019900&amp;sbin_info=29&amp;sbin_map=29&amp;is_auto=0</t>
        </is>
      </c>
    </row>
    <row r="678">
      <c r="A678" s="43" t="inlineStr">
        <is>
          <t>RL6856</t>
        </is>
      </c>
      <c r="B678" s="43" t="inlineStr">
        <is>
          <t>RL6856C</t>
        </is>
      </c>
      <c r="C678" s="43" t="inlineStr">
        <is>
          <t>TOP106</t>
        </is>
      </c>
      <c r="D678" s="43" t="n">
        <v>31</v>
      </c>
      <c r="E678" s="43" t="inlineStr">
        <is>
          <t>cp_mode4_1_saf_intl</t>
        </is>
      </c>
      <c r="F678" s="43" t="inlineStr">
        <is>
          <t>0.88V</t>
        </is>
      </c>
      <c r="G678" s="43" t="inlineStr">
        <is>
          <t>SAF</t>
        </is>
      </c>
      <c r="H678" s="43" t="inlineStr">
        <is>
          <t>SCAN</t>
        </is>
      </c>
      <c r="I678" s="43" t="n">
        <v>0</v>
      </c>
      <c r="J678" s="44" t="n">
        <v>0</v>
      </c>
      <c r="K678" s="43" t="n">
        <v>0</v>
      </c>
      <c r="L678" s="43" t="n">
        <v>0</v>
      </c>
      <c r="M678" s="44" t="n">
        <v>0</v>
      </c>
      <c r="N678" s="44" t="n">
        <v>0</v>
      </c>
      <c r="O678" s="43" t="inlineStr">
        <is>
          <t>http://cpdb.realtek.com/cpdbv3/view/filter/filter_view.php?proj=RL6856&amp;startdate=2025-09-22&amp;enddate=2025-09-28&amp;limit_value_yield=1&amp;logic_yield=1&amp;logic=1&amp;limit_value_sbin=0.00000000&amp;sbin_info=31&amp;sbin_map=31&amp;is_auto=0</t>
        </is>
      </c>
    </row>
    <row r="679">
      <c r="A679" s="43" t="inlineStr">
        <is>
          <t>RL6856</t>
        </is>
      </c>
      <c r="B679" s="43" t="inlineStr">
        <is>
          <t>RL6856C</t>
        </is>
      </c>
      <c r="C679" s="43" t="inlineStr">
        <is>
          <t>TOP107</t>
        </is>
      </c>
      <c r="D679" s="43" t="n">
        <v>34</v>
      </c>
      <c r="E679" s="43" t="inlineStr">
        <is>
          <t>cp_mode1_ca_saf_comp</t>
        </is>
      </c>
      <c r="F679" s="43" t="inlineStr">
        <is>
          <t>0.88V</t>
        </is>
      </c>
      <c r="G679" s="43" t="inlineStr">
        <is>
          <t>SAF</t>
        </is>
      </c>
      <c r="H679" s="43" t="inlineStr">
        <is>
          <t>SCAN</t>
        </is>
      </c>
      <c r="I679" s="43" t="n">
        <v>0</v>
      </c>
      <c r="J679" s="44" t="n">
        <v>0</v>
      </c>
      <c r="K679" s="43" t="n">
        <v>0</v>
      </c>
      <c r="L679" s="43" t="n">
        <v>0</v>
      </c>
      <c r="M679" s="44" t="n">
        <v>0</v>
      </c>
      <c r="N679" s="44" t="n">
        <v>1.095e-05</v>
      </c>
      <c r="O679" s="43" t="inlineStr">
        <is>
          <t>http://cpdb.realtek.com/cpdbv3/view/filter/filter_view.php?proj=RL6856&amp;startdate=2025-09-22&amp;enddate=2025-09-28&amp;limit_value_yield=1&amp;logic_yield=1&amp;logic=1&amp;limit_value_sbin=0.00109500&amp;sbin_info=34&amp;sbin_map=34&amp;is_auto=0</t>
        </is>
      </c>
    </row>
    <row r="680">
      <c r="A680" s="43" t="inlineStr">
        <is>
          <t>RL6856</t>
        </is>
      </c>
      <c r="B680" s="43" t="inlineStr">
        <is>
          <t>RL6856C</t>
        </is>
      </c>
      <c r="C680" s="43" t="inlineStr">
        <is>
          <t>TOP108</t>
        </is>
      </c>
      <c r="D680" s="43" t="n">
        <v>35</v>
      </c>
      <c r="E680" s="43" t="inlineStr">
        <is>
          <t>cp_mode2_ca_saf_comp_24ns</t>
        </is>
      </c>
      <c r="F680" s="43" t="inlineStr">
        <is>
          <t>0.88V</t>
        </is>
      </c>
      <c r="G680" s="43" t="inlineStr">
        <is>
          <t>SAF</t>
        </is>
      </c>
      <c r="H680" s="43" t="inlineStr">
        <is>
          <t>SCAN</t>
        </is>
      </c>
      <c r="I680" s="43" t="n">
        <v>0</v>
      </c>
      <c r="J680" s="44" t="n">
        <v>0</v>
      </c>
      <c r="K680" s="43" t="n">
        <v>0</v>
      </c>
      <c r="L680" s="43" t="n">
        <v>0</v>
      </c>
      <c r="M680" s="44" t="n">
        <v>0</v>
      </c>
      <c r="N680" s="44" t="n">
        <v>3.98e-06</v>
      </c>
      <c r="O680" s="43" t="inlineStr">
        <is>
          <t>http://cpdb.realtek.com/cpdbv3/view/filter/filter_view.php?proj=RL6856&amp;startdate=2025-09-22&amp;enddate=2025-09-28&amp;limit_value_yield=1&amp;logic_yield=1&amp;logic=1&amp;limit_value_sbin=0.00039800&amp;sbin_info=35&amp;sbin_map=35&amp;is_auto=0</t>
        </is>
      </c>
    </row>
    <row r="681">
      <c r="A681" s="43" t="inlineStr">
        <is>
          <t>RL6856</t>
        </is>
      </c>
      <c r="B681" s="43" t="inlineStr">
        <is>
          <t>RL6856C</t>
        </is>
      </c>
      <c r="C681" s="43" t="inlineStr">
        <is>
          <t>TOP109</t>
        </is>
      </c>
      <c r="D681" s="43" t="n">
        <v>37</v>
      </c>
      <c r="E681" s="43" t="inlineStr">
        <is>
          <t>cp_mode4_0_ca_saf_comp_VT</t>
        </is>
      </c>
      <c r="F681" s="43" t="inlineStr">
        <is>
          <t>0.8V</t>
        </is>
      </c>
      <c r="G681" s="43" t="inlineStr">
        <is>
          <t>SAF</t>
        </is>
      </c>
      <c r="H681" s="43" t="inlineStr">
        <is>
          <t>SCAN</t>
        </is>
      </c>
      <c r="I681" s="43" t="n">
        <v>0</v>
      </c>
      <c r="J681" s="44" t="n">
        <v>0</v>
      </c>
      <c r="K681" s="43" t="n">
        <v>0</v>
      </c>
      <c r="L681" s="43" t="n">
        <v>0</v>
      </c>
      <c r="M681" s="44" t="n">
        <v>0</v>
      </c>
      <c r="N681" s="44" t="n">
        <v>1e-06</v>
      </c>
      <c r="O681" s="43" t="inlineStr">
        <is>
          <t>http://cpdb.realtek.com/cpdbv3/view/filter/filter_view.php?proj=RL6856&amp;startdate=2025-09-22&amp;enddate=2025-09-28&amp;limit_value_yield=1&amp;logic_yield=1&amp;logic=1&amp;limit_value_sbin=0.00010000&amp;sbin_info=37&amp;sbin_map=37&amp;is_auto=0</t>
        </is>
      </c>
    </row>
    <row r="682">
      <c r="A682" s="43" t="inlineStr">
        <is>
          <t>RL6856</t>
        </is>
      </c>
      <c r="B682" s="43" t="inlineStr">
        <is>
          <t>RL6856C</t>
        </is>
      </c>
      <c r="C682" s="43" t="inlineStr">
        <is>
          <t>TOP110</t>
        </is>
      </c>
      <c r="D682" s="43" t="n">
        <v>38</v>
      </c>
      <c r="E682" s="43" t="inlineStr">
        <is>
          <t>cp_mode4_1_ca_saf_comp</t>
        </is>
      </c>
      <c r="F682" s="43" t="inlineStr">
        <is>
          <t>0.8V</t>
        </is>
      </c>
      <c r="G682" s="43" t="inlineStr">
        <is>
          <t>SAF</t>
        </is>
      </c>
      <c r="H682" s="43" t="inlineStr">
        <is>
          <t>SCAN</t>
        </is>
      </c>
      <c r="I682" s="43" t="n">
        <v>0</v>
      </c>
      <c r="J682" s="44" t="n">
        <v>0</v>
      </c>
      <c r="K682" s="43" t="n">
        <v>0</v>
      </c>
      <c r="L682" s="43" t="n">
        <v>0</v>
      </c>
      <c r="M682" s="44" t="n">
        <v>0</v>
      </c>
      <c r="N682" s="44" t="n">
        <v>0</v>
      </c>
      <c r="O682" s="43" t="inlineStr">
        <is>
          <t>http://cpdb.realtek.com/cpdbv3/view/filter/filter_view.php?proj=RL6856&amp;startdate=2025-09-22&amp;enddate=2025-09-28&amp;limit_value_yield=1&amp;logic_yield=1&amp;logic=1&amp;limit_value_sbin=0.00000000&amp;sbin_info=38&amp;sbin_map=38&amp;is_auto=0</t>
        </is>
      </c>
    </row>
    <row r="683">
      <c r="A683" s="43" t="inlineStr">
        <is>
          <t>RL6856</t>
        </is>
      </c>
      <c r="B683" s="43" t="inlineStr">
        <is>
          <t>RL6856C</t>
        </is>
      </c>
      <c r="C683" s="43" t="inlineStr">
        <is>
          <t>TOP111</t>
        </is>
      </c>
      <c r="D683" s="43" t="n">
        <v>39</v>
      </c>
      <c r="E683" s="43" t="inlineStr">
        <is>
          <t>cp_mode5_ca_saf_intl</t>
        </is>
      </c>
      <c r="F683" s="43" t="inlineStr">
        <is>
          <t>0.88V</t>
        </is>
      </c>
      <c r="G683" s="43" t="inlineStr">
        <is>
          <t>SAF</t>
        </is>
      </c>
      <c r="H683" s="43" t="inlineStr">
        <is>
          <t>SCAN</t>
        </is>
      </c>
      <c r="I683" s="43" t="n">
        <v>0</v>
      </c>
      <c r="J683" s="44" t="n">
        <v>0</v>
      </c>
      <c r="K683" s="43" t="n">
        <v>0</v>
      </c>
      <c r="L683" s="43" t="n">
        <v>0</v>
      </c>
      <c r="M683" s="44" t="n">
        <v>0</v>
      </c>
      <c r="N683" s="44" t="n">
        <v>0</v>
      </c>
      <c r="O683" s="43" t="inlineStr">
        <is>
          <t>http://cpdb.realtek.com/cpdbv3/view/filter/filter_view.php?proj=RL6856&amp;startdate=2025-09-22&amp;enddate=2025-09-28&amp;limit_value_yield=1&amp;logic_yield=1&amp;logic=1&amp;limit_value_sbin=0.00000000&amp;sbin_info=39&amp;sbin_map=39&amp;is_auto=0</t>
        </is>
      </c>
    </row>
    <row r="684">
      <c r="A684" s="43" t="inlineStr">
        <is>
          <t>RL6856</t>
        </is>
      </c>
      <c r="B684" s="43" t="inlineStr">
        <is>
          <t>RL6856C</t>
        </is>
      </c>
      <c r="C684" s="43" t="inlineStr">
        <is>
          <t>TOP112</t>
        </is>
      </c>
      <c r="D684" s="43" t="n">
        <v>45</v>
      </c>
      <c r="E684" s="43" t="inlineStr">
        <is>
          <t>cp_mode4_1_bf_comp</t>
        </is>
      </c>
      <c r="F684" s="43" t="inlineStr">
        <is>
          <t>0.8V</t>
        </is>
      </c>
      <c r="G684" s="43" t="inlineStr">
        <is>
          <t>BF</t>
        </is>
      </c>
      <c r="H684" s="43" t="inlineStr">
        <is>
          <t>SCAN</t>
        </is>
      </c>
      <c r="I684" s="43" t="n">
        <v>0</v>
      </c>
      <c r="J684" s="44" t="n">
        <v>0</v>
      </c>
      <c r="K684" s="43" t="n">
        <v>0</v>
      </c>
      <c r="L684" s="43" t="n">
        <v>0</v>
      </c>
      <c r="M684" s="44" t="n">
        <v>0</v>
      </c>
      <c r="N684" s="44" t="n">
        <v>1e-06</v>
      </c>
      <c r="O684" s="43" t="inlineStr">
        <is>
          <t>http://cpdb.realtek.com/cpdbv3/view/filter/filter_view.php?proj=RL6856&amp;startdate=2025-09-22&amp;enddate=2025-09-28&amp;limit_value_yield=1&amp;logic_yield=1&amp;logic=1&amp;limit_value_sbin=0.00010000&amp;sbin_info=45&amp;sbin_map=45&amp;is_auto=0</t>
        </is>
      </c>
    </row>
    <row r="685">
      <c r="A685" s="43" t="inlineStr">
        <is>
          <t>RL6856</t>
        </is>
      </c>
      <c r="B685" s="43" t="inlineStr">
        <is>
          <t>RL6856C</t>
        </is>
      </c>
      <c r="C685" s="43" t="inlineStr">
        <is>
          <t>TOP113</t>
        </is>
      </c>
      <c r="D685" s="43" t="n">
        <v>46</v>
      </c>
      <c r="E685" s="43" t="inlineStr">
        <is>
          <t>cp_mode5_bf_intl</t>
        </is>
      </c>
      <c r="F685" s="43" t="inlineStr">
        <is>
          <t>0.88V</t>
        </is>
      </c>
      <c r="G685" s="43" t="inlineStr">
        <is>
          <t>BF</t>
        </is>
      </c>
      <c r="H685" s="43" t="inlineStr">
        <is>
          <t>SCAN</t>
        </is>
      </c>
      <c r="I685" s="43" t="n">
        <v>0</v>
      </c>
      <c r="J685" s="44" t="n">
        <v>0</v>
      </c>
      <c r="K685" s="43" t="n">
        <v>0</v>
      </c>
      <c r="L685" s="43" t="n">
        <v>0</v>
      </c>
      <c r="M685" s="44" t="n">
        <v>0</v>
      </c>
      <c r="N685" s="44" t="n">
        <v>1e-06</v>
      </c>
      <c r="O685" s="43" t="inlineStr">
        <is>
          <t>http://cpdb.realtek.com/cpdbv3/view/filter/filter_view.php?proj=RL6856&amp;startdate=2025-09-22&amp;enddate=2025-09-28&amp;limit_value_yield=1&amp;logic_yield=1&amp;logic=1&amp;limit_value_sbin=0.00010000&amp;sbin_info=46&amp;sbin_map=46&amp;is_auto=0</t>
        </is>
      </c>
    </row>
    <row r="686">
      <c r="A686" s="43" t="inlineStr">
        <is>
          <t>RL6856</t>
        </is>
      </c>
      <c r="B686" s="43" t="inlineStr">
        <is>
          <t>RL6856C</t>
        </is>
      </c>
      <c r="C686" s="43" t="inlineStr">
        <is>
          <t>TOP114</t>
        </is>
      </c>
      <c r="D686" s="43" t="n">
        <v>58</v>
      </c>
      <c r="E686" s="43" t="inlineStr">
        <is>
          <t>cp_mode1_tdf_msm_full_scpu_emb_comp_HV</t>
        </is>
      </c>
      <c r="F686" s="43" t="inlineStr">
        <is>
          <t>0.88V</t>
        </is>
      </c>
      <c r="G686" s="43" t="inlineStr">
        <is>
          <t>TDF_HV</t>
        </is>
      </c>
      <c r="H686" s="43" t="inlineStr">
        <is>
          <t>SCAN</t>
        </is>
      </c>
      <c r="I686" s="43" t="n">
        <v>0</v>
      </c>
      <c r="J686" s="44" t="n">
        <v>0</v>
      </c>
      <c r="K686" s="43" t="n">
        <v>0</v>
      </c>
      <c r="L686" s="43" t="n">
        <v>0</v>
      </c>
      <c r="M686" s="44" t="n">
        <v>0</v>
      </c>
      <c r="N686" s="44" t="n">
        <v>1.99e-06</v>
      </c>
      <c r="O686" s="43" t="inlineStr">
        <is>
          <t>http://cpdb.realtek.com/cpdbv3/view/filter/filter_view.php?proj=RL6856&amp;startdate=2025-09-22&amp;enddate=2025-09-28&amp;limit_value_yield=1&amp;logic_yield=1&amp;logic=1&amp;limit_value_sbin=0.00019900&amp;sbin_info=58&amp;sbin_map=58&amp;is_auto=0</t>
        </is>
      </c>
    </row>
    <row r="687">
      <c r="A687" s="43" t="inlineStr">
        <is>
          <t>RL6856</t>
        </is>
      </c>
      <c r="B687" s="43" t="inlineStr">
        <is>
          <t>RL6856C</t>
        </is>
      </c>
      <c r="C687" s="43" t="inlineStr">
        <is>
          <t>TOP115</t>
        </is>
      </c>
      <c r="D687" s="43" t="n">
        <v>67</v>
      </c>
      <c r="E687" s="43" t="inlineStr">
        <is>
          <t>cp_mode2_tdf_sync_comp_HV_24ns</t>
        </is>
      </c>
      <c r="F687" s="43" t="inlineStr">
        <is>
          <t>0.88V</t>
        </is>
      </c>
      <c r="G687" s="43" t="inlineStr">
        <is>
          <t>TDF_HV</t>
        </is>
      </c>
      <c r="H687" s="43" t="inlineStr">
        <is>
          <t>SCAN</t>
        </is>
      </c>
      <c r="I687" s="43" t="n">
        <v>0</v>
      </c>
      <c r="J687" s="44" t="n">
        <v>0</v>
      </c>
      <c r="K687" s="43" t="n">
        <v>0</v>
      </c>
      <c r="L687" s="43" t="n">
        <v>0</v>
      </c>
      <c r="M687" s="44" t="n">
        <v>0</v>
      </c>
      <c r="N687" s="44" t="n">
        <v>6.97e-06</v>
      </c>
      <c r="O687" s="43" t="inlineStr">
        <is>
          <t>http://cpdb.realtek.com/cpdbv3/view/filter/filter_view.php?proj=RL6856&amp;startdate=2025-09-22&amp;enddate=2025-09-28&amp;limit_value_yield=1&amp;logic_yield=1&amp;logic=1&amp;limit_value_sbin=0.00069700&amp;sbin_info=67&amp;sbin_map=67&amp;is_auto=0</t>
        </is>
      </c>
    </row>
    <row r="688">
      <c r="A688" s="43" t="inlineStr">
        <is>
          <t>RL6856</t>
        </is>
      </c>
      <c r="B688" s="43" t="inlineStr">
        <is>
          <t>RL6856C</t>
        </is>
      </c>
      <c r="C688" s="43" t="inlineStr">
        <is>
          <t>TOP116</t>
        </is>
      </c>
      <c r="D688" s="43" t="n">
        <v>74</v>
      </c>
      <c r="E688" s="43" t="inlineStr">
        <is>
          <t>cp_mode4_tdf_sync_comp_HV_VT</t>
        </is>
      </c>
      <c r="F688" s="43" t="inlineStr">
        <is>
          <t>0.8V</t>
        </is>
      </c>
      <c r="G688" s="43" t="inlineStr">
        <is>
          <t>TDF_HV</t>
        </is>
      </c>
      <c r="H688" s="43" t="inlineStr">
        <is>
          <t>SCAN</t>
        </is>
      </c>
      <c r="I688" s="43" t="n">
        <v>0</v>
      </c>
      <c r="J688" s="44" t="n">
        <v>0</v>
      </c>
      <c r="K688" s="43" t="n">
        <v>0</v>
      </c>
      <c r="L688" s="43" t="n">
        <v>0</v>
      </c>
      <c r="M688" s="44" t="n">
        <v>0</v>
      </c>
      <c r="N688" s="44" t="n">
        <v>1.99e-06</v>
      </c>
      <c r="O688" s="43" t="inlineStr">
        <is>
          <t>http://cpdb.realtek.com/cpdbv3/view/filter/filter_view.php?proj=RL6856&amp;startdate=2025-09-22&amp;enddate=2025-09-28&amp;limit_value_yield=1&amp;logic_yield=1&amp;logic=1&amp;limit_value_sbin=0.00019900&amp;sbin_info=74&amp;sbin_map=74&amp;is_auto=0</t>
        </is>
      </c>
    </row>
    <row r="689">
      <c r="A689" s="43" t="inlineStr">
        <is>
          <t>RL6856</t>
        </is>
      </c>
      <c r="B689" s="43" t="inlineStr">
        <is>
          <t>RL6856C</t>
        </is>
      </c>
      <c r="C689" s="43" t="inlineStr">
        <is>
          <t>TOP117</t>
        </is>
      </c>
      <c r="D689" s="43" t="n">
        <v>86</v>
      </c>
      <c r="E689" s="43" t="inlineStr">
        <is>
          <t>cp_mode1_tdf_msm_full_acpu_nor_comp_LV</t>
        </is>
      </c>
      <c r="F689" s="43" t="inlineStr">
        <is>
          <t>VID</t>
        </is>
      </c>
      <c r="G689" s="43" t="inlineStr">
        <is>
          <t>TDF_LV</t>
        </is>
      </c>
      <c r="H689" s="43" t="inlineStr">
        <is>
          <t>SCAN</t>
        </is>
      </c>
      <c r="I689" s="43" t="n">
        <v>0</v>
      </c>
      <c r="J689" s="44" t="n">
        <v>0</v>
      </c>
      <c r="K689" s="43" t="n">
        <v>0</v>
      </c>
      <c r="L689" s="43" t="n">
        <v>0</v>
      </c>
      <c r="M689" s="44" t="n">
        <v>0</v>
      </c>
      <c r="N689" s="44" t="n">
        <v>0</v>
      </c>
      <c r="O689" s="43" t="inlineStr">
        <is>
          <t>http://cpdb.realtek.com/cpdbv3/view/filter/filter_view.php?proj=RL6856&amp;startdate=2025-09-22&amp;enddate=2025-09-28&amp;limit_value_yield=1&amp;logic_yield=1&amp;logic=1&amp;limit_value_sbin=0.00000000&amp;sbin_info=86&amp;sbin_map=86&amp;is_auto=0</t>
        </is>
      </c>
    </row>
    <row r="690">
      <c r="A690" s="43" t="inlineStr">
        <is>
          <t>RL6856</t>
        </is>
      </c>
      <c r="B690" s="43" t="inlineStr">
        <is>
          <t>RL6856C</t>
        </is>
      </c>
      <c r="C690" s="43" t="inlineStr">
        <is>
          <t>TOP118</t>
        </is>
      </c>
      <c r="D690" s="43" t="n">
        <v>88</v>
      </c>
      <c r="E690" s="43" t="inlineStr">
        <is>
          <t>cp_mode1_tdf_msm_full_scpu_emb_mcp_comp_LV</t>
        </is>
      </c>
      <c r="F690" s="43" t="inlineStr">
        <is>
          <t>VID</t>
        </is>
      </c>
      <c r="G690" s="43" t="inlineStr">
        <is>
          <t>TDF_LV</t>
        </is>
      </c>
      <c r="H690" s="43" t="inlineStr">
        <is>
          <t>SCAN</t>
        </is>
      </c>
      <c r="I690" s="43" t="n">
        <v>0</v>
      </c>
      <c r="J690" s="44" t="n">
        <v>0</v>
      </c>
      <c r="K690" s="43" t="n">
        <v>0</v>
      </c>
      <c r="L690" s="43" t="n">
        <v>0</v>
      </c>
      <c r="M690" s="44" t="n">
        <v>0</v>
      </c>
      <c r="N690" s="44" t="n">
        <v>8.960000000000001e-06</v>
      </c>
      <c r="O690" s="43" t="inlineStr">
        <is>
          <t>http://cpdb.realtek.com/cpdbv3/view/filter/filter_view.php?proj=RL6856&amp;startdate=2025-09-22&amp;enddate=2025-09-28&amp;limit_value_yield=1&amp;logic_yield=1&amp;logic=1&amp;limit_value_sbin=0.00089600&amp;sbin_info=88&amp;sbin_map=88&amp;is_auto=0</t>
        </is>
      </c>
    </row>
    <row r="691">
      <c r="A691" s="43" t="inlineStr">
        <is>
          <t>RL6856</t>
        </is>
      </c>
      <c r="B691" s="43" t="inlineStr">
        <is>
          <t>RL6856C</t>
        </is>
      </c>
      <c r="C691" s="43" t="inlineStr">
        <is>
          <t>TOP119</t>
        </is>
      </c>
      <c r="D691" s="43" t="n">
        <v>89</v>
      </c>
      <c r="E691" s="43" t="inlineStr">
        <is>
          <t>cp_mode1_tdf_msm_full_scpu_nor_comp_LV</t>
        </is>
      </c>
      <c r="F691" s="43" t="inlineStr">
        <is>
          <t>VID</t>
        </is>
      </c>
      <c r="G691" s="43" t="inlineStr">
        <is>
          <t>TDF_LV</t>
        </is>
      </c>
      <c r="H691" s="43" t="inlineStr">
        <is>
          <t>SCAN</t>
        </is>
      </c>
      <c r="I691" s="43" t="n">
        <v>0</v>
      </c>
      <c r="J691" s="44" t="n">
        <v>0</v>
      </c>
      <c r="K691" s="43" t="n">
        <v>0</v>
      </c>
      <c r="L691" s="43" t="n">
        <v>0</v>
      </c>
      <c r="M691" s="44" t="n">
        <v>0</v>
      </c>
      <c r="N691" s="44" t="n">
        <v>1e-06</v>
      </c>
      <c r="O691" s="43" t="inlineStr">
        <is>
          <t>http://cpdb.realtek.com/cpdbv3/view/filter/filter_view.php?proj=RL6856&amp;startdate=2025-09-22&amp;enddate=2025-09-28&amp;limit_value_yield=1&amp;logic_yield=1&amp;logic=1&amp;limit_value_sbin=0.00010000&amp;sbin_info=89&amp;sbin_map=89&amp;is_auto=0</t>
        </is>
      </c>
    </row>
    <row r="692">
      <c r="A692" s="43" t="inlineStr">
        <is>
          <t>RL6856</t>
        </is>
      </c>
      <c r="B692" s="43" t="inlineStr">
        <is>
          <t>RL6856C</t>
        </is>
      </c>
      <c r="C692" s="43" t="inlineStr">
        <is>
          <t>TOP120</t>
        </is>
      </c>
      <c r="D692" s="43" t="n">
        <v>97</v>
      </c>
      <c r="E692" s="43" t="inlineStr">
        <is>
          <t>cp_mode2_1_tdf_adc121M_comp_LV_24ns</t>
        </is>
      </c>
      <c r="F692" s="43" t="inlineStr">
        <is>
          <t>VID</t>
        </is>
      </c>
      <c r="G692" s="43" t="inlineStr">
        <is>
          <t>TDF_LV</t>
        </is>
      </c>
      <c r="H692" s="43" t="inlineStr">
        <is>
          <t>SCAN</t>
        </is>
      </c>
      <c r="I692" s="43" t="n">
        <v>0</v>
      </c>
      <c r="J692" s="44" t="n">
        <v>0</v>
      </c>
      <c r="K692" s="43" t="n">
        <v>0</v>
      </c>
      <c r="L692" s="43" t="n">
        <v>0</v>
      </c>
      <c r="M692" s="44" t="n">
        <v>0</v>
      </c>
      <c r="N692" s="44" t="n">
        <v>2.887e-05</v>
      </c>
      <c r="O692" s="43" t="inlineStr">
        <is>
          <t>http://cpdb.realtek.com/cpdbv3/view/filter/filter_view.php?proj=RL6856&amp;startdate=2025-09-22&amp;enddate=2025-09-28&amp;limit_value_yield=1&amp;logic_yield=1&amp;logic=1&amp;limit_value_sbin=0.00288700&amp;sbin_info=97&amp;sbin_map=97&amp;is_auto=0</t>
        </is>
      </c>
    </row>
    <row r="693">
      <c r="A693" s="43" t="inlineStr">
        <is>
          <t>RL6856</t>
        </is>
      </c>
      <c r="B693" s="43" t="inlineStr">
        <is>
          <t>RL6856C</t>
        </is>
      </c>
      <c r="C693" s="43" t="inlineStr">
        <is>
          <t>TOP121</t>
        </is>
      </c>
      <c r="D693" s="43" t="n">
        <v>98</v>
      </c>
      <c r="E693" s="43" t="inlineStr">
        <is>
          <t>cp_mode2_1_tdf_sys126M_comp_LV_24ns</t>
        </is>
      </c>
      <c r="F693" s="43" t="inlineStr">
        <is>
          <t>VID</t>
        </is>
      </c>
      <c r="G693" s="43" t="inlineStr">
        <is>
          <t>TDF_LV</t>
        </is>
      </c>
      <c r="H693" s="43" t="inlineStr">
        <is>
          <t>SCAN</t>
        </is>
      </c>
      <c r="I693" s="43" t="n">
        <v>0</v>
      </c>
      <c r="J693" s="44" t="n">
        <v>0</v>
      </c>
      <c r="K693" s="43" t="n">
        <v>0</v>
      </c>
      <c r="L693" s="43" t="n">
        <v>0</v>
      </c>
      <c r="M693" s="44" t="n">
        <v>0</v>
      </c>
      <c r="N693" s="44" t="n">
        <v>1.692e-05</v>
      </c>
      <c r="O693" s="43" t="inlineStr">
        <is>
          <t>http://cpdb.realtek.com/cpdbv3/view/filter/filter_view.php?proj=RL6856&amp;startdate=2025-09-22&amp;enddate=2025-09-28&amp;limit_value_yield=1&amp;logic_yield=1&amp;logic=1&amp;limit_value_sbin=0.00169200&amp;sbin_info=98&amp;sbin_map=98&amp;is_auto=0</t>
        </is>
      </c>
    </row>
    <row r="694">
      <c r="A694" s="43" t="inlineStr">
        <is>
          <t>RL6856</t>
        </is>
      </c>
      <c r="B694" s="43" t="inlineStr">
        <is>
          <t>RL6856C</t>
        </is>
      </c>
      <c r="C694" s="43" t="inlineStr">
        <is>
          <t>TOP122</t>
        </is>
      </c>
      <c r="D694" s="43" t="n">
        <v>103</v>
      </c>
      <c r="E694" s="43" t="inlineStr">
        <is>
          <t>cp_mode4_tdf_sync_comp_LV_24ns</t>
        </is>
      </c>
      <c r="F694" s="43" t="inlineStr">
        <is>
          <t>0.8V</t>
        </is>
      </c>
      <c r="G694" s="43" t="inlineStr">
        <is>
          <t>TDF_LV</t>
        </is>
      </c>
      <c r="H694" s="43" t="inlineStr">
        <is>
          <t>SCAN</t>
        </is>
      </c>
      <c r="I694" s="43" t="n">
        <v>0</v>
      </c>
      <c r="J694" s="44" t="n">
        <v>0</v>
      </c>
      <c r="K694" s="43" t="n">
        <v>0</v>
      </c>
      <c r="L694" s="43" t="n">
        <v>0</v>
      </c>
      <c r="M694" s="44" t="n">
        <v>0</v>
      </c>
      <c r="N694" s="44" t="n">
        <v>3.086e-05</v>
      </c>
      <c r="O694" s="43" t="inlineStr">
        <is>
          <t>http://cpdb.realtek.com/cpdbv3/view/filter/filter_view.php?proj=RL6856&amp;startdate=2025-09-22&amp;enddate=2025-09-28&amp;limit_value_yield=1&amp;logic_yield=1&amp;logic=1&amp;limit_value_sbin=0.00308600&amp;sbin_info=103&amp;sbin_map=103&amp;is_auto=0</t>
        </is>
      </c>
    </row>
    <row r="695">
      <c r="A695" s="45" t="inlineStr">
        <is>
          <t>RL6856</t>
        </is>
      </c>
      <c r="B695" s="45" t="inlineStr">
        <is>
          <t>RL6856C</t>
        </is>
      </c>
      <c r="C695" s="45" t="inlineStr">
        <is>
          <t>TOP123</t>
        </is>
      </c>
      <c r="D695" s="45" t="n">
        <v>107</v>
      </c>
      <c r="E695" s="45" t="inlineStr">
        <is>
          <t>membistpv_gpu_bist_dec_HV</t>
        </is>
      </c>
      <c r="F695" s="45" t="inlineStr">
        <is>
          <t>0.88V</t>
        </is>
      </c>
      <c r="G695" s="45" t="inlineStr">
        <is>
          <t>BIST_HV</t>
        </is>
      </c>
      <c r="H695" s="45" t="inlineStr">
        <is>
          <t>BIST</t>
        </is>
      </c>
      <c r="I695" s="45" t="n">
        <v>0</v>
      </c>
      <c r="J695" s="46" t="n">
        <v>0</v>
      </c>
      <c r="K695" s="45" t="n">
        <v>0</v>
      </c>
      <c r="L695" s="45" t="n">
        <v>0</v>
      </c>
      <c r="M695" s="46" t="n">
        <v>0</v>
      </c>
      <c r="N695" s="46" t="n">
        <v>6.97e-06</v>
      </c>
      <c r="O695" s="45" t="inlineStr">
        <is>
          <t>http://cpdb.realtek.com/cpdbv3/view/filter/filter_view.php?proj=RL6856&amp;startdate=2025-09-22&amp;enddate=2025-09-28&amp;limit_value_yield=1&amp;logic_yield=1&amp;logic=1&amp;limit_value_sbin=0.00069700&amp;sbin_info=107&amp;sbin_map=107&amp;is_auto=0</t>
        </is>
      </c>
    </row>
    <row r="696">
      <c r="A696" s="45" t="inlineStr">
        <is>
          <t>RL6856</t>
        </is>
      </c>
      <c r="B696" s="45" t="inlineStr">
        <is>
          <t>RL6856C</t>
        </is>
      </c>
      <c r="C696" s="45" t="inlineStr">
        <is>
          <t>TOP124</t>
        </is>
      </c>
      <c r="D696" s="45" t="n">
        <v>115</v>
      </c>
      <c r="E696" s="45" t="inlineStr">
        <is>
          <t>membistpv_gpu_bist_dec_LV</t>
        </is>
      </c>
      <c r="F696" s="45" t="inlineStr">
        <is>
          <t>VID</t>
        </is>
      </c>
      <c r="G696" s="45" t="inlineStr">
        <is>
          <t>BIST_LV</t>
        </is>
      </c>
      <c r="H696" s="45" t="inlineStr">
        <is>
          <t>BIST</t>
        </is>
      </c>
      <c r="I696" s="45" t="n">
        <v>0</v>
      </c>
      <c r="J696" s="46" t="n">
        <v>0</v>
      </c>
      <c r="K696" s="45" t="n">
        <v>0</v>
      </c>
      <c r="L696" s="45" t="n">
        <v>0</v>
      </c>
      <c r="M696" s="46" t="n">
        <v>0</v>
      </c>
      <c r="N696" s="46" t="n">
        <v>1.99e-06</v>
      </c>
      <c r="O696" s="45" t="inlineStr">
        <is>
          <t>http://cpdb.realtek.com/cpdbv3/view/filter/filter_view.php?proj=RL6856&amp;startdate=2025-09-22&amp;enddate=2025-09-28&amp;limit_value_yield=1&amp;logic_yield=1&amp;logic=1&amp;limit_value_sbin=0.00019900&amp;sbin_info=115&amp;sbin_map=115&amp;is_auto=0</t>
        </is>
      </c>
    </row>
    <row r="697">
      <c r="A697" s="45" t="inlineStr">
        <is>
          <t>RL6856</t>
        </is>
      </c>
      <c r="B697" s="45" t="inlineStr">
        <is>
          <t>RL6856C</t>
        </is>
      </c>
      <c r="C697" s="45" t="inlineStr">
        <is>
          <t>TOP125</t>
        </is>
      </c>
      <c r="D697" s="45" t="n">
        <v>118</v>
      </c>
      <c r="E697" s="45" t="inlineStr">
        <is>
          <t>scpu_bist_all_btac_only_LV</t>
        </is>
      </c>
      <c r="F697" s="45" t="inlineStr">
        <is>
          <t>VID</t>
        </is>
      </c>
      <c r="G697" s="45" t="inlineStr">
        <is>
          <t>BIST_LV</t>
        </is>
      </c>
      <c r="H697" s="45" t="inlineStr">
        <is>
          <t>BIST</t>
        </is>
      </c>
      <c r="I697" s="45" t="n">
        <v>0</v>
      </c>
      <c r="J697" s="46" t="n">
        <v>0</v>
      </c>
      <c r="K697" s="45" t="n">
        <v>0</v>
      </c>
      <c r="L697" s="45" t="n">
        <v>0</v>
      </c>
      <c r="M697" s="46" t="n">
        <v>0</v>
      </c>
      <c r="N697" s="46" t="n">
        <v>3.98e-06</v>
      </c>
      <c r="O697" s="45" t="inlineStr">
        <is>
          <t>http://cpdb.realtek.com/cpdbv3/view/filter/filter_view.php?proj=RL6856&amp;startdate=2025-09-22&amp;enddate=2025-09-28&amp;limit_value_yield=1&amp;logic_yield=1&amp;logic=1&amp;limit_value_sbin=0.00039800&amp;sbin_info=118&amp;sbin_map=118&amp;is_auto=0</t>
        </is>
      </c>
    </row>
    <row r="698">
      <c r="A698" s="45" t="inlineStr">
        <is>
          <t>RL6856</t>
        </is>
      </c>
      <c r="B698" s="45" t="inlineStr">
        <is>
          <t>RL6856C</t>
        </is>
      </c>
      <c r="C698" s="45" t="inlineStr">
        <is>
          <t>TOP126</t>
        </is>
      </c>
      <c r="D698" s="45" t="n">
        <v>123</v>
      </c>
      <c r="E698" s="45" t="inlineStr">
        <is>
          <t>membistpv_gpu_prt_400M_LV</t>
        </is>
      </c>
      <c r="F698" s="45" t="inlineStr">
        <is>
          <t>VID</t>
        </is>
      </c>
      <c r="G698" s="45" t="inlineStr">
        <is>
          <t>BIST_LV</t>
        </is>
      </c>
      <c r="H698" s="45" t="inlineStr">
        <is>
          <t>BIST</t>
        </is>
      </c>
      <c r="I698" s="45" t="n">
        <v>0</v>
      </c>
      <c r="J698" s="46" t="n">
        <v>0</v>
      </c>
      <c r="K698" s="45" t="n">
        <v>0</v>
      </c>
      <c r="L698" s="45" t="n">
        <v>0</v>
      </c>
      <c r="M698" s="46" t="n">
        <v>0</v>
      </c>
      <c r="N698" s="46" t="n">
        <v>1e-06</v>
      </c>
      <c r="O698" s="45" t="inlineStr">
        <is>
          <t>http://cpdb.realtek.com/cpdbv3/view/filter/filter_view.php?proj=RL6856&amp;startdate=2025-09-22&amp;enddate=2025-09-28&amp;limit_value_yield=1&amp;logic_yield=1&amp;logic=1&amp;limit_value_sbin=0.00010000&amp;sbin_info=123&amp;sbin_map=123&amp;is_auto=0</t>
        </is>
      </c>
    </row>
    <row r="699">
      <c r="A699" s="45" t="inlineStr">
        <is>
          <t>RL6856</t>
        </is>
      </c>
      <c r="B699" s="45" t="inlineStr">
        <is>
          <t>RL6856C</t>
        </is>
      </c>
      <c r="C699" s="45" t="inlineStr">
        <is>
          <t>TOP127</t>
        </is>
      </c>
      <c r="D699" s="45" t="n">
        <v>127</v>
      </c>
      <c r="E699" s="45" t="inlineStr">
        <is>
          <t>membistpv_gpu_bist_vddr</t>
        </is>
      </c>
      <c r="F699" s="45" t="inlineStr">
        <is>
          <t>0.9/0.8V</t>
        </is>
      </c>
      <c r="G699" s="45" t="inlineStr">
        <is>
          <t>BIST_LV</t>
        </is>
      </c>
      <c r="H699" s="45" t="inlineStr">
        <is>
          <t>BIST</t>
        </is>
      </c>
      <c r="I699" s="45" t="n">
        <v>0</v>
      </c>
      <c r="J699" s="46" t="n">
        <v>0</v>
      </c>
      <c r="K699" s="45" t="n">
        <v>0</v>
      </c>
      <c r="L699" s="45" t="n">
        <v>0</v>
      </c>
      <c r="M699" s="46" t="n">
        <v>0</v>
      </c>
      <c r="N699" s="46" t="n">
        <v>6.97e-06</v>
      </c>
      <c r="O699" s="45" t="inlineStr">
        <is>
          <t>http://cpdb.realtek.com/cpdbv3/view/filter/filter_view.php?proj=RL6856&amp;startdate=2025-09-22&amp;enddate=2025-09-28&amp;limit_value_yield=1&amp;logic_yield=1&amp;logic=1&amp;limit_value_sbin=0.00069700&amp;sbin_info=127&amp;sbin_map=127&amp;is_auto=0</t>
        </is>
      </c>
    </row>
    <row r="700">
      <c r="A700" s="35" t="inlineStr">
        <is>
          <t>RL6856</t>
        </is>
      </c>
      <c r="B700" s="35" t="inlineStr">
        <is>
          <t>RL6856C</t>
        </is>
      </c>
      <c r="C700" s="35" t="inlineStr">
        <is>
          <t>TOP128</t>
        </is>
      </c>
      <c r="D700" s="35" t="n">
        <v>129</v>
      </c>
      <c r="E700" s="35" t="inlineStr">
        <is>
          <t>ddc2_fifo_chk_MP</t>
        </is>
      </c>
      <c r="F700" s="35" t="inlineStr">
        <is>
          <t>0.8V</t>
        </is>
      </c>
      <c r="G700" s="35" t="inlineStr">
        <is>
          <t>DIC</t>
        </is>
      </c>
      <c r="H700" s="35" t="inlineStr">
        <is>
          <t>DIC</t>
        </is>
      </c>
      <c r="I700" s="35" t="n">
        <v>0</v>
      </c>
      <c r="J700" s="36" t="n">
        <v>0</v>
      </c>
      <c r="K700" s="35" t="n">
        <v>0</v>
      </c>
      <c r="L700" s="35" t="n">
        <v>0</v>
      </c>
      <c r="M700" s="36" t="n">
        <v>0</v>
      </c>
      <c r="N700" s="36" t="n">
        <v>0</v>
      </c>
      <c r="O700" s="35" t="inlineStr">
        <is>
          <t>http://cpdb.realtek.com/cpdbv3/view/filter/filter_view.php?proj=RL6856&amp;startdate=2025-09-22&amp;enddate=2025-09-28&amp;limit_value_yield=1&amp;logic_yield=1&amp;logic=1&amp;limit_value_sbin=0.00000000&amp;sbin_info=129&amp;sbin_map=129&amp;is_auto=0</t>
        </is>
      </c>
    </row>
    <row r="701">
      <c r="A701" s="35" t="inlineStr">
        <is>
          <t>RL6856</t>
        </is>
      </c>
      <c r="B701" s="35" t="inlineStr">
        <is>
          <t>RL6856C</t>
        </is>
      </c>
      <c r="C701" s="35" t="inlineStr">
        <is>
          <t>TOP129</t>
        </is>
      </c>
      <c r="D701" s="35" t="n">
        <v>130</v>
      </c>
      <c r="E701" s="35" t="inlineStr">
        <is>
          <t>demod_interface_MP</t>
        </is>
      </c>
      <c r="F701" s="35" t="inlineStr">
        <is>
          <t>0.8V</t>
        </is>
      </c>
      <c r="G701" s="35" t="inlineStr">
        <is>
          <t>DIC</t>
        </is>
      </c>
      <c r="H701" s="35" t="inlineStr">
        <is>
          <t>DIC</t>
        </is>
      </c>
      <c r="I701" s="35" t="n">
        <v>0</v>
      </c>
      <c r="J701" s="36" t="n">
        <v>0</v>
      </c>
      <c r="K701" s="35" t="n">
        <v>0</v>
      </c>
      <c r="L701" s="35" t="n">
        <v>0</v>
      </c>
      <c r="M701" s="36" t="n">
        <v>0</v>
      </c>
      <c r="N701" s="36" t="n">
        <v>1e-06</v>
      </c>
      <c r="O701" s="35" t="inlineStr">
        <is>
          <t>http://cpdb.realtek.com/cpdbv3/view/filter/filter_view.php?proj=RL6856&amp;startdate=2025-09-22&amp;enddate=2025-09-28&amp;limit_value_yield=1&amp;logic_yield=1&amp;logic=1&amp;limit_value_sbin=0.00010000&amp;sbin_info=130&amp;sbin_map=130&amp;is_auto=0</t>
        </is>
      </c>
    </row>
    <row r="702">
      <c r="A702" s="35" t="inlineStr">
        <is>
          <t>RL6856</t>
        </is>
      </c>
      <c r="B702" s="35" t="inlineStr">
        <is>
          <t>RL6856C</t>
        </is>
      </c>
      <c r="C702" s="35" t="inlineStr">
        <is>
          <t>TOP130</t>
        </is>
      </c>
      <c r="D702" s="35" t="n">
        <v>135</v>
      </c>
      <c r="E702" s="35" t="inlineStr">
        <is>
          <t>emcu_to_sb2_rbus_timeout_MP</t>
        </is>
      </c>
      <c r="F702" s="35" t="inlineStr">
        <is>
          <t>0.8V</t>
        </is>
      </c>
      <c r="G702" s="35" t="inlineStr">
        <is>
          <t>DIC</t>
        </is>
      </c>
      <c r="H702" s="35" t="inlineStr">
        <is>
          <t>DIC</t>
        </is>
      </c>
      <c r="I702" s="35" t="n">
        <v>0</v>
      </c>
      <c r="J702" s="36" t="n">
        <v>0</v>
      </c>
      <c r="K702" s="35" t="n">
        <v>0</v>
      </c>
      <c r="L702" s="35" t="n">
        <v>0</v>
      </c>
      <c r="M702" s="36" t="n">
        <v>0</v>
      </c>
      <c r="N702" s="36" t="n">
        <v>0</v>
      </c>
      <c r="O702" s="35" t="inlineStr">
        <is>
          <t>http://cpdb.realtek.com/cpdbv3/view/filter/filter_view.php?proj=RL6856&amp;startdate=2025-09-22&amp;enddate=2025-09-28&amp;limit_value_yield=1&amp;logic_yield=1&amp;logic=1&amp;limit_value_sbin=0.00000000&amp;sbin_info=135&amp;sbin_map=135&amp;is_auto=0</t>
        </is>
      </c>
    </row>
    <row r="703">
      <c r="A703" s="35" t="inlineStr">
        <is>
          <t>RL6856</t>
        </is>
      </c>
      <c r="B703" s="35" t="inlineStr">
        <is>
          <t>RL6856C</t>
        </is>
      </c>
      <c r="C703" s="35" t="inlineStr">
        <is>
          <t>TOP131</t>
        </is>
      </c>
      <c r="D703" s="35" t="n">
        <v>136</v>
      </c>
      <c r="E703" s="35" t="inlineStr">
        <is>
          <t>etn_wake_18v_MP</t>
        </is>
      </c>
      <c r="F703" s="35" t="inlineStr">
        <is>
          <t>0.8V</t>
        </is>
      </c>
      <c r="G703" s="35" t="inlineStr">
        <is>
          <t>DIC</t>
        </is>
      </c>
      <c r="H703" s="35" t="inlineStr">
        <is>
          <t>DIC</t>
        </is>
      </c>
      <c r="I703" s="35" t="n">
        <v>0</v>
      </c>
      <c r="J703" s="36" t="n">
        <v>0</v>
      </c>
      <c r="K703" s="35" t="n">
        <v>0</v>
      </c>
      <c r="L703" s="35" t="n">
        <v>0</v>
      </c>
      <c r="M703" s="36" t="n">
        <v>0</v>
      </c>
      <c r="N703" s="36" t="n">
        <v>1.99e-06</v>
      </c>
      <c r="O703" s="35" t="inlineStr">
        <is>
          <t>http://cpdb.realtek.com/cpdbv3/view/filter/filter_view.php?proj=RL6856&amp;startdate=2025-09-22&amp;enddate=2025-09-28&amp;limit_value_yield=1&amp;logic_yield=1&amp;logic=1&amp;limit_value_sbin=0.00019900&amp;sbin_info=136&amp;sbin_map=136&amp;is_auto=0</t>
        </is>
      </c>
    </row>
    <row r="704">
      <c r="A704" s="35" t="inlineStr">
        <is>
          <t>RL6856</t>
        </is>
      </c>
      <c r="B704" s="35" t="inlineStr">
        <is>
          <t>RL6856C</t>
        </is>
      </c>
      <c r="C704" s="35" t="inlineStr">
        <is>
          <t>TOP132</t>
        </is>
      </c>
      <c r="D704" s="35" t="n">
        <v>137</v>
      </c>
      <c r="E704" s="35" t="inlineStr">
        <is>
          <t>hdic_reg_rw_MP</t>
        </is>
      </c>
      <c r="F704" s="35" t="inlineStr">
        <is>
          <t>0.8V</t>
        </is>
      </c>
      <c r="G704" s="35" t="inlineStr">
        <is>
          <t>DIC</t>
        </is>
      </c>
      <c r="H704" s="35" t="inlineStr">
        <is>
          <t>DIC</t>
        </is>
      </c>
      <c r="I704" s="35" t="n">
        <v>0</v>
      </c>
      <c r="J704" s="36" t="n">
        <v>0</v>
      </c>
      <c r="K704" s="35" t="n">
        <v>0</v>
      </c>
      <c r="L704" s="35" t="n">
        <v>0</v>
      </c>
      <c r="M704" s="36" t="n">
        <v>0</v>
      </c>
      <c r="N704" s="36" t="n">
        <v>1e-06</v>
      </c>
      <c r="O704" s="35" t="inlineStr">
        <is>
          <t>http://cpdb.realtek.com/cpdbv3/view/filter/filter_view.php?proj=RL6856&amp;startdate=2025-09-22&amp;enddate=2025-09-28&amp;limit_value_yield=1&amp;logic_yield=1&amp;logic=1&amp;limit_value_sbin=0.00010000&amp;sbin_info=137&amp;sbin_map=137&amp;is_auto=0</t>
        </is>
      </c>
    </row>
    <row r="705">
      <c r="A705" s="35" t="inlineStr">
        <is>
          <t>RL6856</t>
        </is>
      </c>
      <c r="B705" s="35" t="inlineStr">
        <is>
          <t>RL6856C</t>
        </is>
      </c>
      <c r="C705" s="35" t="inlineStr">
        <is>
          <t>TOP133</t>
        </is>
      </c>
      <c r="D705" s="35" t="n">
        <v>138</v>
      </c>
      <c r="E705" s="35" t="inlineStr">
        <is>
          <t>hdmi_ptg_offms_MP</t>
        </is>
      </c>
      <c r="F705" s="35" t="inlineStr">
        <is>
          <t>0.8V</t>
        </is>
      </c>
      <c r="G705" s="35" t="inlineStr">
        <is>
          <t>DIC</t>
        </is>
      </c>
      <c r="H705" s="35" t="inlineStr">
        <is>
          <t>DIC</t>
        </is>
      </c>
      <c r="I705" s="35" t="n">
        <v>0</v>
      </c>
      <c r="J705" s="36" t="n">
        <v>0</v>
      </c>
      <c r="K705" s="35" t="n">
        <v>0</v>
      </c>
      <c r="L705" s="35" t="n">
        <v>0</v>
      </c>
      <c r="M705" s="36" t="n">
        <v>0</v>
      </c>
      <c r="N705" s="36" t="n">
        <v>1e-06</v>
      </c>
      <c r="O705" s="35" t="inlineStr">
        <is>
          <t>http://cpdb.realtek.com/cpdbv3/view/filter/filter_view.php?proj=RL6856&amp;startdate=2025-09-22&amp;enddate=2025-09-28&amp;limit_value_yield=1&amp;logic_yield=1&amp;logic=1&amp;limit_value_sbin=0.00010000&amp;sbin_info=138&amp;sbin_map=138&amp;is_auto=0</t>
        </is>
      </c>
    </row>
    <row r="706">
      <c r="A706" s="35" t="inlineStr">
        <is>
          <t>RL6856</t>
        </is>
      </c>
      <c r="B706" s="35" t="inlineStr">
        <is>
          <t>RL6856C</t>
        </is>
      </c>
      <c r="C706" s="35" t="inlineStr">
        <is>
          <t>TOP134</t>
        </is>
      </c>
      <c r="D706" s="35" t="n">
        <v>139</v>
      </c>
      <c r="E706" s="35" t="inlineStr">
        <is>
          <t>hdmi_rbus_interface_MP</t>
        </is>
      </c>
      <c r="F706" s="35" t="inlineStr">
        <is>
          <t>0.8V</t>
        </is>
      </c>
      <c r="G706" s="35" t="inlineStr">
        <is>
          <t>DIC</t>
        </is>
      </c>
      <c r="H706" s="35" t="inlineStr">
        <is>
          <t>DIC</t>
        </is>
      </c>
      <c r="I706" s="35" t="n">
        <v>0</v>
      </c>
      <c r="J706" s="36" t="n">
        <v>0</v>
      </c>
      <c r="K706" s="35" t="n">
        <v>0</v>
      </c>
      <c r="L706" s="35" t="n">
        <v>0</v>
      </c>
      <c r="M706" s="36" t="n">
        <v>0</v>
      </c>
      <c r="N706" s="36" t="n">
        <v>6.97e-06</v>
      </c>
      <c r="O706" s="35" t="inlineStr">
        <is>
          <t>http://cpdb.realtek.com/cpdbv3/view/filter/filter_view.php?proj=RL6856&amp;startdate=2025-09-22&amp;enddate=2025-09-28&amp;limit_value_yield=1&amp;logic_yield=1&amp;logic=1&amp;limit_value_sbin=0.00069700&amp;sbin_info=139&amp;sbin_map=139&amp;is_auto=0</t>
        </is>
      </c>
    </row>
    <row r="707">
      <c r="A707" s="35" t="inlineStr">
        <is>
          <t>RL6856</t>
        </is>
      </c>
      <c r="B707" s="35" t="inlineStr">
        <is>
          <t>RL6856C</t>
        </is>
      </c>
      <c r="C707" s="35" t="inlineStr">
        <is>
          <t>TOP135</t>
        </is>
      </c>
      <c r="D707" s="35" t="n">
        <v>141</v>
      </c>
      <c r="E707" s="35" t="inlineStr">
        <is>
          <t>HDMI_src_MDOM_MP</t>
        </is>
      </c>
      <c r="F707" s="35" t="inlineStr">
        <is>
          <t>0.8V</t>
        </is>
      </c>
      <c r="G707" s="35" t="inlineStr">
        <is>
          <t>DIC</t>
        </is>
      </c>
      <c r="H707" s="35" t="inlineStr">
        <is>
          <t>DIC</t>
        </is>
      </c>
      <c r="I707" s="35" t="n">
        <v>0</v>
      </c>
      <c r="J707" s="36" t="n">
        <v>0</v>
      </c>
      <c r="K707" s="35" t="n">
        <v>0</v>
      </c>
      <c r="L707" s="35" t="n">
        <v>0</v>
      </c>
      <c r="M707" s="36" t="n">
        <v>0</v>
      </c>
      <c r="N707" s="36" t="n">
        <v>1.99e-06</v>
      </c>
      <c r="O707" s="35" t="inlineStr">
        <is>
          <t>http://cpdb.realtek.com/cpdbv3/view/filter/filter_view.php?proj=RL6856&amp;startdate=2025-09-22&amp;enddate=2025-09-28&amp;limit_value_yield=1&amp;logic_yield=1&amp;logic=1&amp;limit_value_sbin=0.00019900&amp;sbin_info=141&amp;sbin_map=141&amp;is_auto=0</t>
        </is>
      </c>
    </row>
    <row r="708">
      <c r="A708" s="35" t="inlineStr">
        <is>
          <t>RL6856</t>
        </is>
      </c>
      <c r="B708" s="35" t="inlineStr">
        <is>
          <t>RL6856C</t>
        </is>
      </c>
      <c r="C708" s="35" t="inlineStr">
        <is>
          <t>TOP136</t>
        </is>
      </c>
      <c r="D708" s="35" t="n">
        <v>142</v>
      </c>
      <c r="E708" s="35" t="inlineStr">
        <is>
          <t>if_demod_cr_self_test_MP</t>
        </is>
      </c>
      <c r="F708" s="35" t="inlineStr">
        <is>
          <t>0.8V</t>
        </is>
      </c>
      <c r="G708" s="35" t="inlineStr">
        <is>
          <t>DIC</t>
        </is>
      </c>
      <c r="H708" s="35" t="inlineStr">
        <is>
          <t>DIC</t>
        </is>
      </c>
      <c r="I708" s="35" t="n">
        <v>0</v>
      </c>
      <c r="J708" s="36" t="n">
        <v>0</v>
      </c>
      <c r="K708" s="35" t="n">
        <v>0</v>
      </c>
      <c r="L708" s="35" t="n">
        <v>0</v>
      </c>
      <c r="M708" s="36" t="n">
        <v>0</v>
      </c>
      <c r="N708" s="36" t="n">
        <v>0</v>
      </c>
      <c r="O708" s="35" t="inlineStr">
        <is>
          <t>http://cpdb.realtek.com/cpdbv3/view/filter/filter_view.php?proj=RL6856&amp;startdate=2025-09-22&amp;enddate=2025-09-28&amp;limit_value_yield=1&amp;logic_yield=1&amp;logic=1&amp;limit_value_sbin=0.00000000&amp;sbin_info=142&amp;sbin_map=142&amp;is_auto=0</t>
        </is>
      </c>
    </row>
    <row r="709">
      <c r="A709" s="35" t="inlineStr">
        <is>
          <t>RL6856</t>
        </is>
      </c>
      <c r="B709" s="35" t="inlineStr">
        <is>
          <t>RL6856C</t>
        </is>
      </c>
      <c r="C709" s="35" t="inlineStr">
        <is>
          <t>TOP137</t>
        </is>
      </c>
      <c r="D709" s="35" t="n">
        <v>143</v>
      </c>
      <c r="E709" s="35" t="inlineStr">
        <is>
          <t>if_demod_crc_MP</t>
        </is>
      </c>
      <c r="F709" s="35" t="inlineStr">
        <is>
          <t>0.8V</t>
        </is>
      </c>
      <c r="G709" s="35" t="inlineStr">
        <is>
          <t>DIC</t>
        </is>
      </c>
      <c r="H709" s="35" t="inlineStr">
        <is>
          <t>DIC</t>
        </is>
      </c>
      <c r="I709" s="35" t="n">
        <v>0</v>
      </c>
      <c r="J709" s="36" t="n">
        <v>0</v>
      </c>
      <c r="K709" s="35" t="n">
        <v>0</v>
      </c>
      <c r="L709" s="35" t="n">
        <v>0</v>
      </c>
      <c r="M709" s="36" t="n">
        <v>0</v>
      </c>
      <c r="N709" s="36" t="n">
        <v>1e-06</v>
      </c>
      <c r="O709" s="35" t="inlineStr">
        <is>
          <t>http://cpdb.realtek.com/cpdbv3/view/filter/filter_view.php?proj=RL6856&amp;startdate=2025-09-22&amp;enddate=2025-09-28&amp;limit_value_yield=1&amp;logic_yield=1&amp;logic=1&amp;limit_value_sbin=0.00010000&amp;sbin_info=143&amp;sbin_map=143&amp;is_auto=0</t>
        </is>
      </c>
    </row>
    <row r="710">
      <c r="A710" s="35" t="inlineStr">
        <is>
          <t>RL6856</t>
        </is>
      </c>
      <c r="B710" s="35" t="inlineStr">
        <is>
          <t>RL6856C</t>
        </is>
      </c>
      <c r="C710" s="35" t="inlineStr">
        <is>
          <t>TOP138</t>
        </is>
      </c>
      <c r="D710" s="35" t="n">
        <v>145</v>
      </c>
      <c r="E710" s="35" t="inlineStr">
        <is>
          <t>isp_bist_pass_MP</t>
        </is>
      </c>
      <c r="F710" s="35" t="inlineStr">
        <is>
          <t>0.8V</t>
        </is>
      </c>
      <c r="G710" s="35" t="inlineStr">
        <is>
          <t>DIC</t>
        </is>
      </c>
      <c r="H710" s="35" t="inlineStr">
        <is>
          <t>DIC</t>
        </is>
      </c>
      <c r="I710" s="35" t="n">
        <v>0</v>
      </c>
      <c r="J710" s="36" t="n">
        <v>0</v>
      </c>
      <c r="K710" s="35" t="n">
        <v>0</v>
      </c>
      <c r="L710" s="35" t="n">
        <v>0</v>
      </c>
      <c r="M710" s="36" t="n">
        <v>0</v>
      </c>
      <c r="N710" s="36" t="n">
        <v>0</v>
      </c>
      <c r="O710" s="35" t="inlineStr">
        <is>
          <t>http://cpdb.realtek.com/cpdbv3/view/filter/filter_view.php?proj=RL6856&amp;startdate=2025-09-22&amp;enddate=2025-09-28&amp;limit_value_yield=1&amp;logic_yield=1&amp;logic=1&amp;limit_value_sbin=0.00000000&amp;sbin_info=145&amp;sbin_map=145&amp;is_auto=0</t>
        </is>
      </c>
    </row>
    <row r="711">
      <c r="A711" s="35" t="inlineStr">
        <is>
          <t>RL6856</t>
        </is>
      </c>
      <c r="B711" s="35" t="inlineStr">
        <is>
          <t>RL6856C</t>
        </is>
      </c>
      <c r="C711" s="35" t="inlineStr">
        <is>
          <t>TOP139</t>
        </is>
      </c>
      <c r="D711" s="35" t="n">
        <v>146</v>
      </c>
      <c r="E711" s="35" t="inlineStr">
        <is>
          <t>offms_VD_MP</t>
        </is>
      </c>
      <c r="F711" s="35" t="inlineStr">
        <is>
          <t>0.8V</t>
        </is>
      </c>
      <c r="G711" s="35" t="inlineStr">
        <is>
          <t>DIC</t>
        </is>
      </c>
      <c r="H711" s="35" t="inlineStr">
        <is>
          <t>DIC</t>
        </is>
      </c>
      <c r="I711" s="35" t="n">
        <v>0</v>
      </c>
      <c r="J711" s="36" t="n">
        <v>0</v>
      </c>
      <c r="K711" s="35" t="n">
        <v>0</v>
      </c>
      <c r="L711" s="35" t="n">
        <v>0</v>
      </c>
      <c r="M711" s="36" t="n">
        <v>0</v>
      </c>
      <c r="N711" s="36" t="n">
        <v>0</v>
      </c>
      <c r="O711" s="35" t="inlineStr">
        <is>
          <t>http://cpdb.realtek.com/cpdbv3/view/filter/filter_view.php?proj=RL6856&amp;startdate=2025-09-22&amp;enddate=2025-09-28&amp;limit_value_yield=1&amp;logic_yield=1&amp;logic=1&amp;limit_value_sbin=0.00000000&amp;sbin_info=146&amp;sbin_map=146&amp;is_auto=0</t>
        </is>
      </c>
    </row>
    <row r="712">
      <c r="A712" s="35" t="inlineStr">
        <is>
          <t>RL6856</t>
        </is>
      </c>
      <c r="B712" s="35" t="inlineStr">
        <is>
          <t>RL6856C</t>
        </is>
      </c>
      <c r="C712" s="35" t="inlineStr">
        <is>
          <t>TOP140</t>
        </is>
      </c>
      <c r="D712" s="35" t="n">
        <v>147</v>
      </c>
      <c r="E712" s="35" t="inlineStr">
        <is>
          <t>p2p_bist_pass_MP</t>
        </is>
      </c>
      <c r="F712" s="35" t="inlineStr">
        <is>
          <t>0.8V</t>
        </is>
      </c>
      <c r="G712" s="35" t="inlineStr">
        <is>
          <t>DIC</t>
        </is>
      </c>
      <c r="H712" s="35" t="inlineStr">
        <is>
          <t>DIC</t>
        </is>
      </c>
      <c r="I712" s="35" t="n">
        <v>0</v>
      </c>
      <c r="J712" s="36" t="n">
        <v>0</v>
      </c>
      <c r="K712" s="35" t="n">
        <v>0</v>
      </c>
      <c r="L712" s="35" t="n">
        <v>0</v>
      </c>
      <c r="M712" s="36" t="n">
        <v>0</v>
      </c>
      <c r="N712" s="36" t="n">
        <v>1e-06</v>
      </c>
      <c r="O712" s="35" t="inlineStr">
        <is>
          <t>http://cpdb.realtek.com/cpdbv3/view/filter/filter_view.php?proj=RL6856&amp;startdate=2025-09-22&amp;enddate=2025-09-28&amp;limit_value_yield=1&amp;logic_yield=1&amp;logic=1&amp;limit_value_sbin=0.00010000&amp;sbin_info=147&amp;sbin_map=147&amp;is_auto=0</t>
        </is>
      </c>
    </row>
    <row r="713">
      <c r="A713" s="35" t="inlineStr">
        <is>
          <t>RL6856</t>
        </is>
      </c>
      <c r="B713" s="35" t="inlineStr">
        <is>
          <t>RL6856C</t>
        </is>
      </c>
      <c r="C713" s="35" t="inlineStr">
        <is>
          <t>TOP141</t>
        </is>
      </c>
      <c r="D713" s="35" t="n">
        <v>148</v>
      </c>
      <c r="E713" s="35" t="inlineStr">
        <is>
          <t>pif_fifo_bist_pass_MP</t>
        </is>
      </c>
      <c r="F713" s="35" t="inlineStr">
        <is>
          <t>0.8V</t>
        </is>
      </c>
      <c r="G713" s="35" t="inlineStr">
        <is>
          <t>DIC</t>
        </is>
      </c>
      <c r="H713" s="35" t="inlineStr">
        <is>
          <t>DIC</t>
        </is>
      </c>
      <c r="I713" s="35" t="n">
        <v>0</v>
      </c>
      <c r="J713" s="36" t="n">
        <v>0</v>
      </c>
      <c r="K713" s="35" t="n">
        <v>0</v>
      </c>
      <c r="L713" s="35" t="n">
        <v>0</v>
      </c>
      <c r="M713" s="36" t="n">
        <v>0</v>
      </c>
      <c r="N713" s="36" t="n">
        <v>0</v>
      </c>
      <c r="O713" s="35" t="inlineStr">
        <is>
          <t>http://cpdb.realtek.com/cpdbv3/view/filter/filter_view.php?proj=RL6856&amp;startdate=2025-09-22&amp;enddate=2025-09-28&amp;limit_value_yield=1&amp;logic_yield=1&amp;logic=1&amp;limit_value_sbin=0.00000000&amp;sbin_info=148&amp;sbin_map=148&amp;is_auto=0</t>
        </is>
      </c>
    </row>
    <row r="714">
      <c r="A714" s="35" t="inlineStr">
        <is>
          <t>RL6856</t>
        </is>
      </c>
      <c r="B714" s="35" t="inlineStr">
        <is>
          <t>RL6856C</t>
        </is>
      </c>
      <c r="C714" s="35" t="inlineStr">
        <is>
          <t>TOP142</t>
        </is>
      </c>
      <c r="D714" s="35" t="n">
        <v>150</v>
      </c>
      <c r="E714" s="35" t="inlineStr">
        <is>
          <t>sc_MP</t>
        </is>
      </c>
      <c r="F714" s="35" t="inlineStr">
        <is>
          <t>0.8V</t>
        </is>
      </c>
      <c r="G714" s="35" t="inlineStr">
        <is>
          <t>DIC</t>
        </is>
      </c>
      <c r="H714" s="35" t="inlineStr">
        <is>
          <t>DIC</t>
        </is>
      </c>
      <c r="I714" s="35" t="n">
        <v>0</v>
      </c>
      <c r="J714" s="36" t="n">
        <v>0</v>
      </c>
      <c r="K714" s="35" t="n">
        <v>0</v>
      </c>
      <c r="L714" s="35" t="n">
        <v>0</v>
      </c>
      <c r="M714" s="36" t="n">
        <v>0</v>
      </c>
      <c r="N714" s="36" t="n">
        <v>1e-06</v>
      </c>
      <c r="O714" s="35" t="inlineStr">
        <is>
          <t>http://cpdb.realtek.com/cpdbv3/view/filter/filter_view.php?proj=RL6856&amp;startdate=2025-09-22&amp;enddate=2025-09-28&amp;limit_value_yield=1&amp;logic_yield=1&amp;logic=1&amp;limit_value_sbin=0.00010000&amp;sbin_info=150&amp;sbin_map=150&amp;is_auto=0</t>
        </is>
      </c>
    </row>
    <row r="715">
      <c r="A715" s="35" t="inlineStr">
        <is>
          <t>RL6856</t>
        </is>
      </c>
      <c r="B715" s="35" t="inlineStr">
        <is>
          <t>RL6856C</t>
        </is>
      </c>
      <c r="C715" s="35" t="inlineStr">
        <is>
          <t>TOP143</t>
        </is>
      </c>
      <c r="D715" s="35" t="n">
        <v>152</v>
      </c>
      <c r="E715" s="35" t="inlineStr">
        <is>
          <t>vby1_bist_pass_MP</t>
        </is>
      </c>
      <c r="F715" s="35" t="inlineStr">
        <is>
          <t>0.8V</t>
        </is>
      </c>
      <c r="G715" s="35" t="inlineStr">
        <is>
          <t>DIC</t>
        </is>
      </c>
      <c r="H715" s="35" t="inlineStr">
        <is>
          <t>DIC</t>
        </is>
      </c>
      <c r="I715" s="35" t="n">
        <v>0</v>
      </c>
      <c r="J715" s="36" t="n">
        <v>0</v>
      </c>
      <c r="K715" s="35" t="n">
        <v>0</v>
      </c>
      <c r="L715" s="35" t="n">
        <v>0</v>
      </c>
      <c r="M715" s="36" t="n">
        <v>0</v>
      </c>
      <c r="N715" s="36" t="n">
        <v>1e-06</v>
      </c>
      <c r="O715" s="35" t="inlineStr">
        <is>
          <t>http://cpdb.realtek.com/cpdbv3/view/filter/filter_view.php?proj=RL6856&amp;startdate=2025-09-22&amp;enddate=2025-09-28&amp;limit_value_yield=1&amp;logic_yield=1&amp;logic=1&amp;limit_value_sbin=0.00010000&amp;sbin_info=152&amp;sbin_map=152&amp;is_auto=0</t>
        </is>
      </c>
    </row>
    <row r="716">
      <c r="A716" s="35" t="inlineStr">
        <is>
          <t>RL6856</t>
        </is>
      </c>
      <c r="B716" s="35" t="inlineStr">
        <is>
          <t>RL6856C</t>
        </is>
      </c>
      <c r="C716" s="35" t="inlineStr">
        <is>
          <t>TOP144</t>
        </is>
      </c>
      <c r="D716" s="35" t="n">
        <v>155</v>
      </c>
      <c r="E716" s="35" t="inlineStr">
        <is>
          <t>WATCHDOG_TO_DISPD_MP</t>
        </is>
      </c>
      <c r="F716" s="35" t="inlineStr">
        <is>
          <t>0.8V</t>
        </is>
      </c>
      <c r="G716" s="35" t="inlineStr">
        <is>
          <t>DIC</t>
        </is>
      </c>
      <c r="H716" s="35" t="inlineStr">
        <is>
          <t>DIC</t>
        </is>
      </c>
      <c r="I716" s="35" t="n">
        <v>0</v>
      </c>
      <c r="J716" s="36" t="n">
        <v>0</v>
      </c>
      <c r="K716" s="35" t="n">
        <v>0</v>
      </c>
      <c r="L716" s="35" t="n">
        <v>0</v>
      </c>
      <c r="M716" s="36" t="n">
        <v>0</v>
      </c>
      <c r="N716" s="36" t="n">
        <v>0</v>
      </c>
      <c r="O716" s="35" t="inlineStr">
        <is>
          <t>http://cpdb.realtek.com/cpdbv3/view/filter/filter_view.php?proj=RL6856&amp;startdate=2025-09-22&amp;enddate=2025-09-28&amp;limit_value_yield=1&amp;logic_yield=1&amp;logic=1&amp;limit_value_sbin=0.00000000&amp;sbin_info=155&amp;sbin_map=155&amp;is_auto=0</t>
        </is>
      </c>
    </row>
    <row r="717">
      <c r="A717" s="35" t="inlineStr">
        <is>
          <t>RL6856</t>
        </is>
      </c>
      <c r="B717" s="35" t="inlineStr">
        <is>
          <t>RL6856C</t>
        </is>
      </c>
      <c r="C717" s="35" t="inlineStr">
        <is>
          <t>TOP145</t>
        </is>
      </c>
      <c r="D717" s="35" t="n">
        <v>156</v>
      </c>
      <c r="E717" s="35" t="inlineStr">
        <is>
          <t>HDDC0_100k_MP</t>
        </is>
      </c>
      <c r="F717" s="35" t="inlineStr">
        <is>
          <t>0.8V</t>
        </is>
      </c>
      <c r="G717" s="35" t="inlineStr">
        <is>
          <t>DIC</t>
        </is>
      </c>
      <c r="H717" s="35" t="inlineStr">
        <is>
          <t>DIC</t>
        </is>
      </c>
      <c r="I717" s="35" t="n">
        <v>0</v>
      </c>
      <c r="J717" s="36" t="n">
        <v>0</v>
      </c>
      <c r="K717" s="35" t="n">
        <v>0</v>
      </c>
      <c r="L717" s="35" t="n">
        <v>0</v>
      </c>
      <c r="M717" s="36" t="n">
        <v>0</v>
      </c>
      <c r="N717" s="36" t="n">
        <v>0</v>
      </c>
      <c r="O717" s="35" t="inlineStr">
        <is>
          <t>http://cpdb.realtek.com/cpdbv3/view/filter/filter_view.php?proj=RL6856&amp;startdate=2025-09-22&amp;enddate=2025-09-28&amp;limit_value_yield=1&amp;logic_yield=1&amp;logic=1&amp;limit_value_sbin=0.00000000&amp;sbin_info=156&amp;sbin_map=156&amp;is_auto=0</t>
        </is>
      </c>
    </row>
    <row r="718">
      <c r="A718" s="35" t="inlineStr">
        <is>
          <t>RL6856</t>
        </is>
      </c>
      <c r="B718" s="35" t="inlineStr">
        <is>
          <t>RL6856C</t>
        </is>
      </c>
      <c r="C718" s="35" t="inlineStr">
        <is>
          <t>TOP146</t>
        </is>
      </c>
      <c r="D718" s="35" t="n">
        <v>157</v>
      </c>
      <c r="E718" s="35" t="inlineStr">
        <is>
          <t>HDDC1_100k_MP</t>
        </is>
      </c>
      <c r="F718" s="35" t="inlineStr">
        <is>
          <t>0.8V</t>
        </is>
      </c>
      <c r="G718" s="35" t="inlineStr">
        <is>
          <t>DIC</t>
        </is>
      </c>
      <c r="H718" s="35" t="inlineStr">
        <is>
          <t>DIC</t>
        </is>
      </c>
      <c r="I718" s="35" t="n">
        <v>0</v>
      </c>
      <c r="J718" s="36" t="n">
        <v>0</v>
      </c>
      <c r="K718" s="35" t="n">
        <v>0</v>
      </c>
      <c r="L718" s="35" t="n">
        <v>0</v>
      </c>
      <c r="M718" s="36" t="n">
        <v>0</v>
      </c>
      <c r="N718" s="36" t="n">
        <v>0</v>
      </c>
      <c r="O718" s="35" t="inlineStr">
        <is>
          <t>http://cpdb.realtek.com/cpdbv3/view/filter/filter_view.php?proj=RL6856&amp;startdate=2025-09-22&amp;enddate=2025-09-28&amp;limit_value_yield=1&amp;logic_yield=1&amp;logic=1&amp;limit_value_sbin=0.00000000&amp;sbin_info=157&amp;sbin_map=157&amp;is_auto=0</t>
        </is>
      </c>
    </row>
    <row r="719">
      <c r="A719" s="35" t="inlineStr">
        <is>
          <t>RL6856</t>
        </is>
      </c>
      <c r="B719" s="35" t="inlineStr">
        <is>
          <t>RL6856C</t>
        </is>
      </c>
      <c r="C719" s="35" t="inlineStr">
        <is>
          <t>TOP147</t>
        </is>
      </c>
      <c r="D719" s="35" t="n">
        <v>158</v>
      </c>
      <c r="E719" s="35" t="inlineStr">
        <is>
          <t>HDDC2_100k_MP</t>
        </is>
      </c>
      <c r="F719" s="35" t="inlineStr">
        <is>
          <t>0.8V</t>
        </is>
      </c>
      <c r="G719" s="35" t="inlineStr">
        <is>
          <t>DIC</t>
        </is>
      </c>
      <c r="H719" s="35" t="inlineStr">
        <is>
          <t>DIC</t>
        </is>
      </c>
      <c r="I719" s="35" t="n">
        <v>0</v>
      </c>
      <c r="J719" s="36" t="n">
        <v>0</v>
      </c>
      <c r="K719" s="35" t="n">
        <v>0</v>
      </c>
      <c r="L719" s="35" t="n">
        <v>0</v>
      </c>
      <c r="M719" s="36" t="n">
        <v>0</v>
      </c>
      <c r="N719" s="36" t="n">
        <v>0</v>
      </c>
      <c r="O719" s="35" t="inlineStr">
        <is>
          <t>http://cpdb.realtek.com/cpdbv3/view/filter/filter_view.php?proj=RL6856&amp;startdate=2025-09-22&amp;enddate=2025-09-28&amp;limit_value_yield=1&amp;logic_yield=1&amp;logic=1&amp;limit_value_sbin=0.00000000&amp;sbin_info=158&amp;sbin_map=158&amp;is_auto=0</t>
        </is>
      </c>
    </row>
    <row r="720">
      <c r="A720" s="35" t="inlineStr">
        <is>
          <t>RL6856</t>
        </is>
      </c>
      <c r="B720" s="35" t="inlineStr">
        <is>
          <t>RL6856C</t>
        </is>
      </c>
      <c r="C720" s="35" t="inlineStr">
        <is>
          <t>TOP148</t>
        </is>
      </c>
      <c r="D720" s="35" t="n">
        <v>159</v>
      </c>
      <c r="E720" s="35" t="inlineStr">
        <is>
          <t>HDDC3_100k_MP</t>
        </is>
      </c>
      <c r="F720" s="35" t="inlineStr">
        <is>
          <t>0.8V</t>
        </is>
      </c>
      <c r="G720" s="35" t="inlineStr">
        <is>
          <t>DIC</t>
        </is>
      </c>
      <c r="H720" s="35" t="inlineStr">
        <is>
          <t>DIC</t>
        </is>
      </c>
      <c r="I720" s="35" t="n">
        <v>0</v>
      </c>
      <c r="J720" s="36" t="n">
        <v>0</v>
      </c>
      <c r="K720" s="35" t="n">
        <v>0</v>
      </c>
      <c r="L720" s="35" t="n">
        <v>0</v>
      </c>
      <c r="M720" s="36" t="n">
        <v>0</v>
      </c>
      <c r="N720" s="36" t="n">
        <v>0</v>
      </c>
      <c r="O720" s="35" t="inlineStr">
        <is>
          <t>http://cpdb.realtek.com/cpdbv3/view/filter/filter_view.php?proj=RL6856&amp;startdate=2025-09-22&amp;enddate=2025-09-28&amp;limit_value_yield=1&amp;logic_yield=1&amp;logic=1&amp;limit_value_sbin=0.00000000&amp;sbin_info=159&amp;sbin_map=159&amp;is_auto=0</t>
        </is>
      </c>
    </row>
    <row r="721">
      <c r="A721" s="35" t="inlineStr">
        <is>
          <t>RL6856</t>
        </is>
      </c>
      <c r="B721" s="35" t="inlineStr">
        <is>
          <t>RL6856C</t>
        </is>
      </c>
      <c r="C721" s="35" t="inlineStr">
        <is>
          <t>TOP149</t>
        </is>
      </c>
      <c r="D721" s="35" t="n">
        <v>161</v>
      </c>
      <c r="E721" s="35" t="inlineStr">
        <is>
          <t>hdmirx_ddc0123_pad_MP</t>
        </is>
      </c>
      <c r="F721" s="35" t="inlineStr">
        <is>
          <t>0.8V</t>
        </is>
      </c>
      <c r="G721" s="35" t="inlineStr">
        <is>
          <t>DIC</t>
        </is>
      </c>
      <c r="H721" s="35" t="inlineStr">
        <is>
          <t>DIC</t>
        </is>
      </c>
      <c r="I721" s="35" t="n">
        <v>0</v>
      </c>
      <c r="J721" s="36" t="n">
        <v>0</v>
      </c>
      <c r="K721" s="35" t="n">
        <v>0</v>
      </c>
      <c r="L721" s="35" t="n">
        <v>0</v>
      </c>
      <c r="M721" s="36" t="n">
        <v>0</v>
      </c>
      <c r="N721" s="36" t="n">
        <v>6.97e-06</v>
      </c>
      <c r="O721" s="35" t="inlineStr">
        <is>
          <t>http://cpdb.realtek.com/cpdbv3/view/filter/filter_view.php?proj=RL6856&amp;startdate=2025-09-22&amp;enddate=2025-09-28&amp;limit_value_yield=1&amp;logic_yield=1&amp;logic=1&amp;limit_value_sbin=0.00069700&amp;sbin_info=161&amp;sbin_map=161&amp;is_auto=0</t>
        </is>
      </c>
    </row>
    <row r="722">
      <c r="A722" s="35" t="inlineStr">
        <is>
          <t>RL6856</t>
        </is>
      </c>
      <c r="B722" s="35" t="inlineStr">
        <is>
          <t>RL6856C</t>
        </is>
      </c>
      <c r="C722" s="35" t="inlineStr">
        <is>
          <t>TOP150</t>
        </is>
      </c>
      <c r="D722" s="35" t="n">
        <v>162</v>
      </c>
      <c r="E722" s="35" t="inlineStr">
        <is>
          <t>hdmi_audio_cp_test_enable_MP</t>
        </is>
      </c>
      <c r="F722" s="35" t="inlineStr">
        <is>
          <t>0.8V</t>
        </is>
      </c>
      <c r="G722" s="35" t="inlineStr">
        <is>
          <t>DIC</t>
        </is>
      </c>
      <c r="H722" s="35" t="inlineStr">
        <is>
          <t>DIC</t>
        </is>
      </c>
      <c r="I722" s="35" t="n">
        <v>0</v>
      </c>
      <c r="J722" s="36" t="n">
        <v>0</v>
      </c>
      <c r="K722" s="35" t="n">
        <v>0</v>
      </c>
      <c r="L722" s="35" t="n">
        <v>0</v>
      </c>
      <c r="M722" s="36" t="n">
        <v>0</v>
      </c>
      <c r="N722" s="36" t="n">
        <v>1.99e-06</v>
      </c>
      <c r="O722" s="35" t="inlineStr">
        <is>
          <t>http://cpdb.realtek.com/cpdbv3/view/filter/filter_view.php?proj=RL6856&amp;startdate=2025-09-22&amp;enddate=2025-09-28&amp;limit_value_yield=1&amp;logic_yield=1&amp;logic=1&amp;limit_value_sbin=0.00019900&amp;sbin_info=162&amp;sbin_map=162&amp;is_auto=0</t>
        </is>
      </c>
    </row>
    <row r="723">
      <c r="A723" s="35" t="inlineStr">
        <is>
          <t>RL6856</t>
        </is>
      </c>
      <c r="B723" s="35" t="inlineStr">
        <is>
          <t>RL6856C</t>
        </is>
      </c>
      <c r="C723" s="35" t="inlineStr">
        <is>
          <t>TOP151</t>
        </is>
      </c>
      <c r="D723" s="35" t="n">
        <v>163</v>
      </c>
      <c r="E723" s="35" t="inlineStr">
        <is>
          <t>ld_spi_MP</t>
        </is>
      </c>
      <c r="F723" s="35" t="inlineStr">
        <is>
          <t>0.8V</t>
        </is>
      </c>
      <c r="G723" s="35" t="inlineStr">
        <is>
          <t>DIC</t>
        </is>
      </c>
      <c r="H723" s="35" t="inlineStr">
        <is>
          <t>DIC</t>
        </is>
      </c>
      <c r="I723" s="35" t="n">
        <v>0</v>
      </c>
      <c r="J723" s="36" t="n">
        <v>0</v>
      </c>
      <c r="K723" s="35" t="n">
        <v>0</v>
      </c>
      <c r="L723" s="35" t="n">
        <v>0</v>
      </c>
      <c r="M723" s="36" t="n">
        <v>0</v>
      </c>
      <c r="N723" s="36" t="n">
        <v>2.99e-06</v>
      </c>
      <c r="O723" s="35" t="inlineStr">
        <is>
          <t>http://cpdb.realtek.com/cpdbv3/view/filter/filter_view.php?proj=RL6856&amp;startdate=2025-09-22&amp;enddate=2025-09-28&amp;limit_value_yield=1&amp;logic_yield=1&amp;logic=1&amp;limit_value_sbin=0.00029900&amp;sbin_info=163&amp;sbin_map=163&amp;is_auto=0</t>
        </is>
      </c>
    </row>
    <row r="724">
      <c r="A724" s="35" t="inlineStr">
        <is>
          <t>RL6856</t>
        </is>
      </c>
      <c r="B724" s="35" t="inlineStr">
        <is>
          <t>RL6856C</t>
        </is>
      </c>
      <c r="C724" s="35" t="inlineStr">
        <is>
          <t>TOP152</t>
        </is>
      </c>
      <c r="D724" s="35" t="n">
        <v>164</v>
      </c>
      <c r="E724" s="35" t="inlineStr">
        <is>
          <t>tv_sb1_clk_MP</t>
        </is>
      </c>
      <c r="F724" s="35" t="inlineStr">
        <is>
          <t>0.8V</t>
        </is>
      </c>
      <c r="G724" s="35" t="inlineStr">
        <is>
          <t>DIC</t>
        </is>
      </c>
      <c r="H724" s="35" t="inlineStr">
        <is>
          <t>DIC</t>
        </is>
      </c>
      <c r="I724" s="35" t="n">
        <v>0</v>
      </c>
      <c r="J724" s="36" t="n">
        <v>0</v>
      </c>
      <c r="K724" s="35" t="n">
        <v>0</v>
      </c>
      <c r="L724" s="35" t="n">
        <v>0</v>
      </c>
      <c r="M724" s="36" t="n">
        <v>0</v>
      </c>
      <c r="N724" s="36" t="n">
        <v>1e-06</v>
      </c>
      <c r="O724" s="35" t="inlineStr">
        <is>
          <t>http://cpdb.realtek.com/cpdbv3/view/filter/filter_view.php?proj=RL6856&amp;startdate=2025-09-22&amp;enddate=2025-09-28&amp;limit_value_yield=1&amp;logic_yield=1&amp;logic=1&amp;limit_value_sbin=0.00010000&amp;sbin_info=164&amp;sbin_map=164&amp;is_auto=0</t>
        </is>
      </c>
    </row>
    <row r="725">
      <c r="A725" s="35" t="inlineStr">
        <is>
          <t>RL6856</t>
        </is>
      </c>
      <c r="B725" s="35" t="inlineStr">
        <is>
          <t>RL6856C</t>
        </is>
      </c>
      <c r="C725" s="35" t="inlineStr">
        <is>
          <t>TOP153</t>
        </is>
      </c>
      <c r="D725" s="35" t="n">
        <v>165</v>
      </c>
      <c r="E725" s="35" t="inlineStr">
        <is>
          <t>stb_clkrst_pmm_rbus_MP</t>
        </is>
      </c>
      <c r="F725" s="35" t="inlineStr">
        <is>
          <t>0.8V</t>
        </is>
      </c>
      <c r="G725" s="35" t="inlineStr">
        <is>
          <t>DIC</t>
        </is>
      </c>
      <c r="H725" s="35" t="inlineStr">
        <is>
          <t>DIC</t>
        </is>
      </c>
      <c r="I725" s="35" t="n">
        <v>0</v>
      </c>
      <c r="J725" s="36" t="n">
        <v>0</v>
      </c>
      <c r="K725" s="35" t="n">
        <v>0</v>
      </c>
      <c r="L725" s="35" t="n">
        <v>0</v>
      </c>
      <c r="M725" s="36" t="n">
        <v>0</v>
      </c>
      <c r="N725" s="36" t="n">
        <v>0</v>
      </c>
      <c r="O725" s="35" t="inlineStr">
        <is>
          <t>http://cpdb.realtek.com/cpdbv3/view/filter/filter_view.php?proj=RL6856&amp;startdate=2025-09-22&amp;enddate=2025-09-28&amp;limit_value_yield=1&amp;logic_yield=1&amp;logic=1&amp;limit_value_sbin=0.00000000&amp;sbin_info=165&amp;sbin_map=165&amp;is_auto=0</t>
        </is>
      </c>
    </row>
    <row r="726">
      <c r="A726" s="35" t="inlineStr">
        <is>
          <t>RL6856</t>
        </is>
      </c>
      <c r="B726" s="35" t="inlineStr">
        <is>
          <t>RL6856C</t>
        </is>
      </c>
      <c r="C726" s="35" t="inlineStr">
        <is>
          <t>TOP154</t>
        </is>
      </c>
      <c r="D726" s="35" t="n">
        <v>167</v>
      </c>
      <c r="E726" s="35" t="inlineStr">
        <is>
          <t>dprx_pll_check_MP</t>
        </is>
      </c>
      <c r="F726" s="35" t="inlineStr">
        <is>
          <t>0.8V</t>
        </is>
      </c>
      <c r="G726" s="35" t="inlineStr">
        <is>
          <t>DIC</t>
        </is>
      </c>
      <c r="H726" s="35" t="inlineStr">
        <is>
          <t>DIC</t>
        </is>
      </c>
      <c r="I726" s="35" t="n">
        <v>0</v>
      </c>
      <c r="J726" s="36" t="n">
        <v>0</v>
      </c>
      <c r="K726" s="35" t="n">
        <v>0</v>
      </c>
      <c r="L726" s="35" t="n">
        <v>0</v>
      </c>
      <c r="M726" s="36" t="n">
        <v>0</v>
      </c>
      <c r="N726" s="36" t="n">
        <v>0</v>
      </c>
      <c r="O726" s="35" t="inlineStr">
        <is>
          <t>http://cpdb.realtek.com/cpdbv3/view/filter/filter_view.php?proj=RL6856&amp;startdate=2025-09-22&amp;enddate=2025-09-28&amp;limit_value_yield=1&amp;logic_yield=1&amp;logic=1&amp;limit_value_sbin=0.00000000&amp;sbin_info=167&amp;sbin_map=167&amp;is_auto=0</t>
        </is>
      </c>
    </row>
    <row r="727">
      <c r="A727" s="35" t="inlineStr">
        <is>
          <t>RL6856</t>
        </is>
      </c>
      <c r="B727" s="35" t="inlineStr">
        <is>
          <t>RL6856C</t>
        </is>
      </c>
      <c r="C727" s="35" t="inlineStr">
        <is>
          <t>TOP155</t>
        </is>
      </c>
      <c r="D727" s="35" t="n">
        <v>168</v>
      </c>
      <c r="E727" s="35" t="inlineStr">
        <is>
          <t>misc_pwm_MP</t>
        </is>
      </c>
      <c r="F727" s="35" t="inlineStr">
        <is>
          <t>0.8V</t>
        </is>
      </c>
      <c r="G727" s="35" t="inlineStr">
        <is>
          <t>DIC</t>
        </is>
      </c>
      <c r="H727" s="35" t="inlineStr">
        <is>
          <t>DIC</t>
        </is>
      </c>
      <c r="I727" s="35" t="n">
        <v>0</v>
      </c>
      <c r="J727" s="36" t="n">
        <v>0</v>
      </c>
      <c r="K727" s="35" t="n">
        <v>0</v>
      </c>
      <c r="L727" s="35" t="n">
        <v>0</v>
      </c>
      <c r="M727" s="36" t="n">
        <v>0</v>
      </c>
      <c r="N727" s="36" t="n">
        <v>1.99e-06</v>
      </c>
      <c r="O727" s="35" t="inlineStr">
        <is>
          <t>http://cpdb.realtek.com/cpdbv3/view/filter/filter_view.php?proj=RL6856&amp;startdate=2025-09-22&amp;enddate=2025-09-28&amp;limit_value_yield=1&amp;logic_yield=1&amp;logic=1&amp;limit_value_sbin=0.00019900&amp;sbin_info=168&amp;sbin_map=168&amp;is_auto=0</t>
        </is>
      </c>
    </row>
    <row r="728">
      <c r="A728" s="35" t="inlineStr">
        <is>
          <t>RL6856</t>
        </is>
      </c>
      <c r="B728" s="35" t="inlineStr">
        <is>
          <t>RL6856C</t>
        </is>
      </c>
      <c r="C728" s="35" t="inlineStr">
        <is>
          <t>TOP156</t>
        </is>
      </c>
      <c r="D728" s="35" t="n">
        <v>169</v>
      </c>
      <c r="E728" s="35" t="inlineStr">
        <is>
          <t>hdmirx_dppll_high_norm_low_test_MP</t>
        </is>
      </c>
      <c r="F728" s="35" t="inlineStr">
        <is>
          <t>0.8V</t>
        </is>
      </c>
      <c r="G728" s="35" t="inlineStr">
        <is>
          <t>DIC</t>
        </is>
      </c>
      <c r="H728" s="35" t="inlineStr">
        <is>
          <t>DIC</t>
        </is>
      </c>
      <c r="I728" s="35" t="n">
        <v>0</v>
      </c>
      <c r="J728" s="36" t="n">
        <v>0</v>
      </c>
      <c r="K728" s="35" t="n">
        <v>0</v>
      </c>
      <c r="L728" s="35" t="n">
        <v>0</v>
      </c>
      <c r="M728" s="36" t="n">
        <v>0</v>
      </c>
      <c r="N728" s="36" t="n">
        <v>9.95e-06</v>
      </c>
      <c r="O728" s="35" t="inlineStr">
        <is>
          <t>http://cpdb.realtek.com/cpdbv3/view/filter/filter_view.php?proj=RL6856&amp;startdate=2025-09-22&amp;enddate=2025-09-28&amp;limit_value_yield=1&amp;logic_yield=1&amp;logic=1&amp;limit_value_sbin=0.00099500&amp;sbin_info=169&amp;sbin_map=169&amp;is_auto=0</t>
        </is>
      </c>
    </row>
    <row r="729">
      <c r="A729" s="35" t="inlineStr">
        <is>
          <t>RL6856</t>
        </is>
      </c>
      <c r="B729" s="35" t="inlineStr">
        <is>
          <t>RL6856C</t>
        </is>
      </c>
      <c r="C729" s="35" t="inlineStr">
        <is>
          <t>TOP157</t>
        </is>
      </c>
      <c r="D729" s="35" t="n">
        <v>170</v>
      </c>
      <c r="E729" s="35" t="inlineStr">
        <is>
          <t>CK27M_REF</t>
        </is>
      </c>
      <c r="F729" s="35" t="inlineStr">
        <is>
          <t>0.8V</t>
        </is>
      </c>
      <c r="G729" s="35" t="inlineStr">
        <is>
          <t>PLL</t>
        </is>
      </c>
      <c r="H729" s="35" t="inlineStr">
        <is>
          <t>SD</t>
        </is>
      </c>
      <c r="I729" s="35" t="n">
        <v>0</v>
      </c>
      <c r="J729" s="36" t="n">
        <v>0</v>
      </c>
      <c r="K729" s="35" t="n">
        <v>0</v>
      </c>
      <c r="L729" s="35" t="n">
        <v>0</v>
      </c>
      <c r="M729" s="36" t="n">
        <v>0</v>
      </c>
      <c r="N729" s="36" t="n">
        <v>0</v>
      </c>
      <c r="O729" s="35" t="inlineStr">
        <is>
          <t>http://cpdb.realtek.com/cpdbv3/view/filter/filter_view.php?proj=RL6856&amp;startdate=2025-09-22&amp;enddate=2025-09-28&amp;limit_value_yield=1&amp;logic_yield=1&amp;logic=1&amp;limit_value_sbin=0.00000000&amp;sbin_info=170&amp;sbin_map=170&amp;is_auto=0</t>
        </is>
      </c>
    </row>
    <row r="730">
      <c r="A730" s="35" t="inlineStr">
        <is>
          <t>RL6856</t>
        </is>
      </c>
      <c r="B730" s="35" t="inlineStr">
        <is>
          <t>RL6856C</t>
        </is>
      </c>
      <c r="C730" s="35" t="inlineStr">
        <is>
          <t>TOP158</t>
        </is>
      </c>
      <c r="D730" s="35" t="n">
        <v>171</v>
      </c>
      <c r="E730" s="35" t="inlineStr">
        <is>
          <t>Merlin8_CRT_turn_on_CP_FT</t>
        </is>
      </c>
      <c r="F730" s="35" t="inlineStr">
        <is>
          <t>0.8V</t>
        </is>
      </c>
      <c r="G730" s="35" t="inlineStr">
        <is>
          <t>PLL</t>
        </is>
      </c>
      <c r="H730" s="35" t="inlineStr">
        <is>
          <t>SD</t>
        </is>
      </c>
      <c r="I730" s="35" t="n">
        <v>0</v>
      </c>
      <c r="J730" s="36" t="n">
        <v>0</v>
      </c>
      <c r="K730" s="35" t="n">
        <v>0</v>
      </c>
      <c r="L730" s="35" t="n">
        <v>0</v>
      </c>
      <c r="M730" s="36" t="n">
        <v>0</v>
      </c>
      <c r="N730" s="36" t="n">
        <v>0</v>
      </c>
      <c r="O730" s="35" t="inlineStr">
        <is>
          <t>http://cpdb.realtek.com/cpdbv3/view/filter/filter_view.php?proj=RL6856&amp;startdate=2025-09-22&amp;enddate=2025-09-28&amp;limit_value_yield=1&amp;logic_yield=1&amp;logic=1&amp;limit_value_sbin=0.00000000&amp;sbin_info=171&amp;sbin_map=171&amp;is_auto=0</t>
        </is>
      </c>
    </row>
    <row r="731">
      <c r="A731" s="35" t="inlineStr">
        <is>
          <t>RL6856</t>
        </is>
      </c>
      <c r="B731" s="35" t="inlineStr">
        <is>
          <t>RL6856C</t>
        </is>
      </c>
      <c r="C731" s="35" t="inlineStr">
        <is>
          <t>TOP159</t>
        </is>
      </c>
      <c r="D731" s="35" t="n">
        <v>172</v>
      </c>
      <c r="E731" s="35" t="inlineStr">
        <is>
          <t>CLK_TRANG_CP01_APP</t>
        </is>
      </c>
      <c r="F731" s="35" t="inlineStr">
        <is>
          <t>0.8V</t>
        </is>
      </c>
      <c r="G731" s="35" t="inlineStr">
        <is>
          <t>PLL</t>
        </is>
      </c>
      <c r="H731" s="35" t="inlineStr">
        <is>
          <t>SD</t>
        </is>
      </c>
      <c r="I731" s="35" t="n">
        <v>0</v>
      </c>
      <c r="J731" s="36" t="n">
        <v>0</v>
      </c>
      <c r="K731" s="35" t="n">
        <v>0</v>
      </c>
      <c r="L731" s="35" t="n">
        <v>0</v>
      </c>
      <c r="M731" s="36" t="n">
        <v>0</v>
      </c>
      <c r="N731" s="36" t="n">
        <v>1e-06</v>
      </c>
      <c r="O731" s="35" t="inlineStr">
        <is>
          <t>http://cpdb.realtek.com/cpdbv3/view/filter/filter_view.php?proj=RL6856&amp;startdate=2025-09-22&amp;enddate=2025-09-28&amp;limit_value_yield=1&amp;logic_yield=1&amp;logic=1&amp;limit_value_sbin=0.00010000&amp;sbin_info=172&amp;sbin_map=172&amp;is_auto=0</t>
        </is>
      </c>
    </row>
    <row r="732">
      <c r="A732" s="35" t="inlineStr">
        <is>
          <t>RL6856</t>
        </is>
      </c>
      <c r="B732" s="35" t="inlineStr">
        <is>
          <t>RL6856C</t>
        </is>
      </c>
      <c r="C732" s="35" t="inlineStr">
        <is>
          <t>TOP160</t>
        </is>
      </c>
      <c r="D732" s="35" t="n">
        <v>174</v>
      </c>
      <c r="E732" s="35" t="inlineStr">
        <is>
          <t>PLL27x_CP01_432_PS_MAX</t>
        </is>
      </c>
      <c r="F732" s="35" t="inlineStr">
        <is>
          <t>0.8V</t>
        </is>
      </c>
      <c r="G732" s="35" t="inlineStr">
        <is>
          <t>PLL</t>
        </is>
      </c>
      <c r="H732" s="35" t="inlineStr">
        <is>
          <t>SD</t>
        </is>
      </c>
      <c r="I732" s="35" t="n">
        <v>0</v>
      </c>
      <c r="J732" s="36" t="n">
        <v>0</v>
      </c>
      <c r="K732" s="35" t="n">
        <v>0</v>
      </c>
      <c r="L732" s="35" t="n">
        <v>0</v>
      </c>
      <c r="M732" s="36" t="n">
        <v>0</v>
      </c>
      <c r="N732" s="36" t="n">
        <v>0</v>
      </c>
      <c r="O732" s="35" t="inlineStr">
        <is>
          <t>http://cpdb.realtek.com/cpdbv3/view/filter/filter_view.php?proj=RL6856&amp;startdate=2025-09-22&amp;enddate=2025-09-28&amp;limit_value_yield=1&amp;logic_yield=1&amp;logic=1&amp;limit_value_sbin=0.00000000&amp;sbin_info=174&amp;sbin_map=174&amp;is_auto=0</t>
        </is>
      </c>
    </row>
    <row r="733">
      <c r="A733" s="35" t="inlineStr">
        <is>
          <t>RL6856</t>
        </is>
      </c>
      <c r="B733" s="35" t="inlineStr">
        <is>
          <t>RL6856C</t>
        </is>
      </c>
      <c r="C733" s="35" t="inlineStr">
        <is>
          <t>TOP161</t>
        </is>
      </c>
      <c r="D733" s="35" t="n">
        <v>176</v>
      </c>
      <c r="E733" s="35" t="inlineStr">
        <is>
          <t>PLL27x_CP02_432_PS_MIN</t>
        </is>
      </c>
      <c r="F733" s="35" t="inlineStr">
        <is>
          <t>0.8V</t>
        </is>
      </c>
      <c r="G733" s="35" t="inlineStr">
        <is>
          <t>PLL</t>
        </is>
      </c>
      <c r="H733" s="35" t="inlineStr">
        <is>
          <t>SD</t>
        </is>
      </c>
      <c r="I733" s="35" t="n">
        <v>0</v>
      </c>
      <c r="J733" s="36" t="n">
        <v>0</v>
      </c>
      <c r="K733" s="35" t="n">
        <v>0</v>
      </c>
      <c r="L733" s="35" t="n">
        <v>0</v>
      </c>
      <c r="M733" s="36" t="n">
        <v>0</v>
      </c>
      <c r="N733" s="36" t="n">
        <v>0</v>
      </c>
      <c r="O733" s="35" t="inlineStr">
        <is>
          <t>http://cpdb.realtek.com/cpdbv3/view/filter/filter_view.php?proj=RL6856&amp;startdate=2025-09-22&amp;enddate=2025-09-28&amp;limit_value_yield=1&amp;logic_yield=1&amp;logic=1&amp;limit_value_sbin=0.00000000&amp;sbin_info=176&amp;sbin_map=176&amp;is_auto=0</t>
        </is>
      </c>
    </row>
    <row r="734">
      <c r="A734" s="35" t="inlineStr">
        <is>
          <t>RL6856</t>
        </is>
      </c>
      <c r="B734" s="35" t="inlineStr">
        <is>
          <t>RL6856C</t>
        </is>
      </c>
      <c r="C734" s="35" t="inlineStr">
        <is>
          <t>TOP162</t>
        </is>
      </c>
      <c r="D734" s="35" t="n">
        <v>178</v>
      </c>
      <c r="E734" s="35" t="inlineStr">
        <is>
          <t>PLL27X_IFADC_ATVADC</t>
        </is>
      </c>
      <c r="F734" s="35" t="inlineStr">
        <is>
          <t>0.8V</t>
        </is>
      </c>
      <c r="G734" s="35" t="inlineStr">
        <is>
          <t>PLL</t>
        </is>
      </c>
      <c r="H734" s="35" t="inlineStr">
        <is>
          <t>SD</t>
        </is>
      </c>
      <c r="I734" s="35" t="n">
        <v>0</v>
      </c>
      <c r="J734" s="36" t="n">
        <v>0</v>
      </c>
      <c r="K734" s="35" t="n">
        <v>0</v>
      </c>
      <c r="L734" s="35" t="n">
        <v>0</v>
      </c>
      <c r="M734" s="36" t="n">
        <v>0</v>
      </c>
      <c r="N734" s="36" t="n">
        <v>0</v>
      </c>
      <c r="O734" s="35" t="inlineStr">
        <is>
          <t>http://cpdb.realtek.com/cpdbv3/view/filter/filter_view.php?proj=RL6856&amp;startdate=2025-09-22&amp;enddate=2025-09-28&amp;limit_value_yield=1&amp;logic_yield=1&amp;logic=1&amp;limit_value_sbin=0.00000000&amp;sbin_info=178&amp;sbin_map=178&amp;is_auto=0</t>
        </is>
      </c>
    </row>
    <row r="735">
      <c r="A735" s="35" t="inlineStr">
        <is>
          <t>RL6856</t>
        </is>
      </c>
      <c r="B735" s="35" t="inlineStr">
        <is>
          <t>RL6856C</t>
        </is>
      </c>
      <c r="C735" s="35" t="inlineStr">
        <is>
          <t>TOP163</t>
        </is>
      </c>
      <c r="D735" s="35" t="n">
        <v>180</v>
      </c>
      <c r="E735" s="35" t="inlineStr">
        <is>
          <t>PLLACPUA_CP01_APP</t>
        </is>
      </c>
      <c r="F735" s="35" t="inlineStr">
        <is>
          <t>0.8V</t>
        </is>
      </c>
      <c r="G735" s="35" t="inlineStr">
        <is>
          <t>PLL</t>
        </is>
      </c>
      <c r="H735" s="35" t="inlineStr">
        <is>
          <t>SD</t>
        </is>
      </c>
      <c r="I735" s="35" t="n">
        <v>0</v>
      </c>
      <c r="J735" s="36" t="n">
        <v>0</v>
      </c>
      <c r="K735" s="35" t="n">
        <v>0</v>
      </c>
      <c r="L735" s="35" t="n">
        <v>0</v>
      </c>
      <c r="M735" s="36" t="n">
        <v>0</v>
      </c>
      <c r="N735" s="36" t="n">
        <v>0</v>
      </c>
      <c r="O735" s="35" t="inlineStr">
        <is>
          <t>http://cpdb.realtek.com/cpdbv3/view/filter/filter_view.php?proj=RL6856&amp;startdate=2025-09-22&amp;enddate=2025-09-28&amp;limit_value_yield=1&amp;logic_yield=1&amp;logic=1&amp;limit_value_sbin=0.00000000&amp;sbin_info=180&amp;sbin_map=180&amp;is_auto=0</t>
        </is>
      </c>
    </row>
    <row r="736">
      <c r="A736" s="35" t="inlineStr">
        <is>
          <t>RL6856</t>
        </is>
      </c>
      <c r="B736" s="35" t="inlineStr">
        <is>
          <t>RL6856C</t>
        </is>
      </c>
      <c r="C736" s="35" t="inlineStr">
        <is>
          <t>TOP164</t>
        </is>
      </c>
      <c r="D736" s="35" t="n">
        <v>182</v>
      </c>
      <c r="E736" s="35" t="inlineStr">
        <is>
          <t>PLLAUD_CP01_196M</t>
        </is>
      </c>
      <c r="F736" s="35" t="inlineStr">
        <is>
          <t>0.8V</t>
        </is>
      </c>
      <c r="G736" s="35" t="inlineStr">
        <is>
          <t>PLL</t>
        </is>
      </c>
      <c r="H736" s="35" t="inlineStr">
        <is>
          <t>SD</t>
        </is>
      </c>
      <c r="I736" s="35" t="n">
        <v>0</v>
      </c>
      <c r="J736" s="36" t="n">
        <v>0</v>
      </c>
      <c r="K736" s="35" t="n">
        <v>0</v>
      </c>
      <c r="L736" s="35" t="n">
        <v>0</v>
      </c>
      <c r="M736" s="36" t="n">
        <v>0</v>
      </c>
      <c r="N736" s="36" t="n">
        <v>1e-06</v>
      </c>
      <c r="O736" s="35" t="inlineStr">
        <is>
          <t>http://cpdb.realtek.com/cpdbv3/view/filter/filter_view.php?proj=RL6856&amp;startdate=2025-09-22&amp;enddate=2025-09-28&amp;limit_value_yield=1&amp;logic_yield=1&amp;logic=1&amp;limit_value_sbin=0.00010000&amp;sbin_info=182&amp;sbin_map=182&amp;is_auto=0</t>
        </is>
      </c>
    </row>
    <row r="737">
      <c r="A737" s="35" t="inlineStr">
        <is>
          <t>RL6856</t>
        </is>
      </c>
      <c r="B737" s="35" t="inlineStr">
        <is>
          <t>RL6856C</t>
        </is>
      </c>
      <c r="C737" s="35" t="inlineStr">
        <is>
          <t>TOP165</t>
        </is>
      </c>
      <c r="D737" s="35" t="n">
        <v>184</v>
      </c>
      <c r="E737" s="35" t="inlineStr">
        <is>
          <t>PLLBUS_CP01_APP</t>
        </is>
      </c>
      <c r="F737" s="35" t="inlineStr">
        <is>
          <t>0.8V</t>
        </is>
      </c>
      <c r="G737" s="35" t="inlineStr">
        <is>
          <t>PLL</t>
        </is>
      </c>
      <c r="H737" s="35" t="inlineStr">
        <is>
          <t>SD</t>
        </is>
      </c>
      <c r="I737" s="35" t="n">
        <v>0</v>
      </c>
      <c r="J737" s="36" t="n">
        <v>0</v>
      </c>
      <c r="K737" s="35" t="n">
        <v>0</v>
      </c>
      <c r="L737" s="35" t="n">
        <v>0</v>
      </c>
      <c r="M737" s="36" t="n">
        <v>0</v>
      </c>
      <c r="N737" s="36" t="n">
        <v>0</v>
      </c>
      <c r="O737" s="35" t="inlineStr">
        <is>
          <t>http://cpdb.realtek.com/cpdbv3/view/filter/filter_view.php?proj=RL6856&amp;startdate=2025-09-22&amp;enddate=2025-09-28&amp;limit_value_yield=1&amp;logic_yield=1&amp;logic=1&amp;limit_value_sbin=0.00000000&amp;sbin_info=184&amp;sbin_map=184&amp;is_auto=0</t>
        </is>
      </c>
    </row>
    <row r="738">
      <c r="A738" s="35" t="inlineStr">
        <is>
          <t>RL6856</t>
        </is>
      </c>
      <c r="B738" s="35" t="inlineStr">
        <is>
          <t>RL6856C</t>
        </is>
      </c>
      <c r="C738" s="35" t="inlineStr">
        <is>
          <t>TOP166</t>
        </is>
      </c>
      <c r="D738" s="35" t="n">
        <v>186</v>
      </c>
      <c r="E738" s="35" t="inlineStr">
        <is>
          <t>PLLBUS_CP01_SSCG</t>
        </is>
      </c>
      <c r="F738" s="35" t="inlineStr">
        <is>
          <t>0.8V</t>
        </is>
      </c>
      <c r="G738" s="35" t="inlineStr">
        <is>
          <t>PLL</t>
        </is>
      </c>
      <c r="H738" s="35" t="inlineStr">
        <is>
          <t>SD</t>
        </is>
      </c>
      <c r="I738" s="35" t="n">
        <v>0</v>
      </c>
      <c r="J738" s="36" t="n">
        <v>0</v>
      </c>
      <c r="K738" s="35" t="n">
        <v>0</v>
      </c>
      <c r="L738" s="35" t="n">
        <v>0</v>
      </c>
      <c r="M738" s="36" t="n">
        <v>0</v>
      </c>
      <c r="N738" s="36" t="n">
        <v>0</v>
      </c>
      <c r="O738" s="35" t="inlineStr">
        <is>
          <t>http://cpdb.realtek.com/cpdbv3/view/filter/filter_view.php?proj=RL6856&amp;startdate=2025-09-22&amp;enddate=2025-09-28&amp;limit_value_yield=1&amp;logic_yield=1&amp;logic=1&amp;limit_value_sbin=0.00000000&amp;sbin_info=186&amp;sbin_map=186&amp;is_auto=0</t>
        </is>
      </c>
    </row>
    <row r="739">
      <c r="A739" s="35" t="inlineStr">
        <is>
          <t>RL6856</t>
        </is>
      </c>
      <c r="B739" s="35" t="inlineStr">
        <is>
          <t>RL6856C</t>
        </is>
      </c>
      <c r="C739" s="35" t="inlineStr">
        <is>
          <t>TOP167</t>
        </is>
      </c>
      <c r="D739" s="35" t="n">
        <v>188</v>
      </c>
      <c r="E739" s="35" t="inlineStr">
        <is>
          <t>PLLBUSH_CP01_APP</t>
        </is>
      </c>
      <c r="F739" s="35" t="inlineStr">
        <is>
          <t>0.8V</t>
        </is>
      </c>
      <c r="G739" s="35" t="inlineStr">
        <is>
          <t>PLL</t>
        </is>
      </c>
      <c r="H739" s="35" t="inlineStr">
        <is>
          <t>SD</t>
        </is>
      </c>
      <c r="I739" s="35" t="n">
        <v>0</v>
      </c>
      <c r="J739" s="36" t="n">
        <v>0</v>
      </c>
      <c r="K739" s="35" t="n">
        <v>0</v>
      </c>
      <c r="L739" s="35" t="n">
        <v>0</v>
      </c>
      <c r="M739" s="36" t="n">
        <v>0</v>
      </c>
      <c r="N739" s="36" t="n">
        <v>2.99e-06</v>
      </c>
      <c r="O739" s="35" t="inlineStr">
        <is>
          <t>http://cpdb.realtek.com/cpdbv3/view/filter/filter_view.php?proj=RL6856&amp;startdate=2025-09-22&amp;enddate=2025-09-28&amp;limit_value_yield=1&amp;logic_yield=1&amp;logic=1&amp;limit_value_sbin=0.00029900&amp;sbin_info=188&amp;sbin_map=188&amp;is_auto=0</t>
        </is>
      </c>
    </row>
    <row r="740">
      <c r="A740" s="35" t="inlineStr">
        <is>
          <t>RL6856</t>
        </is>
      </c>
      <c r="B740" s="35" t="inlineStr">
        <is>
          <t>RL6856C</t>
        </is>
      </c>
      <c r="C740" s="35" t="inlineStr">
        <is>
          <t>TOP168</t>
        </is>
      </c>
      <c r="D740" s="35" t="n">
        <v>190</v>
      </c>
      <c r="E740" s="35" t="inlineStr">
        <is>
          <t>PLLBUSH_CP01_SSCG</t>
        </is>
      </c>
      <c r="F740" s="35" t="inlineStr">
        <is>
          <t>0.8V</t>
        </is>
      </c>
      <c r="G740" s="35" t="inlineStr">
        <is>
          <t>PLL</t>
        </is>
      </c>
      <c r="H740" s="35" t="inlineStr">
        <is>
          <t>SD</t>
        </is>
      </c>
      <c r="I740" s="35" t="n">
        <v>0</v>
      </c>
      <c r="J740" s="36" t="n">
        <v>0</v>
      </c>
      <c r="K740" s="35" t="n">
        <v>0</v>
      </c>
      <c r="L740" s="35" t="n">
        <v>0</v>
      </c>
      <c r="M740" s="36" t="n">
        <v>0</v>
      </c>
      <c r="N740" s="36" t="n">
        <v>0</v>
      </c>
      <c r="O740" s="35" t="inlineStr">
        <is>
          <t>http://cpdb.realtek.com/cpdbv3/view/filter/filter_view.php?proj=RL6856&amp;startdate=2025-09-22&amp;enddate=2025-09-28&amp;limit_value_yield=1&amp;logic_yield=1&amp;logic=1&amp;limit_value_sbin=0.00000000&amp;sbin_info=190&amp;sbin_map=190&amp;is_auto=0</t>
        </is>
      </c>
    </row>
    <row r="741">
      <c r="A741" s="35" t="inlineStr">
        <is>
          <t>RL6856</t>
        </is>
      </c>
      <c r="B741" s="35" t="inlineStr">
        <is>
          <t>RL6856C</t>
        </is>
      </c>
      <c r="C741" s="35" t="inlineStr">
        <is>
          <t>TOP169</t>
        </is>
      </c>
      <c r="D741" s="35" t="n">
        <v>192</v>
      </c>
      <c r="E741" s="35" t="inlineStr">
        <is>
          <t>PLLDDSA_CP01_APP</t>
        </is>
      </c>
      <c r="F741" s="35" t="inlineStr">
        <is>
          <t>0.8V</t>
        </is>
      </c>
      <c r="G741" s="35" t="inlineStr">
        <is>
          <t>PLL</t>
        </is>
      </c>
      <c r="H741" s="35" t="inlineStr">
        <is>
          <t>SD</t>
        </is>
      </c>
      <c r="I741" s="35" t="n">
        <v>0</v>
      </c>
      <c r="J741" s="36" t="n">
        <v>0</v>
      </c>
      <c r="K741" s="35" t="n">
        <v>0</v>
      </c>
      <c r="L741" s="35" t="n">
        <v>0</v>
      </c>
      <c r="M741" s="36" t="n">
        <v>0</v>
      </c>
      <c r="N741" s="36" t="n">
        <v>1e-06</v>
      </c>
      <c r="O741" s="35" t="inlineStr">
        <is>
          <t>http://cpdb.realtek.com/cpdbv3/view/filter/filter_view.php?proj=RL6856&amp;startdate=2025-09-22&amp;enddate=2025-09-28&amp;limit_value_yield=1&amp;logic_yield=1&amp;logic=1&amp;limit_value_sbin=0.00010000&amp;sbin_info=192&amp;sbin_map=192&amp;is_auto=0</t>
        </is>
      </c>
    </row>
    <row r="742">
      <c r="A742" s="35" t="inlineStr">
        <is>
          <t>RL6856</t>
        </is>
      </c>
      <c r="B742" s="35" t="inlineStr">
        <is>
          <t>RL6856C</t>
        </is>
      </c>
      <c r="C742" s="35" t="inlineStr">
        <is>
          <t>TOP170</t>
        </is>
      </c>
      <c r="D742" s="35" t="n">
        <v>194</v>
      </c>
      <c r="E742" s="35" t="inlineStr">
        <is>
          <t>PLLDDSA_CP01_DFS</t>
        </is>
      </c>
      <c r="F742" s="35" t="inlineStr">
        <is>
          <t>0.8V</t>
        </is>
      </c>
      <c r="G742" s="35" t="inlineStr">
        <is>
          <t>PLL</t>
        </is>
      </c>
      <c r="H742" s="35" t="inlineStr">
        <is>
          <t>SD</t>
        </is>
      </c>
      <c r="I742" s="35" t="n">
        <v>0</v>
      </c>
      <c r="J742" s="36" t="n">
        <v>0</v>
      </c>
      <c r="K742" s="35" t="n">
        <v>0</v>
      </c>
      <c r="L742" s="35" t="n">
        <v>0</v>
      </c>
      <c r="M742" s="36" t="n">
        <v>0</v>
      </c>
      <c r="N742" s="36" t="n">
        <v>0</v>
      </c>
      <c r="O742" s="35" t="inlineStr">
        <is>
          <t>http://cpdb.realtek.com/cpdbv3/view/filter/filter_view.php?proj=RL6856&amp;startdate=2025-09-22&amp;enddate=2025-09-28&amp;limit_value_yield=1&amp;logic_yield=1&amp;logic=1&amp;limit_value_sbin=0.00000000&amp;sbin_info=194&amp;sbin_map=194&amp;is_auto=0</t>
        </is>
      </c>
    </row>
    <row r="743">
      <c r="A743" s="35" t="inlineStr">
        <is>
          <t>RL6856</t>
        </is>
      </c>
      <c r="B743" s="35" t="inlineStr">
        <is>
          <t>RL6856C</t>
        </is>
      </c>
      <c r="C743" s="35" t="inlineStr">
        <is>
          <t>TOP171</t>
        </is>
      </c>
      <c r="D743" s="35" t="n">
        <v>198</v>
      </c>
      <c r="E743" s="35" t="inlineStr">
        <is>
          <t>PLLDDSB_CP01_DFS</t>
        </is>
      </c>
      <c r="F743" s="35" t="inlineStr">
        <is>
          <t>0.8V</t>
        </is>
      </c>
      <c r="G743" s="35" t="inlineStr">
        <is>
          <t>PLL</t>
        </is>
      </c>
      <c r="H743" s="35" t="inlineStr">
        <is>
          <t>SD</t>
        </is>
      </c>
      <c r="I743" s="35" t="n">
        <v>0</v>
      </c>
      <c r="J743" s="36" t="n">
        <v>0</v>
      </c>
      <c r="K743" s="35" t="n">
        <v>0</v>
      </c>
      <c r="L743" s="35" t="n">
        <v>0</v>
      </c>
      <c r="M743" s="36" t="n">
        <v>0</v>
      </c>
      <c r="N743" s="36" t="n">
        <v>0</v>
      </c>
      <c r="O743" s="35" t="inlineStr">
        <is>
          <t>http://cpdb.realtek.com/cpdbv3/view/filter/filter_view.php?proj=RL6856&amp;startdate=2025-09-22&amp;enddate=2025-09-28&amp;limit_value_yield=1&amp;logic_yield=1&amp;logic=1&amp;limit_value_sbin=0.00000000&amp;sbin_info=198&amp;sbin_map=198&amp;is_auto=0</t>
        </is>
      </c>
    </row>
    <row r="744">
      <c r="A744" s="35" t="inlineStr">
        <is>
          <t>RL6856</t>
        </is>
      </c>
      <c r="B744" s="35" t="inlineStr">
        <is>
          <t>RL6856C</t>
        </is>
      </c>
      <c r="C744" s="35" t="inlineStr">
        <is>
          <t>TOP172</t>
        </is>
      </c>
      <c r="D744" s="35" t="n">
        <v>200</v>
      </c>
      <c r="E744" s="35" t="inlineStr">
        <is>
          <t>PLLDISP_CP01_MAX</t>
        </is>
      </c>
      <c r="F744" s="35" t="inlineStr">
        <is>
          <t>0.8V</t>
        </is>
      </c>
      <c r="G744" s="35" t="inlineStr">
        <is>
          <t>PLL</t>
        </is>
      </c>
      <c r="H744" s="35" t="inlineStr">
        <is>
          <t>SD</t>
        </is>
      </c>
      <c r="I744" s="35" t="n">
        <v>0</v>
      </c>
      <c r="J744" s="36" t="n">
        <v>0</v>
      </c>
      <c r="K744" s="35" t="n">
        <v>0</v>
      </c>
      <c r="L744" s="35" t="n">
        <v>0</v>
      </c>
      <c r="M744" s="36" t="n">
        <v>0</v>
      </c>
      <c r="N744" s="36" t="n">
        <v>0</v>
      </c>
      <c r="O744" s="35" t="inlineStr">
        <is>
          <t>http://cpdb.realtek.com/cpdbv3/view/filter/filter_view.php?proj=RL6856&amp;startdate=2025-09-22&amp;enddate=2025-09-28&amp;limit_value_yield=1&amp;logic_yield=1&amp;logic=1&amp;limit_value_sbin=0.00000000&amp;sbin_info=200&amp;sbin_map=200&amp;is_auto=0</t>
        </is>
      </c>
    </row>
    <row r="745">
      <c r="A745" s="35" t="inlineStr">
        <is>
          <t>RL6856</t>
        </is>
      </c>
      <c r="B745" s="35" t="inlineStr">
        <is>
          <t>RL6856C</t>
        </is>
      </c>
      <c r="C745" s="35" t="inlineStr">
        <is>
          <t>TOP173</t>
        </is>
      </c>
      <c r="D745" s="35" t="n">
        <v>202</v>
      </c>
      <c r="E745" s="35" t="inlineStr">
        <is>
          <t>PLLDISP_CP01_SSCG</t>
        </is>
      </c>
      <c r="F745" s="35" t="inlineStr">
        <is>
          <t>0.8V</t>
        </is>
      </c>
      <c r="G745" s="35" t="inlineStr">
        <is>
          <t>PLL</t>
        </is>
      </c>
      <c r="H745" s="35" t="inlineStr">
        <is>
          <t>SD</t>
        </is>
      </c>
      <c r="I745" s="35" t="n">
        <v>0</v>
      </c>
      <c r="J745" s="36" t="n">
        <v>0</v>
      </c>
      <c r="K745" s="35" t="n">
        <v>0</v>
      </c>
      <c r="L745" s="35" t="n">
        <v>0</v>
      </c>
      <c r="M745" s="36" t="n">
        <v>0</v>
      </c>
      <c r="N745" s="36" t="n">
        <v>0</v>
      </c>
      <c r="O745" s="35" t="inlineStr">
        <is>
          <t>http://cpdb.realtek.com/cpdbv3/view/filter/filter_view.php?proj=RL6856&amp;startdate=2025-09-22&amp;enddate=2025-09-28&amp;limit_value_yield=1&amp;logic_yield=1&amp;logic=1&amp;limit_value_sbin=0.00000000&amp;sbin_info=202&amp;sbin_map=202&amp;is_auto=0</t>
        </is>
      </c>
    </row>
    <row r="746">
      <c r="A746" s="35" t="inlineStr">
        <is>
          <t>RL6856</t>
        </is>
      </c>
      <c r="B746" s="35" t="inlineStr">
        <is>
          <t>RL6856C</t>
        </is>
      </c>
      <c r="C746" s="35" t="inlineStr">
        <is>
          <t>TOP174</t>
        </is>
      </c>
      <c r="D746" s="35" t="n">
        <v>204</v>
      </c>
      <c r="E746" s="35" t="inlineStr">
        <is>
          <t>PLLEMMC_CP01</t>
        </is>
      </c>
      <c r="F746" s="35" t="inlineStr">
        <is>
          <t>0.8V</t>
        </is>
      </c>
      <c r="G746" s="35" t="inlineStr">
        <is>
          <t>PLL</t>
        </is>
      </c>
      <c r="H746" s="35" t="inlineStr">
        <is>
          <t>SD</t>
        </is>
      </c>
      <c r="I746" s="35" t="n">
        <v>0</v>
      </c>
      <c r="J746" s="36" t="n">
        <v>0</v>
      </c>
      <c r="K746" s="35" t="n">
        <v>0</v>
      </c>
      <c r="L746" s="35" t="n">
        <v>0</v>
      </c>
      <c r="M746" s="36" t="n">
        <v>0</v>
      </c>
      <c r="N746" s="36" t="n">
        <v>0</v>
      </c>
      <c r="O746" s="35" t="inlineStr">
        <is>
          <t>http://cpdb.realtek.com/cpdbv3/view/filter/filter_view.php?proj=RL6856&amp;startdate=2025-09-22&amp;enddate=2025-09-28&amp;limit_value_yield=1&amp;logic_yield=1&amp;logic=1&amp;limit_value_sbin=0.00000000&amp;sbin_info=204&amp;sbin_map=204&amp;is_auto=0</t>
        </is>
      </c>
    </row>
    <row r="747">
      <c r="A747" s="35" t="inlineStr">
        <is>
          <t>RL6856</t>
        </is>
      </c>
      <c r="B747" s="35" t="inlineStr">
        <is>
          <t>RL6856C</t>
        </is>
      </c>
      <c r="C747" s="35" t="inlineStr">
        <is>
          <t>TOP175</t>
        </is>
      </c>
      <c r="D747" s="35" t="n">
        <v>206</v>
      </c>
      <c r="E747" s="35" t="inlineStr">
        <is>
          <t>PLLEMMC_CP01_SSCG</t>
        </is>
      </c>
      <c r="F747" s="35" t="inlineStr">
        <is>
          <t>0.8V</t>
        </is>
      </c>
      <c r="G747" s="35" t="inlineStr">
        <is>
          <t>PLL</t>
        </is>
      </c>
      <c r="H747" s="35" t="inlineStr">
        <is>
          <t>SD</t>
        </is>
      </c>
      <c r="I747" s="35" t="n">
        <v>0</v>
      </c>
      <c r="J747" s="36" t="n">
        <v>0</v>
      </c>
      <c r="K747" s="35" t="n">
        <v>0</v>
      </c>
      <c r="L747" s="35" t="n">
        <v>0</v>
      </c>
      <c r="M747" s="36" t="n">
        <v>0</v>
      </c>
      <c r="N747" s="36" t="n">
        <v>0</v>
      </c>
      <c r="O747" s="35" t="inlineStr">
        <is>
          <t>http://cpdb.realtek.com/cpdbv3/view/filter/filter_view.php?proj=RL6856&amp;startdate=2025-09-22&amp;enddate=2025-09-28&amp;limit_value_yield=1&amp;logic_yield=1&amp;logic=1&amp;limit_value_sbin=0.00000000&amp;sbin_info=206&amp;sbin_map=206&amp;is_auto=0</t>
        </is>
      </c>
    </row>
    <row r="748">
      <c r="A748" s="35" t="inlineStr">
        <is>
          <t>RL6856</t>
        </is>
      </c>
      <c r="B748" s="35" t="inlineStr">
        <is>
          <t>RL6856C</t>
        </is>
      </c>
      <c r="C748" s="35" t="inlineStr">
        <is>
          <t>TOP176</t>
        </is>
      </c>
      <c r="D748" s="35" t="n">
        <v>208</v>
      </c>
      <c r="E748" s="35" t="inlineStr">
        <is>
          <t>PLLETN_CP01_125M</t>
        </is>
      </c>
      <c r="F748" s="35" t="inlineStr">
        <is>
          <t>0.8V</t>
        </is>
      </c>
      <c r="G748" s="35" t="inlineStr">
        <is>
          <t>PLL</t>
        </is>
      </c>
      <c r="H748" s="35" t="inlineStr">
        <is>
          <t>SD</t>
        </is>
      </c>
      <c r="I748" s="35" t="n">
        <v>0</v>
      </c>
      <c r="J748" s="36" t="n">
        <v>0</v>
      </c>
      <c r="K748" s="35" t="n">
        <v>0</v>
      </c>
      <c r="L748" s="35" t="n">
        <v>0</v>
      </c>
      <c r="M748" s="36" t="n">
        <v>0</v>
      </c>
      <c r="N748" s="36" t="n">
        <v>1.99e-06</v>
      </c>
      <c r="O748" s="35" t="inlineStr">
        <is>
          <t>http://cpdb.realtek.com/cpdbv3/view/filter/filter_view.php?proj=RL6856&amp;startdate=2025-09-22&amp;enddate=2025-09-28&amp;limit_value_yield=1&amp;logic_yield=1&amp;logic=1&amp;limit_value_sbin=0.00019900&amp;sbin_info=208&amp;sbin_map=208&amp;is_auto=0</t>
        </is>
      </c>
    </row>
    <row r="749">
      <c r="A749" s="35" t="inlineStr">
        <is>
          <t>RL6856</t>
        </is>
      </c>
      <c r="B749" s="35" t="inlineStr">
        <is>
          <t>RL6856C</t>
        </is>
      </c>
      <c r="C749" s="35" t="inlineStr">
        <is>
          <t>TOP177</t>
        </is>
      </c>
      <c r="D749" s="35" t="n">
        <v>210</v>
      </c>
      <c r="E749" s="35" t="inlineStr">
        <is>
          <t>PLLGPU_CP01_APP</t>
        </is>
      </c>
      <c r="F749" s="35" t="inlineStr">
        <is>
          <t>0.8V</t>
        </is>
      </c>
      <c r="G749" s="35" t="inlineStr">
        <is>
          <t>PLL</t>
        </is>
      </c>
      <c r="H749" s="35" t="inlineStr">
        <is>
          <t>SD</t>
        </is>
      </c>
      <c r="I749" s="35" t="n">
        <v>0</v>
      </c>
      <c r="J749" s="36" t="n">
        <v>0</v>
      </c>
      <c r="K749" s="35" t="n">
        <v>0</v>
      </c>
      <c r="L749" s="35" t="n">
        <v>0</v>
      </c>
      <c r="M749" s="36" t="n">
        <v>0</v>
      </c>
      <c r="N749" s="36" t="n">
        <v>1.99e-06</v>
      </c>
      <c r="O749" s="35" t="inlineStr">
        <is>
          <t>http://cpdb.realtek.com/cpdbv3/view/filter/filter_view.php?proj=RL6856&amp;startdate=2025-09-22&amp;enddate=2025-09-28&amp;limit_value_yield=1&amp;logic_yield=1&amp;logic=1&amp;limit_value_sbin=0.00019900&amp;sbin_info=210&amp;sbin_map=210&amp;is_auto=0</t>
        </is>
      </c>
    </row>
    <row r="750">
      <c r="A750" s="35" t="inlineStr">
        <is>
          <t>RL6856</t>
        </is>
      </c>
      <c r="B750" s="35" t="inlineStr">
        <is>
          <t>RL6856C</t>
        </is>
      </c>
      <c r="C750" s="35" t="inlineStr">
        <is>
          <t>TOP178</t>
        </is>
      </c>
      <c r="D750" s="35" t="n">
        <v>212</v>
      </c>
      <c r="E750" s="35" t="inlineStr">
        <is>
          <t>PLLMEMC_CP01</t>
        </is>
      </c>
      <c r="F750" s="35" t="inlineStr">
        <is>
          <t>0.8V</t>
        </is>
      </c>
      <c r="G750" s="35" t="inlineStr">
        <is>
          <t>PLL</t>
        </is>
      </c>
      <c r="H750" s="35" t="inlineStr">
        <is>
          <t>SD</t>
        </is>
      </c>
      <c r="I750" s="35" t="n">
        <v>0</v>
      </c>
      <c r="J750" s="36" t="n">
        <v>0</v>
      </c>
      <c r="K750" s="35" t="n">
        <v>0</v>
      </c>
      <c r="L750" s="35" t="n">
        <v>0</v>
      </c>
      <c r="M750" s="36" t="n">
        <v>0</v>
      </c>
      <c r="N750" s="36" t="n">
        <v>0</v>
      </c>
      <c r="O750" s="35" t="inlineStr">
        <is>
          <t>http://cpdb.realtek.com/cpdbv3/view/filter/filter_view.php?proj=RL6856&amp;startdate=2025-09-22&amp;enddate=2025-09-28&amp;limit_value_yield=1&amp;logic_yield=1&amp;logic=1&amp;limit_value_sbin=0.00000000&amp;sbin_info=212&amp;sbin_map=212&amp;is_auto=0</t>
        </is>
      </c>
    </row>
    <row r="751">
      <c r="A751" s="35" t="inlineStr">
        <is>
          <t>RL6856</t>
        </is>
      </c>
      <c r="B751" s="35" t="inlineStr">
        <is>
          <t>RL6856C</t>
        </is>
      </c>
      <c r="C751" s="35" t="inlineStr">
        <is>
          <t>TOP179</t>
        </is>
      </c>
      <c r="D751" s="35" t="n">
        <v>214</v>
      </c>
      <c r="E751" s="35" t="inlineStr">
        <is>
          <t>PLLSCPUA_CP01_APP</t>
        </is>
      </c>
      <c r="F751" s="35" t="inlineStr">
        <is>
          <t>0.8V</t>
        </is>
      </c>
      <c r="G751" s="35" t="inlineStr">
        <is>
          <t>PLL</t>
        </is>
      </c>
      <c r="H751" s="35" t="inlineStr">
        <is>
          <t>SD</t>
        </is>
      </c>
      <c r="I751" s="35" t="n">
        <v>0</v>
      </c>
      <c r="J751" s="36" t="n">
        <v>0</v>
      </c>
      <c r="K751" s="35" t="n">
        <v>0</v>
      </c>
      <c r="L751" s="35" t="n">
        <v>0</v>
      </c>
      <c r="M751" s="36" t="n">
        <v>0</v>
      </c>
      <c r="N751" s="36" t="n">
        <v>0</v>
      </c>
      <c r="O751" s="35" t="inlineStr">
        <is>
          <t>http://cpdb.realtek.com/cpdbv3/view/filter/filter_view.php?proj=RL6856&amp;startdate=2025-09-22&amp;enddate=2025-09-28&amp;limit_value_yield=1&amp;logic_yield=1&amp;logic=1&amp;limit_value_sbin=0.00000000&amp;sbin_info=214&amp;sbin_map=214&amp;is_auto=0</t>
        </is>
      </c>
    </row>
    <row r="752">
      <c r="A752" s="35" t="inlineStr">
        <is>
          <t>RL6856</t>
        </is>
      </c>
      <c r="B752" s="35" t="inlineStr">
        <is>
          <t>RL6856C</t>
        </is>
      </c>
      <c r="C752" s="35" t="inlineStr">
        <is>
          <t>TOP180</t>
        </is>
      </c>
      <c r="D752" s="35" t="n">
        <v>218</v>
      </c>
      <c r="E752" s="35" t="inlineStr">
        <is>
          <t>PLLSCPUA_CP02_APP</t>
        </is>
      </c>
      <c r="F752" s="35" t="inlineStr">
        <is>
          <t>0.8V</t>
        </is>
      </c>
      <c r="G752" s="35" t="inlineStr">
        <is>
          <t>PLL</t>
        </is>
      </c>
      <c r="H752" s="35" t="inlineStr">
        <is>
          <t>SD</t>
        </is>
      </c>
      <c r="I752" s="35" t="n">
        <v>0</v>
      </c>
      <c r="J752" s="36" t="n">
        <v>0</v>
      </c>
      <c r="K752" s="35" t="n">
        <v>0</v>
      </c>
      <c r="L752" s="35" t="n">
        <v>0</v>
      </c>
      <c r="M752" s="36" t="n">
        <v>0</v>
      </c>
      <c r="N752" s="36" t="n">
        <v>0</v>
      </c>
      <c r="O752" s="35" t="inlineStr">
        <is>
          <t>http://cpdb.realtek.com/cpdbv3/view/filter/filter_view.php?proj=RL6856&amp;startdate=2025-09-22&amp;enddate=2025-09-28&amp;limit_value_yield=1&amp;logic_yield=1&amp;logic=1&amp;limit_value_sbin=0.00000000&amp;sbin_info=218&amp;sbin_map=218&amp;is_auto=0</t>
        </is>
      </c>
    </row>
    <row r="753">
      <c r="A753" s="35" t="inlineStr">
        <is>
          <t>RL6856</t>
        </is>
      </c>
      <c r="B753" s="35" t="inlineStr">
        <is>
          <t>RL6856C</t>
        </is>
      </c>
      <c r="C753" s="35" t="inlineStr">
        <is>
          <t>TOP181</t>
        </is>
      </c>
      <c r="D753" s="35" t="n">
        <v>220</v>
      </c>
      <c r="E753" s="35" t="inlineStr">
        <is>
          <t>PLLSCPUA_CP02_DFS</t>
        </is>
      </c>
      <c r="F753" s="35" t="inlineStr">
        <is>
          <t>0.8V</t>
        </is>
      </c>
      <c r="G753" s="35" t="inlineStr">
        <is>
          <t>PLL</t>
        </is>
      </c>
      <c r="H753" s="35" t="inlineStr">
        <is>
          <t>SD</t>
        </is>
      </c>
      <c r="I753" s="35" t="n">
        <v>0</v>
      </c>
      <c r="J753" s="36" t="n">
        <v>0</v>
      </c>
      <c r="K753" s="35" t="n">
        <v>0</v>
      </c>
      <c r="L753" s="35" t="n">
        <v>0</v>
      </c>
      <c r="M753" s="36" t="n">
        <v>0</v>
      </c>
      <c r="N753" s="36" t="n">
        <v>0</v>
      </c>
      <c r="O753" s="35" t="inlineStr">
        <is>
          <t>http://cpdb.realtek.com/cpdbv3/view/filter/filter_view.php?proj=RL6856&amp;startdate=2025-09-22&amp;enddate=2025-09-28&amp;limit_value_yield=1&amp;logic_yield=1&amp;logic=1&amp;limit_value_sbin=0.00000000&amp;sbin_info=220&amp;sbin_map=220&amp;is_auto=0</t>
        </is>
      </c>
    </row>
    <row r="754">
      <c r="A754" s="35" t="inlineStr">
        <is>
          <t>RL6856</t>
        </is>
      </c>
      <c r="B754" s="35" t="inlineStr">
        <is>
          <t>RL6856C</t>
        </is>
      </c>
      <c r="C754" s="35" t="inlineStr">
        <is>
          <t>TOP182</t>
        </is>
      </c>
      <c r="D754" s="35" t="n">
        <v>222</v>
      </c>
      <c r="E754" s="35" t="inlineStr">
        <is>
          <t>PLLSCPUA_CP03_APP</t>
        </is>
      </c>
      <c r="F754" s="35" t="inlineStr">
        <is>
          <t>0.8V</t>
        </is>
      </c>
      <c r="G754" s="35" t="inlineStr">
        <is>
          <t>PLL</t>
        </is>
      </c>
      <c r="H754" s="35" t="inlineStr">
        <is>
          <t>SD</t>
        </is>
      </c>
      <c r="I754" s="35" t="n">
        <v>0</v>
      </c>
      <c r="J754" s="36" t="n">
        <v>0</v>
      </c>
      <c r="K754" s="35" t="n">
        <v>0</v>
      </c>
      <c r="L754" s="35" t="n">
        <v>0</v>
      </c>
      <c r="M754" s="36" t="n">
        <v>0</v>
      </c>
      <c r="N754" s="36" t="n">
        <v>0</v>
      </c>
      <c r="O754" s="35" t="inlineStr">
        <is>
          <t>http://cpdb.realtek.com/cpdbv3/view/filter/filter_view.php?proj=RL6856&amp;startdate=2025-09-22&amp;enddate=2025-09-28&amp;limit_value_yield=1&amp;logic_yield=1&amp;logic=1&amp;limit_value_sbin=0.00000000&amp;sbin_info=222&amp;sbin_map=222&amp;is_auto=0</t>
        </is>
      </c>
    </row>
    <row r="755">
      <c r="A755" s="35" t="inlineStr">
        <is>
          <t>RL6856</t>
        </is>
      </c>
      <c r="B755" s="35" t="inlineStr">
        <is>
          <t>RL6856C</t>
        </is>
      </c>
      <c r="C755" s="35" t="inlineStr">
        <is>
          <t>TOP183</t>
        </is>
      </c>
      <c r="D755" s="35" t="n">
        <v>224</v>
      </c>
      <c r="E755" s="35" t="inlineStr">
        <is>
          <t>PLLSCPUA_CP04_APP</t>
        </is>
      </c>
      <c r="F755" s="35" t="inlineStr">
        <is>
          <t>0.8V</t>
        </is>
      </c>
      <c r="G755" s="35" t="inlineStr">
        <is>
          <t>PLL</t>
        </is>
      </c>
      <c r="H755" s="35" t="inlineStr">
        <is>
          <t>SD</t>
        </is>
      </c>
      <c r="I755" s="35" t="n">
        <v>0</v>
      </c>
      <c r="J755" s="36" t="n">
        <v>0</v>
      </c>
      <c r="K755" s="35" t="n">
        <v>0</v>
      </c>
      <c r="L755" s="35" t="n">
        <v>0</v>
      </c>
      <c r="M755" s="36" t="n">
        <v>0</v>
      </c>
      <c r="N755" s="36" t="n">
        <v>9.95e-06</v>
      </c>
      <c r="O755" s="35" t="inlineStr">
        <is>
          <t>http://cpdb.realtek.com/cpdbv3/view/filter/filter_view.php?proj=RL6856&amp;startdate=2025-09-22&amp;enddate=2025-09-28&amp;limit_value_yield=1&amp;logic_yield=1&amp;logic=1&amp;limit_value_sbin=0.00099500&amp;sbin_info=224&amp;sbin_map=224&amp;is_auto=0</t>
        </is>
      </c>
    </row>
    <row r="756">
      <c r="A756" s="35" t="inlineStr">
        <is>
          <t>RL6856</t>
        </is>
      </c>
      <c r="B756" s="35" t="inlineStr">
        <is>
          <t>RL6856C</t>
        </is>
      </c>
      <c r="C756" s="35" t="inlineStr">
        <is>
          <t>TOP184</t>
        </is>
      </c>
      <c r="D756" s="35" t="n">
        <v>228</v>
      </c>
      <c r="E756" s="35" t="inlineStr">
        <is>
          <t>PLLSRNN_CP01_APP</t>
        </is>
      </c>
      <c r="F756" s="35" t="inlineStr">
        <is>
          <t>0.8V</t>
        </is>
      </c>
      <c r="G756" s="35" t="inlineStr">
        <is>
          <t>PLL</t>
        </is>
      </c>
      <c r="H756" s="35" t="inlineStr">
        <is>
          <t>SD</t>
        </is>
      </c>
      <c r="I756" s="35" t="n">
        <v>0</v>
      </c>
      <c r="J756" s="36" t="n">
        <v>0</v>
      </c>
      <c r="K756" s="35" t="n">
        <v>0</v>
      </c>
      <c r="L756" s="35" t="n">
        <v>0</v>
      </c>
      <c r="M756" s="36" t="n">
        <v>0</v>
      </c>
      <c r="N756" s="36" t="n">
        <v>1e-06</v>
      </c>
      <c r="O756" s="35" t="inlineStr">
        <is>
          <t>http://cpdb.realtek.com/cpdbv3/view/filter/filter_view.php?proj=RL6856&amp;startdate=2025-09-22&amp;enddate=2025-09-28&amp;limit_value_yield=1&amp;logic_yield=1&amp;logic=1&amp;limit_value_sbin=0.00010000&amp;sbin_info=228&amp;sbin_map=228&amp;is_auto=0</t>
        </is>
      </c>
    </row>
    <row r="757">
      <c r="A757" s="35" t="inlineStr">
        <is>
          <t>RL6856</t>
        </is>
      </c>
      <c r="B757" s="35" t="inlineStr">
        <is>
          <t>RL6856C</t>
        </is>
      </c>
      <c r="C757" s="35" t="inlineStr">
        <is>
          <t>TOP185</t>
        </is>
      </c>
      <c r="D757" s="35" t="n">
        <v>230</v>
      </c>
      <c r="E757" s="35" t="inlineStr">
        <is>
          <t>PLLVCPU_CP01_APP</t>
        </is>
      </c>
      <c r="F757" s="35" t="inlineStr">
        <is>
          <t>0.8V</t>
        </is>
      </c>
      <c r="G757" s="35" t="inlineStr">
        <is>
          <t>PLL</t>
        </is>
      </c>
      <c r="H757" s="35" t="inlineStr">
        <is>
          <t>SD</t>
        </is>
      </c>
      <c r="I757" s="35" t="n">
        <v>0</v>
      </c>
      <c r="J757" s="36" t="n">
        <v>0</v>
      </c>
      <c r="K757" s="35" t="n">
        <v>0</v>
      </c>
      <c r="L757" s="35" t="n">
        <v>0</v>
      </c>
      <c r="M757" s="36" t="n">
        <v>0</v>
      </c>
      <c r="N757" s="36" t="n">
        <v>1.99e-06</v>
      </c>
      <c r="O757" s="35" t="inlineStr">
        <is>
          <t>http://cpdb.realtek.com/cpdbv3/view/filter/filter_view.php?proj=RL6856&amp;startdate=2025-09-22&amp;enddate=2025-09-28&amp;limit_value_yield=1&amp;logic_yield=1&amp;logic=1&amp;limit_value_sbin=0.00019900&amp;sbin_info=230&amp;sbin_map=230&amp;is_auto=0</t>
        </is>
      </c>
    </row>
    <row r="758">
      <c r="A758" s="35" t="inlineStr">
        <is>
          <t>RL6856</t>
        </is>
      </c>
      <c r="B758" s="35" t="inlineStr">
        <is>
          <t>RL6856C</t>
        </is>
      </c>
      <c r="C758" s="35" t="inlineStr">
        <is>
          <t>TOP186</t>
        </is>
      </c>
      <c r="D758" s="35" t="n">
        <v>232</v>
      </c>
      <c r="E758" s="35" t="inlineStr">
        <is>
          <t>PLLVODMA_CP01_APP</t>
        </is>
      </c>
      <c r="F758" s="35" t="inlineStr">
        <is>
          <t>0.8V</t>
        </is>
      </c>
      <c r="G758" s="35" t="inlineStr">
        <is>
          <t>PLL</t>
        </is>
      </c>
      <c r="H758" s="35" t="inlineStr">
        <is>
          <t>SD</t>
        </is>
      </c>
      <c r="I758" s="35" t="n">
        <v>0</v>
      </c>
      <c r="J758" s="36" t="n">
        <v>0</v>
      </c>
      <c r="K758" s="35" t="n">
        <v>0</v>
      </c>
      <c r="L758" s="35" t="n">
        <v>0</v>
      </c>
      <c r="M758" s="36" t="n">
        <v>0</v>
      </c>
      <c r="N758" s="36" t="n">
        <v>0</v>
      </c>
      <c r="O758" s="35" t="inlineStr">
        <is>
          <t>http://cpdb.realtek.com/cpdbv3/view/filter/filter_view.php?proj=RL6856&amp;startdate=2025-09-22&amp;enddate=2025-09-28&amp;limit_value_yield=1&amp;logic_yield=1&amp;logic=1&amp;limit_value_sbin=0.00000000&amp;sbin_info=232&amp;sbin_map=232&amp;is_auto=0</t>
        </is>
      </c>
    </row>
    <row r="759">
      <c r="A759" s="35" t="inlineStr">
        <is>
          <t>RL6856</t>
        </is>
      </c>
      <c r="B759" s="35" t="inlineStr">
        <is>
          <t>RL6856C</t>
        </is>
      </c>
      <c r="C759" s="35" t="inlineStr">
        <is>
          <t>TOP187</t>
        </is>
      </c>
      <c r="D759" s="35" t="n">
        <v>234</v>
      </c>
      <c r="E759" s="35" t="inlineStr">
        <is>
          <t>PLLLZMA_CP01_APP</t>
        </is>
      </c>
      <c r="F759" s="35" t="inlineStr">
        <is>
          <t>0.8V</t>
        </is>
      </c>
      <c r="G759" s="35" t="inlineStr">
        <is>
          <t>PLL</t>
        </is>
      </c>
      <c r="H759" s="35" t="inlineStr">
        <is>
          <t>SD</t>
        </is>
      </c>
      <c r="I759" s="35" t="n">
        <v>0</v>
      </c>
      <c r="J759" s="36" t="n">
        <v>0</v>
      </c>
      <c r="K759" s="35" t="n">
        <v>0</v>
      </c>
      <c r="L759" s="35" t="n">
        <v>0</v>
      </c>
      <c r="M759" s="36" t="n">
        <v>0</v>
      </c>
      <c r="N759" s="36" t="n">
        <v>0</v>
      </c>
      <c r="O759" s="35" t="inlineStr">
        <is>
          <t>http://cpdb.realtek.com/cpdbv3/view/filter/filter_view.php?proj=RL6856&amp;startdate=2025-09-22&amp;enddate=2025-09-28&amp;limit_value_yield=1&amp;logic_yield=1&amp;logic=1&amp;limit_value_sbin=0.00000000&amp;sbin_info=234&amp;sbin_map=234&amp;is_auto=0</t>
        </is>
      </c>
    </row>
    <row r="760">
      <c r="A760" s="35" t="inlineStr">
        <is>
          <t>RL6856</t>
        </is>
      </c>
      <c r="B760" s="35" t="inlineStr">
        <is>
          <t>RL6856C</t>
        </is>
      </c>
      <c r="C760" s="35" t="inlineStr">
        <is>
          <t>TOP188</t>
        </is>
      </c>
      <c r="D760" s="35" t="n">
        <v>236</v>
      </c>
      <c r="E760" s="35" t="inlineStr">
        <is>
          <t>XTAL_CLK</t>
        </is>
      </c>
      <c r="F760" s="35" t="inlineStr">
        <is>
          <t>0.8V</t>
        </is>
      </c>
      <c r="G760" s="35" t="inlineStr">
        <is>
          <t>PLL</t>
        </is>
      </c>
      <c r="H760" s="35" t="inlineStr">
        <is>
          <t>SD</t>
        </is>
      </c>
      <c r="I760" s="35" t="n">
        <v>0</v>
      </c>
      <c r="J760" s="36" t="n">
        <v>0</v>
      </c>
      <c r="K760" s="35" t="n">
        <v>0</v>
      </c>
      <c r="L760" s="35" t="n">
        <v>0</v>
      </c>
      <c r="M760" s="36" t="n">
        <v>0</v>
      </c>
      <c r="N760" s="36" t="n">
        <v>0</v>
      </c>
      <c r="O760" s="35" t="inlineStr">
        <is>
          <t>http://cpdb.realtek.com/cpdbv3/view/filter/filter_view.php?proj=RL6856&amp;startdate=2025-09-22&amp;enddate=2025-09-28&amp;limit_value_yield=1&amp;logic_yield=1&amp;logic=1&amp;limit_value_sbin=0.00000000&amp;sbin_info=236&amp;sbin_map=236&amp;is_auto=0</t>
        </is>
      </c>
    </row>
    <row r="761">
      <c r="A761" s="35" t="inlineStr">
        <is>
          <t>RL6856</t>
        </is>
      </c>
      <c r="B761" s="35" t="inlineStr">
        <is>
          <t>RL6856C</t>
        </is>
      </c>
      <c r="C761" s="35" t="inlineStr">
        <is>
          <t>TOP189</t>
        </is>
      </c>
      <c r="D761" s="35" t="n">
        <v>238</v>
      </c>
      <c r="E761" s="35" t="inlineStr">
        <is>
          <t>PLL27X_IFADC_ATVADC_162M</t>
        </is>
      </c>
      <c r="F761" s="35" t="inlineStr">
        <is>
          <t>0.8V</t>
        </is>
      </c>
      <c r="G761" s="35" t="inlineStr">
        <is>
          <t>PLL</t>
        </is>
      </c>
      <c r="H761" s="35" t="inlineStr">
        <is>
          <t>SD</t>
        </is>
      </c>
      <c r="I761" s="35" t="n">
        <v>0</v>
      </c>
      <c r="J761" s="36" t="n">
        <v>0</v>
      </c>
      <c r="K761" s="35" t="n">
        <v>0</v>
      </c>
      <c r="L761" s="35" t="n">
        <v>0</v>
      </c>
      <c r="M761" s="36" t="n">
        <v>0</v>
      </c>
      <c r="N761" s="36" t="n">
        <v>0</v>
      </c>
      <c r="O761" s="35" t="inlineStr">
        <is>
          <t>http://cpdb.realtek.com/cpdbv3/view/filter/filter_view.php?proj=RL6856&amp;startdate=2025-09-22&amp;enddate=2025-09-28&amp;limit_value_yield=1&amp;logic_yield=1&amp;logic=1&amp;limit_value_sbin=0.00000000&amp;sbin_info=238&amp;sbin_map=238&amp;is_auto=0</t>
        </is>
      </c>
    </row>
    <row r="762">
      <c r="A762" s="35" t="inlineStr">
        <is>
          <t>RL6856</t>
        </is>
      </c>
      <c r="B762" s="35" t="inlineStr">
        <is>
          <t>RL6856C</t>
        </is>
      </c>
      <c r="C762" s="35" t="inlineStr">
        <is>
          <t>TOP190</t>
        </is>
      </c>
      <c r="D762" s="35" t="n">
        <v>240</v>
      </c>
      <c r="E762" s="35" t="inlineStr">
        <is>
          <t>PLL27x_IFADC_DTVADC01_54M</t>
        </is>
      </c>
      <c r="F762" s="35" t="inlineStr">
        <is>
          <t>0.8V</t>
        </is>
      </c>
      <c r="G762" s="35" t="inlineStr">
        <is>
          <t>PLL</t>
        </is>
      </c>
      <c r="H762" s="35" t="inlineStr">
        <is>
          <t>SD</t>
        </is>
      </c>
      <c r="I762" s="35" t="n">
        <v>0</v>
      </c>
      <c r="J762" s="36" t="n">
        <v>0</v>
      </c>
      <c r="K762" s="35" t="n">
        <v>0</v>
      </c>
      <c r="L762" s="35" t="n">
        <v>0</v>
      </c>
      <c r="M762" s="36" t="n">
        <v>0</v>
      </c>
      <c r="N762" s="36" t="n">
        <v>0</v>
      </c>
      <c r="O762" s="35" t="inlineStr">
        <is>
          <t>http://cpdb.realtek.com/cpdbv3/view/filter/filter_view.php?proj=RL6856&amp;startdate=2025-09-22&amp;enddate=2025-09-28&amp;limit_value_yield=1&amp;logic_yield=1&amp;logic=1&amp;limit_value_sbin=0.00000000&amp;sbin_info=240&amp;sbin_map=240&amp;is_auto=0</t>
        </is>
      </c>
    </row>
    <row r="763">
      <c r="A763" s="35" t="inlineStr">
        <is>
          <t>RL6856</t>
        </is>
      </c>
      <c r="B763" s="35" t="inlineStr">
        <is>
          <t>RL6856C</t>
        </is>
      </c>
      <c r="C763" s="35" t="inlineStr">
        <is>
          <t>TOP191</t>
        </is>
      </c>
      <c r="D763" s="35" t="n">
        <v>242</v>
      </c>
      <c r="E763" s="35" t="inlineStr">
        <is>
          <t>PLL27x_IFADC_DTVADC02_25p2M</t>
        </is>
      </c>
      <c r="F763" s="35" t="inlineStr">
        <is>
          <t>0.8V</t>
        </is>
      </c>
      <c r="G763" s="35" t="inlineStr">
        <is>
          <t>PLL</t>
        </is>
      </c>
      <c r="H763" s="35" t="inlineStr">
        <is>
          <t>SD</t>
        </is>
      </c>
      <c r="I763" s="35" t="n">
        <v>0</v>
      </c>
      <c r="J763" s="36" t="n">
        <v>0</v>
      </c>
      <c r="K763" s="35" t="n">
        <v>0</v>
      </c>
      <c r="L763" s="35" t="n">
        <v>0</v>
      </c>
      <c r="M763" s="36" t="n">
        <v>0</v>
      </c>
      <c r="N763" s="36" t="n">
        <v>0</v>
      </c>
      <c r="O763" s="35" t="inlineStr">
        <is>
          <t>http://cpdb.realtek.com/cpdbv3/view/filter/filter_view.php?proj=RL6856&amp;startdate=2025-09-22&amp;enddate=2025-09-28&amp;limit_value_yield=1&amp;logic_yield=1&amp;logic=1&amp;limit_value_sbin=0.00000000&amp;sbin_info=242&amp;sbin_map=242&amp;is_auto=0</t>
        </is>
      </c>
    </row>
    <row r="764">
      <c r="A764" s="35" t="inlineStr">
        <is>
          <t>RL6856</t>
        </is>
      </c>
      <c r="B764" s="35" t="inlineStr">
        <is>
          <t>RL6856C</t>
        </is>
      </c>
      <c r="C764" s="35" t="inlineStr">
        <is>
          <t>TOP192</t>
        </is>
      </c>
      <c r="D764" s="35" t="n">
        <v>244</v>
      </c>
      <c r="E764" s="35" t="inlineStr">
        <is>
          <t>PLL27x_IFADC_DTVADC03_144M</t>
        </is>
      </c>
      <c r="F764" s="35" t="inlineStr">
        <is>
          <t>0.8V</t>
        </is>
      </c>
      <c r="G764" s="35" t="inlineStr">
        <is>
          <t>PLL</t>
        </is>
      </c>
      <c r="H764" s="35" t="inlineStr">
        <is>
          <t>SD</t>
        </is>
      </c>
      <c r="I764" s="35" t="n">
        <v>0</v>
      </c>
      <c r="J764" s="36" t="n">
        <v>0</v>
      </c>
      <c r="K764" s="35" t="n">
        <v>0</v>
      </c>
      <c r="L764" s="35" t="n">
        <v>0</v>
      </c>
      <c r="M764" s="36" t="n">
        <v>0</v>
      </c>
      <c r="N764" s="36" t="n">
        <v>0</v>
      </c>
      <c r="O764" s="35" t="inlineStr">
        <is>
          <t>http://cpdb.realtek.com/cpdbv3/view/filter/filter_view.php?proj=RL6856&amp;startdate=2025-09-22&amp;enddate=2025-09-28&amp;limit_value_yield=1&amp;logic_yield=1&amp;logic=1&amp;limit_value_sbin=0.00000000&amp;sbin_info=244&amp;sbin_map=244&amp;is_auto=0</t>
        </is>
      </c>
    </row>
    <row r="765">
      <c r="A765" s="35" t="inlineStr">
        <is>
          <t>RL6856</t>
        </is>
      </c>
      <c r="B765" s="35" t="inlineStr">
        <is>
          <t>RL6856C</t>
        </is>
      </c>
      <c r="C765" s="35" t="inlineStr">
        <is>
          <t>TOP193</t>
        </is>
      </c>
      <c r="D765" s="35" t="n">
        <v>246</v>
      </c>
      <c r="E765" s="35" t="inlineStr">
        <is>
          <t>PLL27x_IFADC_DTVADC04_121p5M</t>
        </is>
      </c>
      <c r="F765" s="35" t="inlineStr">
        <is>
          <t>0.8V</t>
        </is>
      </c>
      <c r="G765" s="35" t="inlineStr">
        <is>
          <t>PLL</t>
        </is>
      </c>
      <c r="H765" s="35" t="inlineStr">
        <is>
          <t>SD</t>
        </is>
      </c>
      <c r="I765" s="35" t="n">
        <v>0</v>
      </c>
      <c r="J765" s="36" t="n">
        <v>0</v>
      </c>
      <c r="K765" s="35" t="n">
        <v>0</v>
      </c>
      <c r="L765" s="35" t="n">
        <v>0</v>
      </c>
      <c r="M765" s="36" t="n">
        <v>0</v>
      </c>
      <c r="N765" s="36" t="n">
        <v>1.99e-06</v>
      </c>
      <c r="O765" s="35" t="inlineStr">
        <is>
          <t>http://cpdb.realtek.com/cpdbv3/view/filter/filter_view.php?proj=RL6856&amp;startdate=2025-09-22&amp;enddate=2025-09-28&amp;limit_value_yield=1&amp;logic_yield=1&amp;logic=1&amp;limit_value_sbin=0.00019900&amp;sbin_info=246&amp;sbin_map=246&amp;is_auto=0</t>
        </is>
      </c>
    </row>
    <row r="766">
      <c r="A766" s="35" t="inlineStr">
        <is>
          <t>RL6856</t>
        </is>
      </c>
      <c r="B766" s="35" t="inlineStr">
        <is>
          <t>RL6856C</t>
        </is>
      </c>
      <c r="C766" s="35" t="inlineStr">
        <is>
          <t>TOP194</t>
        </is>
      </c>
      <c r="D766" s="35" t="n">
        <v>248</v>
      </c>
      <c r="E766" s="35" t="inlineStr">
        <is>
          <t>PLL27x_IFADC_DTVADC05_36M</t>
        </is>
      </c>
      <c r="F766" s="35" t="inlineStr">
        <is>
          <t>0.8V</t>
        </is>
      </c>
      <c r="G766" s="35" t="inlineStr">
        <is>
          <t>PLL</t>
        </is>
      </c>
      <c r="H766" s="35" t="inlineStr">
        <is>
          <t>SD</t>
        </is>
      </c>
      <c r="I766" s="35" t="n">
        <v>0</v>
      </c>
      <c r="J766" s="36" t="n">
        <v>0</v>
      </c>
      <c r="K766" s="35" t="n">
        <v>0</v>
      </c>
      <c r="L766" s="35" t="n">
        <v>0</v>
      </c>
      <c r="M766" s="36" t="n">
        <v>0</v>
      </c>
      <c r="N766" s="36" t="n">
        <v>0</v>
      </c>
      <c r="O766" s="35" t="inlineStr">
        <is>
          <t>http://cpdb.realtek.com/cpdbv3/view/filter/filter_view.php?proj=RL6856&amp;startdate=2025-09-22&amp;enddate=2025-09-28&amp;limit_value_yield=1&amp;logic_yield=1&amp;logic=1&amp;limit_value_sbin=0.00000000&amp;sbin_info=248&amp;sbin_map=248&amp;is_auto=0</t>
        </is>
      </c>
    </row>
    <row r="767">
      <c r="A767" s="35" t="inlineStr">
        <is>
          <t>RL6856</t>
        </is>
      </c>
      <c r="B767" s="35" t="inlineStr">
        <is>
          <t>RL6856C</t>
        </is>
      </c>
      <c r="C767" s="35" t="inlineStr">
        <is>
          <t>TOP195</t>
        </is>
      </c>
      <c r="D767" s="35" t="n">
        <v>250</v>
      </c>
      <c r="E767" s="35" t="inlineStr">
        <is>
          <t>PLL27x_IFADC_DTVADC06_121p5M</t>
        </is>
      </c>
      <c r="F767" s="35" t="inlineStr">
        <is>
          <t>0.8V</t>
        </is>
      </c>
      <c r="G767" s="35" t="inlineStr">
        <is>
          <t>PLL</t>
        </is>
      </c>
      <c r="H767" s="35" t="inlineStr">
        <is>
          <t>SD</t>
        </is>
      </c>
      <c r="I767" s="35" t="n">
        <v>0</v>
      </c>
      <c r="J767" s="36" t="n">
        <v>0</v>
      </c>
      <c r="K767" s="35" t="n">
        <v>0</v>
      </c>
      <c r="L767" s="35" t="n">
        <v>0</v>
      </c>
      <c r="M767" s="36" t="n">
        <v>0</v>
      </c>
      <c r="N767" s="36" t="n">
        <v>0</v>
      </c>
      <c r="O767" s="35" t="inlineStr">
        <is>
          <t>http://cpdb.realtek.com/cpdbv3/view/filter/filter_view.php?proj=RL6856&amp;startdate=2025-09-22&amp;enddate=2025-09-28&amp;limit_value_yield=1&amp;logic_yield=1&amp;logic=1&amp;limit_value_sbin=0.00000000&amp;sbin_info=250&amp;sbin_map=250&amp;is_auto=0</t>
        </is>
      </c>
    </row>
    <row r="768">
      <c r="A768" s="35" t="inlineStr">
        <is>
          <t>RL6856</t>
        </is>
      </c>
      <c r="B768" s="35" t="inlineStr">
        <is>
          <t>RL6856C</t>
        </is>
      </c>
      <c r="C768" s="35" t="inlineStr">
        <is>
          <t>TOP196</t>
        </is>
      </c>
      <c r="D768" s="35" t="n">
        <v>252</v>
      </c>
      <c r="E768" s="35" t="inlineStr">
        <is>
          <t>PLL27x_IFADC_DTVDIG01_432M</t>
        </is>
      </c>
      <c r="F768" s="35" t="inlineStr">
        <is>
          <t>0.8V</t>
        </is>
      </c>
      <c r="G768" s="35" t="inlineStr">
        <is>
          <t>PLL</t>
        </is>
      </c>
      <c r="H768" s="35" t="inlineStr">
        <is>
          <t>SD</t>
        </is>
      </c>
      <c r="I768" s="35" t="n">
        <v>0</v>
      </c>
      <c r="J768" s="36" t="n">
        <v>0</v>
      </c>
      <c r="K768" s="35" t="n">
        <v>0</v>
      </c>
      <c r="L768" s="35" t="n">
        <v>0</v>
      </c>
      <c r="M768" s="36" t="n">
        <v>0</v>
      </c>
      <c r="N768" s="36" t="n">
        <v>0</v>
      </c>
      <c r="O768" s="35" t="inlineStr">
        <is>
          <t>http://cpdb.realtek.com/cpdbv3/view/filter/filter_view.php?proj=RL6856&amp;startdate=2025-09-22&amp;enddate=2025-09-28&amp;limit_value_yield=1&amp;logic_yield=1&amp;logic=1&amp;limit_value_sbin=0.00000000&amp;sbin_info=252&amp;sbin_map=252&amp;is_auto=0</t>
        </is>
      </c>
    </row>
    <row r="769">
      <c r="A769" s="35" t="inlineStr">
        <is>
          <t>RL6856</t>
        </is>
      </c>
      <c r="B769" s="35" t="inlineStr">
        <is>
          <t>RL6856C</t>
        </is>
      </c>
      <c r="C769" s="35" t="inlineStr">
        <is>
          <t>TOP197</t>
        </is>
      </c>
      <c r="D769" s="35" t="n">
        <v>254</v>
      </c>
      <c r="E769" s="35" t="inlineStr">
        <is>
          <t>PLL27x_IFADC_DTVDIG02_302p4M</t>
        </is>
      </c>
      <c r="F769" s="35" t="inlineStr">
        <is>
          <t>0.8V</t>
        </is>
      </c>
      <c r="G769" s="35" t="inlineStr">
        <is>
          <t>PLL</t>
        </is>
      </c>
      <c r="H769" s="35" t="inlineStr">
        <is>
          <t>SD</t>
        </is>
      </c>
      <c r="I769" s="35" t="n">
        <v>0</v>
      </c>
      <c r="J769" s="36" t="n">
        <v>0</v>
      </c>
      <c r="K769" s="35" t="n">
        <v>0</v>
      </c>
      <c r="L769" s="35" t="n">
        <v>0</v>
      </c>
      <c r="M769" s="36" t="n">
        <v>0</v>
      </c>
      <c r="N769" s="36" t="n">
        <v>0</v>
      </c>
      <c r="O769" s="35" t="inlineStr">
        <is>
          <t>http://cpdb.realtek.com/cpdbv3/view/filter/filter_view.php?proj=RL6856&amp;startdate=2025-09-22&amp;enddate=2025-09-28&amp;limit_value_yield=1&amp;logic_yield=1&amp;logic=1&amp;limit_value_sbin=0.00000000&amp;sbin_info=254&amp;sbin_map=254&amp;is_auto=0</t>
        </is>
      </c>
    </row>
    <row r="770">
      <c r="A770" s="35" t="inlineStr">
        <is>
          <t>RL6856</t>
        </is>
      </c>
      <c r="B770" s="35" t="inlineStr">
        <is>
          <t>RL6856C</t>
        </is>
      </c>
      <c r="C770" s="35" t="inlineStr">
        <is>
          <t>TOP198</t>
        </is>
      </c>
      <c r="D770" s="35" t="n">
        <v>256</v>
      </c>
      <c r="E770" s="35" t="inlineStr">
        <is>
          <t>PLL27x_IFADC_DTVDIG03_518p4M</t>
        </is>
      </c>
      <c r="F770" s="35" t="inlineStr">
        <is>
          <t>0.8V</t>
        </is>
      </c>
      <c r="G770" s="35" t="inlineStr">
        <is>
          <t>PLL</t>
        </is>
      </c>
      <c r="H770" s="35" t="inlineStr">
        <is>
          <t>SD</t>
        </is>
      </c>
      <c r="I770" s="35" t="n">
        <v>0</v>
      </c>
      <c r="J770" s="36" t="n">
        <v>0</v>
      </c>
      <c r="K770" s="35" t="n">
        <v>0</v>
      </c>
      <c r="L770" s="35" t="n">
        <v>0</v>
      </c>
      <c r="M770" s="36" t="n">
        <v>0</v>
      </c>
      <c r="N770" s="36" t="n">
        <v>0</v>
      </c>
      <c r="O770" s="35" t="inlineStr">
        <is>
          <t>http://cpdb.realtek.com/cpdbv3/view/filter/filter_view.php?proj=RL6856&amp;startdate=2025-09-22&amp;enddate=2025-09-28&amp;limit_value_yield=1&amp;logic_yield=1&amp;logic=1&amp;limit_value_sbin=0.00000000&amp;sbin_info=256&amp;sbin_map=256&amp;is_auto=0</t>
        </is>
      </c>
    </row>
    <row r="771">
      <c r="A771" s="35" t="inlineStr">
        <is>
          <t>RL6856</t>
        </is>
      </c>
      <c r="B771" s="35" t="inlineStr">
        <is>
          <t>RL6856C</t>
        </is>
      </c>
      <c r="C771" s="35" t="inlineStr">
        <is>
          <t>TOP199</t>
        </is>
      </c>
      <c r="D771" s="35" t="n">
        <v>258</v>
      </c>
      <c r="E771" s="35" t="inlineStr">
        <is>
          <t>PLL27x_IFADC_DTVDIG04_486M</t>
        </is>
      </c>
      <c r="F771" s="35" t="inlineStr">
        <is>
          <t>0.8V</t>
        </is>
      </c>
      <c r="G771" s="35" t="inlineStr">
        <is>
          <t>PLL</t>
        </is>
      </c>
      <c r="H771" s="35" t="inlineStr">
        <is>
          <t>SD</t>
        </is>
      </c>
      <c r="I771" s="35" t="n">
        <v>0</v>
      </c>
      <c r="J771" s="36" t="n">
        <v>0</v>
      </c>
      <c r="K771" s="35" t="n">
        <v>0</v>
      </c>
      <c r="L771" s="35" t="n">
        <v>0</v>
      </c>
      <c r="M771" s="36" t="n">
        <v>0</v>
      </c>
      <c r="N771" s="36" t="n">
        <v>0</v>
      </c>
      <c r="O771" s="35" t="inlineStr">
        <is>
          <t>http://cpdb.realtek.com/cpdbv3/view/filter/filter_view.php?proj=RL6856&amp;startdate=2025-09-22&amp;enddate=2025-09-28&amp;limit_value_yield=1&amp;logic_yield=1&amp;logic=1&amp;limit_value_sbin=0.00000000&amp;sbin_info=258&amp;sbin_map=258&amp;is_auto=0</t>
        </is>
      </c>
    </row>
    <row r="772">
      <c r="A772" s="35" t="inlineStr">
        <is>
          <t>RL6856</t>
        </is>
      </c>
      <c r="B772" s="35" t="inlineStr">
        <is>
          <t>RL6856C</t>
        </is>
      </c>
      <c r="C772" s="35" t="inlineStr">
        <is>
          <t>TOP200</t>
        </is>
      </c>
      <c r="D772" s="35" t="n">
        <v>260</v>
      </c>
      <c r="E772" s="35" t="inlineStr">
        <is>
          <t>PLL27x_IFADC_DTVDIG05_432M</t>
        </is>
      </c>
      <c r="F772" s="35" t="inlineStr">
        <is>
          <t>0.8V</t>
        </is>
      </c>
      <c r="G772" s="35" t="inlineStr">
        <is>
          <t>PLL</t>
        </is>
      </c>
      <c r="H772" s="35" t="inlineStr">
        <is>
          <t>SD</t>
        </is>
      </c>
      <c r="I772" s="35" t="n">
        <v>0</v>
      </c>
      <c r="J772" s="36" t="n">
        <v>0</v>
      </c>
      <c r="K772" s="35" t="n">
        <v>0</v>
      </c>
      <c r="L772" s="35" t="n">
        <v>0</v>
      </c>
      <c r="M772" s="36" t="n">
        <v>0</v>
      </c>
      <c r="N772" s="36" t="n">
        <v>0</v>
      </c>
      <c r="O772" s="35" t="inlineStr">
        <is>
          <t>http://cpdb.realtek.com/cpdbv3/view/filter/filter_view.php?proj=RL6856&amp;startdate=2025-09-22&amp;enddate=2025-09-28&amp;limit_value_yield=1&amp;logic_yield=1&amp;logic=1&amp;limit_value_sbin=0.00000000&amp;sbin_info=260&amp;sbin_map=260&amp;is_auto=0</t>
        </is>
      </c>
    </row>
    <row r="773">
      <c r="A773" s="35" t="inlineStr">
        <is>
          <t>RL6856</t>
        </is>
      </c>
      <c r="B773" s="35" t="inlineStr">
        <is>
          <t>RL6856C</t>
        </is>
      </c>
      <c r="C773" s="35" t="inlineStr">
        <is>
          <t>TOP201</t>
        </is>
      </c>
      <c r="D773" s="35" t="n">
        <v>262</v>
      </c>
      <c r="E773" s="35" t="inlineStr">
        <is>
          <t>PLL27x_IFADC_DTVDIG06_121p5M</t>
        </is>
      </c>
      <c r="F773" s="35" t="inlineStr">
        <is>
          <t>0.8V</t>
        </is>
      </c>
      <c r="G773" s="35" t="inlineStr">
        <is>
          <t>PLL</t>
        </is>
      </c>
      <c r="H773" s="35" t="inlineStr">
        <is>
          <t>SD</t>
        </is>
      </c>
      <c r="I773" s="35" t="n">
        <v>0</v>
      </c>
      <c r="J773" s="36" t="n">
        <v>0</v>
      </c>
      <c r="K773" s="35" t="n">
        <v>0</v>
      </c>
      <c r="L773" s="35" t="n">
        <v>0</v>
      </c>
      <c r="M773" s="36" t="n">
        <v>0</v>
      </c>
      <c r="N773" s="36" t="n">
        <v>0</v>
      </c>
      <c r="O773" s="35" t="inlineStr">
        <is>
          <t>http://cpdb.realtek.com/cpdbv3/view/filter/filter_view.php?proj=RL6856&amp;startdate=2025-09-22&amp;enddate=2025-09-28&amp;limit_value_yield=1&amp;logic_yield=1&amp;logic=1&amp;limit_value_sbin=0.00000000&amp;sbin_info=262&amp;sbin_map=262&amp;is_auto=0</t>
        </is>
      </c>
    </row>
    <row r="774">
      <c r="A774" s="35" t="inlineStr">
        <is>
          <t>RL6856</t>
        </is>
      </c>
      <c r="B774" s="35" t="inlineStr">
        <is>
          <t>RL6856C</t>
        </is>
      </c>
      <c r="C774" s="35" t="inlineStr">
        <is>
          <t>TOP202</t>
        </is>
      </c>
      <c r="D774" s="35" t="n">
        <v>264</v>
      </c>
      <c r="E774" s="35" t="inlineStr">
        <is>
          <t>HDMI_PLLHDMI_13p5M</t>
        </is>
      </c>
      <c r="F774" s="35" t="inlineStr">
        <is>
          <t>0.8V</t>
        </is>
      </c>
      <c r="G774" s="35" t="inlineStr">
        <is>
          <t>PLL</t>
        </is>
      </c>
      <c r="H774" s="35" t="inlineStr">
        <is>
          <t>SD</t>
        </is>
      </c>
      <c r="I774" s="35" t="n">
        <v>0</v>
      </c>
      <c r="J774" s="36" t="n">
        <v>0</v>
      </c>
      <c r="K774" s="35" t="n">
        <v>0</v>
      </c>
      <c r="L774" s="35" t="n">
        <v>0</v>
      </c>
      <c r="M774" s="36" t="n">
        <v>0</v>
      </c>
      <c r="N774" s="36" t="n">
        <v>0</v>
      </c>
      <c r="O774" s="35" t="inlineStr">
        <is>
          <t>http://cpdb.realtek.com/cpdbv3/view/filter/filter_view.php?proj=RL6856&amp;startdate=2025-09-22&amp;enddate=2025-09-28&amp;limit_value_yield=1&amp;logic_yield=1&amp;logic=1&amp;limit_value_sbin=0.00000000&amp;sbin_info=264&amp;sbin_map=264&amp;is_auto=0</t>
        </is>
      </c>
    </row>
    <row r="775">
      <c r="A775" s="35" t="inlineStr">
        <is>
          <t>RL6856</t>
        </is>
      </c>
      <c r="B775" s="35" t="inlineStr">
        <is>
          <t>RL6856C</t>
        </is>
      </c>
      <c r="C775" s="35" t="inlineStr">
        <is>
          <t>TOP203</t>
        </is>
      </c>
      <c r="D775" s="35" t="n">
        <v>266</v>
      </c>
      <c r="E775" s="35" t="inlineStr">
        <is>
          <t>HDMI_PLLHDMI_729M</t>
        </is>
      </c>
      <c r="F775" s="35" t="inlineStr">
        <is>
          <t>0.8V</t>
        </is>
      </c>
      <c r="G775" s="35" t="inlineStr">
        <is>
          <t>PLL</t>
        </is>
      </c>
      <c r="H775" s="35" t="inlineStr">
        <is>
          <t>SD</t>
        </is>
      </c>
      <c r="I775" s="35" t="n">
        <v>0</v>
      </c>
      <c r="J775" s="36" t="n">
        <v>0</v>
      </c>
      <c r="K775" s="35" t="n">
        <v>0</v>
      </c>
      <c r="L775" s="35" t="n">
        <v>0</v>
      </c>
      <c r="M775" s="36" t="n">
        <v>0</v>
      </c>
      <c r="N775" s="36" t="n">
        <v>0</v>
      </c>
      <c r="O775" s="35" t="inlineStr">
        <is>
          <t>http://cpdb.realtek.com/cpdbv3/view/filter/filter_view.php?proj=RL6856&amp;startdate=2025-09-22&amp;enddate=2025-09-28&amp;limit_value_yield=1&amp;logic_yield=1&amp;logic=1&amp;limit_value_sbin=0.00000000&amp;sbin_info=266&amp;sbin_map=266&amp;is_auto=0</t>
        </is>
      </c>
    </row>
    <row r="776">
      <c r="A776" s="35" t="inlineStr">
        <is>
          <t>RL6856</t>
        </is>
      </c>
      <c r="B776" s="35" t="inlineStr">
        <is>
          <t>RL6856C</t>
        </is>
      </c>
      <c r="C776" s="35" t="inlineStr">
        <is>
          <t>TOP204</t>
        </is>
      </c>
      <c r="D776" s="35" t="n">
        <v>267</v>
      </c>
      <c r="E776" s="35" t="inlineStr">
        <is>
          <t>Merlin8_CRT_turn_on_CP_FT</t>
        </is>
      </c>
      <c r="F776" s="35" t="inlineStr">
        <is>
          <t>0.8V</t>
        </is>
      </c>
      <c r="G776" s="35" t="inlineStr">
        <is>
          <t>PLL</t>
        </is>
      </c>
      <c r="H776" s="35" t="inlineStr">
        <is>
          <t>SD</t>
        </is>
      </c>
      <c r="I776" s="35" t="n">
        <v>0</v>
      </c>
      <c r="J776" s="36" t="n">
        <v>0</v>
      </c>
      <c r="K776" s="35" t="n">
        <v>0</v>
      </c>
      <c r="L776" s="35" t="n">
        <v>0</v>
      </c>
      <c r="M776" s="36" t="n">
        <v>0</v>
      </c>
      <c r="N776" s="36" t="n">
        <v>0</v>
      </c>
      <c r="O776" s="35" t="inlineStr">
        <is>
          <t>http://cpdb.realtek.com/cpdbv3/view/filter/filter_view.php?proj=RL6856&amp;startdate=2025-09-22&amp;enddate=2025-09-28&amp;limit_value_yield=1&amp;logic_yield=1&amp;logic=1&amp;limit_value_sbin=0.00000000&amp;sbin_info=267&amp;sbin_map=267&amp;is_auto=0</t>
        </is>
      </c>
    </row>
    <row r="777">
      <c r="A777" s="35" t="inlineStr">
        <is>
          <t>RL6856</t>
        </is>
      </c>
      <c r="B777" s="35" t="inlineStr">
        <is>
          <t>RL6856C</t>
        </is>
      </c>
      <c r="C777" s="35" t="inlineStr">
        <is>
          <t>TOP205</t>
        </is>
      </c>
      <c r="D777" s="35" t="n">
        <v>269</v>
      </c>
      <c r="E777" s="35" t="inlineStr">
        <is>
          <t>Merlin8_CRT_turn_on_CP_FT</t>
        </is>
      </c>
      <c r="F777" s="35" t="inlineStr">
        <is>
          <t>0.8V</t>
        </is>
      </c>
      <c r="G777" s="35" t="inlineStr">
        <is>
          <t>PLL</t>
        </is>
      </c>
      <c r="H777" s="35" t="inlineStr">
        <is>
          <t>SD</t>
        </is>
      </c>
      <c r="I777" s="35" t="n">
        <v>0</v>
      </c>
      <c r="J777" s="36" t="n">
        <v>0</v>
      </c>
      <c r="K777" s="35" t="n">
        <v>0</v>
      </c>
      <c r="L777" s="35" t="n">
        <v>0</v>
      </c>
      <c r="M777" s="36" t="n">
        <v>0</v>
      </c>
      <c r="N777" s="36" t="n">
        <v>0</v>
      </c>
      <c r="O777" s="35" t="inlineStr">
        <is>
          <t>http://cpdb.realtek.com/cpdbv3/view/filter/filter_view.php?proj=RL6856&amp;startdate=2025-09-22&amp;enddate=2025-09-28&amp;limit_value_yield=1&amp;logic_yield=1&amp;logic=1&amp;limit_value_sbin=0.00000000&amp;sbin_info=269&amp;sbin_map=269&amp;is_auto=0</t>
        </is>
      </c>
    </row>
    <row r="778">
      <c r="A778" s="35" t="inlineStr">
        <is>
          <t>RL6856</t>
        </is>
      </c>
      <c r="B778" s="35" t="inlineStr">
        <is>
          <t>RL6856C</t>
        </is>
      </c>
      <c r="C778" s="35" t="inlineStr">
        <is>
          <t>TOP206</t>
        </is>
      </c>
      <c r="D778" s="35" t="n">
        <v>271</v>
      </c>
      <c r="E778" s="35" t="inlineStr">
        <is>
          <t>Merlin8_CRT_turn_on_CP_FT</t>
        </is>
      </c>
      <c r="F778" s="35" t="inlineStr">
        <is>
          <t>0.8V</t>
        </is>
      </c>
      <c r="G778" s="35" t="inlineStr">
        <is>
          <t>PLL</t>
        </is>
      </c>
      <c r="H778" s="35" t="inlineStr">
        <is>
          <t>SD</t>
        </is>
      </c>
      <c r="I778" s="35" t="n">
        <v>0</v>
      </c>
      <c r="J778" s="36" t="n">
        <v>0</v>
      </c>
      <c r="K778" s="35" t="n">
        <v>0</v>
      </c>
      <c r="L778" s="35" t="n">
        <v>0</v>
      </c>
      <c r="M778" s="36" t="n">
        <v>0</v>
      </c>
      <c r="N778" s="36" t="n">
        <v>0</v>
      </c>
      <c r="O778" s="35" t="inlineStr">
        <is>
          <t>http://cpdb.realtek.com/cpdbv3/view/filter/filter_view.php?proj=RL6856&amp;startdate=2025-09-22&amp;enddate=2025-09-28&amp;limit_value_yield=1&amp;logic_yield=1&amp;logic=1&amp;limit_value_sbin=0.00000000&amp;sbin_info=271&amp;sbin_map=271&amp;is_auto=0</t>
        </is>
      </c>
    </row>
    <row r="779">
      <c r="A779" s="35" t="inlineStr">
        <is>
          <t>RL6856</t>
        </is>
      </c>
      <c r="B779" s="35" t="inlineStr">
        <is>
          <t>RL6856C</t>
        </is>
      </c>
      <c r="C779" s="35" t="inlineStr">
        <is>
          <t>TOP207</t>
        </is>
      </c>
      <c r="D779" s="35" t="n">
        <v>273</v>
      </c>
      <c r="E779" s="35" t="inlineStr">
        <is>
          <t>Merlin8_CRT_turn_on_CP_FT</t>
        </is>
      </c>
      <c r="F779" s="35" t="inlineStr">
        <is>
          <t>0.8V</t>
        </is>
      </c>
      <c r="G779" s="35" t="inlineStr">
        <is>
          <t>PLL</t>
        </is>
      </c>
      <c r="H779" s="35" t="inlineStr">
        <is>
          <t>SD</t>
        </is>
      </c>
      <c r="I779" s="35" t="n">
        <v>0</v>
      </c>
      <c r="J779" s="36" t="n">
        <v>0</v>
      </c>
      <c r="K779" s="35" t="n">
        <v>0</v>
      </c>
      <c r="L779" s="35" t="n">
        <v>0</v>
      </c>
      <c r="M779" s="36" t="n">
        <v>0</v>
      </c>
      <c r="N779" s="36" t="n">
        <v>0</v>
      </c>
      <c r="O779" s="35" t="inlineStr">
        <is>
          <t>http://cpdb.realtek.com/cpdbv3/view/filter/filter_view.php?proj=RL6856&amp;startdate=2025-09-22&amp;enddate=2025-09-28&amp;limit_value_yield=1&amp;logic_yield=1&amp;logic=1&amp;limit_value_sbin=0.00000000&amp;sbin_info=273&amp;sbin_map=273&amp;is_auto=0</t>
        </is>
      </c>
    </row>
    <row r="780">
      <c r="A780" s="35" t="inlineStr">
        <is>
          <t>RL6856</t>
        </is>
      </c>
      <c r="B780" s="35" t="inlineStr">
        <is>
          <t>RL6856C</t>
        </is>
      </c>
      <c r="C780" s="35" t="inlineStr">
        <is>
          <t>TOP208</t>
        </is>
      </c>
      <c r="D780" s="35" t="n">
        <v>274</v>
      </c>
      <c r="E780" s="35" t="inlineStr">
        <is>
          <t>PLLAUD_CP02_PS_32K</t>
        </is>
      </c>
      <c r="F780" s="35" t="inlineStr">
        <is>
          <t>0.8V</t>
        </is>
      </c>
      <c r="G780" s="35" t="inlineStr">
        <is>
          <t>PLL</t>
        </is>
      </c>
      <c r="H780" s="35" t="inlineStr">
        <is>
          <t>SD</t>
        </is>
      </c>
      <c r="I780" s="35" t="n">
        <v>0</v>
      </c>
      <c r="J780" s="36" t="n">
        <v>0</v>
      </c>
      <c r="K780" s="35" t="n">
        <v>0</v>
      </c>
      <c r="L780" s="35" t="n">
        <v>0</v>
      </c>
      <c r="M780" s="36" t="n">
        <v>0</v>
      </c>
      <c r="N780" s="36" t="n">
        <v>1e-06</v>
      </c>
      <c r="O780" s="35" t="inlineStr">
        <is>
          <t>http://cpdb.realtek.com/cpdbv3/view/filter/filter_view.php?proj=RL6856&amp;startdate=2025-09-22&amp;enddate=2025-09-28&amp;limit_value_yield=1&amp;logic_yield=1&amp;logic=1&amp;limit_value_sbin=0.00010000&amp;sbin_info=274&amp;sbin_map=274&amp;is_auto=0</t>
        </is>
      </c>
    </row>
    <row r="781">
      <c r="A781" s="35" t="inlineStr">
        <is>
          <t>RL6856</t>
        </is>
      </c>
      <c r="B781" s="35" t="inlineStr">
        <is>
          <t>RL6856C</t>
        </is>
      </c>
      <c r="C781" s="35" t="inlineStr">
        <is>
          <t>TOP209</t>
        </is>
      </c>
      <c r="D781" s="35" t="n">
        <v>276</v>
      </c>
      <c r="E781" s="35" t="inlineStr">
        <is>
          <t>PLLUSB2_CP_XHCI</t>
        </is>
      </c>
      <c r="F781" s="35" t="inlineStr">
        <is>
          <t>0.8V</t>
        </is>
      </c>
      <c r="G781" s="35" t="inlineStr">
        <is>
          <t>PLL</t>
        </is>
      </c>
      <c r="H781" s="35" t="inlineStr">
        <is>
          <t>SD</t>
        </is>
      </c>
      <c r="I781" s="35" t="n">
        <v>0</v>
      </c>
      <c r="J781" s="36" t="n">
        <v>0</v>
      </c>
      <c r="K781" s="35" t="n">
        <v>0</v>
      </c>
      <c r="L781" s="35" t="n">
        <v>0</v>
      </c>
      <c r="M781" s="36" t="n">
        <v>0</v>
      </c>
      <c r="N781" s="36" t="n">
        <v>1e-06</v>
      </c>
      <c r="O781" s="35" t="inlineStr">
        <is>
          <t>http://cpdb.realtek.com/cpdbv3/view/filter/filter_view.php?proj=RL6856&amp;startdate=2025-09-22&amp;enddate=2025-09-28&amp;limit_value_yield=1&amp;logic_yield=1&amp;logic=1&amp;limit_value_sbin=0.00010000&amp;sbin_info=276&amp;sbin_map=276&amp;is_auto=0</t>
        </is>
      </c>
    </row>
    <row r="782">
      <c r="A782" s="35" t="inlineStr">
        <is>
          <t>RL6856</t>
        </is>
      </c>
      <c r="B782" s="35" t="inlineStr">
        <is>
          <t>RL6856C</t>
        </is>
      </c>
      <c r="C782" s="35" t="inlineStr">
        <is>
          <t>TOP210</t>
        </is>
      </c>
      <c r="D782" s="35" t="n">
        <v>277</v>
      </c>
      <c r="E782" s="35" t="inlineStr">
        <is>
          <t>Merlin8_CRT_turn_on_CP_FT</t>
        </is>
      </c>
      <c r="F782" s="35" t="inlineStr">
        <is>
          <t>0.8V</t>
        </is>
      </c>
      <c r="G782" s="35" t="inlineStr">
        <is>
          <t>PLL</t>
        </is>
      </c>
      <c r="H782" s="35" t="inlineStr">
        <is>
          <t>SD</t>
        </is>
      </c>
      <c r="I782" s="35" t="n">
        <v>0</v>
      </c>
      <c r="J782" s="36" t="n">
        <v>0</v>
      </c>
      <c r="K782" s="35" t="n">
        <v>0</v>
      </c>
      <c r="L782" s="35" t="n">
        <v>0</v>
      </c>
      <c r="M782" s="36" t="n">
        <v>0</v>
      </c>
      <c r="N782" s="36" t="n">
        <v>0</v>
      </c>
      <c r="O782" s="35" t="inlineStr">
        <is>
          <t>http://cpdb.realtek.com/cpdbv3/view/filter/filter_view.php?proj=RL6856&amp;startdate=2025-09-22&amp;enddate=2025-09-28&amp;limit_value_yield=1&amp;logic_yield=1&amp;logic=1&amp;limit_value_sbin=0.00000000&amp;sbin_info=277&amp;sbin_map=277&amp;is_auto=0</t>
        </is>
      </c>
    </row>
    <row r="783">
      <c r="A783" s="35" t="inlineStr">
        <is>
          <t>RL6856</t>
        </is>
      </c>
      <c r="B783" s="35" t="inlineStr">
        <is>
          <t>RL6856C</t>
        </is>
      </c>
      <c r="C783" s="35" t="inlineStr">
        <is>
          <t>TOP211</t>
        </is>
      </c>
      <c r="D783" s="35" t="n">
        <v>278</v>
      </c>
      <c r="E783" s="35" t="inlineStr">
        <is>
          <t>USB3_CP_25MHz_VM8</t>
        </is>
      </c>
      <c r="F783" s="35" t="inlineStr">
        <is>
          <t>0.8V</t>
        </is>
      </c>
      <c r="G783" s="35" t="inlineStr">
        <is>
          <t>PLL</t>
        </is>
      </c>
      <c r="H783" s="35" t="inlineStr">
        <is>
          <t>SD</t>
        </is>
      </c>
      <c r="I783" s="35" t="n">
        <v>0</v>
      </c>
      <c r="J783" s="36" t="n">
        <v>0</v>
      </c>
      <c r="K783" s="35" t="n">
        <v>0</v>
      </c>
      <c r="L783" s="35" t="n">
        <v>0</v>
      </c>
      <c r="M783" s="36" t="n">
        <v>0</v>
      </c>
      <c r="N783" s="36" t="n">
        <v>1.99e-06</v>
      </c>
      <c r="O783" s="35" t="inlineStr">
        <is>
          <t>http://cpdb.realtek.com/cpdbv3/view/filter/filter_view.php?proj=RL6856&amp;startdate=2025-09-22&amp;enddate=2025-09-28&amp;limit_value_yield=1&amp;logic_yield=1&amp;logic=1&amp;limit_value_sbin=0.00019900&amp;sbin_info=278&amp;sbin_map=278&amp;is_auto=0</t>
        </is>
      </c>
    </row>
    <row r="784">
      <c r="A784" s="35" t="inlineStr">
        <is>
          <t>RL6856</t>
        </is>
      </c>
      <c r="B784" s="35" t="inlineStr">
        <is>
          <t>RL6856C</t>
        </is>
      </c>
      <c r="C784" s="35" t="inlineStr">
        <is>
          <t>TOP212</t>
        </is>
      </c>
      <c r="D784" s="35" t="n">
        <v>279</v>
      </c>
      <c r="E784" s="35" t="inlineStr">
        <is>
          <t>Merlin8_CRT_turn_on_CP_FT</t>
        </is>
      </c>
      <c r="F784" s="35" t="inlineStr">
        <is>
          <t>0.8V</t>
        </is>
      </c>
      <c r="G784" s="35" t="inlineStr">
        <is>
          <t>PLL</t>
        </is>
      </c>
      <c r="H784" s="35" t="inlineStr">
        <is>
          <t>SD</t>
        </is>
      </c>
      <c r="I784" s="35" t="n">
        <v>0</v>
      </c>
      <c r="J784" s="36" t="n">
        <v>0</v>
      </c>
      <c r="K784" s="35" t="n">
        <v>0</v>
      </c>
      <c r="L784" s="35" t="n">
        <v>0</v>
      </c>
      <c r="M784" s="36" t="n">
        <v>0</v>
      </c>
      <c r="N784" s="36" t="n">
        <v>0</v>
      </c>
      <c r="O784" s="35" t="inlineStr">
        <is>
          <t>http://cpdb.realtek.com/cpdbv3/view/filter/filter_view.php?proj=RL6856&amp;startdate=2025-09-22&amp;enddate=2025-09-28&amp;limit_value_yield=1&amp;logic_yield=1&amp;logic=1&amp;limit_value_sbin=0.00000000&amp;sbin_info=279&amp;sbin_map=279&amp;is_auto=0</t>
        </is>
      </c>
    </row>
    <row r="785">
      <c r="A785" s="35" t="inlineStr">
        <is>
          <t>RL6856</t>
        </is>
      </c>
      <c r="B785" s="35" t="inlineStr">
        <is>
          <t>RL6856C</t>
        </is>
      </c>
      <c r="C785" s="35" t="inlineStr">
        <is>
          <t>TOP213</t>
        </is>
      </c>
      <c r="D785" s="35" t="n">
        <v>281</v>
      </c>
      <c r="E785" s="35" t="inlineStr">
        <is>
          <t>Merlin8_CRT_turn_on_CP_FT</t>
        </is>
      </c>
      <c r="F785" s="35" t="inlineStr">
        <is>
          <t>0.8V</t>
        </is>
      </c>
      <c r="G785" s="35" t="inlineStr">
        <is>
          <t>PLL</t>
        </is>
      </c>
      <c r="H785" s="35" t="inlineStr">
        <is>
          <t>SD</t>
        </is>
      </c>
      <c r="I785" s="35" t="n">
        <v>0</v>
      </c>
      <c r="J785" s="36" t="n">
        <v>0</v>
      </c>
      <c r="K785" s="35" t="n">
        <v>0</v>
      </c>
      <c r="L785" s="35" t="n">
        <v>0</v>
      </c>
      <c r="M785" s="36" t="n">
        <v>0</v>
      </c>
      <c r="N785" s="36" t="n">
        <v>0</v>
      </c>
      <c r="O785" s="35" t="inlineStr">
        <is>
          <t>http://cpdb.realtek.com/cpdbv3/view/filter/filter_view.php?proj=RL6856&amp;startdate=2025-09-22&amp;enddate=2025-09-28&amp;limit_value_yield=1&amp;logic_yield=1&amp;logic=1&amp;limit_value_sbin=0.00000000&amp;sbin_info=281&amp;sbin_map=281&amp;is_auto=0</t>
        </is>
      </c>
    </row>
    <row r="786">
      <c r="A786" s="35" t="inlineStr">
        <is>
          <t>RL6856</t>
        </is>
      </c>
      <c r="B786" s="35" t="inlineStr">
        <is>
          <t>RL6856C</t>
        </is>
      </c>
      <c r="C786" s="35" t="inlineStr">
        <is>
          <t>TOP214</t>
        </is>
      </c>
      <c r="D786" s="35" t="n">
        <v>283</v>
      </c>
      <c r="E786" s="35" t="inlineStr">
        <is>
          <t>Merlin8_CRT_turn_on_CP_FT</t>
        </is>
      </c>
      <c r="F786" s="35" t="inlineStr">
        <is>
          <t>0.8V</t>
        </is>
      </c>
      <c r="G786" s="35" t="inlineStr">
        <is>
          <t>PLL</t>
        </is>
      </c>
      <c r="H786" s="35" t="inlineStr">
        <is>
          <t>SD</t>
        </is>
      </c>
      <c r="I786" s="35" t="n">
        <v>0</v>
      </c>
      <c r="J786" s="36" t="n">
        <v>0</v>
      </c>
      <c r="K786" s="35" t="n">
        <v>0</v>
      </c>
      <c r="L786" s="35" t="n">
        <v>0</v>
      </c>
      <c r="M786" s="36" t="n">
        <v>0</v>
      </c>
      <c r="N786" s="36" t="n">
        <v>0</v>
      </c>
      <c r="O786" s="35" t="inlineStr">
        <is>
          <t>http://cpdb.realtek.com/cpdbv3/view/filter/filter_view.php?proj=RL6856&amp;startdate=2025-09-22&amp;enddate=2025-09-28&amp;limit_value_yield=1&amp;logic_yield=1&amp;logic=1&amp;limit_value_sbin=0.00000000&amp;sbin_info=283&amp;sbin_map=283&amp;is_auto=0</t>
        </is>
      </c>
    </row>
    <row r="787">
      <c r="A787" s="35" t="inlineStr">
        <is>
          <t>RL6856</t>
        </is>
      </c>
      <c r="B787" s="35" t="inlineStr">
        <is>
          <t>RL6856C</t>
        </is>
      </c>
      <c r="C787" s="35" t="inlineStr">
        <is>
          <t>TOP215</t>
        </is>
      </c>
      <c r="D787" s="35" t="n">
        <v>284</v>
      </c>
      <c r="E787" s="35" t="inlineStr">
        <is>
          <t>USB2_CP_chirp_K_VM8</t>
        </is>
      </c>
      <c r="F787" s="35" t="inlineStr">
        <is>
          <t>0.8V</t>
        </is>
      </c>
      <c r="G787" s="35" t="inlineStr">
        <is>
          <t>USB</t>
        </is>
      </c>
      <c r="H787" s="35" t="inlineStr">
        <is>
          <t>SD</t>
        </is>
      </c>
      <c r="I787" s="35" t="n">
        <v>0</v>
      </c>
      <c r="J787" s="36" t="n">
        <v>0</v>
      </c>
      <c r="K787" s="35" t="n">
        <v>0</v>
      </c>
      <c r="L787" s="35" t="n">
        <v>0</v>
      </c>
      <c r="M787" s="36" t="n">
        <v>0</v>
      </c>
      <c r="N787" s="36" t="n">
        <v>1e-06</v>
      </c>
      <c r="O787" s="35" t="inlineStr">
        <is>
          <t>http://cpdb.realtek.com/cpdbv3/view/filter/filter_view.php?proj=RL6856&amp;startdate=2025-09-22&amp;enddate=2025-09-28&amp;limit_value_yield=1&amp;logic_yield=1&amp;logic=1&amp;limit_value_sbin=0.00010000&amp;sbin_info=284&amp;sbin_map=284&amp;is_auto=0</t>
        </is>
      </c>
    </row>
    <row r="788">
      <c r="A788" s="35" t="inlineStr">
        <is>
          <t>RL6856</t>
        </is>
      </c>
      <c r="B788" s="35" t="inlineStr">
        <is>
          <t>RL6856C</t>
        </is>
      </c>
      <c r="C788" s="35" t="inlineStr">
        <is>
          <t>TOP216</t>
        </is>
      </c>
      <c r="D788" s="35" t="n">
        <v>289</v>
      </c>
      <c r="E788" s="35" t="inlineStr">
        <is>
          <t>Merlin8_CRT_turn_on_CP_FT</t>
        </is>
      </c>
      <c r="F788" s="35" t="inlineStr">
        <is>
          <t>0.8V</t>
        </is>
      </c>
      <c r="G788" s="35" t="inlineStr">
        <is>
          <t>PLL</t>
        </is>
      </c>
      <c r="H788" s="35" t="inlineStr">
        <is>
          <t>SD</t>
        </is>
      </c>
      <c r="I788" s="35" t="n">
        <v>0</v>
      </c>
      <c r="J788" s="36" t="n">
        <v>0</v>
      </c>
      <c r="K788" s="35" t="n">
        <v>0</v>
      </c>
      <c r="L788" s="35" t="n">
        <v>0</v>
      </c>
      <c r="M788" s="36" t="n">
        <v>0</v>
      </c>
      <c r="N788" s="36" t="n">
        <v>0</v>
      </c>
      <c r="O788" s="35" t="inlineStr">
        <is>
          <t>http://cpdb.realtek.com/cpdbv3/view/filter/filter_view.php?proj=RL6856&amp;startdate=2025-09-22&amp;enddate=2025-09-28&amp;limit_value_yield=1&amp;logic_yield=1&amp;logic=1&amp;limit_value_sbin=0.00000000&amp;sbin_info=289&amp;sbin_map=289&amp;is_auto=0</t>
        </is>
      </c>
    </row>
    <row r="789">
      <c r="A789" s="35" t="inlineStr">
        <is>
          <t>RL6856</t>
        </is>
      </c>
      <c r="B789" s="35" t="inlineStr">
        <is>
          <t>RL6856C</t>
        </is>
      </c>
      <c r="C789" s="35" t="inlineStr">
        <is>
          <t>TOP217</t>
        </is>
      </c>
      <c r="D789" s="35" t="n">
        <v>290</v>
      </c>
      <c r="E789" s="35" t="inlineStr">
        <is>
          <t>USB2_CP_US2_HS_FS_LBK_test_VM8</t>
        </is>
      </c>
      <c r="F789" s="35" t="inlineStr">
        <is>
          <t>0.8V</t>
        </is>
      </c>
      <c r="G789" s="35" t="inlineStr">
        <is>
          <t>USB</t>
        </is>
      </c>
      <c r="H789" s="35" t="inlineStr">
        <is>
          <t>SD</t>
        </is>
      </c>
      <c r="I789" s="35" t="n">
        <v>0</v>
      </c>
      <c r="J789" s="36" t="n">
        <v>0</v>
      </c>
      <c r="K789" s="35" t="n">
        <v>0</v>
      </c>
      <c r="L789" s="35" t="n">
        <v>0</v>
      </c>
      <c r="M789" s="36" t="n">
        <v>0</v>
      </c>
      <c r="N789" s="36" t="n">
        <v>0</v>
      </c>
      <c r="O789" s="35" t="inlineStr">
        <is>
          <t>http://cpdb.realtek.com/cpdbv3/view/filter/filter_view.php?proj=RL6856&amp;startdate=2025-09-22&amp;enddate=2025-09-28&amp;limit_value_yield=1&amp;logic_yield=1&amp;logic=1&amp;limit_value_sbin=0.00000000&amp;sbin_info=290&amp;sbin_map=290&amp;is_auto=0</t>
        </is>
      </c>
    </row>
    <row r="790">
      <c r="A790" s="35" t="inlineStr">
        <is>
          <t>RL6856</t>
        </is>
      </c>
      <c r="B790" s="35" t="inlineStr">
        <is>
          <t>RL6856C</t>
        </is>
      </c>
      <c r="C790" s="35" t="inlineStr">
        <is>
          <t>TOP218</t>
        </is>
      </c>
      <c r="D790" s="35" t="n">
        <v>291</v>
      </c>
      <c r="E790" s="35" t="inlineStr">
        <is>
          <t>Merlin8_CRT_turn_on_CP_FT</t>
        </is>
      </c>
      <c r="F790" s="35" t="inlineStr">
        <is>
          <t>0.8V</t>
        </is>
      </c>
      <c r="G790" s="35" t="inlineStr">
        <is>
          <t>PLL</t>
        </is>
      </c>
      <c r="H790" s="35" t="inlineStr">
        <is>
          <t>SD</t>
        </is>
      </c>
      <c r="I790" s="35" t="n">
        <v>0</v>
      </c>
      <c r="J790" s="36" t="n">
        <v>0</v>
      </c>
      <c r="K790" s="35" t="n">
        <v>0</v>
      </c>
      <c r="L790" s="35" t="n">
        <v>0</v>
      </c>
      <c r="M790" s="36" t="n">
        <v>0</v>
      </c>
      <c r="N790" s="36" t="n">
        <v>0</v>
      </c>
      <c r="O790" s="35" t="inlineStr">
        <is>
          <t>http://cpdb.realtek.com/cpdbv3/view/filter/filter_view.php?proj=RL6856&amp;startdate=2025-09-22&amp;enddate=2025-09-28&amp;limit_value_yield=1&amp;logic_yield=1&amp;logic=1&amp;limit_value_sbin=0.00000000&amp;sbin_info=291&amp;sbin_map=291&amp;is_auto=0</t>
        </is>
      </c>
    </row>
    <row r="791">
      <c r="A791" s="35" t="inlineStr">
        <is>
          <t>RL6856</t>
        </is>
      </c>
      <c r="B791" s="35" t="inlineStr">
        <is>
          <t>RL6856C</t>
        </is>
      </c>
      <c r="C791" s="35" t="inlineStr">
        <is>
          <t>TOP219</t>
        </is>
      </c>
      <c r="D791" s="35" t="n">
        <v>292</v>
      </c>
      <c r="E791" s="35" t="inlineStr">
        <is>
          <t>USB2_CP_DP_DM_1p5K_VM8</t>
        </is>
      </c>
      <c r="F791" s="35" t="inlineStr">
        <is>
          <t>0.8V</t>
        </is>
      </c>
      <c r="G791" s="35" t="inlineStr">
        <is>
          <t>USB</t>
        </is>
      </c>
      <c r="H791" s="35" t="inlineStr">
        <is>
          <t>SD</t>
        </is>
      </c>
      <c r="I791" s="35" t="n">
        <v>0</v>
      </c>
      <c r="J791" s="36" t="n">
        <v>0</v>
      </c>
      <c r="K791" s="35" t="n">
        <v>0</v>
      </c>
      <c r="L791" s="35" t="n">
        <v>0</v>
      </c>
      <c r="M791" s="36" t="n">
        <v>0</v>
      </c>
      <c r="N791" s="36" t="n">
        <v>1e-06</v>
      </c>
      <c r="O791" s="35" t="inlineStr">
        <is>
          <t>http://cpdb.realtek.com/cpdbv3/view/filter/filter_view.php?proj=RL6856&amp;startdate=2025-09-22&amp;enddate=2025-09-28&amp;limit_value_yield=1&amp;logic_yield=1&amp;logic=1&amp;limit_value_sbin=0.00010000&amp;sbin_info=292&amp;sbin_map=292&amp;is_auto=0</t>
        </is>
      </c>
    </row>
    <row r="792">
      <c r="A792" s="35" t="inlineStr">
        <is>
          <t>RL6856</t>
        </is>
      </c>
      <c r="B792" s="35" t="inlineStr">
        <is>
          <t>RL6856C</t>
        </is>
      </c>
      <c r="C792" s="35" t="inlineStr">
        <is>
          <t>TOP220</t>
        </is>
      </c>
      <c r="D792" s="35" t="n">
        <v>293</v>
      </c>
      <c r="E792" s="35" t="inlineStr">
        <is>
          <t>Merlin8_CRT_turn_on_CP_FT</t>
        </is>
      </c>
      <c r="F792" s="35" t="inlineStr">
        <is>
          <t>0.8V</t>
        </is>
      </c>
      <c r="G792" s="35" t="inlineStr">
        <is>
          <t>PLL</t>
        </is>
      </c>
      <c r="H792" s="35" t="inlineStr">
        <is>
          <t>SD</t>
        </is>
      </c>
      <c r="I792" s="35" t="n">
        <v>0</v>
      </c>
      <c r="J792" s="36" t="n">
        <v>0</v>
      </c>
      <c r="K792" s="35" t="n">
        <v>0</v>
      </c>
      <c r="L792" s="35" t="n">
        <v>0</v>
      </c>
      <c r="M792" s="36" t="n">
        <v>0</v>
      </c>
      <c r="N792" s="36" t="n">
        <v>0</v>
      </c>
      <c r="O792" s="35" t="inlineStr">
        <is>
          <t>http://cpdb.realtek.com/cpdbv3/view/filter/filter_view.php?proj=RL6856&amp;startdate=2025-09-22&amp;enddate=2025-09-28&amp;limit_value_yield=1&amp;logic_yield=1&amp;logic=1&amp;limit_value_sbin=0.00000000&amp;sbin_info=293&amp;sbin_map=293&amp;is_auto=0</t>
        </is>
      </c>
    </row>
    <row r="793">
      <c r="A793" s="35" t="inlineStr">
        <is>
          <t>RL6856</t>
        </is>
      </c>
      <c r="B793" s="35" t="inlineStr">
        <is>
          <t>RL6856C</t>
        </is>
      </c>
      <c r="C793" s="35" t="inlineStr">
        <is>
          <t>TOP221</t>
        </is>
      </c>
      <c r="D793" s="35" t="n">
        <v>294</v>
      </c>
      <c r="E793" s="35" t="inlineStr">
        <is>
          <t>CP1_DTV_IQADC_SingleEnd_Mode</t>
        </is>
      </c>
      <c r="F793" s="35" t="inlineStr">
        <is>
          <t>0.8V</t>
        </is>
      </c>
      <c r="G793" s="35" t="inlineStr">
        <is>
          <t>SD_OTHER</t>
        </is>
      </c>
      <c r="H793" s="35" t="inlineStr">
        <is>
          <t>SD</t>
        </is>
      </c>
      <c r="I793" s="35" t="n">
        <v>0</v>
      </c>
      <c r="J793" s="36" t="n">
        <v>0</v>
      </c>
      <c r="K793" s="35" t="n">
        <v>0</v>
      </c>
      <c r="L793" s="35" t="n">
        <v>0</v>
      </c>
      <c r="M793" s="36" t="n">
        <v>0</v>
      </c>
      <c r="N793" s="36" t="n">
        <v>1e-06</v>
      </c>
      <c r="O793" s="35" t="inlineStr">
        <is>
          <t>http://cpdb.realtek.com/cpdbv3/view/filter/filter_view.php?proj=RL6856&amp;startdate=2025-09-22&amp;enddate=2025-09-28&amp;limit_value_yield=1&amp;logic_yield=1&amp;logic=1&amp;limit_value_sbin=0.00010000&amp;sbin_info=294&amp;sbin_map=294&amp;is_auto=0</t>
        </is>
      </c>
    </row>
    <row r="794">
      <c r="A794" s="35" t="inlineStr">
        <is>
          <t>RL6856</t>
        </is>
      </c>
      <c r="B794" s="35" t="inlineStr">
        <is>
          <t>RL6856C</t>
        </is>
      </c>
      <c r="C794" s="35" t="inlineStr">
        <is>
          <t>TOP222</t>
        </is>
      </c>
      <c r="D794" s="35" t="n">
        <v>295</v>
      </c>
      <c r="E794" s="35" t="inlineStr">
        <is>
          <t>Merlin8_CRT_turn_on_CP_FT</t>
        </is>
      </c>
      <c r="F794" s="35" t="inlineStr">
        <is>
          <t>0.8V</t>
        </is>
      </c>
      <c r="G794" s="35" t="inlineStr">
        <is>
          <t>PLL</t>
        </is>
      </c>
      <c r="H794" s="35" t="inlineStr">
        <is>
          <t>SD</t>
        </is>
      </c>
      <c r="I794" s="35" t="n">
        <v>0</v>
      </c>
      <c r="J794" s="36" t="n">
        <v>0</v>
      </c>
      <c r="K794" s="35" t="n">
        <v>0</v>
      </c>
      <c r="L794" s="35" t="n">
        <v>0</v>
      </c>
      <c r="M794" s="36" t="n">
        <v>0</v>
      </c>
      <c r="N794" s="36" t="n">
        <v>0</v>
      </c>
      <c r="O794" s="35" t="inlineStr">
        <is>
          <t>http://cpdb.realtek.com/cpdbv3/view/filter/filter_view.php?proj=RL6856&amp;startdate=2025-09-22&amp;enddate=2025-09-28&amp;limit_value_yield=1&amp;logic_yield=1&amp;logic=1&amp;limit_value_sbin=0.00000000&amp;sbin_info=295&amp;sbin_map=295&amp;is_auto=0</t>
        </is>
      </c>
    </row>
    <row r="795">
      <c r="A795" s="35" t="inlineStr">
        <is>
          <t>RL6856</t>
        </is>
      </c>
      <c r="B795" s="35" t="inlineStr">
        <is>
          <t>RL6856C</t>
        </is>
      </c>
      <c r="C795" s="35" t="inlineStr">
        <is>
          <t>TOP223</t>
        </is>
      </c>
      <c r="D795" s="35" t="n">
        <v>297</v>
      </c>
      <c r="E795" s="35" t="inlineStr">
        <is>
          <t>Merlin8_CRT_turn_on_CP_FT</t>
        </is>
      </c>
      <c r="F795" s="35" t="inlineStr">
        <is>
          <t>0.8V</t>
        </is>
      </c>
      <c r="G795" s="35" t="inlineStr">
        <is>
          <t>PLL</t>
        </is>
      </c>
      <c r="H795" s="35" t="inlineStr">
        <is>
          <t>SD</t>
        </is>
      </c>
      <c r="I795" s="35" t="n">
        <v>0</v>
      </c>
      <c r="J795" s="36" t="n">
        <v>0</v>
      </c>
      <c r="K795" s="35" t="n">
        <v>0</v>
      </c>
      <c r="L795" s="35" t="n">
        <v>0</v>
      </c>
      <c r="M795" s="36" t="n">
        <v>0</v>
      </c>
      <c r="N795" s="36" t="n">
        <v>0</v>
      </c>
      <c r="O795" s="35" t="inlineStr">
        <is>
          <t>http://cpdb.realtek.com/cpdbv3/view/filter/filter_view.php?proj=RL6856&amp;startdate=2025-09-22&amp;enddate=2025-09-28&amp;limit_value_yield=1&amp;logic_yield=1&amp;logic=1&amp;limit_value_sbin=0.00000000&amp;sbin_info=297&amp;sbin_map=297&amp;is_auto=0</t>
        </is>
      </c>
    </row>
    <row r="796">
      <c r="A796" s="35" t="inlineStr">
        <is>
          <t>RL6856</t>
        </is>
      </c>
      <c r="B796" s="35" t="inlineStr">
        <is>
          <t>RL6856C</t>
        </is>
      </c>
      <c r="C796" s="35" t="inlineStr">
        <is>
          <t>TOP224</t>
        </is>
      </c>
      <c r="D796" s="35" t="n">
        <v>298</v>
      </c>
      <c r="E796" s="35" t="inlineStr">
        <is>
          <t>irda_high_low</t>
        </is>
      </c>
      <c r="F796" s="35" t="inlineStr">
        <is>
          <t>0.8V</t>
        </is>
      </c>
      <c r="G796" s="35" t="inlineStr">
        <is>
          <t>SD_OTHER</t>
        </is>
      </c>
      <c r="H796" s="35" t="inlineStr">
        <is>
          <t>SD</t>
        </is>
      </c>
      <c r="I796" s="35" t="n">
        <v>0</v>
      </c>
      <c r="J796" s="36" t="n">
        <v>0</v>
      </c>
      <c r="K796" s="35" t="n">
        <v>0</v>
      </c>
      <c r="L796" s="35" t="n">
        <v>0</v>
      </c>
      <c r="M796" s="36" t="n">
        <v>0</v>
      </c>
      <c r="N796" s="36" t="n">
        <v>0</v>
      </c>
      <c r="O796" s="35" t="inlineStr">
        <is>
          <t>http://cpdb.realtek.com/cpdbv3/view/filter/filter_view.php?proj=RL6856&amp;startdate=2025-09-22&amp;enddate=2025-09-28&amp;limit_value_yield=1&amp;logic_yield=1&amp;logic=1&amp;limit_value_sbin=0.00000000&amp;sbin_info=298&amp;sbin_map=298&amp;is_auto=0</t>
        </is>
      </c>
    </row>
    <row r="797">
      <c r="A797" s="35" t="inlineStr">
        <is>
          <t>RL6856</t>
        </is>
      </c>
      <c r="B797" s="35" t="inlineStr">
        <is>
          <t>RL6856C</t>
        </is>
      </c>
      <c r="C797" s="35" t="inlineStr">
        <is>
          <t>TOP225</t>
        </is>
      </c>
      <c r="D797" s="35" t="n">
        <v>299</v>
      </c>
      <c r="E797" s="35" t="inlineStr">
        <is>
          <t>Merlin8_CRT_turn_on_CP_FT</t>
        </is>
      </c>
      <c r="F797" s="35" t="inlineStr">
        <is>
          <t>0.8V</t>
        </is>
      </c>
      <c r="G797" s="35" t="inlineStr">
        <is>
          <t>PLL</t>
        </is>
      </c>
      <c r="H797" s="35" t="inlineStr">
        <is>
          <t>SD</t>
        </is>
      </c>
      <c r="I797" s="35" t="n">
        <v>0</v>
      </c>
      <c r="J797" s="36" t="n">
        <v>0</v>
      </c>
      <c r="K797" s="35" t="n">
        <v>0</v>
      </c>
      <c r="L797" s="35" t="n">
        <v>0</v>
      </c>
      <c r="M797" s="36" t="n">
        <v>0</v>
      </c>
      <c r="N797" s="36" t="n">
        <v>0</v>
      </c>
      <c r="O797" s="35" t="inlineStr">
        <is>
          <t>http://cpdb.realtek.com/cpdbv3/view/filter/filter_view.php?proj=RL6856&amp;startdate=2025-09-22&amp;enddate=2025-09-28&amp;limit_value_yield=1&amp;logic_yield=1&amp;logic=1&amp;limit_value_sbin=0.00000000&amp;sbin_info=299&amp;sbin_map=299&amp;is_auto=0</t>
        </is>
      </c>
    </row>
    <row r="798">
      <c r="A798" s="35" t="inlineStr">
        <is>
          <t>RL6856</t>
        </is>
      </c>
      <c r="B798" s="35" t="inlineStr">
        <is>
          <t>RL6856C</t>
        </is>
      </c>
      <c r="C798" s="35" t="inlineStr">
        <is>
          <t>TOP226</t>
        </is>
      </c>
      <c r="D798" s="35" t="n">
        <v>300</v>
      </c>
      <c r="E798" s="35" t="inlineStr">
        <is>
          <t>irtx_output_high_low</t>
        </is>
      </c>
      <c r="F798" s="35" t="inlineStr">
        <is>
          <t>0.8V</t>
        </is>
      </c>
      <c r="G798" s="35" t="inlineStr">
        <is>
          <t>SD_OTHER</t>
        </is>
      </c>
      <c r="H798" s="35" t="inlineStr">
        <is>
          <t>SD</t>
        </is>
      </c>
      <c r="I798" s="35" t="n">
        <v>0</v>
      </c>
      <c r="J798" s="36" t="n">
        <v>0</v>
      </c>
      <c r="K798" s="35" t="n">
        <v>0</v>
      </c>
      <c r="L798" s="35" t="n">
        <v>0</v>
      </c>
      <c r="M798" s="36" t="n">
        <v>0</v>
      </c>
      <c r="N798" s="36" t="n">
        <v>0</v>
      </c>
      <c r="O798" s="35" t="inlineStr">
        <is>
          <t>http://cpdb.realtek.com/cpdbv3/view/filter/filter_view.php?proj=RL6856&amp;startdate=2025-09-22&amp;enddate=2025-09-28&amp;limit_value_yield=1&amp;logic_yield=1&amp;logic=1&amp;limit_value_sbin=0.00000000&amp;sbin_info=300&amp;sbin_map=300&amp;is_auto=0</t>
        </is>
      </c>
    </row>
    <row r="799">
      <c r="A799" s="35" t="inlineStr">
        <is>
          <t>RL6856</t>
        </is>
      </c>
      <c r="B799" s="35" t="inlineStr">
        <is>
          <t>RL6856C</t>
        </is>
      </c>
      <c r="C799" s="35" t="inlineStr">
        <is>
          <t>TOP227</t>
        </is>
      </c>
      <c r="D799" s="35" t="n">
        <v>301</v>
      </c>
      <c r="E799" s="35" t="inlineStr">
        <is>
          <t>Merlin8_CRT_turn_on_CP_FT</t>
        </is>
      </c>
      <c r="F799" s="35" t="inlineStr">
        <is>
          <t>0.8V</t>
        </is>
      </c>
      <c r="G799" s="35" t="inlineStr">
        <is>
          <t>PLL</t>
        </is>
      </c>
      <c r="H799" s="35" t="inlineStr">
        <is>
          <t>SD</t>
        </is>
      </c>
      <c r="I799" s="35" t="n">
        <v>0</v>
      </c>
      <c r="J799" s="36" t="n">
        <v>0</v>
      </c>
      <c r="K799" s="35" t="n">
        <v>0</v>
      </c>
      <c r="L799" s="35" t="n">
        <v>0</v>
      </c>
      <c r="M799" s="36" t="n">
        <v>0</v>
      </c>
      <c r="N799" s="36" t="n">
        <v>0</v>
      </c>
      <c r="O799" s="35" t="inlineStr">
        <is>
          <t>http://cpdb.realtek.com/cpdbv3/view/filter/filter_view.php?proj=RL6856&amp;startdate=2025-09-22&amp;enddate=2025-09-28&amp;limit_value_yield=1&amp;logic_yield=1&amp;logic=1&amp;limit_value_sbin=0.00000000&amp;sbin_info=301&amp;sbin_map=301&amp;is_auto=0</t>
        </is>
      </c>
    </row>
    <row r="800">
      <c r="A800" s="35" t="inlineStr">
        <is>
          <t>RL6856</t>
        </is>
      </c>
      <c r="B800" s="35" t="inlineStr">
        <is>
          <t>RL6856C</t>
        </is>
      </c>
      <c r="C800" s="35" t="inlineStr">
        <is>
          <t>TOP228</t>
        </is>
      </c>
      <c r="D800" s="35" t="n">
        <v>303</v>
      </c>
      <c r="E800" s="35" t="inlineStr">
        <is>
          <t>Merlin8_CRT_turn_on_CP_FT</t>
        </is>
      </c>
      <c r="F800" s="35" t="inlineStr">
        <is>
          <t>0.8V</t>
        </is>
      </c>
      <c r="G800" s="35" t="inlineStr">
        <is>
          <t>PLL</t>
        </is>
      </c>
      <c r="H800" s="35" t="inlineStr">
        <is>
          <t>SD</t>
        </is>
      </c>
      <c r="I800" s="35" t="n">
        <v>0</v>
      </c>
      <c r="J800" s="36" t="n">
        <v>0</v>
      </c>
      <c r="K800" s="35" t="n">
        <v>0</v>
      </c>
      <c r="L800" s="35" t="n">
        <v>0</v>
      </c>
      <c r="M800" s="36" t="n">
        <v>0</v>
      </c>
      <c r="N800" s="36" t="n">
        <v>0</v>
      </c>
      <c r="O800" s="35" t="inlineStr">
        <is>
          <t>http://cpdb.realtek.com/cpdbv3/view/filter/filter_view.php?proj=RL6856&amp;startdate=2025-09-22&amp;enddate=2025-09-28&amp;limit_value_yield=1&amp;logic_yield=1&amp;logic=1&amp;limit_value_sbin=0.00000000&amp;sbin_info=303&amp;sbin_map=303&amp;is_auto=0</t>
        </is>
      </c>
    </row>
    <row r="801">
      <c r="A801" s="35" t="inlineStr">
        <is>
          <t>RL6856</t>
        </is>
      </c>
      <c r="B801" s="35" t="inlineStr">
        <is>
          <t>RL6856C</t>
        </is>
      </c>
      <c r="C801" s="35" t="inlineStr">
        <is>
          <t>TOP229</t>
        </is>
      </c>
      <c r="D801" s="35" t="n">
        <v>304</v>
      </c>
      <c r="E801" s="35" t="inlineStr">
        <is>
          <t>BMC_Rp_4p7K</t>
        </is>
      </c>
      <c r="F801" s="35" t="inlineStr">
        <is>
          <t>0.8V</t>
        </is>
      </c>
      <c r="G801" s="35" t="inlineStr">
        <is>
          <t>SD_OTHER</t>
        </is>
      </c>
      <c r="H801" s="35" t="inlineStr">
        <is>
          <t>SD</t>
        </is>
      </c>
      <c r="I801" s="35" t="n">
        <v>0</v>
      </c>
      <c r="J801" s="36" t="n">
        <v>0</v>
      </c>
      <c r="K801" s="35" t="n">
        <v>0</v>
      </c>
      <c r="L801" s="35" t="n">
        <v>0</v>
      </c>
      <c r="M801" s="36" t="n">
        <v>0</v>
      </c>
      <c r="N801" s="36" t="n">
        <v>6.97e-06</v>
      </c>
      <c r="O801" s="35" t="inlineStr">
        <is>
          <t>http://cpdb.realtek.com/cpdbv3/view/filter/filter_view.php?proj=RL6856&amp;startdate=2025-09-22&amp;enddate=2025-09-28&amp;limit_value_yield=1&amp;logic_yield=1&amp;logic=1&amp;limit_value_sbin=0.00069700&amp;sbin_info=304&amp;sbin_map=304&amp;is_auto=0</t>
        </is>
      </c>
    </row>
    <row r="802">
      <c r="A802" s="35" t="inlineStr">
        <is>
          <t>RL6856</t>
        </is>
      </c>
      <c r="B802" s="35" t="inlineStr">
        <is>
          <t>RL6856C</t>
        </is>
      </c>
      <c r="C802" s="35" t="inlineStr">
        <is>
          <t>TOP230</t>
        </is>
      </c>
      <c r="D802" s="35" t="n">
        <v>305</v>
      </c>
      <c r="E802" s="35" t="inlineStr">
        <is>
          <t>Merlin8_CRT_turn_on_CP_FT</t>
        </is>
      </c>
      <c r="F802" s="35" t="inlineStr">
        <is>
          <t>0.8V</t>
        </is>
      </c>
      <c r="G802" s="35" t="inlineStr">
        <is>
          <t>PLL</t>
        </is>
      </c>
      <c r="H802" s="35" t="inlineStr">
        <is>
          <t>SD</t>
        </is>
      </c>
      <c r="I802" s="35" t="n">
        <v>0</v>
      </c>
      <c r="J802" s="36" t="n">
        <v>0</v>
      </c>
      <c r="K802" s="35" t="n">
        <v>0</v>
      </c>
      <c r="L802" s="35" t="n">
        <v>0</v>
      </c>
      <c r="M802" s="36" t="n">
        <v>0</v>
      </c>
      <c r="N802" s="36" t="n">
        <v>0</v>
      </c>
      <c r="O802" s="35" t="inlineStr">
        <is>
          <t>http://cpdb.realtek.com/cpdbv3/view/filter/filter_view.php?proj=RL6856&amp;startdate=2025-09-22&amp;enddate=2025-09-28&amp;limit_value_yield=1&amp;logic_yield=1&amp;logic=1&amp;limit_value_sbin=0.00000000&amp;sbin_info=305&amp;sbin_map=305&amp;is_auto=0</t>
        </is>
      </c>
    </row>
    <row r="803">
      <c r="A803" s="35" t="inlineStr">
        <is>
          <t>RL6856</t>
        </is>
      </c>
      <c r="B803" s="35" t="inlineStr">
        <is>
          <t>RL6856C</t>
        </is>
      </c>
      <c r="C803" s="35" t="inlineStr">
        <is>
          <t>TOP231</t>
        </is>
      </c>
      <c r="D803" s="35" t="n">
        <v>306</v>
      </c>
      <c r="E803" s="35" t="inlineStr">
        <is>
          <t>BMC_Rp_12K</t>
        </is>
      </c>
      <c r="F803" s="35" t="inlineStr">
        <is>
          <t>0.8V</t>
        </is>
      </c>
      <c r="G803" s="35" t="inlineStr">
        <is>
          <t>SD_OTHER</t>
        </is>
      </c>
      <c r="H803" s="35" t="inlineStr">
        <is>
          <t>SD</t>
        </is>
      </c>
      <c r="I803" s="35" t="n">
        <v>0</v>
      </c>
      <c r="J803" s="36" t="n">
        <v>0</v>
      </c>
      <c r="K803" s="35" t="n">
        <v>0</v>
      </c>
      <c r="L803" s="35" t="n">
        <v>0</v>
      </c>
      <c r="M803" s="36" t="n">
        <v>0</v>
      </c>
      <c r="N803" s="36" t="n">
        <v>0</v>
      </c>
      <c r="O803" s="35" t="inlineStr">
        <is>
          <t>http://cpdb.realtek.com/cpdbv3/view/filter/filter_view.php?proj=RL6856&amp;startdate=2025-09-22&amp;enddate=2025-09-28&amp;limit_value_yield=1&amp;logic_yield=1&amp;logic=1&amp;limit_value_sbin=0.00000000&amp;sbin_info=306&amp;sbin_map=306&amp;is_auto=0</t>
        </is>
      </c>
    </row>
    <row r="804">
      <c r="A804" s="35" t="inlineStr">
        <is>
          <t>RL6856</t>
        </is>
      </c>
      <c r="B804" s="35" t="inlineStr">
        <is>
          <t>RL6856C</t>
        </is>
      </c>
      <c r="C804" s="35" t="inlineStr">
        <is>
          <t>TOP232</t>
        </is>
      </c>
      <c r="D804" s="35" t="n">
        <v>307</v>
      </c>
      <c r="E804" s="35" t="inlineStr">
        <is>
          <t>Merlin8_CRT_turn_on_CP_FT</t>
        </is>
      </c>
      <c r="F804" s="35" t="inlineStr">
        <is>
          <t>0.8V</t>
        </is>
      </c>
      <c r="G804" s="35" t="inlineStr">
        <is>
          <t>PLL</t>
        </is>
      </c>
      <c r="H804" s="35" t="inlineStr">
        <is>
          <t>SD</t>
        </is>
      </c>
      <c r="I804" s="35" t="n">
        <v>0</v>
      </c>
      <c r="J804" s="36" t="n">
        <v>0</v>
      </c>
      <c r="K804" s="35" t="n">
        <v>0</v>
      </c>
      <c r="L804" s="35" t="n">
        <v>0</v>
      </c>
      <c r="M804" s="36" t="n">
        <v>0</v>
      </c>
      <c r="N804" s="36" t="n">
        <v>0</v>
      </c>
      <c r="O804" s="35" t="inlineStr">
        <is>
          <t>http://cpdb.realtek.com/cpdbv3/view/filter/filter_view.php?proj=RL6856&amp;startdate=2025-09-22&amp;enddate=2025-09-28&amp;limit_value_yield=1&amp;logic_yield=1&amp;logic=1&amp;limit_value_sbin=0.00000000&amp;sbin_info=307&amp;sbin_map=307&amp;is_auto=0</t>
        </is>
      </c>
    </row>
    <row r="805">
      <c r="A805" s="35" t="inlineStr">
        <is>
          <t>RL6856</t>
        </is>
      </c>
      <c r="B805" s="35" t="inlineStr">
        <is>
          <t>RL6856C</t>
        </is>
      </c>
      <c r="C805" s="35" t="inlineStr">
        <is>
          <t>TOP233</t>
        </is>
      </c>
      <c r="D805" s="35" t="n">
        <v>308</v>
      </c>
      <c r="E805" s="35" t="inlineStr">
        <is>
          <t>BMC_Rp_36K</t>
        </is>
      </c>
      <c r="F805" s="35" t="inlineStr">
        <is>
          <t>0.8V</t>
        </is>
      </c>
      <c r="G805" s="35" t="inlineStr">
        <is>
          <t>SD_OTHER</t>
        </is>
      </c>
      <c r="H805" s="35" t="inlineStr">
        <is>
          <t>SD</t>
        </is>
      </c>
      <c r="I805" s="35" t="n">
        <v>0</v>
      </c>
      <c r="J805" s="36" t="n">
        <v>0</v>
      </c>
      <c r="K805" s="35" t="n">
        <v>0</v>
      </c>
      <c r="L805" s="35" t="n">
        <v>0</v>
      </c>
      <c r="M805" s="36" t="n">
        <v>0</v>
      </c>
      <c r="N805" s="36" t="n">
        <v>0</v>
      </c>
      <c r="O805" s="35" t="inlineStr">
        <is>
          <t>http://cpdb.realtek.com/cpdbv3/view/filter/filter_view.php?proj=RL6856&amp;startdate=2025-09-22&amp;enddate=2025-09-28&amp;limit_value_yield=1&amp;logic_yield=1&amp;logic=1&amp;limit_value_sbin=0.00000000&amp;sbin_info=308&amp;sbin_map=308&amp;is_auto=0</t>
        </is>
      </c>
    </row>
    <row r="806">
      <c r="A806" s="35" t="inlineStr">
        <is>
          <t>RL6856</t>
        </is>
      </c>
      <c r="B806" s="35" t="inlineStr">
        <is>
          <t>RL6856C</t>
        </is>
      </c>
      <c r="C806" s="35" t="inlineStr">
        <is>
          <t>TOP234</t>
        </is>
      </c>
      <c r="D806" s="35" t="n">
        <v>309</v>
      </c>
      <c r="E806" s="35" t="inlineStr">
        <is>
          <t>Merlin8_CRT_turn_on_CP_FT</t>
        </is>
      </c>
      <c r="F806" s="35" t="inlineStr">
        <is>
          <t>0.8V</t>
        </is>
      </c>
      <c r="G806" s="35" t="inlineStr">
        <is>
          <t>PLL</t>
        </is>
      </c>
      <c r="H806" s="35" t="inlineStr">
        <is>
          <t>SD</t>
        </is>
      </c>
      <c r="I806" s="35" t="n">
        <v>0</v>
      </c>
      <c r="J806" s="36" t="n">
        <v>0</v>
      </c>
      <c r="K806" s="35" t="n">
        <v>0</v>
      </c>
      <c r="L806" s="35" t="n">
        <v>0</v>
      </c>
      <c r="M806" s="36" t="n">
        <v>0</v>
      </c>
      <c r="N806" s="36" t="n">
        <v>0</v>
      </c>
      <c r="O806" s="35" t="inlineStr">
        <is>
          <t>http://cpdb.realtek.com/cpdbv3/view/filter/filter_view.php?proj=RL6856&amp;startdate=2025-09-22&amp;enddate=2025-09-28&amp;limit_value_yield=1&amp;logic_yield=1&amp;logic=1&amp;limit_value_sbin=0.00000000&amp;sbin_info=309&amp;sbin_map=309&amp;is_auto=0</t>
        </is>
      </c>
    </row>
    <row r="807">
      <c r="A807" s="35" t="inlineStr">
        <is>
          <t>RL6856</t>
        </is>
      </c>
      <c r="B807" s="35" t="inlineStr">
        <is>
          <t>RL6856C</t>
        </is>
      </c>
      <c r="C807" s="35" t="inlineStr">
        <is>
          <t>TOP235</t>
        </is>
      </c>
      <c r="D807" s="35" t="n">
        <v>311</v>
      </c>
      <c r="E807" s="35" t="inlineStr">
        <is>
          <t>Merlin8_CRT_turn_on_CP_FT</t>
        </is>
      </c>
      <c r="F807" s="35" t="inlineStr">
        <is>
          <t>0.8V</t>
        </is>
      </c>
      <c r="G807" s="35" t="inlineStr">
        <is>
          <t>PLL</t>
        </is>
      </c>
      <c r="H807" s="35" t="inlineStr">
        <is>
          <t>SD</t>
        </is>
      </c>
      <c r="I807" s="35" t="n">
        <v>0</v>
      </c>
      <c r="J807" s="36" t="n">
        <v>0</v>
      </c>
      <c r="K807" s="35" t="n">
        <v>0</v>
      </c>
      <c r="L807" s="35" t="n">
        <v>0</v>
      </c>
      <c r="M807" s="36" t="n">
        <v>0</v>
      </c>
      <c r="N807" s="36" t="n">
        <v>0</v>
      </c>
      <c r="O807" s="35" t="inlineStr">
        <is>
          <t>http://cpdb.realtek.com/cpdbv3/view/filter/filter_view.php?proj=RL6856&amp;startdate=2025-09-22&amp;enddate=2025-09-28&amp;limit_value_yield=1&amp;logic_yield=1&amp;logic=1&amp;limit_value_sbin=0.00000000&amp;sbin_info=311&amp;sbin_map=311&amp;is_auto=0</t>
        </is>
      </c>
    </row>
    <row r="808">
      <c r="A808" s="35" t="inlineStr">
        <is>
          <t>RL6856</t>
        </is>
      </c>
      <c r="B808" s="35" t="inlineStr">
        <is>
          <t>RL6856C</t>
        </is>
      </c>
      <c r="C808" s="35" t="inlineStr">
        <is>
          <t>TOP236</t>
        </is>
      </c>
      <c r="D808" s="35" t="n">
        <v>312</v>
      </c>
      <c r="E808" s="35" t="inlineStr">
        <is>
          <t>BMC_Ra_1K</t>
        </is>
      </c>
      <c r="F808" s="35" t="inlineStr">
        <is>
          <t>0.8V</t>
        </is>
      </c>
      <c r="G808" s="35" t="inlineStr">
        <is>
          <t>SD_OTHER</t>
        </is>
      </c>
      <c r="H808" s="35" t="inlineStr">
        <is>
          <t>SD</t>
        </is>
      </c>
      <c r="I808" s="35" t="n">
        <v>0</v>
      </c>
      <c r="J808" s="36" t="n">
        <v>0</v>
      </c>
      <c r="K808" s="35" t="n">
        <v>0</v>
      </c>
      <c r="L808" s="35" t="n">
        <v>0</v>
      </c>
      <c r="M808" s="36" t="n">
        <v>0</v>
      </c>
      <c r="N808" s="36" t="n">
        <v>0</v>
      </c>
      <c r="O808" s="35" t="inlineStr">
        <is>
          <t>http://cpdb.realtek.com/cpdbv3/view/filter/filter_view.php?proj=RL6856&amp;startdate=2025-09-22&amp;enddate=2025-09-28&amp;limit_value_yield=1&amp;logic_yield=1&amp;logic=1&amp;limit_value_sbin=0.00000000&amp;sbin_info=312&amp;sbin_map=312&amp;is_auto=0</t>
        </is>
      </c>
    </row>
    <row r="809">
      <c r="A809" s="35" t="inlineStr">
        <is>
          <t>RL6856</t>
        </is>
      </c>
      <c r="B809" s="35" t="inlineStr">
        <is>
          <t>RL6856C</t>
        </is>
      </c>
      <c r="C809" s="35" t="inlineStr">
        <is>
          <t>TOP237</t>
        </is>
      </c>
      <c r="D809" s="35" t="n">
        <v>313</v>
      </c>
      <c r="E809" s="35" t="inlineStr">
        <is>
          <t>Merlin8_CRT_turn_on_CP_FT</t>
        </is>
      </c>
      <c r="F809" s="35" t="inlineStr">
        <is>
          <t>0.8V</t>
        </is>
      </c>
      <c r="G809" s="35" t="inlineStr">
        <is>
          <t>PLL</t>
        </is>
      </c>
      <c r="H809" s="35" t="inlineStr">
        <is>
          <t>SD</t>
        </is>
      </c>
      <c r="I809" s="35" t="n">
        <v>0</v>
      </c>
      <c r="J809" s="36" t="n">
        <v>0</v>
      </c>
      <c r="K809" s="35" t="n">
        <v>0</v>
      </c>
      <c r="L809" s="35" t="n">
        <v>0</v>
      </c>
      <c r="M809" s="36" t="n">
        <v>0</v>
      </c>
      <c r="N809" s="36" t="n">
        <v>0</v>
      </c>
      <c r="O809" s="35" t="inlineStr">
        <is>
          <t>http://cpdb.realtek.com/cpdbv3/view/filter/filter_view.php?proj=RL6856&amp;startdate=2025-09-22&amp;enddate=2025-09-28&amp;limit_value_yield=1&amp;logic_yield=1&amp;logic=1&amp;limit_value_sbin=0.00000000&amp;sbin_info=313&amp;sbin_map=313&amp;is_auto=0</t>
        </is>
      </c>
    </row>
    <row r="810">
      <c r="A810" s="35" t="inlineStr">
        <is>
          <t>RL6856</t>
        </is>
      </c>
      <c r="B810" s="35" t="inlineStr">
        <is>
          <t>RL6856C</t>
        </is>
      </c>
      <c r="C810" s="35" t="inlineStr">
        <is>
          <t>TOP238</t>
        </is>
      </c>
      <c r="D810" s="35" t="n">
        <v>314</v>
      </c>
      <c r="E810" s="35" t="inlineStr">
        <is>
          <t>BMC_CC_H_DET</t>
        </is>
      </c>
      <c r="F810" s="35" t="inlineStr">
        <is>
          <t>0.8V</t>
        </is>
      </c>
      <c r="G810" s="35" t="inlineStr">
        <is>
          <t>SD_OTHER</t>
        </is>
      </c>
      <c r="H810" s="35" t="inlineStr">
        <is>
          <t>SD</t>
        </is>
      </c>
      <c r="I810" s="35" t="n">
        <v>0</v>
      </c>
      <c r="J810" s="36" t="n">
        <v>0</v>
      </c>
      <c r="K810" s="35" t="n">
        <v>0</v>
      </c>
      <c r="L810" s="35" t="n">
        <v>0</v>
      </c>
      <c r="M810" s="36" t="n">
        <v>0</v>
      </c>
      <c r="N810" s="36" t="n">
        <v>0</v>
      </c>
      <c r="O810" s="35" t="inlineStr">
        <is>
          <t>http://cpdb.realtek.com/cpdbv3/view/filter/filter_view.php?proj=RL6856&amp;startdate=2025-09-22&amp;enddate=2025-09-28&amp;limit_value_yield=1&amp;logic_yield=1&amp;logic=1&amp;limit_value_sbin=0.00000000&amp;sbin_info=314&amp;sbin_map=314&amp;is_auto=0</t>
        </is>
      </c>
    </row>
    <row r="811">
      <c r="A811" s="35" t="inlineStr">
        <is>
          <t>RL6856</t>
        </is>
      </c>
      <c r="B811" s="35" t="inlineStr">
        <is>
          <t>RL6856C</t>
        </is>
      </c>
      <c r="C811" s="35" t="inlineStr">
        <is>
          <t>TOP239</t>
        </is>
      </c>
      <c r="D811" s="35" t="n">
        <v>315</v>
      </c>
      <c r="E811" s="35" t="inlineStr">
        <is>
          <t>Merlin8_CRT_turn_on_CP_FT</t>
        </is>
      </c>
      <c r="F811" s="35" t="inlineStr">
        <is>
          <t>0.8V</t>
        </is>
      </c>
      <c r="G811" s="35" t="inlineStr">
        <is>
          <t>PLL</t>
        </is>
      </c>
      <c r="H811" s="35" t="inlineStr">
        <is>
          <t>SD</t>
        </is>
      </c>
      <c r="I811" s="35" t="n">
        <v>0</v>
      </c>
      <c r="J811" s="36" t="n">
        <v>0</v>
      </c>
      <c r="K811" s="35" t="n">
        <v>0</v>
      </c>
      <c r="L811" s="35" t="n">
        <v>0</v>
      </c>
      <c r="M811" s="36" t="n">
        <v>0</v>
      </c>
      <c r="N811" s="36" t="n">
        <v>0</v>
      </c>
      <c r="O811" s="35" t="inlineStr">
        <is>
          <t>http://cpdb.realtek.com/cpdbv3/view/filter/filter_view.php?proj=RL6856&amp;startdate=2025-09-22&amp;enddate=2025-09-28&amp;limit_value_yield=1&amp;logic_yield=1&amp;logic=1&amp;limit_value_sbin=0.00000000&amp;sbin_info=315&amp;sbin_map=315&amp;is_auto=0</t>
        </is>
      </c>
    </row>
    <row r="812">
      <c r="A812" s="35" t="inlineStr">
        <is>
          <t>RL6856</t>
        </is>
      </c>
      <c r="B812" s="35" t="inlineStr">
        <is>
          <t>RL6856C</t>
        </is>
      </c>
      <c r="C812" s="35" t="inlineStr">
        <is>
          <t>TOP240</t>
        </is>
      </c>
      <c r="D812" s="35" t="n">
        <v>316</v>
      </c>
      <c r="E812" s="35" t="inlineStr">
        <is>
          <t>SARADC_L_M_H_Ch0_1_2</t>
        </is>
      </c>
      <c r="F812" s="35" t="inlineStr">
        <is>
          <t>0.8V</t>
        </is>
      </c>
      <c r="G812" s="35" t="inlineStr">
        <is>
          <t>SD_OTHER</t>
        </is>
      </c>
      <c r="H812" s="35" t="inlineStr">
        <is>
          <t>SD</t>
        </is>
      </c>
      <c r="I812" s="35" t="n">
        <v>0</v>
      </c>
      <c r="J812" s="36" t="n">
        <v>0</v>
      </c>
      <c r="K812" s="35" t="n">
        <v>0</v>
      </c>
      <c r="L812" s="35" t="n">
        <v>0</v>
      </c>
      <c r="M812" s="36" t="n">
        <v>0</v>
      </c>
      <c r="N812" s="36" t="n">
        <v>3.98e-06</v>
      </c>
      <c r="O812" s="35" t="inlineStr">
        <is>
          <t>http://cpdb.realtek.com/cpdbv3/view/filter/filter_view.php?proj=RL6856&amp;startdate=2025-09-22&amp;enddate=2025-09-28&amp;limit_value_yield=1&amp;logic_yield=1&amp;logic=1&amp;limit_value_sbin=0.00039800&amp;sbin_info=316&amp;sbin_map=316&amp;is_auto=0</t>
        </is>
      </c>
    </row>
    <row r="813">
      <c r="A813" s="35" t="inlineStr">
        <is>
          <t>RL6856</t>
        </is>
      </c>
      <c r="B813" s="35" t="inlineStr">
        <is>
          <t>RL6856C</t>
        </is>
      </c>
      <c r="C813" s="35" t="inlineStr">
        <is>
          <t>TOP241</t>
        </is>
      </c>
      <c r="D813" s="35" t="n">
        <v>317</v>
      </c>
      <c r="E813" s="35" t="inlineStr">
        <is>
          <t>Merlin8_CRT_turn_on_CP_FT</t>
        </is>
      </c>
      <c r="F813" s="35" t="inlineStr">
        <is>
          <t>0.8V</t>
        </is>
      </c>
      <c r="G813" s="35" t="inlineStr">
        <is>
          <t>PLL</t>
        </is>
      </c>
      <c r="H813" s="35" t="inlineStr">
        <is>
          <t>SD</t>
        </is>
      </c>
      <c r="I813" s="35" t="n">
        <v>0</v>
      </c>
      <c r="J813" s="36" t="n">
        <v>0</v>
      </c>
      <c r="K813" s="35" t="n">
        <v>0</v>
      </c>
      <c r="L813" s="35" t="n">
        <v>0</v>
      </c>
      <c r="M813" s="36" t="n">
        <v>0</v>
      </c>
      <c r="N813" s="36" t="n">
        <v>0</v>
      </c>
      <c r="O813" s="35" t="inlineStr">
        <is>
          <t>http://cpdb.realtek.com/cpdbv3/view/filter/filter_view.php?proj=RL6856&amp;startdate=2025-09-22&amp;enddate=2025-09-28&amp;limit_value_yield=1&amp;logic_yield=1&amp;logic=1&amp;limit_value_sbin=0.00000000&amp;sbin_info=317&amp;sbin_map=317&amp;is_auto=0</t>
        </is>
      </c>
    </row>
    <row r="814">
      <c r="A814" s="35" t="inlineStr">
        <is>
          <t>RL6856</t>
        </is>
      </c>
      <c r="B814" s="35" t="inlineStr">
        <is>
          <t>RL6856C</t>
        </is>
      </c>
      <c r="C814" s="35" t="inlineStr">
        <is>
          <t>TOP242</t>
        </is>
      </c>
      <c r="D814" s="35" t="n">
        <v>318</v>
      </c>
      <c r="E814" s="35" t="inlineStr">
        <is>
          <t>SARADC_2K_6K_Test_Ch0</t>
        </is>
      </c>
      <c r="F814" s="35" t="inlineStr">
        <is>
          <t>0.8V</t>
        </is>
      </c>
      <c r="G814" s="35" t="inlineStr">
        <is>
          <t>SD_OTHER</t>
        </is>
      </c>
      <c r="H814" s="35" t="inlineStr">
        <is>
          <t>SD</t>
        </is>
      </c>
      <c r="I814" s="35" t="n">
        <v>0</v>
      </c>
      <c r="J814" s="36" t="n">
        <v>0</v>
      </c>
      <c r="K814" s="35" t="n">
        <v>0</v>
      </c>
      <c r="L814" s="35" t="n">
        <v>0</v>
      </c>
      <c r="M814" s="36" t="n">
        <v>0</v>
      </c>
      <c r="N814" s="36" t="n">
        <v>0</v>
      </c>
      <c r="O814" s="35" t="inlineStr">
        <is>
          <t>http://cpdb.realtek.com/cpdbv3/view/filter/filter_view.php?proj=RL6856&amp;startdate=2025-09-22&amp;enddate=2025-09-28&amp;limit_value_yield=1&amp;logic_yield=1&amp;logic=1&amp;limit_value_sbin=0.00000000&amp;sbin_info=318&amp;sbin_map=318&amp;is_auto=0</t>
        </is>
      </c>
    </row>
    <row r="815">
      <c r="A815" s="35" t="inlineStr">
        <is>
          <t>RL6856</t>
        </is>
      </c>
      <c r="B815" s="35" t="inlineStr">
        <is>
          <t>RL6856C</t>
        </is>
      </c>
      <c r="C815" s="35" t="inlineStr">
        <is>
          <t>TOP243</t>
        </is>
      </c>
      <c r="D815" s="35" t="n">
        <v>319</v>
      </c>
      <c r="E815" s="35" t="inlineStr">
        <is>
          <t>Merlin8_CRT_turn_on_CP_FT</t>
        </is>
      </c>
      <c r="F815" s="35" t="inlineStr">
        <is>
          <t>0.8V</t>
        </is>
      </c>
      <c r="G815" s="35" t="inlineStr">
        <is>
          <t>PLL</t>
        </is>
      </c>
      <c r="H815" s="35" t="inlineStr">
        <is>
          <t>SD</t>
        </is>
      </c>
      <c r="I815" s="35" t="n">
        <v>0</v>
      </c>
      <c r="J815" s="36" t="n">
        <v>0</v>
      </c>
      <c r="K815" s="35" t="n">
        <v>0</v>
      </c>
      <c r="L815" s="35" t="n">
        <v>0</v>
      </c>
      <c r="M815" s="36" t="n">
        <v>0</v>
      </c>
      <c r="N815" s="36" t="n">
        <v>0</v>
      </c>
      <c r="O815" s="35" t="inlineStr">
        <is>
          <t>http://cpdb.realtek.com/cpdbv3/view/filter/filter_view.php?proj=RL6856&amp;startdate=2025-09-22&amp;enddate=2025-09-28&amp;limit_value_yield=1&amp;logic_yield=1&amp;logic=1&amp;limit_value_sbin=0.00000000&amp;sbin_info=319&amp;sbin_map=319&amp;is_auto=0</t>
        </is>
      </c>
    </row>
    <row r="816">
      <c r="A816" s="35" t="inlineStr">
        <is>
          <t>RL6856</t>
        </is>
      </c>
      <c r="B816" s="35" t="inlineStr">
        <is>
          <t>RL6856C</t>
        </is>
      </c>
      <c r="C816" s="35" t="inlineStr">
        <is>
          <t>TOP244</t>
        </is>
      </c>
      <c r="D816" s="35" t="n">
        <v>320</v>
      </c>
      <c r="E816" s="35" t="inlineStr">
        <is>
          <t>EARC_CP_01_CMLB</t>
        </is>
      </c>
      <c r="F816" s="35" t="inlineStr">
        <is>
          <t>0.8V</t>
        </is>
      </c>
      <c r="G816" s="35" t="inlineStr">
        <is>
          <t>EARC</t>
        </is>
      </c>
      <c r="H816" s="35" t="inlineStr">
        <is>
          <t>SD</t>
        </is>
      </c>
      <c r="I816" s="35" t="n">
        <v>0</v>
      </c>
      <c r="J816" s="36" t="n">
        <v>0</v>
      </c>
      <c r="K816" s="35" t="n">
        <v>0</v>
      </c>
      <c r="L816" s="35" t="n">
        <v>0</v>
      </c>
      <c r="M816" s="36" t="n">
        <v>0</v>
      </c>
      <c r="N816" s="36" t="n">
        <v>1e-06</v>
      </c>
      <c r="O816" s="35" t="inlineStr">
        <is>
          <t>http://cpdb.realtek.com/cpdbv3/view/filter/filter_view.php?proj=RL6856&amp;startdate=2025-09-22&amp;enddate=2025-09-28&amp;limit_value_yield=1&amp;logic_yield=1&amp;logic=1&amp;limit_value_sbin=0.00010000&amp;sbin_info=320&amp;sbin_map=320&amp;is_auto=0</t>
        </is>
      </c>
    </row>
    <row r="817">
      <c r="A817" s="35" t="inlineStr">
        <is>
          <t>RL6856</t>
        </is>
      </c>
      <c r="B817" s="35" t="inlineStr">
        <is>
          <t>RL6856C</t>
        </is>
      </c>
      <c r="C817" s="35" t="inlineStr">
        <is>
          <t>TOP245</t>
        </is>
      </c>
      <c r="D817" s="35" t="n">
        <v>321</v>
      </c>
      <c r="E817" s="35" t="inlineStr">
        <is>
          <t>Merlin8_CRT_turn_on_CP_FT</t>
        </is>
      </c>
      <c r="F817" s="35" t="inlineStr">
        <is>
          <t>0.8V</t>
        </is>
      </c>
      <c r="G817" s="35" t="inlineStr">
        <is>
          <t>PLL</t>
        </is>
      </c>
      <c r="H817" s="35" t="inlineStr">
        <is>
          <t>SD</t>
        </is>
      </c>
      <c r="I817" s="35" t="n">
        <v>0</v>
      </c>
      <c r="J817" s="36" t="n">
        <v>0</v>
      </c>
      <c r="K817" s="35" t="n">
        <v>0</v>
      </c>
      <c r="L817" s="35" t="n">
        <v>0</v>
      </c>
      <c r="M817" s="36" t="n">
        <v>0</v>
      </c>
      <c r="N817" s="36" t="n">
        <v>0</v>
      </c>
      <c r="O817" s="35" t="inlineStr">
        <is>
          <t>http://cpdb.realtek.com/cpdbv3/view/filter/filter_view.php?proj=RL6856&amp;startdate=2025-09-22&amp;enddate=2025-09-28&amp;limit_value_yield=1&amp;logic_yield=1&amp;logic=1&amp;limit_value_sbin=0.00000000&amp;sbin_info=321&amp;sbin_map=321&amp;is_auto=0</t>
        </is>
      </c>
    </row>
    <row r="818">
      <c r="A818" s="35" t="inlineStr">
        <is>
          <t>RL6856</t>
        </is>
      </c>
      <c r="B818" s="35" t="inlineStr">
        <is>
          <t>RL6856C</t>
        </is>
      </c>
      <c r="C818" s="35" t="inlineStr">
        <is>
          <t>TOP246</t>
        </is>
      </c>
      <c r="D818" s="35" t="n">
        <v>322</v>
      </c>
      <c r="E818" s="35" t="inlineStr">
        <is>
          <t>EARC_CP_02_DMLB</t>
        </is>
      </c>
      <c r="F818" s="35" t="inlineStr">
        <is>
          <t>0.8V</t>
        </is>
      </c>
      <c r="G818" s="35" t="inlineStr">
        <is>
          <t>EARC</t>
        </is>
      </c>
      <c r="H818" s="35" t="inlineStr">
        <is>
          <t>SD</t>
        </is>
      </c>
      <c r="I818" s="35" t="n">
        <v>0</v>
      </c>
      <c r="J818" s="36" t="n">
        <v>0</v>
      </c>
      <c r="K818" s="35" t="n">
        <v>0</v>
      </c>
      <c r="L818" s="35" t="n">
        <v>0</v>
      </c>
      <c r="M818" s="36" t="n">
        <v>0</v>
      </c>
      <c r="N818" s="36" t="n">
        <v>0</v>
      </c>
      <c r="O818" s="35" t="inlineStr">
        <is>
          <t>http://cpdb.realtek.com/cpdbv3/view/filter/filter_view.php?proj=RL6856&amp;startdate=2025-09-22&amp;enddate=2025-09-28&amp;limit_value_yield=1&amp;logic_yield=1&amp;logic=1&amp;limit_value_sbin=0.00000000&amp;sbin_info=322&amp;sbin_map=322&amp;is_auto=0</t>
        </is>
      </c>
    </row>
    <row r="819">
      <c r="A819" s="35" t="inlineStr">
        <is>
          <t>RL6856</t>
        </is>
      </c>
      <c r="B819" s="35" t="inlineStr">
        <is>
          <t>RL6856C</t>
        </is>
      </c>
      <c r="C819" s="35" t="inlineStr">
        <is>
          <t>TOP247</t>
        </is>
      </c>
      <c r="D819" s="35" t="n">
        <v>323</v>
      </c>
      <c r="E819" s="35" t="inlineStr">
        <is>
          <t>Merlin8_CRT_turn_on_CP_FT</t>
        </is>
      </c>
      <c r="F819" s="35" t="inlineStr">
        <is>
          <t>0.8V</t>
        </is>
      </c>
      <c r="G819" s="35" t="inlineStr">
        <is>
          <t>PLL</t>
        </is>
      </c>
      <c r="H819" s="35" t="inlineStr">
        <is>
          <t>SD</t>
        </is>
      </c>
      <c r="I819" s="35" t="n">
        <v>0</v>
      </c>
      <c r="J819" s="36" t="n">
        <v>0</v>
      </c>
      <c r="K819" s="35" t="n">
        <v>0</v>
      </c>
      <c r="L819" s="35" t="n">
        <v>0</v>
      </c>
      <c r="M819" s="36" t="n">
        <v>0</v>
      </c>
      <c r="N819" s="36" t="n">
        <v>0</v>
      </c>
      <c r="O819" s="35" t="inlineStr">
        <is>
          <t>http://cpdb.realtek.com/cpdbv3/view/filter/filter_view.php?proj=RL6856&amp;startdate=2025-09-22&amp;enddate=2025-09-28&amp;limit_value_yield=1&amp;logic_yield=1&amp;logic=1&amp;limit_value_sbin=0.00000000&amp;sbin_info=323&amp;sbin_map=323&amp;is_auto=0</t>
        </is>
      </c>
    </row>
    <row r="820">
      <c r="A820" s="35" t="inlineStr">
        <is>
          <t>RL6856</t>
        </is>
      </c>
      <c r="B820" s="35" t="inlineStr">
        <is>
          <t>RL6856C</t>
        </is>
      </c>
      <c r="C820" s="35" t="inlineStr">
        <is>
          <t>TOP248</t>
        </is>
      </c>
      <c r="D820" s="35" t="n">
        <v>324</v>
      </c>
      <c r="E820" s="35" t="inlineStr">
        <is>
          <t>EARC_CP_03_CMZ0</t>
        </is>
      </c>
      <c r="F820" s="35" t="inlineStr">
        <is>
          <t>0.8V</t>
        </is>
      </c>
      <c r="G820" s="35" t="inlineStr">
        <is>
          <t>EARC</t>
        </is>
      </c>
      <c r="H820" s="35" t="inlineStr">
        <is>
          <t>SD</t>
        </is>
      </c>
      <c r="I820" s="35" t="n">
        <v>0</v>
      </c>
      <c r="J820" s="36" t="n">
        <v>0</v>
      </c>
      <c r="K820" s="35" t="n">
        <v>0</v>
      </c>
      <c r="L820" s="35" t="n">
        <v>0</v>
      </c>
      <c r="M820" s="36" t="n">
        <v>0</v>
      </c>
      <c r="N820" s="36" t="n">
        <v>0</v>
      </c>
      <c r="O820" s="35" t="inlineStr">
        <is>
          <t>http://cpdb.realtek.com/cpdbv3/view/filter/filter_view.php?proj=RL6856&amp;startdate=2025-09-22&amp;enddate=2025-09-28&amp;limit_value_yield=1&amp;logic_yield=1&amp;logic=1&amp;limit_value_sbin=0.00000000&amp;sbin_info=324&amp;sbin_map=324&amp;is_auto=0</t>
        </is>
      </c>
    </row>
    <row r="821">
      <c r="A821" s="35" t="inlineStr">
        <is>
          <t>RL6856</t>
        </is>
      </c>
      <c r="B821" s="35" t="inlineStr">
        <is>
          <t>RL6856C</t>
        </is>
      </c>
      <c r="C821" s="35" t="inlineStr">
        <is>
          <t>TOP249</t>
        </is>
      </c>
      <c r="D821" s="35" t="n">
        <v>325</v>
      </c>
      <c r="E821" s="35" t="inlineStr">
        <is>
          <t>Merlin8_CRT_turn_on_CP_FT</t>
        </is>
      </c>
      <c r="F821" s="35" t="inlineStr">
        <is>
          <t>0.8V</t>
        </is>
      </c>
      <c r="G821" s="35" t="inlineStr">
        <is>
          <t>PLL</t>
        </is>
      </c>
      <c r="H821" s="35" t="inlineStr">
        <is>
          <t>SD</t>
        </is>
      </c>
      <c r="I821" s="35" t="n">
        <v>0</v>
      </c>
      <c r="J821" s="36" t="n">
        <v>0</v>
      </c>
      <c r="K821" s="35" t="n">
        <v>0</v>
      </c>
      <c r="L821" s="35" t="n">
        <v>0</v>
      </c>
      <c r="M821" s="36" t="n">
        <v>0</v>
      </c>
      <c r="N821" s="36" t="n">
        <v>0</v>
      </c>
      <c r="O821" s="35" t="inlineStr">
        <is>
          <t>http://cpdb.realtek.com/cpdbv3/view/filter/filter_view.php?proj=RL6856&amp;startdate=2025-09-22&amp;enddate=2025-09-28&amp;limit_value_yield=1&amp;logic_yield=1&amp;logic=1&amp;limit_value_sbin=0.00000000&amp;sbin_info=325&amp;sbin_map=325&amp;is_auto=0</t>
        </is>
      </c>
    </row>
    <row r="822">
      <c r="A822" s="35" t="inlineStr">
        <is>
          <t>RL6856</t>
        </is>
      </c>
      <c r="B822" s="35" t="inlineStr">
        <is>
          <t>RL6856C</t>
        </is>
      </c>
      <c r="C822" s="35" t="inlineStr">
        <is>
          <t>TOP250</t>
        </is>
      </c>
      <c r="D822" s="35" t="n">
        <v>326</v>
      </c>
      <c r="E822" s="35" t="inlineStr">
        <is>
          <t>EARC_CP_03_ON_CMZ0</t>
        </is>
      </c>
      <c r="F822" s="35" t="inlineStr">
        <is>
          <t>0.8V</t>
        </is>
      </c>
      <c r="G822" s="35" t="inlineStr">
        <is>
          <t>EARC</t>
        </is>
      </c>
      <c r="H822" s="35" t="inlineStr">
        <is>
          <t>SD</t>
        </is>
      </c>
      <c r="I822" s="35" t="n">
        <v>0</v>
      </c>
      <c r="J822" s="36" t="n">
        <v>0</v>
      </c>
      <c r="K822" s="35" t="n">
        <v>0</v>
      </c>
      <c r="L822" s="35" t="n">
        <v>0</v>
      </c>
      <c r="M822" s="36" t="n">
        <v>0</v>
      </c>
      <c r="N822" s="36" t="n">
        <v>0</v>
      </c>
      <c r="O822" s="35" t="inlineStr">
        <is>
          <t>http://cpdb.realtek.com/cpdbv3/view/filter/filter_view.php?proj=RL6856&amp;startdate=2025-09-22&amp;enddate=2025-09-28&amp;limit_value_yield=1&amp;logic_yield=1&amp;logic=1&amp;limit_value_sbin=0.00000000&amp;sbin_info=326&amp;sbin_map=326&amp;is_auto=0</t>
        </is>
      </c>
    </row>
    <row r="823">
      <c r="A823" s="35" t="inlineStr">
        <is>
          <t>RL6856</t>
        </is>
      </c>
      <c r="B823" s="35" t="inlineStr">
        <is>
          <t>RL6856C</t>
        </is>
      </c>
      <c r="C823" s="35" t="inlineStr">
        <is>
          <t>TOP251</t>
        </is>
      </c>
      <c r="D823" s="35" t="n">
        <v>327</v>
      </c>
      <c r="E823" s="35" t="inlineStr">
        <is>
          <t>Merlin8_CRT_turn_on_CP_FT</t>
        </is>
      </c>
      <c r="F823" s="35" t="inlineStr">
        <is>
          <t>0.8V</t>
        </is>
      </c>
      <c r="G823" s="35" t="inlineStr">
        <is>
          <t>PLL</t>
        </is>
      </c>
      <c r="H823" s="35" t="inlineStr">
        <is>
          <t>SD</t>
        </is>
      </c>
      <c r="I823" s="35" t="n">
        <v>0</v>
      </c>
      <c r="J823" s="36" t="n">
        <v>0</v>
      </c>
      <c r="K823" s="35" t="n">
        <v>0</v>
      </c>
      <c r="L823" s="35" t="n">
        <v>0</v>
      </c>
      <c r="M823" s="36" t="n">
        <v>0</v>
      </c>
      <c r="N823" s="36" t="n">
        <v>0</v>
      </c>
      <c r="O823" s="35" t="inlineStr">
        <is>
          <t>http://cpdb.realtek.com/cpdbv3/view/filter/filter_view.php?proj=RL6856&amp;startdate=2025-09-22&amp;enddate=2025-09-28&amp;limit_value_yield=1&amp;logic_yield=1&amp;logic=1&amp;limit_value_sbin=0.00000000&amp;sbin_info=327&amp;sbin_map=327&amp;is_auto=0</t>
        </is>
      </c>
    </row>
    <row r="824">
      <c r="A824" s="35" t="inlineStr">
        <is>
          <t>RL6856</t>
        </is>
      </c>
      <c r="B824" s="35" t="inlineStr">
        <is>
          <t>RL6856C</t>
        </is>
      </c>
      <c r="C824" s="35" t="inlineStr">
        <is>
          <t>TOP252</t>
        </is>
      </c>
      <c r="D824" s="35" t="n">
        <v>328</v>
      </c>
      <c r="E824" s="35" t="inlineStr">
        <is>
          <t>EARC_CP_04_DMZ0</t>
        </is>
      </c>
      <c r="F824" s="35" t="inlineStr">
        <is>
          <t>0.8V</t>
        </is>
      </c>
      <c r="G824" s="35" t="inlineStr">
        <is>
          <t>EARC</t>
        </is>
      </c>
      <c r="H824" s="35" t="inlineStr">
        <is>
          <t>SD</t>
        </is>
      </c>
      <c r="I824" s="35" t="n">
        <v>0</v>
      </c>
      <c r="J824" s="36" t="n">
        <v>0</v>
      </c>
      <c r="K824" s="35" t="n">
        <v>0</v>
      </c>
      <c r="L824" s="35" t="n">
        <v>0</v>
      </c>
      <c r="M824" s="36" t="n">
        <v>0</v>
      </c>
      <c r="N824" s="36" t="n">
        <v>0</v>
      </c>
      <c r="O824" s="35" t="inlineStr">
        <is>
          <t>http://cpdb.realtek.com/cpdbv3/view/filter/filter_view.php?proj=RL6856&amp;startdate=2025-09-22&amp;enddate=2025-09-28&amp;limit_value_yield=1&amp;logic_yield=1&amp;logic=1&amp;limit_value_sbin=0.00000000&amp;sbin_info=328&amp;sbin_map=328&amp;is_auto=0</t>
        </is>
      </c>
    </row>
    <row r="825">
      <c r="A825" s="35" t="inlineStr">
        <is>
          <t>RL6856</t>
        </is>
      </c>
      <c r="B825" s="35" t="inlineStr">
        <is>
          <t>RL6856C</t>
        </is>
      </c>
      <c r="C825" s="35" t="inlineStr">
        <is>
          <t>TOP253</t>
        </is>
      </c>
      <c r="D825" s="35" t="n">
        <v>329</v>
      </c>
      <c r="E825" s="35" t="inlineStr">
        <is>
          <t>Merlin8_CRT_turn_on_CP_FT</t>
        </is>
      </c>
      <c r="F825" s="35" t="inlineStr">
        <is>
          <t>0.8V</t>
        </is>
      </c>
      <c r="G825" s="35" t="inlineStr">
        <is>
          <t>PLL</t>
        </is>
      </c>
      <c r="H825" s="35" t="inlineStr">
        <is>
          <t>SD</t>
        </is>
      </c>
      <c r="I825" s="35" t="n">
        <v>0</v>
      </c>
      <c r="J825" s="36" t="n">
        <v>0</v>
      </c>
      <c r="K825" s="35" t="n">
        <v>0</v>
      </c>
      <c r="L825" s="35" t="n">
        <v>0</v>
      </c>
      <c r="M825" s="36" t="n">
        <v>0</v>
      </c>
      <c r="N825" s="36" t="n">
        <v>0</v>
      </c>
      <c r="O825" s="35" t="inlineStr">
        <is>
          <t>http://cpdb.realtek.com/cpdbv3/view/filter/filter_view.php?proj=RL6856&amp;startdate=2025-09-22&amp;enddate=2025-09-28&amp;limit_value_yield=1&amp;logic_yield=1&amp;logic=1&amp;limit_value_sbin=0.00000000&amp;sbin_info=329&amp;sbin_map=329&amp;is_auto=0</t>
        </is>
      </c>
    </row>
    <row r="826">
      <c r="A826" s="35" t="inlineStr">
        <is>
          <t>RL6856</t>
        </is>
      </c>
      <c r="B826" s="35" t="inlineStr">
        <is>
          <t>RL6856C</t>
        </is>
      </c>
      <c r="C826" s="35" t="inlineStr">
        <is>
          <t>TOP254</t>
        </is>
      </c>
      <c r="D826" s="35" t="n">
        <v>330</v>
      </c>
      <c r="E826" s="35" t="inlineStr">
        <is>
          <t>PIF_CML_DIFF_HI_CP</t>
        </is>
      </c>
      <c r="F826" s="35" t="inlineStr">
        <is>
          <t>0.8V</t>
        </is>
      </c>
      <c r="G826" s="35" t="inlineStr">
        <is>
          <t>PIF</t>
        </is>
      </c>
      <c r="H826" s="35" t="inlineStr">
        <is>
          <t>SD</t>
        </is>
      </c>
      <c r="I826" s="35" t="n">
        <v>0</v>
      </c>
      <c r="J826" s="36" t="n">
        <v>0</v>
      </c>
      <c r="K826" s="35" t="n">
        <v>0</v>
      </c>
      <c r="L826" s="35" t="n">
        <v>0</v>
      </c>
      <c r="M826" s="36" t="n">
        <v>0</v>
      </c>
      <c r="N826" s="36" t="n">
        <v>1.493e-05</v>
      </c>
      <c r="O826" s="35" t="inlineStr">
        <is>
          <t>http://cpdb.realtek.com/cpdbv3/view/filter/filter_view.php?proj=RL6856&amp;startdate=2025-09-22&amp;enddate=2025-09-28&amp;limit_value_yield=1&amp;logic_yield=1&amp;logic=1&amp;limit_value_sbin=0.00149300&amp;sbin_info=330&amp;sbin_map=330&amp;is_auto=0</t>
        </is>
      </c>
    </row>
    <row r="827">
      <c r="A827" s="35" t="inlineStr">
        <is>
          <t>RL6856</t>
        </is>
      </c>
      <c r="B827" s="35" t="inlineStr">
        <is>
          <t>RL6856C</t>
        </is>
      </c>
      <c r="C827" s="35" t="inlineStr">
        <is>
          <t>TOP255</t>
        </is>
      </c>
      <c r="D827" s="35" t="n">
        <v>331</v>
      </c>
      <c r="E827" s="35" t="inlineStr">
        <is>
          <t>Merlin8_CRT_turn_on_CP_FT</t>
        </is>
      </c>
      <c r="F827" s="35" t="inlineStr">
        <is>
          <t>0.8V</t>
        </is>
      </c>
      <c r="G827" s="35" t="inlineStr">
        <is>
          <t>PLL</t>
        </is>
      </c>
      <c r="H827" s="35" t="inlineStr">
        <is>
          <t>SD</t>
        </is>
      </c>
      <c r="I827" s="35" t="n">
        <v>0</v>
      </c>
      <c r="J827" s="36" t="n">
        <v>0</v>
      </c>
      <c r="K827" s="35" t="n">
        <v>0</v>
      </c>
      <c r="L827" s="35" t="n">
        <v>0</v>
      </c>
      <c r="M827" s="36" t="n">
        <v>0</v>
      </c>
      <c r="N827" s="36" t="n">
        <v>0</v>
      </c>
      <c r="O827" s="35" t="inlineStr">
        <is>
          <t>http://cpdb.realtek.com/cpdbv3/view/filter/filter_view.php?proj=RL6856&amp;startdate=2025-09-22&amp;enddate=2025-09-28&amp;limit_value_yield=1&amp;logic_yield=1&amp;logic=1&amp;limit_value_sbin=0.00000000&amp;sbin_info=331&amp;sbin_map=331&amp;is_auto=0</t>
        </is>
      </c>
    </row>
    <row r="828">
      <c r="A828" s="35" t="inlineStr">
        <is>
          <t>RL6856</t>
        </is>
      </c>
      <c r="B828" s="35" t="inlineStr">
        <is>
          <t>RL6856C</t>
        </is>
      </c>
      <c r="C828" s="35" t="inlineStr">
        <is>
          <t>TOP256</t>
        </is>
      </c>
      <c r="D828" s="35" t="n">
        <v>332</v>
      </c>
      <c r="E828" s="35" t="inlineStr">
        <is>
          <t>PIF_CML_DIFF_LO_CP</t>
        </is>
      </c>
      <c r="F828" s="35" t="inlineStr">
        <is>
          <t>0.8V</t>
        </is>
      </c>
      <c r="G828" s="35" t="inlineStr">
        <is>
          <t>PIF</t>
        </is>
      </c>
      <c r="H828" s="35" t="inlineStr">
        <is>
          <t>SD</t>
        </is>
      </c>
      <c r="I828" s="35" t="n">
        <v>0</v>
      </c>
      <c r="J828" s="36" t="n">
        <v>0</v>
      </c>
      <c r="K828" s="35" t="n">
        <v>0</v>
      </c>
      <c r="L828" s="35" t="n">
        <v>0</v>
      </c>
      <c r="M828" s="36" t="n">
        <v>0</v>
      </c>
      <c r="N828" s="36" t="n">
        <v>1e-06</v>
      </c>
      <c r="O828" s="35" t="inlineStr">
        <is>
          <t>http://cpdb.realtek.com/cpdbv3/view/filter/filter_view.php?proj=RL6856&amp;startdate=2025-09-22&amp;enddate=2025-09-28&amp;limit_value_yield=1&amp;logic_yield=1&amp;logic=1&amp;limit_value_sbin=0.00010000&amp;sbin_info=332&amp;sbin_map=332&amp;is_auto=0</t>
        </is>
      </c>
    </row>
    <row r="829">
      <c r="A829" s="35" t="inlineStr">
        <is>
          <t>RL6856</t>
        </is>
      </c>
      <c r="B829" s="35" t="inlineStr">
        <is>
          <t>RL6856C</t>
        </is>
      </c>
      <c r="C829" s="35" t="inlineStr">
        <is>
          <t>TOP257</t>
        </is>
      </c>
      <c r="D829" s="35" t="n">
        <v>333</v>
      </c>
      <c r="E829" s="35" t="inlineStr">
        <is>
          <t>Merlin8_CRT_turn_on_CP_FT</t>
        </is>
      </c>
      <c r="F829" s="35" t="inlineStr">
        <is>
          <t>0.8V</t>
        </is>
      </c>
      <c r="G829" s="35" t="inlineStr">
        <is>
          <t>PLL</t>
        </is>
      </c>
      <c r="H829" s="35" t="inlineStr">
        <is>
          <t>SD</t>
        </is>
      </c>
      <c r="I829" s="35" t="n">
        <v>0</v>
      </c>
      <c r="J829" s="36" t="n">
        <v>0</v>
      </c>
      <c r="K829" s="35" t="n">
        <v>0</v>
      </c>
      <c r="L829" s="35" t="n">
        <v>0</v>
      </c>
      <c r="M829" s="36" t="n">
        <v>0</v>
      </c>
      <c r="N829" s="36" t="n">
        <v>0</v>
      </c>
      <c r="O829" s="35" t="inlineStr">
        <is>
          <t>http://cpdb.realtek.com/cpdbv3/view/filter/filter_view.php?proj=RL6856&amp;startdate=2025-09-22&amp;enddate=2025-09-28&amp;limit_value_yield=1&amp;logic_yield=1&amp;logic=1&amp;limit_value_sbin=0.00000000&amp;sbin_info=333&amp;sbin_map=333&amp;is_auto=0</t>
        </is>
      </c>
    </row>
    <row r="830">
      <c r="A830" s="35" t="inlineStr">
        <is>
          <t>RL6856</t>
        </is>
      </c>
      <c r="B830" s="35" t="inlineStr">
        <is>
          <t>RL6856C</t>
        </is>
      </c>
      <c r="C830" s="35" t="inlineStr">
        <is>
          <t>TOP258</t>
        </is>
      </c>
      <c r="D830" s="35" t="n">
        <v>334</v>
      </c>
      <c r="E830" s="35" t="inlineStr">
        <is>
          <t>PIF_PP_DIFF_HI_CP</t>
        </is>
      </c>
      <c r="F830" s="35" t="inlineStr">
        <is>
          <t>0.8V</t>
        </is>
      </c>
      <c r="G830" s="35" t="inlineStr">
        <is>
          <t>PIF</t>
        </is>
      </c>
      <c r="H830" s="35" t="inlineStr">
        <is>
          <t>SD</t>
        </is>
      </c>
      <c r="I830" s="35" t="n">
        <v>0</v>
      </c>
      <c r="J830" s="36" t="n">
        <v>0</v>
      </c>
      <c r="K830" s="35" t="n">
        <v>0</v>
      </c>
      <c r="L830" s="35" t="n">
        <v>0</v>
      </c>
      <c r="M830" s="36" t="n">
        <v>0</v>
      </c>
      <c r="N830" s="36" t="n">
        <v>1.095e-05</v>
      </c>
      <c r="O830" s="35" t="inlineStr">
        <is>
          <t>http://cpdb.realtek.com/cpdbv3/view/filter/filter_view.php?proj=RL6856&amp;startdate=2025-09-22&amp;enddate=2025-09-28&amp;limit_value_yield=1&amp;logic_yield=1&amp;logic=1&amp;limit_value_sbin=0.00109500&amp;sbin_info=334&amp;sbin_map=334&amp;is_auto=0</t>
        </is>
      </c>
    </row>
    <row r="831">
      <c r="A831" s="35" t="inlineStr">
        <is>
          <t>RL6856</t>
        </is>
      </c>
      <c r="B831" s="35" t="inlineStr">
        <is>
          <t>RL6856C</t>
        </is>
      </c>
      <c r="C831" s="35" t="inlineStr">
        <is>
          <t>TOP259</t>
        </is>
      </c>
      <c r="D831" s="35" t="n">
        <v>335</v>
      </c>
      <c r="E831" s="35" t="inlineStr">
        <is>
          <t>Merlin8_CRT_turn_on_CP_FT</t>
        </is>
      </c>
      <c r="F831" s="35" t="inlineStr">
        <is>
          <t>0.8V</t>
        </is>
      </c>
      <c r="G831" s="35" t="inlineStr">
        <is>
          <t>PLL</t>
        </is>
      </c>
      <c r="H831" s="35" t="inlineStr">
        <is>
          <t>SD</t>
        </is>
      </c>
      <c r="I831" s="35" t="n">
        <v>0</v>
      </c>
      <c r="J831" s="36" t="n">
        <v>0</v>
      </c>
      <c r="K831" s="35" t="n">
        <v>0</v>
      </c>
      <c r="L831" s="35" t="n">
        <v>0</v>
      </c>
      <c r="M831" s="36" t="n">
        <v>0</v>
      </c>
      <c r="N831" s="36" t="n">
        <v>0</v>
      </c>
      <c r="O831" s="35" t="inlineStr">
        <is>
          <t>http://cpdb.realtek.com/cpdbv3/view/filter/filter_view.php?proj=RL6856&amp;startdate=2025-09-22&amp;enddate=2025-09-28&amp;limit_value_yield=1&amp;logic_yield=1&amp;logic=1&amp;limit_value_sbin=0.00000000&amp;sbin_info=335&amp;sbin_map=335&amp;is_auto=0</t>
        </is>
      </c>
    </row>
    <row r="832">
      <c r="A832" s="35" t="inlineStr">
        <is>
          <t>RL6856</t>
        </is>
      </c>
      <c r="B832" s="35" t="inlineStr">
        <is>
          <t>RL6856C</t>
        </is>
      </c>
      <c r="C832" s="35" t="inlineStr">
        <is>
          <t>TOP260</t>
        </is>
      </c>
      <c r="D832" s="35" t="n">
        <v>336</v>
      </c>
      <c r="E832" s="35" t="inlineStr">
        <is>
          <t>PIF_PP_DIFF_LO_CP</t>
        </is>
      </c>
      <c r="F832" s="35" t="inlineStr">
        <is>
          <t>0.8V</t>
        </is>
      </c>
      <c r="G832" s="35" t="inlineStr">
        <is>
          <t>PIF</t>
        </is>
      </c>
      <c r="H832" s="35" t="inlineStr">
        <is>
          <t>SD</t>
        </is>
      </c>
      <c r="I832" s="35" t="n">
        <v>0</v>
      </c>
      <c r="J832" s="36" t="n">
        <v>0</v>
      </c>
      <c r="K832" s="35" t="n">
        <v>0</v>
      </c>
      <c r="L832" s="35" t="n">
        <v>0</v>
      </c>
      <c r="M832" s="36" t="n">
        <v>0</v>
      </c>
      <c r="N832" s="36" t="n">
        <v>2.99e-06</v>
      </c>
      <c r="O832" s="35" t="inlineStr">
        <is>
          <t>http://cpdb.realtek.com/cpdbv3/view/filter/filter_view.php?proj=RL6856&amp;startdate=2025-09-22&amp;enddate=2025-09-28&amp;limit_value_yield=1&amp;logic_yield=1&amp;logic=1&amp;limit_value_sbin=0.00029900&amp;sbin_info=336&amp;sbin_map=336&amp;is_auto=0</t>
        </is>
      </c>
    </row>
    <row r="833">
      <c r="A833" s="35" t="inlineStr">
        <is>
          <t>RL6856</t>
        </is>
      </c>
      <c r="B833" s="35" t="inlineStr">
        <is>
          <t>RL6856C</t>
        </is>
      </c>
      <c r="C833" s="35" t="inlineStr">
        <is>
          <t>TOP261</t>
        </is>
      </c>
      <c r="D833" s="35" t="n">
        <v>337</v>
      </c>
      <c r="E833" s="35" t="inlineStr">
        <is>
          <t>Merlin8_CRT_turn_on_CP_FT</t>
        </is>
      </c>
      <c r="F833" s="35" t="inlineStr">
        <is>
          <t>0.8V</t>
        </is>
      </c>
      <c r="G833" s="35" t="inlineStr">
        <is>
          <t>PLL</t>
        </is>
      </c>
      <c r="H833" s="35" t="inlineStr">
        <is>
          <t>SD</t>
        </is>
      </c>
      <c r="I833" s="35" t="n">
        <v>0</v>
      </c>
      <c r="J833" s="36" t="n">
        <v>0</v>
      </c>
      <c r="K833" s="35" t="n">
        <v>0</v>
      </c>
      <c r="L833" s="35" t="n">
        <v>0</v>
      </c>
      <c r="M833" s="36" t="n">
        <v>0</v>
      </c>
      <c r="N833" s="36" t="n">
        <v>0</v>
      </c>
      <c r="O833" s="35" t="inlineStr">
        <is>
          <t>http://cpdb.realtek.com/cpdbv3/view/filter/filter_view.php?proj=RL6856&amp;startdate=2025-09-22&amp;enddate=2025-09-28&amp;limit_value_yield=1&amp;logic_yield=1&amp;logic=1&amp;limit_value_sbin=0.00000000&amp;sbin_info=337&amp;sbin_map=337&amp;is_auto=0</t>
        </is>
      </c>
    </row>
    <row r="834">
      <c r="A834" s="35" t="inlineStr">
        <is>
          <t>RL6856</t>
        </is>
      </c>
      <c r="B834" s="35" t="inlineStr">
        <is>
          <t>RL6856C</t>
        </is>
      </c>
      <c r="C834" s="35" t="inlineStr">
        <is>
          <t>TOP262</t>
        </is>
      </c>
      <c r="D834" s="35" t="n">
        <v>338</v>
      </c>
      <c r="E834" s="35" t="inlineStr">
        <is>
          <t>PIF_OSD_CLK_GATING</t>
        </is>
      </c>
      <c r="F834" s="35" t="inlineStr">
        <is>
          <t>0.8V</t>
        </is>
      </c>
      <c r="G834" s="35" t="inlineStr">
        <is>
          <t>PIF</t>
        </is>
      </c>
      <c r="H834" s="35" t="inlineStr">
        <is>
          <t>SD</t>
        </is>
      </c>
      <c r="I834" s="35" t="n">
        <v>0</v>
      </c>
      <c r="J834" s="36" t="n">
        <v>0</v>
      </c>
      <c r="K834" s="35" t="n">
        <v>0</v>
      </c>
      <c r="L834" s="35" t="n">
        <v>0</v>
      </c>
      <c r="M834" s="36" t="n">
        <v>0</v>
      </c>
      <c r="N834" s="36" t="n">
        <v>0</v>
      </c>
      <c r="O834" s="35" t="inlineStr">
        <is>
          <t>http://cpdb.realtek.com/cpdbv3/view/filter/filter_view.php?proj=RL6856&amp;startdate=2025-09-22&amp;enddate=2025-09-28&amp;limit_value_yield=1&amp;logic_yield=1&amp;logic=1&amp;limit_value_sbin=0.00000000&amp;sbin_info=338&amp;sbin_map=338&amp;is_auto=0</t>
        </is>
      </c>
    </row>
    <row r="835">
      <c r="A835" s="35" t="inlineStr">
        <is>
          <t>RL6856</t>
        </is>
      </c>
      <c r="B835" s="35" t="inlineStr">
        <is>
          <t>RL6856C</t>
        </is>
      </c>
      <c r="C835" s="35" t="inlineStr">
        <is>
          <t>TOP263</t>
        </is>
      </c>
      <c r="D835" s="35" t="n">
        <v>339</v>
      </c>
      <c r="E835" s="35" t="inlineStr">
        <is>
          <t>Merlin8_CRT_turn_on_CP_FT</t>
        </is>
      </c>
      <c r="F835" s="35" t="inlineStr">
        <is>
          <t>0.8V</t>
        </is>
      </c>
      <c r="G835" s="35" t="inlineStr">
        <is>
          <t>PLL</t>
        </is>
      </c>
      <c r="H835" s="35" t="inlineStr">
        <is>
          <t>SD</t>
        </is>
      </c>
      <c r="I835" s="35" t="n">
        <v>0</v>
      </c>
      <c r="J835" s="36" t="n">
        <v>0</v>
      </c>
      <c r="K835" s="35" t="n">
        <v>0</v>
      </c>
      <c r="L835" s="35" t="n">
        <v>0</v>
      </c>
      <c r="M835" s="36" t="n">
        <v>0</v>
      </c>
      <c r="N835" s="36" t="n">
        <v>0</v>
      </c>
      <c r="O835" s="35" t="inlineStr">
        <is>
          <t>http://cpdb.realtek.com/cpdbv3/view/filter/filter_view.php?proj=RL6856&amp;startdate=2025-09-22&amp;enddate=2025-09-28&amp;limit_value_yield=1&amp;logic_yield=1&amp;logic=1&amp;limit_value_sbin=0.00000000&amp;sbin_info=339&amp;sbin_map=339&amp;is_auto=0</t>
        </is>
      </c>
    </row>
    <row r="836">
      <c r="A836" s="35" t="inlineStr">
        <is>
          <t>RL6856</t>
        </is>
      </c>
      <c r="B836" s="35" t="inlineStr">
        <is>
          <t>RL6856C</t>
        </is>
      </c>
      <c r="C836" s="35" t="inlineStr">
        <is>
          <t>TOP264</t>
        </is>
      </c>
      <c r="D836" s="35" t="n">
        <v>340</v>
      </c>
      <c r="E836" s="35" t="inlineStr">
        <is>
          <t>Tcon_01_CP</t>
        </is>
      </c>
      <c r="F836" s="35" t="inlineStr">
        <is>
          <t>0.8V</t>
        </is>
      </c>
      <c r="G836" s="35" t="inlineStr">
        <is>
          <t>PIF</t>
        </is>
      </c>
      <c r="H836" s="35" t="inlineStr">
        <is>
          <t>SD</t>
        </is>
      </c>
      <c r="I836" s="35" t="n">
        <v>0</v>
      </c>
      <c r="J836" s="36" t="n">
        <v>0</v>
      </c>
      <c r="K836" s="35" t="n">
        <v>0</v>
      </c>
      <c r="L836" s="35" t="n">
        <v>0</v>
      </c>
      <c r="M836" s="36" t="n">
        <v>0</v>
      </c>
      <c r="N836" s="36" t="n">
        <v>0</v>
      </c>
      <c r="O836" s="35" t="inlineStr">
        <is>
          <t>http://cpdb.realtek.com/cpdbv3/view/filter/filter_view.php?proj=RL6856&amp;startdate=2025-09-22&amp;enddate=2025-09-28&amp;limit_value_yield=1&amp;logic_yield=1&amp;logic=1&amp;limit_value_sbin=0.00000000&amp;sbin_info=340&amp;sbin_map=340&amp;is_auto=0</t>
        </is>
      </c>
    </row>
    <row r="837">
      <c r="A837" s="35" t="inlineStr">
        <is>
          <t>RL6856</t>
        </is>
      </c>
      <c r="B837" s="35" t="inlineStr">
        <is>
          <t>RL6856C</t>
        </is>
      </c>
      <c r="C837" s="35" t="inlineStr">
        <is>
          <t>TOP265</t>
        </is>
      </c>
      <c r="D837" s="35" t="n">
        <v>341</v>
      </c>
      <c r="E837" s="35" t="inlineStr">
        <is>
          <t>Merlin8_CRT_turn_on_CP_FT</t>
        </is>
      </c>
      <c r="F837" s="35" t="inlineStr">
        <is>
          <t>0.8V</t>
        </is>
      </c>
      <c r="G837" s="35" t="inlineStr">
        <is>
          <t>PLL</t>
        </is>
      </c>
      <c r="H837" s="35" t="inlineStr">
        <is>
          <t>SD</t>
        </is>
      </c>
      <c r="I837" s="35" t="n">
        <v>0</v>
      </c>
      <c r="J837" s="36" t="n">
        <v>0</v>
      </c>
      <c r="K837" s="35" t="n">
        <v>0</v>
      </c>
      <c r="L837" s="35" t="n">
        <v>0</v>
      </c>
      <c r="M837" s="36" t="n">
        <v>0</v>
      </c>
      <c r="N837" s="36" t="n">
        <v>0</v>
      </c>
      <c r="O837" s="35" t="inlineStr">
        <is>
          <t>http://cpdb.realtek.com/cpdbv3/view/filter/filter_view.php?proj=RL6856&amp;startdate=2025-09-22&amp;enddate=2025-09-28&amp;limit_value_yield=1&amp;logic_yield=1&amp;logic=1&amp;limit_value_sbin=0.00000000&amp;sbin_info=341&amp;sbin_map=341&amp;is_auto=0</t>
        </is>
      </c>
    </row>
    <row r="838">
      <c r="A838" s="35" t="inlineStr">
        <is>
          <t>RL6856</t>
        </is>
      </c>
      <c r="B838" s="35" t="inlineStr">
        <is>
          <t>RL6856C</t>
        </is>
      </c>
      <c r="C838" s="35" t="inlineStr">
        <is>
          <t>TOP266</t>
        </is>
      </c>
      <c r="D838" s="35" t="n">
        <v>345</v>
      </c>
      <c r="E838" s="35" t="inlineStr">
        <is>
          <t>Merlin8_CRT_turn_on_CP_FT</t>
        </is>
      </c>
      <c r="F838" s="35" t="inlineStr">
        <is>
          <t>0.8V</t>
        </is>
      </c>
      <c r="G838" s="35" t="inlineStr">
        <is>
          <t>PLL</t>
        </is>
      </c>
      <c r="H838" s="35" t="inlineStr">
        <is>
          <t>SD</t>
        </is>
      </c>
      <c r="I838" s="35" t="n">
        <v>0</v>
      </c>
      <c r="J838" s="36" t="n">
        <v>0</v>
      </c>
      <c r="K838" s="35" t="n">
        <v>0</v>
      </c>
      <c r="L838" s="35" t="n">
        <v>0</v>
      </c>
      <c r="M838" s="36" t="n">
        <v>0</v>
      </c>
      <c r="N838" s="36" t="n">
        <v>0</v>
      </c>
      <c r="O838" s="35" t="inlineStr">
        <is>
          <t>http://cpdb.realtek.com/cpdbv3/view/filter/filter_view.php?proj=RL6856&amp;startdate=2025-09-22&amp;enddate=2025-09-28&amp;limit_value_yield=1&amp;logic_yield=1&amp;logic=1&amp;limit_value_sbin=0.00000000&amp;sbin_info=345&amp;sbin_map=345&amp;is_auto=0</t>
        </is>
      </c>
    </row>
    <row r="839">
      <c r="A839" s="35" t="inlineStr">
        <is>
          <t>RL6856</t>
        </is>
      </c>
      <c r="B839" s="35" t="inlineStr">
        <is>
          <t>RL6856C</t>
        </is>
      </c>
      <c r="C839" s="35" t="inlineStr">
        <is>
          <t>TOP267</t>
        </is>
      </c>
      <c r="D839" s="35" t="n">
        <v>347</v>
      </c>
      <c r="E839" s="35" t="inlineStr">
        <is>
          <t>Merlin8_CRT_turn_on_CP_FT</t>
        </is>
      </c>
      <c r="F839" s="35" t="inlineStr">
        <is>
          <t>0.8V</t>
        </is>
      </c>
      <c r="G839" s="35" t="inlineStr">
        <is>
          <t>PLL</t>
        </is>
      </c>
      <c r="H839" s="35" t="inlineStr">
        <is>
          <t>SD</t>
        </is>
      </c>
      <c r="I839" s="35" t="n">
        <v>0</v>
      </c>
      <c r="J839" s="36" t="n">
        <v>0</v>
      </c>
      <c r="K839" s="35" t="n">
        <v>0</v>
      </c>
      <c r="L839" s="35" t="n">
        <v>0</v>
      </c>
      <c r="M839" s="36" t="n">
        <v>0</v>
      </c>
      <c r="N839" s="36" t="n">
        <v>0</v>
      </c>
      <c r="O839" s="35" t="inlineStr">
        <is>
          <t>http://cpdb.realtek.com/cpdbv3/view/filter/filter_view.php?proj=RL6856&amp;startdate=2025-09-22&amp;enddate=2025-09-28&amp;limit_value_yield=1&amp;logic_yield=1&amp;logic=1&amp;limit_value_sbin=0.00000000&amp;sbin_info=347&amp;sbin_map=347&amp;is_auto=0</t>
        </is>
      </c>
    </row>
    <row r="840">
      <c r="A840" s="35" t="inlineStr">
        <is>
          <t>RL6856</t>
        </is>
      </c>
      <c r="B840" s="35" t="inlineStr">
        <is>
          <t>RL6856C</t>
        </is>
      </c>
      <c r="C840" s="35" t="inlineStr">
        <is>
          <t>TOP268</t>
        </is>
      </c>
      <c r="D840" s="35" t="n">
        <v>350</v>
      </c>
      <c r="E840" s="35" t="inlineStr">
        <is>
          <t>STB_OSC_NO_K</t>
        </is>
      </c>
      <c r="F840" s="35" t="inlineStr">
        <is>
          <t>0.8V</t>
        </is>
      </c>
      <c r="G840" s="35" t="inlineStr">
        <is>
          <t>PLL</t>
        </is>
      </c>
      <c r="H840" s="35" t="inlineStr">
        <is>
          <t>SD</t>
        </is>
      </c>
      <c r="I840" s="35" t="n">
        <v>0</v>
      </c>
      <c r="J840" s="36" t="n">
        <v>0</v>
      </c>
      <c r="K840" s="35" t="n">
        <v>0</v>
      </c>
      <c r="L840" s="35" t="n">
        <v>0</v>
      </c>
      <c r="M840" s="36" t="n">
        <v>0</v>
      </c>
      <c r="N840" s="36" t="n">
        <v>0</v>
      </c>
      <c r="O840" s="35" t="inlineStr">
        <is>
          <t>http://cpdb.realtek.com/cpdbv3/view/filter/filter_view.php?proj=RL6856&amp;startdate=2025-09-22&amp;enddate=2025-09-28&amp;limit_value_yield=1&amp;logic_yield=1&amp;logic=1&amp;limit_value_sbin=0.00000000&amp;sbin_info=350&amp;sbin_map=350&amp;is_auto=0</t>
        </is>
      </c>
    </row>
    <row r="841">
      <c r="A841" s="35" t="inlineStr">
        <is>
          <t>RL6856</t>
        </is>
      </c>
      <c r="B841" s="35" t="inlineStr">
        <is>
          <t>RL6856C</t>
        </is>
      </c>
      <c r="C841" s="35" t="inlineStr">
        <is>
          <t>TOP269</t>
        </is>
      </c>
      <c r="D841" s="35" t="n">
        <v>351</v>
      </c>
      <c r="E841" s="35" t="inlineStr">
        <is>
          <t>STB_OSC_AUTO_POR_v01</t>
        </is>
      </c>
      <c r="F841" s="35" t="inlineStr">
        <is>
          <t>0.8V</t>
        </is>
      </c>
      <c r="G841" s="35" t="inlineStr">
        <is>
          <t>PLL</t>
        </is>
      </c>
      <c r="H841" s="35" t="inlineStr">
        <is>
          <t>SD</t>
        </is>
      </c>
      <c r="I841" s="35" t="n">
        <v>0</v>
      </c>
      <c r="J841" s="36" t="n">
        <v>0</v>
      </c>
      <c r="K841" s="35" t="n">
        <v>0</v>
      </c>
      <c r="L841" s="35" t="n">
        <v>0</v>
      </c>
      <c r="M841" s="36" t="n">
        <v>0</v>
      </c>
      <c r="N841" s="36" t="n">
        <v>0</v>
      </c>
      <c r="O841" s="35" t="inlineStr">
        <is>
          <t>http://cpdb.realtek.com/cpdbv3/view/filter/filter_view.php?proj=RL6856&amp;startdate=2025-09-22&amp;enddate=2025-09-28&amp;limit_value_yield=1&amp;logic_yield=1&amp;logic=1&amp;limit_value_sbin=0.00000000&amp;sbin_info=351&amp;sbin_map=351&amp;is_auto=0</t>
        </is>
      </c>
    </row>
    <row r="842">
      <c r="A842" s="35" t="inlineStr">
        <is>
          <t>RL6856</t>
        </is>
      </c>
      <c r="B842" s="35" t="inlineStr">
        <is>
          <t>RL6856C</t>
        </is>
      </c>
      <c r="C842" s="35" t="inlineStr">
        <is>
          <t>TOP270</t>
        </is>
      </c>
      <c r="D842" s="35" t="n">
        <v>354</v>
      </c>
      <c r="E842" s="35" t="inlineStr">
        <is>
          <t>Merlin8_CRT_turn_on_CP_FT</t>
        </is>
      </c>
      <c r="F842" s="35" t="inlineStr">
        <is>
          <t>0.8V</t>
        </is>
      </c>
      <c r="G842" s="35" t="inlineStr">
        <is>
          <t>PLL</t>
        </is>
      </c>
      <c r="H842" s="35" t="inlineStr">
        <is>
          <t>SD</t>
        </is>
      </c>
      <c r="I842" s="35" t="n">
        <v>0</v>
      </c>
      <c r="J842" s="36" t="n">
        <v>0</v>
      </c>
      <c r="K842" s="35" t="n">
        <v>0</v>
      </c>
      <c r="L842" s="35" t="n">
        <v>0</v>
      </c>
      <c r="M842" s="36" t="n">
        <v>0</v>
      </c>
      <c r="N842" s="36" t="n">
        <v>0</v>
      </c>
      <c r="O842" s="35" t="inlineStr">
        <is>
          <t>http://cpdb.realtek.com/cpdbv3/view/filter/filter_view.php?proj=RL6856&amp;startdate=2025-09-22&amp;enddate=2025-09-28&amp;limit_value_yield=1&amp;logic_yield=1&amp;logic=1&amp;limit_value_sbin=0.00000000&amp;sbin_info=354&amp;sbin_map=354&amp;is_auto=0</t>
        </is>
      </c>
    </row>
    <row r="843">
      <c r="A843" s="35" t="inlineStr">
        <is>
          <t>RL6856</t>
        </is>
      </c>
      <c r="B843" s="35" t="inlineStr">
        <is>
          <t>RL6856C</t>
        </is>
      </c>
      <c r="C843" s="35" t="inlineStr">
        <is>
          <t>TOP271</t>
        </is>
      </c>
      <c r="D843" s="35" t="n">
        <v>355</v>
      </c>
      <c r="E843" s="35" t="inlineStr">
        <is>
          <t>ETN_ALDO_and_DLDO_CP_RM8</t>
        </is>
      </c>
      <c r="F843" s="35" t="inlineStr">
        <is>
          <t>0.8V</t>
        </is>
      </c>
      <c r="G843" s="35" t="inlineStr">
        <is>
          <t>ETN</t>
        </is>
      </c>
      <c r="H843" s="35" t="inlineStr">
        <is>
          <t>SD</t>
        </is>
      </c>
      <c r="I843" s="35" t="n">
        <v>0</v>
      </c>
      <c r="J843" s="36" t="n">
        <v>0</v>
      </c>
      <c r="K843" s="35" t="n">
        <v>0</v>
      </c>
      <c r="L843" s="35" t="n">
        <v>0</v>
      </c>
      <c r="M843" s="36" t="n">
        <v>0</v>
      </c>
      <c r="N843" s="36" t="n">
        <v>1.99e-06</v>
      </c>
      <c r="O843" s="35" t="inlineStr">
        <is>
          <t>http://cpdb.realtek.com/cpdbv3/view/filter/filter_view.php?proj=RL6856&amp;startdate=2025-09-22&amp;enddate=2025-09-28&amp;limit_value_yield=1&amp;logic_yield=1&amp;logic=1&amp;limit_value_sbin=0.00019900&amp;sbin_info=355&amp;sbin_map=355&amp;is_auto=0</t>
        </is>
      </c>
    </row>
    <row r="844">
      <c r="A844" s="35" t="inlineStr">
        <is>
          <t>RL6856</t>
        </is>
      </c>
      <c r="B844" s="35" t="inlineStr">
        <is>
          <t>RL6856C</t>
        </is>
      </c>
      <c r="C844" s="35" t="inlineStr">
        <is>
          <t>TOP272</t>
        </is>
      </c>
      <c r="D844" s="35" t="n">
        <v>364</v>
      </c>
      <c r="E844" s="35" t="inlineStr">
        <is>
          <t>Merlin8_CRT_turn_on_CP_FT</t>
        </is>
      </c>
      <c r="F844" s="35" t="inlineStr">
        <is>
          <t>0.8V</t>
        </is>
      </c>
      <c r="G844" s="35" t="inlineStr">
        <is>
          <t>PLL</t>
        </is>
      </c>
      <c r="H844" s="35" t="inlineStr">
        <is>
          <t>SD</t>
        </is>
      </c>
      <c r="I844" s="35" t="n">
        <v>0</v>
      </c>
      <c r="J844" s="36" t="n">
        <v>0</v>
      </c>
      <c r="K844" s="35" t="n">
        <v>0</v>
      </c>
      <c r="L844" s="35" t="n">
        <v>0</v>
      </c>
      <c r="M844" s="36" t="n">
        <v>0</v>
      </c>
      <c r="N844" s="36" t="n">
        <v>0</v>
      </c>
      <c r="O844" s="35" t="inlineStr">
        <is>
          <t>http://cpdb.realtek.com/cpdbv3/view/filter/filter_view.php?proj=RL6856&amp;startdate=2025-09-22&amp;enddate=2025-09-28&amp;limit_value_yield=1&amp;logic_yield=1&amp;logic=1&amp;limit_value_sbin=0.00000000&amp;sbin_info=364&amp;sbin_map=364&amp;is_auto=0</t>
        </is>
      </c>
    </row>
    <row r="845">
      <c r="A845" s="35" t="inlineStr">
        <is>
          <t>RL6856</t>
        </is>
      </c>
      <c r="B845" s="35" t="inlineStr">
        <is>
          <t>RL6856C</t>
        </is>
      </c>
      <c r="C845" s="35" t="inlineStr">
        <is>
          <t>TOP273</t>
        </is>
      </c>
      <c r="D845" s="35" t="n">
        <v>367</v>
      </c>
      <c r="E845" s="35" t="inlineStr">
        <is>
          <t>Merlin8_CRT_turn_on_CP_FT</t>
        </is>
      </c>
      <c r="F845" s="35" t="inlineStr">
        <is>
          <t>0.8V</t>
        </is>
      </c>
      <c r="G845" s="35" t="inlineStr">
        <is>
          <t>PLL</t>
        </is>
      </c>
      <c r="H845" s="35" t="inlineStr">
        <is>
          <t>SD</t>
        </is>
      </c>
      <c r="I845" s="35" t="n">
        <v>0</v>
      </c>
      <c r="J845" s="36" t="n">
        <v>0</v>
      </c>
      <c r="K845" s="35" t="n">
        <v>0</v>
      </c>
      <c r="L845" s="35" t="n">
        <v>0</v>
      </c>
      <c r="M845" s="36" t="n">
        <v>0</v>
      </c>
      <c r="N845" s="36" t="n">
        <v>0</v>
      </c>
      <c r="O845" s="35" t="inlineStr">
        <is>
          <t>http://cpdb.realtek.com/cpdbv3/view/filter/filter_view.php?proj=RL6856&amp;startdate=2025-09-22&amp;enddate=2025-09-28&amp;limit_value_yield=1&amp;logic_yield=1&amp;logic=1&amp;limit_value_sbin=0.00000000&amp;sbin_info=367&amp;sbin_map=367&amp;is_auto=0</t>
        </is>
      </c>
    </row>
    <row r="846">
      <c r="A846" s="35" t="inlineStr">
        <is>
          <t>RL6856</t>
        </is>
      </c>
      <c r="B846" s="35" t="inlineStr">
        <is>
          <t>RL6856C</t>
        </is>
      </c>
      <c r="C846" s="35" t="inlineStr">
        <is>
          <t>TOP274</t>
        </is>
      </c>
      <c r="D846" s="35" t="n">
        <v>368</v>
      </c>
      <c r="E846" s="35" t="inlineStr">
        <is>
          <t>BB_CP03_UnMute</t>
        </is>
      </c>
      <c r="F846" s="35" t="inlineStr">
        <is>
          <t>0.8V</t>
        </is>
      </c>
      <c r="G846" s="35" t="inlineStr">
        <is>
          <t>SD_OTHER</t>
        </is>
      </c>
      <c r="H846" s="35" t="inlineStr">
        <is>
          <t>SD</t>
        </is>
      </c>
      <c r="I846" s="35" t="n">
        <v>0</v>
      </c>
      <c r="J846" s="36" t="n">
        <v>0</v>
      </c>
      <c r="K846" s="35" t="n">
        <v>0</v>
      </c>
      <c r="L846" s="35" t="n">
        <v>0</v>
      </c>
      <c r="M846" s="36" t="n">
        <v>0</v>
      </c>
      <c r="N846" s="36" t="n">
        <v>2.99e-06</v>
      </c>
      <c r="O846" s="35" t="inlineStr">
        <is>
          <t>http://cpdb.realtek.com/cpdbv3/view/filter/filter_view.php?proj=RL6856&amp;startdate=2025-09-22&amp;enddate=2025-09-28&amp;limit_value_yield=1&amp;logic_yield=1&amp;logic=1&amp;limit_value_sbin=0.00029900&amp;sbin_info=368&amp;sbin_map=368&amp;is_auto=0</t>
        </is>
      </c>
    </row>
    <row r="847">
      <c r="A847" s="35" t="inlineStr">
        <is>
          <t>RL6856</t>
        </is>
      </c>
      <c r="B847" s="35" t="inlineStr">
        <is>
          <t>RL6856C</t>
        </is>
      </c>
      <c r="C847" s="35" t="inlineStr">
        <is>
          <t>TOP275</t>
        </is>
      </c>
      <c r="D847" s="35" t="n">
        <v>370</v>
      </c>
      <c r="E847" s="35" t="inlineStr">
        <is>
          <t>Merlin8_CRT_turn_on_CP_FT</t>
        </is>
      </c>
      <c r="F847" s="35" t="inlineStr">
        <is>
          <t>0.8V</t>
        </is>
      </c>
      <c r="G847" s="35" t="inlineStr">
        <is>
          <t>PLL</t>
        </is>
      </c>
      <c r="H847" s="35" t="inlineStr">
        <is>
          <t>SD</t>
        </is>
      </c>
      <c r="I847" s="35" t="n">
        <v>0</v>
      </c>
      <c r="J847" s="36" t="n">
        <v>0</v>
      </c>
      <c r="K847" s="35" t="n">
        <v>0</v>
      </c>
      <c r="L847" s="35" t="n">
        <v>0</v>
      </c>
      <c r="M847" s="36" t="n">
        <v>0</v>
      </c>
      <c r="N847" s="36" t="n">
        <v>0</v>
      </c>
      <c r="O847" s="35" t="inlineStr">
        <is>
          <t>http://cpdb.realtek.com/cpdbv3/view/filter/filter_view.php?proj=RL6856&amp;startdate=2025-09-22&amp;enddate=2025-09-28&amp;limit_value_yield=1&amp;logic_yield=1&amp;logic=1&amp;limit_value_sbin=0.00000000&amp;sbin_info=370&amp;sbin_map=370&amp;is_auto=0</t>
        </is>
      </c>
    </row>
    <row r="848">
      <c r="A848" s="35" t="inlineStr">
        <is>
          <t>RL6856</t>
        </is>
      </c>
      <c r="B848" s="35" t="inlineStr">
        <is>
          <t>RL6856C</t>
        </is>
      </c>
      <c r="C848" s="35" t="inlineStr">
        <is>
          <t>TOP276</t>
        </is>
      </c>
      <c r="D848" s="35" t="n">
        <v>371</v>
      </c>
      <c r="E848" s="35" t="inlineStr">
        <is>
          <t>VDC_CP01</t>
        </is>
      </c>
      <c r="F848" s="35" t="inlineStr">
        <is>
          <t>0.8V</t>
        </is>
      </c>
      <c r="G848" s="35" t="inlineStr">
        <is>
          <t>SD_OTHER</t>
        </is>
      </c>
      <c r="H848" s="35" t="inlineStr">
        <is>
          <t>SD</t>
        </is>
      </c>
      <c r="I848" s="35" t="n">
        <v>0</v>
      </c>
      <c r="J848" s="36" t="n">
        <v>0</v>
      </c>
      <c r="K848" s="35" t="n">
        <v>0</v>
      </c>
      <c r="L848" s="35" t="n">
        <v>0</v>
      </c>
      <c r="M848" s="36" t="n">
        <v>0</v>
      </c>
      <c r="N848" s="36" t="n">
        <v>7.96e-06</v>
      </c>
      <c r="O848" s="35" t="inlineStr">
        <is>
          <t>http://cpdb.realtek.com/cpdbv3/view/filter/filter_view.php?proj=RL6856&amp;startdate=2025-09-22&amp;enddate=2025-09-28&amp;limit_value_yield=1&amp;logic_yield=1&amp;logic=1&amp;limit_value_sbin=0.00079600&amp;sbin_info=371&amp;sbin_map=371&amp;is_auto=0</t>
        </is>
      </c>
    </row>
    <row r="849">
      <c r="A849" s="35" t="inlineStr">
        <is>
          <t>RL6856</t>
        </is>
      </c>
      <c r="B849" s="35" t="inlineStr">
        <is>
          <t>RL6856C</t>
        </is>
      </c>
      <c r="C849" s="35" t="inlineStr">
        <is>
          <t>TOP277</t>
        </is>
      </c>
      <c r="D849" s="35" t="n">
        <v>372</v>
      </c>
      <c r="E849" s="35" t="inlineStr">
        <is>
          <t>Merlin8_CRT_turn_on_CP_FT</t>
        </is>
      </c>
      <c r="F849" s="35" t="inlineStr">
        <is>
          <t>0.8V</t>
        </is>
      </c>
      <c r="G849" s="35" t="inlineStr">
        <is>
          <t>PLL</t>
        </is>
      </c>
      <c r="H849" s="35" t="inlineStr">
        <is>
          <t>SD</t>
        </is>
      </c>
      <c r="I849" s="35" t="n">
        <v>0</v>
      </c>
      <c r="J849" s="36" t="n">
        <v>0</v>
      </c>
      <c r="K849" s="35" t="n">
        <v>0</v>
      </c>
      <c r="L849" s="35" t="n">
        <v>0</v>
      </c>
      <c r="M849" s="36" t="n">
        <v>0</v>
      </c>
      <c r="N849" s="36" t="n">
        <v>0</v>
      </c>
      <c r="O849" s="35" t="inlineStr">
        <is>
          <t>http://cpdb.realtek.com/cpdbv3/view/filter/filter_view.php?proj=RL6856&amp;startdate=2025-09-22&amp;enddate=2025-09-28&amp;limit_value_yield=1&amp;logic_yield=1&amp;logic=1&amp;limit_value_sbin=0.00000000&amp;sbin_info=372&amp;sbin_map=372&amp;is_auto=0</t>
        </is>
      </c>
    </row>
    <row r="850">
      <c r="A850" s="35" t="inlineStr">
        <is>
          <t>RL6856</t>
        </is>
      </c>
      <c r="B850" s="35" t="inlineStr">
        <is>
          <t>RL6856C</t>
        </is>
      </c>
      <c r="C850" s="35" t="inlineStr">
        <is>
          <t>TOP278</t>
        </is>
      </c>
      <c r="D850" s="35" t="n">
        <v>373</v>
      </c>
      <c r="E850" s="35" t="inlineStr">
        <is>
          <t>VDC_CP02</t>
        </is>
      </c>
      <c r="F850" s="35" t="inlineStr">
        <is>
          <t>0.8V</t>
        </is>
      </c>
      <c r="G850" s="35" t="inlineStr">
        <is>
          <t>SD_OTHER</t>
        </is>
      </c>
      <c r="H850" s="35" t="inlineStr">
        <is>
          <t>SD</t>
        </is>
      </c>
      <c r="I850" s="35" t="n">
        <v>0</v>
      </c>
      <c r="J850" s="36" t="n">
        <v>0</v>
      </c>
      <c r="K850" s="35" t="n">
        <v>0</v>
      </c>
      <c r="L850" s="35" t="n">
        <v>0</v>
      </c>
      <c r="M850" s="36" t="n">
        <v>0</v>
      </c>
      <c r="N850" s="36" t="n">
        <v>0</v>
      </c>
      <c r="O850" s="35" t="inlineStr">
        <is>
          <t>http://cpdb.realtek.com/cpdbv3/view/filter/filter_view.php?proj=RL6856&amp;startdate=2025-09-22&amp;enddate=2025-09-28&amp;limit_value_yield=1&amp;logic_yield=1&amp;logic=1&amp;limit_value_sbin=0.00000000&amp;sbin_info=373&amp;sbin_map=373&amp;is_auto=0</t>
        </is>
      </c>
    </row>
    <row r="851">
      <c r="A851" s="35" t="inlineStr">
        <is>
          <t>RL6856</t>
        </is>
      </c>
      <c r="B851" s="35" t="inlineStr">
        <is>
          <t>RL6856C</t>
        </is>
      </c>
      <c r="C851" s="35" t="inlineStr">
        <is>
          <t>TOP279</t>
        </is>
      </c>
      <c r="D851" s="35" t="n">
        <v>374</v>
      </c>
      <c r="E851" s="35" t="inlineStr">
        <is>
          <t>Merlin8_CRT_turn_on_CP_FT</t>
        </is>
      </c>
      <c r="F851" s="35" t="inlineStr">
        <is>
          <t>0.8V</t>
        </is>
      </c>
      <c r="G851" s="35" t="inlineStr">
        <is>
          <t>PLL</t>
        </is>
      </c>
      <c r="H851" s="35" t="inlineStr">
        <is>
          <t>SD</t>
        </is>
      </c>
      <c r="I851" s="35" t="n">
        <v>0</v>
      </c>
      <c r="J851" s="36" t="n">
        <v>0</v>
      </c>
      <c r="K851" s="35" t="n">
        <v>0</v>
      </c>
      <c r="L851" s="35" t="n">
        <v>0</v>
      </c>
      <c r="M851" s="36" t="n">
        <v>0</v>
      </c>
      <c r="N851" s="36" t="n">
        <v>0</v>
      </c>
      <c r="O851" s="35" t="inlineStr">
        <is>
          <t>http://cpdb.realtek.com/cpdbv3/view/filter/filter_view.php?proj=RL6856&amp;startdate=2025-09-22&amp;enddate=2025-09-28&amp;limit_value_yield=1&amp;logic_yield=1&amp;logic=1&amp;limit_value_sbin=0.00000000&amp;sbin_info=374&amp;sbin_map=374&amp;is_auto=0</t>
        </is>
      </c>
    </row>
    <row r="852">
      <c r="A852" s="35" t="inlineStr">
        <is>
          <t>RL6856</t>
        </is>
      </c>
      <c r="B852" s="35" t="inlineStr">
        <is>
          <t>RL6856C</t>
        </is>
      </c>
      <c r="C852" s="35" t="inlineStr">
        <is>
          <t>TOP280</t>
        </is>
      </c>
      <c r="D852" s="35" t="n">
        <v>375</v>
      </c>
      <c r="E852" s="35" t="inlineStr">
        <is>
          <t>VDC_CP03</t>
        </is>
      </c>
      <c r="F852" s="35" t="inlineStr">
        <is>
          <t>0.8V</t>
        </is>
      </c>
      <c r="G852" s="35" t="inlineStr">
        <is>
          <t>SD_OTHER</t>
        </is>
      </c>
      <c r="H852" s="35" t="inlineStr">
        <is>
          <t>SD</t>
        </is>
      </c>
      <c r="I852" s="35" t="n">
        <v>0</v>
      </c>
      <c r="J852" s="36" t="n">
        <v>0</v>
      </c>
      <c r="K852" s="35" t="n">
        <v>0</v>
      </c>
      <c r="L852" s="35" t="n">
        <v>0</v>
      </c>
      <c r="M852" s="36" t="n">
        <v>0</v>
      </c>
      <c r="N852" s="36" t="n">
        <v>1e-06</v>
      </c>
      <c r="O852" s="35" t="inlineStr">
        <is>
          <t>http://cpdb.realtek.com/cpdbv3/view/filter/filter_view.php?proj=RL6856&amp;startdate=2025-09-22&amp;enddate=2025-09-28&amp;limit_value_yield=1&amp;logic_yield=1&amp;logic=1&amp;limit_value_sbin=0.00010000&amp;sbin_info=375&amp;sbin_map=375&amp;is_auto=0</t>
        </is>
      </c>
    </row>
    <row r="853">
      <c r="A853" s="35" t="inlineStr">
        <is>
          <t>RL6856</t>
        </is>
      </c>
      <c r="B853" s="35" t="inlineStr">
        <is>
          <t>RL6856C</t>
        </is>
      </c>
      <c r="C853" s="35" t="inlineStr">
        <is>
          <t>TOP281</t>
        </is>
      </c>
      <c r="D853" s="35" t="n">
        <v>376</v>
      </c>
      <c r="E853" s="35" t="inlineStr">
        <is>
          <t>Merlin8_CRT_turn_on_CP_FT</t>
        </is>
      </c>
      <c r="F853" s="35" t="inlineStr">
        <is>
          <t>0.8V</t>
        </is>
      </c>
      <c r="G853" s="35" t="inlineStr">
        <is>
          <t>PLL</t>
        </is>
      </c>
      <c r="H853" s="35" t="inlineStr">
        <is>
          <t>SD</t>
        </is>
      </c>
      <c r="I853" s="35" t="n">
        <v>0</v>
      </c>
      <c r="J853" s="36" t="n">
        <v>0</v>
      </c>
      <c r="K853" s="35" t="n">
        <v>0</v>
      </c>
      <c r="L853" s="35" t="n">
        <v>0</v>
      </c>
      <c r="M853" s="36" t="n">
        <v>0</v>
      </c>
      <c r="N853" s="36" t="n">
        <v>0</v>
      </c>
      <c r="O853" s="35" t="inlineStr">
        <is>
          <t>http://cpdb.realtek.com/cpdbv3/view/filter/filter_view.php?proj=RL6856&amp;startdate=2025-09-22&amp;enddate=2025-09-28&amp;limit_value_yield=1&amp;logic_yield=1&amp;logic=1&amp;limit_value_sbin=0.00000000&amp;sbin_info=376&amp;sbin_map=376&amp;is_auto=0</t>
        </is>
      </c>
    </row>
    <row r="854">
      <c r="A854" s="35" t="inlineStr">
        <is>
          <t>RL6856</t>
        </is>
      </c>
      <c r="B854" s="35" t="inlineStr">
        <is>
          <t>RL6856C</t>
        </is>
      </c>
      <c r="C854" s="35" t="inlineStr">
        <is>
          <t>TOP282</t>
        </is>
      </c>
      <c r="D854" s="35" t="n">
        <v>377</v>
      </c>
      <c r="E854" s="35" t="inlineStr">
        <is>
          <t>VDC_CP04</t>
        </is>
      </c>
      <c r="F854" s="35" t="inlineStr">
        <is>
          <t>0.8V</t>
        </is>
      </c>
      <c r="G854" s="35" t="inlineStr">
        <is>
          <t>SD_OTHER</t>
        </is>
      </c>
      <c r="H854" s="35" t="inlineStr">
        <is>
          <t>SD</t>
        </is>
      </c>
      <c r="I854" s="35" t="n">
        <v>0</v>
      </c>
      <c r="J854" s="36" t="n">
        <v>0</v>
      </c>
      <c r="K854" s="35" t="n">
        <v>0</v>
      </c>
      <c r="L854" s="35" t="n">
        <v>0</v>
      </c>
      <c r="M854" s="36" t="n">
        <v>0</v>
      </c>
      <c r="N854" s="36" t="n">
        <v>0</v>
      </c>
      <c r="O854" s="35" t="inlineStr">
        <is>
          <t>http://cpdb.realtek.com/cpdbv3/view/filter/filter_view.php?proj=RL6856&amp;startdate=2025-09-22&amp;enddate=2025-09-28&amp;limit_value_yield=1&amp;logic_yield=1&amp;logic=1&amp;limit_value_sbin=0.00000000&amp;sbin_info=377&amp;sbin_map=377&amp;is_auto=0</t>
        </is>
      </c>
    </row>
    <row r="855">
      <c r="A855" s="35" t="inlineStr">
        <is>
          <t>RL6856</t>
        </is>
      </c>
      <c r="B855" s="35" t="inlineStr">
        <is>
          <t>RL6856C</t>
        </is>
      </c>
      <c r="C855" s="35" t="inlineStr">
        <is>
          <t>TOP283</t>
        </is>
      </c>
      <c r="D855" s="35" t="n">
        <v>378</v>
      </c>
      <c r="E855" s="35" t="inlineStr">
        <is>
          <t>Merlin8_CRT_turn_on_CP_FT</t>
        </is>
      </c>
      <c r="F855" s="35" t="inlineStr">
        <is>
          <t>0.8V</t>
        </is>
      </c>
      <c r="G855" s="35" t="inlineStr">
        <is>
          <t>PLL</t>
        </is>
      </c>
      <c r="H855" s="35" t="inlineStr">
        <is>
          <t>SD</t>
        </is>
      </c>
      <c r="I855" s="35" t="n">
        <v>0</v>
      </c>
      <c r="J855" s="36" t="n">
        <v>0</v>
      </c>
      <c r="K855" s="35" t="n">
        <v>0</v>
      </c>
      <c r="L855" s="35" t="n">
        <v>0</v>
      </c>
      <c r="M855" s="36" t="n">
        <v>0</v>
      </c>
      <c r="N855" s="36" t="n">
        <v>0</v>
      </c>
      <c r="O855" s="35" t="inlineStr">
        <is>
          <t>http://cpdb.realtek.com/cpdbv3/view/filter/filter_view.php?proj=RL6856&amp;startdate=2025-09-22&amp;enddate=2025-09-28&amp;limit_value_yield=1&amp;logic_yield=1&amp;logic=1&amp;limit_value_sbin=0.00000000&amp;sbin_info=378&amp;sbin_map=378&amp;is_auto=0</t>
        </is>
      </c>
    </row>
    <row r="856">
      <c r="A856" s="35" t="inlineStr">
        <is>
          <t>RL6856</t>
        </is>
      </c>
      <c r="B856" s="35" t="inlineStr">
        <is>
          <t>RL6856C</t>
        </is>
      </c>
      <c r="C856" s="35" t="inlineStr">
        <is>
          <t>TOP284</t>
        </is>
      </c>
      <c r="D856" s="35" t="n">
        <v>379</v>
      </c>
      <c r="E856" s="35" t="inlineStr">
        <is>
          <t>VDC_CP15</t>
        </is>
      </c>
      <c r="F856" s="35" t="inlineStr">
        <is>
          <t>0.8V</t>
        </is>
      </c>
      <c r="G856" s="35" t="inlineStr">
        <is>
          <t>SD_OTHER</t>
        </is>
      </c>
      <c r="H856" s="35" t="inlineStr">
        <is>
          <t>SD</t>
        </is>
      </c>
      <c r="I856" s="35" t="n">
        <v>0</v>
      </c>
      <c r="J856" s="36" t="n">
        <v>0</v>
      </c>
      <c r="K856" s="35" t="n">
        <v>0</v>
      </c>
      <c r="L856" s="35" t="n">
        <v>0</v>
      </c>
      <c r="M856" s="36" t="n">
        <v>0</v>
      </c>
      <c r="N856" s="36" t="n">
        <v>1e-06</v>
      </c>
      <c r="O856" s="35" t="inlineStr">
        <is>
          <t>http://cpdb.realtek.com/cpdbv3/view/filter/filter_view.php?proj=RL6856&amp;startdate=2025-09-22&amp;enddate=2025-09-28&amp;limit_value_yield=1&amp;logic_yield=1&amp;logic=1&amp;limit_value_sbin=0.00010000&amp;sbin_info=379&amp;sbin_map=379&amp;is_auto=0</t>
        </is>
      </c>
    </row>
    <row r="857">
      <c r="A857" s="35" t="inlineStr">
        <is>
          <t>RL6856</t>
        </is>
      </c>
      <c r="B857" s="35" t="inlineStr">
        <is>
          <t>RL6856C</t>
        </is>
      </c>
      <c r="C857" s="35" t="inlineStr">
        <is>
          <t>TOP285</t>
        </is>
      </c>
      <c r="D857" s="35" t="n">
        <v>380</v>
      </c>
      <c r="E857" s="35" t="inlineStr">
        <is>
          <t>Merlin8_CRT_turn_on_CP_FT</t>
        </is>
      </c>
      <c r="F857" s="35" t="inlineStr">
        <is>
          <t>0.8V</t>
        </is>
      </c>
      <c r="G857" s="35" t="inlineStr">
        <is>
          <t>PLL</t>
        </is>
      </c>
      <c r="H857" s="35" t="inlineStr">
        <is>
          <t>SD</t>
        </is>
      </c>
      <c r="I857" s="35" t="n">
        <v>0</v>
      </c>
      <c r="J857" s="36" t="n">
        <v>0</v>
      </c>
      <c r="K857" s="35" t="n">
        <v>0</v>
      </c>
      <c r="L857" s="35" t="n">
        <v>0</v>
      </c>
      <c r="M857" s="36" t="n">
        <v>0</v>
      </c>
      <c r="N857" s="36" t="n">
        <v>0</v>
      </c>
      <c r="O857" s="35" t="inlineStr">
        <is>
          <t>http://cpdb.realtek.com/cpdbv3/view/filter/filter_view.php?proj=RL6856&amp;startdate=2025-09-22&amp;enddate=2025-09-28&amp;limit_value_yield=1&amp;logic_yield=1&amp;logic=1&amp;limit_value_sbin=0.00000000&amp;sbin_info=380&amp;sbin_map=380&amp;is_auto=0</t>
        </is>
      </c>
    </row>
    <row r="858">
      <c r="A858" s="35" t="inlineStr">
        <is>
          <t>RL6856</t>
        </is>
      </c>
      <c r="B858" s="35" t="inlineStr">
        <is>
          <t>RL6856C</t>
        </is>
      </c>
      <c r="C858" s="35" t="inlineStr">
        <is>
          <t>TOP286</t>
        </is>
      </c>
      <c r="D858" s="35" t="n">
        <v>381</v>
      </c>
      <c r="E858" s="35" t="inlineStr">
        <is>
          <t>VDC_CP18</t>
        </is>
      </c>
      <c r="F858" s="35" t="inlineStr">
        <is>
          <t>0.8V</t>
        </is>
      </c>
      <c r="G858" s="35" t="inlineStr">
        <is>
          <t>SD_OTHER</t>
        </is>
      </c>
      <c r="H858" s="35" t="inlineStr">
        <is>
          <t>SD</t>
        </is>
      </c>
      <c r="I858" s="35" t="n">
        <v>0</v>
      </c>
      <c r="J858" s="36" t="n">
        <v>0</v>
      </c>
      <c r="K858" s="35" t="n">
        <v>0</v>
      </c>
      <c r="L858" s="35" t="n">
        <v>0</v>
      </c>
      <c r="M858" s="36" t="n">
        <v>0</v>
      </c>
      <c r="N858" s="36" t="n">
        <v>0</v>
      </c>
      <c r="O858" s="35" t="inlineStr">
        <is>
          <t>http://cpdb.realtek.com/cpdbv3/view/filter/filter_view.php?proj=RL6856&amp;startdate=2025-09-22&amp;enddate=2025-09-28&amp;limit_value_yield=1&amp;logic_yield=1&amp;logic=1&amp;limit_value_sbin=0.00000000&amp;sbin_info=381&amp;sbin_map=381&amp;is_auto=0</t>
        </is>
      </c>
    </row>
    <row r="859">
      <c r="A859" s="35" t="inlineStr">
        <is>
          <t>RL6856</t>
        </is>
      </c>
      <c r="B859" s="35" t="inlineStr">
        <is>
          <t>RL6856C</t>
        </is>
      </c>
      <c r="C859" s="35" t="inlineStr">
        <is>
          <t>TOP287</t>
        </is>
      </c>
      <c r="D859" s="35" t="n">
        <v>382</v>
      </c>
      <c r="E859" s="35" t="inlineStr">
        <is>
          <t>Merlin8_CRT_turn_on_CP_FT</t>
        </is>
      </c>
      <c r="F859" s="35" t="inlineStr">
        <is>
          <t>0.8V</t>
        </is>
      </c>
      <c r="G859" s="35" t="inlineStr">
        <is>
          <t>PLL</t>
        </is>
      </c>
      <c r="H859" s="35" t="inlineStr">
        <is>
          <t>SD</t>
        </is>
      </c>
      <c r="I859" s="35" t="n">
        <v>0</v>
      </c>
      <c r="J859" s="36" t="n">
        <v>0</v>
      </c>
      <c r="K859" s="35" t="n">
        <v>0</v>
      </c>
      <c r="L859" s="35" t="n">
        <v>0</v>
      </c>
      <c r="M859" s="36" t="n">
        <v>0</v>
      </c>
      <c r="N859" s="36" t="n">
        <v>0</v>
      </c>
      <c r="O859" s="35" t="inlineStr">
        <is>
          <t>http://cpdb.realtek.com/cpdbv3/view/filter/filter_view.php?proj=RL6856&amp;startdate=2025-09-22&amp;enddate=2025-09-28&amp;limit_value_yield=1&amp;logic_yield=1&amp;logic=1&amp;limit_value_sbin=0.00000000&amp;sbin_info=382&amp;sbin_map=382&amp;is_auto=0</t>
        </is>
      </c>
    </row>
    <row r="860">
      <c r="A860" s="35" t="inlineStr">
        <is>
          <t>RL6856</t>
        </is>
      </c>
      <c r="B860" s="35" t="inlineStr">
        <is>
          <t>RL6856C</t>
        </is>
      </c>
      <c r="C860" s="35" t="inlineStr">
        <is>
          <t>TOP288</t>
        </is>
      </c>
      <c r="D860" s="35" t="n">
        <v>383</v>
      </c>
      <c r="E860" s="35" t="inlineStr">
        <is>
          <t>VDC_CP20</t>
        </is>
      </c>
      <c r="F860" s="35" t="inlineStr">
        <is>
          <t>0.8V</t>
        </is>
      </c>
      <c r="G860" s="35" t="inlineStr">
        <is>
          <t>SD_OTHER</t>
        </is>
      </c>
      <c r="H860" s="35" t="inlineStr">
        <is>
          <t>SD</t>
        </is>
      </c>
      <c r="I860" s="35" t="n">
        <v>0</v>
      </c>
      <c r="J860" s="36" t="n">
        <v>0</v>
      </c>
      <c r="K860" s="35" t="n">
        <v>0</v>
      </c>
      <c r="L860" s="35" t="n">
        <v>0</v>
      </c>
      <c r="M860" s="36" t="n">
        <v>0</v>
      </c>
      <c r="N860" s="36" t="n">
        <v>0</v>
      </c>
      <c r="O860" s="35" t="inlineStr">
        <is>
          <t>http://cpdb.realtek.com/cpdbv3/view/filter/filter_view.php?proj=RL6856&amp;startdate=2025-09-22&amp;enddate=2025-09-28&amp;limit_value_yield=1&amp;logic_yield=1&amp;logic=1&amp;limit_value_sbin=0.00000000&amp;sbin_info=383&amp;sbin_map=383&amp;is_auto=0</t>
        </is>
      </c>
    </row>
    <row r="861">
      <c r="A861" s="35" t="inlineStr">
        <is>
          <t>RL6856</t>
        </is>
      </c>
      <c r="B861" s="35" t="inlineStr">
        <is>
          <t>RL6856C</t>
        </is>
      </c>
      <c r="C861" s="35" t="inlineStr">
        <is>
          <t>TOP289</t>
        </is>
      </c>
      <c r="D861" s="35" t="n">
        <v>384</v>
      </c>
      <c r="E861" s="35" t="inlineStr">
        <is>
          <t>Merlin8_CRT_turn_on_CP_FT</t>
        </is>
      </c>
      <c r="F861" s="35" t="inlineStr">
        <is>
          <t>0.8V</t>
        </is>
      </c>
      <c r="G861" s="35" t="inlineStr">
        <is>
          <t>PLL</t>
        </is>
      </c>
      <c r="H861" s="35" t="inlineStr">
        <is>
          <t>SD</t>
        </is>
      </c>
      <c r="I861" s="35" t="n">
        <v>0</v>
      </c>
      <c r="J861" s="36" t="n">
        <v>0</v>
      </c>
      <c r="K861" s="35" t="n">
        <v>0</v>
      </c>
      <c r="L861" s="35" t="n">
        <v>0</v>
      </c>
      <c r="M861" s="36" t="n">
        <v>0</v>
      </c>
      <c r="N861" s="36" t="n">
        <v>0</v>
      </c>
      <c r="O861" s="35" t="inlineStr">
        <is>
          <t>http://cpdb.realtek.com/cpdbv3/view/filter/filter_view.php?proj=RL6856&amp;startdate=2025-09-22&amp;enddate=2025-09-28&amp;limit_value_yield=1&amp;logic_yield=1&amp;logic=1&amp;limit_value_sbin=0.00000000&amp;sbin_info=384&amp;sbin_map=384&amp;is_auto=0</t>
        </is>
      </c>
    </row>
    <row r="862">
      <c r="A862" s="35" t="inlineStr">
        <is>
          <t>RL6856</t>
        </is>
      </c>
      <c r="B862" s="35" t="inlineStr">
        <is>
          <t>RL6856C</t>
        </is>
      </c>
      <c r="C862" s="35" t="inlineStr">
        <is>
          <t>TOP290</t>
        </is>
      </c>
      <c r="D862" s="35" t="n">
        <v>385</v>
      </c>
      <c r="E862" s="35" t="inlineStr">
        <is>
          <t>VDC_CP24</t>
        </is>
      </c>
      <c r="F862" s="35" t="inlineStr">
        <is>
          <t>0.8V</t>
        </is>
      </c>
      <c r="G862" s="35" t="inlineStr">
        <is>
          <t>SD_OTHER</t>
        </is>
      </c>
      <c r="H862" s="35" t="inlineStr">
        <is>
          <t>SD</t>
        </is>
      </c>
      <c r="I862" s="35" t="n">
        <v>0</v>
      </c>
      <c r="J862" s="36" t="n">
        <v>0</v>
      </c>
      <c r="K862" s="35" t="n">
        <v>0</v>
      </c>
      <c r="L862" s="35" t="n">
        <v>0</v>
      </c>
      <c r="M862" s="36" t="n">
        <v>0</v>
      </c>
      <c r="N862" s="36" t="n">
        <v>0</v>
      </c>
      <c r="O862" s="35" t="inlineStr">
        <is>
          <t>http://cpdb.realtek.com/cpdbv3/view/filter/filter_view.php?proj=RL6856&amp;startdate=2025-09-22&amp;enddate=2025-09-28&amp;limit_value_yield=1&amp;logic_yield=1&amp;logic=1&amp;limit_value_sbin=0.00000000&amp;sbin_info=385&amp;sbin_map=385&amp;is_auto=0</t>
        </is>
      </c>
    </row>
    <row r="863">
      <c r="A863" s="35" t="inlineStr">
        <is>
          <t>RL6856</t>
        </is>
      </c>
      <c r="B863" s="35" t="inlineStr">
        <is>
          <t>RL6856C</t>
        </is>
      </c>
      <c r="C863" s="35" t="inlineStr">
        <is>
          <t>TOP291</t>
        </is>
      </c>
      <c r="D863" s="35" t="n">
        <v>386</v>
      </c>
      <c r="E863" s="35" t="inlineStr">
        <is>
          <t>EFUSE_CP_Pass_program</t>
        </is>
      </c>
      <c r="F863" s="35" t="inlineStr">
        <is>
          <t>0.8V</t>
        </is>
      </c>
      <c r="G863" s="35" t="inlineStr">
        <is>
          <t>OTP</t>
        </is>
      </c>
      <c r="H863" s="35" t="inlineStr">
        <is>
          <t>SD</t>
        </is>
      </c>
      <c r="I863" s="35" t="n">
        <v>0</v>
      </c>
      <c r="J863" s="36" t="n">
        <v>0</v>
      </c>
      <c r="K863" s="35" t="n">
        <v>0</v>
      </c>
      <c r="L863" s="35" t="n">
        <v>0</v>
      </c>
      <c r="M863" s="36" t="n">
        <v>0</v>
      </c>
      <c r="N863" s="36" t="n">
        <v>0</v>
      </c>
      <c r="O863" s="35" t="inlineStr">
        <is>
          <t>http://cpdb.realtek.com/cpdbv3/view/filter/filter_view.php?proj=RL6856&amp;startdate=2025-09-22&amp;enddate=2025-09-28&amp;limit_value_yield=1&amp;logic_yield=1&amp;logic=1&amp;limit_value_sbin=0.00000000&amp;sbin_info=386&amp;sbin_map=386&amp;is_auto=0</t>
        </is>
      </c>
    </row>
    <row r="864">
      <c r="A864" s="35" t="inlineStr">
        <is>
          <t>RL6856</t>
        </is>
      </c>
      <c r="B864" s="35" t="inlineStr">
        <is>
          <t>RL6856C</t>
        </is>
      </c>
      <c r="C864" s="35" t="inlineStr">
        <is>
          <t>TOP292</t>
        </is>
      </c>
      <c r="D864" s="35" t="n">
        <v>387</v>
      </c>
      <c r="E864" s="35" t="inlineStr">
        <is>
          <t>EFUSE_CP_Pass_read</t>
        </is>
      </c>
      <c r="F864" s="35" t="inlineStr">
        <is>
          <t>0.8V</t>
        </is>
      </c>
      <c r="G864" s="35" t="inlineStr">
        <is>
          <t>OTP</t>
        </is>
      </c>
      <c r="H864" s="35" t="inlineStr">
        <is>
          <t>SD</t>
        </is>
      </c>
      <c r="I864" s="35" t="n">
        <v>0</v>
      </c>
      <c r="J864" s="36" t="n">
        <v>0</v>
      </c>
      <c r="K864" s="35" t="n">
        <v>0</v>
      </c>
      <c r="L864" s="35" t="n">
        <v>0</v>
      </c>
      <c r="M864" s="36" t="n">
        <v>0</v>
      </c>
      <c r="N864" s="36" t="n">
        <v>0</v>
      </c>
      <c r="O864" s="35" t="inlineStr">
        <is>
          <t>http://cpdb.realtek.com/cpdbv3/view/filter/filter_view.php?proj=RL6856&amp;startdate=2025-09-22&amp;enddate=2025-09-28&amp;limit_value_yield=1&amp;logic_yield=1&amp;logic=1&amp;limit_value_sbin=0.00000000&amp;sbin_info=387&amp;sbin_map=387&amp;is_auto=0</t>
        </is>
      </c>
    </row>
    <row r="865">
      <c r="A865" s="31" t="inlineStr">
        <is>
          <t>RL6856</t>
        </is>
      </c>
      <c r="B865" s="31" t="inlineStr">
        <is>
          <t>RL6856C</t>
        </is>
      </c>
      <c r="C865" s="31" t="inlineStr">
        <is>
          <t>TOP293</t>
        </is>
      </c>
      <c r="D865" s="31" t="n">
        <v>388</v>
      </c>
      <c r="E865" s="31" t="inlineStr">
        <is>
          <t>wafer_info</t>
        </is>
      </c>
      <c r="F865" s="31" t="inlineStr">
        <is>
          <t>0.8V</t>
        </is>
      </c>
      <c r="G865" s="31" t="inlineStr">
        <is>
          <t>OTHER</t>
        </is>
      </c>
      <c r="H865" s="31" t="inlineStr">
        <is>
          <t>OTHER</t>
        </is>
      </c>
      <c r="I865" s="31" t="n">
        <v>0</v>
      </c>
      <c r="J865" s="32" t="n">
        <v>0</v>
      </c>
      <c r="K865" s="31" t="n">
        <v>0</v>
      </c>
      <c r="L865" s="31" t="n">
        <v>0</v>
      </c>
      <c r="M865" s="32" t="n">
        <v>0</v>
      </c>
      <c r="N865" s="32" t="n">
        <v>9.157000000000001e-05</v>
      </c>
      <c r="O865" s="31" t="inlineStr">
        <is>
          <t>http://cpdb.realtek.com/cpdbv3/view/filter/filter_view.php?proj=RL6856&amp;startdate=2025-09-22&amp;enddate=2025-09-28&amp;limit_value_yield=1&amp;logic_yield=1&amp;logic=1&amp;limit_value_sbin=0.00915700&amp;sbin_info=388&amp;sbin_map=388&amp;is_auto=0</t>
        </is>
      </c>
    </row>
    <row r="866">
      <c r="A866" s="35" t="inlineStr">
        <is>
          <t>RL6856</t>
        </is>
      </c>
      <c r="B866" s="35" t="inlineStr">
        <is>
          <t>RL6856C</t>
        </is>
      </c>
      <c r="C866" s="35" t="inlineStr">
        <is>
          <t>TOP294</t>
        </is>
      </c>
      <c r="D866" s="35" t="n">
        <v>389</v>
      </c>
      <c r="E866" s="35" t="inlineStr">
        <is>
          <t>UUID_check</t>
        </is>
      </c>
      <c r="F866" s="35" t="n">
        <v>0</v>
      </c>
      <c r="G866" s="35" t="inlineStr">
        <is>
          <t>OTP</t>
        </is>
      </c>
      <c r="H866" s="35" t="inlineStr">
        <is>
          <t>SD</t>
        </is>
      </c>
      <c r="I866" s="35" t="n">
        <v>0</v>
      </c>
      <c r="J866" s="36" t="n">
        <v>0</v>
      </c>
      <c r="K866" s="35" t="n">
        <v>0</v>
      </c>
      <c r="L866" s="35" t="n">
        <v>0</v>
      </c>
      <c r="M866" s="36" t="n">
        <v>0</v>
      </c>
      <c r="N866" s="36" t="n">
        <v>0</v>
      </c>
      <c r="O866" s="35" t="inlineStr">
        <is>
          <t>http://cpdb.realtek.com/cpdbv3/view/filter/filter_view.php?proj=RL6856&amp;startdate=2025-09-22&amp;enddate=2025-09-28&amp;limit_value_yield=1&amp;logic_yield=1&amp;logic=1&amp;limit_value_sbin=0.00000000&amp;sbin_info=389&amp;sbin_map=389&amp;is_auto=0</t>
        </is>
      </c>
    </row>
    <row r="867">
      <c r="A867" s="35" t="inlineStr">
        <is>
          <t>RL6856</t>
        </is>
      </c>
      <c r="B867" s="35" t="inlineStr">
        <is>
          <t>RL6856C</t>
        </is>
      </c>
      <c r="C867" s="35" t="inlineStr">
        <is>
          <t>TOP295</t>
        </is>
      </c>
      <c r="D867" s="35" t="n">
        <v>392</v>
      </c>
      <c r="E867" s="35" t="inlineStr">
        <is>
          <t>Merlin8_CRT_turn_on_CP_FT</t>
        </is>
      </c>
      <c r="F867" s="35" t="inlineStr">
        <is>
          <t>0.8V</t>
        </is>
      </c>
      <c r="G867" s="35" t="inlineStr">
        <is>
          <t>PLL</t>
        </is>
      </c>
      <c r="H867" s="35" t="inlineStr">
        <is>
          <t>SD</t>
        </is>
      </c>
      <c r="I867" s="35" t="n">
        <v>0</v>
      </c>
      <c r="J867" s="36" t="n">
        <v>0</v>
      </c>
      <c r="K867" s="35" t="n">
        <v>0</v>
      </c>
      <c r="L867" s="35" t="n">
        <v>0</v>
      </c>
      <c r="M867" s="36" t="n">
        <v>0</v>
      </c>
      <c r="N867" s="36" t="n">
        <v>2.887e-05</v>
      </c>
      <c r="O867" s="35" t="inlineStr">
        <is>
          <t>http://cpdb.realtek.com/cpdbv3/view/filter/filter_view.php?proj=RL6856&amp;startdate=2025-09-22&amp;enddate=2025-09-28&amp;limit_value_yield=1&amp;logic_yield=1&amp;logic=1&amp;limit_value_sbin=0.00288700&amp;sbin_info=392&amp;sbin_map=392&amp;is_auto=0</t>
        </is>
      </c>
    </row>
    <row r="868">
      <c r="A868" s="35" t="inlineStr">
        <is>
          <t>RL6856</t>
        </is>
      </c>
      <c r="B868" s="35" t="inlineStr">
        <is>
          <t>RL6856C</t>
        </is>
      </c>
      <c r="C868" s="35" t="inlineStr">
        <is>
          <t>TOP296</t>
        </is>
      </c>
      <c r="D868" s="35" t="n">
        <v>393</v>
      </c>
      <c r="E868" s="35" t="inlineStr">
        <is>
          <t>uart_MP</t>
        </is>
      </c>
      <c r="F868" s="35" t="inlineStr">
        <is>
          <t>0.8V</t>
        </is>
      </c>
      <c r="G868" s="35" t="inlineStr">
        <is>
          <t>DIC</t>
        </is>
      </c>
      <c r="H868" s="35" t="inlineStr">
        <is>
          <t>DIC</t>
        </is>
      </c>
      <c r="I868" s="35" t="n">
        <v>0</v>
      </c>
      <c r="J868" s="36" t="n">
        <v>0</v>
      </c>
      <c r="K868" s="35" t="n">
        <v>0</v>
      </c>
      <c r="L868" s="35" t="n">
        <v>0</v>
      </c>
      <c r="M868" s="36" t="n">
        <v>0</v>
      </c>
      <c r="N868" s="36" t="n">
        <v>3.98e-06</v>
      </c>
      <c r="O868" s="35" t="inlineStr">
        <is>
          <t>http://cpdb.realtek.com/cpdbv3/view/filter/filter_view.php?proj=RL6856&amp;startdate=2025-09-22&amp;enddate=2025-09-28&amp;limit_value_yield=1&amp;logic_yield=1&amp;logic=1&amp;limit_value_sbin=0.00039800&amp;sbin_info=393&amp;sbin_map=393&amp;is_auto=0</t>
        </is>
      </c>
    </row>
    <row r="869">
      <c r="A869" s="35" t="inlineStr">
        <is>
          <t>RL6856</t>
        </is>
      </c>
      <c r="B869" s="35" t="inlineStr">
        <is>
          <t>RL6856C</t>
        </is>
      </c>
      <c r="C869" s="35" t="inlineStr">
        <is>
          <t>TOP297</t>
        </is>
      </c>
      <c r="D869" s="35" t="n">
        <v>394</v>
      </c>
      <c r="E869" s="35" t="inlineStr">
        <is>
          <t>Merlin8_CRT_turn_on_CP_FT</t>
        </is>
      </c>
      <c r="F869" s="35" t="inlineStr">
        <is>
          <t>0.8V</t>
        </is>
      </c>
      <c r="G869" s="35" t="inlineStr">
        <is>
          <t>PLL</t>
        </is>
      </c>
      <c r="H869" s="35" t="inlineStr">
        <is>
          <t>SD</t>
        </is>
      </c>
      <c r="I869" s="35" t="n">
        <v>0</v>
      </c>
      <c r="J869" s="36" t="n">
        <v>0</v>
      </c>
      <c r="K869" s="35" t="n">
        <v>0</v>
      </c>
      <c r="L869" s="35" t="n">
        <v>0</v>
      </c>
      <c r="M869" s="36" t="n">
        <v>0</v>
      </c>
      <c r="N869" s="36" t="n">
        <v>0</v>
      </c>
      <c r="O869" s="35" t="inlineStr">
        <is>
          <t>http://cpdb.realtek.com/cpdbv3/view/filter/filter_view.php?proj=RL6856&amp;startdate=2025-09-22&amp;enddate=2025-09-28&amp;limit_value_yield=1&amp;logic_yield=1&amp;logic=1&amp;limit_value_sbin=0.00000000&amp;sbin_info=394&amp;sbin_map=394&amp;is_auto=0</t>
        </is>
      </c>
    </row>
    <row r="870">
      <c r="A870" s="35" t="inlineStr">
        <is>
          <t>RL6856</t>
        </is>
      </c>
      <c r="B870" s="35" t="inlineStr">
        <is>
          <t>RL6856C</t>
        </is>
      </c>
      <c r="C870" s="35" t="inlineStr">
        <is>
          <t>TOP298</t>
        </is>
      </c>
      <c r="D870" s="35" t="n">
        <v>395</v>
      </c>
      <c r="E870" s="35" t="inlineStr">
        <is>
          <t>PLLEDPTX_MAX_CP</t>
        </is>
      </c>
      <c r="F870" s="35" t="inlineStr">
        <is>
          <t>0.8V</t>
        </is>
      </c>
      <c r="G870" s="35" t="inlineStr">
        <is>
          <t>PLL</t>
        </is>
      </c>
      <c r="H870" s="35" t="inlineStr">
        <is>
          <t>SD</t>
        </is>
      </c>
      <c r="I870" s="35" t="n">
        <v>0</v>
      </c>
      <c r="J870" s="36" t="n">
        <v>0</v>
      </c>
      <c r="K870" s="35" t="n">
        <v>0</v>
      </c>
      <c r="L870" s="35" t="n">
        <v>0</v>
      </c>
      <c r="M870" s="36" t="n">
        <v>0</v>
      </c>
      <c r="N870" s="36" t="n">
        <v>1.99e-06</v>
      </c>
      <c r="O870" s="35" t="inlineStr">
        <is>
          <t>http://cpdb.realtek.com/cpdbv3/view/filter/filter_view.php?proj=RL6856&amp;startdate=2025-09-22&amp;enddate=2025-09-28&amp;limit_value_yield=1&amp;logic_yield=1&amp;logic=1&amp;limit_value_sbin=0.00019900&amp;sbin_info=395&amp;sbin_map=395&amp;is_auto=0</t>
        </is>
      </c>
    </row>
    <row r="871">
      <c r="A871" s="35" t="inlineStr">
        <is>
          <t>RL6856</t>
        </is>
      </c>
      <c r="B871" s="35" t="inlineStr">
        <is>
          <t>RL6856C</t>
        </is>
      </c>
      <c r="C871" s="35" t="inlineStr">
        <is>
          <t>TOP299</t>
        </is>
      </c>
      <c r="D871" s="35" t="n">
        <v>397</v>
      </c>
      <c r="E871" s="35" t="inlineStr">
        <is>
          <t>PLLEDPTX_SSCG_CP</t>
        </is>
      </c>
      <c r="F871" s="35" t="inlineStr">
        <is>
          <t>0.8V</t>
        </is>
      </c>
      <c r="G871" s="35" t="inlineStr">
        <is>
          <t>PLL</t>
        </is>
      </c>
      <c r="H871" s="35" t="inlineStr">
        <is>
          <t>SD</t>
        </is>
      </c>
      <c r="I871" s="35" t="n">
        <v>0</v>
      </c>
      <c r="J871" s="36" t="n">
        <v>0</v>
      </c>
      <c r="K871" s="35" t="n">
        <v>0</v>
      </c>
      <c r="L871" s="35" t="n">
        <v>0</v>
      </c>
      <c r="M871" s="36" t="n">
        <v>0</v>
      </c>
      <c r="N871" s="36" t="n">
        <v>1e-06</v>
      </c>
      <c r="O871" s="35" t="inlineStr">
        <is>
          <t>http://cpdb.realtek.com/cpdbv3/view/filter/filter_view.php?proj=RL6856&amp;startdate=2025-09-22&amp;enddate=2025-09-28&amp;limit_value_yield=1&amp;logic_yield=1&amp;logic=1&amp;limit_value_sbin=0.00010000&amp;sbin_info=397&amp;sbin_map=397&amp;is_auto=0</t>
        </is>
      </c>
    </row>
    <row r="872">
      <c r="A872" s="35" t="inlineStr">
        <is>
          <t>RL6856</t>
        </is>
      </c>
      <c r="B872" s="35" t="inlineStr">
        <is>
          <t>RL6856C</t>
        </is>
      </c>
      <c r="C872" s="35" t="inlineStr">
        <is>
          <t>TOP300</t>
        </is>
      </c>
      <c r="D872" s="35" t="n">
        <v>398</v>
      </c>
      <c r="E872" s="35" t="inlineStr">
        <is>
          <t>Merlin8_CRT_turn_on_CP_FT</t>
        </is>
      </c>
      <c r="F872" s="35" t="inlineStr">
        <is>
          <t>0.8V</t>
        </is>
      </c>
      <c r="G872" s="35" t="inlineStr">
        <is>
          <t>PLL</t>
        </is>
      </c>
      <c r="H872" s="35" t="inlineStr">
        <is>
          <t>SD</t>
        </is>
      </c>
      <c r="I872" s="35" t="n">
        <v>0</v>
      </c>
      <c r="J872" s="36" t="n">
        <v>0</v>
      </c>
      <c r="K872" s="35" t="n">
        <v>0</v>
      </c>
      <c r="L872" s="35" t="n">
        <v>0</v>
      </c>
      <c r="M872" s="36" t="n">
        <v>0</v>
      </c>
      <c r="N872" s="36" t="n">
        <v>0</v>
      </c>
      <c r="O872" s="35" t="inlineStr">
        <is>
          <t>http://cpdb.realtek.com/cpdbv3/view/filter/filter_view.php?proj=RL6856&amp;startdate=2025-09-22&amp;enddate=2025-09-28&amp;limit_value_yield=1&amp;logic_yield=1&amp;logic=1&amp;limit_value_sbin=0.00000000&amp;sbin_info=398&amp;sbin_map=398&amp;is_auto=0</t>
        </is>
      </c>
    </row>
    <row r="873">
      <c r="A873" s="35" t="inlineStr">
        <is>
          <t>RL6856</t>
        </is>
      </c>
      <c r="B873" s="35" t="inlineStr">
        <is>
          <t>RL6856C</t>
        </is>
      </c>
      <c r="C873" s="35" t="inlineStr">
        <is>
          <t>TOP301</t>
        </is>
      </c>
      <c r="D873" s="35" t="n">
        <v>399</v>
      </c>
      <c r="E873" s="35" t="inlineStr">
        <is>
          <t>PIF_AUX_Sensitivity_CP</t>
        </is>
      </c>
      <c r="F873" s="35" t="inlineStr">
        <is>
          <t>0.8V</t>
        </is>
      </c>
      <c r="G873" s="35" t="inlineStr">
        <is>
          <t>PIF</t>
        </is>
      </c>
      <c r="H873" s="35" t="inlineStr">
        <is>
          <t>SD</t>
        </is>
      </c>
      <c r="I873" s="35" t="n">
        <v>0</v>
      </c>
      <c r="J873" s="36" t="n">
        <v>0</v>
      </c>
      <c r="K873" s="35" t="n">
        <v>0</v>
      </c>
      <c r="L873" s="35" t="n">
        <v>0</v>
      </c>
      <c r="M873" s="36" t="n">
        <v>0</v>
      </c>
      <c r="N873" s="36" t="n">
        <v>1.394e-05</v>
      </c>
      <c r="O873" s="35" t="inlineStr">
        <is>
          <t>http://cpdb.realtek.com/cpdbv3/view/filter/filter_view.php?proj=RL6856&amp;startdate=2025-09-22&amp;enddate=2025-09-28&amp;limit_value_yield=1&amp;logic_yield=1&amp;logic=1&amp;limit_value_sbin=0.00139400&amp;sbin_info=399&amp;sbin_map=399&amp;is_auto=0</t>
        </is>
      </c>
    </row>
    <row r="874">
      <c r="A874" s="35" t="inlineStr">
        <is>
          <t>RL6856</t>
        </is>
      </c>
      <c r="B874" s="35" t="inlineStr">
        <is>
          <t>RL6856C</t>
        </is>
      </c>
      <c r="C874" s="35" t="inlineStr">
        <is>
          <t>TOP302</t>
        </is>
      </c>
      <c r="D874" s="35" t="n">
        <v>400</v>
      </c>
      <c r="E874" s="35" t="inlineStr">
        <is>
          <t>Merlin8_CRT_turn_on_CP_FT</t>
        </is>
      </c>
      <c r="F874" s="35" t="inlineStr">
        <is>
          <t>0.8V</t>
        </is>
      </c>
      <c r="G874" s="35" t="inlineStr">
        <is>
          <t>PLL</t>
        </is>
      </c>
      <c r="H874" s="35" t="inlineStr">
        <is>
          <t>SD</t>
        </is>
      </c>
      <c r="I874" s="35" t="n">
        <v>0</v>
      </c>
      <c r="J874" s="36" t="n">
        <v>0</v>
      </c>
      <c r="K874" s="35" t="n">
        <v>0</v>
      </c>
      <c r="L874" s="35" t="n">
        <v>0</v>
      </c>
      <c r="M874" s="36" t="n">
        <v>0</v>
      </c>
      <c r="N874" s="36" t="n">
        <v>0</v>
      </c>
      <c r="O874" s="35" t="inlineStr">
        <is>
          <t>http://cpdb.realtek.com/cpdbv3/view/filter/filter_view.php?proj=RL6856&amp;startdate=2025-09-22&amp;enddate=2025-09-28&amp;limit_value_yield=1&amp;logic_yield=1&amp;logic=1&amp;limit_value_sbin=0.00000000&amp;sbin_info=400&amp;sbin_map=400&amp;is_auto=0</t>
        </is>
      </c>
    </row>
    <row r="875">
      <c r="A875" s="35" t="inlineStr">
        <is>
          <t>RL6856</t>
        </is>
      </c>
      <c r="B875" s="35" t="inlineStr">
        <is>
          <t>RL6856C</t>
        </is>
      </c>
      <c r="C875" s="35" t="inlineStr">
        <is>
          <t>TOP303</t>
        </is>
      </c>
      <c r="D875" s="35" t="n">
        <v>401</v>
      </c>
      <c r="E875" s="35" t="inlineStr">
        <is>
          <t>PIF_CRC_CP</t>
        </is>
      </c>
      <c r="F875" s="35" t="inlineStr">
        <is>
          <t>0.8V</t>
        </is>
      </c>
      <c r="G875" s="35" t="inlineStr">
        <is>
          <t>PIF</t>
        </is>
      </c>
      <c r="H875" s="35" t="inlineStr">
        <is>
          <t>SD</t>
        </is>
      </c>
      <c r="I875" s="35" t="n">
        <v>0</v>
      </c>
      <c r="J875" s="36" t="n">
        <v>0</v>
      </c>
      <c r="K875" s="35" t="n">
        <v>0</v>
      </c>
      <c r="L875" s="35" t="n">
        <v>0</v>
      </c>
      <c r="M875" s="36" t="n">
        <v>0</v>
      </c>
      <c r="N875" s="36" t="n">
        <v>0</v>
      </c>
      <c r="O875" s="35" t="inlineStr">
        <is>
          <t>http://cpdb.realtek.com/cpdbv3/view/filter/filter_view.php?proj=RL6856&amp;startdate=2025-09-22&amp;enddate=2025-09-28&amp;limit_value_yield=1&amp;logic_yield=1&amp;logic=1&amp;limit_value_sbin=0.00000000&amp;sbin_info=401&amp;sbin_map=401&amp;is_auto=0</t>
        </is>
      </c>
    </row>
    <row r="876">
      <c r="A876" s="35" t="inlineStr">
        <is>
          <t>RL6856</t>
        </is>
      </c>
      <c r="B876" s="35" t="inlineStr">
        <is>
          <t>RL6856C</t>
        </is>
      </c>
      <c r="C876" s="35" t="inlineStr">
        <is>
          <t>TOP304</t>
        </is>
      </c>
      <c r="D876" s="35" t="n">
        <v>402</v>
      </c>
      <c r="E876" s="35" t="inlineStr">
        <is>
          <t>Merlin8_CRT_turn_on_CP_FT</t>
        </is>
      </c>
      <c r="F876" s="35" t="inlineStr">
        <is>
          <t>0.8V</t>
        </is>
      </c>
      <c r="G876" s="35" t="inlineStr">
        <is>
          <t>PLL</t>
        </is>
      </c>
      <c r="H876" s="35" t="inlineStr">
        <is>
          <t>SD</t>
        </is>
      </c>
      <c r="I876" s="35" t="n">
        <v>0</v>
      </c>
      <c r="J876" s="36" t="n">
        <v>0</v>
      </c>
      <c r="K876" s="35" t="n">
        <v>0</v>
      </c>
      <c r="L876" s="35" t="n">
        <v>0</v>
      </c>
      <c r="M876" s="36" t="n">
        <v>0</v>
      </c>
      <c r="N876" s="36" t="n">
        <v>0</v>
      </c>
      <c r="O876" s="35" t="inlineStr">
        <is>
          <t>http://cpdb.realtek.com/cpdbv3/view/filter/filter_view.php?proj=RL6856&amp;startdate=2025-09-22&amp;enddate=2025-09-28&amp;limit_value_yield=1&amp;logic_yield=1&amp;logic=1&amp;limit_value_sbin=0.00000000&amp;sbin_info=402&amp;sbin_map=402&amp;is_auto=0</t>
        </is>
      </c>
    </row>
    <row r="877">
      <c r="A877" s="35" t="inlineStr">
        <is>
          <t>RL6856</t>
        </is>
      </c>
      <c r="B877" s="35" t="inlineStr">
        <is>
          <t>RL6856C</t>
        </is>
      </c>
      <c r="C877" s="35" t="inlineStr">
        <is>
          <t>TOP305</t>
        </is>
      </c>
      <c r="D877" s="35" t="n">
        <v>403</v>
      </c>
      <c r="E877" s="35" t="inlineStr">
        <is>
          <t>PIF_LOCKN_HTPDN_IRQ_CP</t>
        </is>
      </c>
      <c r="F877" s="35" t="inlineStr">
        <is>
          <t>0.8V</t>
        </is>
      </c>
      <c r="G877" s="35" t="inlineStr">
        <is>
          <t>PIF</t>
        </is>
      </c>
      <c r="H877" s="35" t="inlineStr">
        <is>
          <t>SD</t>
        </is>
      </c>
      <c r="I877" s="35" t="n">
        <v>0</v>
      </c>
      <c r="J877" s="36" t="n">
        <v>0</v>
      </c>
      <c r="K877" s="35" t="n">
        <v>0</v>
      </c>
      <c r="L877" s="35" t="n">
        <v>0</v>
      </c>
      <c r="M877" s="36" t="n">
        <v>0</v>
      </c>
      <c r="N877" s="36" t="n">
        <v>0</v>
      </c>
      <c r="O877" s="35" t="inlineStr">
        <is>
          <t>http://cpdb.realtek.com/cpdbv3/view/filter/filter_view.php?proj=RL6856&amp;startdate=2025-09-22&amp;enddate=2025-09-28&amp;limit_value_yield=1&amp;logic_yield=1&amp;logic=1&amp;limit_value_sbin=0.00000000&amp;sbin_info=403&amp;sbin_map=403&amp;is_auto=0</t>
        </is>
      </c>
    </row>
    <row r="878">
      <c r="A878" s="35" t="inlineStr">
        <is>
          <t>RL6856</t>
        </is>
      </c>
      <c r="B878" s="35" t="inlineStr">
        <is>
          <t>RL6856C</t>
        </is>
      </c>
      <c r="C878" s="35" t="inlineStr">
        <is>
          <t>TOP306</t>
        </is>
      </c>
      <c r="D878" s="35" t="n">
        <v>404</v>
      </c>
      <c r="E878" s="35" t="inlineStr">
        <is>
          <t>Merlin8_CRT_turn_on_CP_FT</t>
        </is>
      </c>
      <c r="F878" s="35" t="inlineStr">
        <is>
          <t>0.8V</t>
        </is>
      </c>
      <c r="G878" s="35" t="inlineStr">
        <is>
          <t>PLL</t>
        </is>
      </c>
      <c r="H878" s="35" t="inlineStr">
        <is>
          <t>SD</t>
        </is>
      </c>
      <c r="I878" s="35" t="n">
        <v>0</v>
      </c>
      <c r="J878" s="36" t="n">
        <v>0</v>
      </c>
      <c r="K878" s="35" t="n">
        <v>0</v>
      </c>
      <c r="L878" s="35" t="n">
        <v>0</v>
      </c>
      <c r="M878" s="36" t="n">
        <v>0</v>
      </c>
      <c r="N878" s="36" t="n">
        <v>0</v>
      </c>
      <c r="O878" s="35" t="inlineStr">
        <is>
          <t>http://cpdb.realtek.com/cpdbv3/view/filter/filter_view.php?proj=RL6856&amp;startdate=2025-09-22&amp;enddate=2025-09-28&amp;limit_value_yield=1&amp;logic_yield=1&amp;logic=1&amp;limit_value_sbin=0.00000000&amp;sbin_info=404&amp;sbin_map=404&amp;is_auto=0</t>
        </is>
      </c>
    </row>
    <row r="879">
      <c r="A879" s="35" t="inlineStr">
        <is>
          <t>RL6856</t>
        </is>
      </c>
      <c r="B879" s="35" t="inlineStr">
        <is>
          <t>RL6856C</t>
        </is>
      </c>
      <c r="C879" s="35" t="inlineStr">
        <is>
          <t>TOP307</t>
        </is>
      </c>
      <c r="D879" s="35" t="n">
        <v>405</v>
      </c>
      <c r="E879" s="35" t="inlineStr">
        <is>
          <t>VDC_CP16</t>
        </is>
      </c>
      <c r="F879" s="35" t="inlineStr">
        <is>
          <t>0.8V</t>
        </is>
      </c>
      <c r="G879" s="35" t="inlineStr">
        <is>
          <t>SD_OTHER</t>
        </is>
      </c>
      <c r="H879" s="35" t="inlineStr">
        <is>
          <t>SD</t>
        </is>
      </c>
      <c r="I879" s="35" t="n">
        <v>0</v>
      </c>
      <c r="J879" s="36" t="n">
        <v>0</v>
      </c>
      <c r="K879" s="35" t="n">
        <v>0</v>
      </c>
      <c r="L879" s="35" t="n">
        <v>0</v>
      </c>
      <c r="M879" s="36" t="n">
        <v>0</v>
      </c>
      <c r="N879" s="36" t="n">
        <v>3.98e-06</v>
      </c>
      <c r="O879" s="35" t="inlineStr">
        <is>
          <t>http://cpdb.realtek.com/cpdbv3/view/filter/filter_view.php?proj=RL6856&amp;startdate=2025-09-22&amp;enddate=2025-09-28&amp;limit_value_yield=1&amp;logic_yield=1&amp;logic=1&amp;limit_value_sbin=0.00039800&amp;sbin_info=405&amp;sbin_map=405&amp;is_auto=0</t>
        </is>
      </c>
    </row>
    <row r="880">
      <c r="A880" s="35" t="inlineStr">
        <is>
          <t>RL6856</t>
        </is>
      </c>
      <c r="B880" s="35" t="inlineStr">
        <is>
          <t>RL6856C</t>
        </is>
      </c>
      <c r="C880" s="35" t="inlineStr">
        <is>
          <t>TOP308</t>
        </is>
      </c>
      <c r="D880" s="35" t="n">
        <v>406</v>
      </c>
      <c r="E880" s="35" t="inlineStr">
        <is>
          <t>Merlin8_CRT_turn_on_CP_FT</t>
        </is>
      </c>
      <c r="F880" s="35" t="inlineStr">
        <is>
          <t>0.8V</t>
        </is>
      </c>
      <c r="G880" s="35" t="inlineStr">
        <is>
          <t>PLL</t>
        </is>
      </c>
      <c r="H880" s="35" t="inlineStr">
        <is>
          <t>SD</t>
        </is>
      </c>
      <c r="I880" s="35" t="n">
        <v>0</v>
      </c>
      <c r="J880" s="36" t="n">
        <v>0</v>
      </c>
      <c r="K880" s="35" t="n">
        <v>0</v>
      </c>
      <c r="L880" s="35" t="n">
        <v>0</v>
      </c>
      <c r="M880" s="36" t="n">
        <v>0</v>
      </c>
      <c r="N880" s="36" t="n">
        <v>0</v>
      </c>
      <c r="O880" s="35" t="inlineStr">
        <is>
          <t>http://cpdb.realtek.com/cpdbv3/view/filter/filter_view.php?proj=RL6856&amp;startdate=2025-09-22&amp;enddate=2025-09-28&amp;limit_value_yield=1&amp;logic_yield=1&amp;logic=1&amp;limit_value_sbin=0.00000000&amp;sbin_info=406&amp;sbin_map=406&amp;is_auto=0</t>
        </is>
      </c>
    </row>
    <row r="881">
      <c r="A881" s="35" t="inlineStr">
        <is>
          <t>RL6856</t>
        </is>
      </c>
      <c r="B881" s="35" t="inlineStr">
        <is>
          <t>RL6856C</t>
        </is>
      </c>
      <c r="C881" s="35" t="inlineStr">
        <is>
          <t>TOP309</t>
        </is>
      </c>
      <c r="D881" s="35" t="n">
        <v>407</v>
      </c>
      <c r="E881" s="35" t="inlineStr">
        <is>
          <t>VDC_CP23</t>
        </is>
      </c>
      <c r="F881" s="35" t="inlineStr">
        <is>
          <t>0.8V</t>
        </is>
      </c>
      <c r="G881" s="35" t="inlineStr">
        <is>
          <t>SD_OTHER</t>
        </is>
      </c>
      <c r="H881" s="35" t="inlineStr">
        <is>
          <t>SD</t>
        </is>
      </c>
      <c r="I881" s="35" t="n">
        <v>0</v>
      </c>
      <c r="J881" s="36" t="n">
        <v>0</v>
      </c>
      <c r="K881" s="35" t="n">
        <v>0</v>
      </c>
      <c r="L881" s="35" t="n">
        <v>0</v>
      </c>
      <c r="M881" s="36" t="n">
        <v>0</v>
      </c>
      <c r="N881" s="36" t="n">
        <v>2.99e-06</v>
      </c>
      <c r="O881" s="35" t="inlineStr">
        <is>
          <t>http://cpdb.realtek.com/cpdbv3/view/filter/filter_view.php?proj=RL6856&amp;startdate=2025-09-22&amp;enddate=2025-09-28&amp;limit_value_yield=1&amp;logic_yield=1&amp;logic=1&amp;limit_value_sbin=0.00029900&amp;sbin_info=407&amp;sbin_map=407&amp;is_auto=0</t>
        </is>
      </c>
    </row>
    <row r="882">
      <c r="A882" s="35" t="inlineStr">
        <is>
          <t>RL6856</t>
        </is>
      </c>
      <c r="B882" s="35" t="inlineStr">
        <is>
          <t>RL6856C</t>
        </is>
      </c>
      <c r="C882" s="35" t="inlineStr">
        <is>
          <t>TOP310</t>
        </is>
      </c>
      <c r="D882" s="35" t="n">
        <v>408</v>
      </c>
      <c r="E882" s="35" t="inlineStr">
        <is>
          <t>Merlin8_CRT_turn_on_CP_FT</t>
        </is>
      </c>
      <c r="F882" s="35" t="inlineStr">
        <is>
          <t>0.8V</t>
        </is>
      </c>
      <c r="G882" s="35" t="inlineStr">
        <is>
          <t>PLL</t>
        </is>
      </c>
      <c r="H882" s="35" t="inlineStr">
        <is>
          <t>SD</t>
        </is>
      </c>
      <c r="I882" s="35" t="n">
        <v>0</v>
      </c>
      <c r="J882" s="36" t="n">
        <v>0</v>
      </c>
      <c r="K882" s="35" t="n">
        <v>0</v>
      </c>
      <c r="L882" s="35" t="n">
        <v>0</v>
      </c>
      <c r="M882" s="36" t="n">
        <v>0</v>
      </c>
      <c r="N882" s="36" t="n">
        <v>0</v>
      </c>
      <c r="O882" s="35" t="inlineStr">
        <is>
          <t>http://cpdb.realtek.com/cpdbv3/view/filter/filter_view.php?proj=RL6856&amp;startdate=2025-09-22&amp;enddate=2025-09-28&amp;limit_value_yield=1&amp;logic_yield=1&amp;logic=1&amp;limit_value_sbin=0.00000000&amp;sbin_info=408&amp;sbin_map=408&amp;is_auto=0</t>
        </is>
      </c>
    </row>
    <row r="883">
      <c r="A883" s="35" t="inlineStr">
        <is>
          <t>RL6856</t>
        </is>
      </c>
      <c r="B883" s="35" t="inlineStr">
        <is>
          <t>RL6856C</t>
        </is>
      </c>
      <c r="C883" s="35" t="inlineStr">
        <is>
          <t>TOP311</t>
        </is>
      </c>
      <c r="D883" s="35" t="n">
        <v>409</v>
      </c>
      <c r="E883" s="35" t="inlineStr">
        <is>
          <t>HDMI_5V_DET_HPD_R867_CP</t>
        </is>
      </c>
      <c r="F883" s="35" t="inlineStr">
        <is>
          <t>0.8V</t>
        </is>
      </c>
      <c r="G883" s="35" t="inlineStr">
        <is>
          <t>HDMI</t>
        </is>
      </c>
      <c r="H883" s="35" t="inlineStr">
        <is>
          <t>SD</t>
        </is>
      </c>
      <c r="I883" s="35" t="n">
        <v>0</v>
      </c>
      <c r="J883" s="36" t="n">
        <v>0</v>
      </c>
      <c r="K883" s="35" t="n">
        <v>0</v>
      </c>
      <c r="L883" s="35" t="n">
        <v>0</v>
      </c>
      <c r="M883" s="36" t="n">
        <v>0</v>
      </c>
      <c r="N883" s="36" t="n">
        <v>0</v>
      </c>
      <c r="O883" s="35" t="inlineStr">
        <is>
          <t>http://cpdb.realtek.com/cpdbv3/view/filter/filter_view.php?proj=RL6856&amp;startdate=2025-09-22&amp;enddate=2025-09-28&amp;limit_value_yield=1&amp;logic_yield=1&amp;logic=1&amp;limit_value_sbin=0.00000000&amp;sbin_info=409&amp;sbin_map=409&amp;is_auto=0</t>
        </is>
      </c>
    </row>
    <row r="884">
      <c r="A884" s="35" t="inlineStr">
        <is>
          <t>RL6856</t>
        </is>
      </c>
      <c r="B884" s="35" t="inlineStr">
        <is>
          <t>RL6856C</t>
        </is>
      </c>
      <c r="C884" s="35" t="inlineStr">
        <is>
          <t>TOP312</t>
        </is>
      </c>
      <c r="D884" s="35" t="n">
        <v>410</v>
      </c>
      <c r="E884" s="35" t="inlineStr">
        <is>
          <t>Merlin8_CRT_turn_on_CP_FT</t>
        </is>
      </c>
      <c r="F884" s="35" t="inlineStr">
        <is>
          <t>0.8V</t>
        </is>
      </c>
      <c r="G884" s="35" t="inlineStr">
        <is>
          <t>PLL</t>
        </is>
      </c>
      <c r="H884" s="35" t="inlineStr">
        <is>
          <t>SD</t>
        </is>
      </c>
      <c r="I884" s="35" t="n">
        <v>0</v>
      </c>
      <c r="J884" s="36" t="n">
        <v>0</v>
      </c>
      <c r="K884" s="35" t="n">
        <v>0</v>
      </c>
      <c r="L884" s="35" t="n">
        <v>0</v>
      </c>
      <c r="M884" s="36" t="n">
        <v>0</v>
      </c>
      <c r="N884" s="36" t="n">
        <v>0</v>
      </c>
      <c r="O884" s="35" t="inlineStr">
        <is>
          <t>http://cpdb.realtek.com/cpdbv3/view/filter/filter_view.php?proj=RL6856&amp;startdate=2025-09-22&amp;enddate=2025-09-28&amp;limit_value_yield=1&amp;logic_yield=1&amp;logic=1&amp;limit_value_sbin=0.00000000&amp;sbin_info=410&amp;sbin_map=410&amp;is_auto=0</t>
        </is>
      </c>
    </row>
    <row r="885">
      <c r="A885" s="35" t="inlineStr">
        <is>
          <t>RL6856</t>
        </is>
      </c>
      <c r="B885" s="35" t="inlineStr">
        <is>
          <t>RL6856C</t>
        </is>
      </c>
      <c r="C885" s="35" t="inlineStr">
        <is>
          <t>TOP313</t>
        </is>
      </c>
      <c r="D885" s="35" t="n">
        <v>411</v>
      </c>
      <c r="E885" s="35" t="inlineStr">
        <is>
          <t>HDMI_PLL_CLK_c0_CPFT</t>
        </is>
      </c>
      <c r="F885" s="35" t="inlineStr">
        <is>
          <t>0.8V</t>
        </is>
      </c>
      <c r="G885" s="35" t="inlineStr">
        <is>
          <t>HDMI</t>
        </is>
      </c>
      <c r="H885" s="35" t="inlineStr">
        <is>
          <t>SD</t>
        </is>
      </c>
      <c r="I885" s="35" t="n">
        <v>0</v>
      </c>
      <c r="J885" s="36" t="n">
        <v>0</v>
      </c>
      <c r="K885" s="35" t="n">
        <v>0</v>
      </c>
      <c r="L885" s="35" t="n">
        <v>0</v>
      </c>
      <c r="M885" s="36" t="n">
        <v>0</v>
      </c>
      <c r="N885" s="36" t="n">
        <v>1.294e-05</v>
      </c>
      <c r="O885" s="35" t="inlineStr">
        <is>
          <t>http://cpdb.realtek.com/cpdbv3/view/filter/filter_view.php?proj=RL6856&amp;startdate=2025-09-22&amp;enddate=2025-09-28&amp;limit_value_yield=1&amp;logic_yield=1&amp;logic=1&amp;limit_value_sbin=0.00129400&amp;sbin_info=411&amp;sbin_map=411&amp;is_auto=0</t>
        </is>
      </c>
    </row>
    <row r="886">
      <c r="A886" s="35" t="inlineStr">
        <is>
          <t>RL6856</t>
        </is>
      </c>
      <c r="B886" s="35" t="inlineStr">
        <is>
          <t>RL6856C</t>
        </is>
      </c>
      <c r="C886" s="35" t="inlineStr">
        <is>
          <t>TOP314</t>
        </is>
      </c>
      <c r="D886" s="35" t="n">
        <v>412</v>
      </c>
      <c r="E886" s="35" t="inlineStr">
        <is>
          <t>Merlin8_CRT_turn_on_CP_FT</t>
        </is>
      </c>
      <c r="F886" s="35" t="inlineStr">
        <is>
          <t>0.8V</t>
        </is>
      </c>
      <c r="G886" s="35" t="inlineStr">
        <is>
          <t>PLL</t>
        </is>
      </c>
      <c r="H886" s="35" t="inlineStr">
        <is>
          <t>SD</t>
        </is>
      </c>
      <c r="I886" s="35" t="n">
        <v>0</v>
      </c>
      <c r="J886" s="36" t="n">
        <v>0</v>
      </c>
      <c r="K886" s="35" t="n">
        <v>0</v>
      </c>
      <c r="L886" s="35" t="n">
        <v>0</v>
      </c>
      <c r="M886" s="36" t="n">
        <v>0</v>
      </c>
      <c r="N886" s="36" t="n">
        <v>0</v>
      </c>
      <c r="O886" s="35" t="inlineStr">
        <is>
          <t>http://cpdb.realtek.com/cpdbv3/view/filter/filter_view.php?proj=RL6856&amp;startdate=2025-09-22&amp;enddate=2025-09-28&amp;limit_value_yield=1&amp;logic_yield=1&amp;logic=1&amp;limit_value_sbin=0.00000000&amp;sbin_info=412&amp;sbin_map=412&amp;is_auto=0</t>
        </is>
      </c>
    </row>
    <row r="887">
      <c r="A887" s="35" t="inlineStr">
        <is>
          <t>RL6856</t>
        </is>
      </c>
      <c r="B887" s="35" t="inlineStr">
        <is>
          <t>RL6856C</t>
        </is>
      </c>
      <c r="C887" s="35" t="inlineStr">
        <is>
          <t>TOP315</t>
        </is>
      </c>
      <c r="D887" s="35" t="n">
        <v>413</v>
      </c>
      <c r="E887" s="35" t="inlineStr">
        <is>
          <t>HDMI_PLL_CLK_c1_CPFT</t>
        </is>
      </c>
      <c r="F887" s="35" t="inlineStr">
        <is>
          <t>0.8V</t>
        </is>
      </c>
      <c r="G887" s="35" t="inlineStr">
        <is>
          <t>HDMI</t>
        </is>
      </c>
      <c r="H887" s="35" t="inlineStr">
        <is>
          <t>SD</t>
        </is>
      </c>
      <c r="I887" s="35" t="n">
        <v>0</v>
      </c>
      <c r="J887" s="36" t="n">
        <v>0</v>
      </c>
      <c r="K887" s="35" t="n">
        <v>0</v>
      </c>
      <c r="L887" s="35" t="n">
        <v>0</v>
      </c>
      <c r="M887" s="36" t="n">
        <v>0</v>
      </c>
      <c r="N887" s="36" t="n">
        <v>7.96e-06</v>
      </c>
      <c r="O887" s="35" t="inlineStr">
        <is>
          <t>http://cpdb.realtek.com/cpdbv3/view/filter/filter_view.php?proj=RL6856&amp;startdate=2025-09-22&amp;enddate=2025-09-28&amp;limit_value_yield=1&amp;logic_yield=1&amp;logic=1&amp;limit_value_sbin=0.00079600&amp;sbin_info=413&amp;sbin_map=413&amp;is_auto=0</t>
        </is>
      </c>
    </row>
    <row r="888">
      <c r="A888" s="35" t="inlineStr">
        <is>
          <t>RL6856</t>
        </is>
      </c>
      <c r="B888" s="35" t="inlineStr">
        <is>
          <t>RL6856C</t>
        </is>
      </c>
      <c r="C888" s="35" t="inlineStr">
        <is>
          <t>TOP316</t>
        </is>
      </c>
      <c r="D888" s="35" t="n">
        <v>414</v>
      </c>
      <c r="E888" s="35" t="inlineStr">
        <is>
          <t>Merlin8_CRT_turn_on_CP_FT</t>
        </is>
      </c>
      <c r="F888" s="35" t="inlineStr">
        <is>
          <t>0.8V</t>
        </is>
      </c>
      <c r="G888" s="35" t="inlineStr">
        <is>
          <t>PLL</t>
        </is>
      </c>
      <c r="H888" s="35" t="inlineStr">
        <is>
          <t>SD</t>
        </is>
      </c>
      <c r="I888" s="35" t="n">
        <v>0</v>
      </c>
      <c r="J888" s="36" t="n">
        <v>0</v>
      </c>
      <c r="K888" s="35" t="n">
        <v>0</v>
      </c>
      <c r="L888" s="35" t="n">
        <v>0</v>
      </c>
      <c r="M888" s="36" t="n">
        <v>0</v>
      </c>
      <c r="N888" s="36" t="n">
        <v>0</v>
      </c>
      <c r="O888" s="35" t="inlineStr">
        <is>
          <t>http://cpdb.realtek.com/cpdbv3/view/filter/filter_view.php?proj=RL6856&amp;startdate=2025-09-22&amp;enddate=2025-09-28&amp;limit_value_yield=1&amp;logic_yield=1&amp;logic=1&amp;limit_value_sbin=0.00000000&amp;sbin_info=414&amp;sbin_map=414&amp;is_auto=0</t>
        </is>
      </c>
    </row>
    <row r="889">
      <c r="A889" s="35" t="inlineStr">
        <is>
          <t>RL6856</t>
        </is>
      </c>
      <c r="B889" s="35" t="inlineStr">
        <is>
          <t>RL6856C</t>
        </is>
      </c>
      <c r="C889" s="35" t="inlineStr">
        <is>
          <t>TOP317</t>
        </is>
      </c>
      <c r="D889" s="35" t="n">
        <v>415</v>
      </c>
      <c r="E889" s="35" t="inlineStr">
        <is>
          <t>HDMI_PLL_CLK_c2_CPFT</t>
        </is>
      </c>
      <c r="F889" s="35" t="inlineStr">
        <is>
          <t>0.8V</t>
        </is>
      </c>
      <c r="G889" s="35" t="inlineStr">
        <is>
          <t>HDMI</t>
        </is>
      </c>
      <c r="H889" s="35" t="inlineStr">
        <is>
          <t>SD</t>
        </is>
      </c>
      <c r="I889" s="35" t="n">
        <v>0</v>
      </c>
      <c r="J889" s="36" t="n">
        <v>0</v>
      </c>
      <c r="K889" s="35" t="n">
        <v>0</v>
      </c>
      <c r="L889" s="35" t="n">
        <v>0</v>
      </c>
      <c r="M889" s="36" t="n">
        <v>0</v>
      </c>
      <c r="N889" s="36" t="n">
        <v>5.97e-06</v>
      </c>
      <c r="O889" s="35" t="inlineStr">
        <is>
          <t>http://cpdb.realtek.com/cpdbv3/view/filter/filter_view.php?proj=RL6856&amp;startdate=2025-09-22&amp;enddate=2025-09-28&amp;limit_value_yield=1&amp;logic_yield=1&amp;logic=1&amp;limit_value_sbin=0.00059700&amp;sbin_info=415&amp;sbin_map=415&amp;is_auto=0</t>
        </is>
      </c>
    </row>
    <row r="890">
      <c r="A890" s="35" t="inlineStr">
        <is>
          <t>RL6856</t>
        </is>
      </c>
      <c r="B890" s="35" t="inlineStr">
        <is>
          <t>RL6856C</t>
        </is>
      </c>
      <c r="C890" s="35" t="inlineStr">
        <is>
          <t>TOP318</t>
        </is>
      </c>
      <c r="D890" s="35" t="n">
        <v>416</v>
      </c>
      <c r="E890" s="35" t="inlineStr">
        <is>
          <t>Merlin8_CRT_turn_on_CP_FT</t>
        </is>
      </c>
      <c r="F890" s="35" t="inlineStr">
        <is>
          <t>0.8V</t>
        </is>
      </c>
      <c r="G890" s="35" t="inlineStr">
        <is>
          <t>PLL</t>
        </is>
      </c>
      <c r="H890" s="35" t="inlineStr">
        <is>
          <t>SD</t>
        </is>
      </c>
      <c r="I890" s="35" t="n">
        <v>0</v>
      </c>
      <c r="J890" s="36" t="n">
        <v>0</v>
      </c>
      <c r="K890" s="35" t="n">
        <v>0</v>
      </c>
      <c r="L890" s="35" t="n">
        <v>0</v>
      </c>
      <c r="M890" s="36" t="n">
        <v>0</v>
      </c>
      <c r="N890" s="36" t="n">
        <v>0</v>
      </c>
      <c r="O890" s="35" t="inlineStr">
        <is>
          <t>http://cpdb.realtek.com/cpdbv3/view/filter/filter_view.php?proj=RL6856&amp;startdate=2025-09-22&amp;enddate=2025-09-28&amp;limit_value_yield=1&amp;logic_yield=1&amp;logic=1&amp;limit_value_sbin=0.00000000&amp;sbin_info=416&amp;sbin_map=416&amp;is_auto=0</t>
        </is>
      </c>
    </row>
    <row r="891">
      <c r="A891" s="35" t="inlineStr">
        <is>
          <t>RL6856</t>
        </is>
      </c>
      <c r="B891" s="35" t="inlineStr">
        <is>
          <t>RL6856C</t>
        </is>
      </c>
      <c r="C891" s="35" t="inlineStr">
        <is>
          <t>TOP319</t>
        </is>
      </c>
      <c r="D891" s="35" t="n">
        <v>417</v>
      </c>
      <c r="E891" s="35" t="inlineStr">
        <is>
          <t>HDMI_PLL_CLK_c3_CPFT</t>
        </is>
      </c>
      <c r="F891" s="35" t="inlineStr">
        <is>
          <t>0.8V</t>
        </is>
      </c>
      <c r="G891" s="35" t="inlineStr">
        <is>
          <t>HDMI</t>
        </is>
      </c>
      <c r="H891" s="35" t="inlineStr">
        <is>
          <t>SD</t>
        </is>
      </c>
      <c r="I891" s="35" t="n">
        <v>0</v>
      </c>
      <c r="J891" s="36" t="n">
        <v>0</v>
      </c>
      <c r="K891" s="35" t="n">
        <v>0</v>
      </c>
      <c r="L891" s="35" t="n">
        <v>0</v>
      </c>
      <c r="M891" s="36" t="n">
        <v>0</v>
      </c>
      <c r="N891" s="36" t="n">
        <v>7.96e-06</v>
      </c>
      <c r="O891" s="35" t="inlineStr">
        <is>
          <t>http://cpdb.realtek.com/cpdbv3/view/filter/filter_view.php?proj=RL6856&amp;startdate=2025-09-22&amp;enddate=2025-09-28&amp;limit_value_yield=1&amp;logic_yield=1&amp;logic=1&amp;limit_value_sbin=0.00079600&amp;sbin_info=417&amp;sbin_map=417&amp;is_auto=0</t>
        </is>
      </c>
    </row>
    <row r="892">
      <c r="A892" s="35" t="inlineStr">
        <is>
          <t>RL6856</t>
        </is>
      </c>
      <c r="B892" s="35" t="inlineStr">
        <is>
          <t>RL6856C</t>
        </is>
      </c>
      <c r="C892" s="35" t="inlineStr">
        <is>
          <t>TOP320</t>
        </is>
      </c>
      <c r="D892" s="35" t="n">
        <v>424</v>
      </c>
      <c r="E892" s="35" t="inlineStr">
        <is>
          <t>CRT_turn_on_CP_FT</t>
        </is>
      </c>
      <c r="F892" s="35" t="inlineStr">
        <is>
          <t>0.8V</t>
        </is>
      </c>
      <c r="G892" s="35" t="inlineStr">
        <is>
          <t>DDR</t>
        </is>
      </c>
      <c r="H892" s="35" t="inlineStr">
        <is>
          <t>SD</t>
        </is>
      </c>
      <c r="I892" s="35" t="n">
        <v>0</v>
      </c>
      <c r="J892" s="36" t="n">
        <v>0</v>
      </c>
      <c r="K892" s="35" t="n">
        <v>0</v>
      </c>
      <c r="L892" s="35" t="n">
        <v>0</v>
      </c>
      <c r="M892" s="36" t="n">
        <v>0</v>
      </c>
      <c r="N892" s="36" t="n">
        <v>0</v>
      </c>
      <c r="O892" s="35" t="inlineStr">
        <is>
          <t>http://cpdb.realtek.com/cpdbv3/view/filter/filter_view.php?proj=RL6856&amp;startdate=2025-09-22&amp;enddate=2025-09-28&amp;limit_value_yield=1&amp;logic_yield=1&amp;logic=1&amp;limit_value_sbin=0.00000000&amp;sbin_info=424&amp;sbin_map=424&amp;is_auto=0</t>
        </is>
      </c>
    </row>
    <row r="893">
      <c r="A893" s="35" t="inlineStr">
        <is>
          <t>RL6856</t>
        </is>
      </c>
      <c r="B893" s="35" t="inlineStr">
        <is>
          <t>RL6856C</t>
        </is>
      </c>
      <c r="C893" s="35" t="inlineStr">
        <is>
          <t>TOP321</t>
        </is>
      </c>
      <c r="D893" s="35" t="n">
        <v>434</v>
      </c>
      <c r="E893" s="35" t="inlineStr">
        <is>
          <t>Merlin8_CRT_turn_on_CP_FT</t>
        </is>
      </c>
      <c r="F893" s="35" t="inlineStr">
        <is>
          <t>0.8V</t>
        </is>
      </c>
      <c r="G893" s="35" t="inlineStr">
        <is>
          <t>PLL</t>
        </is>
      </c>
      <c r="H893" s="35" t="inlineStr">
        <is>
          <t>SD</t>
        </is>
      </c>
      <c r="I893" s="35" t="n">
        <v>0</v>
      </c>
      <c r="J893" s="36" t="n">
        <v>0</v>
      </c>
      <c r="K893" s="35" t="n">
        <v>0</v>
      </c>
      <c r="L893" s="35" t="n">
        <v>0</v>
      </c>
      <c r="M893" s="36" t="n">
        <v>0</v>
      </c>
      <c r="N893" s="36" t="n">
        <v>0</v>
      </c>
      <c r="O893" s="35" t="inlineStr">
        <is>
          <t>http://cpdb.realtek.com/cpdbv3/view/filter/filter_view.php?proj=RL6856&amp;startdate=2025-09-22&amp;enddate=2025-09-28&amp;limit_value_yield=1&amp;logic_yield=1&amp;logic=1&amp;limit_value_sbin=0.00000000&amp;sbin_info=434&amp;sbin_map=434&amp;is_auto=0</t>
        </is>
      </c>
    </row>
    <row r="894">
      <c r="A894" s="35" t="inlineStr">
        <is>
          <t>RL6856</t>
        </is>
      </c>
      <c r="B894" s="35" t="inlineStr">
        <is>
          <t>RL6856C</t>
        </is>
      </c>
      <c r="C894" s="35" t="inlineStr">
        <is>
          <t>TOP322</t>
        </is>
      </c>
      <c r="D894" s="35" t="n">
        <v>435</v>
      </c>
      <c r="E894" s="35" t="inlineStr">
        <is>
          <t>GPIO_03_GPIReadGPO</t>
        </is>
      </c>
      <c r="F894" s="35" t="inlineStr">
        <is>
          <t>0.8V</t>
        </is>
      </c>
      <c r="G894" s="35" t="inlineStr">
        <is>
          <t>GPIO</t>
        </is>
      </c>
      <c r="H894" s="35" t="inlineStr">
        <is>
          <t>SD</t>
        </is>
      </c>
      <c r="I894" s="35" t="n">
        <v>0</v>
      </c>
      <c r="J894" s="36" t="n">
        <v>0</v>
      </c>
      <c r="K894" s="35" t="n">
        <v>0</v>
      </c>
      <c r="L894" s="35" t="n">
        <v>0</v>
      </c>
      <c r="M894" s="36" t="n">
        <v>0</v>
      </c>
      <c r="N894" s="36" t="n">
        <v>1.692e-05</v>
      </c>
      <c r="O894" s="35" t="inlineStr">
        <is>
          <t>http://cpdb.realtek.com/cpdbv3/view/filter/filter_view.php?proj=RL6856&amp;startdate=2025-09-22&amp;enddate=2025-09-28&amp;limit_value_yield=1&amp;logic_yield=1&amp;logic=1&amp;limit_value_sbin=0.00169200&amp;sbin_info=435&amp;sbin_map=435&amp;is_auto=0</t>
        </is>
      </c>
    </row>
    <row r="895">
      <c r="A895" s="35" t="inlineStr">
        <is>
          <t>RL6856</t>
        </is>
      </c>
      <c r="B895" s="35" t="inlineStr">
        <is>
          <t>RL6856C</t>
        </is>
      </c>
      <c r="C895" s="35" t="inlineStr">
        <is>
          <t>TOP323</t>
        </is>
      </c>
      <c r="D895" s="35" t="n">
        <v>436</v>
      </c>
      <c r="E895" s="35" t="inlineStr">
        <is>
          <t>Merlin8_CRT_turn_on_CP_FT</t>
        </is>
      </c>
      <c r="F895" s="35" t="inlineStr">
        <is>
          <t>0.8V</t>
        </is>
      </c>
      <c r="G895" s="35" t="inlineStr">
        <is>
          <t>PLL</t>
        </is>
      </c>
      <c r="H895" s="35" t="inlineStr">
        <is>
          <t>SD</t>
        </is>
      </c>
      <c r="I895" s="35" t="n">
        <v>0</v>
      </c>
      <c r="J895" s="36" t="n">
        <v>0</v>
      </c>
      <c r="K895" s="35" t="n">
        <v>0</v>
      </c>
      <c r="L895" s="35" t="n">
        <v>0</v>
      </c>
      <c r="M895" s="36" t="n">
        <v>0</v>
      </c>
      <c r="N895" s="36" t="n">
        <v>0</v>
      </c>
      <c r="O895" s="35" t="inlineStr">
        <is>
          <t>http://cpdb.realtek.com/cpdbv3/view/filter/filter_view.php?proj=RL6856&amp;startdate=2025-09-22&amp;enddate=2025-09-28&amp;limit_value_yield=1&amp;logic_yield=1&amp;logic=1&amp;limit_value_sbin=0.00000000&amp;sbin_info=436&amp;sbin_map=436&amp;is_auto=0</t>
        </is>
      </c>
    </row>
    <row r="896">
      <c r="A896" s="35" t="inlineStr">
        <is>
          <t>RL6856</t>
        </is>
      </c>
      <c r="B896" s="35" t="inlineStr">
        <is>
          <t>RL6856C</t>
        </is>
      </c>
      <c r="C896" s="35" t="inlineStr">
        <is>
          <t>TOP324</t>
        </is>
      </c>
      <c r="D896" s="35" t="n">
        <v>437</v>
      </c>
      <c r="E896" s="35" t="inlineStr">
        <is>
          <t>GPIO_04_GPIreadH_leak</t>
        </is>
      </c>
      <c r="F896" s="35" t="inlineStr">
        <is>
          <t>0.8V</t>
        </is>
      </c>
      <c r="G896" s="35" t="inlineStr">
        <is>
          <t>GPIO</t>
        </is>
      </c>
      <c r="H896" s="35" t="inlineStr">
        <is>
          <t>SD</t>
        </is>
      </c>
      <c r="I896" s="35" t="n">
        <v>0</v>
      </c>
      <c r="J896" s="36" t="n">
        <v>0</v>
      </c>
      <c r="K896" s="35" t="n">
        <v>0</v>
      </c>
      <c r="L896" s="35" t="n">
        <v>0</v>
      </c>
      <c r="M896" s="36" t="n">
        <v>0</v>
      </c>
      <c r="N896" s="36" t="n">
        <v>3.583e-05</v>
      </c>
      <c r="O896" s="35" t="inlineStr">
        <is>
          <t>http://cpdb.realtek.com/cpdbv3/view/filter/filter_view.php?proj=RL6856&amp;startdate=2025-09-22&amp;enddate=2025-09-28&amp;limit_value_yield=1&amp;logic_yield=1&amp;logic=1&amp;limit_value_sbin=0.00358300&amp;sbin_info=437&amp;sbin_map=437&amp;is_auto=0</t>
        </is>
      </c>
    </row>
    <row r="897">
      <c r="A897" s="35" t="inlineStr">
        <is>
          <t>RL6856</t>
        </is>
      </c>
      <c r="B897" s="35" t="inlineStr">
        <is>
          <t>RL6856C</t>
        </is>
      </c>
      <c r="C897" s="35" t="inlineStr">
        <is>
          <t>TOP325</t>
        </is>
      </c>
      <c r="D897" s="35" t="n">
        <v>438</v>
      </c>
      <c r="E897" s="35" t="inlineStr">
        <is>
          <t>Merlin8_CRT_turn_on_CP_FT</t>
        </is>
      </c>
      <c r="F897" s="35" t="inlineStr">
        <is>
          <t>0.8V</t>
        </is>
      </c>
      <c r="G897" s="35" t="inlineStr">
        <is>
          <t>PLL</t>
        </is>
      </c>
      <c r="H897" s="35" t="inlineStr">
        <is>
          <t>SD</t>
        </is>
      </c>
      <c r="I897" s="35" t="n">
        <v>0</v>
      </c>
      <c r="J897" s="36" t="n">
        <v>0</v>
      </c>
      <c r="K897" s="35" t="n">
        <v>0</v>
      </c>
      <c r="L897" s="35" t="n">
        <v>0</v>
      </c>
      <c r="M897" s="36" t="n">
        <v>0</v>
      </c>
      <c r="N897" s="36" t="n">
        <v>0</v>
      </c>
      <c r="O897" s="35" t="inlineStr">
        <is>
          <t>http://cpdb.realtek.com/cpdbv3/view/filter/filter_view.php?proj=RL6856&amp;startdate=2025-09-22&amp;enddate=2025-09-28&amp;limit_value_yield=1&amp;logic_yield=1&amp;logic=1&amp;limit_value_sbin=0.00000000&amp;sbin_info=438&amp;sbin_map=438&amp;is_auto=0</t>
        </is>
      </c>
    </row>
    <row r="898">
      <c r="A898" s="35" t="inlineStr">
        <is>
          <t>RL6856</t>
        </is>
      </c>
      <c r="B898" s="35" t="inlineStr">
        <is>
          <t>RL6856C</t>
        </is>
      </c>
      <c r="C898" s="35" t="inlineStr">
        <is>
          <t>TOP326</t>
        </is>
      </c>
      <c r="D898" s="35" t="n">
        <v>439</v>
      </c>
      <c r="E898" s="35" t="inlineStr">
        <is>
          <t>GPIO_04_GPIreadH</t>
        </is>
      </c>
      <c r="F898" s="35" t="inlineStr">
        <is>
          <t>0.8V</t>
        </is>
      </c>
      <c r="G898" s="35" t="inlineStr">
        <is>
          <t>GPIO</t>
        </is>
      </c>
      <c r="H898" s="35" t="inlineStr">
        <is>
          <t>SD</t>
        </is>
      </c>
      <c r="I898" s="35" t="n">
        <v>0</v>
      </c>
      <c r="J898" s="36" t="n">
        <v>0</v>
      </c>
      <c r="K898" s="35" t="n">
        <v>0</v>
      </c>
      <c r="L898" s="35" t="n">
        <v>0</v>
      </c>
      <c r="M898" s="36" t="n">
        <v>0</v>
      </c>
      <c r="N898" s="36" t="n">
        <v>1.194e-05</v>
      </c>
      <c r="O898" s="35" t="inlineStr">
        <is>
          <t>http://cpdb.realtek.com/cpdbv3/view/filter/filter_view.php?proj=RL6856&amp;startdate=2025-09-22&amp;enddate=2025-09-28&amp;limit_value_yield=1&amp;logic_yield=1&amp;logic=1&amp;limit_value_sbin=0.00119400&amp;sbin_info=439&amp;sbin_map=439&amp;is_auto=0</t>
        </is>
      </c>
    </row>
    <row r="899">
      <c r="A899" s="35" t="inlineStr">
        <is>
          <t>RL6856</t>
        </is>
      </c>
      <c r="B899" s="35" t="inlineStr">
        <is>
          <t>RL6856C</t>
        </is>
      </c>
      <c r="C899" s="35" t="inlineStr">
        <is>
          <t>TOP327</t>
        </is>
      </c>
      <c r="D899" s="35" t="n">
        <v>440</v>
      </c>
      <c r="E899" s="35" t="inlineStr">
        <is>
          <t>Merlin8_CRT_turn_on_CP_FT</t>
        </is>
      </c>
      <c r="F899" s="35" t="inlineStr">
        <is>
          <t>0.8V</t>
        </is>
      </c>
      <c r="G899" s="35" t="inlineStr">
        <is>
          <t>PLL</t>
        </is>
      </c>
      <c r="H899" s="35" t="inlineStr">
        <is>
          <t>SD</t>
        </is>
      </c>
      <c r="I899" s="35" t="n">
        <v>0</v>
      </c>
      <c r="J899" s="36" t="n">
        <v>0</v>
      </c>
      <c r="K899" s="35" t="n">
        <v>0</v>
      </c>
      <c r="L899" s="35" t="n">
        <v>0</v>
      </c>
      <c r="M899" s="36" t="n">
        <v>0</v>
      </c>
      <c r="N899" s="36" t="n">
        <v>0</v>
      </c>
      <c r="O899" s="35" t="inlineStr">
        <is>
          <t>http://cpdb.realtek.com/cpdbv3/view/filter/filter_view.php?proj=RL6856&amp;startdate=2025-09-22&amp;enddate=2025-09-28&amp;limit_value_yield=1&amp;logic_yield=1&amp;logic=1&amp;limit_value_sbin=0.00000000&amp;sbin_info=440&amp;sbin_map=440&amp;is_auto=0</t>
        </is>
      </c>
    </row>
    <row r="900">
      <c r="A900" s="35" t="inlineStr">
        <is>
          <t>RL6856</t>
        </is>
      </c>
      <c r="B900" s="35" t="inlineStr">
        <is>
          <t>RL6856C</t>
        </is>
      </c>
      <c r="C900" s="35" t="inlineStr">
        <is>
          <t>TOP328</t>
        </is>
      </c>
      <c r="D900" s="35" t="n">
        <v>442</v>
      </c>
      <c r="E900" s="35" t="inlineStr">
        <is>
          <t>Merlin8_CRT_turn_on_CP_FT</t>
        </is>
      </c>
      <c r="F900" s="35" t="inlineStr">
        <is>
          <t>0.8V</t>
        </is>
      </c>
      <c r="G900" s="35" t="inlineStr">
        <is>
          <t>PLL</t>
        </is>
      </c>
      <c r="H900" s="35" t="inlineStr">
        <is>
          <t>SD</t>
        </is>
      </c>
      <c r="I900" s="35" t="n">
        <v>0</v>
      </c>
      <c r="J900" s="36" t="n">
        <v>0</v>
      </c>
      <c r="K900" s="35" t="n">
        <v>0</v>
      </c>
      <c r="L900" s="35" t="n">
        <v>0</v>
      </c>
      <c r="M900" s="36" t="n">
        <v>0</v>
      </c>
      <c r="N900" s="36" t="n">
        <v>0</v>
      </c>
      <c r="O900" s="35" t="inlineStr">
        <is>
          <t>http://cpdb.realtek.com/cpdbv3/view/filter/filter_view.php?proj=RL6856&amp;startdate=2025-09-22&amp;enddate=2025-09-28&amp;limit_value_yield=1&amp;logic_yield=1&amp;logic=1&amp;limit_value_sbin=0.00000000&amp;sbin_info=442&amp;sbin_map=442&amp;is_auto=0</t>
        </is>
      </c>
    </row>
    <row r="901">
      <c r="A901" s="35" t="inlineStr">
        <is>
          <t>RL6856</t>
        </is>
      </c>
      <c r="B901" s="35" t="inlineStr">
        <is>
          <t>RL6856C</t>
        </is>
      </c>
      <c r="C901" s="35" t="inlineStr">
        <is>
          <t>TOP329</t>
        </is>
      </c>
      <c r="D901" s="35" t="n">
        <v>443</v>
      </c>
      <c r="E901" s="35" t="inlineStr">
        <is>
          <t>GPIO_05_GPIReadL</t>
        </is>
      </c>
      <c r="F901" s="35" t="inlineStr">
        <is>
          <t>0.8V</t>
        </is>
      </c>
      <c r="G901" s="35" t="inlineStr">
        <is>
          <t>GPIO</t>
        </is>
      </c>
      <c r="H901" s="35" t="inlineStr">
        <is>
          <t>SD</t>
        </is>
      </c>
      <c r="I901" s="35" t="n">
        <v>0</v>
      </c>
      <c r="J901" s="36" t="n">
        <v>0</v>
      </c>
      <c r="K901" s="35" t="n">
        <v>0</v>
      </c>
      <c r="L901" s="35" t="n">
        <v>0</v>
      </c>
      <c r="M901" s="36" t="n">
        <v>0</v>
      </c>
      <c r="N901" s="36" t="n">
        <v>3.98e-06</v>
      </c>
      <c r="O901" s="35" t="inlineStr">
        <is>
          <t>http://cpdb.realtek.com/cpdbv3/view/filter/filter_view.php?proj=RL6856&amp;startdate=2025-09-22&amp;enddate=2025-09-28&amp;limit_value_yield=1&amp;logic_yield=1&amp;logic=1&amp;limit_value_sbin=0.00039800&amp;sbin_info=443&amp;sbin_map=443&amp;is_auto=0</t>
        </is>
      </c>
    </row>
    <row r="902">
      <c r="A902" s="35" t="inlineStr">
        <is>
          <t>RL6856</t>
        </is>
      </c>
      <c r="B902" s="35" t="inlineStr">
        <is>
          <t>RL6856C</t>
        </is>
      </c>
      <c r="C902" s="35" t="inlineStr">
        <is>
          <t>TOP330</t>
        </is>
      </c>
      <c r="D902" s="35" t="n">
        <v>444</v>
      </c>
      <c r="E902" s="35" t="inlineStr">
        <is>
          <t>Merlin8_CRT_turn_on_CP_FT</t>
        </is>
      </c>
      <c r="F902" s="35" t="inlineStr">
        <is>
          <t>0.8V</t>
        </is>
      </c>
      <c r="G902" s="35" t="inlineStr">
        <is>
          <t>PLL</t>
        </is>
      </c>
      <c r="H902" s="35" t="inlineStr">
        <is>
          <t>SD</t>
        </is>
      </c>
      <c r="I902" s="35" t="n">
        <v>0</v>
      </c>
      <c r="J902" s="36" t="n">
        <v>0</v>
      </c>
      <c r="K902" s="35" t="n">
        <v>0</v>
      </c>
      <c r="L902" s="35" t="n">
        <v>0</v>
      </c>
      <c r="M902" s="36" t="n">
        <v>0</v>
      </c>
      <c r="N902" s="36" t="n">
        <v>0</v>
      </c>
      <c r="O902" s="35" t="inlineStr">
        <is>
          <t>http://cpdb.realtek.com/cpdbv3/view/filter/filter_view.php?proj=RL6856&amp;startdate=2025-09-22&amp;enddate=2025-09-28&amp;limit_value_yield=1&amp;logic_yield=1&amp;logic=1&amp;limit_value_sbin=0.00000000&amp;sbin_info=444&amp;sbin_map=444&amp;is_auto=0</t>
        </is>
      </c>
    </row>
    <row r="903">
      <c r="A903" s="53" t="inlineStr">
        <is>
          <t>RL6856</t>
        </is>
      </c>
      <c r="B903" s="53" t="inlineStr">
        <is>
          <t>RL6856C</t>
        </is>
      </c>
      <c r="C903" s="53" t="inlineStr">
        <is>
          <t>TOP331</t>
        </is>
      </c>
      <c r="D903" s="53" t="n">
        <v>449</v>
      </c>
      <c r="E903" s="53" t="inlineStr">
        <is>
          <t>D4_3200_PLLDDR_SSCG_DC2_CP</t>
        </is>
      </c>
      <c r="F903" s="53" t="inlineStr">
        <is>
          <t>0.8V</t>
        </is>
      </c>
      <c r="G903" s="53" t="inlineStr">
        <is>
          <t>DSS_SD</t>
        </is>
      </c>
      <c r="H903" s="53" t="inlineStr">
        <is>
          <t>DSS_SD</t>
        </is>
      </c>
      <c r="I903" s="53" t="n">
        <v>0</v>
      </c>
      <c r="J903" s="54" t="n">
        <v>0</v>
      </c>
      <c r="K903" s="53" t="n">
        <v>0</v>
      </c>
      <c r="L903" s="53" t="n">
        <v>0</v>
      </c>
      <c r="M903" s="54" t="n">
        <v>0</v>
      </c>
      <c r="N903" s="54" t="n">
        <v>2.99e-06</v>
      </c>
      <c r="O903" s="53" t="inlineStr">
        <is>
          <t>http://cpdb.realtek.com/cpdbv3/view/filter/filter_view.php?proj=RL6856&amp;startdate=2025-09-22&amp;enddate=2025-09-28&amp;limit_value_yield=1&amp;logic_yield=1&amp;logic=1&amp;limit_value_sbin=0.00029900&amp;sbin_info=449&amp;sbin_map=449&amp;is_auto=0</t>
        </is>
      </c>
    </row>
    <row r="904">
      <c r="A904" s="41" t="inlineStr">
        <is>
          <t>RL6856</t>
        </is>
      </c>
      <c r="B904" s="41" t="inlineStr">
        <is>
          <t>RL6856C</t>
        </is>
      </c>
      <c r="C904" s="41" t="inlineStr">
        <is>
          <t>TOP332</t>
        </is>
      </c>
      <c r="D904" s="41" t="n">
        <v>450</v>
      </c>
      <c r="E904" s="41" t="inlineStr">
        <is>
          <t>Efuse_EMMC_PAR_write</t>
        </is>
      </c>
      <c r="F904" s="41" t="inlineStr">
        <is>
          <t>0.8V</t>
        </is>
      </c>
      <c r="G904" s="41" t="inlineStr">
        <is>
          <t>OTP</t>
        </is>
      </c>
      <c r="H904" s="41" t="inlineStr">
        <is>
          <t>OTP</t>
        </is>
      </c>
      <c r="I904" s="41" t="n">
        <v>0</v>
      </c>
      <c r="J904" s="42" t="n">
        <v>0</v>
      </c>
      <c r="K904" s="41" t="n">
        <v>0</v>
      </c>
      <c r="L904" s="41" t="n">
        <v>0</v>
      </c>
      <c r="M904" s="42" t="n">
        <v>0</v>
      </c>
      <c r="N904" s="42" t="n">
        <v>0</v>
      </c>
      <c r="O904" s="41" t="inlineStr">
        <is>
          <t>http://cpdb.realtek.com/cpdbv3/view/filter/filter_view.php?proj=RL6856&amp;startdate=2025-09-22&amp;enddate=2025-09-28&amp;limit_value_yield=1&amp;logic_yield=1&amp;logic=1&amp;limit_value_sbin=0.00000000&amp;sbin_info=450&amp;sbin_map=450&amp;is_auto=0</t>
        </is>
      </c>
    </row>
    <row r="905">
      <c r="A905" s="41" t="inlineStr">
        <is>
          <t>RL6856</t>
        </is>
      </c>
      <c r="B905" s="41" t="inlineStr">
        <is>
          <t>RL6856C</t>
        </is>
      </c>
      <c r="C905" s="41" t="inlineStr">
        <is>
          <t>TOP333</t>
        </is>
      </c>
      <c r="D905" s="41" t="n">
        <v>451</v>
      </c>
      <c r="E905" s="41" t="inlineStr">
        <is>
          <t>Efuse_EMMC_PAR_Read_nr</t>
        </is>
      </c>
      <c r="F905" s="41" t="inlineStr">
        <is>
          <t>0.8V</t>
        </is>
      </c>
      <c r="G905" s="41" t="inlineStr">
        <is>
          <t>OTP</t>
        </is>
      </c>
      <c r="H905" s="41" t="inlineStr">
        <is>
          <t>OTP</t>
        </is>
      </c>
      <c r="I905" s="41" t="n">
        <v>0</v>
      </c>
      <c r="J905" s="42" t="n">
        <v>0</v>
      </c>
      <c r="K905" s="41" t="n">
        <v>0</v>
      </c>
      <c r="L905" s="41" t="n">
        <v>0</v>
      </c>
      <c r="M905" s="42" t="n">
        <v>0</v>
      </c>
      <c r="N905" s="42" t="n">
        <v>0</v>
      </c>
      <c r="O905" s="41" t="inlineStr">
        <is>
          <t>http://cpdb.realtek.com/cpdbv3/view/filter/filter_view.php?proj=RL6856&amp;startdate=2025-09-22&amp;enddate=2025-09-28&amp;limit_value_yield=1&amp;logic_yield=1&amp;logic=1&amp;limit_value_sbin=0.00000000&amp;sbin_info=451&amp;sbin_map=451&amp;is_auto=0</t>
        </is>
      </c>
    </row>
    <row r="906">
      <c r="A906" s="41" t="inlineStr">
        <is>
          <t>RL6856</t>
        </is>
      </c>
      <c r="B906" s="41" t="inlineStr">
        <is>
          <t>RL6856C</t>
        </is>
      </c>
      <c r="C906" s="41" t="inlineStr">
        <is>
          <t>TOP334</t>
        </is>
      </c>
      <c r="D906" s="41" t="n">
        <v>452</v>
      </c>
      <c r="E906" s="41" t="inlineStr">
        <is>
          <t>Efuse_EMMC_PAR_Read_mr</t>
        </is>
      </c>
      <c r="F906" s="41" t="inlineStr">
        <is>
          <t>0.8V</t>
        </is>
      </c>
      <c r="G906" s="41" t="inlineStr">
        <is>
          <t>OTP</t>
        </is>
      </c>
      <c r="H906" s="41" t="inlineStr">
        <is>
          <t>OTP</t>
        </is>
      </c>
      <c r="I906" s="41" t="n">
        <v>0</v>
      </c>
      <c r="J906" s="42" t="n">
        <v>0</v>
      </c>
      <c r="K906" s="41" t="n">
        <v>0</v>
      </c>
      <c r="L906" s="41" t="n">
        <v>0</v>
      </c>
      <c r="M906" s="42" t="n">
        <v>0</v>
      </c>
      <c r="N906" s="42" t="n">
        <v>0</v>
      </c>
      <c r="O906" s="41" t="inlineStr">
        <is>
          <t>http://cpdb.realtek.com/cpdbv3/view/filter/filter_view.php?proj=RL6856&amp;startdate=2025-09-22&amp;enddate=2025-09-28&amp;limit_value_yield=1&amp;logic_yield=1&amp;logic=1&amp;limit_value_sbin=0.00000000&amp;sbin_info=452&amp;sbin_map=452&amp;is_auto=0</t>
        </is>
      </c>
    </row>
    <row r="907">
      <c r="A907" s="43" t="inlineStr">
        <is>
          <t>RL6856</t>
        </is>
      </c>
      <c r="B907" s="43" t="inlineStr">
        <is>
          <t>RL6856C</t>
        </is>
      </c>
      <c r="C907" s="43" t="inlineStr">
        <is>
          <t>TOP335</t>
        </is>
      </c>
      <c r="D907" s="43" t="n">
        <v>463</v>
      </c>
      <c r="E907" s="43" t="inlineStr">
        <is>
          <t>cp_mode1_tdf_dsu_onlyL2D_MCP2_comp_LV</t>
        </is>
      </c>
      <c r="F907" s="43" t="inlineStr">
        <is>
          <t>VID</t>
        </is>
      </c>
      <c r="G907" s="43" t="inlineStr">
        <is>
          <t>TDF_LV</t>
        </is>
      </c>
      <c r="H907" s="43" t="inlineStr">
        <is>
          <t>SCAN</t>
        </is>
      </c>
      <c r="I907" s="43" t="n">
        <v>0</v>
      </c>
      <c r="J907" s="44" t="n">
        <v>0</v>
      </c>
      <c r="K907" s="43" t="n">
        <v>0</v>
      </c>
      <c r="L907" s="43" t="n">
        <v>0</v>
      </c>
      <c r="M907" s="44" t="n">
        <v>0</v>
      </c>
      <c r="N907" s="44" t="n">
        <v>3.086e-05</v>
      </c>
      <c r="O907" s="43" t="inlineStr">
        <is>
          <t>http://cpdb.realtek.com/cpdbv3/view/filter/filter_view.php?proj=RL6856&amp;startdate=2025-09-22&amp;enddate=2025-09-28&amp;limit_value_yield=1&amp;logic_yield=1&amp;logic=1&amp;limit_value_sbin=0.00308600&amp;sbin_info=463&amp;sbin_map=463&amp;is_auto=0</t>
        </is>
      </c>
    </row>
    <row r="908">
      <c r="A908" s="43" t="inlineStr">
        <is>
          <t>RL6856</t>
        </is>
      </c>
      <c r="B908" s="43" t="inlineStr">
        <is>
          <t>RL6856C</t>
        </is>
      </c>
      <c r="C908" s="43" t="inlineStr">
        <is>
          <t>TOP336</t>
        </is>
      </c>
      <c r="D908" s="43" t="n">
        <v>469</v>
      </c>
      <c r="E908" s="43" t="inlineStr">
        <is>
          <t>cp_mode1_tdf_msm_full_scpu_emb_c0_occ_off_comp_LV</t>
        </is>
      </c>
      <c r="F908" s="43" t="inlineStr">
        <is>
          <t>0.75V</t>
        </is>
      </c>
      <c r="G908" s="43" t="inlineStr">
        <is>
          <t>TDF_LV</t>
        </is>
      </c>
      <c r="H908" s="43" t="inlineStr">
        <is>
          <t>SCAN</t>
        </is>
      </c>
      <c r="I908" s="43" t="n">
        <v>0</v>
      </c>
      <c r="J908" s="44" t="n">
        <v>0</v>
      </c>
      <c r="K908" s="43" t="n">
        <v>0</v>
      </c>
      <c r="L908" s="43" t="n">
        <v>0</v>
      </c>
      <c r="M908" s="44" t="n">
        <v>0</v>
      </c>
      <c r="N908" s="44" t="n">
        <v>1.99e-06</v>
      </c>
      <c r="O908" s="43" t="inlineStr">
        <is>
          <t>http://cpdb.realtek.com/cpdbv3/view/filter/filter_view.php?proj=RL6856&amp;startdate=2025-09-22&amp;enddate=2025-09-28&amp;limit_value_yield=1&amp;logic_yield=1&amp;logic=1&amp;limit_value_sbin=0.00019900&amp;sbin_info=469&amp;sbin_map=469&amp;is_auto=0</t>
        </is>
      </c>
    </row>
    <row r="909">
      <c r="A909" s="43" t="inlineStr">
        <is>
          <t>RL6856</t>
        </is>
      </c>
      <c r="B909" s="43" t="inlineStr">
        <is>
          <t>RL6856C</t>
        </is>
      </c>
      <c r="C909" s="43" t="inlineStr">
        <is>
          <t>TOP337</t>
        </is>
      </c>
      <c r="D909" s="43" t="n">
        <v>470</v>
      </c>
      <c r="E909" s="43" t="inlineStr">
        <is>
          <t>cp_mode1_tdf_msm_full_scpu_emb_c1_occ_off_comp_LV</t>
        </is>
      </c>
      <c r="F909" s="43" t="inlineStr">
        <is>
          <t>VID</t>
        </is>
      </c>
      <c r="G909" s="43" t="inlineStr">
        <is>
          <t>TDF_LV</t>
        </is>
      </c>
      <c r="H909" s="43" t="inlineStr">
        <is>
          <t>SCAN</t>
        </is>
      </c>
      <c r="I909" s="43" t="n">
        <v>0</v>
      </c>
      <c r="J909" s="44" t="n">
        <v>0</v>
      </c>
      <c r="K909" s="43" t="n">
        <v>0</v>
      </c>
      <c r="L909" s="43" t="n">
        <v>0</v>
      </c>
      <c r="M909" s="44" t="n">
        <v>0</v>
      </c>
      <c r="N909" s="44" t="n">
        <v>0</v>
      </c>
      <c r="O909" s="43" t="inlineStr">
        <is>
          <t>http://cpdb.realtek.com/cpdbv3/view/filter/filter_view.php?proj=RL6856&amp;startdate=2025-09-22&amp;enddate=2025-09-28&amp;limit_value_yield=1&amp;logic_yield=1&amp;logic=1&amp;limit_value_sbin=0.00000000&amp;sbin_info=470&amp;sbin_map=470&amp;is_auto=0</t>
        </is>
      </c>
    </row>
    <row r="910">
      <c r="A910" s="43" t="inlineStr">
        <is>
          <t>RL6856</t>
        </is>
      </c>
      <c r="B910" s="43" t="inlineStr">
        <is>
          <t>RL6856C</t>
        </is>
      </c>
      <c r="C910" s="43" t="inlineStr">
        <is>
          <t>TOP338</t>
        </is>
      </c>
      <c r="D910" s="43" t="n">
        <v>471</v>
      </c>
      <c r="E910" s="43" t="inlineStr">
        <is>
          <t>cp_mode1_tdf_msm_full_scpu_emb_c2_occ_off_comp_LV</t>
        </is>
      </c>
      <c r="F910" s="43" t="inlineStr">
        <is>
          <t>VID</t>
        </is>
      </c>
      <c r="G910" s="43" t="inlineStr">
        <is>
          <t>TDF_LV</t>
        </is>
      </c>
      <c r="H910" s="43" t="inlineStr">
        <is>
          <t>SCAN</t>
        </is>
      </c>
      <c r="I910" s="43" t="n">
        <v>0</v>
      </c>
      <c r="J910" s="44" t="n">
        <v>0</v>
      </c>
      <c r="K910" s="43" t="n">
        <v>0</v>
      </c>
      <c r="L910" s="43" t="n">
        <v>0</v>
      </c>
      <c r="M910" s="44" t="n">
        <v>0</v>
      </c>
      <c r="N910" s="44" t="n">
        <v>1e-06</v>
      </c>
      <c r="O910" s="43" t="inlineStr">
        <is>
          <t>http://cpdb.realtek.com/cpdbv3/view/filter/filter_view.php?proj=RL6856&amp;startdate=2025-09-22&amp;enddate=2025-09-28&amp;limit_value_yield=1&amp;logic_yield=1&amp;logic=1&amp;limit_value_sbin=0.00010000&amp;sbin_info=471&amp;sbin_map=471&amp;is_auto=0</t>
        </is>
      </c>
    </row>
    <row r="911">
      <c r="A911" s="43" t="inlineStr">
        <is>
          <t>RL6856</t>
        </is>
      </c>
      <c r="B911" s="43" t="inlineStr">
        <is>
          <t>RL6856C</t>
        </is>
      </c>
      <c r="C911" s="43" t="inlineStr">
        <is>
          <t>TOP339</t>
        </is>
      </c>
      <c r="D911" s="43" t="n">
        <v>472</v>
      </c>
      <c r="E911" s="43" t="inlineStr">
        <is>
          <t>cp_mode1_tdf_msm_full_scpu_emb_c3_occ_off_comp_LV</t>
        </is>
      </c>
      <c r="F911" s="43" t="inlineStr">
        <is>
          <t>VID</t>
        </is>
      </c>
      <c r="G911" s="43" t="inlineStr">
        <is>
          <t>TDF_LV</t>
        </is>
      </c>
      <c r="H911" s="43" t="inlineStr">
        <is>
          <t>SCAN</t>
        </is>
      </c>
      <c r="I911" s="43" t="n">
        <v>0</v>
      </c>
      <c r="J911" s="44" t="n">
        <v>0</v>
      </c>
      <c r="K911" s="43" t="n">
        <v>0</v>
      </c>
      <c r="L911" s="43" t="n">
        <v>0</v>
      </c>
      <c r="M911" s="44" t="n">
        <v>0</v>
      </c>
      <c r="N911" s="44" t="n">
        <v>0</v>
      </c>
      <c r="O911" s="43" t="inlineStr">
        <is>
          <t>http://cpdb.realtek.com/cpdbv3/view/filter/filter_view.php?proj=RL6856&amp;startdate=2025-09-22&amp;enddate=2025-09-28&amp;limit_value_yield=1&amp;logic_yield=1&amp;logic=1&amp;limit_value_sbin=0.00000000&amp;sbin_info=472&amp;sbin_map=472&amp;is_auto=0</t>
        </is>
      </c>
    </row>
    <row r="912">
      <c r="A912" s="43" t="inlineStr">
        <is>
          <t>RL6856</t>
        </is>
      </c>
      <c r="B912" s="43" t="inlineStr">
        <is>
          <t>RL6856C</t>
        </is>
      </c>
      <c r="C912" s="43" t="inlineStr">
        <is>
          <t>TOP340</t>
        </is>
      </c>
      <c r="D912" s="43" t="n">
        <v>473</v>
      </c>
      <c r="E912" s="43" t="inlineStr">
        <is>
          <t>cp_mode1_tdf_msm_full_scpu_emb_dsu_compp_LV</t>
        </is>
      </c>
      <c r="F912" s="43" t="inlineStr">
        <is>
          <t>VID</t>
        </is>
      </c>
      <c r="G912" s="43" t="inlineStr">
        <is>
          <t>TDF_LV</t>
        </is>
      </c>
      <c r="H912" s="43" t="inlineStr">
        <is>
          <t>SCAN</t>
        </is>
      </c>
      <c r="I912" s="43" t="n">
        <v>0</v>
      </c>
      <c r="J912" s="44" t="n">
        <v>0</v>
      </c>
      <c r="K912" s="43" t="n">
        <v>0</v>
      </c>
      <c r="L912" s="43" t="n">
        <v>0</v>
      </c>
      <c r="M912" s="44" t="n">
        <v>0</v>
      </c>
      <c r="N912" s="44" t="n">
        <v>0</v>
      </c>
      <c r="O912" s="43" t="inlineStr">
        <is>
          <t>http://cpdb.realtek.com/cpdbv3/view/filter/filter_view.php?proj=RL6856&amp;startdate=2025-09-22&amp;enddate=2025-09-28&amp;limit_value_yield=1&amp;logic_yield=1&amp;logic=1&amp;limit_value_sbin=0.00000000&amp;sbin_info=473&amp;sbin_map=473&amp;is_auto=0</t>
        </is>
      </c>
    </row>
    <row r="913">
      <c r="A913" s="35" t="inlineStr">
        <is>
          <t>RL6856</t>
        </is>
      </c>
      <c r="B913" s="35" t="inlineStr">
        <is>
          <t>RL6856C</t>
        </is>
      </c>
      <c r="C913" s="35" t="inlineStr">
        <is>
          <t>TOP341</t>
        </is>
      </c>
      <c r="D913" s="35" t="n">
        <v>495</v>
      </c>
      <c r="E913" s="35" t="inlineStr">
        <is>
          <t>HDMI_leakage</t>
        </is>
      </c>
      <c r="F913" s="35" t="inlineStr">
        <is>
          <t>0.01V</t>
        </is>
      </c>
      <c r="G913" s="35" t="inlineStr">
        <is>
          <t>HDMI</t>
        </is>
      </c>
      <c r="H913" s="35" t="inlineStr">
        <is>
          <t>SD</t>
        </is>
      </c>
      <c r="I913" s="35" t="n">
        <v>0</v>
      </c>
      <c r="J913" s="36" t="n">
        <v>0</v>
      </c>
      <c r="K913" s="35" t="n">
        <v>0</v>
      </c>
      <c r="L913" s="35" t="n">
        <v>0</v>
      </c>
      <c r="M913" s="36" t="n">
        <v>0</v>
      </c>
      <c r="N913" s="36" t="n">
        <v>7.96e-06</v>
      </c>
      <c r="O913" s="35" t="inlineStr">
        <is>
          <t>http://cpdb.realtek.com/cpdbv3/view/filter/filter_view.php?proj=RL6856&amp;startdate=2025-09-22&amp;enddate=2025-09-28&amp;limit_value_yield=1&amp;logic_yield=1&amp;logic=1&amp;limit_value_sbin=0.00079600&amp;sbin_info=495&amp;sbin_map=495&amp;is_auto=0</t>
        </is>
      </c>
    </row>
    <row r="914">
      <c r="A914" s="33" t="inlineStr">
        <is>
          <t>RL6856</t>
        </is>
      </c>
      <c r="B914" s="33" t="inlineStr">
        <is>
          <t>RL6856C</t>
        </is>
      </c>
      <c r="C914" s="33" t="inlineStr">
        <is>
          <t>TOP342</t>
        </is>
      </c>
      <c r="D914" s="33" t="n">
        <v>500</v>
      </c>
      <c r="E914" s="33" t="inlineStr">
        <is>
          <t>power_short</t>
        </is>
      </c>
      <c r="F914" s="33" t="inlineStr">
        <is>
          <t>0.1V</t>
        </is>
      </c>
      <c r="G914" s="33" t="inlineStr">
        <is>
          <t>OS</t>
        </is>
      </c>
      <c r="H914" s="33" t="inlineStr">
        <is>
          <t>OS</t>
        </is>
      </c>
      <c r="I914" s="33" t="n">
        <v>0</v>
      </c>
      <c r="J914" s="34" t="n">
        <v>0</v>
      </c>
      <c r="K914" s="33" t="n">
        <v>0</v>
      </c>
      <c r="L914" s="33" t="n">
        <v>0</v>
      </c>
      <c r="M914" s="34" t="n">
        <v>0</v>
      </c>
      <c r="N914" s="34" t="n">
        <v>1e-06</v>
      </c>
      <c r="O914" s="33" t="inlineStr">
        <is>
          <t>http://cpdb.realtek.com/cpdbv3/view/filter/filter_view.php?proj=RL6856&amp;startdate=2025-09-22&amp;enddate=2025-09-28&amp;limit_value_yield=1&amp;logic_yield=1&amp;logic=1&amp;limit_value_sbin=0.00010000&amp;sbin_info=500&amp;sbin_map=500&amp;is_auto=0</t>
        </is>
      </c>
    </row>
    <row r="915">
      <c r="A915" s="33" t="inlineStr">
        <is>
          <t>RL6856</t>
        </is>
      </c>
      <c r="B915" s="33" t="inlineStr">
        <is>
          <t>RL6856C</t>
        </is>
      </c>
      <c r="C915" s="33" t="inlineStr">
        <is>
          <t>TOP343</t>
        </is>
      </c>
      <c r="D915" s="33" t="n">
        <v>501</v>
      </c>
      <c r="E915" s="33" t="inlineStr">
        <is>
          <t>os</t>
        </is>
      </c>
      <c r="F915" s="33" t="inlineStr">
        <is>
          <t>0V</t>
        </is>
      </c>
      <c r="G915" s="33" t="inlineStr">
        <is>
          <t>OS</t>
        </is>
      </c>
      <c r="H915" s="33" t="inlineStr">
        <is>
          <t>OS</t>
        </is>
      </c>
      <c r="I915" s="33" t="n">
        <v>0</v>
      </c>
      <c r="J915" s="34" t="n">
        <v>0</v>
      </c>
      <c r="K915" s="33" t="n">
        <v>0</v>
      </c>
      <c r="L915" s="33" t="n">
        <v>0</v>
      </c>
      <c r="M915" s="34" t="n">
        <v>0</v>
      </c>
      <c r="N915" s="34" t="n">
        <v>0</v>
      </c>
      <c r="O915" s="33" t="inlineStr">
        <is>
          <t>http://cpdb.realtek.com/cpdbv3/view/filter/filter_view.php?proj=RL6856&amp;startdate=2025-09-22&amp;enddate=2025-09-28&amp;limit_value_yield=1&amp;logic_yield=1&amp;logic=1&amp;limit_value_sbin=0.00000000&amp;sbin_info=501&amp;sbin_map=501&amp;is_auto=0</t>
        </is>
      </c>
    </row>
    <row r="916">
      <c r="A916" s="45" t="inlineStr">
        <is>
          <t>RL6856</t>
        </is>
      </c>
      <c r="B916" s="45" t="inlineStr">
        <is>
          <t>RL6856C</t>
        </is>
      </c>
      <c r="C916" s="45" t="inlineStr">
        <is>
          <t>TOP344</t>
        </is>
      </c>
      <c r="D916" s="45" t="n">
        <v>508</v>
      </c>
      <c r="E916" s="45" t="inlineStr">
        <is>
          <t>scpu_bisr_bist_drf_vddr_1800_X3_BIST_LV</t>
        </is>
      </c>
      <c r="F916" s="45" t="inlineStr">
        <is>
          <t>VID</t>
        </is>
      </c>
      <c r="G916" s="45" t="inlineStr">
        <is>
          <t>BIST_LV</t>
        </is>
      </c>
      <c r="H916" s="45" t="inlineStr">
        <is>
          <t>BIST</t>
        </is>
      </c>
      <c r="I916" s="45" t="n">
        <v>0</v>
      </c>
      <c r="J916" s="46" t="n">
        <v>0</v>
      </c>
      <c r="K916" s="45" t="n">
        <v>0</v>
      </c>
      <c r="L916" s="45" t="n">
        <v>0</v>
      </c>
      <c r="M916" s="46" t="n">
        <v>0</v>
      </c>
      <c r="N916" s="46" t="n">
        <v>2.99e-06</v>
      </c>
      <c r="O916" s="45" t="inlineStr">
        <is>
          <t>http://cpdb.realtek.com/cpdbv3/view/filter/filter_view.php?proj=RL6856&amp;startdate=2025-09-22&amp;enddate=2025-09-28&amp;limit_value_yield=1&amp;logic_yield=1&amp;logic=1&amp;limit_value_sbin=0.00029900&amp;sbin_info=508&amp;sbin_map=508&amp;is_auto=0</t>
        </is>
      </c>
    </row>
    <row r="917">
      <c r="A917" s="37" t="inlineStr">
        <is>
          <t>RL6856</t>
        </is>
      </c>
      <c r="B917" s="37" t="inlineStr">
        <is>
          <t>RL6856C</t>
        </is>
      </c>
      <c r="C917" s="37" t="inlineStr">
        <is>
          <t>TOP345</t>
        </is>
      </c>
      <c r="D917" s="37" t="n">
        <v>510</v>
      </c>
      <c r="E917" s="37" t="inlineStr">
        <is>
          <t>Merlin8_FSS_detect_mode_CP_CDL7_updata_pll</t>
        </is>
      </c>
      <c r="F917" s="37" t="inlineStr">
        <is>
          <t>0.8V</t>
        </is>
      </c>
      <c r="G917" s="37" t="inlineStr">
        <is>
          <t>FSS</t>
        </is>
      </c>
      <c r="H917" s="37" t="inlineStr">
        <is>
          <t>FSS</t>
        </is>
      </c>
      <c r="I917" s="37" t="n">
        <v>0</v>
      </c>
      <c r="J917" s="38" t="n">
        <v>0</v>
      </c>
      <c r="K917" s="37" t="n">
        <v>0</v>
      </c>
      <c r="L917" s="37" t="n">
        <v>0</v>
      </c>
      <c r="M917" s="38" t="n">
        <v>0</v>
      </c>
      <c r="N917" s="38" t="n">
        <v>0</v>
      </c>
      <c r="O917" s="37" t="inlineStr">
        <is>
          <t>http://cpdb.realtek.com/cpdbv3/view/filter/filter_view.php?proj=RL6856&amp;startdate=2025-09-22&amp;enddate=2025-09-28&amp;limit_value_yield=1&amp;logic_yield=1&amp;logic=1&amp;limit_value_sbin=0.00000000&amp;sbin_info=510&amp;sbin_map=510&amp;is_auto=0</t>
        </is>
      </c>
    </row>
    <row r="918">
      <c r="A918" s="37" t="inlineStr">
        <is>
          <t>RL6856</t>
        </is>
      </c>
      <c r="B918" s="37" t="inlineStr">
        <is>
          <t>RL6856C</t>
        </is>
      </c>
      <c r="C918" s="37" t="inlineStr">
        <is>
          <t>TOP346</t>
        </is>
      </c>
      <c r="D918" s="37" t="n">
        <v>511</v>
      </c>
      <c r="E918" s="37" t="inlineStr">
        <is>
          <t>Merlin8_FSS_detect_mode_CP_CDL7_updata_pll2</t>
        </is>
      </c>
      <c r="F918" s="37" t="inlineStr">
        <is>
          <t>0.8V</t>
        </is>
      </c>
      <c r="G918" s="37" t="inlineStr">
        <is>
          <t>FSS</t>
        </is>
      </c>
      <c r="H918" s="37" t="inlineStr">
        <is>
          <t>FSS</t>
        </is>
      </c>
      <c r="I918" s="37" t="n">
        <v>0</v>
      </c>
      <c r="J918" s="38" t="n">
        <v>0</v>
      </c>
      <c r="K918" s="37" t="n">
        <v>0</v>
      </c>
      <c r="L918" s="37" t="n">
        <v>0</v>
      </c>
      <c r="M918" s="38" t="n">
        <v>0</v>
      </c>
      <c r="N918" s="38" t="n">
        <v>0</v>
      </c>
      <c r="O918" s="37" t="inlineStr">
        <is>
          <t>http://cpdb.realtek.com/cpdbv3/view/filter/filter_view.php?proj=RL6856&amp;startdate=2025-09-22&amp;enddate=2025-09-28&amp;limit_value_yield=1&amp;logic_yield=1&amp;logic=1&amp;limit_value_sbin=0.00000000&amp;sbin_info=511&amp;sbin_map=511&amp;is_auto=0</t>
        </is>
      </c>
    </row>
    <row r="919">
      <c r="A919" s="45" t="inlineStr">
        <is>
          <t>RL6856</t>
        </is>
      </c>
      <c r="B919" s="45" t="inlineStr">
        <is>
          <t>RL6856C</t>
        </is>
      </c>
      <c r="C919" s="45" t="inlineStr">
        <is>
          <t>TOP347</t>
        </is>
      </c>
      <c r="D919" s="45" t="n">
        <v>512</v>
      </c>
      <c r="E919" s="45" t="inlineStr">
        <is>
          <t>scpu_bisr_bist_drf_vddr_1800_X5_VDDR_DRF1</t>
        </is>
      </c>
      <c r="F919" s="45" t="inlineStr">
        <is>
          <t>VID</t>
        </is>
      </c>
      <c r="G919" s="45" t="inlineStr">
        <is>
          <t>BIST_LV</t>
        </is>
      </c>
      <c r="H919" s="45" t="inlineStr">
        <is>
          <t>BIST</t>
        </is>
      </c>
      <c r="I919" s="45" t="n">
        <v>0</v>
      </c>
      <c r="J919" s="46" t="n">
        <v>0</v>
      </c>
      <c r="K919" s="45" t="n">
        <v>0</v>
      </c>
      <c r="L919" s="45" t="n">
        <v>0</v>
      </c>
      <c r="M919" s="46" t="n">
        <v>0</v>
      </c>
      <c r="N919" s="46" t="n">
        <v>0</v>
      </c>
      <c r="O919" s="45" t="inlineStr">
        <is>
          <t>http://cpdb.realtek.com/cpdbv3/view/filter/filter_view.php?proj=RL6856&amp;startdate=2025-09-22&amp;enddate=2025-09-28&amp;limit_value_yield=1&amp;logic_yield=1&amp;logic=1&amp;limit_value_sbin=0.00000000&amp;sbin_info=512&amp;sbin_map=512&amp;is_auto=0</t>
        </is>
      </c>
    </row>
    <row r="920">
      <c r="A920" s="45" t="inlineStr">
        <is>
          <t>RL6856</t>
        </is>
      </c>
      <c r="B920" s="45" t="inlineStr">
        <is>
          <t>RL6856C</t>
        </is>
      </c>
      <c r="C920" s="45" t="inlineStr">
        <is>
          <t>TOP348</t>
        </is>
      </c>
      <c r="D920" s="45" t="n">
        <v>514</v>
      </c>
      <c r="E920" s="45" t="inlineStr">
        <is>
          <t>scpu_bisr_bist_drf_vddr_1800_X7_VDDR_DRF3_0p8v</t>
        </is>
      </c>
      <c r="F920" s="45" t="inlineStr">
        <is>
          <t>0.8V</t>
        </is>
      </c>
      <c r="G920" s="45" t="inlineStr">
        <is>
          <t>BIST_LV</t>
        </is>
      </c>
      <c r="H920" s="45" t="inlineStr">
        <is>
          <t>BIST</t>
        </is>
      </c>
      <c r="I920" s="45" t="n">
        <v>0</v>
      </c>
      <c r="J920" s="46" t="n">
        <v>0</v>
      </c>
      <c r="K920" s="45" t="n">
        <v>0</v>
      </c>
      <c r="L920" s="45" t="n">
        <v>0</v>
      </c>
      <c r="M920" s="46" t="n">
        <v>0</v>
      </c>
      <c r="N920" s="46" t="n">
        <v>0</v>
      </c>
      <c r="O920" s="45" t="inlineStr">
        <is>
          <t>http://cpdb.realtek.com/cpdbv3/view/filter/filter_view.php?proj=RL6856&amp;startdate=2025-09-22&amp;enddate=2025-09-28&amp;limit_value_yield=1&amp;logic_yield=1&amp;logic=1&amp;limit_value_sbin=0.00000000&amp;sbin_info=514&amp;sbin_map=514&amp;is_auto=0</t>
        </is>
      </c>
    </row>
    <row r="921">
      <c r="A921" s="35" t="inlineStr">
        <is>
          <t>RL6856</t>
        </is>
      </c>
      <c r="B921" s="35" t="inlineStr">
        <is>
          <t>RL6856C</t>
        </is>
      </c>
      <c r="C921" s="35" t="inlineStr">
        <is>
          <t>TOP349</t>
        </is>
      </c>
      <c r="D921" s="35" t="n">
        <v>519</v>
      </c>
      <c r="E921" s="35" t="inlineStr">
        <is>
          <t>vo_dispi_interface</t>
        </is>
      </c>
      <c r="F921" s="35" t="inlineStr">
        <is>
          <t>0.8V</t>
        </is>
      </c>
      <c r="G921" s="35" t="inlineStr">
        <is>
          <t>DIC</t>
        </is>
      </c>
      <c r="H921" s="35" t="inlineStr">
        <is>
          <t>DIC</t>
        </is>
      </c>
      <c r="I921" s="35" t="n">
        <v>0</v>
      </c>
      <c r="J921" s="36" t="n">
        <v>0</v>
      </c>
      <c r="K921" s="35" t="n">
        <v>0</v>
      </c>
      <c r="L921" s="35" t="n">
        <v>0</v>
      </c>
      <c r="M921" s="36" t="n">
        <v>0</v>
      </c>
      <c r="N921" s="36" t="n">
        <v>0</v>
      </c>
      <c r="O921" s="35" t="inlineStr">
        <is>
          <t>http://cpdb.realtek.com/cpdbv3/view/filter/filter_view.php?proj=RL6856&amp;startdate=2025-09-22&amp;enddate=2025-09-28&amp;limit_value_yield=1&amp;logic_yield=1&amp;logic=1&amp;limit_value_sbin=0.00000000&amp;sbin_info=519&amp;sbin_map=519&amp;is_auto=0</t>
        </is>
      </c>
    </row>
    <row r="922">
      <c r="A922" s="37" t="inlineStr">
        <is>
          <t>RL6856</t>
        </is>
      </c>
      <c r="B922" s="37" t="inlineStr">
        <is>
          <t>RL6856C</t>
        </is>
      </c>
      <c r="C922" s="37" t="inlineStr">
        <is>
          <t>TOP350</t>
        </is>
      </c>
      <c r="D922" s="37" t="n">
        <v>523</v>
      </c>
      <c r="E922" s="37" t="inlineStr">
        <is>
          <t>OTP_2G_grade</t>
        </is>
      </c>
      <c r="F922" s="37" t="n"/>
      <c r="G922" s="37" t="inlineStr">
        <is>
          <t>OC</t>
        </is>
      </c>
      <c r="H922" s="37" t="inlineStr">
        <is>
          <t>OC</t>
        </is>
      </c>
      <c r="I922" s="37" t="n">
        <v>0</v>
      </c>
      <c r="J922" s="38" t="n">
        <v>0</v>
      </c>
      <c r="K922" s="37" t="n">
        <v>0</v>
      </c>
      <c r="L922" s="37" t="n">
        <v>0</v>
      </c>
      <c r="M922" s="38" t="n">
        <v>0</v>
      </c>
      <c r="N922" s="38" t="n">
        <v>0</v>
      </c>
      <c r="O922" s="37" t="inlineStr">
        <is>
          <t>http://cpdb.realtek.com/cpdbv3/view/filter/filter_view.php?proj=RL6856&amp;startdate=2025-09-22&amp;enddate=2025-09-28&amp;limit_value_yield=1&amp;logic_yield=1&amp;logic=1&amp;limit_value_sbin=0.00000000&amp;sbin_info=523&amp;sbin_map=523&amp;is_auto=0</t>
        </is>
      </c>
    </row>
    <row r="923">
      <c r="A923" s="45" t="inlineStr">
        <is>
          <t>RL6856</t>
        </is>
      </c>
      <c r="B923" s="45" t="inlineStr">
        <is>
          <t>RL6856C</t>
        </is>
      </c>
      <c r="C923" s="45" t="inlineStr">
        <is>
          <t>TOP351</t>
        </is>
      </c>
      <c r="D923" s="45" t="n">
        <v>530</v>
      </c>
      <c r="E923" s="45" t="inlineStr">
        <is>
          <t>merge_etn_phy_mac_bist_MP_LV</t>
        </is>
      </c>
      <c r="F923" s="45" t="inlineStr">
        <is>
          <t>VID</t>
        </is>
      </c>
      <c r="G923" s="45" t="inlineStr">
        <is>
          <t>BIST_LV</t>
        </is>
      </c>
      <c r="H923" s="45" t="inlineStr">
        <is>
          <t>BIST</t>
        </is>
      </c>
      <c r="I923" s="45" t="n">
        <v>0</v>
      </c>
      <c r="J923" s="46" t="n">
        <v>0</v>
      </c>
      <c r="K923" s="45" t="n">
        <v>0</v>
      </c>
      <c r="L923" s="45" t="n">
        <v>0</v>
      </c>
      <c r="M923" s="46" t="n">
        <v>0</v>
      </c>
      <c r="N923" s="46" t="n">
        <v>2.99e-06</v>
      </c>
      <c r="O923" s="45" t="inlineStr">
        <is>
          <t>http://cpdb.realtek.com/cpdbv3/view/filter/filter_view.php?proj=RL6856&amp;startdate=2025-09-22&amp;enddate=2025-09-28&amp;limit_value_yield=1&amp;logic_yield=1&amp;logic=1&amp;limit_value_sbin=0.00029900&amp;sbin_info=530&amp;sbin_map=530&amp;is_auto=0</t>
        </is>
      </c>
    </row>
    <row r="924">
      <c r="A924" s="45" t="inlineStr">
        <is>
          <t>RL6856</t>
        </is>
      </c>
      <c r="B924" s="45" t="inlineStr">
        <is>
          <t>RL6856C</t>
        </is>
      </c>
      <c r="C924" s="45" t="inlineStr">
        <is>
          <t>TOP352</t>
        </is>
      </c>
      <c r="D924" s="45" t="n">
        <v>531</v>
      </c>
      <c r="E924" s="45" t="inlineStr">
        <is>
          <t>merge_etn_phy_mac_drf_MP_LV</t>
        </is>
      </c>
      <c r="F924" s="45" t="inlineStr">
        <is>
          <t>VID</t>
        </is>
      </c>
      <c r="G924" s="45" t="inlineStr">
        <is>
          <t>BIST_LV</t>
        </is>
      </c>
      <c r="H924" s="45" t="inlineStr">
        <is>
          <t>BIST</t>
        </is>
      </c>
      <c r="I924" s="45" t="n">
        <v>0</v>
      </c>
      <c r="J924" s="46" t="n">
        <v>0</v>
      </c>
      <c r="K924" s="45" t="n">
        <v>0</v>
      </c>
      <c r="L924" s="45" t="n">
        <v>0</v>
      </c>
      <c r="M924" s="46" t="n">
        <v>0</v>
      </c>
      <c r="N924" s="46" t="n">
        <v>0</v>
      </c>
      <c r="O924" s="45" t="inlineStr">
        <is>
          <t>http://cpdb.realtek.com/cpdbv3/view/filter/filter_view.php?proj=RL6856&amp;startdate=2025-09-22&amp;enddate=2025-09-28&amp;limit_value_yield=1&amp;logic_yield=1&amp;logic=1&amp;limit_value_sbin=0.00000000&amp;sbin_info=531&amp;sbin_map=531&amp;is_auto=0</t>
        </is>
      </c>
    </row>
    <row r="925">
      <c r="A925" s="41" t="inlineStr">
        <is>
          <t>RL6856</t>
        </is>
      </c>
      <c r="B925" s="41" t="inlineStr">
        <is>
          <t>RL6856C</t>
        </is>
      </c>
      <c r="C925" s="41" t="inlineStr">
        <is>
          <t>TOP353</t>
        </is>
      </c>
      <c r="D925" s="41" t="n">
        <v>546</v>
      </c>
      <c r="E925" s="41" t="inlineStr">
        <is>
          <t>efuse_ReadAll_CRC_Check</t>
        </is>
      </c>
      <c r="F925" s="41" t="inlineStr">
        <is>
          <t>0.8V</t>
        </is>
      </c>
      <c r="G925" s="41" t="inlineStr">
        <is>
          <t>OTP</t>
        </is>
      </c>
      <c r="H925" s="41" t="inlineStr">
        <is>
          <t>OTP</t>
        </is>
      </c>
      <c r="I925" s="41" t="n">
        <v>0</v>
      </c>
      <c r="J925" s="42" t="n">
        <v>0</v>
      </c>
      <c r="K925" s="41" t="n">
        <v>0</v>
      </c>
      <c r="L925" s="41" t="n">
        <v>0</v>
      </c>
      <c r="M925" s="42" t="n">
        <v>0</v>
      </c>
      <c r="N925" s="42" t="n">
        <v>1.99e-06</v>
      </c>
      <c r="O925" s="41" t="inlineStr">
        <is>
          <t>http://cpdb.realtek.com/cpdbv3/view/filter/filter_view.php?proj=RL6856&amp;startdate=2025-09-22&amp;enddate=2025-09-28&amp;limit_value_yield=1&amp;logic_yield=1&amp;logic=1&amp;limit_value_sbin=0.00019900&amp;sbin_info=546&amp;sbin_map=546&amp;is_auto=0</t>
        </is>
      </c>
    </row>
    <row r="926">
      <c r="A926" s="41" t="inlineStr">
        <is>
          <t>RL6856</t>
        </is>
      </c>
      <c r="B926" s="41" t="inlineStr">
        <is>
          <t>RL6856C</t>
        </is>
      </c>
      <c r="C926" s="41" t="inlineStr">
        <is>
          <t>TOP354</t>
        </is>
      </c>
      <c r="D926" s="41" t="n">
        <v>567</v>
      </c>
      <c r="E926" s="41" t="inlineStr">
        <is>
          <t>HVS_done_OTP_blank_check</t>
        </is>
      </c>
      <c r="F926" s="41" t="n"/>
      <c r="G926" s="41" t="inlineStr">
        <is>
          <t>OTP</t>
        </is>
      </c>
      <c r="H926" s="41" t="inlineStr">
        <is>
          <t>OTP</t>
        </is>
      </c>
      <c r="I926" s="41" t="n">
        <v>0</v>
      </c>
      <c r="J926" s="42" t="n">
        <v>0</v>
      </c>
      <c r="K926" s="41" t="n">
        <v>0</v>
      </c>
      <c r="L926" s="41" t="n">
        <v>0</v>
      </c>
      <c r="M926" s="42" t="n">
        <v>0</v>
      </c>
      <c r="N926" s="42" t="n">
        <v>7.96e-06</v>
      </c>
      <c r="O926" s="41" t="inlineStr">
        <is>
          <t>http://cpdb.realtek.com/cpdbv3/view/filter/filter_view.php?proj=RL6856&amp;startdate=2025-09-22&amp;enddate=2025-09-28&amp;limit_value_yield=1&amp;logic_yield=1&amp;logic=1&amp;limit_value_sbin=0.00079600&amp;sbin_info=567&amp;sbin_map=567&amp;is_auto=0</t>
        </is>
      </c>
    </row>
    <row r="927">
      <c r="A927" s="35" t="inlineStr">
        <is>
          <t>RL6856</t>
        </is>
      </c>
      <c r="B927" s="35" t="inlineStr">
        <is>
          <t>RL6856C</t>
        </is>
      </c>
      <c r="C927" s="35" t="inlineStr">
        <is>
          <t>TOP355</t>
        </is>
      </c>
      <c r="D927" s="35" t="n">
        <v>571</v>
      </c>
      <c r="E927" s="35" t="inlineStr">
        <is>
          <t>Merlin8_CRT_turn_on_CP_FT</t>
        </is>
      </c>
      <c r="F927" s="35" t="inlineStr">
        <is>
          <t>0.8V</t>
        </is>
      </c>
      <c r="G927" s="35" t="inlineStr">
        <is>
          <t>PLL</t>
        </is>
      </c>
      <c r="H927" s="35" t="inlineStr">
        <is>
          <t>SD</t>
        </is>
      </c>
      <c r="I927" s="35" t="n">
        <v>0</v>
      </c>
      <c r="J927" s="36" t="n">
        <v>0</v>
      </c>
      <c r="K927" s="35" t="n">
        <v>0</v>
      </c>
      <c r="L927" s="35" t="n">
        <v>0</v>
      </c>
      <c r="M927" s="36" t="n">
        <v>0</v>
      </c>
      <c r="N927" s="36" t="n">
        <v>0</v>
      </c>
      <c r="O927" s="35" t="inlineStr">
        <is>
          <t>http://cpdb.realtek.com/cpdbv3/view/filter/filter_view.php?proj=RL6856&amp;startdate=2025-09-22&amp;enddate=2025-09-28&amp;limit_value_yield=1&amp;logic_yield=1&amp;logic=1&amp;limit_value_sbin=0.00000000&amp;sbin_info=571&amp;sbin_map=571&amp;is_auto=0</t>
        </is>
      </c>
    </row>
    <row r="928">
      <c r="A928" s="43" t="inlineStr">
        <is>
          <t>RL6856</t>
        </is>
      </c>
      <c r="B928" s="43" t="inlineStr">
        <is>
          <t>RL6856C</t>
        </is>
      </c>
      <c r="C928" s="43" t="inlineStr">
        <is>
          <t>TOP356</t>
        </is>
      </c>
      <c r="D928" s="43" t="n">
        <v>701</v>
      </c>
      <c r="E928" s="43" t="inlineStr">
        <is>
          <t>cp_mode2_1_tdf_c5_comp_HV_header</t>
        </is>
      </c>
      <c r="F928" s="43" t="inlineStr">
        <is>
          <t>0.88V</t>
        </is>
      </c>
      <c r="G928" s="43" t="inlineStr">
        <is>
          <t>SCAN_HEADER</t>
        </is>
      </c>
      <c r="H928" s="43" t="inlineStr">
        <is>
          <t>SCAN</t>
        </is>
      </c>
      <c r="I928" s="43" t="n">
        <v>0</v>
      </c>
      <c r="J928" s="44" t="n">
        <v>0</v>
      </c>
      <c r="K928" s="43" t="n">
        <v>0</v>
      </c>
      <c r="L928" s="43" t="n">
        <v>0</v>
      </c>
      <c r="M928" s="44" t="n">
        <v>0</v>
      </c>
      <c r="N928" s="44" t="n">
        <v>0</v>
      </c>
      <c r="O928" s="43" t="inlineStr">
        <is>
          <t>http://cpdb.realtek.com/cpdbv3/view/filter/filter_view.php?proj=RL6856&amp;startdate=2025-09-22&amp;enddate=2025-09-28&amp;limit_value_yield=1&amp;logic_yield=1&amp;logic=1&amp;limit_value_sbin=0.00000000&amp;sbin_info=701&amp;sbin_map=701&amp;is_auto=0</t>
        </is>
      </c>
    </row>
    <row r="929">
      <c r="A929" s="43" t="inlineStr">
        <is>
          <t>RL6856</t>
        </is>
      </c>
      <c r="B929" s="43" t="inlineStr">
        <is>
          <t>RL6856C</t>
        </is>
      </c>
      <c r="C929" s="43" t="inlineStr">
        <is>
          <t>TOP357</t>
        </is>
      </c>
      <c r="D929" s="43" t="n">
        <v>703</v>
      </c>
      <c r="E929" s="43" t="inlineStr">
        <is>
          <t>cp_mode2_1_tdf_c5_comp_HV_VT_header</t>
        </is>
      </c>
      <c r="F929" s="43" t="inlineStr">
        <is>
          <t>0.88V</t>
        </is>
      </c>
      <c r="G929" s="43" t="inlineStr">
        <is>
          <t>SCAN_HEADER</t>
        </is>
      </c>
      <c r="H929" s="43" t="inlineStr">
        <is>
          <t>SCAN</t>
        </is>
      </c>
      <c r="I929" s="43" t="n">
        <v>0</v>
      </c>
      <c r="J929" s="44" t="n">
        <v>0</v>
      </c>
      <c r="K929" s="43" t="n">
        <v>0</v>
      </c>
      <c r="L929" s="43" t="n">
        <v>0</v>
      </c>
      <c r="M929" s="44" t="n">
        <v>0</v>
      </c>
      <c r="N929" s="44" t="n">
        <v>0</v>
      </c>
      <c r="O929" s="43" t="inlineStr">
        <is>
          <t>http://cpdb.realtek.com/cpdbv3/view/filter/filter_view.php?proj=RL6856&amp;startdate=2025-09-22&amp;enddate=2025-09-28&amp;limit_value_yield=1&amp;logic_yield=1&amp;logic=1&amp;limit_value_sbin=0.00000000&amp;sbin_info=703&amp;sbin_map=703&amp;is_auto=0</t>
        </is>
      </c>
    </row>
    <row r="930">
      <c r="A930" s="43" t="inlineStr">
        <is>
          <t>RL6856</t>
        </is>
      </c>
      <c r="B930" s="43" t="inlineStr">
        <is>
          <t>RL6856C</t>
        </is>
      </c>
      <c r="C930" s="43" t="inlineStr">
        <is>
          <t>TOP358</t>
        </is>
      </c>
      <c r="D930" s="43" t="n">
        <v>705</v>
      </c>
      <c r="E930" s="43" t="inlineStr">
        <is>
          <t>cp_mode2_1_tdf_c5_comp_HV_24ns_header</t>
        </is>
      </c>
      <c r="F930" s="43" t="inlineStr">
        <is>
          <t>0.88V</t>
        </is>
      </c>
      <c r="G930" s="43" t="inlineStr">
        <is>
          <t>SCAN_HEADER</t>
        </is>
      </c>
      <c r="H930" s="43" t="inlineStr">
        <is>
          <t>SCAN</t>
        </is>
      </c>
      <c r="I930" s="43" t="n">
        <v>0</v>
      </c>
      <c r="J930" s="44" t="n">
        <v>0</v>
      </c>
      <c r="K930" s="43" t="n">
        <v>0</v>
      </c>
      <c r="L930" s="43" t="n">
        <v>0</v>
      </c>
      <c r="M930" s="44" t="n">
        <v>0</v>
      </c>
      <c r="N930" s="44" t="n">
        <v>0</v>
      </c>
      <c r="O930" s="43" t="inlineStr">
        <is>
          <t>http://cpdb.realtek.com/cpdbv3/view/filter/filter_view.php?proj=RL6856&amp;startdate=2025-09-22&amp;enddate=2025-09-28&amp;limit_value_yield=1&amp;logic_yield=1&amp;logic=1&amp;limit_value_sbin=0.00000000&amp;sbin_info=705&amp;sbin_map=705&amp;is_auto=0</t>
        </is>
      </c>
    </row>
    <row r="931">
      <c r="A931" s="43" t="inlineStr">
        <is>
          <t>RL6856</t>
        </is>
      </c>
      <c r="B931" s="43" t="inlineStr">
        <is>
          <t>RL6856C</t>
        </is>
      </c>
      <c r="C931" s="43" t="inlineStr">
        <is>
          <t>TOP359</t>
        </is>
      </c>
      <c r="D931" s="43" t="n">
        <v>711</v>
      </c>
      <c r="E931" s="43" t="inlineStr">
        <is>
          <t>cp_mode2_1_tdf_c5_comp_LV_header</t>
        </is>
      </c>
      <c r="F931" s="43" t="inlineStr">
        <is>
          <t>VID</t>
        </is>
      </c>
      <c r="G931" s="43" t="inlineStr">
        <is>
          <t>SCAN_HEADER</t>
        </is>
      </c>
      <c r="H931" s="43" t="inlineStr">
        <is>
          <t>SCAN</t>
        </is>
      </c>
      <c r="I931" s="43" t="n">
        <v>0</v>
      </c>
      <c r="J931" s="44" t="n">
        <v>0</v>
      </c>
      <c r="K931" s="43" t="n">
        <v>0</v>
      </c>
      <c r="L931" s="43" t="n">
        <v>0</v>
      </c>
      <c r="M931" s="44" t="n">
        <v>0</v>
      </c>
      <c r="N931" s="44" t="n">
        <v>1.095e-05</v>
      </c>
      <c r="O931" s="43" t="inlineStr">
        <is>
          <t>http://cpdb.realtek.com/cpdbv3/view/filter/filter_view.php?proj=RL6856&amp;startdate=2025-09-22&amp;enddate=2025-09-28&amp;limit_value_yield=1&amp;logic_yield=1&amp;logic=1&amp;limit_value_sbin=0.00109500&amp;sbin_info=711&amp;sbin_map=711&amp;is_auto=0</t>
        </is>
      </c>
    </row>
    <row r="932">
      <c r="A932" s="43" t="inlineStr">
        <is>
          <t>RL6856</t>
        </is>
      </c>
      <c r="B932" s="43" t="inlineStr">
        <is>
          <t>RL6856C</t>
        </is>
      </c>
      <c r="C932" s="43" t="inlineStr">
        <is>
          <t>TOP360</t>
        </is>
      </c>
      <c r="D932" s="43" t="n">
        <v>713</v>
      </c>
      <c r="E932" s="43" t="inlineStr">
        <is>
          <t>cp_mode2_1_tdf_c5_comp_LV_VT_header</t>
        </is>
      </c>
      <c r="F932" s="43" t="inlineStr">
        <is>
          <t>VID</t>
        </is>
      </c>
      <c r="G932" s="43" t="inlineStr">
        <is>
          <t>SCAN_HEADER</t>
        </is>
      </c>
      <c r="H932" s="43" t="inlineStr">
        <is>
          <t>SCAN</t>
        </is>
      </c>
      <c r="I932" s="43" t="n">
        <v>0</v>
      </c>
      <c r="J932" s="44" t="n">
        <v>0</v>
      </c>
      <c r="K932" s="43" t="n">
        <v>0</v>
      </c>
      <c r="L932" s="43" t="n">
        <v>0</v>
      </c>
      <c r="M932" s="44" t="n">
        <v>0</v>
      </c>
      <c r="N932" s="44" t="n">
        <v>0</v>
      </c>
      <c r="O932" s="43" t="inlineStr">
        <is>
          <t>http://cpdb.realtek.com/cpdbv3/view/filter/filter_view.php?proj=RL6856&amp;startdate=2025-09-22&amp;enddate=2025-09-28&amp;limit_value_yield=1&amp;logic_yield=1&amp;logic=1&amp;limit_value_sbin=0.00000000&amp;sbin_info=713&amp;sbin_map=713&amp;is_auto=0</t>
        </is>
      </c>
    </row>
    <row r="933">
      <c r="A933" s="43" t="inlineStr">
        <is>
          <t>RL6856</t>
        </is>
      </c>
      <c r="B933" s="43" t="inlineStr">
        <is>
          <t>RL6856C</t>
        </is>
      </c>
      <c r="C933" s="43" t="inlineStr">
        <is>
          <t>TOP361</t>
        </is>
      </c>
      <c r="D933" s="43" t="n">
        <v>715</v>
      </c>
      <c r="E933" s="43" t="inlineStr">
        <is>
          <t>cp_mode2_1_tdf_c5_comp_LV_header</t>
        </is>
      </c>
      <c r="F933" s="43" t="inlineStr">
        <is>
          <t>VID</t>
        </is>
      </c>
      <c r="G933" s="43" t="inlineStr">
        <is>
          <t>SCAN_HEADER</t>
        </is>
      </c>
      <c r="H933" s="43" t="inlineStr">
        <is>
          <t>SCAN</t>
        </is>
      </c>
      <c r="I933" s="43" t="n">
        <v>0</v>
      </c>
      <c r="J933" s="44" t="n">
        <v>0</v>
      </c>
      <c r="K933" s="43" t="n">
        <v>0</v>
      </c>
      <c r="L933" s="43" t="n">
        <v>0</v>
      </c>
      <c r="M933" s="44" t="n">
        <v>0</v>
      </c>
      <c r="N933" s="44" t="n">
        <v>0</v>
      </c>
      <c r="O933" s="43" t="inlineStr">
        <is>
          <t>http://cpdb.realtek.com/cpdbv3/view/filter/filter_view.php?proj=RL6856&amp;startdate=2025-09-22&amp;enddate=2025-09-28&amp;limit_value_yield=1&amp;logic_yield=1&amp;logic=1&amp;limit_value_sbin=0.00000000&amp;sbin_info=715&amp;sbin_map=715&amp;is_auto=0</t>
        </is>
      </c>
    </row>
    <row r="934">
      <c r="A934" s="31" t="inlineStr">
        <is>
          <t>RL6856</t>
        </is>
      </c>
      <c r="B934" s="31" t="inlineStr">
        <is>
          <t>RL6856C</t>
        </is>
      </c>
      <c r="C934" s="31" t="inlineStr">
        <is>
          <t>TOP362</t>
        </is>
      </c>
      <c r="D934" s="31" t="n">
        <v>999</v>
      </c>
      <c r="E934" s="31" t="inlineStr">
        <is>
          <t>set-error-bin</t>
        </is>
      </c>
      <c r="F934" s="31" t="n"/>
      <c r="G934" s="31" t="inlineStr">
        <is>
          <t>OTHER</t>
        </is>
      </c>
      <c r="H934" s="31" t="inlineStr">
        <is>
          <t>OTHER</t>
        </is>
      </c>
      <c r="I934" s="31" t="n">
        <v>0</v>
      </c>
      <c r="J934" s="32" t="n">
        <v>0</v>
      </c>
      <c r="K934" s="31" t="n">
        <v>0</v>
      </c>
      <c r="L934" s="31" t="n">
        <v>0</v>
      </c>
      <c r="M934" s="32" t="n">
        <v>0</v>
      </c>
      <c r="N934" s="32" t="n">
        <v>0</v>
      </c>
      <c r="O934" s="31" t="inlineStr">
        <is>
          <t>http://cpdb.realtek.com/cpdbv3/view/filter/filter_view.php?proj=RL6856&amp;startdate=2025-09-22&amp;enddate=2025-09-28&amp;limit_value_yield=1&amp;logic_yield=1&amp;logic=1&amp;limit_value_sbin=0.00000000&amp;sbin_info=999&amp;sbin_map=999&amp;is_auto=0</t>
        </is>
      </c>
    </row>
    <row r="935">
      <c r="A935" s="29" t="inlineStr">
        <is>
          <t>RL6750</t>
        </is>
      </c>
      <c r="B935" s="29" t="inlineStr">
        <is>
          <t>RL6750</t>
        </is>
      </c>
      <c r="C935" s="29" t="n"/>
      <c r="D935" s="29" t="n"/>
      <c r="E935" s="29" t="inlineStr">
        <is>
          <t>PASS BIN</t>
        </is>
      </c>
      <c r="F935" s="29" t="n"/>
      <c r="G935" s="29" t="inlineStr">
        <is>
          <t>PASS BIN</t>
        </is>
      </c>
      <c r="H935" s="29" t="inlineStr">
        <is>
          <t>PASS BIN</t>
        </is>
      </c>
      <c r="I935" s="29" t="n">
        <v>31586</v>
      </c>
      <c r="J935" s="30" t="n">
        <v>0.7887</v>
      </c>
      <c r="K935" s="29" t="n"/>
      <c r="L935" s="29" t="n"/>
      <c r="M935" s="30" t="n"/>
      <c r="N935" s="30" t="n">
        <v>0.78910977</v>
      </c>
      <c r="O935" s="29" t="n"/>
    </row>
    <row r="936">
      <c r="A936" s="29" t="inlineStr">
        <is>
          <t>RL6750</t>
        </is>
      </c>
      <c r="B936" s="29" t="inlineStr">
        <is>
          <t>RL6750</t>
        </is>
      </c>
      <c r="C936" s="29" t="n"/>
      <c r="D936" s="29" t="n">
        <v>1</v>
      </c>
      <c r="E936" s="29" t="n"/>
      <c r="F936" s="29" t="n"/>
      <c r="G936" s="29" t="inlineStr">
        <is>
          <t>PASS BIN</t>
        </is>
      </c>
      <c r="H936" s="29" t="inlineStr">
        <is>
          <t>PASS BIN</t>
        </is>
      </c>
      <c r="I936" s="29" t="n">
        <v>31586</v>
      </c>
      <c r="J936" s="30" t="n">
        <v>0.78866417</v>
      </c>
      <c r="K936" s="29" t="n">
        <v>49</v>
      </c>
      <c r="L936" s="29" t="n">
        <v>0</v>
      </c>
      <c r="M936" s="30" t="n">
        <v>0.9051186017478152</v>
      </c>
      <c r="N936" s="30" t="n">
        <v>0.78910977</v>
      </c>
      <c r="O936" s="29" t="n"/>
    </row>
    <row r="937">
      <c r="A937" s="31" t="inlineStr">
        <is>
          <t>RL6750</t>
        </is>
      </c>
      <c r="B937" s="31" t="inlineStr">
        <is>
          <t>RL6750</t>
        </is>
      </c>
      <c r="C937" s="31" t="inlineStr">
        <is>
          <t>TOP1</t>
        </is>
      </c>
      <c r="D937" s="31" t="n">
        <v>7</v>
      </c>
      <c r="E937" s="31" t="inlineStr">
        <is>
          <t>Chip_ID</t>
        </is>
      </c>
      <c r="F937" s="31" t="inlineStr">
        <is>
          <t>0.9 V / 8A</t>
        </is>
      </c>
      <c r="G937" s="31" t="inlineStr">
        <is>
          <t>OTHER</t>
        </is>
      </c>
      <c r="H937" s="31" t="inlineStr">
        <is>
          <t>OTHER</t>
        </is>
      </c>
      <c r="I937" s="31" t="n">
        <v>1796</v>
      </c>
      <c r="J937" s="32" t="n">
        <v>0.04484395</v>
      </c>
      <c r="K937" s="31" t="n">
        <v>4</v>
      </c>
      <c r="L937" s="31" t="n">
        <v>4</v>
      </c>
      <c r="M937" s="32" t="n">
        <v>0.8664169787765293</v>
      </c>
      <c r="N937" s="32" t="n">
        <v>0.03472582</v>
      </c>
      <c r="O937" s="31" t="inlineStr">
        <is>
          <t>http://cpdb.realtek.com/cpdbv3/view/filter/filter_view.php?proj=RL6750&amp;startdate=2025-09-22&amp;enddate=2025-09-28&amp;limit_value_yield=1&amp;logic_yield=1&amp;logic=1&amp;limit_value_sbin=3.47258200&amp;sbin_info=7&amp;sbin_map=7&amp;is_auto=0</t>
        </is>
      </c>
    </row>
    <row r="938">
      <c r="A938" s="39" t="inlineStr">
        <is>
          <t>RL6750</t>
        </is>
      </c>
      <c r="B938" s="39" t="inlineStr">
        <is>
          <t>RL6750</t>
        </is>
      </c>
      <c r="C938" s="39" t="inlineStr">
        <is>
          <t>TOP2</t>
        </is>
      </c>
      <c r="D938" s="39" t="n">
        <v>6</v>
      </c>
      <c r="E938" s="39" t="inlineStr">
        <is>
          <t>IDDQ</t>
        </is>
      </c>
      <c r="F938" s="39" t="inlineStr">
        <is>
          <t>0.9 V / 8A</t>
        </is>
      </c>
      <c r="G938" s="39" t="inlineStr">
        <is>
          <t>IDD</t>
        </is>
      </c>
      <c r="H938" s="39" t="inlineStr">
        <is>
          <t>IDD</t>
        </is>
      </c>
      <c r="I938" s="39" t="n">
        <v>1568</v>
      </c>
      <c r="J938" s="40" t="n">
        <v>0.03915106</v>
      </c>
      <c r="K938" s="39" t="n">
        <v>6</v>
      </c>
      <c r="L938" s="39" t="n">
        <v>10</v>
      </c>
      <c r="M938" s="40" t="n">
        <v>0.4344569288389513</v>
      </c>
      <c r="N938" s="40" t="n">
        <v>0.03230577</v>
      </c>
      <c r="O938" s="39" t="inlineStr">
        <is>
          <t>http://cpdb.realtek.com/cpdbv3/view/filter/filter_view.php?proj=RL6750&amp;startdate=2025-09-22&amp;enddate=2025-09-28&amp;limit_value_yield=1&amp;logic_yield=1&amp;logic=1&amp;limit_value_sbin=3.23057700&amp;sbin_info=6&amp;sbin_map=6&amp;is_auto=0</t>
        </is>
      </c>
    </row>
    <row r="939">
      <c r="A939" s="43" t="inlineStr">
        <is>
          <t>RL6750</t>
        </is>
      </c>
      <c r="B939" s="43" t="inlineStr">
        <is>
          <t>RL6750</t>
        </is>
      </c>
      <c r="C939" s="43" t="inlineStr">
        <is>
          <t>TOP3</t>
        </is>
      </c>
      <c r="D939" s="43" t="n">
        <v>11</v>
      </c>
      <c r="E939" s="43" t="inlineStr">
        <is>
          <t>SAF_mode0_spc20_comp_211220165909_HV</t>
        </is>
      </c>
      <c r="F939" s="43" t="inlineStr">
        <is>
          <t>0.99 V / 8A</t>
        </is>
      </c>
      <c r="G939" s="43" t="inlineStr">
        <is>
          <t>SAF</t>
        </is>
      </c>
      <c r="H939" s="43" t="inlineStr">
        <is>
          <t>SCAN</t>
        </is>
      </c>
      <c r="I939" s="43" t="n">
        <v>1027</v>
      </c>
      <c r="J939" s="44" t="n">
        <v>0.02564295</v>
      </c>
      <c r="K939" s="43" t="n">
        <v>0</v>
      </c>
      <c r="L939" s="43" t="n">
        <v>0</v>
      </c>
      <c r="M939" s="44" t="n">
        <v>0.05243445692883895</v>
      </c>
      <c r="N939" s="44" t="n">
        <v>0.02662057</v>
      </c>
      <c r="O939" s="43" t="inlineStr">
        <is>
          <t>http://cpdb.realtek.com/cpdbv3/view/filter/filter_view.php?proj=RL6750&amp;startdate=2025-09-22&amp;enddate=2025-09-28&amp;limit_value_yield=1&amp;logic_yield=1&amp;logic=1&amp;limit_value_sbin=2.66205700&amp;sbin_info=11&amp;sbin_map=11&amp;is_auto=0</t>
        </is>
      </c>
    </row>
    <row r="940">
      <c r="A940" s="45" t="inlineStr">
        <is>
          <t>RL6750</t>
        </is>
      </c>
      <c r="B940" s="45" t="inlineStr">
        <is>
          <t>RL6750</t>
        </is>
      </c>
      <c r="C940" s="45" t="inlineStr">
        <is>
          <t>TOP4</t>
        </is>
      </c>
      <c r="D940" s="45" t="n">
        <v>37</v>
      </c>
      <c r="E940" s="45" t="inlineStr">
        <is>
          <t>all_bist_HV</t>
        </is>
      </c>
      <c r="F940" s="45" t="inlineStr">
        <is>
          <t>0.99 V / 8A</t>
        </is>
      </c>
      <c r="G940" s="45" t="inlineStr">
        <is>
          <t>BIST_HV</t>
        </is>
      </c>
      <c r="H940" s="45" t="inlineStr">
        <is>
          <t>BIST</t>
        </is>
      </c>
      <c r="I940" s="45" t="n">
        <v>1005</v>
      </c>
      <c r="J940" s="46" t="n">
        <v>0.02509363</v>
      </c>
      <c r="K940" s="45" t="n">
        <v>0</v>
      </c>
      <c r="L940" s="45" t="n">
        <v>0</v>
      </c>
      <c r="M940" s="46" t="n">
        <v>0.04619225967540574</v>
      </c>
      <c r="N940" s="46" t="n">
        <v>0.02523768</v>
      </c>
      <c r="O940" s="45" t="inlineStr">
        <is>
          <t>http://cpdb.realtek.com/cpdbv3/view/filter/filter_view.php?proj=RL6750&amp;startdate=2025-09-22&amp;enddate=2025-09-28&amp;limit_value_yield=1&amp;logic_yield=1&amp;logic=1&amp;limit_value_sbin=2.52376800&amp;sbin_info=37&amp;sbin_map=37&amp;is_auto=0</t>
        </is>
      </c>
    </row>
    <row r="941">
      <c r="A941" s="43" t="inlineStr">
        <is>
          <t>RL6750</t>
        </is>
      </c>
      <c r="B941" s="43" t="inlineStr">
        <is>
          <t>RL6750</t>
        </is>
      </c>
      <c r="C941" s="43" t="inlineStr">
        <is>
          <t>TOP5</t>
        </is>
      </c>
      <c r="D941" s="43" t="n">
        <v>13</v>
      </c>
      <c r="E941" s="43" t="inlineStr">
        <is>
          <t>SAF_mode1_comp_211080048_HV</t>
        </is>
      </c>
      <c r="F941" s="43" t="inlineStr">
        <is>
          <t>0.99 V / 8A</t>
        </is>
      </c>
      <c r="G941" s="43" t="inlineStr">
        <is>
          <t>SAF</t>
        </is>
      </c>
      <c r="H941" s="43" t="inlineStr">
        <is>
          <t>SCAN</t>
        </is>
      </c>
      <c r="I941" s="43" t="n">
        <v>975</v>
      </c>
      <c r="J941" s="44" t="n">
        <v>0.02434457</v>
      </c>
      <c r="K941" s="43" t="n">
        <v>0</v>
      </c>
      <c r="L941" s="43" t="n">
        <v>0</v>
      </c>
      <c r="M941" s="44" t="n">
        <v>0.04744069912609238</v>
      </c>
      <c r="N941" s="44" t="n">
        <v>0.0252761</v>
      </c>
      <c r="O941" s="43" t="inlineStr">
        <is>
          <t>http://cpdb.realtek.com/cpdbv3/view/filter/filter_view.php?proj=RL6750&amp;startdate=2025-09-22&amp;enddate=2025-09-28&amp;limit_value_yield=1&amp;logic_yield=1&amp;logic=1&amp;limit_value_sbin=2.52761000&amp;sbin_info=13&amp;sbin_map=13&amp;is_auto=0</t>
        </is>
      </c>
    </row>
    <row r="942">
      <c r="A942" s="43" t="inlineStr">
        <is>
          <t>RL6750</t>
        </is>
      </c>
      <c r="B942" s="43" t="inlineStr">
        <is>
          <t>RL6750</t>
        </is>
      </c>
      <c r="C942" s="43" t="inlineStr">
        <is>
          <t>TOP6</t>
        </is>
      </c>
      <c r="D942" s="43" t="n">
        <v>15</v>
      </c>
      <c r="E942" s="43" t="inlineStr">
        <is>
          <t>SAF_mode2_comp_2111080208_HV</t>
        </is>
      </c>
      <c r="F942" s="43" t="inlineStr">
        <is>
          <t>0.99 V / 8A</t>
        </is>
      </c>
      <c r="G942" s="43" t="inlineStr">
        <is>
          <t>SAF</t>
        </is>
      </c>
      <c r="H942" s="43" t="inlineStr">
        <is>
          <t>SCAN</t>
        </is>
      </c>
      <c r="I942" s="43" t="n">
        <v>447</v>
      </c>
      <c r="J942" s="44" t="n">
        <v>0.01116105</v>
      </c>
      <c r="K942" s="43" t="n">
        <v>0</v>
      </c>
      <c r="L942" s="43" t="n">
        <v>1</v>
      </c>
      <c r="M942" s="44" t="n">
        <v>0.02496878901373283</v>
      </c>
      <c r="N942" s="44" t="n">
        <v>0.01152406</v>
      </c>
      <c r="O942" s="43" t="inlineStr">
        <is>
          <t>http://cpdb.realtek.com/cpdbv3/view/filter/filter_view.php?proj=RL6750&amp;startdate=2025-09-22&amp;enddate=2025-09-28&amp;limit_value_yield=1&amp;logic_yield=1&amp;logic=1&amp;limit_value_sbin=1.15240600&amp;sbin_info=15&amp;sbin_map=15&amp;is_auto=0</t>
        </is>
      </c>
    </row>
    <row r="943">
      <c r="A943" s="43" t="inlineStr">
        <is>
          <t>RL6750</t>
        </is>
      </c>
      <c r="B943" s="43" t="inlineStr">
        <is>
          <t>RL6750</t>
        </is>
      </c>
      <c r="C943" s="43" t="inlineStr">
        <is>
          <t>TOP7</t>
        </is>
      </c>
      <c r="D943" s="43" t="n">
        <v>24</v>
      </c>
      <c r="E943" s="43" t="inlineStr">
        <is>
          <t>TDF_mode1_wo_vby1_occ_dnr_lp25_stage1_25_g5_spc20_comp_220110132151_LV</t>
        </is>
      </c>
      <c r="F943" s="43" t="inlineStr">
        <is>
          <t>0.84 V / 8A</t>
        </is>
      </c>
      <c r="G943" s="43" t="inlineStr">
        <is>
          <t>TDF_LV</t>
        </is>
      </c>
      <c r="H943" s="43" t="inlineStr">
        <is>
          <t>SCAN</t>
        </is>
      </c>
      <c r="I943" s="43" t="n">
        <v>301</v>
      </c>
      <c r="J943" s="44" t="n">
        <v>0.00751561</v>
      </c>
      <c r="K943" s="43" t="n">
        <v>0</v>
      </c>
      <c r="L943" s="43" t="n">
        <v>10</v>
      </c>
      <c r="M943" s="44" t="n">
        <v>0.03745318352059925</v>
      </c>
      <c r="N943" s="44" t="n">
        <v>0.00651109</v>
      </c>
      <c r="O943" s="43" t="inlineStr">
        <is>
          <t>http://cpdb.realtek.com/cpdbv3/view/filter/filter_view.php?proj=RL6750&amp;startdate=2025-09-22&amp;enddate=2025-09-28&amp;limit_value_yield=1&amp;logic_yield=1&amp;logic=1&amp;limit_value_sbin=0.65110900&amp;sbin_info=24&amp;sbin_map=24&amp;is_auto=0</t>
        </is>
      </c>
    </row>
    <row r="944">
      <c r="A944" s="41" t="inlineStr">
        <is>
          <t>RL6750</t>
        </is>
      </c>
      <c r="B944" s="41" t="inlineStr">
        <is>
          <t>RL6750</t>
        </is>
      </c>
      <c r="C944" s="41" t="inlineStr">
        <is>
          <t>TOP8</t>
        </is>
      </c>
      <c r="D944" s="41" t="n">
        <v>201</v>
      </c>
      <c r="E944" s="41" t="inlineStr">
        <is>
          <t>Read_OTP_HVS</t>
        </is>
      </c>
      <c r="F944" s="41" t="inlineStr">
        <is>
          <t xml:space="preserve">0.99 V / 8A
0.9 V / </t>
        </is>
      </c>
      <c r="G944" s="41" t="inlineStr">
        <is>
          <t>OTP</t>
        </is>
      </c>
      <c r="H944" s="41" t="inlineStr">
        <is>
          <t>OTP</t>
        </is>
      </c>
      <c r="I944" s="41" t="n">
        <v>296</v>
      </c>
      <c r="J944" s="42" t="n">
        <v>0.00739076</v>
      </c>
      <c r="K944" s="41" t="n">
        <v>1</v>
      </c>
      <c r="L944" s="41" t="n">
        <v>1</v>
      </c>
      <c r="M944" s="42" t="n">
        <v>0.3483146067415731</v>
      </c>
      <c r="N944" s="42" t="n">
        <v>0.0056852</v>
      </c>
      <c r="O944" s="41" t="inlineStr">
        <is>
          <t>http://cpdb.realtek.com/cpdbv3/view/filter/filter_view.php?proj=RL6750&amp;startdate=2025-09-22&amp;enddate=2025-09-28&amp;limit_value_yield=1&amp;logic_yield=1&amp;logic=1&amp;limit_value_sbin=0.56852000&amp;sbin_info=201&amp;sbin_map=201&amp;is_auto=0</t>
        </is>
      </c>
    </row>
    <row r="945">
      <c r="A945" s="45" t="inlineStr">
        <is>
          <t>RL6750</t>
        </is>
      </c>
      <c r="B945" s="45" t="inlineStr">
        <is>
          <t>RL6750</t>
        </is>
      </c>
      <c r="C945" s="45" t="inlineStr">
        <is>
          <t>TOP9</t>
        </is>
      </c>
      <c r="D945" s="45" t="n">
        <v>43</v>
      </c>
      <c r="E945" s="45" t="inlineStr">
        <is>
          <t>all_bisr_drf</t>
        </is>
      </c>
      <c r="F945" s="45" t="inlineStr">
        <is>
          <t>0.99 V / 8A</t>
        </is>
      </c>
      <c r="G945" s="45" t="inlineStr">
        <is>
          <t>BISR</t>
        </is>
      </c>
      <c r="H945" s="45" t="inlineStr">
        <is>
          <t>BIST</t>
        </is>
      </c>
      <c r="I945" s="45" t="n">
        <v>186</v>
      </c>
      <c r="J945" s="46" t="n">
        <v>0.00464419</v>
      </c>
      <c r="K945" s="45" t="n">
        <v>0</v>
      </c>
      <c r="L945" s="45" t="n">
        <v>3</v>
      </c>
      <c r="M945" s="46" t="n">
        <v>0.01373283395755306</v>
      </c>
      <c r="N945" s="46" t="n">
        <v>0.00489772</v>
      </c>
      <c r="O945" s="45" t="inlineStr">
        <is>
          <t>http://cpdb.realtek.com/cpdbv3/view/filter/filter_view.php?proj=RL6750&amp;startdate=2025-09-22&amp;enddate=2025-09-28&amp;limit_value_yield=1&amp;logic_yield=1&amp;logic=1&amp;limit_value_sbin=0.48977200&amp;sbin_info=43&amp;sbin_map=43&amp;is_auto=0</t>
        </is>
      </c>
    </row>
    <row r="946">
      <c r="A946" s="33" t="inlineStr">
        <is>
          <t>RL6750</t>
        </is>
      </c>
      <c r="B946" s="33" t="inlineStr">
        <is>
          <t>RL6750</t>
        </is>
      </c>
      <c r="C946" s="33" t="inlineStr">
        <is>
          <t>TOP10</t>
        </is>
      </c>
      <c r="D946" s="33" t="n">
        <v>4</v>
      </c>
      <c r="E946" s="33" t="inlineStr">
        <is>
          <t>Power_Short</t>
        </is>
      </c>
      <c r="F946" s="33" t="inlineStr">
        <is>
          <t>0.2 V / 0.05A</t>
        </is>
      </c>
      <c r="G946" s="33" t="inlineStr">
        <is>
          <t>OS</t>
        </is>
      </c>
      <c r="H946" s="33" t="inlineStr">
        <is>
          <t>OS</t>
        </is>
      </c>
      <c r="I946" s="33" t="n">
        <v>179</v>
      </c>
      <c r="J946" s="34" t="n">
        <v>0.00446941</v>
      </c>
      <c r="K946" s="33" t="n">
        <v>0</v>
      </c>
      <c r="L946" s="33" t="n">
        <v>1</v>
      </c>
      <c r="M946" s="34" t="n">
        <v>0.0149812734082397</v>
      </c>
      <c r="N946" s="34" t="n">
        <v>0.00747143</v>
      </c>
      <c r="O946" s="33" t="inlineStr">
        <is>
          <t>http://cpdb.realtek.com/cpdbv3/view/filter/filter_view.php?proj=RL6750&amp;startdate=2025-09-22&amp;enddate=2025-09-28&amp;limit_value_yield=1&amp;logic_yield=1&amp;logic=1&amp;limit_value_sbin=0.74714300&amp;sbin_info=4&amp;sbin_map=4&amp;is_auto=0</t>
        </is>
      </c>
    </row>
    <row r="947">
      <c r="A947" s="43" t="inlineStr">
        <is>
          <t>RL6750</t>
        </is>
      </c>
      <c r="B947" s="43" t="inlineStr">
        <is>
          <t>RL6750</t>
        </is>
      </c>
      <c r="C947" s="43" t="inlineStr">
        <is>
          <t>TOP11</t>
        </is>
      </c>
      <c r="D947" s="43" t="n">
        <v>23</v>
      </c>
      <c r="E947" s="43" t="inlineStr">
        <is>
          <t>TDF_mode0_comp_2111072344_LV</t>
        </is>
      </c>
      <c r="F947" s="43" t="inlineStr">
        <is>
          <t>0.84 V / 8A</t>
        </is>
      </c>
      <c r="G947" s="43" t="inlineStr">
        <is>
          <t>TDF_LV</t>
        </is>
      </c>
      <c r="H947" s="43" t="inlineStr">
        <is>
          <t>SCAN</t>
        </is>
      </c>
      <c r="I947" s="43" t="n">
        <v>141</v>
      </c>
      <c r="J947" s="44" t="n">
        <v>0.0035206</v>
      </c>
      <c r="K947" s="43" t="n">
        <v>0</v>
      </c>
      <c r="L947" s="43" t="n">
        <v>5</v>
      </c>
      <c r="M947" s="44" t="n">
        <v>0.01747815230961298</v>
      </c>
      <c r="N947" s="44" t="n">
        <v>0.00338039</v>
      </c>
      <c r="O947" s="43" t="inlineStr">
        <is>
          <t>http://cpdb.realtek.com/cpdbv3/view/filter/filter_view.php?proj=RL6750&amp;startdate=2025-09-22&amp;enddate=2025-09-28&amp;limit_value_yield=1&amp;logic_yield=1&amp;logic=1&amp;limit_value_sbin=0.33803900&amp;sbin_info=23&amp;sbin_map=23&amp;is_auto=0</t>
        </is>
      </c>
    </row>
    <row r="948">
      <c r="A948" s="35" t="inlineStr">
        <is>
          <t>RL6750</t>
        </is>
      </c>
      <c r="B948" s="35" t="inlineStr">
        <is>
          <t>RL6750</t>
        </is>
      </c>
      <c r="C948" s="35" t="inlineStr">
        <is>
          <t>TOP12</t>
        </is>
      </c>
      <c r="D948" s="35" t="n">
        <v>139</v>
      </c>
      <c r="E948" s="35" t="inlineStr">
        <is>
          <t>GPIO_04_GPIReadH</t>
        </is>
      </c>
      <c r="F948" s="35" t="inlineStr">
        <is>
          <t xml:space="preserve">0.99 V / 8A
0.9 V / </t>
        </is>
      </c>
      <c r="G948" s="35" t="inlineStr">
        <is>
          <t>GPIO</t>
        </is>
      </c>
      <c r="H948" s="35" t="inlineStr">
        <is>
          <t>SD</t>
        </is>
      </c>
      <c r="I948" s="35" t="n">
        <v>103</v>
      </c>
      <c r="J948" s="36" t="n">
        <v>0.00257179</v>
      </c>
      <c r="K948" s="35" t="n">
        <v>0</v>
      </c>
      <c r="L948" s="35" t="n">
        <v>4</v>
      </c>
      <c r="M948" s="36" t="n">
        <v>0.03745318352059925</v>
      </c>
      <c r="N948" s="36" t="n">
        <v>0.00213195</v>
      </c>
      <c r="O948" s="35" t="inlineStr">
        <is>
          <t>http://cpdb.realtek.com/cpdbv3/view/filter/filter_view.php?proj=RL6750&amp;startdate=2025-09-22&amp;enddate=2025-09-28&amp;limit_value_yield=1&amp;logic_yield=1&amp;logic=1&amp;limit_value_sbin=0.21319500&amp;sbin_info=139&amp;sbin_map=139&amp;is_auto=0</t>
        </is>
      </c>
    </row>
    <row r="949">
      <c r="A949" s="33" t="inlineStr">
        <is>
          <t>RL6750</t>
        </is>
      </c>
      <c r="B949" s="33" t="inlineStr">
        <is>
          <t>RL6750</t>
        </is>
      </c>
      <c r="C949" s="33" t="inlineStr">
        <is>
          <t>TOP13</t>
        </is>
      </c>
      <c r="D949" s="33" t="n">
        <v>2</v>
      </c>
      <c r="E949" s="33" t="inlineStr">
        <is>
          <t>OS_500uA</t>
        </is>
      </c>
      <c r="F949" s="33" t="inlineStr">
        <is>
          <t>0 V / 0.05A</t>
        </is>
      </c>
      <c r="G949" s="33" t="inlineStr">
        <is>
          <t>OS</t>
        </is>
      </c>
      <c r="H949" s="33" t="inlineStr">
        <is>
          <t>OS</t>
        </is>
      </c>
      <c r="I949" s="33" t="n">
        <v>70</v>
      </c>
      <c r="J949" s="34" t="n">
        <v>0.00174782</v>
      </c>
      <c r="K949" s="33" t="n">
        <v>0</v>
      </c>
      <c r="L949" s="33" t="n">
        <v>3</v>
      </c>
      <c r="M949" s="34" t="n">
        <v>0.01248439450686642</v>
      </c>
      <c r="N949" s="34" t="n">
        <v>0.00282339</v>
      </c>
      <c r="O949" s="33" t="inlineStr">
        <is>
          <t>http://cpdb.realtek.com/cpdbv3/view/filter/filter_view.php?proj=RL6750&amp;startdate=2025-09-22&amp;enddate=2025-09-28&amp;limit_value_yield=1&amp;logic_yield=1&amp;logic=1&amp;limit_value_sbin=0.28233900&amp;sbin_info=2&amp;sbin_map=2&amp;is_auto=0</t>
        </is>
      </c>
    </row>
    <row r="950">
      <c r="A950" s="43" t="inlineStr">
        <is>
          <t>RL6750</t>
        </is>
      </c>
      <c r="B950" s="43" t="inlineStr">
        <is>
          <t>RL6750</t>
        </is>
      </c>
      <c r="C950" s="43" t="inlineStr">
        <is>
          <t>TOP14</t>
        </is>
      </c>
      <c r="D950" s="43" t="n">
        <v>27</v>
      </c>
      <c r="E950" s="43" t="inlineStr">
        <is>
          <t>TDF_mode2_srnn_bdy_psnr_lp15_g10_comp_2112021018_LV</t>
        </is>
      </c>
      <c r="F950" s="43" t="inlineStr">
        <is>
          <t>0.81 V / 8A</t>
        </is>
      </c>
      <c r="G950" s="43" t="inlineStr">
        <is>
          <t>TDF_LV</t>
        </is>
      </c>
      <c r="H950" s="43" t="inlineStr">
        <is>
          <t>SCAN</t>
        </is>
      </c>
      <c r="I950" s="43" t="n">
        <v>43</v>
      </c>
      <c r="J950" s="44" t="n">
        <v>0.00107366</v>
      </c>
      <c r="K950" s="43" t="n">
        <v>0</v>
      </c>
      <c r="L950" s="43" t="n">
        <v>12</v>
      </c>
      <c r="M950" s="44" t="n">
        <v>0.004993757802746567</v>
      </c>
      <c r="N950" s="44" t="n">
        <v>0.00121003</v>
      </c>
      <c r="O950" s="43" t="inlineStr">
        <is>
          <t>http://cpdb.realtek.com/cpdbv3/view/filter/filter_view.php?proj=RL6750&amp;startdate=2025-09-22&amp;enddate=2025-09-28&amp;limit_value_yield=1&amp;logic_yield=1&amp;logic=1&amp;limit_value_sbin=0.12100300&amp;sbin_info=27&amp;sbin_map=27&amp;is_auto=0</t>
        </is>
      </c>
    </row>
    <row r="951">
      <c r="A951" s="45" t="inlineStr">
        <is>
          <t>RL6750</t>
        </is>
      </c>
      <c r="B951" s="45" t="inlineStr">
        <is>
          <t>RL6750</t>
        </is>
      </c>
      <c r="C951" s="45" t="inlineStr">
        <is>
          <t>TOP15</t>
        </is>
      </c>
      <c r="D951" s="45" t="n">
        <v>40</v>
      </c>
      <c r="E951" s="45" t="inlineStr">
        <is>
          <t>all_bist_LV</t>
        </is>
      </c>
      <c r="F951" s="45" t="inlineStr">
        <is>
          <t>0.84 V / 8A</t>
        </is>
      </c>
      <c r="G951" s="45" t="inlineStr">
        <is>
          <t>BIST_LV</t>
        </is>
      </c>
      <c r="H951" s="45" t="inlineStr">
        <is>
          <t>BIST</t>
        </is>
      </c>
      <c r="I951" s="45" t="n">
        <v>41</v>
      </c>
      <c r="J951" s="46" t="n">
        <v>0.00102372</v>
      </c>
      <c r="K951" s="45" t="n">
        <v>0</v>
      </c>
      <c r="L951" s="45" t="n">
        <v>2</v>
      </c>
      <c r="M951" s="46" t="n">
        <v>0.004993757802746567</v>
      </c>
      <c r="N951" s="46" t="n">
        <v>0.00134447</v>
      </c>
      <c r="O951" s="45" t="inlineStr">
        <is>
          <t>http://cpdb.realtek.com/cpdbv3/view/filter/filter_view.php?proj=RL6750&amp;startdate=2025-09-22&amp;enddate=2025-09-28&amp;limit_value_yield=1&amp;logic_yield=1&amp;logic=1&amp;limit_value_sbin=0.13444700&amp;sbin_info=40&amp;sbin_map=40&amp;is_auto=0</t>
        </is>
      </c>
    </row>
    <row r="952">
      <c r="A952" s="35" t="inlineStr">
        <is>
          <t>RL6750</t>
        </is>
      </c>
      <c r="B952" s="35" t="inlineStr">
        <is>
          <t>RL6750</t>
        </is>
      </c>
      <c r="C952" s="35" t="inlineStr">
        <is>
          <t>TOP16</t>
        </is>
      </c>
      <c r="D952" s="35" t="n">
        <v>95</v>
      </c>
      <c r="E952" s="35" t="inlineStr">
        <is>
          <t>XTAL1V8_01</t>
        </is>
      </c>
      <c r="F952" s="35" t="inlineStr">
        <is>
          <t>0.9 V / 8A</t>
        </is>
      </c>
      <c r="G952" s="35" t="inlineStr">
        <is>
          <t>PLL</t>
        </is>
      </c>
      <c r="H952" s="35" t="inlineStr">
        <is>
          <t>SD</t>
        </is>
      </c>
      <c r="I952" s="35" t="n">
        <v>33</v>
      </c>
      <c r="J952" s="36" t="n">
        <v>0.00082397</v>
      </c>
      <c r="K952" s="35" t="n">
        <v>0</v>
      </c>
      <c r="L952" s="35" t="n">
        <v>7</v>
      </c>
      <c r="M952" s="36" t="n">
        <v>0.003745318352059925</v>
      </c>
      <c r="N952" s="36" t="n">
        <v>0.00078748</v>
      </c>
      <c r="O952" s="35" t="inlineStr">
        <is>
          <t>http://cpdb.realtek.com/cpdbv3/view/filter/filter_view.php?proj=RL6750&amp;startdate=2025-09-22&amp;enddate=2025-09-28&amp;limit_value_yield=1&amp;logic_yield=1&amp;logic=1&amp;limit_value_sbin=0.07874800&amp;sbin_info=95&amp;sbin_map=95&amp;is_auto=0</t>
        </is>
      </c>
    </row>
    <row r="953">
      <c r="A953" s="41" t="inlineStr">
        <is>
          <t>RL6750</t>
        </is>
      </c>
      <c r="B953" s="41" t="inlineStr">
        <is>
          <t>RL6750</t>
        </is>
      </c>
      <c r="C953" s="41" t="inlineStr">
        <is>
          <t>TOP17</t>
        </is>
      </c>
      <c r="D953" s="41" t="n">
        <v>152</v>
      </c>
      <c r="E953" s="41" t="inlineStr">
        <is>
          <t>OTP_PLL_LDO</t>
        </is>
      </c>
      <c r="F953" s="41" t="inlineStr">
        <is>
          <t>0.9 V / 8A</t>
        </is>
      </c>
      <c r="G953" s="41" t="inlineStr">
        <is>
          <t>OTP</t>
        </is>
      </c>
      <c r="H953" s="41" t="inlineStr">
        <is>
          <t>OTP</t>
        </is>
      </c>
      <c r="I953" s="41" t="n">
        <v>29</v>
      </c>
      <c r="J953" s="42" t="n">
        <v>0.00072409</v>
      </c>
      <c r="K953" s="41" t="n">
        <v>0</v>
      </c>
      <c r="L953" s="41" t="n">
        <v>14</v>
      </c>
      <c r="M953" s="42" t="n">
        <v>0.00749063670411985</v>
      </c>
      <c r="N953" s="42" t="n">
        <v>0.0005762</v>
      </c>
      <c r="O953" s="41" t="inlineStr">
        <is>
          <t>http://cpdb.realtek.com/cpdbv3/view/filter/filter_view.php?proj=RL6750&amp;startdate=2025-09-22&amp;enddate=2025-09-28&amp;limit_value_yield=1&amp;logic_yield=1&amp;logic=1&amp;limit_value_sbin=0.05762000&amp;sbin_info=152&amp;sbin_map=152&amp;is_auto=0</t>
        </is>
      </c>
    </row>
    <row r="954">
      <c r="A954" s="43" t="inlineStr">
        <is>
          <t>RL6750</t>
        </is>
      </c>
      <c r="B954" s="43" t="inlineStr">
        <is>
          <t>RL6750</t>
        </is>
      </c>
      <c r="C954" s="43" t="inlineStr">
        <is>
          <t>TOP18</t>
        </is>
      </c>
      <c r="D954" s="43" t="n">
        <v>12</v>
      </c>
      <c r="E954" s="43" t="inlineStr">
        <is>
          <t>SAF_mode0_top100_intl_2111072338_HV</t>
        </is>
      </c>
      <c r="F954" s="43" t="inlineStr">
        <is>
          <t>0.99 V / 8A</t>
        </is>
      </c>
      <c r="G954" s="43" t="inlineStr">
        <is>
          <t>SAF</t>
        </is>
      </c>
      <c r="H954" s="43" t="inlineStr">
        <is>
          <t>SCAN</t>
        </is>
      </c>
      <c r="I954" s="43" t="n">
        <v>27</v>
      </c>
      <c r="J954" s="44" t="n">
        <v>0.00067416</v>
      </c>
      <c r="K954" s="43" t="n">
        <v>0</v>
      </c>
      <c r="L954" s="43" t="n">
        <v>6</v>
      </c>
      <c r="M954" s="44" t="n">
        <v>0.002496878901373283</v>
      </c>
      <c r="N954" s="44" t="n">
        <v>0.00076827</v>
      </c>
      <c r="O954" s="43" t="inlineStr">
        <is>
          <t>http://cpdb.realtek.com/cpdbv3/view/filter/filter_view.php?proj=RL6750&amp;startdate=2025-09-22&amp;enddate=2025-09-28&amp;limit_value_yield=1&amp;logic_yield=1&amp;logic=1&amp;limit_value_sbin=0.07682700&amp;sbin_info=12&amp;sbin_map=12&amp;is_auto=0</t>
        </is>
      </c>
    </row>
    <row r="955">
      <c r="A955" s="37" t="inlineStr">
        <is>
          <t>RL6750</t>
        </is>
      </c>
      <c r="B955" s="37" t="inlineStr">
        <is>
          <t>RL6750</t>
        </is>
      </c>
      <c r="C955" s="37" t="inlineStr">
        <is>
          <t>TOP19</t>
        </is>
      </c>
      <c r="D955" s="37" t="n">
        <v>5</v>
      </c>
      <c r="E955" s="37" t="inlineStr">
        <is>
          <t>POR</t>
        </is>
      </c>
      <c r="F955" s="37" t="inlineStr">
        <is>
          <t>0.9 V / 8A</t>
        </is>
      </c>
      <c r="G955" s="37" t="inlineStr">
        <is>
          <t>POR</t>
        </is>
      </c>
      <c r="H955" s="37" t="inlineStr">
        <is>
          <t>POR</t>
        </is>
      </c>
      <c r="I955" s="37" t="n">
        <v>21</v>
      </c>
      <c r="J955" s="38" t="n">
        <v>0.00052434</v>
      </c>
      <c r="K955" s="37" t="n">
        <v>0</v>
      </c>
      <c r="L955" s="37" t="n">
        <v>17</v>
      </c>
      <c r="M955" s="38" t="n">
        <v>0.002496878901373283</v>
      </c>
      <c r="N955" s="38" t="n">
        <v>0.00042255</v>
      </c>
      <c r="O955" s="37" t="inlineStr">
        <is>
          <t>http://cpdb.realtek.com/cpdbv3/view/filter/filter_view.php?proj=RL6750&amp;startdate=2025-09-22&amp;enddate=2025-09-28&amp;limit_value_yield=1&amp;logic_yield=1&amp;logic=1&amp;limit_value_sbin=0.04225500&amp;sbin_info=5&amp;sbin_map=5&amp;is_auto=0</t>
        </is>
      </c>
    </row>
    <row r="956">
      <c r="A956" s="35" t="inlineStr">
        <is>
          <t>RL6750</t>
        </is>
      </c>
      <c r="B956" s="35" t="inlineStr">
        <is>
          <t>RL6750</t>
        </is>
      </c>
      <c r="C956" s="35" t="inlineStr">
        <is>
          <t>TOP20</t>
        </is>
      </c>
      <c r="D956" s="35" t="n">
        <v>116</v>
      </c>
      <c r="E956" s="35" t="inlineStr">
        <is>
          <t>PLLSCPUA_CP02_APP</t>
        </is>
      </c>
      <c r="F956" s="35" t="inlineStr">
        <is>
          <t>0.9 V / 8A</t>
        </is>
      </c>
      <c r="G956" s="35" t="inlineStr">
        <is>
          <t>PLL</t>
        </is>
      </c>
      <c r="H956" s="35" t="inlineStr">
        <is>
          <t>SD</t>
        </is>
      </c>
      <c r="I956" s="35" t="n">
        <v>20</v>
      </c>
      <c r="J956" s="36" t="n">
        <v>0.00049938</v>
      </c>
      <c r="K956" s="35" t="n">
        <v>0</v>
      </c>
      <c r="L956" s="35" t="n">
        <v>2</v>
      </c>
      <c r="M956" s="36" t="n">
        <v>0.02372034956304619</v>
      </c>
      <c r="N956" s="36" t="n">
        <v>0.00038414</v>
      </c>
      <c r="O956" s="35" t="inlineStr">
        <is>
          <t>http://cpdb.realtek.com/cpdbv3/view/filter/filter_view.php?proj=RL6750&amp;startdate=2025-09-22&amp;enddate=2025-09-28&amp;limit_value_yield=1&amp;logic_yield=1&amp;logic=1&amp;limit_value_sbin=0.03841400&amp;sbin_info=116&amp;sbin_map=116&amp;is_auto=0</t>
        </is>
      </c>
    </row>
    <row r="957">
      <c r="A957" s="35" t="inlineStr">
        <is>
          <t>RL6750</t>
        </is>
      </c>
      <c r="B957" s="35" t="inlineStr">
        <is>
          <t>RL6750</t>
        </is>
      </c>
      <c r="C957" s="35" t="inlineStr">
        <is>
          <t>TOP21</t>
        </is>
      </c>
      <c r="D957" s="35" t="n">
        <v>96</v>
      </c>
      <c r="E957" s="35" t="inlineStr">
        <is>
          <t>USB2_PLL</t>
        </is>
      </c>
      <c r="F957" s="35" t="inlineStr">
        <is>
          <t>0.9 V / 8A</t>
        </is>
      </c>
      <c r="G957" s="35" t="inlineStr">
        <is>
          <t>PLL</t>
        </is>
      </c>
      <c r="H957" s="35" t="inlineStr">
        <is>
          <t>SD</t>
        </is>
      </c>
      <c r="I957" s="35" t="n">
        <v>15</v>
      </c>
      <c r="J957" s="36" t="n">
        <v>0.00037453</v>
      </c>
      <c r="K957" s="35" t="n">
        <v>0</v>
      </c>
      <c r="L957" s="35" t="n">
        <v>4</v>
      </c>
      <c r="M957" s="36" t="n">
        <v>0.00749063670411985</v>
      </c>
      <c r="N957" s="36" t="n">
        <v>0.0002881</v>
      </c>
      <c r="O957" s="35" t="inlineStr">
        <is>
          <t>http://cpdb.realtek.com/cpdbv3/view/filter/filter_view.php?proj=RL6750&amp;startdate=2025-09-22&amp;enddate=2025-09-28&amp;limit_value_yield=1&amp;logic_yield=1&amp;logic=1&amp;limit_value_sbin=0.02881000&amp;sbin_info=96&amp;sbin_map=96&amp;is_auto=0</t>
        </is>
      </c>
    </row>
    <row r="958">
      <c r="A958" s="43" t="inlineStr">
        <is>
          <t>RL6750</t>
        </is>
      </c>
      <c r="B958" s="43" t="inlineStr">
        <is>
          <t>RL6750</t>
        </is>
      </c>
      <c r="C958" s="43" t="inlineStr">
        <is>
          <t>TOP22</t>
        </is>
      </c>
      <c r="D958" s="43" t="n">
        <v>20</v>
      </c>
      <c r="E958" s="43" t="inlineStr">
        <is>
          <t>BF_mode1_spc20_comp_220207191427</t>
        </is>
      </c>
      <c r="F958" s="43" t="inlineStr">
        <is>
          <t>0.9 V / 8A</t>
        </is>
      </c>
      <c r="G958" s="43" t="inlineStr">
        <is>
          <t>BF</t>
        </is>
      </c>
      <c r="H958" s="43" t="inlineStr">
        <is>
          <t>SCAN</t>
        </is>
      </c>
      <c r="I958" s="43" t="n">
        <v>13</v>
      </c>
      <c r="J958" s="44" t="n">
        <v>0.00032459</v>
      </c>
      <c r="K958" s="43" t="n">
        <v>0</v>
      </c>
      <c r="L958" s="43" t="n">
        <v>10</v>
      </c>
      <c r="M958" s="44" t="n">
        <v>0.002496878901373283</v>
      </c>
      <c r="N958" s="44" t="n">
        <v>0.0002881</v>
      </c>
      <c r="O958" s="43" t="inlineStr">
        <is>
          <t>http://cpdb.realtek.com/cpdbv3/view/filter/filter_view.php?proj=RL6750&amp;startdate=2025-09-22&amp;enddate=2025-09-28&amp;limit_value_yield=1&amp;logic_yield=1&amp;logic=1&amp;limit_value_sbin=0.02881000&amp;sbin_info=20&amp;sbin_map=20&amp;is_auto=0</t>
        </is>
      </c>
    </row>
    <row r="959">
      <c r="A959" s="56" t="inlineStr">
        <is>
          <t>RL6750</t>
        </is>
      </c>
      <c r="B959" s="56" t="inlineStr">
        <is>
          <t>RL6750</t>
        </is>
      </c>
      <c r="C959" s="56" t="inlineStr">
        <is>
          <t>TOP23</t>
        </is>
      </c>
      <c r="D959" s="56" t="n">
        <v>144</v>
      </c>
      <c r="E959" s="56" t="inlineStr">
        <is>
          <t>Read_SVT_PLL1</t>
        </is>
      </c>
      <c r="F959" s="56" t="inlineStr">
        <is>
          <t xml:space="preserve">0.99 V / 8A
0.9 V / </t>
        </is>
      </c>
      <c r="G959" s="56" t="inlineStr">
        <is>
          <t>SVT</t>
        </is>
      </c>
      <c r="H959" s="56" t="inlineStr">
        <is>
          <t>HVS/SVT</t>
        </is>
      </c>
      <c r="I959" s="56" t="n">
        <v>11</v>
      </c>
      <c r="J959" s="57" t="n">
        <v>0.00027466</v>
      </c>
      <c r="K959" s="56" t="n">
        <v>0</v>
      </c>
      <c r="L959" s="56" t="n">
        <v>5</v>
      </c>
      <c r="M959" s="57" t="n">
        <v>0.008739076154806492</v>
      </c>
      <c r="N959" s="57" t="n">
        <v>0.00021127</v>
      </c>
      <c r="O959" s="56" t="inlineStr">
        <is>
          <t>http://cpdb.realtek.com/cpdbv3/view/filter/filter_view.php?proj=RL6750&amp;startdate=2025-09-22&amp;enddate=2025-09-28&amp;limit_value_yield=1&amp;logic_yield=1&amp;logic=1&amp;limit_value_sbin=0.02112700&amp;sbin_info=144&amp;sbin_map=144&amp;is_auto=0</t>
        </is>
      </c>
    </row>
    <row r="960">
      <c r="A960" s="41" t="inlineStr">
        <is>
          <t>RL6750</t>
        </is>
      </c>
      <c r="B960" s="41" t="inlineStr">
        <is>
          <t>RL6750</t>
        </is>
      </c>
      <c r="C960" s="41" t="inlineStr">
        <is>
          <t>TOP24</t>
        </is>
      </c>
      <c r="D960" s="41" t="n">
        <v>143</v>
      </c>
      <c r="E960" s="41" t="inlineStr">
        <is>
          <t>OTP_SVT_PLL1</t>
        </is>
      </c>
      <c r="F960" s="41" t="inlineStr">
        <is>
          <t>0.9 V / 8A</t>
        </is>
      </c>
      <c r="G960" s="41" t="inlineStr">
        <is>
          <t>OTP</t>
        </is>
      </c>
      <c r="H960" s="41" t="inlineStr">
        <is>
          <t>OTP</t>
        </is>
      </c>
      <c r="I960" s="41" t="n">
        <v>10</v>
      </c>
      <c r="J960" s="42" t="n">
        <v>0.00024969</v>
      </c>
      <c r="K960" s="41" t="n">
        <v>0</v>
      </c>
      <c r="L960" s="41" t="n">
        <v>1</v>
      </c>
      <c r="M960" s="42" t="n">
        <v>0.01248439450686642</v>
      </c>
      <c r="N960" s="42" t="n">
        <v>0.00019207</v>
      </c>
      <c r="O960" s="41" t="inlineStr">
        <is>
          <t>http://cpdb.realtek.com/cpdbv3/view/filter/filter_view.php?proj=RL6750&amp;startdate=2025-09-22&amp;enddate=2025-09-28&amp;limit_value_yield=1&amp;logic_yield=1&amp;logic=1&amp;limit_value_sbin=0.01920700&amp;sbin_info=143&amp;sbin_map=143&amp;is_auto=0</t>
        </is>
      </c>
    </row>
    <row r="961">
      <c r="A961" s="35" t="inlineStr">
        <is>
          <t>RL6750</t>
        </is>
      </c>
      <c r="B961" s="35" t="inlineStr">
        <is>
          <t>RL6750</t>
        </is>
      </c>
      <c r="C961" s="35" t="inlineStr">
        <is>
          <t>TOP25</t>
        </is>
      </c>
      <c r="D961" s="35" t="n">
        <v>83</v>
      </c>
      <c r="E961" s="35" t="inlineStr">
        <is>
          <t>PIF_LDO</t>
        </is>
      </c>
      <c r="F961" s="35" t="inlineStr">
        <is>
          <t>0.9 V / 8A</t>
        </is>
      </c>
      <c r="G961" s="35" t="inlineStr">
        <is>
          <t>PIF</t>
        </is>
      </c>
      <c r="H961" s="35" t="inlineStr">
        <is>
          <t>SD</t>
        </is>
      </c>
      <c r="I961" s="35" t="n">
        <v>9</v>
      </c>
      <c r="J961" s="36" t="n">
        <v>0.00022472</v>
      </c>
      <c r="K961" s="35" t="n">
        <v>0</v>
      </c>
      <c r="L961" s="35" t="n">
        <v>7</v>
      </c>
      <c r="M961" s="36" t="n">
        <v>0.003745318352059925</v>
      </c>
      <c r="N961" s="36" t="n">
        <v>0.00021127</v>
      </c>
      <c r="O961" s="35" t="inlineStr">
        <is>
          <t>http://cpdb.realtek.com/cpdbv3/view/filter/filter_view.php?proj=RL6750&amp;startdate=2025-09-22&amp;enddate=2025-09-28&amp;limit_value_yield=1&amp;logic_yield=1&amp;logic=1&amp;limit_value_sbin=0.02112700&amp;sbin_info=83&amp;sbin_map=83&amp;is_auto=0</t>
        </is>
      </c>
    </row>
    <row r="962">
      <c r="A962" s="43" t="inlineStr">
        <is>
          <t>RL6750</t>
        </is>
      </c>
      <c r="B962" s="43" t="inlineStr">
        <is>
          <t>RL6750</t>
        </is>
      </c>
      <c r="C962" s="43" t="inlineStr">
        <is>
          <t>TOP26</t>
        </is>
      </c>
      <c r="D962" s="43" t="n">
        <v>18</v>
      </c>
      <c r="E962" s="43" t="inlineStr">
        <is>
          <t>SAF_mode3_intl_2111080219_HV</t>
        </is>
      </c>
      <c r="F962" s="43" t="inlineStr">
        <is>
          <t>0.99 V / 8A</t>
        </is>
      </c>
      <c r="G962" s="43" t="inlineStr">
        <is>
          <t>SAF</t>
        </is>
      </c>
      <c r="H962" s="43" t="inlineStr">
        <is>
          <t>SCAN</t>
        </is>
      </c>
      <c r="I962" s="43" t="n">
        <v>7</v>
      </c>
      <c r="J962" s="44" t="n">
        <v>0.00017478</v>
      </c>
      <c r="K962" s="43" t="n">
        <v>0</v>
      </c>
      <c r="L962" s="43" t="n">
        <v>6</v>
      </c>
      <c r="M962" s="44" t="n">
        <v>0.002496878901373283</v>
      </c>
      <c r="N962" s="44" t="n">
        <v>0.00021127</v>
      </c>
      <c r="O962" s="43" t="inlineStr">
        <is>
          <t>http://cpdb.realtek.com/cpdbv3/view/filter/filter_view.php?proj=RL6750&amp;startdate=2025-09-22&amp;enddate=2025-09-28&amp;limit_value_yield=1&amp;logic_yield=1&amp;logic=1&amp;limit_value_sbin=0.02112700&amp;sbin_info=18&amp;sbin_map=18&amp;is_auto=0</t>
        </is>
      </c>
    </row>
    <row r="963">
      <c r="A963" s="56" t="inlineStr">
        <is>
          <t>RL6750</t>
        </is>
      </c>
      <c r="B963" s="56" t="inlineStr">
        <is>
          <t>RL6750</t>
        </is>
      </c>
      <c r="C963" s="56" t="inlineStr">
        <is>
          <t>TOP27</t>
        </is>
      </c>
      <c r="D963" s="56" t="n">
        <v>142</v>
      </c>
      <c r="E963" s="56" t="inlineStr">
        <is>
          <t>SVT_PLLDDR1</t>
        </is>
      </c>
      <c r="F963" s="56" t="inlineStr">
        <is>
          <t>0.9 V / 8A</t>
        </is>
      </c>
      <c r="G963" s="56" t="inlineStr">
        <is>
          <t>SVT</t>
        </is>
      </c>
      <c r="H963" s="56" t="inlineStr">
        <is>
          <t>HVS/SVT</t>
        </is>
      </c>
      <c r="I963" s="56" t="n">
        <v>7</v>
      </c>
      <c r="J963" s="57" t="n">
        <v>0.00017478</v>
      </c>
      <c r="K963" s="56" t="n">
        <v>0</v>
      </c>
      <c r="L963" s="56" t="n">
        <v>7</v>
      </c>
      <c r="M963" s="57" t="n">
        <v>0.001248439450686642</v>
      </c>
      <c r="N963" s="57" t="n">
        <v>0.00015365</v>
      </c>
      <c r="O963" s="56" t="inlineStr">
        <is>
          <t>http://cpdb.realtek.com/cpdbv3/view/filter/filter_view.php?proj=RL6750&amp;startdate=2025-09-22&amp;enddate=2025-09-28&amp;limit_value_yield=1&amp;logic_yield=1&amp;logic=1&amp;limit_value_sbin=0.01536500&amp;sbin_info=142&amp;sbin_map=142&amp;is_auto=0</t>
        </is>
      </c>
    </row>
    <row r="964">
      <c r="A964" s="43" t="inlineStr">
        <is>
          <t>RL6750</t>
        </is>
      </c>
      <c r="B964" s="43" t="inlineStr">
        <is>
          <t>RL6750</t>
        </is>
      </c>
      <c r="C964" s="43" t="inlineStr">
        <is>
          <t>TOP28</t>
        </is>
      </c>
      <c r="D964" s="43" t="n">
        <v>19</v>
      </c>
      <c r="E964" s="43" t="inlineStr">
        <is>
          <t>BF_mode0_spc20_comp_211222170524</t>
        </is>
      </c>
      <c r="F964" s="43" t="inlineStr">
        <is>
          <t>0.9 V / 8A</t>
        </is>
      </c>
      <c r="G964" s="43" t="inlineStr">
        <is>
          <t>BF</t>
        </is>
      </c>
      <c r="H964" s="43" t="inlineStr">
        <is>
          <t>SCAN</t>
        </is>
      </c>
      <c r="I964" s="43" t="n">
        <v>6</v>
      </c>
      <c r="J964" s="44" t="n">
        <v>0.00014981</v>
      </c>
      <c r="K964" s="43" t="n">
        <v>0</v>
      </c>
      <c r="L964" s="43" t="n">
        <v>6</v>
      </c>
      <c r="M964" s="44" t="n">
        <v>0.001248439450686642</v>
      </c>
      <c r="N964" s="44" t="n">
        <v>0.00011524</v>
      </c>
      <c r="O964" s="43" t="inlineStr">
        <is>
          <t>http://cpdb.realtek.com/cpdbv3/view/filter/filter_view.php?proj=RL6750&amp;startdate=2025-09-22&amp;enddate=2025-09-28&amp;limit_value_yield=1&amp;logic_yield=1&amp;logic=1&amp;limit_value_sbin=0.01152400&amp;sbin_info=19&amp;sbin_map=19&amp;is_auto=0</t>
        </is>
      </c>
    </row>
    <row r="965">
      <c r="A965" s="43" t="inlineStr">
        <is>
          <t>RL6750</t>
        </is>
      </c>
      <c r="B965" s="43" t="inlineStr">
        <is>
          <t>RL6750</t>
        </is>
      </c>
      <c r="C965" s="43" t="inlineStr">
        <is>
          <t>TOP29</t>
        </is>
      </c>
      <c r="D965" s="43" t="n">
        <v>154</v>
      </c>
      <c r="E965" s="43" t="inlineStr">
        <is>
          <t>SAF_mode0_ca_comp_220207185740_HV</t>
        </is>
      </c>
      <c r="F965" s="43" t="inlineStr">
        <is>
          <t>0.99 V / 8A</t>
        </is>
      </c>
      <c r="G965" s="43" t="inlineStr">
        <is>
          <t>SAF</t>
        </is>
      </c>
      <c r="H965" s="43" t="inlineStr">
        <is>
          <t>SCAN</t>
        </is>
      </c>
      <c r="I965" s="43" t="n">
        <v>6</v>
      </c>
      <c r="J965" s="44" t="n">
        <v>0.00014981</v>
      </c>
      <c r="K965" s="43" t="n">
        <v>0</v>
      </c>
      <c r="L965" s="43" t="n">
        <v>6</v>
      </c>
      <c r="M965" s="44" t="n">
        <v>0.001248439450686642</v>
      </c>
      <c r="N965" s="44" t="n">
        <v>0.00017286</v>
      </c>
      <c r="O965" s="43" t="inlineStr">
        <is>
          <t>http://cpdb.realtek.com/cpdbv3/view/filter/filter_view.php?proj=RL6750&amp;startdate=2025-09-22&amp;enddate=2025-09-28&amp;limit_value_yield=1&amp;logic_yield=1&amp;logic=1&amp;limit_value_sbin=0.01728600&amp;sbin_info=154&amp;sbin_map=154&amp;is_auto=0</t>
        </is>
      </c>
    </row>
    <row r="966">
      <c r="A966" s="43" t="inlineStr">
        <is>
          <t>RL6750</t>
        </is>
      </c>
      <c r="B966" s="43" t="inlineStr">
        <is>
          <t>RL6750</t>
        </is>
      </c>
      <c r="C966" s="43" t="inlineStr">
        <is>
          <t>TOP30</t>
        </is>
      </c>
      <c r="D966" s="43" t="n">
        <v>25</v>
      </c>
      <c r="E966" s="43" t="inlineStr">
        <is>
          <t>TDF_mode1_only_vby1_occ_sh20_comp_220108120652_LV</t>
        </is>
      </c>
      <c r="F966" s="43" t="inlineStr">
        <is>
          <t>0.81 V / 8A</t>
        </is>
      </c>
      <c r="G966" s="43" t="inlineStr">
        <is>
          <t>TDF_LV</t>
        </is>
      </c>
      <c r="H966" s="43" t="inlineStr">
        <is>
          <t>SCAN</t>
        </is>
      </c>
      <c r="I966" s="43" t="n">
        <v>6</v>
      </c>
      <c r="J966" s="44" t="n">
        <v>0.00014981</v>
      </c>
      <c r="K966" s="43" t="n">
        <v>0</v>
      </c>
      <c r="L966" s="43" t="n">
        <v>5</v>
      </c>
      <c r="M966" s="44" t="n">
        <v>0.002496878901373283</v>
      </c>
      <c r="N966" s="44" t="n">
        <v>0.00021127</v>
      </c>
      <c r="O966" s="43" t="inlineStr">
        <is>
          <t>http://cpdb.realtek.com/cpdbv3/view/filter/filter_view.php?proj=RL6750&amp;startdate=2025-09-22&amp;enddate=2025-09-28&amp;limit_value_yield=1&amp;logic_yield=1&amp;logic=1&amp;limit_value_sbin=0.02112700&amp;sbin_info=25&amp;sbin_map=25&amp;is_auto=0</t>
        </is>
      </c>
    </row>
    <row r="967">
      <c r="A967" s="56" t="inlineStr">
        <is>
          <t>RL6750</t>
        </is>
      </c>
      <c r="B967" s="56" t="inlineStr">
        <is>
          <t>RL6750</t>
        </is>
      </c>
      <c r="C967" s="56" t="inlineStr">
        <is>
          <t>TOP31</t>
        </is>
      </c>
      <c r="D967" s="56" t="n">
        <v>141</v>
      </c>
      <c r="E967" s="56" t="inlineStr">
        <is>
          <t>Read_SVT_GPIO</t>
        </is>
      </c>
      <c r="F967" s="56" t="inlineStr">
        <is>
          <t xml:space="preserve">0.99 V / 8A
0.9 V / </t>
        </is>
      </c>
      <c r="G967" s="56" t="inlineStr">
        <is>
          <t>SVT</t>
        </is>
      </c>
      <c r="H967" s="56" t="inlineStr">
        <is>
          <t>HVS/SVT</t>
        </is>
      </c>
      <c r="I967" s="56" t="n">
        <v>5</v>
      </c>
      <c r="J967" s="57" t="n">
        <v>0.00012484</v>
      </c>
      <c r="K967" s="56" t="n">
        <v>0</v>
      </c>
      <c r="L967" s="56" t="n">
        <v>4</v>
      </c>
      <c r="M967" s="57" t="n">
        <v>0.002496878901373283</v>
      </c>
      <c r="N967" s="57" t="n">
        <v>0.00011524</v>
      </c>
      <c r="O967" s="56" t="inlineStr">
        <is>
          <t>http://cpdb.realtek.com/cpdbv3/view/filter/filter_view.php?proj=RL6750&amp;startdate=2025-09-22&amp;enddate=2025-09-28&amp;limit_value_yield=1&amp;logic_yield=1&amp;logic=1&amp;limit_value_sbin=0.01152400&amp;sbin_info=141&amp;sbin_map=141&amp;is_auto=0</t>
        </is>
      </c>
    </row>
    <row r="968">
      <c r="A968" s="35" t="inlineStr">
        <is>
          <t>RL6750</t>
        </is>
      </c>
      <c r="B968" s="35" t="inlineStr">
        <is>
          <t>RL6750</t>
        </is>
      </c>
      <c r="C968" s="35" t="inlineStr">
        <is>
          <t>TOP32</t>
        </is>
      </c>
      <c r="D968" s="35" t="n">
        <v>115</v>
      </c>
      <c r="E968" s="35" t="inlineStr">
        <is>
          <t>PLLSCPUA_CP01_APP</t>
        </is>
      </c>
      <c r="F968" s="35" t="inlineStr">
        <is>
          <t>0.9 V / 8A</t>
        </is>
      </c>
      <c r="G968" s="35" t="inlineStr">
        <is>
          <t>PLL</t>
        </is>
      </c>
      <c r="H968" s="35" t="inlineStr">
        <is>
          <t>SD</t>
        </is>
      </c>
      <c r="I968" s="35" t="n">
        <v>5</v>
      </c>
      <c r="J968" s="36" t="n">
        <v>0.00012484</v>
      </c>
      <c r="K968" s="35" t="n">
        <v>0</v>
      </c>
      <c r="L968" s="35" t="n">
        <v>2</v>
      </c>
      <c r="M968" s="36" t="n">
        <v>0.004993757802746567</v>
      </c>
      <c r="N968" s="36" t="n">
        <v>9.603e-05</v>
      </c>
      <c r="O968" s="35" t="inlineStr">
        <is>
          <t>http://cpdb.realtek.com/cpdbv3/view/filter/filter_view.php?proj=RL6750&amp;startdate=2025-09-22&amp;enddate=2025-09-28&amp;limit_value_yield=1&amp;logic_yield=1&amp;logic=1&amp;limit_value_sbin=0.00960300&amp;sbin_info=115&amp;sbin_map=115&amp;is_auto=0</t>
        </is>
      </c>
    </row>
    <row r="969">
      <c r="A969" s="35" t="inlineStr">
        <is>
          <t>RL6750</t>
        </is>
      </c>
      <c r="B969" s="35" t="inlineStr">
        <is>
          <t>RL6750</t>
        </is>
      </c>
      <c r="C969" s="35" t="inlineStr">
        <is>
          <t>TOP33</t>
        </is>
      </c>
      <c r="D969" s="35" t="n">
        <v>85</v>
      </c>
      <c r="E969" s="35" t="inlineStr">
        <is>
          <t>PIF_CML</t>
        </is>
      </c>
      <c r="F969" s="35" t="inlineStr">
        <is>
          <t>0.9 V / 8A</t>
        </is>
      </c>
      <c r="G969" s="35" t="inlineStr">
        <is>
          <t>PIF</t>
        </is>
      </c>
      <c r="H969" s="35" t="inlineStr">
        <is>
          <t>SD</t>
        </is>
      </c>
      <c r="I969" s="35" t="n">
        <v>4</v>
      </c>
      <c r="J969" s="36" t="n">
        <v>9.988e-05</v>
      </c>
      <c r="K969" s="35" t="n">
        <v>0</v>
      </c>
      <c r="L969" s="35" t="n">
        <v>4</v>
      </c>
      <c r="M969" s="36" t="n">
        <v>0.001248439450686642</v>
      </c>
      <c r="N969" s="36" t="n">
        <v>0.00059541</v>
      </c>
      <c r="O969" s="35" t="inlineStr">
        <is>
          <t>http://cpdb.realtek.com/cpdbv3/view/filter/filter_view.php?proj=RL6750&amp;startdate=2025-09-22&amp;enddate=2025-09-28&amp;limit_value_yield=1&amp;logic_yield=1&amp;logic=1&amp;limit_value_sbin=0.05954100&amp;sbin_info=85&amp;sbin_map=85&amp;is_auto=0</t>
        </is>
      </c>
    </row>
    <row r="970">
      <c r="A970" s="35" t="inlineStr">
        <is>
          <t>RL6750</t>
        </is>
      </c>
      <c r="B970" s="35" t="inlineStr">
        <is>
          <t>RL6750</t>
        </is>
      </c>
      <c r="C970" s="35" t="inlineStr">
        <is>
          <t>TOP34</t>
        </is>
      </c>
      <c r="D970" s="35" t="n">
        <v>75</v>
      </c>
      <c r="E970" s="35" t="inlineStr">
        <is>
          <t>DDR_OCDN_DC1</t>
        </is>
      </c>
      <c r="F970" s="35" t="inlineStr">
        <is>
          <t>0.9 V / 8A</t>
        </is>
      </c>
      <c r="G970" s="35" t="inlineStr">
        <is>
          <t>DDR</t>
        </is>
      </c>
      <c r="H970" s="35" t="inlineStr">
        <is>
          <t>SD</t>
        </is>
      </c>
      <c r="I970" s="35" t="n">
        <v>4</v>
      </c>
      <c r="J970" s="36" t="n">
        <v>9.988e-05</v>
      </c>
      <c r="K970" s="35" t="n">
        <v>0</v>
      </c>
      <c r="L970" s="35" t="n">
        <v>4</v>
      </c>
      <c r="M970" s="36" t="n">
        <v>0.001248439450686642</v>
      </c>
      <c r="N970" s="36" t="n">
        <v>9.603e-05</v>
      </c>
      <c r="O970" s="35" t="inlineStr">
        <is>
          <t>http://cpdb.realtek.com/cpdbv3/view/filter/filter_view.php?proj=RL6750&amp;startdate=2025-09-22&amp;enddate=2025-09-28&amp;limit_value_yield=1&amp;logic_yield=1&amp;logic=1&amp;limit_value_sbin=0.00960300&amp;sbin_info=75&amp;sbin_map=75&amp;is_auto=0</t>
        </is>
      </c>
    </row>
    <row r="971">
      <c r="A971" s="56" t="inlineStr">
        <is>
          <t>RL6750</t>
        </is>
      </c>
      <c r="B971" s="56" t="inlineStr">
        <is>
          <t>RL6750</t>
        </is>
      </c>
      <c r="C971" s="56" t="inlineStr">
        <is>
          <t>TOP35</t>
        </is>
      </c>
      <c r="D971" s="56" t="n">
        <v>150</v>
      </c>
      <c r="E971" s="56" t="inlineStr">
        <is>
          <t>Read_SVT_PLL3</t>
        </is>
      </c>
      <c r="F971" s="56" t="inlineStr">
        <is>
          <t xml:space="preserve">0.99 V / 8A
0.9 V / </t>
        </is>
      </c>
      <c r="G971" s="56" t="inlineStr">
        <is>
          <t>SVT</t>
        </is>
      </c>
      <c r="H971" s="56" t="inlineStr">
        <is>
          <t>HVS/SVT</t>
        </is>
      </c>
      <c r="I971" s="56" t="n">
        <v>3</v>
      </c>
      <c r="J971" s="57" t="n">
        <v>7.491e-05</v>
      </c>
      <c r="K971" s="56" t="n">
        <v>0</v>
      </c>
      <c r="L971" s="56" t="n">
        <v>2</v>
      </c>
      <c r="M971" s="57" t="n">
        <v>0.002496878901373283</v>
      </c>
      <c r="N971" s="57" t="n">
        <v>5.762e-05</v>
      </c>
      <c r="O971" s="56" t="inlineStr">
        <is>
          <t>http://cpdb.realtek.com/cpdbv3/view/filter/filter_view.php?proj=RL6750&amp;startdate=2025-09-22&amp;enddate=2025-09-28&amp;limit_value_yield=1&amp;logic_yield=1&amp;logic=1&amp;limit_value_sbin=0.00576200&amp;sbin_info=150&amp;sbin_map=150&amp;is_auto=0</t>
        </is>
      </c>
    </row>
    <row r="972">
      <c r="A972" s="41" t="inlineStr">
        <is>
          <t>RL6750</t>
        </is>
      </c>
      <c r="B972" s="41" t="inlineStr">
        <is>
          <t>RL6750</t>
        </is>
      </c>
      <c r="C972" s="41" t="inlineStr">
        <is>
          <t>TOP36</t>
        </is>
      </c>
      <c r="D972" s="41" t="n">
        <v>200</v>
      </c>
      <c r="E972" s="41" t="inlineStr">
        <is>
          <t>OTP_HVS</t>
        </is>
      </c>
      <c r="F972" s="41" t="inlineStr">
        <is>
          <t>0.9 V / 8A</t>
        </is>
      </c>
      <c r="G972" s="41" t="inlineStr">
        <is>
          <t>OTP</t>
        </is>
      </c>
      <c r="H972" s="41" t="inlineStr">
        <is>
          <t>OTP</t>
        </is>
      </c>
      <c r="I972" s="41" t="n">
        <v>3</v>
      </c>
      <c r="J972" s="42" t="n">
        <v>7.491e-05</v>
      </c>
      <c r="K972" s="41" t="n">
        <v>0</v>
      </c>
      <c r="L972" s="41" t="n">
        <v>3</v>
      </c>
      <c r="M972" s="42" t="n">
        <v>0.001248439450686642</v>
      </c>
      <c r="N972" s="42" t="n">
        <v>7.682999999999999e-05</v>
      </c>
      <c r="O972" s="41" t="inlineStr">
        <is>
          <t>http://cpdb.realtek.com/cpdbv3/view/filter/filter_view.php?proj=RL6750&amp;startdate=2025-09-22&amp;enddate=2025-09-28&amp;limit_value_yield=1&amp;logic_yield=1&amp;logic=1&amp;limit_value_sbin=0.00768300&amp;sbin_info=200&amp;sbin_map=200&amp;is_auto=0</t>
        </is>
      </c>
    </row>
    <row r="973">
      <c r="A973" s="35" t="inlineStr">
        <is>
          <t>RL6750</t>
        </is>
      </c>
      <c r="B973" s="35" t="inlineStr">
        <is>
          <t>RL6750</t>
        </is>
      </c>
      <c r="C973" s="35" t="inlineStr">
        <is>
          <t>TOP37</t>
        </is>
      </c>
      <c r="D973" s="35" t="n">
        <v>86</v>
      </c>
      <c r="E973" s="35" t="inlineStr">
        <is>
          <t>PIF_PP</t>
        </is>
      </c>
      <c r="F973" s="35" t="inlineStr">
        <is>
          <t>0.9 V / 8A</t>
        </is>
      </c>
      <c r="G973" s="35" t="inlineStr">
        <is>
          <t>PIF</t>
        </is>
      </c>
      <c r="H973" s="35" t="inlineStr">
        <is>
          <t>SD</t>
        </is>
      </c>
      <c r="I973" s="35" t="n">
        <v>3</v>
      </c>
      <c r="J973" s="36" t="n">
        <v>7.491e-05</v>
      </c>
      <c r="K973" s="35" t="n">
        <v>0</v>
      </c>
      <c r="L973" s="35" t="n">
        <v>0</v>
      </c>
      <c r="M973" s="36" t="n">
        <v>0.001248439450686642</v>
      </c>
      <c r="N973" s="36" t="n">
        <v>0.00245847</v>
      </c>
      <c r="O973" s="35" t="inlineStr">
        <is>
          <t>http://cpdb.realtek.com/cpdbv3/view/filter/filter_view.php?proj=RL6750&amp;startdate=2025-09-22&amp;enddate=2025-09-28&amp;limit_value_yield=1&amp;logic_yield=1&amp;logic=1&amp;limit_value_sbin=0.24584700&amp;sbin_info=86&amp;sbin_map=86&amp;is_auto=0</t>
        </is>
      </c>
    </row>
    <row r="974">
      <c r="A974" s="35" t="inlineStr">
        <is>
          <t>RL6750</t>
        </is>
      </c>
      <c r="B974" s="35" t="inlineStr">
        <is>
          <t>RL6750</t>
        </is>
      </c>
      <c r="C974" s="35" t="inlineStr">
        <is>
          <t>TOP38</t>
        </is>
      </c>
      <c r="D974" s="35" t="n">
        <v>89</v>
      </c>
      <c r="E974" s="35" t="inlineStr">
        <is>
          <t>PIF_RX_LDO</t>
        </is>
      </c>
      <c r="F974" s="35" t="inlineStr">
        <is>
          <t>0.9 V / 8A</t>
        </is>
      </c>
      <c r="G974" s="35" t="inlineStr">
        <is>
          <t>LDO</t>
        </is>
      </c>
      <c r="H974" s="35" t="inlineStr">
        <is>
          <t>SD</t>
        </is>
      </c>
      <c r="I974" s="35" t="n">
        <v>3</v>
      </c>
      <c r="J974" s="36" t="n">
        <v>7.491e-05</v>
      </c>
      <c r="K974" s="35" t="n">
        <v>0</v>
      </c>
      <c r="L974" s="35" t="n">
        <v>3</v>
      </c>
      <c r="M974" s="36" t="n">
        <v>0.001248439450686642</v>
      </c>
      <c r="N974" s="36" t="n">
        <v>5.762e-05</v>
      </c>
      <c r="O974" s="35" t="inlineStr">
        <is>
          <t>http://cpdb.realtek.com/cpdbv3/view/filter/filter_view.php?proj=RL6750&amp;startdate=2025-09-22&amp;enddate=2025-09-28&amp;limit_value_yield=1&amp;logic_yield=1&amp;logic=1&amp;limit_value_sbin=0.00576200&amp;sbin_info=89&amp;sbin_map=89&amp;is_auto=0</t>
        </is>
      </c>
    </row>
    <row r="975">
      <c r="A975" s="43" t="inlineStr">
        <is>
          <t>RL6750</t>
        </is>
      </c>
      <c r="B975" s="43" t="inlineStr">
        <is>
          <t>RL6750</t>
        </is>
      </c>
      <c r="C975" s="43" t="inlineStr">
        <is>
          <t>TOP39</t>
        </is>
      </c>
      <c r="D975" s="43" t="n">
        <v>21</v>
      </c>
      <c r="E975" s="43" t="inlineStr">
        <is>
          <t>BF_mode2_comp_2111080207</t>
        </is>
      </c>
      <c r="F975" s="43" t="inlineStr">
        <is>
          <t>0.9 V / 8A</t>
        </is>
      </c>
      <c r="G975" s="43" t="inlineStr">
        <is>
          <t>BF</t>
        </is>
      </c>
      <c r="H975" s="43" t="inlineStr">
        <is>
          <t>SCAN</t>
        </is>
      </c>
      <c r="I975" s="43" t="n">
        <v>3</v>
      </c>
      <c r="J975" s="44" t="n">
        <v>7.491e-05</v>
      </c>
      <c r="K975" s="43" t="n">
        <v>0</v>
      </c>
      <c r="L975" s="43" t="n">
        <v>3</v>
      </c>
      <c r="M975" s="44" t="n">
        <v>0.001248439450686642</v>
      </c>
      <c r="N975" s="44" t="n">
        <v>5.762e-05</v>
      </c>
      <c r="O975" s="43" t="inlineStr">
        <is>
          <t>http://cpdb.realtek.com/cpdbv3/view/filter/filter_view.php?proj=RL6750&amp;startdate=2025-09-22&amp;enddate=2025-09-28&amp;limit_value_yield=1&amp;logic_yield=1&amp;logic=1&amp;limit_value_sbin=0.00576200&amp;sbin_info=21&amp;sbin_map=21&amp;is_auto=0</t>
        </is>
      </c>
    </row>
    <row r="976">
      <c r="A976" s="43" t="inlineStr">
        <is>
          <t>RL6750</t>
        </is>
      </c>
      <c r="B976" s="43" t="inlineStr">
        <is>
          <t>RL6750</t>
        </is>
      </c>
      <c r="C976" s="43" t="inlineStr">
        <is>
          <t>TOP40</t>
        </is>
      </c>
      <c r="D976" s="43" t="n">
        <v>14</v>
      </c>
      <c r="E976" s="43" t="inlineStr">
        <is>
          <t>SAF_mode1_top100_intl_2111080121_HV</t>
        </is>
      </c>
      <c r="F976" s="43" t="inlineStr">
        <is>
          <t>0.99 V / 8A</t>
        </is>
      </c>
      <c r="G976" s="43" t="inlineStr">
        <is>
          <t>SAF</t>
        </is>
      </c>
      <c r="H976" s="43" t="inlineStr">
        <is>
          <t>SCAN</t>
        </is>
      </c>
      <c r="I976" s="43" t="n">
        <v>3</v>
      </c>
      <c r="J976" s="44" t="n">
        <v>7.491e-05</v>
      </c>
      <c r="K976" s="43" t="n">
        <v>0</v>
      </c>
      <c r="L976" s="43" t="n">
        <v>0</v>
      </c>
      <c r="M976" s="44" t="n">
        <v>0.001248439450686642</v>
      </c>
      <c r="N976" s="44" t="n">
        <v>0.00660713</v>
      </c>
      <c r="O976" s="43" t="inlineStr">
        <is>
          <t>http://cpdb.realtek.com/cpdbv3/view/filter/filter_view.php?proj=RL6750&amp;startdate=2025-09-22&amp;enddate=2025-09-28&amp;limit_value_yield=1&amp;logic_yield=1&amp;logic=1&amp;limit_value_sbin=0.66071300&amp;sbin_info=14&amp;sbin_map=14&amp;is_auto=0</t>
        </is>
      </c>
    </row>
    <row r="977">
      <c r="A977" s="43" t="inlineStr">
        <is>
          <t>RL6750</t>
        </is>
      </c>
      <c r="B977" s="43" t="inlineStr">
        <is>
          <t>RL6750</t>
        </is>
      </c>
      <c r="C977" s="43" t="inlineStr">
        <is>
          <t>TOP41</t>
        </is>
      </c>
      <c r="D977" s="43" t="n">
        <v>32</v>
      </c>
      <c r="E977" s="43" t="inlineStr">
        <is>
          <t>TDF_mode1_only_vby1_occ_sh20_comp_220108120652_HV</t>
        </is>
      </c>
      <c r="F977" s="43" t="inlineStr">
        <is>
          <t>0.99 V / 8A</t>
        </is>
      </c>
      <c r="G977" s="43" t="inlineStr">
        <is>
          <t>TDF_HV</t>
        </is>
      </c>
      <c r="H977" s="43" t="inlineStr">
        <is>
          <t>SCAN</t>
        </is>
      </c>
      <c r="I977" s="43" t="n">
        <v>2</v>
      </c>
      <c r="J977" s="44" t="n">
        <v>4.994e-05</v>
      </c>
      <c r="K977" s="43" t="n">
        <v>0</v>
      </c>
      <c r="L977" s="43" t="n">
        <v>2</v>
      </c>
      <c r="M977" s="44" t="n">
        <v>0.001248439450686642</v>
      </c>
      <c r="N977" s="44" t="n">
        <v>3.841e-05</v>
      </c>
      <c r="O977" s="43" t="inlineStr">
        <is>
          <t>http://cpdb.realtek.com/cpdbv3/view/filter/filter_view.php?proj=RL6750&amp;startdate=2025-09-22&amp;enddate=2025-09-28&amp;limit_value_yield=1&amp;logic_yield=1&amp;logic=1&amp;limit_value_sbin=0.00384100&amp;sbin_info=32&amp;sbin_map=32&amp;is_auto=0</t>
        </is>
      </c>
    </row>
    <row r="978">
      <c r="A978" s="31" t="inlineStr">
        <is>
          <t>RL6750</t>
        </is>
      </c>
      <c r="B978" s="31" t="inlineStr">
        <is>
          <t>RL6750</t>
        </is>
      </c>
      <c r="C978" s="31" t="inlineStr">
        <is>
          <t>TOP42</t>
        </is>
      </c>
      <c r="D978" s="31" t="n">
        <v>10</v>
      </c>
      <c r="E978" s="31" t="inlineStr">
        <is>
          <t>OTP_waferinfo</t>
        </is>
      </c>
      <c r="F978" s="31" t="inlineStr">
        <is>
          <t>0.9 V / 8A</t>
        </is>
      </c>
      <c r="G978" s="31" t="inlineStr">
        <is>
          <t>OTHER</t>
        </is>
      </c>
      <c r="H978" s="31" t="inlineStr">
        <is>
          <t>OTHER</t>
        </is>
      </c>
      <c r="I978" s="31" t="n">
        <v>2</v>
      </c>
      <c r="J978" s="32" t="n">
        <v>4.994e-05</v>
      </c>
      <c r="K978" s="31" t="n">
        <v>0</v>
      </c>
      <c r="L978" s="31" t="n">
        <v>2</v>
      </c>
      <c r="M978" s="32" t="n">
        <v>0.001248439450686642</v>
      </c>
      <c r="N978" s="32" t="n">
        <v>3.841e-05</v>
      </c>
      <c r="O978" s="31" t="inlineStr">
        <is>
          <t>http://cpdb.realtek.com/cpdbv3/view/filter/filter_view.php?proj=RL6750&amp;startdate=2025-09-22&amp;enddate=2025-09-28&amp;limit_value_yield=1&amp;logic_yield=1&amp;logic=1&amp;limit_value_sbin=0.00384100&amp;sbin_info=10&amp;sbin_map=10&amp;is_auto=0</t>
        </is>
      </c>
    </row>
    <row r="979">
      <c r="A979" s="56" t="inlineStr">
        <is>
          <t>RL6750</t>
        </is>
      </c>
      <c r="B979" s="56" t="inlineStr">
        <is>
          <t>RL6750</t>
        </is>
      </c>
      <c r="C979" s="56" t="inlineStr">
        <is>
          <t>TOP43</t>
        </is>
      </c>
      <c r="D979" s="56" t="n">
        <v>147</v>
      </c>
      <c r="E979" s="56" t="inlineStr">
        <is>
          <t>Read_SVT_PLL2</t>
        </is>
      </c>
      <c r="F979" s="56" t="inlineStr">
        <is>
          <t xml:space="preserve">0.99 V / 8A
0.9 V / </t>
        </is>
      </c>
      <c r="G979" s="56" t="inlineStr">
        <is>
          <t>SVT</t>
        </is>
      </c>
      <c r="H979" s="56" t="inlineStr">
        <is>
          <t>HVS/SVT</t>
        </is>
      </c>
      <c r="I979" s="56" t="n">
        <v>2</v>
      </c>
      <c r="J979" s="57" t="n">
        <v>4.994e-05</v>
      </c>
      <c r="K979" s="56" t="n">
        <v>0</v>
      </c>
      <c r="L979" s="56" t="n">
        <v>2</v>
      </c>
      <c r="M979" s="57" t="n">
        <v>0.001248439450686642</v>
      </c>
      <c r="N979" s="57" t="n">
        <v>3.841e-05</v>
      </c>
      <c r="O979" s="56" t="inlineStr">
        <is>
          <t>http://cpdb.realtek.com/cpdbv3/view/filter/filter_view.php?proj=RL6750&amp;startdate=2025-09-22&amp;enddate=2025-09-28&amp;limit_value_yield=1&amp;logic_yield=1&amp;logic=1&amp;limit_value_sbin=0.00384100&amp;sbin_info=147&amp;sbin_map=147&amp;is_auto=0</t>
        </is>
      </c>
    </row>
    <row r="980">
      <c r="A980" s="35" t="inlineStr">
        <is>
          <t>RL6750</t>
        </is>
      </c>
      <c r="B980" s="35" t="inlineStr">
        <is>
          <t>RL6750</t>
        </is>
      </c>
      <c r="C980" s="35" t="inlineStr">
        <is>
          <t>TOP44</t>
        </is>
      </c>
      <c r="D980" s="35" t="n">
        <v>66</v>
      </c>
      <c r="E980" s="35" t="inlineStr">
        <is>
          <t>GPIO_05_GPI_ReadL</t>
        </is>
      </c>
      <c r="F980" s="35" t="inlineStr">
        <is>
          <t>0.9 V / 8A</t>
        </is>
      </c>
      <c r="G980" s="35" t="inlineStr">
        <is>
          <t>GPIO</t>
        </is>
      </c>
      <c r="H980" s="35" t="inlineStr">
        <is>
          <t>SD</t>
        </is>
      </c>
      <c r="I980" s="35" t="n">
        <v>2</v>
      </c>
      <c r="J980" s="36" t="n">
        <v>4.994e-05</v>
      </c>
      <c r="K980" s="35" t="n">
        <v>0</v>
      </c>
      <c r="L980" s="35" t="n">
        <v>2</v>
      </c>
      <c r="M980" s="36" t="n">
        <v>0.001248439450686642</v>
      </c>
      <c r="N980" s="36" t="n">
        <v>3.841e-05</v>
      </c>
      <c r="O980" s="35" t="inlineStr">
        <is>
          <t>http://cpdb.realtek.com/cpdbv3/view/filter/filter_view.php?proj=RL6750&amp;startdate=2025-09-22&amp;enddate=2025-09-28&amp;limit_value_yield=1&amp;logic_yield=1&amp;logic=1&amp;limit_value_sbin=0.00384100&amp;sbin_info=66&amp;sbin_map=66&amp;is_auto=0</t>
        </is>
      </c>
    </row>
    <row r="981">
      <c r="A981" s="35" t="inlineStr">
        <is>
          <t>RL6750</t>
        </is>
      </c>
      <c r="B981" s="35" t="inlineStr">
        <is>
          <t>RL6750</t>
        </is>
      </c>
      <c r="C981" s="35" t="inlineStr">
        <is>
          <t>TOP45</t>
        </is>
      </c>
      <c r="D981" s="35" t="n">
        <v>57</v>
      </c>
      <c r="E981" s="35" t="inlineStr">
        <is>
          <t>self_test_MP_450</t>
        </is>
      </c>
      <c r="F981" s="35" t="inlineStr">
        <is>
          <t>0.9 V / 8A</t>
        </is>
      </c>
      <c r="G981" s="35" t="inlineStr">
        <is>
          <t>DIC</t>
        </is>
      </c>
      <c r="H981" s="35" t="inlineStr">
        <is>
          <t>DIC</t>
        </is>
      </c>
      <c r="I981" s="35" t="n">
        <v>2</v>
      </c>
      <c r="J981" s="36" t="n">
        <v>4.994e-05</v>
      </c>
      <c r="K981" s="35" t="n">
        <v>0</v>
      </c>
      <c r="L981" s="35" t="n">
        <v>2</v>
      </c>
      <c r="M981" s="36" t="n">
        <v>0.001248439450686642</v>
      </c>
      <c r="N981" s="36" t="n">
        <v>7.682999999999999e-05</v>
      </c>
      <c r="O981" s="35" t="inlineStr">
        <is>
          <t>http://cpdb.realtek.com/cpdbv3/view/filter/filter_view.php?proj=RL6750&amp;startdate=2025-09-22&amp;enddate=2025-09-28&amp;limit_value_yield=1&amp;logic_yield=1&amp;logic=1&amp;limit_value_sbin=0.00768300&amp;sbin_info=57&amp;sbin_map=57&amp;is_auto=0</t>
        </is>
      </c>
    </row>
    <row r="982">
      <c r="A982" s="43" t="inlineStr">
        <is>
          <t>RL6750</t>
        </is>
      </c>
      <c r="B982" s="43" t="inlineStr">
        <is>
          <t>RL6750</t>
        </is>
      </c>
      <c r="C982" s="43" t="inlineStr">
        <is>
          <t>TOP46</t>
        </is>
      </c>
      <c r="D982" s="43" t="n">
        <v>31</v>
      </c>
      <c r="E982" s="43" t="inlineStr">
        <is>
          <t>TDF_mode1_wo_vby1_occ_dnr_lp25_stage1_25_g5_spc20_comp_220110132151_HV</t>
        </is>
      </c>
      <c r="F982" s="43" t="inlineStr">
        <is>
          <t>0.99 V / 8A</t>
        </is>
      </c>
      <c r="G982" s="43" t="inlineStr">
        <is>
          <t>TDF_HV</t>
        </is>
      </c>
      <c r="H982" s="43" t="inlineStr">
        <is>
          <t>SCAN</t>
        </is>
      </c>
      <c r="I982" s="43" t="n">
        <v>2</v>
      </c>
      <c r="J982" s="44" t="n">
        <v>4.994e-05</v>
      </c>
      <c r="K982" s="43" t="n">
        <v>0</v>
      </c>
      <c r="L982" s="43" t="n">
        <v>1</v>
      </c>
      <c r="M982" s="44" t="n">
        <v>0.002496878901373283</v>
      </c>
      <c r="N982" s="44" t="n">
        <v>3.841e-05</v>
      </c>
      <c r="O982" s="43" t="inlineStr">
        <is>
          <t>http://cpdb.realtek.com/cpdbv3/view/filter/filter_view.php?proj=RL6750&amp;startdate=2025-09-22&amp;enddate=2025-09-28&amp;limit_value_yield=1&amp;logic_yield=1&amp;logic=1&amp;limit_value_sbin=0.00384100&amp;sbin_info=31&amp;sbin_map=31&amp;is_auto=0</t>
        </is>
      </c>
    </row>
    <row r="983">
      <c r="A983" s="35" t="inlineStr">
        <is>
          <t>RL6750</t>
        </is>
      </c>
      <c r="B983" s="35" t="inlineStr">
        <is>
          <t>RL6750</t>
        </is>
      </c>
      <c r="C983" s="35" t="inlineStr">
        <is>
          <t>TOP47</t>
        </is>
      </c>
      <c r="D983" s="35" t="n">
        <v>79</v>
      </c>
      <c r="E983" s="35" t="inlineStr">
        <is>
          <t>DDR_OCDN_DC2</t>
        </is>
      </c>
      <c r="F983" s="35" t="inlineStr">
        <is>
          <t>0.9 V / 8A</t>
        </is>
      </c>
      <c r="G983" s="35" t="inlineStr">
        <is>
          <t>DDR</t>
        </is>
      </c>
      <c r="H983" s="35" t="inlineStr">
        <is>
          <t>SD</t>
        </is>
      </c>
      <c r="I983" s="35" t="n">
        <v>2</v>
      </c>
      <c r="J983" s="36" t="n">
        <v>4.994e-05</v>
      </c>
      <c r="K983" s="35" t="n">
        <v>0</v>
      </c>
      <c r="L983" s="35" t="n">
        <v>2</v>
      </c>
      <c r="M983" s="36" t="n">
        <v>0.001248439450686642</v>
      </c>
      <c r="N983" s="36" t="n">
        <v>5.762e-05</v>
      </c>
      <c r="O983" s="35" t="inlineStr">
        <is>
          <t>http://cpdb.realtek.com/cpdbv3/view/filter/filter_view.php?proj=RL6750&amp;startdate=2025-09-22&amp;enddate=2025-09-28&amp;limit_value_yield=1&amp;logic_yield=1&amp;logic=1&amp;limit_value_sbin=0.00576200&amp;sbin_info=79&amp;sbin_map=79&amp;is_auto=0</t>
        </is>
      </c>
    </row>
    <row r="984">
      <c r="A984" s="56" t="inlineStr">
        <is>
          <t>RL6750</t>
        </is>
      </c>
      <c r="B984" s="56" t="inlineStr">
        <is>
          <t>RL6750</t>
        </is>
      </c>
      <c r="C984" s="56" t="inlineStr">
        <is>
          <t>TOP48</t>
        </is>
      </c>
      <c r="D984" s="56" t="n">
        <v>145</v>
      </c>
      <c r="E984" s="56" t="inlineStr">
        <is>
          <t>SVT_PLLDDR2</t>
        </is>
      </c>
      <c r="F984" s="56" t="inlineStr">
        <is>
          <t>0.9 V / 8A</t>
        </is>
      </c>
      <c r="G984" s="56" t="inlineStr">
        <is>
          <t>SVT</t>
        </is>
      </c>
      <c r="H984" s="56" t="inlineStr">
        <is>
          <t>HVS/SVT</t>
        </is>
      </c>
      <c r="I984" s="56" t="n">
        <v>2</v>
      </c>
      <c r="J984" s="57" t="n">
        <v>4.994e-05</v>
      </c>
      <c r="K984" s="56" t="n">
        <v>0</v>
      </c>
      <c r="L984" s="56" t="n">
        <v>2</v>
      </c>
      <c r="M984" s="57" t="n">
        <v>0.001248439450686642</v>
      </c>
      <c r="N984" s="57" t="n">
        <v>3.841e-05</v>
      </c>
      <c r="O984" s="56" t="inlineStr">
        <is>
          <t>http://cpdb.realtek.com/cpdbv3/view/filter/filter_view.php?proj=RL6750&amp;startdate=2025-09-22&amp;enddate=2025-09-28&amp;limit_value_yield=1&amp;logic_yield=1&amp;logic=1&amp;limit_value_sbin=0.00384100&amp;sbin_info=145&amp;sbin_map=145&amp;is_auto=0</t>
        </is>
      </c>
    </row>
    <row r="985">
      <c r="A985" s="35" t="inlineStr">
        <is>
          <t>RL6750</t>
        </is>
      </c>
      <c r="B985" s="35" t="inlineStr">
        <is>
          <t>RL6750</t>
        </is>
      </c>
      <c r="C985" s="35" t="inlineStr">
        <is>
          <t>TOP49</t>
        </is>
      </c>
      <c r="D985" s="35" t="n">
        <v>109</v>
      </c>
      <c r="E985" s="35" t="inlineStr">
        <is>
          <t>CLK_TRANG_CP01_APP</t>
        </is>
      </c>
      <c r="F985" s="35" t="inlineStr">
        <is>
          <t>0.9 V / 8A</t>
        </is>
      </c>
      <c r="G985" s="35" t="inlineStr">
        <is>
          <t>PLL</t>
        </is>
      </c>
      <c r="H985" s="35" t="inlineStr">
        <is>
          <t>SD</t>
        </is>
      </c>
      <c r="I985" s="35" t="n">
        <v>2</v>
      </c>
      <c r="J985" s="36" t="n">
        <v>4.994e-05</v>
      </c>
      <c r="K985" s="35" t="n">
        <v>0</v>
      </c>
      <c r="L985" s="35" t="n">
        <v>2</v>
      </c>
      <c r="M985" s="36" t="n">
        <v>0.001248439450686642</v>
      </c>
      <c r="N985" s="36" t="n">
        <v>3.841e-05</v>
      </c>
      <c r="O985" s="35" t="inlineStr">
        <is>
          <t>http://cpdb.realtek.com/cpdbv3/view/filter/filter_view.php?proj=RL6750&amp;startdate=2025-09-22&amp;enddate=2025-09-28&amp;limit_value_yield=1&amp;logic_yield=1&amp;logic=1&amp;limit_value_sbin=0.00384100&amp;sbin_info=109&amp;sbin_map=109&amp;is_auto=0</t>
        </is>
      </c>
    </row>
    <row r="986">
      <c r="A986" s="43" t="inlineStr">
        <is>
          <t>RL6750</t>
        </is>
      </c>
      <c r="B986" s="43" t="inlineStr">
        <is>
          <t>RL6750</t>
        </is>
      </c>
      <c r="C986" s="43" t="inlineStr">
        <is>
          <t>TOP50</t>
        </is>
      </c>
      <c r="D986" s="43" t="n">
        <v>30</v>
      </c>
      <c r="E986" s="43" t="inlineStr">
        <is>
          <t>TDF_mode0_comp_2111072344_HV</t>
        </is>
      </c>
      <c r="F986" s="43" t="inlineStr">
        <is>
          <t>0.99 V / 8A</t>
        </is>
      </c>
      <c r="G986" s="43" t="inlineStr">
        <is>
          <t>TDF_HV</t>
        </is>
      </c>
      <c r="H986" s="43" t="inlineStr">
        <is>
          <t>SCAN</t>
        </is>
      </c>
      <c r="I986" s="43" t="n">
        <v>1</v>
      </c>
      <c r="J986" s="44" t="n">
        <v>2.497e-05</v>
      </c>
      <c r="K986" s="43" t="n">
        <v>0</v>
      </c>
      <c r="L986" s="43" t="n">
        <v>1</v>
      </c>
      <c r="M986" s="44" t="n">
        <v>0.001248439450686642</v>
      </c>
      <c r="N986" s="44" t="n">
        <v>3.841e-05</v>
      </c>
      <c r="O986" s="43" t="inlineStr">
        <is>
          <t>http://cpdb.realtek.com/cpdbv3/view/filter/filter_view.php?proj=RL6750&amp;startdate=2025-09-22&amp;enddate=2025-09-28&amp;limit_value_yield=1&amp;logic_yield=1&amp;logic=1&amp;limit_value_sbin=0.00384100&amp;sbin_info=30&amp;sbin_map=30&amp;is_auto=0</t>
        </is>
      </c>
    </row>
    <row r="987">
      <c r="A987" s="35" t="inlineStr">
        <is>
          <t>RL6750</t>
        </is>
      </c>
      <c r="B987" s="35" t="inlineStr">
        <is>
          <t>RL6750</t>
        </is>
      </c>
      <c r="C987" s="35" t="inlineStr">
        <is>
          <t>TOP51</t>
        </is>
      </c>
      <c r="D987" s="35" t="n">
        <v>72</v>
      </c>
      <c r="E987" s="35" t="inlineStr">
        <is>
          <t>DDR_all_toggle_H</t>
        </is>
      </c>
      <c r="F987" s="35" t="inlineStr">
        <is>
          <t>0.9 V / 8A</t>
        </is>
      </c>
      <c r="G987" s="35" t="inlineStr">
        <is>
          <t>DDR</t>
        </is>
      </c>
      <c r="H987" s="35" t="inlineStr">
        <is>
          <t>SD</t>
        </is>
      </c>
      <c r="I987" s="35" t="n">
        <v>1</v>
      </c>
      <c r="J987" s="36" t="n">
        <v>2.497e-05</v>
      </c>
      <c r="K987" s="35" t="n">
        <v>0</v>
      </c>
      <c r="L987" s="35" t="n">
        <v>1</v>
      </c>
      <c r="M987" s="36" t="n">
        <v>0.001248439450686642</v>
      </c>
      <c r="N987" s="36" t="n">
        <v>3.841e-05</v>
      </c>
      <c r="O987" s="35" t="inlineStr">
        <is>
          <t>http://cpdb.realtek.com/cpdbv3/view/filter/filter_view.php?proj=RL6750&amp;startdate=2025-09-22&amp;enddate=2025-09-28&amp;limit_value_yield=1&amp;logic_yield=1&amp;logic=1&amp;limit_value_sbin=0.00384100&amp;sbin_info=72&amp;sbin_map=72&amp;is_auto=0</t>
        </is>
      </c>
    </row>
    <row r="988">
      <c r="A988" s="35" t="inlineStr">
        <is>
          <t>RL6750</t>
        </is>
      </c>
      <c r="B988" s="35" t="inlineStr">
        <is>
          <t>RL6750</t>
        </is>
      </c>
      <c r="C988" s="35" t="inlineStr">
        <is>
          <t>TOP52</t>
        </is>
      </c>
      <c r="D988" s="35" t="n">
        <v>80</v>
      </c>
      <c r="E988" s="35" t="inlineStr">
        <is>
          <t>DDR_OCDP_DC2</t>
        </is>
      </c>
      <c r="F988" s="35" t="inlineStr">
        <is>
          <t>0.9 V / 8A</t>
        </is>
      </c>
      <c r="G988" s="35" t="inlineStr">
        <is>
          <t>DDR</t>
        </is>
      </c>
      <c r="H988" s="35" t="inlineStr">
        <is>
          <t>SD</t>
        </is>
      </c>
      <c r="I988" s="35" t="n">
        <v>1</v>
      </c>
      <c r="J988" s="36" t="n">
        <v>2.497e-05</v>
      </c>
      <c r="K988" s="35" t="n">
        <v>0</v>
      </c>
      <c r="L988" s="35" t="n">
        <v>1</v>
      </c>
      <c r="M988" s="36" t="n">
        <v>0.001248439450686642</v>
      </c>
      <c r="N988" s="36" t="n">
        <v>3.841e-05</v>
      </c>
      <c r="O988" s="35" t="inlineStr">
        <is>
          <t>http://cpdb.realtek.com/cpdbv3/view/filter/filter_view.php?proj=RL6750&amp;startdate=2025-09-22&amp;enddate=2025-09-28&amp;limit_value_yield=1&amp;logic_yield=1&amp;logic=1&amp;limit_value_sbin=0.00384100&amp;sbin_info=80&amp;sbin_map=80&amp;is_auto=0</t>
        </is>
      </c>
    </row>
    <row r="989">
      <c r="A989" s="43" t="inlineStr">
        <is>
          <t>RL6750</t>
        </is>
      </c>
      <c r="B989" s="43" t="inlineStr">
        <is>
          <t>RL6750</t>
        </is>
      </c>
      <c r="C989" s="43" t="inlineStr">
        <is>
          <t>TOP53</t>
        </is>
      </c>
      <c r="D989" s="43" t="n">
        <v>28</v>
      </c>
      <c r="E989" s="43" t="inlineStr">
        <is>
          <t>TDF_mode0_1_sync_comp_2111072305_LV</t>
        </is>
      </c>
      <c r="F989" s="43" t="inlineStr">
        <is>
          <t>0.81 V / 8A</t>
        </is>
      </c>
      <c r="G989" s="43" t="inlineStr">
        <is>
          <t>TDF_LV</t>
        </is>
      </c>
      <c r="H989" s="43" t="inlineStr">
        <is>
          <t>SCAN</t>
        </is>
      </c>
      <c r="I989" s="43" t="n">
        <v>1</v>
      </c>
      <c r="J989" s="44" t="n">
        <v>2.497e-05</v>
      </c>
      <c r="K989" s="43" t="n">
        <v>0</v>
      </c>
      <c r="L989" s="43" t="n">
        <v>1</v>
      </c>
      <c r="M989" s="44" t="n">
        <v>0.001248439450686642</v>
      </c>
      <c r="N989" s="44" t="n">
        <v>1.921e-05</v>
      </c>
      <c r="O989" s="43" t="inlineStr">
        <is>
          <t>http://cpdb.realtek.com/cpdbv3/view/filter/filter_view.php?proj=RL6750&amp;startdate=2025-09-22&amp;enddate=2025-09-28&amp;limit_value_yield=1&amp;logic_yield=1&amp;logic=1&amp;limit_value_sbin=0.00192100&amp;sbin_info=28&amp;sbin_map=28&amp;is_auto=0</t>
        </is>
      </c>
    </row>
    <row r="990">
      <c r="A990" s="41" t="inlineStr">
        <is>
          <t>RL6750</t>
        </is>
      </c>
      <c r="B990" s="41" t="inlineStr">
        <is>
          <t>RL6750</t>
        </is>
      </c>
      <c r="C990" s="41" t="inlineStr">
        <is>
          <t>TOP54</t>
        </is>
      </c>
      <c r="D990" s="41" t="n">
        <v>9</v>
      </c>
      <c r="E990" s="41" t="inlineStr">
        <is>
          <t>OTP_blank_check</t>
        </is>
      </c>
      <c r="F990" s="41" t="inlineStr">
        <is>
          <t>0.9 V / 8A</t>
        </is>
      </c>
      <c r="G990" s="41" t="inlineStr">
        <is>
          <t>OTP</t>
        </is>
      </c>
      <c r="H990" s="41" t="inlineStr">
        <is>
          <t>OTP</t>
        </is>
      </c>
      <c r="I990" s="41" t="n">
        <v>1</v>
      </c>
      <c r="J990" s="42" t="n">
        <v>2.497e-05</v>
      </c>
      <c r="K990" s="41" t="n">
        <v>0</v>
      </c>
      <c r="L990" s="41" t="n">
        <v>1</v>
      </c>
      <c r="M990" s="42" t="n">
        <v>0.001248439450686642</v>
      </c>
      <c r="N990" s="42" t="n">
        <v>7.682999999999999e-05</v>
      </c>
      <c r="O990" s="41" t="inlineStr">
        <is>
          <t>http://cpdb.realtek.com/cpdbv3/view/filter/filter_view.php?proj=RL6750&amp;startdate=2025-09-22&amp;enddate=2025-09-28&amp;limit_value_yield=1&amp;logic_yield=1&amp;logic=1&amp;limit_value_sbin=0.00768300&amp;sbin_info=9&amp;sbin_map=9&amp;is_auto=0</t>
        </is>
      </c>
    </row>
    <row r="991">
      <c r="A991" s="35" t="inlineStr">
        <is>
          <t>RL6750</t>
        </is>
      </c>
      <c r="B991" s="35" t="inlineStr">
        <is>
          <t>RL6750</t>
        </is>
      </c>
      <c r="C991" s="35" t="inlineStr">
        <is>
          <t>TOP55</t>
        </is>
      </c>
      <c r="D991" s="35" t="n">
        <v>50</v>
      </c>
      <c r="E991" s="35" t="inlineStr">
        <is>
          <t>ld_spi</t>
        </is>
      </c>
      <c r="F991" s="35" t="inlineStr">
        <is>
          <t>0.9 V / 8A</t>
        </is>
      </c>
      <c r="G991" s="35" t="inlineStr">
        <is>
          <t>DIC</t>
        </is>
      </c>
      <c r="H991" s="35" t="inlineStr">
        <is>
          <t>DIC</t>
        </is>
      </c>
      <c r="I991" s="35" t="n">
        <v>1</v>
      </c>
      <c r="J991" s="36" t="n">
        <v>2.497e-05</v>
      </c>
      <c r="K991" s="35" t="n">
        <v>0</v>
      </c>
      <c r="L991" s="35" t="n">
        <v>1</v>
      </c>
      <c r="M991" s="36" t="n">
        <v>0.001248439450686642</v>
      </c>
      <c r="N991" s="36" t="n">
        <v>1.921e-05</v>
      </c>
      <c r="O991" s="35" t="inlineStr">
        <is>
          <t>http://cpdb.realtek.com/cpdbv3/view/filter/filter_view.php?proj=RL6750&amp;startdate=2025-09-22&amp;enddate=2025-09-28&amp;limit_value_yield=1&amp;logic_yield=1&amp;logic=1&amp;limit_value_sbin=0.00192100&amp;sbin_info=50&amp;sbin_map=50&amp;is_auto=0</t>
        </is>
      </c>
    </row>
    <row r="992">
      <c r="A992" s="35" t="inlineStr">
        <is>
          <t>RL6750</t>
        </is>
      </c>
      <c r="B992" s="35" t="inlineStr">
        <is>
          <t>RL6750</t>
        </is>
      </c>
      <c r="C992" s="35" t="inlineStr">
        <is>
          <t>TOP56</t>
        </is>
      </c>
      <c r="D992" s="35" t="n">
        <v>70</v>
      </c>
      <c r="E992" s="35" t="inlineStr">
        <is>
          <t>DDR_input_path</t>
        </is>
      </c>
      <c r="F992" s="35" t="inlineStr">
        <is>
          <t>0.9 V / 8A</t>
        </is>
      </c>
      <c r="G992" s="35" t="inlineStr">
        <is>
          <t>DDR</t>
        </is>
      </c>
      <c r="H992" s="35" t="inlineStr">
        <is>
          <t>SD</t>
        </is>
      </c>
      <c r="I992" s="35" t="n">
        <v>1</v>
      </c>
      <c r="J992" s="36" t="n">
        <v>2.497e-05</v>
      </c>
      <c r="K992" s="35" t="n">
        <v>0</v>
      </c>
      <c r="L992" s="35" t="n">
        <v>0</v>
      </c>
      <c r="M992" s="36" t="n">
        <v>0.001248439450686642</v>
      </c>
      <c r="N992" s="36" t="n">
        <v>0.00069144</v>
      </c>
      <c r="O992" s="35" t="inlineStr">
        <is>
          <t>http://cpdb.realtek.com/cpdbv3/view/filter/filter_view.php?proj=RL6750&amp;startdate=2025-09-22&amp;enddate=2025-09-28&amp;limit_value_yield=1&amp;logic_yield=1&amp;logic=1&amp;limit_value_sbin=0.06914400&amp;sbin_info=70&amp;sbin_map=70&amp;is_auto=0</t>
        </is>
      </c>
    </row>
    <row r="993">
      <c r="A993" s="35" t="inlineStr">
        <is>
          <t>RL6750</t>
        </is>
      </c>
      <c r="B993" s="35" t="inlineStr">
        <is>
          <t>RL6750</t>
        </is>
      </c>
      <c r="C993" s="35" t="inlineStr">
        <is>
          <t>TOP57</t>
        </is>
      </c>
      <c r="D993" s="35" t="n">
        <v>52</v>
      </c>
      <c r="E993" s="35" t="inlineStr">
        <is>
          <t>p2p_bist</t>
        </is>
      </c>
      <c r="F993" s="35" t="inlineStr">
        <is>
          <t>0.9 V / 8A</t>
        </is>
      </c>
      <c r="G993" s="35" t="inlineStr">
        <is>
          <t>DIC</t>
        </is>
      </c>
      <c r="H993" s="35" t="inlineStr">
        <is>
          <t>DIC</t>
        </is>
      </c>
      <c r="I993" s="35" t="n">
        <v>1</v>
      </c>
      <c r="J993" s="36" t="n">
        <v>2.497e-05</v>
      </c>
      <c r="K993" s="35" t="n">
        <v>0</v>
      </c>
      <c r="L993" s="35" t="n">
        <v>1</v>
      </c>
      <c r="M993" s="36" t="n">
        <v>0.001248439450686642</v>
      </c>
      <c r="N993" s="36" t="n">
        <v>1.921e-05</v>
      </c>
      <c r="O993" s="35" t="inlineStr">
        <is>
          <t>http://cpdb.realtek.com/cpdbv3/view/filter/filter_view.php?proj=RL6750&amp;startdate=2025-09-22&amp;enddate=2025-09-28&amp;limit_value_yield=1&amp;logic_yield=1&amp;logic=1&amp;limit_value_sbin=0.00192100&amp;sbin_info=52&amp;sbin_map=52&amp;is_auto=0</t>
        </is>
      </c>
    </row>
    <row r="994">
      <c r="A994" s="35" t="inlineStr">
        <is>
          <t>RL6750</t>
        </is>
      </c>
      <c r="B994" s="35" t="inlineStr">
        <is>
          <t>RL6750</t>
        </is>
      </c>
      <c r="C994" s="35" t="inlineStr">
        <is>
          <t>TOP58</t>
        </is>
      </c>
      <c r="D994" s="35" t="n">
        <v>56</v>
      </c>
      <c r="E994" s="35" t="inlineStr">
        <is>
          <t>rbus_interface</t>
        </is>
      </c>
      <c r="F994" s="35" t="inlineStr">
        <is>
          <t>0.9 V / 8A</t>
        </is>
      </c>
      <c r="G994" s="35" t="inlineStr">
        <is>
          <t>DIC</t>
        </is>
      </c>
      <c r="H994" s="35" t="inlineStr">
        <is>
          <t>DIC</t>
        </is>
      </c>
      <c r="I994" s="35" t="n">
        <v>1</v>
      </c>
      <c r="J994" s="36" t="n">
        <v>2.497e-05</v>
      </c>
      <c r="K994" s="35" t="n">
        <v>0</v>
      </c>
      <c r="L994" s="35" t="n">
        <v>1</v>
      </c>
      <c r="M994" s="36" t="n">
        <v>0.001248439450686642</v>
      </c>
      <c r="N994" s="36" t="n">
        <v>1.921e-05</v>
      </c>
      <c r="O994" s="35" t="inlineStr">
        <is>
          <t>http://cpdb.realtek.com/cpdbv3/view/filter/filter_view.php?proj=RL6750&amp;startdate=2025-09-22&amp;enddate=2025-09-28&amp;limit_value_yield=1&amp;logic_yield=1&amp;logic=1&amp;limit_value_sbin=0.00192100&amp;sbin_info=56&amp;sbin_map=56&amp;is_auto=0</t>
        </is>
      </c>
    </row>
    <row r="995">
      <c r="A995" s="35" t="inlineStr">
        <is>
          <t>RL6750</t>
        </is>
      </c>
      <c r="B995" s="35" t="inlineStr">
        <is>
          <t>RL6750</t>
        </is>
      </c>
      <c r="C995" s="35" t="inlineStr">
        <is>
          <t>TOP59</t>
        </is>
      </c>
      <c r="D995" s="35" t="n">
        <v>73</v>
      </c>
      <c r="E995" s="35" t="inlineStr">
        <is>
          <t>DDR_ODTN_DC1</t>
        </is>
      </c>
      <c r="F995" s="35" t="inlineStr">
        <is>
          <t>0.9 V / 8A</t>
        </is>
      </c>
      <c r="G995" s="35" t="inlineStr">
        <is>
          <t>DDR</t>
        </is>
      </c>
      <c r="H995" s="35" t="inlineStr">
        <is>
          <t>SD</t>
        </is>
      </c>
      <c r="I995" s="35" t="n">
        <v>1</v>
      </c>
      <c r="J995" s="36" t="n">
        <v>2.497e-05</v>
      </c>
      <c r="K995" s="35" t="n">
        <v>0</v>
      </c>
      <c r="L995" s="35" t="n">
        <v>1</v>
      </c>
      <c r="M995" s="36" t="n">
        <v>0.001248439450686642</v>
      </c>
      <c r="N995" s="36" t="n">
        <v>5.762e-05</v>
      </c>
      <c r="O995" s="35" t="inlineStr">
        <is>
          <t>http://cpdb.realtek.com/cpdbv3/view/filter/filter_view.php?proj=RL6750&amp;startdate=2025-09-22&amp;enddate=2025-09-28&amp;limit_value_yield=1&amp;logic_yield=1&amp;logic=1&amp;limit_value_sbin=0.00576200&amp;sbin_info=73&amp;sbin_map=73&amp;is_auto=0</t>
        </is>
      </c>
    </row>
    <row r="996">
      <c r="A996" s="35" t="inlineStr">
        <is>
          <t>RL6750</t>
        </is>
      </c>
      <c r="B996" s="35" t="inlineStr">
        <is>
          <t>RL6750</t>
        </is>
      </c>
      <c r="C996" s="35" t="inlineStr">
        <is>
          <t>TOP60</t>
        </is>
      </c>
      <c r="D996" s="35" t="n">
        <v>76</v>
      </c>
      <c r="E996" s="35" t="inlineStr">
        <is>
          <t>DDR_OCDP_DC1</t>
        </is>
      </c>
      <c r="F996" s="35" t="inlineStr">
        <is>
          <t>0.9 V / 8A</t>
        </is>
      </c>
      <c r="G996" s="35" t="inlineStr">
        <is>
          <t>DDR</t>
        </is>
      </c>
      <c r="H996" s="35" t="inlineStr">
        <is>
          <t>SD</t>
        </is>
      </c>
      <c r="I996" s="35" t="n">
        <v>1</v>
      </c>
      <c r="J996" s="36" t="n">
        <v>2.497e-05</v>
      </c>
      <c r="K996" s="35" t="n">
        <v>0</v>
      </c>
      <c r="L996" s="35" t="n">
        <v>1</v>
      </c>
      <c r="M996" s="36" t="n">
        <v>0.001248439450686642</v>
      </c>
      <c r="N996" s="36" t="n">
        <v>1.921e-05</v>
      </c>
      <c r="O996" s="35" t="inlineStr">
        <is>
          <t>http://cpdb.realtek.com/cpdbv3/view/filter/filter_view.php?proj=RL6750&amp;startdate=2025-09-22&amp;enddate=2025-09-28&amp;limit_value_yield=1&amp;logic_yield=1&amp;logic=1&amp;limit_value_sbin=0.00192100&amp;sbin_info=76&amp;sbin_map=76&amp;is_auto=0</t>
        </is>
      </c>
    </row>
    <row r="997">
      <c r="A997" s="56" t="inlineStr">
        <is>
          <t>RL6750</t>
        </is>
      </c>
      <c r="B997" s="56" t="inlineStr">
        <is>
          <t>RL6750</t>
        </is>
      </c>
      <c r="C997" s="56" t="inlineStr">
        <is>
          <t>TOP61</t>
        </is>
      </c>
      <c r="D997" s="56" t="n">
        <v>148</v>
      </c>
      <c r="E997" s="56" t="inlineStr">
        <is>
          <t>SVT_PLLSCPUA_MIN</t>
        </is>
      </c>
      <c r="F997" s="56" t="inlineStr">
        <is>
          <t>0.9 V / 8A</t>
        </is>
      </c>
      <c r="G997" s="56" t="inlineStr">
        <is>
          <t>SVT</t>
        </is>
      </c>
      <c r="H997" s="56" t="inlineStr">
        <is>
          <t>HVS/SVT</t>
        </is>
      </c>
      <c r="I997" s="56" t="n">
        <v>1</v>
      </c>
      <c r="J997" s="57" t="n">
        <v>2.497e-05</v>
      </c>
      <c r="K997" s="56" t="n">
        <v>0</v>
      </c>
      <c r="L997" s="56" t="n">
        <v>1</v>
      </c>
      <c r="M997" s="57" t="n">
        <v>0.001248439450686642</v>
      </c>
      <c r="N997" s="57" t="n">
        <v>1.921e-05</v>
      </c>
      <c r="O997" s="56" t="inlineStr">
        <is>
          <t>http://cpdb.realtek.com/cpdbv3/view/filter/filter_view.php?proj=RL6750&amp;startdate=2025-09-22&amp;enddate=2025-09-28&amp;limit_value_yield=1&amp;logic_yield=1&amp;logic=1&amp;limit_value_sbin=0.00192100&amp;sbin_info=148&amp;sbin_map=148&amp;is_auto=0</t>
        </is>
      </c>
    </row>
    <row r="998">
      <c r="A998" s="43" t="inlineStr">
        <is>
          <t>RL6750</t>
        </is>
      </c>
      <c r="B998" s="43" t="inlineStr">
        <is>
          <t>RL6750</t>
        </is>
      </c>
      <c r="C998" s="43" t="inlineStr">
        <is>
          <t>TOP62</t>
        </is>
      </c>
      <c r="D998" s="43" t="n">
        <v>16</v>
      </c>
      <c r="E998" s="43" t="inlineStr">
        <is>
          <t>SAF_mode2_only_srnn_all_top_after_comp_top100_intl_211225105758_HV</t>
        </is>
      </c>
      <c r="F998" s="43" t="inlineStr">
        <is>
          <t>0.99 V / 8A</t>
        </is>
      </c>
      <c r="G998" s="43" t="inlineStr">
        <is>
          <t>SAF</t>
        </is>
      </c>
      <c r="H998" s="43" t="inlineStr">
        <is>
          <t>SCAN</t>
        </is>
      </c>
      <c r="I998" s="43" t="n">
        <v>0</v>
      </c>
      <c r="J998" s="44" t="n">
        <v>0</v>
      </c>
      <c r="K998" s="43" t="n">
        <v>0</v>
      </c>
      <c r="L998" s="43" t="n">
        <v>0</v>
      </c>
      <c r="M998" s="44" t="n">
        <v>0</v>
      </c>
      <c r="N998" s="44" t="n">
        <v>0</v>
      </c>
      <c r="O998" s="43" t="inlineStr">
        <is>
          <t>http://cpdb.realtek.com/cpdbv3/view/filter/filter_view.php?proj=RL6750&amp;startdate=2025-09-22&amp;enddate=2025-09-28&amp;limit_value_yield=1&amp;logic_yield=1&amp;logic=1&amp;limit_value_sbin=0.00000000&amp;sbin_info=16&amp;sbin_map=16&amp;is_auto=0</t>
        </is>
      </c>
    </row>
    <row r="999">
      <c r="A999" s="43" t="inlineStr">
        <is>
          <t>RL6750</t>
        </is>
      </c>
      <c r="B999" s="43" t="inlineStr">
        <is>
          <t>RL6750</t>
        </is>
      </c>
      <c r="C999" s="43" t="inlineStr">
        <is>
          <t>TOP63</t>
        </is>
      </c>
      <c r="D999" s="43" t="n">
        <v>17</v>
      </c>
      <c r="E999" s="43" t="inlineStr">
        <is>
          <t>SAF_mode2_wo_srnn_all_top_after_comp_top100_intl_211225110052_HV</t>
        </is>
      </c>
      <c r="F999" s="43" t="inlineStr">
        <is>
          <t>0.99 V / 8A</t>
        </is>
      </c>
      <c r="G999" s="43" t="inlineStr">
        <is>
          <t>SAF</t>
        </is>
      </c>
      <c r="H999" s="43" t="inlineStr">
        <is>
          <t>SCAN</t>
        </is>
      </c>
      <c r="I999" s="43" t="n">
        <v>0</v>
      </c>
      <c r="J999" s="44" t="n">
        <v>0</v>
      </c>
      <c r="K999" s="43" t="n">
        <v>0</v>
      </c>
      <c r="L999" s="43" t="n">
        <v>0</v>
      </c>
      <c r="M999" s="44" t="n">
        <v>0</v>
      </c>
      <c r="N999" s="44" t="n">
        <v>0</v>
      </c>
      <c r="O999" s="43" t="inlineStr">
        <is>
          <t>http://cpdb.realtek.com/cpdbv3/view/filter/filter_view.php?proj=RL6750&amp;startdate=2025-09-22&amp;enddate=2025-09-28&amp;limit_value_yield=1&amp;logic_yield=1&amp;logic=1&amp;limit_value_sbin=0.00000000&amp;sbin_info=17&amp;sbin_map=17&amp;is_auto=0</t>
        </is>
      </c>
    </row>
    <row r="1000">
      <c r="A1000" s="43" t="inlineStr">
        <is>
          <t>RL6750</t>
        </is>
      </c>
      <c r="B1000" s="43" t="inlineStr">
        <is>
          <t>RL6750</t>
        </is>
      </c>
      <c r="C1000" s="43" t="inlineStr">
        <is>
          <t>TOP64</t>
        </is>
      </c>
      <c r="D1000" s="43" t="n">
        <v>22</v>
      </c>
      <c r="E1000" s="43" t="inlineStr">
        <is>
          <t>BF_mode3_intl_2111080219</t>
        </is>
      </c>
      <c r="F1000" s="43" t="inlineStr">
        <is>
          <t>0.9 V / 8A</t>
        </is>
      </c>
      <c r="G1000" s="43" t="inlineStr">
        <is>
          <t>BF</t>
        </is>
      </c>
      <c r="H1000" s="43" t="inlineStr">
        <is>
          <t>SCAN</t>
        </is>
      </c>
      <c r="I1000" s="43" t="n">
        <v>0</v>
      </c>
      <c r="J1000" s="44" t="n">
        <v>0</v>
      </c>
      <c r="K1000" s="43" t="n">
        <v>0</v>
      </c>
      <c r="L1000" s="43" t="n">
        <v>0</v>
      </c>
      <c r="M1000" s="44" t="n">
        <v>0</v>
      </c>
      <c r="N1000" s="44" t="n">
        <v>0</v>
      </c>
      <c r="O1000" s="43" t="inlineStr">
        <is>
          <t>http://cpdb.realtek.com/cpdbv3/view/filter/filter_view.php?proj=RL6750&amp;startdate=2025-09-22&amp;enddate=2025-09-28&amp;limit_value_yield=1&amp;logic_yield=1&amp;logic=1&amp;limit_value_sbin=0.00000000&amp;sbin_info=22&amp;sbin_map=22&amp;is_auto=0</t>
        </is>
      </c>
    </row>
    <row r="1001">
      <c r="A1001" s="43" t="inlineStr">
        <is>
          <t>RL6750</t>
        </is>
      </c>
      <c r="B1001" s="43" t="inlineStr">
        <is>
          <t>RL6750</t>
        </is>
      </c>
      <c r="C1001" s="43" t="inlineStr">
        <is>
          <t>TOP65</t>
        </is>
      </c>
      <c r="D1001" s="43" t="n">
        <v>26</v>
      </c>
      <c r="E1001" s="43" t="inlineStr">
        <is>
          <t>TDF_mode1_only_USBPHY120M_sh20_comp_220108114811_LV</t>
        </is>
      </c>
      <c r="F1001" s="43" t="inlineStr">
        <is>
          <t>0.81 V / 8A</t>
        </is>
      </c>
      <c r="G1001" s="43" t="inlineStr">
        <is>
          <t>TDF_LV</t>
        </is>
      </c>
      <c r="H1001" s="43" t="inlineStr">
        <is>
          <t>SCAN</t>
        </is>
      </c>
      <c r="I1001" s="43" t="n">
        <v>0</v>
      </c>
      <c r="J1001" s="44" t="n">
        <v>0</v>
      </c>
      <c r="K1001" s="43" t="n">
        <v>0</v>
      </c>
      <c r="L1001" s="43" t="n">
        <v>0</v>
      </c>
      <c r="M1001" s="44" t="n">
        <v>0</v>
      </c>
      <c r="N1001" s="44" t="n">
        <v>0</v>
      </c>
      <c r="O1001" s="43" t="inlineStr">
        <is>
          <t>http://cpdb.realtek.com/cpdbv3/view/filter/filter_view.php?proj=RL6750&amp;startdate=2025-09-22&amp;enddate=2025-09-28&amp;limit_value_yield=1&amp;logic_yield=1&amp;logic=1&amp;limit_value_sbin=0.00000000&amp;sbin_info=26&amp;sbin_map=26&amp;is_auto=0</t>
        </is>
      </c>
    </row>
    <row r="1002">
      <c r="A1002" s="43" t="inlineStr">
        <is>
          <t>RL6750</t>
        </is>
      </c>
      <c r="B1002" s="43" t="inlineStr">
        <is>
          <t>RL6750</t>
        </is>
      </c>
      <c r="C1002" s="43" t="inlineStr">
        <is>
          <t>TOP66</t>
        </is>
      </c>
      <c r="D1002" s="43" t="n">
        <v>29</v>
      </c>
      <c r="E1002" s="43" t="inlineStr">
        <is>
          <t>TDF_mode1_1_sync_comp_2111080046_LV</t>
        </is>
      </c>
      <c r="F1002" s="43" t="inlineStr">
        <is>
          <t>0.81 V / 8A</t>
        </is>
      </c>
      <c r="G1002" s="43" t="inlineStr">
        <is>
          <t>TDF_LV</t>
        </is>
      </c>
      <c r="H1002" s="43" t="inlineStr">
        <is>
          <t>SCAN</t>
        </is>
      </c>
      <c r="I1002" s="43" t="n">
        <v>0</v>
      </c>
      <c r="J1002" s="44" t="n">
        <v>0</v>
      </c>
      <c r="K1002" s="43" t="n">
        <v>0</v>
      </c>
      <c r="L1002" s="43" t="n">
        <v>0</v>
      </c>
      <c r="M1002" s="44" t="n">
        <v>0</v>
      </c>
      <c r="N1002" s="44" t="n">
        <v>0</v>
      </c>
      <c r="O1002" s="43" t="inlineStr">
        <is>
          <t>http://cpdb.realtek.com/cpdbv3/view/filter/filter_view.php?proj=RL6750&amp;startdate=2025-09-22&amp;enddate=2025-09-28&amp;limit_value_yield=1&amp;logic_yield=1&amp;logic=1&amp;limit_value_sbin=0.00000000&amp;sbin_info=29&amp;sbin_map=29&amp;is_auto=0</t>
        </is>
      </c>
    </row>
    <row r="1003">
      <c r="A1003" s="43" t="inlineStr">
        <is>
          <t>RL6750</t>
        </is>
      </c>
      <c r="B1003" s="43" t="inlineStr">
        <is>
          <t>RL6750</t>
        </is>
      </c>
      <c r="C1003" s="43" t="inlineStr">
        <is>
          <t>TOP67</t>
        </is>
      </c>
      <c r="D1003" s="43" t="n">
        <v>33</v>
      </c>
      <c r="E1003" s="43" t="inlineStr">
        <is>
          <t>TDF_mode1_only_USBPHY120M_sh20_comp_220108114811_HV</t>
        </is>
      </c>
      <c r="F1003" s="43" t="inlineStr">
        <is>
          <t>0.99 V / 8A</t>
        </is>
      </c>
      <c r="G1003" s="43" t="inlineStr">
        <is>
          <t>TDF_HV</t>
        </is>
      </c>
      <c r="H1003" s="43" t="inlineStr">
        <is>
          <t>SCAN</t>
        </is>
      </c>
      <c r="I1003" s="43" t="n">
        <v>0</v>
      </c>
      <c r="J1003" s="44" t="n">
        <v>0</v>
      </c>
      <c r="K1003" s="43" t="n">
        <v>0</v>
      </c>
      <c r="L1003" s="43" t="n">
        <v>0</v>
      </c>
      <c r="M1003" s="44" t="n">
        <v>0</v>
      </c>
      <c r="N1003" s="44" t="n">
        <v>0</v>
      </c>
      <c r="O1003" s="43" t="inlineStr">
        <is>
          <t>http://cpdb.realtek.com/cpdbv3/view/filter/filter_view.php?proj=RL6750&amp;startdate=2025-09-22&amp;enddate=2025-09-28&amp;limit_value_yield=1&amp;logic_yield=1&amp;logic=1&amp;limit_value_sbin=0.00000000&amp;sbin_info=33&amp;sbin_map=33&amp;is_auto=0</t>
        </is>
      </c>
    </row>
    <row r="1004">
      <c r="A1004" s="43" t="inlineStr">
        <is>
          <t>RL6750</t>
        </is>
      </c>
      <c r="B1004" s="43" t="inlineStr">
        <is>
          <t>RL6750</t>
        </is>
      </c>
      <c r="C1004" s="43" t="inlineStr">
        <is>
          <t>TOP68</t>
        </is>
      </c>
      <c r="D1004" s="43" t="n">
        <v>34</v>
      </c>
      <c r="E1004" s="43" t="inlineStr">
        <is>
          <t>TDF_mode2_srnn_bdy_psnr_lp15_g10_comp_2112021018_HV</t>
        </is>
      </c>
      <c r="F1004" s="43" t="inlineStr">
        <is>
          <t>0.99 V / 8A</t>
        </is>
      </c>
      <c r="G1004" s="43" t="inlineStr">
        <is>
          <t>TDF_HV</t>
        </is>
      </c>
      <c r="H1004" s="43" t="inlineStr">
        <is>
          <t>SCAN</t>
        </is>
      </c>
      <c r="I1004" s="43" t="n">
        <v>0</v>
      </c>
      <c r="J1004" s="44" t="n">
        <v>0</v>
      </c>
      <c r="K1004" s="43" t="n">
        <v>0</v>
      </c>
      <c r="L1004" s="43" t="n">
        <v>0</v>
      </c>
      <c r="M1004" s="44" t="n">
        <v>0</v>
      </c>
      <c r="N1004" s="44" t="n">
        <v>0</v>
      </c>
      <c r="O1004" s="43" t="inlineStr">
        <is>
          <t>http://cpdb.realtek.com/cpdbv3/view/filter/filter_view.php?proj=RL6750&amp;startdate=2025-09-22&amp;enddate=2025-09-28&amp;limit_value_yield=1&amp;logic_yield=1&amp;logic=1&amp;limit_value_sbin=0.00000000&amp;sbin_info=34&amp;sbin_map=34&amp;is_auto=0</t>
        </is>
      </c>
    </row>
    <row r="1005">
      <c r="A1005" s="43" t="inlineStr">
        <is>
          <t>RL6750</t>
        </is>
      </c>
      <c r="B1005" s="43" t="inlineStr">
        <is>
          <t>RL6750</t>
        </is>
      </c>
      <c r="C1005" s="43" t="inlineStr">
        <is>
          <t>TOP69</t>
        </is>
      </c>
      <c r="D1005" s="43" t="n">
        <v>35</v>
      </c>
      <c r="E1005" s="43" t="inlineStr">
        <is>
          <t>TDF_mode0_1_sync_comp_2111072305_HV</t>
        </is>
      </c>
      <c r="F1005" s="43" t="inlineStr">
        <is>
          <t>0.99 V / 8A</t>
        </is>
      </c>
      <c r="G1005" s="43" t="inlineStr">
        <is>
          <t>TDF_HV</t>
        </is>
      </c>
      <c r="H1005" s="43" t="inlineStr">
        <is>
          <t>SCAN</t>
        </is>
      </c>
      <c r="I1005" s="43" t="n">
        <v>0</v>
      </c>
      <c r="J1005" s="44" t="n">
        <v>0</v>
      </c>
      <c r="K1005" s="43" t="n">
        <v>0</v>
      </c>
      <c r="L1005" s="43" t="n">
        <v>0</v>
      </c>
      <c r="M1005" s="44" t="n">
        <v>0</v>
      </c>
      <c r="N1005" s="44" t="n">
        <v>0</v>
      </c>
      <c r="O1005" s="43" t="inlineStr">
        <is>
          <t>http://cpdb.realtek.com/cpdbv3/view/filter/filter_view.php?proj=RL6750&amp;startdate=2025-09-22&amp;enddate=2025-09-28&amp;limit_value_yield=1&amp;logic_yield=1&amp;logic=1&amp;limit_value_sbin=0.00000000&amp;sbin_info=35&amp;sbin_map=35&amp;is_auto=0</t>
        </is>
      </c>
    </row>
    <row r="1006">
      <c r="A1006" s="43" t="inlineStr">
        <is>
          <t>RL6750</t>
        </is>
      </c>
      <c r="B1006" s="43" t="inlineStr">
        <is>
          <t>RL6750</t>
        </is>
      </c>
      <c r="C1006" s="43" t="inlineStr">
        <is>
          <t>TOP70</t>
        </is>
      </c>
      <c r="D1006" s="43" t="n">
        <v>36</v>
      </c>
      <c r="E1006" s="43" t="inlineStr">
        <is>
          <t>TDF_mode1_1_sync_comp_2111080046_HV</t>
        </is>
      </c>
      <c r="F1006" s="43" t="inlineStr">
        <is>
          <t>0.99 V / 8A</t>
        </is>
      </c>
      <c r="G1006" s="43" t="inlineStr">
        <is>
          <t>TDF_HV</t>
        </is>
      </c>
      <c r="H1006" s="43" t="inlineStr">
        <is>
          <t>SCAN</t>
        </is>
      </c>
      <c r="I1006" s="43" t="n">
        <v>0</v>
      </c>
      <c r="J1006" s="44" t="n">
        <v>0</v>
      </c>
      <c r="K1006" s="43" t="n">
        <v>0</v>
      </c>
      <c r="L1006" s="43" t="n">
        <v>0</v>
      </c>
      <c r="M1006" s="44" t="n">
        <v>0</v>
      </c>
      <c r="N1006" s="44" t="n">
        <v>0</v>
      </c>
      <c r="O1006" s="43" t="inlineStr">
        <is>
          <t>http://cpdb.realtek.com/cpdbv3/view/filter/filter_view.php?proj=RL6750&amp;startdate=2025-09-22&amp;enddate=2025-09-28&amp;limit_value_yield=1&amp;logic_yield=1&amp;logic=1&amp;limit_value_sbin=0.00000000&amp;sbin_info=36&amp;sbin_map=36&amp;is_auto=0</t>
        </is>
      </c>
    </row>
    <row r="1007">
      <c r="A1007" s="45" t="inlineStr">
        <is>
          <t>RL6750</t>
        </is>
      </c>
      <c r="B1007" s="45" t="inlineStr">
        <is>
          <t>RL6750</t>
        </is>
      </c>
      <c r="C1007" s="45" t="inlineStr">
        <is>
          <t>TOP71</t>
        </is>
      </c>
      <c r="D1007" s="45" t="n">
        <v>39</v>
      </c>
      <c r="E1007" s="45" t="inlineStr">
        <is>
          <t>NST_sub_mbist_HV</t>
        </is>
      </c>
      <c r="F1007" s="45" t="inlineStr">
        <is>
          <t>0.99 V / 8A</t>
        </is>
      </c>
      <c r="G1007" s="45" t="inlineStr">
        <is>
          <t>BIST_HV</t>
        </is>
      </c>
      <c r="H1007" s="45" t="inlineStr">
        <is>
          <t>BIST</t>
        </is>
      </c>
      <c r="I1007" s="45" t="n">
        <v>0</v>
      </c>
      <c r="J1007" s="46" t="n">
        <v>0</v>
      </c>
      <c r="K1007" s="45" t="n">
        <v>0</v>
      </c>
      <c r="L1007" s="45" t="n">
        <v>0</v>
      </c>
      <c r="M1007" s="46" t="n">
        <v>0</v>
      </c>
      <c r="N1007" s="46" t="n">
        <v>0</v>
      </c>
      <c r="O1007" s="45" t="inlineStr">
        <is>
          <t>http://cpdb.realtek.com/cpdbv3/view/filter/filter_view.php?proj=RL6750&amp;startdate=2025-09-22&amp;enddate=2025-09-28&amp;limit_value_yield=1&amp;logic_yield=1&amp;logic=1&amp;limit_value_sbin=0.00000000&amp;sbin_info=39&amp;sbin_map=39&amp;is_auto=0</t>
        </is>
      </c>
    </row>
    <row r="1008">
      <c r="A1008" s="45" t="inlineStr">
        <is>
          <t>RL6750</t>
        </is>
      </c>
      <c r="B1008" s="45" t="inlineStr">
        <is>
          <t>RL6750</t>
        </is>
      </c>
      <c r="C1008" s="45" t="inlineStr">
        <is>
          <t>TOP72</t>
        </is>
      </c>
      <c r="D1008" s="45" t="n">
        <v>41</v>
      </c>
      <c r="E1008" s="45" t="inlineStr">
        <is>
          <t>NST_sub_mbist_LV</t>
        </is>
      </c>
      <c r="F1008" s="45" t="inlineStr">
        <is>
          <t>0.84 V / 8A</t>
        </is>
      </c>
      <c r="G1008" s="45" t="inlineStr">
        <is>
          <t>BIST_LV</t>
        </is>
      </c>
      <c r="H1008" s="45" t="inlineStr">
        <is>
          <t>BIST</t>
        </is>
      </c>
      <c r="I1008" s="45" t="n">
        <v>0</v>
      </c>
      <c r="J1008" s="46" t="n">
        <v>0</v>
      </c>
      <c r="K1008" s="45" t="n">
        <v>0</v>
      </c>
      <c r="L1008" s="45" t="n">
        <v>0</v>
      </c>
      <c r="M1008" s="46" t="n">
        <v>0</v>
      </c>
      <c r="N1008" s="46" t="n">
        <v>0</v>
      </c>
      <c r="O1008" s="45" t="inlineStr">
        <is>
          <t>http://cpdb.realtek.com/cpdbv3/view/filter/filter_view.php?proj=RL6750&amp;startdate=2025-09-22&amp;enddate=2025-09-28&amp;limit_value_yield=1&amp;logic_yield=1&amp;logic=1&amp;limit_value_sbin=0.00000000&amp;sbin_info=41&amp;sbin_map=41&amp;is_auto=0</t>
        </is>
      </c>
    </row>
    <row r="1009">
      <c r="A1009" s="45" t="inlineStr">
        <is>
          <t>RL6750</t>
        </is>
      </c>
      <c r="B1009" s="45" t="inlineStr">
        <is>
          <t>RL6750</t>
        </is>
      </c>
      <c r="C1009" s="45" t="inlineStr">
        <is>
          <t>TOP73</t>
        </is>
      </c>
      <c r="D1009" s="45" t="n">
        <v>42</v>
      </c>
      <c r="E1009" s="45" t="inlineStr">
        <is>
          <t>all_drf_LV</t>
        </is>
      </c>
      <c r="F1009" s="45" t="inlineStr">
        <is>
          <t>0.84 V / 8A</t>
        </is>
      </c>
      <c r="G1009" s="45" t="inlineStr">
        <is>
          <t>BIST_LV</t>
        </is>
      </c>
      <c r="H1009" s="45" t="inlineStr">
        <is>
          <t>BIST</t>
        </is>
      </c>
      <c r="I1009" s="45" t="n">
        <v>0</v>
      </c>
      <c r="J1009" s="46" t="n">
        <v>0</v>
      </c>
      <c r="K1009" s="45" t="n">
        <v>0</v>
      </c>
      <c r="L1009" s="45" t="n">
        <v>0</v>
      </c>
      <c r="M1009" s="46" t="n">
        <v>0</v>
      </c>
      <c r="N1009" s="46" t="n">
        <v>1.921e-05</v>
      </c>
      <c r="O1009" s="45" t="inlineStr">
        <is>
          <t>http://cpdb.realtek.com/cpdbv3/view/filter/filter_view.php?proj=RL6750&amp;startdate=2025-09-22&amp;enddate=2025-09-28&amp;limit_value_yield=1&amp;logic_yield=1&amp;logic=1&amp;limit_value_sbin=0.00192100&amp;sbin_info=42&amp;sbin_map=42&amp;is_auto=0</t>
        </is>
      </c>
    </row>
    <row r="1010">
      <c r="A1010" s="35" t="inlineStr">
        <is>
          <t>RL6750</t>
        </is>
      </c>
      <c r="B1010" s="35" t="inlineStr">
        <is>
          <t>RL6750</t>
        </is>
      </c>
      <c r="C1010" s="35" t="inlineStr">
        <is>
          <t>TOP74</t>
        </is>
      </c>
      <c r="D1010" s="35" t="n">
        <v>44</v>
      </c>
      <c r="E1010" s="35" t="inlineStr">
        <is>
          <t>ACL3_CTRL_PKT</t>
        </is>
      </c>
      <c r="F1010" s="35" t="inlineStr">
        <is>
          <t>0.9 V / 8A</t>
        </is>
      </c>
      <c r="G1010" s="35" t="inlineStr">
        <is>
          <t>DIC</t>
        </is>
      </c>
      <c r="H1010" s="35" t="inlineStr">
        <is>
          <t>DIC</t>
        </is>
      </c>
      <c r="I1010" s="35" t="n">
        <v>0</v>
      </c>
      <c r="J1010" s="36" t="n">
        <v>0</v>
      </c>
      <c r="K1010" s="35" t="n">
        <v>0</v>
      </c>
      <c r="L1010" s="35" t="n">
        <v>0</v>
      </c>
      <c r="M1010" s="36" t="n">
        <v>0</v>
      </c>
      <c r="N1010" s="36" t="n">
        <v>0</v>
      </c>
      <c r="O1010" s="35" t="inlineStr">
        <is>
          <t>http://cpdb.realtek.com/cpdbv3/view/filter/filter_view.php?proj=RL6750&amp;startdate=2025-09-22&amp;enddate=2025-09-28&amp;limit_value_yield=1&amp;logic_yield=1&amp;logic=1&amp;limit_value_sbin=0.00000000&amp;sbin_info=44&amp;sbin_map=44&amp;is_auto=0</t>
        </is>
      </c>
    </row>
    <row r="1011">
      <c r="A1011" s="35" t="inlineStr">
        <is>
          <t>RL6750</t>
        </is>
      </c>
      <c r="B1011" s="35" t="inlineStr">
        <is>
          <t>RL6750</t>
        </is>
      </c>
      <c r="C1011" s="35" t="inlineStr">
        <is>
          <t>TOP75</t>
        </is>
      </c>
      <c r="D1011" s="35" t="n">
        <v>45</v>
      </c>
      <c r="E1011" s="35" t="inlineStr">
        <is>
          <t>DISPD_frc_a_b_</t>
        </is>
      </c>
      <c r="F1011" s="35" t="inlineStr">
        <is>
          <t>0.9 V / 8A</t>
        </is>
      </c>
      <c r="G1011" s="35" t="inlineStr">
        <is>
          <t>DIC</t>
        </is>
      </c>
      <c r="H1011" s="35" t="inlineStr">
        <is>
          <t>DIC</t>
        </is>
      </c>
      <c r="I1011" s="35" t="n">
        <v>0</v>
      </c>
      <c r="J1011" s="36" t="n">
        <v>0</v>
      </c>
      <c r="K1011" s="35" t="n">
        <v>0</v>
      </c>
      <c r="L1011" s="35" t="n">
        <v>0</v>
      </c>
      <c r="M1011" s="36" t="n">
        <v>0</v>
      </c>
      <c r="N1011" s="36" t="n">
        <v>0</v>
      </c>
      <c r="O1011" s="35" t="inlineStr">
        <is>
          <t>http://cpdb.realtek.com/cpdbv3/view/filter/filter_view.php?proj=RL6750&amp;startdate=2025-09-22&amp;enddate=2025-09-28&amp;limit_value_yield=1&amp;logic_yield=1&amp;logic=1&amp;limit_value_sbin=0.00000000&amp;sbin_info=45&amp;sbin_map=45&amp;is_auto=0</t>
        </is>
      </c>
    </row>
    <row r="1012">
      <c r="A1012" s="35" t="inlineStr">
        <is>
          <t>RL6750</t>
        </is>
      </c>
      <c r="B1012" s="35" t="inlineStr">
        <is>
          <t>RL6750</t>
        </is>
      </c>
      <c r="C1012" s="35" t="inlineStr">
        <is>
          <t>TOP76</t>
        </is>
      </c>
      <c r="D1012" s="35" t="n">
        <v>46</v>
      </c>
      <c r="E1012" s="35" t="inlineStr">
        <is>
          <t>DISPI_RTNR_SDNR</t>
        </is>
      </c>
      <c r="F1012" s="35" t="inlineStr">
        <is>
          <t>0.9 V / 8A</t>
        </is>
      </c>
      <c r="G1012" s="35" t="inlineStr">
        <is>
          <t>DIC</t>
        </is>
      </c>
      <c r="H1012" s="35" t="inlineStr">
        <is>
          <t>DIC</t>
        </is>
      </c>
      <c r="I1012" s="35" t="n">
        <v>0</v>
      </c>
      <c r="J1012" s="36" t="n">
        <v>0</v>
      </c>
      <c r="K1012" s="35" t="n">
        <v>0</v>
      </c>
      <c r="L1012" s="35" t="n">
        <v>0</v>
      </c>
      <c r="M1012" s="36" t="n">
        <v>0</v>
      </c>
      <c r="N1012" s="36" t="n">
        <v>0</v>
      </c>
      <c r="O1012" s="35" t="inlineStr">
        <is>
          <t>http://cpdb.realtek.com/cpdbv3/view/filter/filter_view.php?proj=RL6750&amp;startdate=2025-09-22&amp;enddate=2025-09-28&amp;limit_value_yield=1&amp;logic_yield=1&amp;logic=1&amp;limit_value_sbin=0.00000000&amp;sbin_info=46&amp;sbin_map=46&amp;is_auto=0</t>
        </is>
      </c>
    </row>
    <row r="1013">
      <c r="A1013" s="35" t="inlineStr">
        <is>
          <t>RL6750</t>
        </is>
      </c>
      <c r="B1013" s="35" t="inlineStr">
        <is>
          <t>RL6750</t>
        </is>
      </c>
      <c r="C1013" s="35" t="inlineStr">
        <is>
          <t>TOP77</t>
        </is>
      </c>
      <c r="D1013" s="35" t="n">
        <v>48</v>
      </c>
      <c r="E1013" s="35" t="inlineStr">
        <is>
          <t>iso_pwm</t>
        </is>
      </c>
      <c r="F1013" s="35" t="inlineStr">
        <is>
          <t>0.9 V / 8A</t>
        </is>
      </c>
      <c r="G1013" s="35" t="inlineStr">
        <is>
          <t>DIC</t>
        </is>
      </c>
      <c r="H1013" s="35" t="inlineStr">
        <is>
          <t>DIC</t>
        </is>
      </c>
      <c r="I1013" s="35" t="n">
        <v>0</v>
      </c>
      <c r="J1013" s="36" t="n">
        <v>0</v>
      </c>
      <c r="K1013" s="35" t="n">
        <v>0</v>
      </c>
      <c r="L1013" s="35" t="n">
        <v>0</v>
      </c>
      <c r="M1013" s="36" t="n">
        <v>0</v>
      </c>
      <c r="N1013" s="36" t="n">
        <v>0</v>
      </c>
      <c r="O1013" s="35" t="inlineStr">
        <is>
          <t>http://cpdb.realtek.com/cpdbv3/view/filter/filter_view.php?proj=RL6750&amp;startdate=2025-09-22&amp;enddate=2025-09-28&amp;limit_value_yield=1&amp;logic_yield=1&amp;logic=1&amp;limit_value_sbin=0.00000000&amp;sbin_info=48&amp;sbin_map=48&amp;is_auto=0</t>
        </is>
      </c>
    </row>
    <row r="1014">
      <c r="A1014" s="35" t="inlineStr">
        <is>
          <t>RL6750</t>
        </is>
      </c>
      <c r="B1014" s="35" t="inlineStr">
        <is>
          <t>RL6750</t>
        </is>
      </c>
      <c r="C1014" s="35" t="inlineStr">
        <is>
          <t>TOP78</t>
        </is>
      </c>
      <c r="D1014" s="35" t="n">
        <v>49</v>
      </c>
      <c r="E1014" s="35" t="inlineStr">
        <is>
          <t>isp_bist</t>
        </is>
      </c>
      <c r="F1014" s="35" t="inlineStr">
        <is>
          <t>0.9 V / 8A</t>
        </is>
      </c>
      <c r="G1014" s="35" t="inlineStr">
        <is>
          <t>DIC</t>
        </is>
      </c>
      <c r="H1014" s="35" t="inlineStr">
        <is>
          <t>DIC</t>
        </is>
      </c>
      <c r="I1014" s="35" t="n">
        <v>0</v>
      </c>
      <c r="J1014" s="36" t="n">
        <v>0</v>
      </c>
      <c r="K1014" s="35" t="n">
        <v>0</v>
      </c>
      <c r="L1014" s="35" t="n">
        <v>0</v>
      </c>
      <c r="M1014" s="36" t="n">
        <v>0</v>
      </c>
      <c r="N1014" s="36" t="n">
        <v>0</v>
      </c>
      <c r="O1014" s="35" t="inlineStr">
        <is>
          <t>http://cpdb.realtek.com/cpdbv3/view/filter/filter_view.php?proj=RL6750&amp;startdate=2025-09-22&amp;enddate=2025-09-28&amp;limit_value_yield=1&amp;logic_yield=1&amp;logic=1&amp;limit_value_sbin=0.00000000&amp;sbin_info=49&amp;sbin_map=49&amp;is_auto=0</t>
        </is>
      </c>
    </row>
    <row r="1015">
      <c r="A1015" s="35" t="inlineStr">
        <is>
          <t>RL6750</t>
        </is>
      </c>
      <c r="B1015" s="35" t="inlineStr">
        <is>
          <t>RL6750</t>
        </is>
      </c>
      <c r="C1015" s="35" t="inlineStr">
        <is>
          <t>TOP79</t>
        </is>
      </c>
      <c r="D1015" s="35" t="n">
        <v>51</v>
      </c>
      <c r="E1015" s="35" t="inlineStr">
        <is>
          <t>MISC_I2C3_D_100k</t>
        </is>
      </c>
      <c r="F1015" s="35" t="inlineStr">
        <is>
          <t>0.9 V / 8A</t>
        </is>
      </c>
      <c r="G1015" s="35" t="inlineStr">
        <is>
          <t>DIC</t>
        </is>
      </c>
      <c r="H1015" s="35" t="inlineStr">
        <is>
          <t>DIC</t>
        </is>
      </c>
      <c r="I1015" s="35" t="n">
        <v>0</v>
      </c>
      <c r="J1015" s="36" t="n">
        <v>0</v>
      </c>
      <c r="K1015" s="35" t="n">
        <v>0</v>
      </c>
      <c r="L1015" s="35" t="n">
        <v>0</v>
      </c>
      <c r="M1015" s="36" t="n">
        <v>0</v>
      </c>
      <c r="N1015" s="36" t="n">
        <v>0</v>
      </c>
      <c r="O1015" s="35" t="inlineStr">
        <is>
          <t>http://cpdb.realtek.com/cpdbv3/view/filter/filter_view.php?proj=RL6750&amp;startdate=2025-09-22&amp;enddate=2025-09-28&amp;limit_value_yield=1&amp;logic_yield=1&amp;logic=1&amp;limit_value_sbin=0.00000000&amp;sbin_info=51&amp;sbin_map=51&amp;is_auto=0</t>
        </is>
      </c>
    </row>
    <row r="1016">
      <c r="A1016" s="35" t="inlineStr">
        <is>
          <t>RL6750</t>
        </is>
      </c>
      <c r="B1016" s="35" t="inlineStr">
        <is>
          <t>RL6750</t>
        </is>
      </c>
      <c r="C1016" s="35" t="inlineStr">
        <is>
          <t>TOP80</t>
        </is>
      </c>
      <c r="D1016" s="35" t="n">
        <v>53</v>
      </c>
      <c r="E1016" s="35" t="inlineStr">
        <is>
          <t>pif_fifo_27b</t>
        </is>
      </c>
      <c r="F1016" s="35" t="inlineStr">
        <is>
          <t>0.9 V / 8A</t>
        </is>
      </c>
      <c r="G1016" s="35" t="inlineStr">
        <is>
          <t>DIC</t>
        </is>
      </c>
      <c r="H1016" s="35" t="inlineStr">
        <is>
          <t>DIC</t>
        </is>
      </c>
      <c r="I1016" s="35" t="n">
        <v>0</v>
      </c>
      <c r="J1016" s="36" t="n">
        <v>0</v>
      </c>
      <c r="K1016" s="35" t="n">
        <v>0</v>
      </c>
      <c r="L1016" s="35" t="n">
        <v>0</v>
      </c>
      <c r="M1016" s="36" t="n">
        <v>0</v>
      </c>
      <c r="N1016" s="36" t="n">
        <v>0</v>
      </c>
      <c r="O1016" s="35" t="inlineStr">
        <is>
          <t>http://cpdb.realtek.com/cpdbv3/view/filter/filter_view.php?proj=RL6750&amp;startdate=2025-09-22&amp;enddate=2025-09-28&amp;limit_value_yield=1&amp;logic_yield=1&amp;logic=1&amp;limit_value_sbin=0.00000000&amp;sbin_info=53&amp;sbin_map=53&amp;is_auto=0</t>
        </is>
      </c>
    </row>
    <row r="1017">
      <c r="A1017" s="35" t="inlineStr">
        <is>
          <t>RL6750</t>
        </is>
      </c>
      <c r="B1017" s="35" t="inlineStr">
        <is>
          <t>RL6750</t>
        </is>
      </c>
      <c r="C1017" s="35" t="inlineStr">
        <is>
          <t>TOP81</t>
        </is>
      </c>
      <c r="D1017" s="35" t="n">
        <v>54</v>
      </c>
      <c r="E1017" s="35" t="inlineStr">
        <is>
          <t>pif_fifo_50b</t>
        </is>
      </c>
      <c r="F1017" s="35" t="inlineStr">
        <is>
          <t>0.9 V / 8A</t>
        </is>
      </c>
      <c r="G1017" s="35" t="inlineStr">
        <is>
          <t>DIC</t>
        </is>
      </c>
      <c r="H1017" s="35" t="inlineStr">
        <is>
          <t>DIC</t>
        </is>
      </c>
      <c r="I1017" s="35" t="n">
        <v>0</v>
      </c>
      <c r="J1017" s="36" t="n">
        <v>0</v>
      </c>
      <c r="K1017" s="35" t="n">
        <v>0</v>
      </c>
      <c r="L1017" s="35" t="n">
        <v>0</v>
      </c>
      <c r="M1017" s="36" t="n">
        <v>0</v>
      </c>
      <c r="N1017" s="36" t="n">
        <v>0</v>
      </c>
      <c r="O1017" s="35" t="inlineStr">
        <is>
          <t>http://cpdb.realtek.com/cpdbv3/view/filter/filter_view.php?proj=RL6750&amp;startdate=2025-09-22&amp;enddate=2025-09-28&amp;limit_value_yield=1&amp;logic_yield=1&amp;logic=1&amp;limit_value_sbin=0.00000000&amp;sbin_info=54&amp;sbin_map=54&amp;is_auto=0</t>
        </is>
      </c>
    </row>
    <row r="1018">
      <c r="A1018" s="35" t="inlineStr">
        <is>
          <t>RL6750</t>
        </is>
      </c>
      <c r="B1018" s="35" t="inlineStr">
        <is>
          <t>RL6750</t>
        </is>
      </c>
      <c r="C1018" s="35" t="inlineStr">
        <is>
          <t>TOP82</t>
        </is>
      </c>
      <c r="D1018" s="35" t="n">
        <v>55</v>
      </c>
      <c r="E1018" s="35" t="inlineStr">
        <is>
          <t>pifrx_afifo</t>
        </is>
      </c>
      <c r="F1018" s="35" t="inlineStr">
        <is>
          <t>0.9 V / 8A</t>
        </is>
      </c>
      <c r="G1018" s="35" t="inlineStr">
        <is>
          <t>DIC</t>
        </is>
      </c>
      <c r="H1018" s="35" t="inlineStr">
        <is>
          <t>DIC</t>
        </is>
      </c>
      <c r="I1018" s="35" t="n">
        <v>0</v>
      </c>
      <c r="J1018" s="36" t="n">
        <v>0</v>
      </c>
      <c r="K1018" s="35" t="n">
        <v>0</v>
      </c>
      <c r="L1018" s="35" t="n">
        <v>0</v>
      </c>
      <c r="M1018" s="36" t="n">
        <v>0</v>
      </c>
      <c r="N1018" s="36" t="n">
        <v>0</v>
      </c>
      <c r="O1018" s="35" t="inlineStr">
        <is>
          <t>http://cpdb.realtek.com/cpdbv3/view/filter/filter_view.php?proj=RL6750&amp;startdate=2025-09-22&amp;enddate=2025-09-28&amp;limit_value_yield=1&amp;logic_yield=1&amp;logic=1&amp;limit_value_sbin=0.00000000&amp;sbin_info=55&amp;sbin_map=55&amp;is_auto=0</t>
        </is>
      </c>
    </row>
    <row r="1019">
      <c r="A1019" s="35" t="inlineStr">
        <is>
          <t>RL6750</t>
        </is>
      </c>
      <c r="B1019" s="35" t="inlineStr">
        <is>
          <t>RL6750</t>
        </is>
      </c>
      <c r="C1019" s="35" t="inlineStr">
        <is>
          <t>TOP83</t>
        </is>
      </c>
      <c r="D1019" s="35" t="n">
        <v>58</v>
      </c>
      <c r="E1019" s="35" t="inlineStr">
        <is>
          <t>uart_mp</t>
        </is>
      </c>
      <c r="F1019" s="35" t="inlineStr">
        <is>
          <t>0.9 V / 8A</t>
        </is>
      </c>
      <c r="G1019" s="35" t="inlineStr">
        <is>
          <t>DIC</t>
        </is>
      </c>
      <c r="H1019" s="35" t="inlineStr">
        <is>
          <t>DIC</t>
        </is>
      </c>
      <c r="I1019" s="35" t="n">
        <v>0</v>
      </c>
      <c r="J1019" s="36" t="n">
        <v>0</v>
      </c>
      <c r="K1019" s="35" t="n">
        <v>0</v>
      </c>
      <c r="L1019" s="35" t="n">
        <v>0</v>
      </c>
      <c r="M1019" s="36" t="n">
        <v>0</v>
      </c>
      <c r="N1019" s="36" t="n">
        <v>0</v>
      </c>
      <c r="O1019" s="35" t="inlineStr">
        <is>
          <t>http://cpdb.realtek.com/cpdbv3/view/filter/filter_view.php?proj=RL6750&amp;startdate=2025-09-22&amp;enddate=2025-09-28&amp;limit_value_yield=1&amp;logic_yield=1&amp;logic=1&amp;limit_value_sbin=0.00000000&amp;sbin_info=58&amp;sbin_map=58&amp;is_auto=0</t>
        </is>
      </c>
    </row>
    <row r="1020">
      <c r="A1020" s="35" t="inlineStr">
        <is>
          <t>RL6750</t>
        </is>
      </c>
      <c r="B1020" s="35" t="inlineStr">
        <is>
          <t>RL6750</t>
        </is>
      </c>
      <c r="C1020" s="35" t="inlineStr">
        <is>
          <t>TOP84</t>
        </is>
      </c>
      <c r="D1020" s="35" t="n">
        <v>59</v>
      </c>
      <c r="E1020" s="35" t="inlineStr">
        <is>
          <t>usit_bist</t>
        </is>
      </c>
      <c r="F1020" s="35" t="inlineStr">
        <is>
          <t>0.9 V / 8A</t>
        </is>
      </c>
      <c r="G1020" s="35" t="inlineStr">
        <is>
          <t>DIC</t>
        </is>
      </c>
      <c r="H1020" s="35" t="inlineStr">
        <is>
          <t>DIC</t>
        </is>
      </c>
      <c r="I1020" s="35" t="n">
        <v>0</v>
      </c>
      <c r="J1020" s="36" t="n">
        <v>0</v>
      </c>
      <c r="K1020" s="35" t="n">
        <v>0</v>
      </c>
      <c r="L1020" s="35" t="n">
        <v>0</v>
      </c>
      <c r="M1020" s="36" t="n">
        <v>0</v>
      </c>
      <c r="N1020" s="36" t="n">
        <v>0</v>
      </c>
      <c r="O1020" s="35" t="inlineStr">
        <is>
          <t>http://cpdb.realtek.com/cpdbv3/view/filter/filter_view.php?proj=RL6750&amp;startdate=2025-09-22&amp;enddate=2025-09-28&amp;limit_value_yield=1&amp;logic_yield=1&amp;logic=1&amp;limit_value_sbin=0.00000000&amp;sbin_info=59&amp;sbin_map=59&amp;is_auto=0</t>
        </is>
      </c>
    </row>
    <row r="1021">
      <c r="A1021" s="35" t="inlineStr">
        <is>
          <t>RL6750</t>
        </is>
      </c>
      <c r="B1021" s="35" t="inlineStr">
        <is>
          <t>RL6750</t>
        </is>
      </c>
      <c r="C1021" s="35" t="inlineStr">
        <is>
          <t>TOP85</t>
        </is>
      </c>
      <c r="D1021" s="35" t="n">
        <v>60</v>
      </c>
      <c r="E1021" s="35" t="inlineStr">
        <is>
          <t>THERMAL_sensor</t>
        </is>
      </c>
      <c r="F1021" s="35" t="inlineStr">
        <is>
          <t>0.9 V / 8A</t>
        </is>
      </c>
      <c r="G1021" s="35" t="inlineStr">
        <is>
          <t>SD_OTHER</t>
        </is>
      </c>
      <c r="H1021" s="35" t="inlineStr">
        <is>
          <t>SD</t>
        </is>
      </c>
      <c r="I1021" s="35" t="n">
        <v>0</v>
      </c>
      <c r="J1021" s="36" t="n">
        <v>0</v>
      </c>
      <c r="K1021" s="35" t="n">
        <v>0</v>
      </c>
      <c r="L1021" s="35" t="n">
        <v>0</v>
      </c>
      <c r="M1021" s="36" t="n">
        <v>0</v>
      </c>
      <c r="N1021" s="36" t="n">
        <v>0</v>
      </c>
      <c r="O1021" s="35" t="inlineStr">
        <is>
          <t>http://cpdb.realtek.com/cpdbv3/view/filter/filter_view.php?proj=RL6750&amp;startdate=2025-09-22&amp;enddate=2025-09-28&amp;limit_value_yield=1&amp;logic_yield=1&amp;logic=1&amp;limit_value_sbin=0.00000000&amp;sbin_info=60&amp;sbin_map=60&amp;is_auto=0</t>
        </is>
      </c>
    </row>
    <row r="1022">
      <c r="A1022" s="35" t="inlineStr">
        <is>
          <t>RL6750</t>
        </is>
      </c>
      <c r="B1022" s="35" t="inlineStr">
        <is>
          <t>RL6750</t>
        </is>
      </c>
      <c r="C1022" s="35" t="inlineStr">
        <is>
          <t>TOP86</t>
        </is>
      </c>
      <c r="D1022" s="35" t="n">
        <v>64</v>
      </c>
      <c r="E1022" s="35" t="inlineStr">
        <is>
          <t>GPIO_01_GPOH</t>
        </is>
      </c>
      <c r="F1022" s="35" t="inlineStr">
        <is>
          <t>0.9 V / 8A</t>
        </is>
      </c>
      <c r="G1022" s="35" t="inlineStr">
        <is>
          <t>GPIO</t>
        </is>
      </c>
      <c r="H1022" s="35" t="inlineStr">
        <is>
          <t>SD</t>
        </is>
      </c>
      <c r="I1022" s="35" t="n">
        <v>0</v>
      </c>
      <c r="J1022" s="36" t="n">
        <v>0</v>
      </c>
      <c r="K1022" s="35" t="n">
        <v>0</v>
      </c>
      <c r="L1022" s="35" t="n">
        <v>0</v>
      </c>
      <c r="M1022" s="36" t="n">
        <v>0</v>
      </c>
      <c r="N1022" s="36" t="n">
        <v>0</v>
      </c>
      <c r="O1022" s="35" t="inlineStr">
        <is>
          <t>http://cpdb.realtek.com/cpdbv3/view/filter/filter_view.php?proj=RL6750&amp;startdate=2025-09-22&amp;enddate=2025-09-28&amp;limit_value_yield=1&amp;logic_yield=1&amp;logic=1&amp;limit_value_sbin=0.00000000&amp;sbin_info=64&amp;sbin_map=64&amp;is_auto=0</t>
        </is>
      </c>
    </row>
    <row r="1023">
      <c r="A1023" s="35" t="inlineStr">
        <is>
          <t>RL6750</t>
        </is>
      </c>
      <c r="B1023" s="35" t="inlineStr">
        <is>
          <t>RL6750</t>
        </is>
      </c>
      <c r="C1023" s="35" t="inlineStr">
        <is>
          <t>TOP87</t>
        </is>
      </c>
      <c r="D1023" s="35" t="n">
        <v>65</v>
      </c>
      <c r="E1023" s="35" t="inlineStr">
        <is>
          <t>GPIO_02_GPOL</t>
        </is>
      </c>
      <c r="F1023" s="35" t="inlineStr">
        <is>
          <t>0.9 V / 8A</t>
        </is>
      </c>
      <c r="G1023" s="35" t="inlineStr">
        <is>
          <t>GPIO</t>
        </is>
      </c>
      <c r="H1023" s="35" t="inlineStr">
        <is>
          <t>SD</t>
        </is>
      </c>
      <c r="I1023" s="35" t="n">
        <v>0</v>
      </c>
      <c r="J1023" s="36" t="n">
        <v>0</v>
      </c>
      <c r="K1023" s="35" t="n">
        <v>0</v>
      </c>
      <c r="L1023" s="35" t="n">
        <v>0</v>
      </c>
      <c r="M1023" s="36" t="n">
        <v>0</v>
      </c>
      <c r="N1023" s="36" t="n">
        <v>0</v>
      </c>
      <c r="O1023" s="35" t="inlineStr">
        <is>
          <t>http://cpdb.realtek.com/cpdbv3/view/filter/filter_view.php?proj=RL6750&amp;startdate=2025-09-22&amp;enddate=2025-09-28&amp;limit_value_yield=1&amp;logic_yield=1&amp;logic=1&amp;limit_value_sbin=0.00000000&amp;sbin_info=65&amp;sbin_map=65&amp;is_auto=0</t>
        </is>
      </c>
    </row>
    <row r="1024">
      <c r="A1024" s="35" t="inlineStr">
        <is>
          <t>RL6750</t>
        </is>
      </c>
      <c r="B1024" s="35" t="inlineStr">
        <is>
          <t>RL6750</t>
        </is>
      </c>
      <c r="C1024" s="35" t="inlineStr">
        <is>
          <t>TOP88</t>
        </is>
      </c>
      <c r="D1024" s="35" t="n">
        <v>67</v>
      </c>
      <c r="E1024" s="35" t="inlineStr">
        <is>
          <t>GPIO_04_GPIReadH</t>
        </is>
      </c>
      <c r="F1024" s="35" t="inlineStr">
        <is>
          <t>0.9 V / 8A</t>
        </is>
      </c>
      <c r="G1024" s="35" t="inlineStr">
        <is>
          <t>GPIO</t>
        </is>
      </c>
      <c r="H1024" s="35" t="inlineStr">
        <is>
          <t>SD</t>
        </is>
      </c>
      <c r="I1024" s="35" t="n">
        <v>0</v>
      </c>
      <c r="J1024" s="36" t="n">
        <v>0</v>
      </c>
      <c r="K1024" s="35" t="n">
        <v>0</v>
      </c>
      <c r="L1024" s="35" t="n">
        <v>0</v>
      </c>
      <c r="M1024" s="36" t="n">
        <v>0</v>
      </c>
      <c r="N1024" s="36" t="n">
        <v>0</v>
      </c>
      <c r="O1024" s="35" t="inlineStr">
        <is>
          <t>http://cpdb.realtek.com/cpdbv3/view/filter/filter_view.php?proj=RL6750&amp;startdate=2025-09-22&amp;enddate=2025-09-28&amp;limit_value_yield=1&amp;logic_yield=1&amp;logic=1&amp;limit_value_sbin=0.00000000&amp;sbin_info=67&amp;sbin_map=67&amp;is_auto=0</t>
        </is>
      </c>
    </row>
    <row r="1025">
      <c r="A1025" s="35" t="inlineStr">
        <is>
          <t>RL6750</t>
        </is>
      </c>
      <c r="B1025" s="35" t="inlineStr">
        <is>
          <t>RL6750</t>
        </is>
      </c>
      <c r="C1025" s="35" t="inlineStr">
        <is>
          <t>TOP89</t>
        </is>
      </c>
      <c r="D1025" s="35" t="n">
        <v>68</v>
      </c>
      <c r="E1025" s="35" t="inlineStr">
        <is>
          <t>GPIO_06_GPOH</t>
        </is>
      </c>
      <c r="F1025" s="35" t="inlineStr">
        <is>
          <t>0.9 V / 8A</t>
        </is>
      </c>
      <c r="G1025" s="35" t="inlineStr">
        <is>
          <t>GPIO</t>
        </is>
      </c>
      <c r="H1025" s="35" t="inlineStr">
        <is>
          <t>SD</t>
        </is>
      </c>
      <c r="I1025" s="35" t="n">
        <v>0</v>
      </c>
      <c r="J1025" s="36" t="n">
        <v>0</v>
      </c>
      <c r="K1025" s="35" t="n">
        <v>0</v>
      </c>
      <c r="L1025" s="35" t="n">
        <v>0</v>
      </c>
      <c r="M1025" s="36" t="n">
        <v>0</v>
      </c>
      <c r="N1025" s="36" t="n">
        <v>0</v>
      </c>
      <c r="O1025" s="35" t="inlineStr">
        <is>
          <t>http://cpdb.realtek.com/cpdbv3/view/filter/filter_view.php?proj=RL6750&amp;startdate=2025-09-22&amp;enddate=2025-09-28&amp;limit_value_yield=1&amp;logic_yield=1&amp;logic=1&amp;limit_value_sbin=0.00000000&amp;sbin_info=68&amp;sbin_map=68&amp;is_auto=0</t>
        </is>
      </c>
    </row>
    <row r="1026">
      <c r="A1026" s="35" t="inlineStr">
        <is>
          <t>RL6750</t>
        </is>
      </c>
      <c r="B1026" s="35" t="inlineStr">
        <is>
          <t>RL6750</t>
        </is>
      </c>
      <c r="C1026" s="35" t="inlineStr">
        <is>
          <t>TOP90</t>
        </is>
      </c>
      <c r="D1026" s="35" t="n">
        <v>69</v>
      </c>
      <c r="E1026" s="35" t="inlineStr">
        <is>
          <t>GPIO_03_GPOH</t>
        </is>
      </c>
      <c r="F1026" s="35" t="inlineStr">
        <is>
          <t>0.9 V / 8A</t>
        </is>
      </c>
      <c r="G1026" s="35" t="inlineStr">
        <is>
          <t>GPIO</t>
        </is>
      </c>
      <c r="H1026" s="35" t="inlineStr">
        <is>
          <t>SD</t>
        </is>
      </c>
      <c r="I1026" s="35" t="n">
        <v>0</v>
      </c>
      <c r="J1026" s="36" t="n">
        <v>0</v>
      </c>
      <c r="K1026" s="35" t="n">
        <v>0</v>
      </c>
      <c r="L1026" s="35" t="n">
        <v>0</v>
      </c>
      <c r="M1026" s="36" t="n">
        <v>0</v>
      </c>
      <c r="N1026" s="36" t="n">
        <v>0</v>
      </c>
      <c r="O1026" s="35" t="inlineStr">
        <is>
          <t>http://cpdb.realtek.com/cpdbv3/view/filter/filter_view.php?proj=RL6750&amp;startdate=2025-09-22&amp;enddate=2025-09-28&amp;limit_value_yield=1&amp;logic_yield=1&amp;logic=1&amp;limit_value_sbin=0.00000000&amp;sbin_info=69&amp;sbin_map=69&amp;is_auto=0</t>
        </is>
      </c>
    </row>
    <row r="1027">
      <c r="A1027" s="35" t="inlineStr">
        <is>
          <t>RL6750</t>
        </is>
      </c>
      <c r="B1027" s="35" t="inlineStr">
        <is>
          <t>RL6750</t>
        </is>
      </c>
      <c r="C1027" s="35" t="inlineStr">
        <is>
          <t>TOP91</t>
        </is>
      </c>
      <c r="D1027" s="35" t="n">
        <v>71</v>
      </c>
      <c r="E1027" s="35" t="inlineStr">
        <is>
          <t>DDR_all_toggle_L</t>
        </is>
      </c>
      <c r="F1027" s="35" t="inlineStr">
        <is>
          <t>0.9 V / 8A</t>
        </is>
      </c>
      <c r="G1027" s="35" t="inlineStr">
        <is>
          <t>DDR</t>
        </is>
      </c>
      <c r="H1027" s="35" t="inlineStr">
        <is>
          <t>SD</t>
        </is>
      </c>
      <c r="I1027" s="35" t="n">
        <v>0</v>
      </c>
      <c r="J1027" s="36" t="n">
        <v>0</v>
      </c>
      <c r="K1027" s="35" t="n">
        <v>0</v>
      </c>
      <c r="L1027" s="35" t="n">
        <v>0</v>
      </c>
      <c r="M1027" s="36" t="n">
        <v>0</v>
      </c>
      <c r="N1027" s="36" t="n">
        <v>0</v>
      </c>
      <c r="O1027" s="35" t="inlineStr">
        <is>
          <t>http://cpdb.realtek.com/cpdbv3/view/filter/filter_view.php?proj=RL6750&amp;startdate=2025-09-22&amp;enddate=2025-09-28&amp;limit_value_yield=1&amp;logic_yield=1&amp;logic=1&amp;limit_value_sbin=0.00000000&amp;sbin_info=71&amp;sbin_map=71&amp;is_auto=0</t>
        </is>
      </c>
    </row>
    <row r="1028">
      <c r="A1028" s="35" t="inlineStr">
        <is>
          <t>RL6750</t>
        </is>
      </c>
      <c r="B1028" s="35" t="inlineStr">
        <is>
          <t>RL6750</t>
        </is>
      </c>
      <c r="C1028" s="35" t="inlineStr">
        <is>
          <t>TOP92</t>
        </is>
      </c>
      <c r="D1028" s="35" t="n">
        <v>74</v>
      </c>
      <c r="E1028" s="35" t="inlineStr">
        <is>
          <t>DDR_ODTP_DC1</t>
        </is>
      </c>
      <c r="F1028" s="35" t="inlineStr">
        <is>
          <t>0.9 V / 8A</t>
        </is>
      </c>
      <c r="G1028" s="35" t="inlineStr">
        <is>
          <t>DDR</t>
        </is>
      </c>
      <c r="H1028" s="35" t="inlineStr">
        <is>
          <t>SD</t>
        </is>
      </c>
      <c r="I1028" s="35" t="n">
        <v>0</v>
      </c>
      <c r="J1028" s="36" t="n">
        <v>0</v>
      </c>
      <c r="K1028" s="35" t="n">
        <v>0</v>
      </c>
      <c r="L1028" s="35" t="n">
        <v>0</v>
      </c>
      <c r="M1028" s="36" t="n">
        <v>0</v>
      </c>
      <c r="N1028" s="36" t="n">
        <v>1.921e-05</v>
      </c>
      <c r="O1028" s="35" t="inlineStr">
        <is>
          <t>http://cpdb.realtek.com/cpdbv3/view/filter/filter_view.php?proj=RL6750&amp;startdate=2025-09-22&amp;enddate=2025-09-28&amp;limit_value_yield=1&amp;logic_yield=1&amp;logic=1&amp;limit_value_sbin=0.00192100&amp;sbin_info=74&amp;sbin_map=74&amp;is_auto=0</t>
        </is>
      </c>
    </row>
    <row r="1029">
      <c r="A1029" s="35" t="inlineStr">
        <is>
          <t>RL6750</t>
        </is>
      </c>
      <c r="B1029" s="35" t="inlineStr">
        <is>
          <t>RL6750</t>
        </is>
      </c>
      <c r="C1029" s="35" t="inlineStr">
        <is>
          <t>TOP93</t>
        </is>
      </c>
      <c r="D1029" s="35" t="n">
        <v>77</v>
      </c>
      <c r="E1029" s="35" t="inlineStr">
        <is>
          <t>DDR_ODTN_DC2</t>
        </is>
      </c>
      <c r="F1029" s="35" t="inlineStr">
        <is>
          <t>0.9 V / 8A</t>
        </is>
      </c>
      <c r="G1029" s="35" t="inlineStr">
        <is>
          <t>DDR</t>
        </is>
      </c>
      <c r="H1029" s="35" t="inlineStr">
        <is>
          <t>SD</t>
        </is>
      </c>
      <c r="I1029" s="35" t="n">
        <v>0</v>
      </c>
      <c r="J1029" s="36" t="n">
        <v>0</v>
      </c>
      <c r="K1029" s="35" t="n">
        <v>0</v>
      </c>
      <c r="L1029" s="35" t="n">
        <v>0</v>
      </c>
      <c r="M1029" s="36" t="n">
        <v>0</v>
      </c>
      <c r="N1029" s="36" t="n">
        <v>0.00071065</v>
      </c>
      <c r="O1029" s="35" t="inlineStr">
        <is>
          <t>http://cpdb.realtek.com/cpdbv3/view/filter/filter_view.php?proj=RL6750&amp;startdate=2025-09-22&amp;enddate=2025-09-28&amp;limit_value_yield=1&amp;logic_yield=1&amp;logic=1&amp;limit_value_sbin=0.07106500&amp;sbin_info=77&amp;sbin_map=77&amp;is_auto=0</t>
        </is>
      </c>
    </row>
    <row r="1030">
      <c r="A1030" s="35" t="inlineStr">
        <is>
          <t>RL6750</t>
        </is>
      </c>
      <c r="B1030" s="35" t="inlineStr">
        <is>
          <t>RL6750</t>
        </is>
      </c>
      <c r="C1030" s="35" t="inlineStr">
        <is>
          <t>TOP94</t>
        </is>
      </c>
      <c r="D1030" s="35" t="n">
        <v>78</v>
      </c>
      <c r="E1030" s="35" t="inlineStr">
        <is>
          <t>DDR_ODTP_DC2</t>
        </is>
      </c>
      <c r="F1030" s="35" t="inlineStr">
        <is>
          <t>0.9 V / 8A</t>
        </is>
      </c>
      <c r="G1030" s="35" t="inlineStr">
        <is>
          <t>DDR</t>
        </is>
      </c>
      <c r="H1030" s="35" t="inlineStr">
        <is>
          <t>SD</t>
        </is>
      </c>
      <c r="I1030" s="35" t="n">
        <v>0</v>
      </c>
      <c r="J1030" s="36" t="n">
        <v>0</v>
      </c>
      <c r="K1030" s="35" t="n">
        <v>0</v>
      </c>
      <c r="L1030" s="35" t="n">
        <v>0</v>
      </c>
      <c r="M1030" s="36" t="n">
        <v>0</v>
      </c>
      <c r="N1030" s="36" t="n">
        <v>0.00059541</v>
      </c>
      <c r="O1030" s="35" t="inlineStr">
        <is>
          <t>http://cpdb.realtek.com/cpdbv3/view/filter/filter_view.php?proj=RL6750&amp;startdate=2025-09-22&amp;enddate=2025-09-28&amp;limit_value_yield=1&amp;logic_yield=1&amp;logic=1&amp;limit_value_sbin=0.05954100&amp;sbin_info=78&amp;sbin_map=78&amp;is_auto=0</t>
        </is>
      </c>
    </row>
    <row r="1031">
      <c r="A1031" s="35" t="inlineStr">
        <is>
          <t>RL6750</t>
        </is>
      </c>
      <c r="B1031" s="35" t="inlineStr">
        <is>
          <t>RL6750</t>
        </is>
      </c>
      <c r="C1031" s="35" t="inlineStr">
        <is>
          <t>TOP95</t>
        </is>
      </c>
      <c r="D1031" s="35" t="n">
        <v>81</v>
      </c>
      <c r="E1031" s="35" t="inlineStr">
        <is>
          <t>DDR_self_loop_back_DPI_DC1</t>
        </is>
      </c>
      <c r="F1031" s="35" t="inlineStr">
        <is>
          <t>0.9 V / 8A</t>
        </is>
      </c>
      <c r="G1031" s="35" t="inlineStr">
        <is>
          <t>DDR</t>
        </is>
      </c>
      <c r="H1031" s="35" t="inlineStr">
        <is>
          <t>SD</t>
        </is>
      </c>
      <c r="I1031" s="35" t="n">
        <v>0</v>
      </c>
      <c r="J1031" s="36" t="n">
        <v>0</v>
      </c>
      <c r="K1031" s="35" t="n">
        <v>0</v>
      </c>
      <c r="L1031" s="35" t="n">
        <v>0</v>
      </c>
      <c r="M1031" s="36" t="n">
        <v>0</v>
      </c>
      <c r="N1031" s="36" t="n">
        <v>0</v>
      </c>
      <c r="O1031" s="35" t="inlineStr">
        <is>
          <t>http://cpdb.realtek.com/cpdbv3/view/filter/filter_view.php?proj=RL6750&amp;startdate=2025-09-22&amp;enddate=2025-09-28&amp;limit_value_yield=1&amp;logic_yield=1&amp;logic=1&amp;limit_value_sbin=0.00000000&amp;sbin_info=81&amp;sbin_map=81&amp;is_auto=0</t>
        </is>
      </c>
    </row>
    <row r="1032">
      <c r="A1032" s="35" t="inlineStr">
        <is>
          <t>RL6750</t>
        </is>
      </c>
      <c r="B1032" s="35" t="inlineStr">
        <is>
          <t>RL6750</t>
        </is>
      </c>
      <c r="C1032" s="35" t="inlineStr">
        <is>
          <t>TOP96</t>
        </is>
      </c>
      <c r="D1032" s="35" t="n">
        <v>82</v>
      </c>
      <c r="E1032" s="35" t="inlineStr">
        <is>
          <t>DDR_self_loop_back_DPI_DC2</t>
        </is>
      </c>
      <c r="F1032" s="35" t="inlineStr">
        <is>
          <t>0.9 V / 8A</t>
        </is>
      </c>
      <c r="G1032" s="35" t="inlineStr">
        <is>
          <t>DDR</t>
        </is>
      </c>
      <c r="H1032" s="35" t="inlineStr">
        <is>
          <t>SD</t>
        </is>
      </c>
      <c r="I1032" s="35" t="n">
        <v>0</v>
      </c>
      <c r="J1032" s="36" t="n">
        <v>0</v>
      </c>
      <c r="K1032" s="35" t="n">
        <v>0</v>
      </c>
      <c r="L1032" s="35" t="n">
        <v>0</v>
      </c>
      <c r="M1032" s="36" t="n">
        <v>0</v>
      </c>
      <c r="N1032" s="36" t="n">
        <v>0</v>
      </c>
      <c r="O1032" s="35" t="inlineStr">
        <is>
          <t>http://cpdb.realtek.com/cpdbv3/view/filter/filter_view.php?proj=RL6750&amp;startdate=2025-09-22&amp;enddate=2025-09-28&amp;limit_value_yield=1&amp;logic_yield=1&amp;logic=1&amp;limit_value_sbin=0.00000000&amp;sbin_info=82&amp;sbin_map=82&amp;is_auto=0</t>
        </is>
      </c>
    </row>
    <row r="1033">
      <c r="A1033" s="35" t="inlineStr">
        <is>
          <t>RL6750</t>
        </is>
      </c>
      <c r="B1033" s="35" t="inlineStr">
        <is>
          <t>RL6750</t>
        </is>
      </c>
      <c r="C1033" s="35" t="inlineStr">
        <is>
          <t>TOP97</t>
        </is>
      </c>
      <c r="D1033" s="35" t="n">
        <v>84</v>
      </c>
      <c r="E1033" s="35" t="inlineStr">
        <is>
          <t>PIF_LOCKN_HTPDN_IRQ</t>
        </is>
      </c>
      <c r="F1033" s="35" t="inlineStr">
        <is>
          <t>0.9 V / 8A</t>
        </is>
      </c>
      <c r="G1033" s="35" t="inlineStr">
        <is>
          <t>PIF</t>
        </is>
      </c>
      <c r="H1033" s="35" t="inlineStr">
        <is>
          <t>SD</t>
        </is>
      </c>
      <c r="I1033" s="35" t="n">
        <v>0</v>
      </c>
      <c r="J1033" s="36" t="n">
        <v>0</v>
      </c>
      <c r="K1033" s="35" t="n">
        <v>0</v>
      </c>
      <c r="L1033" s="35" t="n">
        <v>0</v>
      </c>
      <c r="M1033" s="36" t="n">
        <v>0</v>
      </c>
      <c r="N1033" s="36" t="n">
        <v>0</v>
      </c>
      <c r="O1033" s="35" t="inlineStr">
        <is>
          <t>http://cpdb.realtek.com/cpdbv3/view/filter/filter_view.php?proj=RL6750&amp;startdate=2025-09-22&amp;enddate=2025-09-28&amp;limit_value_yield=1&amp;logic_yield=1&amp;logic=1&amp;limit_value_sbin=0.00000000&amp;sbin_info=84&amp;sbin_map=84&amp;is_auto=0</t>
        </is>
      </c>
    </row>
    <row r="1034">
      <c r="A1034" s="35" t="inlineStr">
        <is>
          <t>RL6750</t>
        </is>
      </c>
      <c r="B1034" s="35" t="inlineStr">
        <is>
          <t>RL6750</t>
        </is>
      </c>
      <c r="C1034" s="35" t="inlineStr">
        <is>
          <t>TOP98</t>
        </is>
      </c>
      <c r="D1034" s="35" t="n">
        <v>87</v>
      </c>
      <c r="E1034" s="35" t="inlineStr">
        <is>
          <t>Tcon_01</t>
        </is>
      </c>
      <c r="F1034" s="35" t="inlineStr">
        <is>
          <t>0.9 V / 8A</t>
        </is>
      </c>
      <c r="G1034" s="35" t="inlineStr">
        <is>
          <t>SD_OTHER</t>
        </is>
      </c>
      <c r="H1034" s="35" t="inlineStr">
        <is>
          <t>SD</t>
        </is>
      </c>
      <c r="I1034" s="35" t="n">
        <v>0</v>
      </c>
      <c r="J1034" s="36" t="n">
        <v>0</v>
      </c>
      <c r="K1034" s="35" t="n">
        <v>0</v>
      </c>
      <c r="L1034" s="35" t="n">
        <v>0</v>
      </c>
      <c r="M1034" s="36" t="n">
        <v>0</v>
      </c>
      <c r="N1034" s="36" t="n">
        <v>3.841e-05</v>
      </c>
      <c r="O1034" s="35" t="inlineStr">
        <is>
          <t>http://cpdb.realtek.com/cpdbv3/view/filter/filter_view.php?proj=RL6750&amp;startdate=2025-09-22&amp;enddate=2025-09-28&amp;limit_value_yield=1&amp;logic_yield=1&amp;logic=1&amp;limit_value_sbin=0.00384100&amp;sbin_info=87&amp;sbin_map=87&amp;is_auto=0</t>
        </is>
      </c>
    </row>
    <row r="1035">
      <c r="A1035" s="35" t="inlineStr">
        <is>
          <t>RL6750</t>
        </is>
      </c>
      <c r="B1035" s="35" t="inlineStr">
        <is>
          <t>RL6750</t>
        </is>
      </c>
      <c r="C1035" s="35" t="inlineStr">
        <is>
          <t>TOP99</t>
        </is>
      </c>
      <c r="D1035" s="35" t="n">
        <v>88</v>
      </c>
      <c r="E1035" s="35" t="inlineStr">
        <is>
          <t>LDLVDS_2port_Out</t>
        </is>
      </c>
      <c r="F1035" s="35" t="inlineStr">
        <is>
          <t>0.9 V / 8A</t>
        </is>
      </c>
      <c r="G1035" s="35" t="inlineStr">
        <is>
          <t>PIF</t>
        </is>
      </c>
      <c r="H1035" s="35" t="inlineStr">
        <is>
          <t>SD</t>
        </is>
      </c>
      <c r="I1035" s="35" t="n">
        <v>0</v>
      </c>
      <c r="J1035" s="36" t="n">
        <v>0</v>
      </c>
      <c r="K1035" s="35" t="n">
        <v>0</v>
      </c>
      <c r="L1035" s="35" t="n">
        <v>0</v>
      </c>
      <c r="M1035" s="36" t="n">
        <v>0</v>
      </c>
      <c r="N1035" s="36" t="n">
        <v>0.00040334</v>
      </c>
      <c r="O1035" s="35" t="inlineStr">
        <is>
          <t>http://cpdb.realtek.com/cpdbv3/view/filter/filter_view.php?proj=RL6750&amp;startdate=2025-09-22&amp;enddate=2025-09-28&amp;limit_value_yield=1&amp;logic_yield=1&amp;logic=1&amp;limit_value_sbin=0.04033400&amp;sbin_info=88&amp;sbin_map=88&amp;is_auto=0</t>
        </is>
      </c>
    </row>
    <row r="1036">
      <c r="A1036" s="35" t="inlineStr">
        <is>
          <t>RL6750</t>
        </is>
      </c>
      <c r="B1036" s="35" t="inlineStr">
        <is>
          <t>RL6750</t>
        </is>
      </c>
      <c r="C1036" s="35" t="inlineStr">
        <is>
          <t>TOP100</t>
        </is>
      </c>
      <c r="D1036" s="35" t="n">
        <v>90</v>
      </c>
      <c r="E1036" s="35" t="inlineStr">
        <is>
          <t>USB_J</t>
        </is>
      </c>
      <c r="F1036" s="35" t="inlineStr">
        <is>
          <t>0.9 V / 8A</t>
        </is>
      </c>
      <c r="G1036" s="35" t="inlineStr">
        <is>
          <t>USB</t>
        </is>
      </c>
      <c r="H1036" s="35" t="inlineStr">
        <is>
          <t>SD</t>
        </is>
      </c>
      <c r="I1036" s="35" t="n">
        <v>0</v>
      </c>
      <c r="J1036" s="36" t="n">
        <v>0</v>
      </c>
      <c r="K1036" s="35" t="n">
        <v>0</v>
      </c>
      <c r="L1036" s="35" t="n">
        <v>0</v>
      </c>
      <c r="M1036" s="36" t="n">
        <v>0</v>
      </c>
      <c r="N1036" s="36" t="n">
        <v>0</v>
      </c>
      <c r="O1036" s="35" t="inlineStr">
        <is>
          <t>http://cpdb.realtek.com/cpdbv3/view/filter/filter_view.php?proj=RL6750&amp;startdate=2025-09-22&amp;enddate=2025-09-28&amp;limit_value_yield=1&amp;logic_yield=1&amp;logic=1&amp;limit_value_sbin=0.00000000&amp;sbin_info=90&amp;sbin_map=90&amp;is_auto=0</t>
        </is>
      </c>
    </row>
    <row r="1037">
      <c r="A1037" s="35" t="inlineStr">
        <is>
          <t>RL6750</t>
        </is>
      </c>
      <c r="B1037" s="35" t="inlineStr">
        <is>
          <t>RL6750</t>
        </is>
      </c>
      <c r="C1037" s="35" t="inlineStr">
        <is>
          <t>TOP101</t>
        </is>
      </c>
      <c r="D1037" s="35" t="n">
        <v>91</v>
      </c>
      <c r="E1037" s="35" t="inlineStr">
        <is>
          <t>USB_k</t>
        </is>
      </c>
      <c r="F1037" s="35" t="inlineStr">
        <is>
          <t>0.9 V / 8A</t>
        </is>
      </c>
      <c r="G1037" s="35" t="inlineStr">
        <is>
          <t>USB</t>
        </is>
      </c>
      <c r="H1037" s="35" t="inlineStr">
        <is>
          <t>SD</t>
        </is>
      </c>
      <c r="I1037" s="35" t="n">
        <v>0</v>
      </c>
      <c r="J1037" s="36" t="n">
        <v>0</v>
      </c>
      <c r="K1037" s="35" t="n">
        <v>0</v>
      </c>
      <c r="L1037" s="35" t="n">
        <v>0</v>
      </c>
      <c r="M1037" s="36" t="n">
        <v>0</v>
      </c>
      <c r="N1037" s="36" t="n">
        <v>0</v>
      </c>
      <c r="O1037" s="35" t="inlineStr">
        <is>
          <t>http://cpdb.realtek.com/cpdbv3/view/filter/filter_view.php?proj=RL6750&amp;startdate=2025-09-22&amp;enddate=2025-09-28&amp;limit_value_yield=1&amp;logic_yield=1&amp;logic=1&amp;limit_value_sbin=0.00000000&amp;sbin_info=91&amp;sbin_map=91&amp;is_auto=0</t>
        </is>
      </c>
    </row>
    <row r="1038">
      <c r="A1038" s="35" t="inlineStr">
        <is>
          <t>RL6750</t>
        </is>
      </c>
      <c r="B1038" s="35" t="inlineStr">
        <is>
          <t>RL6750</t>
        </is>
      </c>
      <c r="C1038" s="35" t="inlineStr">
        <is>
          <t>TOP102</t>
        </is>
      </c>
      <c r="D1038" s="35" t="n">
        <v>92</v>
      </c>
      <c r="E1038" s="35" t="inlineStr">
        <is>
          <t>USB_HS_FSLBK</t>
        </is>
      </c>
      <c r="F1038" s="35" t="inlineStr">
        <is>
          <t>0.9 V / 8A</t>
        </is>
      </c>
      <c r="G1038" s="35" t="inlineStr">
        <is>
          <t>USB</t>
        </is>
      </c>
      <c r="H1038" s="35" t="inlineStr">
        <is>
          <t>SD</t>
        </is>
      </c>
      <c r="I1038" s="35" t="n">
        <v>0</v>
      </c>
      <c r="J1038" s="36" t="n">
        <v>0</v>
      </c>
      <c r="K1038" s="35" t="n">
        <v>0</v>
      </c>
      <c r="L1038" s="35" t="n">
        <v>0</v>
      </c>
      <c r="M1038" s="36" t="n">
        <v>0</v>
      </c>
      <c r="N1038" s="36" t="n">
        <v>0</v>
      </c>
      <c r="O1038" s="35" t="inlineStr">
        <is>
          <t>http://cpdb.realtek.com/cpdbv3/view/filter/filter_view.php?proj=RL6750&amp;startdate=2025-09-22&amp;enddate=2025-09-28&amp;limit_value_yield=1&amp;logic_yield=1&amp;logic=1&amp;limit_value_sbin=0.00000000&amp;sbin_info=92&amp;sbin_map=92&amp;is_auto=0</t>
        </is>
      </c>
    </row>
    <row r="1039">
      <c r="A1039" s="35" t="inlineStr">
        <is>
          <t>RL6750</t>
        </is>
      </c>
      <c r="B1039" s="35" t="inlineStr">
        <is>
          <t>RL6750</t>
        </is>
      </c>
      <c r="C1039" s="35" t="inlineStr">
        <is>
          <t>TOP103</t>
        </is>
      </c>
      <c r="D1039" s="35" t="n">
        <v>93</v>
      </c>
      <c r="E1039" s="35" t="inlineStr">
        <is>
          <t>USB_DP_1p5k</t>
        </is>
      </c>
      <c r="F1039" s="35" t="inlineStr">
        <is>
          <t>0.9 V / 8A</t>
        </is>
      </c>
      <c r="G1039" s="35" t="inlineStr">
        <is>
          <t>USB</t>
        </is>
      </c>
      <c r="H1039" s="35" t="inlineStr">
        <is>
          <t>SD</t>
        </is>
      </c>
      <c r="I1039" s="35" t="n">
        <v>0</v>
      </c>
      <c r="J1039" s="36" t="n">
        <v>0</v>
      </c>
      <c r="K1039" s="35" t="n">
        <v>0</v>
      </c>
      <c r="L1039" s="35" t="n">
        <v>0</v>
      </c>
      <c r="M1039" s="36" t="n">
        <v>0</v>
      </c>
      <c r="N1039" s="36" t="n">
        <v>0</v>
      </c>
      <c r="O1039" s="35" t="inlineStr">
        <is>
          <t>http://cpdb.realtek.com/cpdbv3/view/filter/filter_view.php?proj=RL6750&amp;startdate=2025-09-22&amp;enddate=2025-09-28&amp;limit_value_yield=1&amp;logic_yield=1&amp;logic=1&amp;limit_value_sbin=0.00000000&amp;sbin_info=93&amp;sbin_map=93&amp;is_auto=0</t>
        </is>
      </c>
    </row>
    <row r="1040">
      <c r="A1040" s="35" t="inlineStr">
        <is>
          <t>RL6750</t>
        </is>
      </c>
      <c r="B1040" s="35" t="inlineStr">
        <is>
          <t>RL6750</t>
        </is>
      </c>
      <c r="C1040" s="35" t="inlineStr">
        <is>
          <t>TOP104</t>
        </is>
      </c>
      <c r="D1040" s="35" t="n">
        <v>94</v>
      </c>
      <c r="E1040" s="35" t="inlineStr">
        <is>
          <t>USB_DM_1p5k</t>
        </is>
      </c>
      <c r="F1040" s="35" t="inlineStr">
        <is>
          <t>0.9 V / 8A</t>
        </is>
      </c>
      <c r="G1040" s="35" t="inlineStr">
        <is>
          <t>USB</t>
        </is>
      </c>
      <c r="H1040" s="35" t="inlineStr">
        <is>
          <t>SD</t>
        </is>
      </c>
      <c r="I1040" s="35" t="n">
        <v>0</v>
      </c>
      <c r="J1040" s="36" t="n">
        <v>0</v>
      </c>
      <c r="K1040" s="35" t="n">
        <v>0</v>
      </c>
      <c r="L1040" s="35" t="n">
        <v>0</v>
      </c>
      <c r="M1040" s="36" t="n">
        <v>0</v>
      </c>
      <c r="N1040" s="36" t="n">
        <v>0</v>
      </c>
      <c r="O1040" s="35" t="inlineStr">
        <is>
          <t>http://cpdb.realtek.com/cpdbv3/view/filter/filter_view.php?proj=RL6750&amp;startdate=2025-09-22&amp;enddate=2025-09-28&amp;limit_value_yield=1&amp;logic_yield=1&amp;logic=1&amp;limit_value_sbin=0.00000000&amp;sbin_info=94&amp;sbin_map=94&amp;is_auto=0</t>
        </is>
      </c>
    </row>
    <row r="1041">
      <c r="A1041" s="35" t="inlineStr">
        <is>
          <t>RL6750</t>
        </is>
      </c>
      <c r="B1041" s="35" t="inlineStr">
        <is>
          <t>RL6750</t>
        </is>
      </c>
      <c r="C1041" s="35" t="inlineStr">
        <is>
          <t>TOP105</t>
        </is>
      </c>
      <c r="D1041" s="35" t="n">
        <v>97</v>
      </c>
      <c r="E1041" s="35" t="inlineStr">
        <is>
          <t>PLLDC1_LDO_00</t>
        </is>
      </c>
      <c r="F1041" s="35" t="inlineStr">
        <is>
          <t>0.9 V / 8A</t>
        </is>
      </c>
      <c r="G1041" s="35" t="inlineStr">
        <is>
          <t>PLL</t>
        </is>
      </c>
      <c r="H1041" s="35" t="inlineStr">
        <is>
          <t>SD</t>
        </is>
      </c>
      <c r="I1041" s="35" t="n">
        <v>0</v>
      </c>
      <c r="J1041" s="36" t="n">
        <v>0</v>
      </c>
      <c r="K1041" s="35" t="n">
        <v>0</v>
      </c>
      <c r="L1041" s="35" t="n">
        <v>0</v>
      </c>
      <c r="M1041" s="36" t="n">
        <v>0</v>
      </c>
      <c r="N1041" s="36" t="n">
        <v>0</v>
      </c>
      <c r="O1041" s="35" t="inlineStr">
        <is>
          <t>http://cpdb.realtek.com/cpdbv3/view/filter/filter_view.php?proj=RL6750&amp;startdate=2025-09-22&amp;enddate=2025-09-28&amp;limit_value_yield=1&amp;logic_yield=1&amp;logic=1&amp;limit_value_sbin=0.00000000&amp;sbin_info=97&amp;sbin_map=97&amp;is_auto=0</t>
        </is>
      </c>
    </row>
    <row r="1042">
      <c r="A1042" s="35" t="inlineStr">
        <is>
          <t>RL6750</t>
        </is>
      </c>
      <c r="B1042" s="35" t="inlineStr">
        <is>
          <t>RL6750</t>
        </is>
      </c>
      <c r="C1042" s="35" t="inlineStr">
        <is>
          <t>TOP106</t>
        </is>
      </c>
      <c r="D1042" s="35" t="n">
        <v>98</v>
      </c>
      <c r="E1042" s="35" t="inlineStr">
        <is>
          <t>PLLDC2_LDO_00</t>
        </is>
      </c>
      <c r="F1042" s="35" t="inlineStr">
        <is>
          <t>0.9 V / 8A</t>
        </is>
      </c>
      <c r="G1042" s="35" t="inlineStr">
        <is>
          <t>PLL</t>
        </is>
      </c>
      <c r="H1042" s="35" t="inlineStr">
        <is>
          <t>SD</t>
        </is>
      </c>
      <c r="I1042" s="35" t="n">
        <v>0</v>
      </c>
      <c r="J1042" s="36" t="n">
        <v>0</v>
      </c>
      <c r="K1042" s="35" t="n">
        <v>0</v>
      </c>
      <c r="L1042" s="35" t="n">
        <v>0</v>
      </c>
      <c r="M1042" s="36" t="n">
        <v>0</v>
      </c>
      <c r="N1042" s="36" t="n">
        <v>0</v>
      </c>
      <c r="O1042" s="35" t="inlineStr">
        <is>
          <t>http://cpdb.realtek.com/cpdbv3/view/filter/filter_view.php?proj=RL6750&amp;startdate=2025-09-22&amp;enddate=2025-09-28&amp;limit_value_yield=1&amp;logic_yield=1&amp;logic=1&amp;limit_value_sbin=0.00000000&amp;sbin_info=98&amp;sbin_map=98&amp;is_auto=0</t>
        </is>
      </c>
    </row>
    <row r="1043">
      <c r="A1043" s="35" t="inlineStr">
        <is>
          <t>RL6750</t>
        </is>
      </c>
      <c r="B1043" s="35" t="inlineStr">
        <is>
          <t>RL6750</t>
        </is>
      </c>
      <c r="C1043" s="35" t="inlineStr">
        <is>
          <t>TOP107</t>
        </is>
      </c>
      <c r="D1043" s="35" t="n">
        <v>99</v>
      </c>
      <c r="E1043" s="35" t="inlineStr">
        <is>
          <t>PLLBUS_TOP_LDO1V_01</t>
        </is>
      </c>
      <c r="F1043" s="35" t="inlineStr">
        <is>
          <t>0.9 V / 8A</t>
        </is>
      </c>
      <c r="G1043" s="35" t="inlineStr">
        <is>
          <t>PLL</t>
        </is>
      </c>
      <c r="H1043" s="35" t="inlineStr">
        <is>
          <t>SD</t>
        </is>
      </c>
      <c r="I1043" s="35" t="n">
        <v>0</v>
      </c>
      <c r="J1043" s="36" t="n">
        <v>0</v>
      </c>
      <c r="K1043" s="35" t="n">
        <v>0</v>
      </c>
      <c r="L1043" s="35" t="n">
        <v>0</v>
      </c>
      <c r="M1043" s="36" t="n">
        <v>0</v>
      </c>
      <c r="N1043" s="36" t="n">
        <v>0</v>
      </c>
      <c r="O1043" s="35" t="inlineStr">
        <is>
          <t>http://cpdb.realtek.com/cpdbv3/view/filter/filter_view.php?proj=RL6750&amp;startdate=2025-09-22&amp;enddate=2025-09-28&amp;limit_value_yield=1&amp;logic_yield=1&amp;logic=1&amp;limit_value_sbin=0.00000000&amp;sbin_info=99&amp;sbin_map=99&amp;is_auto=0</t>
        </is>
      </c>
    </row>
    <row r="1044">
      <c r="A1044" s="35" t="inlineStr">
        <is>
          <t>RL6750</t>
        </is>
      </c>
      <c r="B1044" s="35" t="inlineStr">
        <is>
          <t>RL6750</t>
        </is>
      </c>
      <c r="C1044" s="35" t="inlineStr">
        <is>
          <t>TOP108</t>
        </is>
      </c>
      <c r="D1044" s="35" t="n">
        <v>100</v>
      </c>
      <c r="E1044" s="35" t="inlineStr">
        <is>
          <t>PLLSCPU_LDO1V_01</t>
        </is>
      </c>
      <c r="F1044" s="35" t="inlineStr">
        <is>
          <t>0.9 V / 8A</t>
        </is>
      </c>
      <c r="G1044" s="35" t="inlineStr">
        <is>
          <t>PLL</t>
        </is>
      </c>
      <c r="H1044" s="35" t="inlineStr">
        <is>
          <t>SD</t>
        </is>
      </c>
      <c r="I1044" s="35" t="n">
        <v>0</v>
      </c>
      <c r="J1044" s="36" t="n">
        <v>0</v>
      </c>
      <c r="K1044" s="35" t="n">
        <v>0</v>
      </c>
      <c r="L1044" s="35" t="n">
        <v>0</v>
      </c>
      <c r="M1044" s="36" t="n">
        <v>0</v>
      </c>
      <c r="N1044" s="36" t="n">
        <v>0</v>
      </c>
      <c r="O1044" s="35" t="inlineStr">
        <is>
          <t>http://cpdb.realtek.com/cpdbv3/view/filter/filter_view.php?proj=RL6750&amp;startdate=2025-09-22&amp;enddate=2025-09-28&amp;limit_value_yield=1&amp;logic_yield=1&amp;logic=1&amp;limit_value_sbin=0.00000000&amp;sbin_info=100&amp;sbin_map=100&amp;is_auto=0</t>
        </is>
      </c>
    </row>
    <row r="1045">
      <c r="A1045" s="35" t="inlineStr">
        <is>
          <t>RL6750</t>
        </is>
      </c>
      <c r="B1045" s="35" t="inlineStr">
        <is>
          <t>RL6750</t>
        </is>
      </c>
      <c r="C1045" s="35" t="inlineStr">
        <is>
          <t>TOP109</t>
        </is>
      </c>
      <c r="D1045" s="35" t="n">
        <v>101</v>
      </c>
      <c r="E1045" s="35" t="inlineStr">
        <is>
          <t>PLLDC1_LDO_00</t>
        </is>
      </c>
      <c r="F1045" s="35" t="inlineStr">
        <is>
          <t>0.9 V / 8A</t>
        </is>
      </c>
      <c r="G1045" s="35" t="inlineStr">
        <is>
          <t>PLL</t>
        </is>
      </c>
      <c r="H1045" s="35" t="inlineStr">
        <is>
          <t>SD</t>
        </is>
      </c>
      <c r="I1045" s="35" t="n">
        <v>0</v>
      </c>
      <c r="J1045" s="36" t="n">
        <v>0</v>
      </c>
      <c r="K1045" s="35" t="n">
        <v>0</v>
      </c>
      <c r="L1045" s="35" t="n">
        <v>0</v>
      </c>
      <c r="M1045" s="36" t="n">
        <v>0</v>
      </c>
      <c r="N1045" s="36" t="n">
        <v>0</v>
      </c>
      <c r="O1045" s="35" t="inlineStr">
        <is>
          <t>http://cpdb.realtek.com/cpdbv3/view/filter/filter_view.php?proj=RL6750&amp;startdate=2025-09-22&amp;enddate=2025-09-28&amp;limit_value_yield=1&amp;logic_yield=1&amp;logic=1&amp;limit_value_sbin=0.00000000&amp;sbin_info=101&amp;sbin_map=101&amp;is_auto=0</t>
        </is>
      </c>
    </row>
    <row r="1046">
      <c r="A1046" s="35" t="inlineStr">
        <is>
          <t>RL6750</t>
        </is>
      </c>
      <c r="B1046" s="35" t="inlineStr">
        <is>
          <t>RL6750</t>
        </is>
      </c>
      <c r="C1046" s="35" t="inlineStr">
        <is>
          <t>TOP110</t>
        </is>
      </c>
      <c r="D1046" s="35" t="n">
        <v>102</v>
      </c>
      <c r="E1046" s="35" t="inlineStr">
        <is>
          <t>PLLDC2_LDO_00</t>
        </is>
      </c>
      <c r="F1046" s="35" t="inlineStr">
        <is>
          <t>0.9 V / 8A</t>
        </is>
      </c>
      <c r="G1046" s="35" t="inlineStr">
        <is>
          <t>PLL</t>
        </is>
      </c>
      <c r="H1046" s="35" t="inlineStr">
        <is>
          <t>SD</t>
        </is>
      </c>
      <c r="I1046" s="35" t="n">
        <v>0</v>
      </c>
      <c r="J1046" s="36" t="n">
        <v>0</v>
      </c>
      <c r="K1046" s="35" t="n">
        <v>0</v>
      </c>
      <c r="L1046" s="35" t="n">
        <v>0</v>
      </c>
      <c r="M1046" s="36" t="n">
        <v>0</v>
      </c>
      <c r="N1046" s="36" t="n">
        <v>0</v>
      </c>
      <c r="O1046" s="35" t="inlineStr">
        <is>
          <t>http://cpdb.realtek.com/cpdbv3/view/filter/filter_view.php?proj=RL6750&amp;startdate=2025-09-22&amp;enddate=2025-09-28&amp;limit_value_yield=1&amp;logic_yield=1&amp;logic=1&amp;limit_value_sbin=0.00000000&amp;sbin_info=102&amp;sbin_map=102&amp;is_auto=0</t>
        </is>
      </c>
    </row>
    <row r="1047">
      <c r="A1047" s="35" t="inlineStr">
        <is>
          <t>RL6750</t>
        </is>
      </c>
      <c r="B1047" s="35" t="inlineStr">
        <is>
          <t>RL6750</t>
        </is>
      </c>
      <c r="C1047" s="35" t="inlineStr">
        <is>
          <t>TOP111</t>
        </is>
      </c>
      <c r="D1047" s="35" t="n">
        <v>103</v>
      </c>
      <c r="E1047" s="35" t="inlineStr">
        <is>
          <t>PLLBUS_TOP_LDO1V_01</t>
        </is>
      </c>
      <c r="F1047" s="35" t="inlineStr">
        <is>
          <t>0.9 V / 8A</t>
        </is>
      </c>
      <c r="G1047" s="35" t="inlineStr">
        <is>
          <t>PLL</t>
        </is>
      </c>
      <c r="H1047" s="35" t="inlineStr">
        <is>
          <t>SD</t>
        </is>
      </c>
      <c r="I1047" s="35" t="n">
        <v>0</v>
      </c>
      <c r="J1047" s="36" t="n">
        <v>0</v>
      </c>
      <c r="K1047" s="35" t="n">
        <v>0</v>
      </c>
      <c r="L1047" s="35" t="n">
        <v>0</v>
      </c>
      <c r="M1047" s="36" t="n">
        <v>0</v>
      </c>
      <c r="N1047" s="36" t="n">
        <v>0</v>
      </c>
      <c r="O1047" s="35" t="inlineStr">
        <is>
          <t>http://cpdb.realtek.com/cpdbv3/view/filter/filter_view.php?proj=RL6750&amp;startdate=2025-09-22&amp;enddate=2025-09-28&amp;limit_value_yield=1&amp;logic_yield=1&amp;logic=1&amp;limit_value_sbin=0.00000000&amp;sbin_info=103&amp;sbin_map=103&amp;is_auto=0</t>
        </is>
      </c>
    </row>
    <row r="1048">
      <c r="A1048" s="35" t="inlineStr">
        <is>
          <t>RL6750</t>
        </is>
      </c>
      <c r="B1048" s="35" t="inlineStr">
        <is>
          <t>RL6750</t>
        </is>
      </c>
      <c r="C1048" s="35" t="inlineStr">
        <is>
          <t>TOP112</t>
        </is>
      </c>
      <c r="D1048" s="35" t="n">
        <v>104</v>
      </c>
      <c r="E1048" s="35" t="inlineStr">
        <is>
          <t>PLLSCPU_LDO1V_01</t>
        </is>
      </c>
      <c r="F1048" s="35" t="inlineStr">
        <is>
          <t>0.9 V / 8A</t>
        </is>
      </c>
      <c r="G1048" s="35" t="inlineStr">
        <is>
          <t>PLL</t>
        </is>
      </c>
      <c r="H1048" s="35" t="inlineStr">
        <is>
          <t>SD</t>
        </is>
      </c>
      <c r="I1048" s="35" t="n">
        <v>0</v>
      </c>
      <c r="J1048" s="36" t="n">
        <v>0</v>
      </c>
      <c r="K1048" s="35" t="n">
        <v>0</v>
      </c>
      <c r="L1048" s="35" t="n">
        <v>0</v>
      </c>
      <c r="M1048" s="36" t="n">
        <v>0</v>
      </c>
      <c r="N1048" s="36" t="n">
        <v>0</v>
      </c>
      <c r="O1048" s="35" t="inlineStr">
        <is>
          <t>http://cpdb.realtek.com/cpdbv3/view/filter/filter_view.php?proj=RL6750&amp;startdate=2025-09-22&amp;enddate=2025-09-28&amp;limit_value_yield=1&amp;logic_yield=1&amp;logic=1&amp;limit_value_sbin=0.00000000&amp;sbin_info=104&amp;sbin_map=104&amp;is_auto=0</t>
        </is>
      </c>
    </row>
    <row r="1049">
      <c r="A1049" s="35" t="inlineStr">
        <is>
          <t>RL6750</t>
        </is>
      </c>
      <c r="B1049" s="35" t="inlineStr">
        <is>
          <t>RL6750</t>
        </is>
      </c>
      <c r="C1049" s="35" t="inlineStr">
        <is>
          <t>TOP113</t>
        </is>
      </c>
      <c r="D1049" s="35" t="n">
        <v>105</v>
      </c>
      <c r="E1049" s="35" t="inlineStr">
        <is>
          <t>PLLDDR1_CP01_MAX_1</t>
        </is>
      </c>
      <c r="F1049" s="35" t="inlineStr">
        <is>
          <t>0.9 V / 8A</t>
        </is>
      </c>
      <c r="G1049" s="35" t="inlineStr">
        <is>
          <t>PLL</t>
        </is>
      </c>
      <c r="H1049" s="35" t="inlineStr">
        <is>
          <t>SD</t>
        </is>
      </c>
      <c r="I1049" s="35" t="n">
        <v>0</v>
      </c>
      <c r="J1049" s="36" t="n">
        <v>0</v>
      </c>
      <c r="K1049" s="35" t="n">
        <v>0</v>
      </c>
      <c r="L1049" s="35" t="n">
        <v>0</v>
      </c>
      <c r="M1049" s="36" t="n">
        <v>0</v>
      </c>
      <c r="N1049" s="36" t="n">
        <v>0</v>
      </c>
      <c r="O1049" s="35" t="inlineStr">
        <is>
          <t>http://cpdb.realtek.com/cpdbv3/view/filter/filter_view.php?proj=RL6750&amp;startdate=2025-09-22&amp;enddate=2025-09-28&amp;limit_value_yield=1&amp;logic_yield=1&amp;logic=1&amp;limit_value_sbin=0.00000000&amp;sbin_info=105&amp;sbin_map=105&amp;is_auto=0</t>
        </is>
      </c>
    </row>
    <row r="1050">
      <c r="A1050" s="35" t="inlineStr">
        <is>
          <t>RL6750</t>
        </is>
      </c>
      <c r="B1050" s="35" t="inlineStr">
        <is>
          <t>RL6750</t>
        </is>
      </c>
      <c r="C1050" s="35" t="inlineStr">
        <is>
          <t>TOP114</t>
        </is>
      </c>
      <c r="D1050" s="35" t="n">
        <v>106</v>
      </c>
      <c r="E1050" s="35" t="inlineStr">
        <is>
          <t>PLLDDR1_CP01_MAX_2</t>
        </is>
      </c>
      <c r="F1050" s="35" t="inlineStr">
        <is>
          <t>0.9 V / 8A</t>
        </is>
      </c>
      <c r="G1050" s="35" t="inlineStr">
        <is>
          <t>PLL</t>
        </is>
      </c>
      <c r="H1050" s="35" t="inlineStr">
        <is>
          <t>SD</t>
        </is>
      </c>
      <c r="I1050" s="35" t="n">
        <v>0</v>
      </c>
      <c r="J1050" s="36" t="n">
        <v>0</v>
      </c>
      <c r="K1050" s="35" t="n">
        <v>0</v>
      </c>
      <c r="L1050" s="35" t="n">
        <v>0</v>
      </c>
      <c r="M1050" s="36" t="n">
        <v>0</v>
      </c>
      <c r="N1050" s="36" t="n">
        <v>0</v>
      </c>
      <c r="O1050" s="35" t="inlineStr">
        <is>
          <t>http://cpdb.realtek.com/cpdbv3/view/filter/filter_view.php?proj=RL6750&amp;startdate=2025-09-22&amp;enddate=2025-09-28&amp;limit_value_yield=1&amp;logic_yield=1&amp;logic=1&amp;limit_value_sbin=0.00000000&amp;sbin_info=106&amp;sbin_map=106&amp;is_auto=0</t>
        </is>
      </c>
    </row>
    <row r="1051">
      <c r="A1051" s="35" t="inlineStr">
        <is>
          <t>RL6750</t>
        </is>
      </c>
      <c r="B1051" s="35" t="inlineStr">
        <is>
          <t>RL6750</t>
        </is>
      </c>
      <c r="C1051" s="35" t="inlineStr">
        <is>
          <t>TOP115</t>
        </is>
      </c>
      <c r="D1051" s="35" t="n">
        <v>107</v>
      </c>
      <c r="E1051" s="35" t="inlineStr">
        <is>
          <t>PLLDDR1_CP01_SSCG_1</t>
        </is>
      </c>
      <c r="F1051" s="35" t="inlineStr">
        <is>
          <t>0.9 V / 8A</t>
        </is>
      </c>
      <c r="G1051" s="35" t="inlineStr">
        <is>
          <t>PLL</t>
        </is>
      </c>
      <c r="H1051" s="35" t="inlineStr">
        <is>
          <t>SD</t>
        </is>
      </c>
      <c r="I1051" s="35" t="n">
        <v>0</v>
      </c>
      <c r="J1051" s="36" t="n">
        <v>0</v>
      </c>
      <c r="K1051" s="35" t="n">
        <v>0</v>
      </c>
      <c r="L1051" s="35" t="n">
        <v>0</v>
      </c>
      <c r="M1051" s="36" t="n">
        <v>0</v>
      </c>
      <c r="N1051" s="36" t="n">
        <v>0</v>
      </c>
      <c r="O1051" s="35" t="inlineStr">
        <is>
          <t>http://cpdb.realtek.com/cpdbv3/view/filter/filter_view.php?proj=RL6750&amp;startdate=2025-09-22&amp;enddate=2025-09-28&amp;limit_value_yield=1&amp;logic_yield=1&amp;logic=1&amp;limit_value_sbin=0.00000000&amp;sbin_info=107&amp;sbin_map=107&amp;is_auto=0</t>
        </is>
      </c>
    </row>
    <row r="1052">
      <c r="A1052" s="35" t="inlineStr">
        <is>
          <t>RL6750</t>
        </is>
      </c>
      <c r="B1052" s="35" t="inlineStr">
        <is>
          <t>RL6750</t>
        </is>
      </c>
      <c r="C1052" s="35" t="inlineStr">
        <is>
          <t>TOP116</t>
        </is>
      </c>
      <c r="D1052" s="35" t="n">
        <v>108</v>
      </c>
      <c r="E1052" s="35" t="inlineStr">
        <is>
          <t>PLLDDR1_CP01_SSCG_2</t>
        </is>
      </c>
      <c r="F1052" s="35" t="inlineStr">
        <is>
          <t>0.9 V / 8A</t>
        </is>
      </c>
      <c r="G1052" s="35" t="inlineStr">
        <is>
          <t>PLL</t>
        </is>
      </c>
      <c r="H1052" s="35" t="inlineStr">
        <is>
          <t>SD</t>
        </is>
      </c>
      <c r="I1052" s="35" t="n">
        <v>0</v>
      </c>
      <c r="J1052" s="36" t="n">
        <v>0</v>
      </c>
      <c r="K1052" s="35" t="n">
        <v>0</v>
      </c>
      <c r="L1052" s="35" t="n">
        <v>0</v>
      </c>
      <c r="M1052" s="36" t="n">
        <v>0</v>
      </c>
      <c r="N1052" s="36" t="n">
        <v>0</v>
      </c>
      <c r="O1052" s="35" t="inlineStr">
        <is>
          <t>http://cpdb.realtek.com/cpdbv3/view/filter/filter_view.php?proj=RL6750&amp;startdate=2025-09-22&amp;enddate=2025-09-28&amp;limit_value_yield=1&amp;logic_yield=1&amp;logic=1&amp;limit_value_sbin=0.00000000&amp;sbin_info=108&amp;sbin_map=108&amp;is_auto=0</t>
        </is>
      </c>
    </row>
    <row r="1053">
      <c r="A1053" s="35" t="inlineStr">
        <is>
          <t>RL6750</t>
        </is>
      </c>
      <c r="B1053" s="35" t="inlineStr">
        <is>
          <t>RL6750</t>
        </is>
      </c>
      <c r="C1053" s="35" t="inlineStr">
        <is>
          <t>TOP117</t>
        </is>
      </c>
      <c r="D1053" s="35" t="n">
        <v>110</v>
      </c>
      <c r="E1053" s="35" t="inlineStr">
        <is>
          <t>XTAL27MHz</t>
        </is>
      </c>
      <c r="F1053" s="35" t="inlineStr">
        <is>
          <t>0.9 V / 8A</t>
        </is>
      </c>
      <c r="G1053" s="35" t="inlineStr">
        <is>
          <t>PLL</t>
        </is>
      </c>
      <c r="H1053" s="35" t="inlineStr">
        <is>
          <t>SD</t>
        </is>
      </c>
      <c r="I1053" s="35" t="n">
        <v>0</v>
      </c>
      <c r="J1053" s="36" t="n">
        <v>0</v>
      </c>
      <c r="K1053" s="35" t="n">
        <v>0</v>
      </c>
      <c r="L1053" s="35" t="n">
        <v>0</v>
      </c>
      <c r="M1053" s="36" t="n">
        <v>0</v>
      </c>
      <c r="N1053" s="36" t="n">
        <v>0</v>
      </c>
      <c r="O1053" s="35" t="inlineStr">
        <is>
          <t>http://cpdb.realtek.com/cpdbv3/view/filter/filter_view.php?proj=RL6750&amp;startdate=2025-09-22&amp;enddate=2025-09-28&amp;limit_value_yield=1&amp;logic_yield=1&amp;logic=1&amp;limit_value_sbin=0.00000000&amp;sbin_info=110&amp;sbin_map=110&amp;is_auto=0</t>
        </is>
      </c>
    </row>
    <row r="1054">
      <c r="A1054" s="35" t="inlineStr">
        <is>
          <t>RL6750</t>
        </is>
      </c>
      <c r="B1054" s="35" t="inlineStr">
        <is>
          <t>RL6750</t>
        </is>
      </c>
      <c r="C1054" s="35" t="inlineStr">
        <is>
          <t>TOP118</t>
        </is>
      </c>
      <c r="D1054" s="35" t="n">
        <v>111</v>
      </c>
      <c r="E1054" s="35" t="inlineStr">
        <is>
          <t>PLLSCPUA2_CP01_APP</t>
        </is>
      </c>
      <c r="F1054" s="35" t="inlineStr">
        <is>
          <t>0.9 V / 8A</t>
        </is>
      </c>
      <c r="G1054" s="35" t="inlineStr">
        <is>
          <t>PLL</t>
        </is>
      </c>
      <c r="H1054" s="35" t="inlineStr">
        <is>
          <t>SD</t>
        </is>
      </c>
      <c r="I1054" s="35" t="n">
        <v>0</v>
      </c>
      <c r="J1054" s="36" t="n">
        <v>0</v>
      </c>
      <c r="K1054" s="35" t="n">
        <v>0</v>
      </c>
      <c r="L1054" s="35" t="n">
        <v>0</v>
      </c>
      <c r="M1054" s="36" t="n">
        <v>0</v>
      </c>
      <c r="N1054" s="36" t="n">
        <v>0</v>
      </c>
      <c r="O1054" s="35" t="inlineStr">
        <is>
          <t>http://cpdb.realtek.com/cpdbv3/view/filter/filter_view.php?proj=RL6750&amp;startdate=2025-09-22&amp;enddate=2025-09-28&amp;limit_value_yield=1&amp;logic_yield=1&amp;logic=1&amp;limit_value_sbin=0.00000000&amp;sbin_info=111&amp;sbin_map=111&amp;is_auto=0</t>
        </is>
      </c>
    </row>
    <row r="1055">
      <c r="A1055" s="35" t="inlineStr">
        <is>
          <t>RL6750</t>
        </is>
      </c>
      <c r="B1055" s="35" t="inlineStr">
        <is>
          <t>RL6750</t>
        </is>
      </c>
      <c r="C1055" s="35" t="inlineStr">
        <is>
          <t>TOP119</t>
        </is>
      </c>
      <c r="D1055" s="35" t="n">
        <v>112</v>
      </c>
      <c r="E1055" s="35" t="inlineStr">
        <is>
          <t>PLLBUS_CP01_APP</t>
        </is>
      </c>
      <c r="F1055" s="35" t="inlineStr">
        <is>
          <t>0.9 V / 8A</t>
        </is>
      </c>
      <c r="G1055" s="35" t="inlineStr">
        <is>
          <t>PLL</t>
        </is>
      </c>
      <c r="H1055" s="35" t="inlineStr">
        <is>
          <t>SD</t>
        </is>
      </c>
      <c r="I1055" s="35" t="n">
        <v>0</v>
      </c>
      <c r="J1055" s="36" t="n">
        <v>0</v>
      </c>
      <c r="K1055" s="35" t="n">
        <v>0</v>
      </c>
      <c r="L1055" s="35" t="n">
        <v>0</v>
      </c>
      <c r="M1055" s="36" t="n">
        <v>0</v>
      </c>
      <c r="N1055" s="36" t="n">
        <v>0</v>
      </c>
      <c r="O1055" s="35" t="inlineStr">
        <is>
          <t>http://cpdb.realtek.com/cpdbv3/view/filter/filter_view.php?proj=RL6750&amp;startdate=2025-09-22&amp;enddate=2025-09-28&amp;limit_value_yield=1&amp;logic_yield=1&amp;logic=1&amp;limit_value_sbin=0.00000000&amp;sbin_info=112&amp;sbin_map=112&amp;is_auto=0</t>
        </is>
      </c>
    </row>
    <row r="1056">
      <c r="A1056" s="35" t="inlineStr">
        <is>
          <t>RL6750</t>
        </is>
      </c>
      <c r="B1056" s="35" t="inlineStr">
        <is>
          <t>RL6750</t>
        </is>
      </c>
      <c r="C1056" s="35" t="inlineStr">
        <is>
          <t>TOP120</t>
        </is>
      </c>
      <c r="D1056" s="35" t="n">
        <v>113</v>
      </c>
      <c r="E1056" s="35" t="inlineStr">
        <is>
          <t>PLLBUSH_CP01_APP</t>
        </is>
      </c>
      <c r="F1056" s="35" t="inlineStr">
        <is>
          <t>0.9 V / 8A</t>
        </is>
      </c>
      <c r="G1056" s="35" t="inlineStr">
        <is>
          <t>PLL</t>
        </is>
      </c>
      <c r="H1056" s="35" t="inlineStr">
        <is>
          <t>SD</t>
        </is>
      </c>
      <c r="I1056" s="35" t="n">
        <v>0</v>
      </c>
      <c r="J1056" s="36" t="n">
        <v>0</v>
      </c>
      <c r="K1056" s="35" t="n">
        <v>0</v>
      </c>
      <c r="L1056" s="35" t="n">
        <v>0</v>
      </c>
      <c r="M1056" s="36" t="n">
        <v>0</v>
      </c>
      <c r="N1056" s="36" t="n">
        <v>0</v>
      </c>
      <c r="O1056" s="35" t="inlineStr">
        <is>
          <t>http://cpdb.realtek.com/cpdbv3/view/filter/filter_view.php?proj=RL6750&amp;startdate=2025-09-22&amp;enddate=2025-09-28&amp;limit_value_yield=1&amp;logic_yield=1&amp;logic=1&amp;limit_value_sbin=0.00000000&amp;sbin_info=113&amp;sbin_map=113&amp;is_auto=0</t>
        </is>
      </c>
    </row>
    <row r="1057">
      <c r="A1057" s="35" t="inlineStr">
        <is>
          <t>RL6750</t>
        </is>
      </c>
      <c r="B1057" s="35" t="inlineStr">
        <is>
          <t>RL6750</t>
        </is>
      </c>
      <c r="C1057" s="35" t="inlineStr">
        <is>
          <t>TOP121</t>
        </is>
      </c>
      <c r="D1057" s="35" t="n">
        <v>114</v>
      </c>
      <c r="E1057" s="35" t="inlineStr">
        <is>
          <t>PLLBUSH_CP01_SSCG</t>
        </is>
      </c>
      <c r="F1057" s="35" t="inlineStr">
        <is>
          <t>0.9 V / 8A</t>
        </is>
      </c>
      <c r="G1057" s="35" t="inlineStr">
        <is>
          <t>PLL</t>
        </is>
      </c>
      <c r="H1057" s="35" t="inlineStr">
        <is>
          <t>SD</t>
        </is>
      </c>
      <c r="I1057" s="35" t="n">
        <v>0</v>
      </c>
      <c r="J1057" s="36" t="n">
        <v>0</v>
      </c>
      <c r="K1057" s="35" t="n">
        <v>0</v>
      </c>
      <c r="L1057" s="35" t="n">
        <v>0</v>
      </c>
      <c r="M1057" s="36" t="n">
        <v>0</v>
      </c>
      <c r="N1057" s="36" t="n">
        <v>0</v>
      </c>
      <c r="O1057" s="35" t="inlineStr">
        <is>
          <t>http://cpdb.realtek.com/cpdbv3/view/filter/filter_view.php?proj=RL6750&amp;startdate=2025-09-22&amp;enddate=2025-09-28&amp;limit_value_yield=1&amp;logic_yield=1&amp;logic=1&amp;limit_value_sbin=0.00000000&amp;sbin_info=114&amp;sbin_map=114&amp;is_auto=0</t>
        </is>
      </c>
    </row>
    <row r="1058">
      <c r="A1058" s="35" t="inlineStr">
        <is>
          <t>RL6750</t>
        </is>
      </c>
      <c r="B1058" s="35" t="inlineStr">
        <is>
          <t>RL6750</t>
        </is>
      </c>
      <c r="C1058" s="35" t="inlineStr">
        <is>
          <t>TOP122</t>
        </is>
      </c>
      <c r="D1058" s="35" t="n">
        <v>117</v>
      </c>
      <c r="E1058" s="35" t="inlineStr">
        <is>
          <t>PLLSCPUA_CP03_APP</t>
        </is>
      </c>
      <c r="F1058" s="35" t="inlineStr">
        <is>
          <t>0.9 V / 8A</t>
        </is>
      </c>
      <c r="G1058" s="35" t="inlineStr">
        <is>
          <t>PLL</t>
        </is>
      </c>
      <c r="H1058" s="35" t="inlineStr">
        <is>
          <t>SD</t>
        </is>
      </c>
      <c r="I1058" s="35" t="n">
        <v>0</v>
      </c>
      <c r="J1058" s="36" t="n">
        <v>0</v>
      </c>
      <c r="K1058" s="35" t="n">
        <v>0</v>
      </c>
      <c r="L1058" s="35" t="n">
        <v>0</v>
      </c>
      <c r="M1058" s="36" t="n">
        <v>0</v>
      </c>
      <c r="N1058" s="36" t="n">
        <v>0</v>
      </c>
      <c r="O1058" s="35" t="inlineStr">
        <is>
          <t>http://cpdb.realtek.com/cpdbv3/view/filter/filter_view.php?proj=RL6750&amp;startdate=2025-09-22&amp;enddate=2025-09-28&amp;limit_value_yield=1&amp;logic_yield=1&amp;logic=1&amp;limit_value_sbin=0.00000000&amp;sbin_info=117&amp;sbin_map=117&amp;is_auto=0</t>
        </is>
      </c>
    </row>
    <row r="1059">
      <c r="A1059" s="35" t="inlineStr">
        <is>
          <t>RL6750</t>
        </is>
      </c>
      <c r="B1059" s="35" t="inlineStr">
        <is>
          <t>RL6750</t>
        </is>
      </c>
      <c r="C1059" s="35" t="inlineStr">
        <is>
          <t>TOP123</t>
        </is>
      </c>
      <c r="D1059" s="35" t="n">
        <v>118</v>
      </c>
      <c r="E1059" s="35" t="inlineStr">
        <is>
          <t>PLLSCPUA_CP04_APP</t>
        </is>
      </c>
      <c r="F1059" s="35" t="inlineStr">
        <is>
          <t>0.9 V / 8A</t>
        </is>
      </c>
      <c r="G1059" s="35" t="inlineStr">
        <is>
          <t>PLL</t>
        </is>
      </c>
      <c r="H1059" s="35" t="inlineStr">
        <is>
          <t>SD</t>
        </is>
      </c>
      <c r="I1059" s="35" t="n">
        <v>0</v>
      </c>
      <c r="J1059" s="36" t="n">
        <v>0</v>
      </c>
      <c r="K1059" s="35" t="n">
        <v>0</v>
      </c>
      <c r="L1059" s="35" t="n">
        <v>0</v>
      </c>
      <c r="M1059" s="36" t="n">
        <v>0</v>
      </c>
      <c r="N1059" s="36" t="n">
        <v>0</v>
      </c>
      <c r="O1059" s="35" t="inlineStr">
        <is>
          <t>http://cpdb.realtek.com/cpdbv3/view/filter/filter_view.php?proj=RL6750&amp;startdate=2025-09-22&amp;enddate=2025-09-28&amp;limit_value_yield=1&amp;logic_yield=1&amp;logic=1&amp;limit_value_sbin=0.00000000&amp;sbin_info=118&amp;sbin_map=118&amp;is_auto=0</t>
        </is>
      </c>
    </row>
    <row r="1060">
      <c r="A1060" s="35" t="inlineStr">
        <is>
          <t>RL6750</t>
        </is>
      </c>
      <c r="B1060" s="35" t="inlineStr">
        <is>
          <t>RL6750</t>
        </is>
      </c>
      <c r="C1060" s="35" t="inlineStr">
        <is>
          <t>TOP124</t>
        </is>
      </c>
      <c r="D1060" s="35" t="n">
        <v>119</v>
      </c>
      <c r="E1060" s="35" t="inlineStr">
        <is>
          <t>PLLSCPUA_CP01_DFS</t>
        </is>
      </c>
      <c r="F1060" s="35" t="inlineStr">
        <is>
          <t>0.9 V / 8A</t>
        </is>
      </c>
      <c r="G1060" s="35" t="inlineStr">
        <is>
          <t>PLL</t>
        </is>
      </c>
      <c r="H1060" s="35" t="inlineStr">
        <is>
          <t>SD</t>
        </is>
      </c>
      <c r="I1060" s="35" t="n">
        <v>0</v>
      </c>
      <c r="J1060" s="36" t="n">
        <v>0</v>
      </c>
      <c r="K1060" s="35" t="n">
        <v>0</v>
      </c>
      <c r="L1060" s="35" t="n">
        <v>0</v>
      </c>
      <c r="M1060" s="36" t="n">
        <v>0</v>
      </c>
      <c r="N1060" s="36" t="n">
        <v>0</v>
      </c>
      <c r="O1060" s="35" t="inlineStr">
        <is>
          <t>http://cpdb.realtek.com/cpdbv3/view/filter/filter_view.php?proj=RL6750&amp;startdate=2025-09-22&amp;enddate=2025-09-28&amp;limit_value_yield=1&amp;logic_yield=1&amp;logic=1&amp;limit_value_sbin=0.00000000&amp;sbin_info=119&amp;sbin_map=119&amp;is_auto=0</t>
        </is>
      </c>
    </row>
    <row r="1061">
      <c r="A1061" s="35" t="inlineStr">
        <is>
          <t>RL6750</t>
        </is>
      </c>
      <c r="B1061" s="35" t="inlineStr">
        <is>
          <t>RL6750</t>
        </is>
      </c>
      <c r="C1061" s="35" t="inlineStr">
        <is>
          <t>TOP125</t>
        </is>
      </c>
      <c r="D1061" s="35" t="n">
        <v>120</v>
      </c>
      <c r="E1061" s="35" t="inlineStr">
        <is>
          <t>PLLSCPUA_CP02_DFS</t>
        </is>
      </c>
      <c r="F1061" s="35" t="inlineStr">
        <is>
          <t>0.9 V / 8A</t>
        </is>
      </c>
      <c r="G1061" s="35" t="inlineStr">
        <is>
          <t>PLL</t>
        </is>
      </c>
      <c r="H1061" s="35" t="inlineStr">
        <is>
          <t>SD</t>
        </is>
      </c>
      <c r="I1061" s="35" t="n">
        <v>0</v>
      </c>
      <c r="J1061" s="36" t="n">
        <v>0</v>
      </c>
      <c r="K1061" s="35" t="n">
        <v>0</v>
      </c>
      <c r="L1061" s="35" t="n">
        <v>0</v>
      </c>
      <c r="M1061" s="36" t="n">
        <v>0</v>
      </c>
      <c r="N1061" s="36" t="n">
        <v>0</v>
      </c>
      <c r="O1061" s="35" t="inlineStr">
        <is>
          <t>http://cpdb.realtek.com/cpdbv3/view/filter/filter_view.php?proj=RL6750&amp;startdate=2025-09-22&amp;enddate=2025-09-28&amp;limit_value_yield=1&amp;logic_yield=1&amp;logic=1&amp;limit_value_sbin=0.00000000&amp;sbin_info=120&amp;sbin_map=120&amp;is_auto=0</t>
        </is>
      </c>
    </row>
    <row r="1062">
      <c r="A1062" s="35" t="inlineStr">
        <is>
          <t>RL6750</t>
        </is>
      </c>
      <c r="B1062" s="35" t="inlineStr">
        <is>
          <t>RL6750</t>
        </is>
      </c>
      <c r="C1062" s="35" t="inlineStr">
        <is>
          <t>TOP126</t>
        </is>
      </c>
      <c r="D1062" s="35" t="n">
        <v>121</v>
      </c>
      <c r="E1062" s="35" t="inlineStr">
        <is>
          <t>PLLDDSA_CP01_APP</t>
        </is>
      </c>
      <c r="F1062" s="35" t="inlineStr">
        <is>
          <t>0.9 V / 8A</t>
        </is>
      </c>
      <c r="G1062" s="35" t="inlineStr">
        <is>
          <t>PLL</t>
        </is>
      </c>
      <c r="H1062" s="35" t="inlineStr">
        <is>
          <t>SD</t>
        </is>
      </c>
      <c r="I1062" s="35" t="n">
        <v>0</v>
      </c>
      <c r="J1062" s="36" t="n">
        <v>0</v>
      </c>
      <c r="K1062" s="35" t="n">
        <v>0</v>
      </c>
      <c r="L1062" s="35" t="n">
        <v>0</v>
      </c>
      <c r="M1062" s="36" t="n">
        <v>0</v>
      </c>
      <c r="N1062" s="36" t="n">
        <v>0</v>
      </c>
      <c r="O1062" s="35" t="inlineStr">
        <is>
          <t>http://cpdb.realtek.com/cpdbv3/view/filter/filter_view.php?proj=RL6750&amp;startdate=2025-09-22&amp;enddate=2025-09-28&amp;limit_value_yield=1&amp;logic_yield=1&amp;logic=1&amp;limit_value_sbin=0.00000000&amp;sbin_info=121&amp;sbin_map=121&amp;is_auto=0</t>
        </is>
      </c>
    </row>
    <row r="1063">
      <c r="A1063" s="35" t="inlineStr">
        <is>
          <t>RL6750</t>
        </is>
      </c>
      <c r="B1063" s="35" t="inlineStr">
        <is>
          <t>RL6750</t>
        </is>
      </c>
      <c r="C1063" s="35" t="inlineStr">
        <is>
          <t>TOP127</t>
        </is>
      </c>
      <c r="D1063" s="35" t="n">
        <v>122</v>
      </c>
      <c r="E1063" s="35" t="inlineStr">
        <is>
          <t>PLLDDSA_CP01_DFS</t>
        </is>
      </c>
      <c r="F1063" s="35" t="inlineStr">
        <is>
          <t>0.9 V / 8A</t>
        </is>
      </c>
      <c r="G1063" s="35" t="inlineStr">
        <is>
          <t>PLL</t>
        </is>
      </c>
      <c r="H1063" s="35" t="inlineStr">
        <is>
          <t>SD</t>
        </is>
      </c>
      <c r="I1063" s="35" t="n">
        <v>0</v>
      </c>
      <c r="J1063" s="36" t="n">
        <v>0</v>
      </c>
      <c r="K1063" s="35" t="n">
        <v>0</v>
      </c>
      <c r="L1063" s="35" t="n">
        <v>0</v>
      </c>
      <c r="M1063" s="36" t="n">
        <v>0</v>
      </c>
      <c r="N1063" s="36" t="n">
        <v>0</v>
      </c>
      <c r="O1063" s="35" t="inlineStr">
        <is>
          <t>http://cpdb.realtek.com/cpdbv3/view/filter/filter_view.php?proj=RL6750&amp;startdate=2025-09-22&amp;enddate=2025-09-28&amp;limit_value_yield=1&amp;logic_yield=1&amp;logic=1&amp;limit_value_sbin=0.00000000&amp;sbin_info=122&amp;sbin_map=122&amp;is_auto=0</t>
        </is>
      </c>
    </row>
    <row r="1064">
      <c r="A1064" s="35" t="inlineStr">
        <is>
          <t>RL6750</t>
        </is>
      </c>
      <c r="B1064" s="35" t="inlineStr">
        <is>
          <t>RL6750</t>
        </is>
      </c>
      <c r="C1064" s="35" t="inlineStr">
        <is>
          <t>TOP128</t>
        </is>
      </c>
      <c r="D1064" s="35" t="n">
        <v>123</v>
      </c>
      <c r="E1064" s="35" t="inlineStr">
        <is>
          <t>PLLDISP_CP01_MAX</t>
        </is>
      </c>
      <c r="F1064" s="35" t="inlineStr">
        <is>
          <t>0.9 V / 8A</t>
        </is>
      </c>
      <c r="G1064" s="35" t="inlineStr">
        <is>
          <t>PLL</t>
        </is>
      </c>
      <c r="H1064" s="35" t="inlineStr">
        <is>
          <t>SD</t>
        </is>
      </c>
      <c r="I1064" s="35" t="n">
        <v>0</v>
      </c>
      <c r="J1064" s="36" t="n">
        <v>0</v>
      </c>
      <c r="K1064" s="35" t="n">
        <v>0</v>
      </c>
      <c r="L1064" s="35" t="n">
        <v>0</v>
      </c>
      <c r="M1064" s="36" t="n">
        <v>0</v>
      </c>
      <c r="N1064" s="36" t="n">
        <v>0</v>
      </c>
      <c r="O1064" s="35" t="inlineStr">
        <is>
          <t>http://cpdb.realtek.com/cpdbv3/view/filter/filter_view.php?proj=RL6750&amp;startdate=2025-09-22&amp;enddate=2025-09-28&amp;limit_value_yield=1&amp;logic_yield=1&amp;logic=1&amp;limit_value_sbin=0.00000000&amp;sbin_info=123&amp;sbin_map=123&amp;is_auto=0</t>
        </is>
      </c>
    </row>
    <row r="1065">
      <c r="A1065" s="35" t="inlineStr">
        <is>
          <t>RL6750</t>
        </is>
      </c>
      <c r="B1065" s="35" t="inlineStr">
        <is>
          <t>RL6750</t>
        </is>
      </c>
      <c r="C1065" s="35" t="inlineStr">
        <is>
          <t>TOP129</t>
        </is>
      </c>
      <c r="D1065" s="35" t="n">
        <v>124</v>
      </c>
      <c r="E1065" s="35" t="inlineStr">
        <is>
          <t>PLLVODMA_CP01_MAX</t>
        </is>
      </c>
      <c r="F1065" s="35" t="inlineStr">
        <is>
          <t>0.9 V / 8A</t>
        </is>
      </c>
      <c r="G1065" s="35" t="inlineStr">
        <is>
          <t>PLL</t>
        </is>
      </c>
      <c r="H1065" s="35" t="inlineStr">
        <is>
          <t>SD</t>
        </is>
      </c>
      <c r="I1065" s="35" t="n">
        <v>0</v>
      </c>
      <c r="J1065" s="36" t="n">
        <v>0</v>
      </c>
      <c r="K1065" s="35" t="n">
        <v>0</v>
      </c>
      <c r="L1065" s="35" t="n">
        <v>0</v>
      </c>
      <c r="M1065" s="36" t="n">
        <v>0</v>
      </c>
      <c r="N1065" s="36" t="n">
        <v>0</v>
      </c>
      <c r="O1065" s="35" t="inlineStr">
        <is>
          <t>http://cpdb.realtek.com/cpdbv3/view/filter/filter_view.php?proj=RL6750&amp;startdate=2025-09-22&amp;enddate=2025-09-28&amp;limit_value_yield=1&amp;logic_yield=1&amp;logic=1&amp;limit_value_sbin=0.00000000&amp;sbin_info=124&amp;sbin_map=124&amp;is_auto=0</t>
        </is>
      </c>
    </row>
    <row r="1066">
      <c r="A1066" s="35" t="inlineStr">
        <is>
          <t>RL6750</t>
        </is>
      </c>
      <c r="B1066" s="35" t="inlineStr">
        <is>
          <t>RL6750</t>
        </is>
      </c>
      <c r="C1066" s="35" t="inlineStr">
        <is>
          <t>TOP130</t>
        </is>
      </c>
      <c r="D1066" s="35" t="n">
        <v>125</v>
      </c>
      <c r="E1066" s="35" t="inlineStr">
        <is>
          <t>PLLNNIP_CP01_APP</t>
        </is>
      </c>
      <c r="F1066" s="35" t="inlineStr">
        <is>
          <t>0.9 V / 8A</t>
        </is>
      </c>
      <c r="G1066" s="35" t="inlineStr">
        <is>
          <t>PLL</t>
        </is>
      </c>
      <c r="H1066" s="35" t="inlineStr">
        <is>
          <t>SD</t>
        </is>
      </c>
      <c r="I1066" s="35" t="n">
        <v>0</v>
      </c>
      <c r="J1066" s="36" t="n">
        <v>0</v>
      </c>
      <c r="K1066" s="35" t="n">
        <v>0</v>
      </c>
      <c r="L1066" s="35" t="n">
        <v>0</v>
      </c>
      <c r="M1066" s="36" t="n">
        <v>0</v>
      </c>
      <c r="N1066" s="36" t="n">
        <v>0</v>
      </c>
      <c r="O1066" s="35" t="inlineStr">
        <is>
          <t>http://cpdb.realtek.com/cpdbv3/view/filter/filter_view.php?proj=RL6750&amp;startdate=2025-09-22&amp;enddate=2025-09-28&amp;limit_value_yield=1&amp;logic_yield=1&amp;logic=1&amp;limit_value_sbin=0.00000000&amp;sbin_info=125&amp;sbin_map=125&amp;is_auto=0</t>
        </is>
      </c>
    </row>
    <row r="1067">
      <c r="A1067" s="35" t="inlineStr">
        <is>
          <t>RL6750</t>
        </is>
      </c>
      <c r="B1067" s="35" t="inlineStr">
        <is>
          <t>RL6750</t>
        </is>
      </c>
      <c r="C1067" s="35" t="inlineStr">
        <is>
          <t>TOP131</t>
        </is>
      </c>
      <c r="D1067" s="35" t="n">
        <v>126</v>
      </c>
      <c r="E1067" s="35" t="inlineStr">
        <is>
          <t>PLLDISP_CP01_SSCG</t>
        </is>
      </c>
      <c r="F1067" s="35" t="inlineStr">
        <is>
          <t>0.9 V / 8A</t>
        </is>
      </c>
      <c r="G1067" s="35" t="inlineStr">
        <is>
          <t>PLL</t>
        </is>
      </c>
      <c r="H1067" s="35" t="inlineStr">
        <is>
          <t>SD</t>
        </is>
      </c>
      <c r="I1067" s="35" t="n">
        <v>0</v>
      </c>
      <c r="J1067" s="36" t="n">
        <v>0</v>
      </c>
      <c r="K1067" s="35" t="n">
        <v>0</v>
      </c>
      <c r="L1067" s="35" t="n">
        <v>0</v>
      </c>
      <c r="M1067" s="36" t="n">
        <v>0</v>
      </c>
      <c r="N1067" s="36" t="n">
        <v>0</v>
      </c>
      <c r="O1067" s="35" t="inlineStr">
        <is>
          <t>http://cpdb.realtek.com/cpdbv3/view/filter/filter_view.php?proj=RL6750&amp;startdate=2025-09-22&amp;enddate=2025-09-28&amp;limit_value_yield=1&amp;logic_yield=1&amp;logic=1&amp;limit_value_sbin=0.00000000&amp;sbin_info=126&amp;sbin_map=126&amp;is_auto=0</t>
        </is>
      </c>
    </row>
    <row r="1068">
      <c r="A1068" s="35" t="inlineStr">
        <is>
          <t>RL6750</t>
        </is>
      </c>
      <c r="B1068" s="35" t="inlineStr">
        <is>
          <t>RL6750</t>
        </is>
      </c>
      <c r="C1068" s="35" t="inlineStr">
        <is>
          <t>TOP132</t>
        </is>
      </c>
      <c r="D1068" s="35" t="n">
        <v>127</v>
      </c>
      <c r="E1068" s="35" t="inlineStr">
        <is>
          <t>STB_OSC_AUTO_POR</t>
        </is>
      </c>
      <c r="F1068" s="35" t="inlineStr">
        <is>
          <t>0.9 V / 8A</t>
        </is>
      </c>
      <c r="G1068" s="35" t="inlineStr">
        <is>
          <t>PLL</t>
        </is>
      </c>
      <c r="H1068" s="35" t="inlineStr">
        <is>
          <t>SD</t>
        </is>
      </c>
      <c r="I1068" s="35" t="n">
        <v>0</v>
      </c>
      <c r="J1068" s="36" t="n">
        <v>0</v>
      </c>
      <c r="K1068" s="35" t="n">
        <v>0</v>
      </c>
      <c r="L1068" s="35" t="n">
        <v>0</v>
      </c>
      <c r="M1068" s="36" t="n">
        <v>0</v>
      </c>
      <c r="N1068" s="36" t="n">
        <v>0</v>
      </c>
      <c r="O1068" s="35" t="inlineStr">
        <is>
          <t>http://cpdb.realtek.com/cpdbv3/view/filter/filter_view.php?proj=RL6750&amp;startdate=2025-09-22&amp;enddate=2025-09-28&amp;limit_value_yield=1&amp;logic_yield=1&amp;logic=1&amp;limit_value_sbin=0.00000000&amp;sbin_info=127&amp;sbin_map=127&amp;is_auto=0</t>
        </is>
      </c>
    </row>
    <row r="1069">
      <c r="A1069" s="35" t="inlineStr">
        <is>
          <t>RL6750</t>
        </is>
      </c>
      <c r="B1069" s="35" t="inlineStr">
        <is>
          <t>RL6750</t>
        </is>
      </c>
      <c r="C1069" s="35" t="inlineStr">
        <is>
          <t>TOP133</t>
        </is>
      </c>
      <c r="D1069" s="35" t="n">
        <v>128</v>
      </c>
      <c r="E1069" s="35" t="inlineStr">
        <is>
          <t>STB_OSC_NO_K</t>
        </is>
      </c>
      <c r="F1069" s="35" t="inlineStr">
        <is>
          <t>0.9 V / 8A</t>
        </is>
      </c>
      <c r="G1069" s="35" t="inlineStr">
        <is>
          <t>PLL</t>
        </is>
      </c>
      <c r="H1069" s="35" t="inlineStr">
        <is>
          <t>SD</t>
        </is>
      </c>
      <c r="I1069" s="35" t="n">
        <v>0</v>
      </c>
      <c r="J1069" s="36" t="n">
        <v>0</v>
      </c>
      <c r="K1069" s="35" t="n">
        <v>0</v>
      </c>
      <c r="L1069" s="35" t="n">
        <v>0</v>
      </c>
      <c r="M1069" s="36" t="n">
        <v>0</v>
      </c>
      <c r="N1069" s="36" t="n">
        <v>0</v>
      </c>
      <c r="O1069" s="35" t="inlineStr">
        <is>
          <t>http://cpdb.realtek.com/cpdbv3/view/filter/filter_view.php?proj=RL6750&amp;startdate=2025-09-22&amp;enddate=2025-09-28&amp;limit_value_yield=1&amp;logic_yield=1&amp;logic=1&amp;limit_value_sbin=0.00000000&amp;sbin_info=128&amp;sbin_map=128&amp;is_auto=0</t>
        </is>
      </c>
    </row>
    <row r="1070">
      <c r="A1070" s="41" t="inlineStr">
        <is>
          <t>RL6750</t>
        </is>
      </c>
      <c r="B1070" s="41" t="inlineStr">
        <is>
          <t>RL6750</t>
        </is>
      </c>
      <c r="C1070" s="41" t="inlineStr">
        <is>
          <t>TOP134</t>
        </is>
      </c>
      <c r="D1070" s="41" t="n">
        <v>129</v>
      </c>
      <c r="E1070" s="41" t="inlineStr">
        <is>
          <t>OTP_ROM_PATCH</t>
        </is>
      </c>
      <c r="F1070" s="41" t="inlineStr">
        <is>
          <t>0.9 V / 8A</t>
        </is>
      </c>
      <c r="G1070" s="41" t="inlineStr">
        <is>
          <t>OTP</t>
        </is>
      </c>
      <c r="H1070" s="41" t="inlineStr">
        <is>
          <t>OTP</t>
        </is>
      </c>
      <c r="I1070" s="41" t="n">
        <v>0</v>
      </c>
      <c r="J1070" s="42" t="n">
        <v>0</v>
      </c>
      <c r="K1070" s="41" t="n">
        <v>0</v>
      </c>
      <c r="L1070" s="41" t="n">
        <v>0</v>
      </c>
      <c r="M1070" s="42" t="n">
        <v>0</v>
      </c>
      <c r="N1070" s="42" t="n">
        <v>0</v>
      </c>
      <c r="O1070" s="41" t="inlineStr">
        <is>
          <t>http://cpdb.realtek.com/cpdbv3/view/filter/filter_view.php?proj=RL6750&amp;startdate=2025-09-22&amp;enddate=2025-09-28&amp;limit_value_yield=1&amp;logic_yield=1&amp;logic=1&amp;limit_value_sbin=0.00000000&amp;sbin_info=129&amp;sbin_map=129&amp;is_auto=0</t>
        </is>
      </c>
    </row>
    <row r="1071">
      <c r="A1071" s="41" t="inlineStr">
        <is>
          <t>RL6750</t>
        </is>
      </c>
      <c r="B1071" s="41" t="inlineStr">
        <is>
          <t>RL6750</t>
        </is>
      </c>
      <c r="C1071" s="41" t="inlineStr">
        <is>
          <t>TOP135</t>
        </is>
      </c>
      <c r="D1071" s="41" t="n">
        <v>130</v>
      </c>
      <c r="E1071" s="41" t="inlineStr">
        <is>
          <t>Read_OTP_ROM_PATCH</t>
        </is>
      </c>
      <c r="F1071" s="41" t="inlineStr">
        <is>
          <t xml:space="preserve">0.99 V / 8A
0.9 V / </t>
        </is>
      </c>
      <c r="G1071" s="41" t="inlineStr">
        <is>
          <t>OTP</t>
        </is>
      </c>
      <c r="H1071" s="41" t="inlineStr">
        <is>
          <t>OTP</t>
        </is>
      </c>
      <c r="I1071" s="41" t="n">
        <v>0</v>
      </c>
      <c r="J1071" s="42" t="n">
        <v>0</v>
      </c>
      <c r="K1071" s="41" t="n">
        <v>0</v>
      </c>
      <c r="L1071" s="41" t="n">
        <v>0</v>
      </c>
      <c r="M1071" s="42" t="n">
        <v>0</v>
      </c>
      <c r="N1071" s="42" t="n">
        <v>0</v>
      </c>
      <c r="O1071" s="41" t="inlineStr">
        <is>
          <t>http://cpdb.realtek.com/cpdbv3/view/filter/filter_view.php?proj=RL6750&amp;startdate=2025-09-22&amp;enddate=2025-09-28&amp;limit_value_yield=1&amp;logic_yield=1&amp;logic=1&amp;limit_value_sbin=0.00000000&amp;sbin_info=130&amp;sbin_map=130&amp;is_auto=0</t>
        </is>
      </c>
    </row>
    <row r="1072">
      <c r="A1072" s="41" t="inlineStr">
        <is>
          <t>RL6750</t>
        </is>
      </c>
      <c r="B1072" s="41" t="inlineStr">
        <is>
          <t>RL6750</t>
        </is>
      </c>
      <c r="C1072" s="41" t="inlineStr">
        <is>
          <t>TOP136</t>
        </is>
      </c>
      <c r="D1072" s="41" t="n">
        <v>131</v>
      </c>
      <c r="E1072" s="41" t="inlineStr">
        <is>
          <t>OTP_CP_Final_Pass</t>
        </is>
      </c>
      <c r="F1072" s="41" t="inlineStr">
        <is>
          <t>0.9 V / 8A</t>
        </is>
      </c>
      <c r="G1072" s="41" t="inlineStr">
        <is>
          <t>OTP</t>
        </is>
      </c>
      <c r="H1072" s="41" t="inlineStr">
        <is>
          <t>OTP</t>
        </is>
      </c>
      <c r="I1072" s="41" t="n">
        <v>0</v>
      </c>
      <c r="J1072" s="42" t="n">
        <v>0</v>
      </c>
      <c r="K1072" s="41" t="n">
        <v>0</v>
      </c>
      <c r="L1072" s="41" t="n">
        <v>0</v>
      </c>
      <c r="M1072" s="42" t="n">
        <v>0</v>
      </c>
      <c r="N1072" s="42" t="n">
        <v>0</v>
      </c>
      <c r="O1072" s="41" t="inlineStr">
        <is>
          <t>http://cpdb.realtek.com/cpdbv3/view/filter/filter_view.php?proj=RL6750&amp;startdate=2025-09-22&amp;enddate=2025-09-28&amp;limit_value_yield=1&amp;logic_yield=1&amp;logic=1&amp;limit_value_sbin=0.00000000&amp;sbin_info=131&amp;sbin_map=131&amp;is_auto=0</t>
        </is>
      </c>
    </row>
    <row r="1073">
      <c r="A1073" s="41" t="inlineStr">
        <is>
          <t>RL6750</t>
        </is>
      </c>
      <c r="B1073" s="41" t="inlineStr">
        <is>
          <t>RL6750</t>
        </is>
      </c>
      <c r="C1073" s="41" t="inlineStr">
        <is>
          <t>TOP137</t>
        </is>
      </c>
      <c r="D1073" s="41" t="n">
        <v>132</v>
      </c>
      <c r="E1073" s="41" t="inlineStr">
        <is>
          <t>Read_CP_Final_Pass</t>
        </is>
      </c>
      <c r="F1073" s="41" t="inlineStr">
        <is>
          <t xml:space="preserve">0.99 V / 8A
0.9 V / </t>
        </is>
      </c>
      <c r="G1073" s="41" t="inlineStr">
        <is>
          <t>OTP</t>
        </is>
      </c>
      <c r="H1073" s="41" t="inlineStr">
        <is>
          <t>OTP</t>
        </is>
      </c>
      <c r="I1073" s="41" t="n">
        <v>0</v>
      </c>
      <c r="J1073" s="42" t="n">
        <v>0</v>
      </c>
      <c r="K1073" s="41" t="n">
        <v>0</v>
      </c>
      <c r="L1073" s="41" t="n">
        <v>0</v>
      </c>
      <c r="M1073" s="42" t="n">
        <v>0</v>
      </c>
      <c r="N1073" s="42" t="n">
        <v>0</v>
      </c>
      <c r="O1073" s="41" t="inlineStr">
        <is>
          <t>http://cpdb.realtek.com/cpdbv3/view/filter/filter_view.php?proj=RL6750&amp;startdate=2025-09-22&amp;enddate=2025-09-28&amp;limit_value_yield=1&amp;logic_yield=1&amp;logic=1&amp;limit_value_sbin=0.00000000&amp;sbin_info=132&amp;sbin_map=132&amp;is_auto=0</t>
        </is>
      </c>
    </row>
    <row r="1074">
      <c r="A1074" s="41" t="inlineStr">
        <is>
          <t>RL6750</t>
        </is>
      </c>
      <c r="B1074" s="41" t="inlineStr">
        <is>
          <t>RL6750</t>
        </is>
      </c>
      <c r="C1074" s="41" t="inlineStr">
        <is>
          <t>TOP138</t>
        </is>
      </c>
      <c r="D1074" s="41" t="n">
        <v>133</v>
      </c>
      <c r="E1074" s="41" t="inlineStr">
        <is>
          <t>NRead_OTP_ROM_PATCH</t>
        </is>
      </c>
      <c r="F1074" s="41" t="inlineStr">
        <is>
          <t>0.9 V / 8A</t>
        </is>
      </c>
      <c r="G1074" s="41" t="inlineStr">
        <is>
          <t>OTP</t>
        </is>
      </c>
      <c r="H1074" s="41" t="inlineStr">
        <is>
          <t>OTP</t>
        </is>
      </c>
      <c r="I1074" s="41" t="n">
        <v>0</v>
      </c>
      <c r="J1074" s="42" t="n">
        <v>0</v>
      </c>
      <c r="K1074" s="41" t="n">
        <v>0</v>
      </c>
      <c r="L1074" s="41" t="n">
        <v>0</v>
      </c>
      <c r="M1074" s="42" t="n">
        <v>0</v>
      </c>
      <c r="N1074" s="42" t="n">
        <v>0</v>
      </c>
      <c r="O1074" s="41" t="inlineStr">
        <is>
          <t>http://cpdb.realtek.com/cpdbv3/view/filter/filter_view.php?proj=RL6750&amp;startdate=2025-09-22&amp;enddate=2025-09-28&amp;limit_value_yield=1&amp;logic_yield=1&amp;logic=1&amp;limit_value_sbin=0.00000000&amp;sbin_info=133&amp;sbin_map=133&amp;is_auto=0</t>
        </is>
      </c>
    </row>
    <row r="1075">
      <c r="A1075" s="41" t="inlineStr">
        <is>
          <t>RL6750</t>
        </is>
      </c>
      <c r="B1075" s="41" t="inlineStr">
        <is>
          <t>RL6750</t>
        </is>
      </c>
      <c r="C1075" s="41" t="inlineStr">
        <is>
          <t>TOP139</t>
        </is>
      </c>
      <c r="D1075" s="41" t="n">
        <v>134</v>
      </c>
      <c r="E1075" s="41" t="inlineStr">
        <is>
          <t>NRead_CP_Final_Pass</t>
        </is>
      </c>
      <c r="F1075" s="41" t="inlineStr">
        <is>
          <t>0.9 V / 8A</t>
        </is>
      </c>
      <c r="G1075" s="41" t="inlineStr">
        <is>
          <t>OTP</t>
        </is>
      </c>
      <c r="H1075" s="41" t="inlineStr">
        <is>
          <t>OTP</t>
        </is>
      </c>
      <c r="I1075" s="41" t="n">
        <v>0</v>
      </c>
      <c r="J1075" s="42" t="n">
        <v>0</v>
      </c>
      <c r="K1075" s="41" t="n">
        <v>0</v>
      </c>
      <c r="L1075" s="41" t="n">
        <v>0</v>
      </c>
      <c r="M1075" s="42" t="n">
        <v>0</v>
      </c>
      <c r="N1075" s="42" t="n">
        <v>0</v>
      </c>
      <c r="O1075" s="41" t="inlineStr">
        <is>
          <t>http://cpdb.realtek.com/cpdbv3/view/filter/filter_view.php?proj=RL6750&amp;startdate=2025-09-22&amp;enddate=2025-09-28&amp;limit_value_yield=1&amp;logic_yield=1&amp;logic=1&amp;limit_value_sbin=0.00000000&amp;sbin_info=134&amp;sbin_map=134&amp;is_auto=0</t>
        </is>
      </c>
    </row>
    <row r="1076">
      <c r="A1076" s="41" t="inlineStr">
        <is>
          <t>RL6750</t>
        </is>
      </c>
      <c r="B1076" s="41" t="inlineStr">
        <is>
          <t>RL6750</t>
        </is>
      </c>
      <c r="C1076" s="41" t="inlineStr">
        <is>
          <t>TOP140</t>
        </is>
      </c>
      <c r="D1076" s="41" t="n">
        <v>135</v>
      </c>
      <c r="E1076" s="41" t="inlineStr">
        <is>
          <t>Read_4K_CRC_check_all_check_mode</t>
        </is>
      </c>
      <c r="F1076" s="41" t="inlineStr">
        <is>
          <t>0.9 V / 8A</t>
        </is>
      </c>
      <c r="G1076" s="41" t="inlineStr">
        <is>
          <t>OTP</t>
        </is>
      </c>
      <c r="H1076" s="41" t="inlineStr">
        <is>
          <t>OTP</t>
        </is>
      </c>
      <c r="I1076" s="41" t="n">
        <v>0</v>
      </c>
      <c r="J1076" s="42" t="n">
        <v>0</v>
      </c>
      <c r="K1076" s="41" t="n">
        <v>0</v>
      </c>
      <c r="L1076" s="41" t="n">
        <v>0</v>
      </c>
      <c r="M1076" s="42" t="n">
        <v>0</v>
      </c>
      <c r="N1076" s="42" t="n">
        <v>0</v>
      </c>
      <c r="O1076" s="41" t="inlineStr">
        <is>
          <t>http://cpdb.realtek.com/cpdbv3/view/filter/filter_view.php?proj=RL6750&amp;startdate=2025-09-22&amp;enddate=2025-09-28&amp;limit_value_yield=1&amp;logic_yield=1&amp;logic=1&amp;limit_value_sbin=0.00000000&amp;sbin_info=135&amp;sbin_map=135&amp;is_auto=0</t>
        </is>
      </c>
    </row>
    <row r="1077">
      <c r="A1077" s="31" t="inlineStr">
        <is>
          <t>RL6750</t>
        </is>
      </c>
      <c r="B1077" s="31" t="inlineStr">
        <is>
          <t>RL6750</t>
        </is>
      </c>
      <c r="C1077" s="31" t="inlineStr">
        <is>
          <t>TOP141</t>
        </is>
      </c>
      <c r="D1077" s="31" t="n">
        <v>136</v>
      </c>
      <c r="E1077" s="31" t="inlineStr">
        <is>
          <t>UUID_check</t>
        </is>
      </c>
      <c r="F1077" s="31" t="inlineStr">
        <is>
          <t>0 V / 8A</t>
        </is>
      </c>
      <c r="G1077" s="31" t="inlineStr">
        <is>
          <t>OTHER</t>
        </is>
      </c>
      <c r="H1077" s="31" t="inlineStr">
        <is>
          <t>OTHER</t>
        </is>
      </c>
      <c r="I1077" s="31" t="n">
        <v>0</v>
      </c>
      <c r="J1077" s="32" t="n">
        <v>0</v>
      </c>
      <c r="K1077" s="31" t="n">
        <v>0</v>
      </c>
      <c r="L1077" s="31" t="n">
        <v>0</v>
      </c>
      <c r="M1077" s="32" t="n">
        <v>0</v>
      </c>
      <c r="N1077" s="32" t="n">
        <v>0</v>
      </c>
      <c r="O1077" s="31" t="inlineStr">
        <is>
          <t>http://cpdb.realtek.com/cpdbv3/view/filter/filter_view.php?proj=RL6750&amp;startdate=2025-09-22&amp;enddate=2025-09-28&amp;limit_value_yield=1&amp;logic_yield=1&amp;logic=1&amp;limit_value_sbin=0.00000000&amp;sbin_info=136&amp;sbin_map=136&amp;is_auto=0</t>
        </is>
      </c>
    </row>
    <row r="1078">
      <c r="A1078" s="33" t="inlineStr">
        <is>
          <t>RL6750</t>
        </is>
      </c>
      <c r="B1078" s="33" t="inlineStr">
        <is>
          <t>RL6750</t>
        </is>
      </c>
      <c r="C1078" s="33" t="inlineStr">
        <is>
          <t>TOP142</t>
        </is>
      </c>
      <c r="D1078" s="33" t="n">
        <v>137</v>
      </c>
      <c r="E1078" s="33" t="inlineStr">
        <is>
          <t>Power_Short</t>
        </is>
      </c>
      <c r="F1078" s="33" t="inlineStr">
        <is>
          <t>0.2 V / 0.05A</t>
        </is>
      </c>
      <c r="G1078" s="33" t="inlineStr">
        <is>
          <t>OS</t>
        </is>
      </c>
      <c r="H1078" s="33" t="inlineStr">
        <is>
          <t>OS</t>
        </is>
      </c>
      <c r="I1078" s="33" t="n">
        <v>0</v>
      </c>
      <c r="J1078" s="34" t="n">
        <v>0</v>
      </c>
      <c r="K1078" s="33" t="n">
        <v>0</v>
      </c>
      <c r="L1078" s="33" t="n">
        <v>0</v>
      </c>
      <c r="M1078" s="34" t="n">
        <v>0</v>
      </c>
      <c r="N1078" s="34" t="n">
        <v>0.00024969</v>
      </c>
      <c r="O1078" s="33" t="inlineStr">
        <is>
          <t>http://cpdb.realtek.com/cpdbv3/view/filter/filter_view.php?proj=RL6750&amp;startdate=2025-09-22&amp;enddate=2025-09-28&amp;limit_value_yield=1&amp;logic_yield=1&amp;logic=1&amp;limit_value_sbin=0.02496900&amp;sbin_info=137&amp;sbin_map=137&amp;is_auto=0</t>
        </is>
      </c>
    </row>
    <row r="1079">
      <c r="A1079" s="33" t="inlineStr">
        <is>
          <t>RL6750</t>
        </is>
      </c>
      <c r="B1079" s="33" t="inlineStr">
        <is>
          <t>RL6750</t>
        </is>
      </c>
      <c r="C1079" s="33" t="inlineStr">
        <is>
          <t>TOP143</t>
        </is>
      </c>
      <c r="D1079" s="33" t="n">
        <v>138</v>
      </c>
      <c r="E1079" s="33" t="inlineStr">
        <is>
          <t>OS_500uA</t>
        </is>
      </c>
      <c r="F1079" s="33" t="inlineStr">
        <is>
          <t>0 V / 0.05A</t>
        </is>
      </c>
      <c r="G1079" s="33" t="inlineStr">
        <is>
          <t>OS</t>
        </is>
      </c>
      <c r="H1079" s="33" t="inlineStr">
        <is>
          <t>OS</t>
        </is>
      </c>
      <c r="I1079" s="33" t="n">
        <v>0</v>
      </c>
      <c r="J1079" s="34" t="n">
        <v>0</v>
      </c>
      <c r="K1079" s="33" t="n">
        <v>0</v>
      </c>
      <c r="L1079" s="33" t="n">
        <v>0</v>
      </c>
      <c r="M1079" s="34" t="n">
        <v>0</v>
      </c>
      <c r="N1079" s="34" t="n">
        <v>0</v>
      </c>
      <c r="O1079" s="33" t="inlineStr">
        <is>
          <t>http://cpdb.realtek.com/cpdbv3/view/filter/filter_view.php?proj=RL6750&amp;startdate=2025-09-22&amp;enddate=2025-09-28&amp;limit_value_yield=1&amp;logic_yield=1&amp;logic=1&amp;limit_value_sbin=0.00000000&amp;sbin_info=138&amp;sbin_map=138&amp;is_auto=0</t>
        </is>
      </c>
    </row>
    <row r="1080">
      <c r="A1080" s="41" t="inlineStr">
        <is>
          <t>RL6750</t>
        </is>
      </c>
      <c r="B1080" s="41" t="inlineStr">
        <is>
          <t>RL6750</t>
        </is>
      </c>
      <c r="C1080" s="41" t="inlineStr">
        <is>
          <t>TOP144</t>
        </is>
      </c>
      <c r="D1080" s="41" t="n">
        <v>140</v>
      </c>
      <c r="E1080" s="41" t="inlineStr">
        <is>
          <t>OTP_SVT_GPIO</t>
        </is>
      </c>
      <c r="F1080" s="41" t="inlineStr">
        <is>
          <t>0.9 V / 8A</t>
        </is>
      </c>
      <c r="G1080" s="41" t="inlineStr">
        <is>
          <t>OTP</t>
        </is>
      </c>
      <c r="H1080" s="41" t="inlineStr">
        <is>
          <t>OTP</t>
        </is>
      </c>
      <c r="I1080" s="41" t="n">
        <v>0</v>
      </c>
      <c r="J1080" s="42" t="n">
        <v>0</v>
      </c>
      <c r="K1080" s="41" t="n">
        <v>0</v>
      </c>
      <c r="L1080" s="41" t="n">
        <v>0</v>
      </c>
      <c r="M1080" s="42" t="n">
        <v>0</v>
      </c>
      <c r="N1080" s="42" t="n">
        <v>0</v>
      </c>
      <c r="O1080" s="41" t="inlineStr">
        <is>
          <t>http://cpdb.realtek.com/cpdbv3/view/filter/filter_view.php?proj=RL6750&amp;startdate=2025-09-22&amp;enddate=2025-09-28&amp;limit_value_yield=1&amp;logic_yield=1&amp;logic=1&amp;limit_value_sbin=0.00000000&amp;sbin_info=140&amp;sbin_map=140&amp;is_auto=0</t>
        </is>
      </c>
    </row>
    <row r="1081">
      <c r="A1081" s="41" t="inlineStr">
        <is>
          <t>RL6750</t>
        </is>
      </c>
      <c r="B1081" s="41" t="inlineStr">
        <is>
          <t>RL6750</t>
        </is>
      </c>
      <c r="C1081" s="41" t="inlineStr">
        <is>
          <t>TOP145</t>
        </is>
      </c>
      <c r="D1081" s="41" t="n">
        <v>146</v>
      </c>
      <c r="E1081" s="41" t="inlineStr">
        <is>
          <t>OTP_SVT_PLL2</t>
        </is>
      </c>
      <c r="F1081" s="41" t="inlineStr">
        <is>
          <t>0.9 V / 8A</t>
        </is>
      </c>
      <c r="G1081" s="41" t="inlineStr">
        <is>
          <t>OTP</t>
        </is>
      </c>
      <c r="H1081" s="41" t="inlineStr">
        <is>
          <t>OTP</t>
        </is>
      </c>
      <c r="I1081" s="41" t="n">
        <v>0</v>
      </c>
      <c r="J1081" s="42" t="n">
        <v>0</v>
      </c>
      <c r="K1081" s="41" t="n">
        <v>0</v>
      </c>
      <c r="L1081" s="41" t="n">
        <v>0</v>
      </c>
      <c r="M1081" s="42" t="n">
        <v>0</v>
      </c>
      <c r="N1081" s="42" t="n">
        <v>0</v>
      </c>
      <c r="O1081" s="41" t="inlineStr">
        <is>
          <t>http://cpdb.realtek.com/cpdbv3/view/filter/filter_view.php?proj=RL6750&amp;startdate=2025-09-22&amp;enddate=2025-09-28&amp;limit_value_yield=1&amp;logic_yield=1&amp;logic=1&amp;limit_value_sbin=0.00000000&amp;sbin_info=146&amp;sbin_map=146&amp;is_auto=0</t>
        </is>
      </c>
    </row>
    <row r="1082">
      <c r="A1082" s="41" t="inlineStr">
        <is>
          <t>RL6750</t>
        </is>
      </c>
      <c r="B1082" s="41" t="inlineStr">
        <is>
          <t>RL6750</t>
        </is>
      </c>
      <c r="C1082" s="41" t="inlineStr">
        <is>
          <t>TOP146</t>
        </is>
      </c>
      <c r="D1082" s="41" t="n">
        <v>149</v>
      </c>
      <c r="E1082" s="41" t="inlineStr">
        <is>
          <t>OTP_SVT_PLL3</t>
        </is>
      </c>
      <c r="F1082" s="41" t="inlineStr">
        <is>
          <t>0.9 V / 8A</t>
        </is>
      </c>
      <c r="G1082" s="41" t="inlineStr">
        <is>
          <t>OTP</t>
        </is>
      </c>
      <c r="H1082" s="41" t="inlineStr">
        <is>
          <t>OTP</t>
        </is>
      </c>
      <c r="I1082" s="41" t="n">
        <v>0</v>
      </c>
      <c r="J1082" s="42" t="n">
        <v>0</v>
      </c>
      <c r="K1082" s="41" t="n">
        <v>0</v>
      </c>
      <c r="L1082" s="41" t="n">
        <v>0</v>
      </c>
      <c r="M1082" s="42" t="n">
        <v>0</v>
      </c>
      <c r="N1082" s="42" t="n">
        <v>0</v>
      </c>
      <c r="O1082" s="41" t="inlineStr">
        <is>
          <t>http://cpdb.realtek.com/cpdbv3/view/filter/filter_view.php?proj=RL6750&amp;startdate=2025-09-22&amp;enddate=2025-09-28&amp;limit_value_yield=1&amp;logic_yield=1&amp;logic=1&amp;limit_value_sbin=0.00000000&amp;sbin_info=149&amp;sbin_map=149&amp;is_auto=0</t>
        </is>
      </c>
    </row>
    <row r="1083">
      <c r="A1083" s="35" t="inlineStr">
        <is>
          <t>RL6750</t>
        </is>
      </c>
      <c r="B1083" s="35" t="inlineStr">
        <is>
          <t>RL6750</t>
        </is>
      </c>
      <c r="C1083" s="35" t="inlineStr">
        <is>
          <t>TOP147</t>
        </is>
      </c>
      <c r="D1083" s="35" t="n">
        <v>151</v>
      </c>
      <c r="E1083" s="35" t="inlineStr">
        <is>
          <t>Trim_PLLBUS_TOP_LDO1V</t>
        </is>
      </c>
      <c r="F1083" s="35" t="inlineStr">
        <is>
          <t>0.9 V / 8A</t>
        </is>
      </c>
      <c r="G1083" s="35" t="inlineStr">
        <is>
          <t>LDO</t>
        </is>
      </c>
      <c r="H1083" s="35" t="inlineStr">
        <is>
          <t>SD</t>
        </is>
      </c>
      <c r="I1083" s="35" t="n">
        <v>0</v>
      </c>
      <c r="J1083" s="36" t="n">
        <v>0</v>
      </c>
      <c r="K1083" s="35" t="n">
        <v>0</v>
      </c>
      <c r="L1083" s="35" t="n">
        <v>0</v>
      </c>
      <c r="M1083" s="36" t="n">
        <v>0</v>
      </c>
      <c r="N1083" s="36" t="n">
        <v>0.00103717</v>
      </c>
      <c r="O1083" s="35" t="inlineStr">
        <is>
          <t>http://cpdb.realtek.com/cpdbv3/view/filter/filter_view.php?proj=RL6750&amp;startdate=2025-09-22&amp;enddate=2025-09-28&amp;limit_value_yield=1&amp;logic_yield=1&amp;logic=1&amp;limit_value_sbin=0.10371700&amp;sbin_info=151&amp;sbin_map=151&amp;is_auto=0</t>
        </is>
      </c>
    </row>
    <row r="1084">
      <c r="A1084" s="41" t="inlineStr">
        <is>
          <t>RL6750</t>
        </is>
      </c>
      <c r="B1084" s="41" t="inlineStr">
        <is>
          <t>RL6750</t>
        </is>
      </c>
      <c r="C1084" s="41" t="inlineStr">
        <is>
          <t>TOP148</t>
        </is>
      </c>
      <c r="D1084" s="41" t="n">
        <v>153</v>
      </c>
      <c r="E1084" s="41" t="inlineStr">
        <is>
          <t>Read_OTP_PLL_LDO</t>
        </is>
      </c>
      <c r="F1084" s="41" t="inlineStr">
        <is>
          <t xml:space="preserve">0.99 V / 8A
0.9 V / </t>
        </is>
      </c>
      <c r="G1084" s="41" t="inlineStr">
        <is>
          <t>OTP</t>
        </is>
      </c>
      <c r="H1084" s="41" t="inlineStr">
        <is>
          <t>OTP</t>
        </is>
      </c>
      <c r="I1084" s="41" t="n">
        <v>0</v>
      </c>
      <c r="J1084" s="42" t="n">
        <v>0</v>
      </c>
      <c r="K1084" s="41" t="n">
        <v>0</v>
      </c>
      <c r="L1084" s="41" t="n">
        <v>0</v>
      </c>
      <c r="M1084" s="42" t="n">
        <v>0</v>
      </c>
      <c r="N1084" s="42" t="n">
        <v>0</v>
      </c>
      <c r="O1084" s="41" t="inlineStr">
        <is>
          <t>http://cpdb.realtek.com/cpdbv3/view/filter/filter_view.php?proj=RL6750&amp;startdate=2025-09-22&amp;enddate=2025-09-28&amp;limit_value_yield=1&amp;logic_yield=1&amp;logic=1&amp;limit_value_sbin=0.00000000&amp;sbin_info=153&amp;sbin_map=153&amp;is_auto=0</t>
        </is>
      </c>
    </row>
    <row r="1085">
      <c r="A1085" s="43" t="inlineStr">
        <is>
          <t>RL6750</t>
        </is>
      </c>
      <c r="B1085" s="43" t="inlineStr">
        <is>
          <t>RL6750</t>
        </is>
      </c>
      <c r="C1085" s="43" t="inlineStr">
        <is>
          <t>TOP149</t>
        </is>
      </c>
      <c r="D1085" s="43" t="n">
        <v>155</v>
      </c>
      <c r="E1085" s="43" t="inlineStr">
        <is>
          <t>SAF_mode1_ca_comp_220320091941_HV</t>
        </is>
      </c>
      <c r="F1085" s="43" t="inlineStr">
        <is>
          <t>0.99 V / 8A</t>
        </is>
      </c>
      <c r="G1085" s="43" t="inlineStr">
        <is>
          <t>SAF</t>
        </is>
      </c>
      <c r="H1085" s="43" t="inlineStr">
        <is>
          <t>SCAN</t>
        </is>
      </c>
      <c r="I1085" s="43" t="n">
        <v>0</v>
      </c>
      <c r="J1085" s="44" t="n">
        <v>0</v>
      </c>
      <c r="K1085" s="43" t="n">
        <v>0</v>
      </c>
      <c r="L1085" s="43" t="n">
        <v>0</v>
      </c>
      <c r="M1085" s="44" t="n">
        <v>0</v>
      </c>
      <c r="N1085" s="44" t="n">
        <v>0</v>
      </c>
      <c r="O1085" s="43" t="inlineStr">
        <is>
          <t>http://cpdb.realtek.com/cpdbv3/view/filter/filter_view.php?proj=RL6750&amp;startdate=2025-09-22&amp;enddate=2025-09-28&amp;limit_value_yield=1&amp;logic_yield=1&amp;logic=1&amp;limit_value_sbin=0.00000000&amp;sbin_info=155&amp;sbin_map=155&amp;is_auto=0</t>
        </is>
      </c>
    </row>
    <row r="1086">
      <c r="A1086" s="43" t="inlineStr">
        <is>
          <t>RL6750</t>
        </is>
      </c>
      <c r="B1086" s="43" t="inlineStr">
        <is>
          <t>RL6750</t>
        </is>
      </c>
      <c r="C1086" s="43" t="inlineStr">
        <is>
          <t>TOP150</t>
        </is>
      </c>
      <c r="D1086" s="43" t="n">
        <v>156</v>
      </c>
      <c r="E1086" s="43" t="inlineStr">
        <is>
          <t>SAF_mode2_ca_comp_220207185718_HV</t>
        </is>
      </c>
      <c r="F1086" s="43" t="inlineStr">
        <is>
          <t>0.99 V / 8A</t>
        </is>
      </c>
      <c r="G1086" s="43" t="inlineStr">
        <is>
          <t>SAF</t>
        </is>
      </c>
      <c r="H1086" s="43" t="inlineStr">
        <is>
          <t>SCAN</t>
        </is>
      </c>
      <c r="I1086" s="43" t="n">
        <v>0</v>
      </c>
      <c r="J1086" s="44" t="n">
        <v>0</v>
      </c>
      <c r="K1086" s="43" t="n">
        <v>0</v>
      </c>
      <c r="L1086" s="43" t="n">
        <v>0</v>
      </c>
      <c r="M1086" s="44" t="n">
        <v>0</v>
      </c>
      <c r="N1086" s="44" t="n">
        <v>0</v>
      </c>
      <c r="O1086" s="43" t="inlineStr">
        <is>
          <t>http://cpdb.realtek.com/cpdbv3/view/filter/filter_view.php?proj=RL6750&amp;startdate=2025-09-22&amp;enddate=2025-09-28&amp;limit_value_yield=1&amp;logic_yield=1&amp;logic=1&amp;limit_value_sbin=0.00000000&amp;sbin_info=156&amp;sbin_map=156&amp;is_auto=0</t>
        </is>
      </c>
    </row>
    <row r="1087">
      <c r="A1087" s="43" t="inlineStr">
        <is>
          <t>RL6750</t>
        </is>
      </c>
      <c r="B1087" s="43" t="inlineStr">
        <is>
          <t>RL6750</t>
        </is>
      </c>
      <c r="C1087" s="43" t="inlineStr">
        <is>
          <t>TOP151</t>
        </is>
      </c>
      <c r="D1087" s="43" t="n">
        <v>157</v>
      </c>
      <c r="E1087" s="43" t="inlineStr">
        <is>
          <t>SAF_mode3_ca_intl_220207184800_HV</t>
        </is>
      </c>
      <c r="F1087" s="43" t="inlineStr">
        <is>
          <t>0.99 V / 8A</t>
        </is>
      </c>
      <c r="G1087" s="43" t="inlineStr">
        <is>
          <t>SAF</t>
        </is>
      </c>
      <c r="H1087" s="43" t="inlineStr">
        <is>
          <t>SCAN</t>
        </is>
      </c>
      <c r="I1087" s="43" t="n">
        <v>0</v>
      </c>
      <c r="J1087" s="44" t="n">
        <v>0</v>
      </c>
      <c r="K1087" s="43" t="n">
        <v>0</v>
      </c>
      <c r="L1087" s="43" t="n">
        <v>0</v>
      </c>
      <c r="M1087" s="44" t="n">
        <v>0</v>
      </c>
      <c r="N1087" s="44" t="n">
        <v>0</v>
      </c>
      <c r="O1087" s="43" t="inlineStr">
        <is>
          <t>http://cpdb.realtek.com/cpdbv3/view/filter/filter_view.php?proj=RL6750&amp;startdate=2025-09-22&amp;enddate=2025-09-28&amp;limit_value_yield=1&amp;logic_yield=1&amp;logic=1&amp;limit_value_sbin=0.00000000&amp;sbin_info=157&amp;sbin_map=157&amp;is_auto=0</t>
        </is>
      </c>
    </row>
    <row r="1088">
      <c r="A1088" s="29" t="inlineStr">
        <is>
          <t>RL6748</t>
        </is>
      </c>
      <c r="B1088" s="29" t="inlineStr">
        <is>
          <t>RL6748ZA</t>
        </is>
      </c>
      <c r="C1088" s="29" t="n"/>
      <c r="D1088" s="29" t="n"/>
      <c r="E1088" s="29" t="inlineStr">
        <is>
          <t>PASS BIN</t>
        </is>
      </c>
      <c r="F1088" s="29" t="n"/>
      <c r="G1088" s="29" t="inlineStr">
        <is>
          <t>PASS BIN</t>
        </is>
      </c>
      <c r="H1088" s="29" t="inlineStr">
        <is>
          <t>PASS BIN</t>
        </is>
      </c>
      <c r="I1088" s="29" t="n">
        <v>45135</v>
      </c>
      <c r="J1088" s="30" t="n">
        <v>0.8789</v>
      </c>
      <c r="K1088" s="29" t="n"/>
      <c r="L1088" s="29" t="n"/>
      <c r="M1088" s="30" t="n"/>
      <c r="N1088" s="30" t="n">
        <v>0.87720505</v>
      </c>
      <c r="O1088" s="29" t="n"/>
    </row>
    <row r="1089">
      <c r="A1089" s="29" t="inlineStr">
        <is>
          <t>RL6748</t>
        </is>
      </c>
      <c r="B1089" s="29" t="inlineStr">
        <is>
          <t>RL6748ZA</t>
        </is>
      </c>
      <c r="C1089" s="29" t="n"/>
      <c r="D1089" s="29" t="n">
        <v>1</v>
      </c>
      <c r="E1089" s="29" t="n"/>
      <c r="F1089" s="29" t="n"/>
      <c r="G1089" s="29" t="inlineStr">
        <is>
          <t>PASS BIN</t>
        </is>
      </c>
      <c r="H1089" s="29" t="inlineStr">
        <is>
          <t>PASS BIN</t>
        </is>
      </c>
      <c r="I1089" s="29" t="n">
        <v>45135</v>
      </c>
      <c r="J1089" s="30" t="n">
        <v>0.8788994</v>
      </c>
      <c r="K1089" s="29" t="n">
        <v>54</v>
      </c>
      <c r="L1089" s="29" t="n">
        <v>0</v>
      </c>
      <c r="M1089" s="30" t="n">
        <v>0.9137749737118822</v>
      </c>
      <c r="N1089" s="30" t="n">
        <v>0.87720505</v>
      </c>
      <c r="O1089" s="29" t="n"/>
    </row>
    <row r="1090">
      <c r="A1090" s="43" t="inlineStr">
        <is>
          <t>RL6748</t>
        </is>
      </c>
      <c r="B1090" s="43" t="inlineStr">
        <is>
          <t>RL6748ZA</t>
        </is>
      </c>
      <c r="C1090" s="43" t="inlineStr">
        <is>
          <t>TOP1</t>
        </is>
      </c>
      <c r="D1090" s="43" t="n">
        <v>326</v>
      </c>
      <c r="E1090" s="43" t="inlineStr">
        <is>
          <t>cp_mode0_saf_0to90_comp_C</t>
        </is>
      </c>
      <c r="F1090" s="43" t="inlineStr">
        <is>
          <t>1.05V</t>
        </is>
      </c>
      <c r="G1090" s="43" t="inlineStr">
        <is>
          <t>SAF</t>
        </is>
      </c>
      <c r="H1090" s="43" t="inlineStr">
        <is>
          <t>SCAN</t>
        </is>
      </c>
      <c r="I1090" s="43" t="n">
        <v>1582</v>
      </c>
      <c r="J1090" s="44" t="n">
        <v>0.03080578</v>
      </c>
      <c r="K1090" s="43" t="n">
        <v>0</v>
      </c>
      <c r="L1090" s="43" t="n">
        <v>1</v>
      </c>
      <c r="M1090" s="44" t="n">
        <v>0.06729758149316509</v>
      </c>
      <c r="N1090" s="44" t="n">
        <v>0.03043925</v>
      </c>
      <c r="O1090" s="43" t="inlineStr">
        <is>
          <t>http://cpdb.realtek.com/cpdbv3/view/filter/filter_view.php?proj=RL6748&amp;startdate=2025-09-22&amp;enddate=2025-09-28&amp;limit_value_yield=1&amp;logic_yield=1&amp;logic=1&amp;limit_value_sbin=3.04392500&amp;sbin_info=326&amp;sbin_map=326&amp;is_auto=0</t>
        </is>
      </c>
    </row>
    <row r="1091">
      <c r="A1091" s="45" t="inlineStr">
        <is>
          <t>RL6748</t>
        </is>
      </c>
      <c r="B1091" s="45" t="inlineStr">
        <is>
          <t>RL6748ZA</t>
        </is>
      </c>
      <c r="C1091" s="45" t="inlineStr">
        <is>
          <t>TOP2</t>
        </is>
      </c>
      <c r="D1091" s="45" t="n">
        <v>60</v>
      </c>
      <c r="E1091" s="45" t="inlineStr">
        <is>
          <t>all_bist_mp_scpu_all_bist_1106_CLK144_GPU_ETN_HV</t>
        </is>
      </c>
      <c r="F1091" s="45" t="inlineStr">
        <is>
          <t>1.05V</t>
        </is>
      </c>
      <c r="G1091" s="45" t="inlineStr">
        <is>
          <t>BIST_HV</t>
        </is>
      </c>
      <c r="H1091" s="45" t="inlineStr">
        <is>
          <t>BIST</t>
        </is>
      </c>
      <c r="I1091" s="45" t="n">
        <v>1174</v>
      </c>
      <c r="J1091" s="46" t="n">
        <v>0.02286093</v>
      </c>
      <c r="K1091" s="45" t="n">
        <v>0</v>
      </c>
      <c r="L1091" s="45" t="n">
        <v>0</v>
      </c>
      <c r="M1091" s="46" t="n">
        <v>0.03575184016824395</v>
      </c>
      <c r="N1091" s="46" t="n">
        <v>0.02431814</v>
      </c>
      <c r="O1091" s="45" t="inlineStr">
        <is>
          <t>http://cpdb.realtek.com/cpdbv3/view/filter/filter_view.php?proj=RL6748&amp;startdate=2025-09-22&amp;enddate=2025-09-28&amp;limit_value_yield=1&amp;logic_yield=1&amp;logic=1&amp;limit_value_sbin=2.43181400&amp;sbin_info=60&amp;sbin_map=60&amp;is_auto=0</t>
        </is>
      </c>
    </row>
    <row r="1092">
      <c r="A1092" s="43" t="inlineStr">
        <is>
          <t>RL6748</t>
        </is>
      </c>
      <c r="B1092" s="43" t="inlineStr">
        <is>
          <t>RL6748ZA</t>
        </is>
      </c>
      <c r="C1092" s="43" t="inlineStr">
        <is>
          <t>TOP3</t>
        </is>
      </c>
      <c r="D1092" s="43" t="n">
        <v>332</v>
      </c>
      <c r="E1092" s="43" t="inlineStr">
        <is>
          <t>cp_mode2_saf_0to90_comp_C_slow</t>
        </is>
      </c>
      <c r="F1092" s="43" t="inlineStr">
        <is>
          <t>1.05V</t>
        </is>
      </c>
      <c r="G1092" s="43" t="inlineStr">
        <is>
          <t>SAF</t>
        </is>
      </c>
      <c r="H1092" s="43" t="inlineStr">
        <is>
          <t>SCAN</t>
        </is>
      </c>
      <c r="I1092" s="43" t="n">
        <v>1096</v>
      </c>
      <c r="J1092" s="44" t="n">
        <v>0.02134206</v>
      </c>
      <c r="K1092" s="43" t="n">
        <v>0</v>
      </c>
      <c r="L1092" s="43" t="n">
        <v>0</v>
      </c>
      <c r="M1092" s="44" t="n">
        <v>0.03575184016824395</v>
      </c>
      <c r="N1092" s="44" t="n">
        <v>0.02023015</v>
      </c>
      <c r="O1092" s="43" t="inlineStr">
        <is>
          <t>http://cpdb.realtek.com/cpdbv3/view/filter/filter_view.php?proj=RL6748&amp;startdate=2025-09-22&amp;enddate=2025-09-28&amp;limit_value_yield=1&amp;logic_yield=1&amp;logic=1&amp;limit_value_sbin=2.02301500&amp;sbin_info=332&amp;sbin_map=332&amp;is_auto=0</t>
        </is>
      </c>
    </row>
    <row r="1093">
      <c r="A1093" s="43" t="inlineStr">
        <is>
          <t>RL6748</t>
        </is>
      </c>
      <c r="B1093" s="43" t="inlineStr">
        <is>
          <t>RL6748ZA</t>
        </is>
      </c>
      <c r="C1093" s="43" t="inlineStr">
        <is>
          <t>TOP4</t>
        </is>
      </c>
      <c r="D1093" s="43" t="n">
        <v>329</v>
      </c>
      <c r="E1093" s="43" t="inlineStr">
        <is>
          <t>cp_mode1_saf_0to90_comp_C</t>
        </is>
      </c>
      <c r="F1093" s="43" t="inlineStr">
        <is>
          <t>1.05V</t>
        </is>
      </c>
      <c r="G1093" s="43" t="inlineStr">
        <is>
          <t>SAF</t>
        </is>
      </c>
      <c r="H1093" s="43" t="inlineStr">
        <is>
          <t>SCAN</t>
        </is>
      </c>
      <c r="I1093" s="43" t="n">
        <v>751</v>
      </c>
      <c r="J1093" s="44" t="n">
        <v>0.01462398</v>
      </c>
      <c r="K1093" s="43" t="n">
        <v>0</v>
      </c>
      <c r="L1093" s="43" t="n">
        <v>1</v>
      </c>
      <c r="M1093" s="44" t="n">
        <v>0.03049421661409043</v>
      </c>
      <c r="N1093" s="44" t="n">
        <v>0.01454146</v>
      </c>
      <c r="O1093" s="43" t="inlineStr">
        <is>
          <t>http://cpdb.realtek.com/cpdbv3/view/filter/filter_view.php?proj=RL6748&amp;startdate=2025-09-22&amp;enddate=2025-09-28&amp;limit_value_yield=1&amp;logic_yield=1&amp;logic=1&amp;limit_value_sbin=1.45414600&amp;sbin_info=329&amp;sbin_map=329&amp;is_auto=0</t>
        </is>
      </c>
    </row>
    <row r="1094">
      <c r="A1094" s="43" t="inlineStr">
        <is>
          <t>RL6748</t>
        </is>
      </c>
      <c r="B1094" s="43" t="inlineStr">
        <is>
          <t>RL6748ZA</t>
        </is>
      </c>
      <c r="C1094" s="43" t="inlineStr">
        <is>
          <t>TOP5</t>
        </is>
      </c>
      <c r="D1094" s="43" t="n">
        <v>47</v>
      </c>
      <c r="E1094" s="43" t="inlineStr">
        <is>
          <t>cp_mode0_0_tdf_lp8_cat_comp_C_LV</t>
        </is>
      </c>
      <c r="F1094" s="43" t="inlineStr">
        <is>
          <t>0.9V</t>
        </is>
      </c>
      <c r="G1094" s="43" t="inlineStr">
        <is>
          <t>TDF_LV</t>
        </is>
      </c>
      <c r="H1094" s="43" t="inlineStr">
        <is>
          <t>SCAN</t>
        </is>
      </c>
      <c r="I1094" s="43" t="n">
        <v>236</v>
      </c>
      <c r="J1094" s="44" t="n">
        <v>0.00459555</v>
      </c>
      <c r="K1094" s="43" t="n">
        <v>0</v>
      </c>
      <c r="L1094" s="43" t="n">
        <v>16</v>
      </c>
      <c r="M1094" s="44" t="n">
        <v>0.02103049421661409</v>
      </c>
      <c r="N1094" s="44" t="n">
        <v>0.00354763</v>
      </c>
      <c r="O1094" s="43" t="inlineStr">
        <is>
          <t>http://cpdb.realtek.com/cpdbv3/view/filter/filter_view.php?proj=RL6748&amp;startdate=2025-09-22&amp;enddate=2025-09-28&amp;limit_value_yield=1&amp;logic_yield=1&amp;logic=1&amp;limit_value_sbin=0.35476300&amp;sbin_info=47&amp;sbin_map=47&amp;is_auto=0</t>
        </is>
      </c>
    </row>
    <row r="1095">
      <c r="A1095" s="43" t="inlineStr">
        <is>
          <t>RL6748</t>
        </is>
      </c>
      <c r="B1095" s="43" t="inlineStr">
        <is>
          <t>RL6748ZA</t>
        </is>
      </c>
      <c r="C1095" s="43" t="inlineStr">
        <is>
          <t>TOP6</t>
        </is>
      </c>
      <c r="D1095" s="43" t="n">
        <v>51</v>
      </c>
      <c r="E1095" s="43" t="inlineStr">
        <is>
          <t>cp_mode0_2_sdd_se0_a75_lp14_dsu_lp28_cat_cs1013_comp_LV</t>
        </is>
      </c>
      <c r="F1095" s="43" t="inlineStr">
        <is>
          <t>0.93V</t>
        </is>
      </c>
      <c r="G1095" s="43" t="inlineStr">
        <is>
          <t>SDD_LV</t>
        </is>
      </c>
      <c r="H1095" s="43" t="inlineStr">
        <is>
          <t>SCAN</t>
        </is>
      </c>
      <c r="I1095" s="43" t="n">
        <v>146</v>
      </c>
      <c r="J1095" s="44" t="n">
        <v>0.00284301</v>
      </c>
      <c r="K1095" s="43" t="n">
        <v>0</v>
      </c>
      <c r="L1095" s="43" t="n">
        <v>2</v>
      </c>
      <c r="M1095" s="44" t="n">
        <v>0.01051524710830705</v>
      </c>
      <c r="N1095" s="44" t="n">
        <v>0.00402078</v>
      </c>
      <c r="O1095" s="43" t="inlineStr">
        <is>
          <t>http://cpdb.realtek.com/cpdbv3/view/filter/filter_view.php?proj=RL6748&amp;startdate=2025-09-22&amp;enddate=2025-09-28&amp;limit_value_yield=1&amp;logic_yield=1&amp;logic=1&amp;limit_value_sbin=0.40207800&amp;sbin_info=51&amp;sbin_map=51&amp;is_auto=0</t>
        </is>
      </c>
    </row>
    <row r="1096">
      <c r="A1096" s="39" t="inlineStr">
        <is>
          <t>RL6748</t>
        </is>
      </c>
      <c r="B1096" s="39" t="inlineStr">
        <is>
          <t>RL6748ZA</t>
        </is>
      </c>
      <c r="C1096" s="39" t="inlineStr">
        <is>
          <t>TOP7</t>
        </is>
      </c>
      <c r="D1096" s="39" t="n">
        <v>5</v>
      </c>
      <c r="E1096" s="39" t="inlineStr">
        <is>
          <t>IDD</t>
        </is>
      </c>
      <c r="F1096" s="39" t="inlineStr">
        <is>
          <t>1VV</t>
        </is>
      </c>
      <c r="G1096" s="39" t="inlineStr">
        <is>
          <t>IDD</t>
        </is>
      </c>
      <c r="H1096" s="39" t="inlineStr">
        <is>
          <t>IDD</t>
        </is>
      </c>
      <c r="I1096" s="39" t="n">
        <v>145</v>
      </c>
      <c r="J1096" s="40" t="n">
        <v>0.00282354</v>
      </c>
      <c r="K1096" s="39" t="n">
        <v>0</v>
      </c>
      <c r="L1096" s="39" t="n">
        <v>1</v>
      </c>
      <c r="M1096" s="40" t="n">
        <v>0.009463722397476341</v>
      </c>
      <c r="N1096" s="40" t="n">
        <v>0.0040683</v>
      </c>
      <c r="O1096" s="39" t="inlineStr">
        <is>
          <t>http://cpdb.realtek.com/cpdbv3/view/filter/filter_view.php?proj=RL6748&amp;startdate=2025-09-22&amp;enddate=2025-09-28&amp;limit_value_yield=1&amp;logic_yield=1&amp;logic=1&amp;limit_value_sbin=0.40683000&amp;sbin_info=5&amp;sbin_map=5&amp;is_auto=0</t>
        </is>
      </c>
    </row>
    <row r="1097">
      <c r="A1097" s="43" t="inlineStr">
        <is>
          <t>RL6748</t>
        </is>
      </c>
      <c r="B1097" s="43" t="inlineStr">
        <is>
          <t>RL6748ZA</t>
        </is>
      </c>
      <c r="C1097" s="43" t="inlineStr">
        <is>
          <t>TOP8</t>
        </is>
      </c>
      <c r="D1097" s="43" t="n">
        <v>34</v>
      </c>
      <c r="E1097" s="43" t="inlineStr">
        <is>
          <t>cp_mode0_tdf_se0_l3mcp_ttr_cov70_comp_HV</t>
        </is>
      </c>
      <c r="F1097" s="43" t="inlineStr">
        <is>
          <t>1.05V</t>
        </is>
      </c>
      <c r="G1097" s="43" t="inlineStr">
        <is>
          <t>TDF_HV</t>
        </is>
      </c>
      <c r="H1097" s="43" t="inlineStr">
        <is>
          <t>SCAN</t>
        </is>
      </c>
      <c r="I1097" s="43" t="n">
        <v>137</v>
      </c>
      <c r="J1097" s="44" t="n">
        <v>0.00266776</v>
      </c>
      <c r="K1097" s="43" t="n">
        <v>0</v>
      </c>
      <c r="L1097" s="43" t="n">
        <v>5</v>
      </c>
      <c r="M1097" s="44" t="n">
        <v>0.007360672975814932</v>
      </c>
      <c r="N1097" s="44" t="n">
        <v>0.00232571</v>
      </c>
      <c r="O1097" s="43" t="inlineStr">
        <is>
          <t>http://cpdb.realtek.com/cpdbv3/view/filter/filter_view.php?proj=RL6748&amp;startdate=2025-09-22&amp;enddate=2025-09-28&amp;limit_value_yield=1&amp;logic_yield=1&amp;logic=1&amp;limit_value_sbin=0.23257100&amp;sbin_info=34&amp;sbin_map=34&amp;is_auto=0</t>
        </is>
      </c>
    </row>
    <row r="1098">
      <c r="A1098" s="33" t="inlineStr">
        <is>
          <t>RL6748</t>
        </is>
      </c>
      <c r="B1098" s="33" t="inlineStr">
        <is>
          <t>RL6748ZA</t>
        </is>
      </c>
      <c r="C1098" s="33" t="inlineStr">
        <is>
          <t>TOP9</t>
        </is>
      </c>
      <c r="D1098" s="33" t="n">
        <v>3</v>
      </c>
      <c r="E1098" s="33" t="inlineStr">
        <is>
          <t>PowerShort</t>
        </is>
      </c>
      <c r="F1098" s="33" t="inlineStr">
        <is>
          <t>0.2V</t>
        </is>
      </c>
      <c r="G1098" s="33" t="inlineStr">
        <is>
          <t>OS</t>
        </is>
      </c>
      <c r="H1098" s="33" t="inlineStr">
        <is>
          <t>OS</t>
        </is>
      </c>
      <c r="I1098" s="33" t="n">
        <v>115</v>
      </c>
      <c r="J1098" s="34" t="n">
        <v>0.00223936</v>
      </c>
      <c r="K1098" s="33" t="n">
        <v>0</v>
      </c>
      <c r="L1098" s="33" t="n">
        <v>2</v>
      </c>
      <c r="M1098" s="34" t="n">
        <v>0.01472134595162986</v>
      </c>
      <c r="N1098" s="34" t="n">
        <v>0.00263458</v>
      </c>
      <c r="O1098" s="33" t="inlineStr">
        <is>
          <t>http://cpdb.realtek.com/cpdbv3/view/filter/filter_view.php?proj=RL6748&amp;startdate=2025-09-22&amp;enddate=2025-09-28&amp;limit_value_yield=1&amp;logic_yield=1&amp;logic=1&amp;limit_value_sbin=0.26345800&amp;sbin_info=3&amp;sbin_map=3&amp;is_auto=0</t>
        </is>
      </c>
    </row>
    <row r="1099">
      <c r="A1099" s="35" t="inlineStr">
        <is>
          <t>RL6748</t>
        </is>
      </c>
      <c r="B1099" s="35" t="inlineStr">
        <is>
          <t>RL6748ZA</t>
        </is>
      </c>
      <c r="C1099" s="35" t="inlineStr">
        <is>
          <t>TOP10</t>
        </is>
      </c>
      <c r="D1099" s="35" t="n">
        <v>226</v>
      </c>
      <c r="E1099" s="35" t="inlineStr">
        <is>
          <t>PIF_PP_DIFF_HI_CP</t>
        </is>
      </c>
      <c r="F1099" s="35" t="inlineStr">
        <is>
          <t>1V</t>
        </is>
      </c>
      <c r="G1099" s="35" t="inlineStr">
        <is>
          <t>PIF</t>
        </is>
      </c>
      <c r="H1099" s="35" t="inlineStr">
        <is>
          <t>SD</t>
        </is>
      </c>
      <c r="I1099" s="35" t="n">
        <v>96</v>
      </c>
      <c r="J1099" s="36" t="n">
        <v>0.00186938</v>
      </c>
      <c r="K1099" s="35" t="n">
        <v>0</v>
      </c>
      <c r="L1099" s="35" t="n">
        <v>20</v>
      </c>
      <c r="M1099" s="36" t="n">
        <v>0.01787592008412198</v>
      </c>
      <c r="N1099" s="36" t="n">
        <v>0.00069513</v>
      </c>
      <c r="O1099" s="35" t="inlineStr">
        <is>
          <t>http://cpdb.realtek.com/cpdbv3/view/filter/filter_view.php?proj=RL6748&amp;startdate=2025-09-22&amp;enddate=2025-09-28&amp;limit_value_yield=1&amp;logic_yield=1&amp;logic=1&amp;limit_value_sbin=0.06951300&amp;sbin_info=226&amp;sbin_map=226&amp;is_auto=0</t>
        </is>
      </c>
    </row>
    <row r="1100">
      <c r="A1100" s="43" t="inlineStr">
        <is>
          <t>RL6748</t>
        </is>
      </c>
      <c r="B1100" s="43" t="inlineStr">
        <is>
          <t>RL6748ZA</t>
        </is>
      </c>
      <c r="C1100" s="43" t="inlineStr">
        <is>
          <t>TOP11</t>
        </is>
      </c>
      <c r="D1100" s="43" t="n">
        <v>42</v>
      </c>
      <c r="E1100" s="43" t="inlineStr">
        <is>
          <t>cp_mode2_tdf_lp6_cov70_comp_disp700_hdmi700_HV_slow</t>
        </is>
      </c>
      <c r="F1100" s="43" t="inlineStr">
        <is>
          <t>1.05V</t>
        </is>
      </c>
      <c r="G1100" s="43" t="inlineStr">
        <is>
          <t>TDF_HV</t>
        </is>
      </c>
      <c r="H1100" s="43" t="inlineStr">
        <is>
          <t>SCAN</t>
        </is>
      </c>
      <c r="I1100" s="43" t="n">
        <v>69</v>
      </c>
      <c r="J1100" s="44" t="n">
        <v>0.00134361</v>
      </c>
      <c r="K1100" s="43" t="n">
        <v>0</v>
      </c>
      <c r="L1100" s="43" t="n">
        <v>5</v>
      </c>
      <c r="M1100" s="44" t="n">
        <v>0.004206098843322818</v>
      </c>
      <c r="N1100" s="44" t="n">
        <v>0.00125246</v>
      </c>
      <c r="O1100" s="43" t="inlineStr">
        <is>
          <t>http://cpdb.realtek.com/cpdbv3/view/filter/filter_view.php?proj=RL6748&amp;startdate=2025-09-22&amp;enddate=2025-09-28&amp;limit_value_yield=1&amp;logic_yield=1&amp;logic=1&amp;limit_value_sbin=0.12524600&amp;sbin_info=42&amp;sbin_map=42&amp;is_auto=0</t>
        </is>
      </c>
    </row>
    <row r="1101">
      <c r="A1101" s="43" t="inlineStr">
        <is>
          <t>RL6748</t>
        </is>
      </c>
      <c r="B1101" s="43" t="inlineStr">
        <is>
          <t>RL6748ZA</t>
        </is>
      </c>
      <c r="C1101" s="43" t="inlineStr">
        <is>
          <t>TOP12</t>
        </is>
      </c>
      <c r="D1101" s="43" t="n">
        <v>335</v>
      </c>
      <c r="E1101" s="43" t="inlineStr">
        <is>
          <t>cp_mode3_saf_0to90_comp_NVR</t>
        </is>
      </c>
      <c r="F1101" s="43" t="inlineStr">
        <is>
          <t>1.05V</t>
        </is>
      </c>
      <c r="G1101" s="43" t="inlineStr">
        <is>
          <t>SAF</t>
        </is>
      </c>
      <c r="H1101" s="43" t="inlineStr">
        <is>
          <t>SCAN</t>
        </is>
      </c>
      <c r="I1101" s="43" t="n">
        <v>63</v>
      </c>
      <c r="J1101" s="44" t="n">
        <v>0.00122678</v>
      </c>
      <c r="K1101" s="43" t="n">
        <v>0</v>
      </c>
      <c r="L1101" s="43" t="n">
        <v>9</v>
      </c>
      <c r="M1101" s="44" t="n">
        <v>0.005257623554153523</v>
      </c>
      <c r="N1101" s="44" t="n">
        <v>0.00112009</v>
      </c>
      <c r="O1101" s="43" t="inlineStr">
        <is>
          <t>http://cpdb.realtek.com/cpdbv3/view/filter/filter_view.php?proj=RL6748&amp;startdate=2025-09-22&amp;enddate=2025-09-28&amp;limit_value_yield=1&amp;logic_yield=1&amp;logic=1&amp;limit_value_sbin=0.11200900&amp;sbin_info=335&amp;sbin_map=335&amp;is_auto=0</t>
        </is>
      </c>
    </row>
    <row r="1102">
      <c r="A1102" s="45" t="inlineStr">
        <is>
          <t>RL6748</t>
        </is>
      </c>
      <c r="B1102" s="45" t="inlineStr">
        <is>
          <t>RL6748ZA</t>
        </is>
      </c>
      <c r="C1102" s="45" t="inlineStr">
        <is>
          <t>TOP13</t>
        </is>
      </c>
      <c r="D1102" s="45" t="n">
        <v>61</v>
      </c>
      <c r="E1102" s="45" t="inlineStr">
        <is>
          <t>all_bisr_drf_mp_1019mr6_merge_GPU_etnmac_drf_D700_I700u_HV</t>
        </is>
      </c>
      <c r="F1102" s="45" t="inlineStr">
        <is>
          <t>1.05V</t>
        </is>
      </c>
      <c r="G1102" s="45" t="inlineStr">
        <is>
          <t>BIST_HV</t>
        </is>
      </c>
      <c r="H1102" s="45" t="inlineStr">
        <is>
          <t>BIST</t>
        </is>
      </c>
      <c r="I1102" s="45" t="n">
        <v>54</v>
      </c>
      <c r="J1102" s="46" t="n">
        <v>0.00105152</v>
      </c>
      <c r="K1102" s="45" t="n">
        <v>0</v>
      </c>
      <c r="L1102" s="45" t="n">
        <v>6</v>
      </c>
      <c r="M1102" s="46" t="n">
        <v>0.005257623554153523</v>
      </c>
      <c r="N1102" s="46" t="n">
        <v>0.00123617</v>
      </c>
      <c r="O1102" s="45" t="inlineStr">
        <is>
          <t>http://cpdb.realtek.com/cpdbv3/view/filter/filter_view.php?proj=RL6748&amp;startdate=2025-09-22&amp;enddate=2025-09-28&amp;limit_value_yield=1&amp;logic_yield=1&amp;logic=1&amp;limit_value_sbin=0.12361700&amp;sbin_info=61&amp;sbin_map=61&amp;is_auto=0</t>
        </is>
      </c>
    </row>
    <row r="1103">
      <c r="A1103" s="35" t="inlineStr">
        <is>
          <t>RL6748</t>
        </is>
      </c>
      <c r="B1103" s="35" t="inlineStr">
        <is>
          <t>RL6748ZA</t>
        </is>
      </c>
      <c r="C1103" s="35" t="inlineStr">
        <is>
          <t>TOP14</t>
        </is>
      </c>
      <c r="D1103" s="35" t="n">
        <v>297</v>
      </c>
      <c r="E1103" s="35" t="inlineStr">
        <is>
          <t>GPIO_04_GPIReadH_normal</t>
        </is>
      </c>
      <c r="F1103" s="35" t="inlineStr">
        <is>
          <t>1V</t>
        </is>
      </c>
      <c r="G1103" s="35" t="inlineStr">
        <is>
          <t>GPIO</t>
        </is>
      </c>
      <c r="H1103" s="35" t="inlineStr">
        <is>
          <t>SD</t>
        </is>
      </c>
      <c r="I1103" s="35" t="n">
        <v>52</v>
      </c>
      <c r="J1103" s="36" t="n">
        <v>0.00101258</v>
      </c>
      <c r="K1103" s="35" t="n">
        <v>0</v>
      </c>
      <c r="L1103" s="35" t="n">
        <v>15</v>
      </c>
      <c r="M1103" s="36" t="n">
        <v>0.005257623554153523</v>
      </c>
      <c r="N1103" s="36" t="n">
        <v>0.00071346</v>
      </c>
      <c r="O1103" s="35" t="inlineStr">
        <is>
          <t>http://cpdb.realtek.com/cpdbv3/view/filter/filter_view.php?proj=RL6748&amp;startdate=2025-09-22&amp;enddate=2025-09-28&amp;limit_value_yield=1&amp;logic_yield=1&amp;logic=1&amp;limit_value_sbin=0.07134600&amp;sbin_info=297&amp;sbin_map=297&amp;is_auto=0</t>
        </is>
      </c>
    </row>
    <row r="1104">
      <c r="A1104" s="43" t="inlineStr">
        <is>
          <t>RL6748</t>
        </is>
      </c>
      <c r="B1104" s="43" t="inlineStr">
        <is>
          <t>RL6748ZA</t>
        </is>
      </c>
      <c r="C1104" s="43" t="inlineStr">
        <is>
          <t>TOP15</t>
        </is>
      </c>
      <c r="D1104" s="43" t="n">
        <v>55</v>
      </c>
      <c r="E1104" s="43" t="inlineStr">
        <is>
          <t>cp_mode2_tdf_lp6_comp_0421_C_disp700_hdmi700_LV_slow_2</t>
        </is>
      </c>
      <c r="F1104" s="43" t="inlineStr">
        <is>
          <t>0.95V</t>
        </is>
      </c>
      <c r="G1104" s="43" t="inlineStr">
        <is>
          <t>TDF_LV</t>
        </is>
      </c>
      <c r="H1104" s="43" t="inlineStr">
        <is>
          <t>SCAN</t>
        </is>
      </c>
      <c r="I1104" s="43" t="n">
        <v>38</v>
      </c>
      <c r="J1104" s="44" t="n">
        <v>0.00073996</v>
      </c>
      <c r="K1104" s="43" t="n">
        <v>0</v>
      </c>
      <c r="L1104" s="43" t="n">
        <v>7</v>
      </c>
      <c r="M1104" s="44" t="n">
        <v>0.004206098843322818</v>
      </c>
      <c r="N1104" s="44" t="n">
        <v>0.0009924700000000001</v>
      </c>
      <c r="O1104" s="43" t="inlineStr">
        <is>
          <t>http://cpdb.realtek.com/cpdbv3/view/filter/filter_view.php?proj=RL6748&amp;startdate=2025-09-22&amp;enddate=2025-09-28&amp;limit_value_yield=1&amp;logic_yield=1&amp;logic=1&amp;limit_value_sbin=0.09924700&amp;sbin_info=55&amp;sbin_map=55&amp;is_auto=0</t>
        </is>
      </c>
    </row>
    <row r="1105">
      <c r="A1105" s="43" t="inlineStr">
        <is>
          <t>RL6748</t>
        </is>
      </c>
      <c r="B1105" s="43" t="inlineStr">
        <is>
          <t>RL6748ZA</t>
        </is>
      </c>
      <c r="C1105" s="43" t="inlineStr">
        <is>
          <t>TOP16</t>
        </is>
      </c>
      <c r="D1105" s="43" t="n">
        <v>39</v>
      </c>
      <c r="E1105" s="43" t="inlineStr">
        <is>
          <t>cp_mode1_tdf_mask_ttr_cov70_comp_disp700_HV</t>
        </is>
      </c>
      <c r="F1105" s="43" t="inlineStr">
        <is>
          <t>1.05V</t>
        </is>
      </c>
      <c r="G1105" s="43" t="inlineStr">
        <is>
          <t>TDF_HV</t>
        </is>
      </c>
      <c r="H1105" s="43" t="inlineStr">
        <is>
          <t>SCAN</t>
        </is>
      </c>
      <c r="I1105" s="43" t="n">
        <v>34</v>
      </c>
      <c r="J1105" s="44" t="n">
        <v>0.00066207</v>
      </c>
      <c r="K1105" s="43" t="n">
        <v>0</v>
      </c>
      <c r="L1105" s="43" t="n">
        <v>9</v>
      </c>
      <c r="M1105" s="44" t="n">
        <v>0.002103049421661409</v>
      </c>
      <c r="N1105" s="44" t="n">
        <v>0.0006354</v>
      </c>
      <c r="O1105" s="43" t="inlineStr">
        <is>
          <t>http://cpdb.realtek.com/cpdbv3/view/filter/filter_view.php?proj=RL6748&amp;startdate=2025-09-22&amp;enddate=2025-09-28&amp;limit_value_yield=1&amp;logic_yield=1&amp;logic=1&amp;limit_value_sbin=0.06354000&amp;sbin_info=39&amp;sbin_map=39&amp;is_auto=0</t>
        </is>
      </c>
    </row>
    <row r="1106">
      <c r="A1106" s="33" t="inlineStr">
        <is>
          <t>RL6748</t>
        </is>
      </c>
      <c r="B1106" s="33" t="inlineStr">
        <is>
          <t>RL6748ZA</t>
        </is>
      </c>
      <c r="C1106" s="33" t="inlineStr">
        <is>
          <t>TOP17</t>
        </is>
      </c>
      <c r="D1106" s="33" t="n">
        <v>2</v>
      </c>
      <c r="E1106" s="33" t="inlineStr">
        <is>
          <t>os</t>
        </is>
      </c>
      <c r="F1106" s="33" t="n">
        <v>0</v>
      </c>
      <c r="G1106" s="33" t="inlineStr">
        <is>
          <t>OS</t>
        </is>
      </c>
      <c r="H1106" s="33" t="inlineStr">
        <is>
          <t>OS</t>
        </is>
      </c>
      <c r="I1106" s="33" t="n">
        <v>33</v>
      </c>
      <c r="J1106" s="34" t="n">
        <v>0.0006426</v>
      </c>
      <c r="K1106" s="33" t="n">
        <v>0</v>
      </c>
      <c r="L1106" s="33" t="n">
        <v>8</v>
      </c>
      <c r="M1106" s="34" t="n">
        <v>0.003154574132492113</v>
      </c>
      <c r="N1106" s="34" t="n">
        <v>0.00067341</v>
      </c>
      <c r="O1106" s="33" t="inlineStr">
        <is>
          <t>http://cpdb.realtek.com/cpdbv3/view/filter/filter_view.php?proj=RL6748&amp;startdate=2025-09-22&amp;enddate=2025-09-28&amp;limit_value_yield=1&amp;logic_yield=1&amp;logic=1&amp;limit_value_sbin=0.06734100&amp;sbin_info=2&amp;sbin_map=2&amp;is_auto=0</t>
        </is>
      </c>
    </row>
    <row r="1107">
      <c r="A1107" s="45" t="inlineStr">
        <is>
          <t>RL6748</t>
        </is>
      </c>
      <c r="B1107" s="45" t="inlineStr">
        <is>
          <t>RL6748ZA</t>
        </is>
      </c>
      <c r="C1107" s="45" t="inlineStr">
        <is>
          <t>TOP18</t>
        </is>
      </c>
      <c r="D1107" s="45" t="n">
        <v>281</v>
      </c>
      <c r="E1107" s="45" t="inlineStr">
        <is>
          <t>scpu_bisr_bist_drf_vddr_0621_X1_BISR_HV</t>
        </is>
      </c>
      <c r="F1107" s="45" t="n">
        <v>1.05</v>
      </c>
      <c r="G1107" s="45" t="inlineStr">
        <is>
          <t>BIST_HV</t>
        </is>
      </c>
      <c r="H1107" s="45" t="inlineStr">
        <is>
          <t>BIST</t>
        </is>
      </c>
      <c r="I1107" s="45" t="n">
        <v>33</v>
      </c>
      <c r="J1107" s="46" t="n">
        <v>0.0006426</v>
      </c>
      <c r="K1107" s="45" t="n">
        <v>0</v>
      </c>
      <c r="L1107" s="45" t="n">
        <v>8</v>
      </c>
      <c r="M1107" s="46" t="n">
        <v>0.003154574132492113</v>
      </c>
      <c r="N1107" s="46" t="n">
        <v>0.0005987399999999999</v>
      </c>
      <c r="O1107" s="45" t="inlineStr">
        <is>
          <t>http://cpdb.realtek.com/cpdbv3/view/filter/filter_view.php?proj=RL6748&amp;startdate=2025-09-22&amp;enddate=2025-09-28&amp;limit_value_yield=1&amp;logic_yield=1&amp;logic=1&amp;limit_value_sbin=0.05987400&amp;sbin_info=281&amp;sbin_map=281&amp;is_auto=0</t>
        </is>
      </c>
    </row>
    <row r="1108">
      <c r="A1108" s="43" t="inlineStr">
        <is>
          <t>RL6748</t>
        </is>
      </c>
      <c r="B1108" s="43" t="inlineStr">
        <is>
          <t>RL6748ZA</t>
        </is>
      </c>
      <c r="C1108" s="43" t="inlineStr">
        <is>
          <t>TOP19</t>
        </is>
      </c>
      <c r="D1108" s="43" t="n">
        <v>52</v>
      </c>
      <c r="E1108" s="43" t="inlineStr">
        <is>
          <t>cp_mode1_tdf_mask_cell_49_lp4_comp_C_disp700_LV_slow_2</t>
        </is>
      </c>
      <c r="F1108" s="43" t="inlineStr">
        <is>
          <t>0.94V</t>
        </is>
      </c>
      <c r="G1108" s="43" t="inlineStr">
        <is>
          <t>TDF_LV</t>
        </is>
      </c>
      <c r="H1108" s="43" t="inlineStr">
        <is>
          <t>SCAN</t>
        </is>
      </c>
      <c r="I1108" s="43" t="n">
        <v>23</v>
      </c>
      <c r="J1108" s="44" t="n">
        <v>0.00044787</v>
      </c>
      <c r="K1108" s="43" t="n">
        <v>0</v>
      </c>
      <c r="L1108" s="43" t="n">
        <v>3</v>
      </c>
      <c r="M1108" s="44" t="n">
        <v>0.002103049421661409</v>
      </c>
      <c r="N1108" s="44" t="n">
        <v>0.00055733</v>
      </c>
      <c r="O1108" s="43" t="inlineStr">
        <is>
          <t>http://cpdb.realtek.com/cpdbv3/view/filter/filter_view.php?proj=RL6748&amp;startdate=2025-09-22&amp;enddate=2025-09-28&amp;limit_value_yield=1&amp;logic_yield=1&amp;logic=1&amp;limit_value_sbin=0.05573300&amp;sbin_info=52&amp;sbin_map=52&amp;is_auto=0</t>
        </is>
      </c>
    </row>
    <row r="1109">
      <c r="A1109" s="31" t="inlineStr">
        <is>
          <t>RL6748</t>
        </is>
      </c>
      <c r="B1109" s="31" t="inlineStr">
        <is>
          <t>RL6748ZA</t>
        </is>
      </c>
      <c r="C1109" s="31" t="inlineStr">
        <is>
          <t>TOP20</t>
        </is>
      </c>
      <c r="D1109" s="31" t="n">
        <v>6</v>
      </c>
      <c r="E1109" s="31" t="inlineStr">
        <is>
          <t>chip_id_HRAM_C</t>
        </is>
      </c>
      <c r="F1109" s="31" t="inlineStr">
        <is>
          <t>1V</t>
        </is>
      </c>
      <c r="G1109" s="31" t="inlineStr">
        <is>
          <t>OTHER</t>
        </is>
      </c>
      <c r="H1109" s="31" t="inlineStr">
        <is>
          <t>OTHER</t>
        </is>
      </c>
      <c r="I1109" s="31" t="n">
        <v>23</v>
      </c>
      <c r="J1109" s="32" t="n">
        <v>0.00044787</v>
      </c>
      <c r="K1109" s="31" t="n">
        <v>0</v>
      </c>
      <c r="L1109" s="31" t="n">
        <v>5</v>
      </c>
      <c r="M1109" s="32" t="n">
        <v>0.002103049421661409</v>
      </c>
      <c r="N1109" s="32" t="n">
        <v>0.0005614</v>
      </c>
      <c r="O1109" s="31" t="inlineStr">
        <is>
          <t>http://cpdb.realtek.com/cpdbv3/view/filter/filter_view.php?proj=RL6748&amp;startdate=2025-09-22&amp;enddate=2025-09-28&amp;limit_value_yield=1&amp;logic_yield=1&amp;logic=1&amp;limit_value_sbin=0.05614000&amp;sbin_info=6&amp;sbin_map=6&amp;is_auto=0</t>
        </is>
      </c>
    </row>
    <row r="1110">
      <c r="A1110" s="43" t="inlineStr">
        <is>
          <t>RL6748</t>
        </is>
      </c>
      <c r="B1110" s="43" t="inlineStr">
        <is>
          <t>RL6748ZA</t>
        </is>
      </c>
      <c r="C1110" s="43" t="inlineStr">
        <is>
          <t>TOP21</t>
        </is>
      </c>
      <c r="D1110" s="43" t="n">
        <v>357</v>
      </c>
      <c r="E1110" s="43" t="inlineStr">
        <is>
          <t>cp_mode0_1_sdd_se0_lp6_cat_comp_0p9v</t>
        </is>
      </c>
      <c r="F1110" s="43" t="inlineStr">
        <is>
          <t>0.9V</t>
        </is>
      </c>
      <c r="G1110" s="43" t="inlineStr">
        <is>
          <t>SDD_LV</t>
        </is>
      </c>
      <c r="H1110" s="43" t="inlineStr">
        <is>
          <t>SCAN</t>
        </is>
      </c>
      <c r="I1110" s="43" t="n">
        <v>20</v>
      </c>
      <c r="J1110" s="44" t="n">
        <v>0.00038945</v>
      </c>
      <c r="K1110" s="43" t="n">
        <v>0</v>
      </c>
      <c r="L1110" s="43" t="n">
        <v>15</v>
      </c>
      <c r="M1110" s="44" t="n">
        <v>0.003154574132492113</v>
      </c>
      <c r="N1110" s="44" t="n">
        <v>0.00036861</v>
      </c>
      <c r="O1110" s="43" t="inlineStr">
        <is>
          <t>http://cpdb.realtek.com/cpdbv3/view/filter/filter_view.php?proj=RL6748&amp;startdate=2025-09-22&amp;enddate=2025-09-28&amp;limit_value_yield=1&amp;logic_yield=1&amp;logic=1&amp;limit_value_sbin=0.03686100&amp;sbin_info=357&amp;sbin_map=357&amp;is_auto=0</t>
        </is>
      </c>
    </row>
    <row r="1111">
      <c r="A1111" s="43" t="inlineStr">
        <is>
          <t>RL6748</t>
        </is>
      </c>
      <c r="B1111" s="43" t="inlineStr">
        <is>
          <t>RL6748ZA</t>
        </is>
      </c>
      <c r="C1111" s="43" t="inlineStr">
        <is>
          <t>TOP22</t>
        </is>
      </c>
      <c r="D1111" s="43" t="n">
        <v>327</v>
      </c>
      <c r="E1111" s="43" t="inlineStr">
        <is>
          <t>cp_mode0_saf_90to95_comp_C</t>
        </is>
      </c>
      <c r="F1111" s="43" t="inlineStr">
        <is>
          <t>1.05V</t>
        </is>
      </c>
      <c r="G1111" s="43" t="inlineStr">
        <is>
          <t>SAF</t>
        </is>
      </c>
      <c r="H1111" s="43" t="inlineStr">
        <is>
          <t>SCAN</t>
        </is>
      </c>
      <c r="I1111" s="43" t="n">
        <v>18</v>
      </c>
      <c r="J1111" s="44" t="n">
        <v>0.00035051</v>
      </c>
      <c r="K1111" s="43" t="n">
        <v>0</v>
      </c>
      <c r="L1111" s="43" t="n">
        <v>15</v>
      </c>
      <c r="M1111" s="44" t="n">
        <v>0.002103049421661409</v>
      </c>
      <c r="N1111" s="44" t="n">
        <v>0.00043853</v>
      </c>
      <c r="O1111" s="43" t="inlineStr">
        <is>
          <t>http://cpdb.realtek.com/cpdbv3/view/filter/filter_view.php?proj=RL6748&amp;startdate=2025-09-22&amp;enddate=2025-09-28&amp;limit_value_yield=1&amp;logic_yield=1&amp;logic=1&amp;limit_value_sbin=0.04385300&amp;sbin_info=327&amp;sbin_map=327&amp;is_auto=0</t>
        </is>
      </c>
    </row>
    <row r="1112">
      <c r="A1112" s="43" t="inlineStr">
        <is>
          <t>RL6748</t>
        </is>
      </c>
      <c r="B1112" s="43" t="inlineStr">
        <is>
          <t>RL6748ZA</t>
        </is>
      </c>
      <c r="C1112" s="43" t="inlineStr">
        <is>
          <t>TOP23</t>
        </is>
      </c>
      <c r="D1112" s="43" t="n">
        <v>333</v>
      </c>
      <c r="E1112" s="43" t="inlineStr">
        <is>
          <t>cp_mode2_saf_90to95_comp_C_slow</t>
        </is>
      </c>
      <c r="F1112" s="43" t="inlineStr">
        <is>
          <t>1.05V</t>
        </is>
      </c>
      <c r="G1112" s="43" t="inlineStr">
        <is>
          <t>SAF</t>
        </is>
      </c>
      <c r="H1112" s="43" t="inlineStr">
        <is>
          <t>SCAN</t>
        </is>
      </c>
      <c r="I1112" s="43" t="n">
        <v>16</v>
      </c>
      <c r="J1112" s="44" t="n">
        <v>0.00031156</v>
      </c>
      <c r="K1112" s="43" t="n">
        <v>0</v>
      </c>
      <c r="L1112" s="43" t="n">
        <v>14</v>
      </c>
      <c r="M1112" s="44" t="n">
        <v>0.002103049421661409</v>
      </c>
      <c r="N1112" s="44" t="n">
        <v>0.00034349</v>
      </c>
      <c r="O1112" s="43" t="inlineStr">
        <is>
          <t>http://cpdb.realtek.com/cpdbv3/view/filter/filter_view.php?proj=RL6748&amp;startdate=2025-09-22&amp;enddate=2025-09-28&amp;limit_value_yield=1&amp;logic_yield=1&amp;logic=1&amp;limit_value_sbin=0.03434900&amp;sbin_info=333&amp;sbin_map=333&amp;is_auto=0</t>
        </is>
      </c>
    </row>
    <row r="1113">
      <c r="A1113" s="43" t="inlineStr">
        <is>
          <t>RL6748</t>
        </is>
      </c>
      <c r="B1113" s="43" t="inlineStr">
        <is>
          <t>RL6748ZA</t>
        </is>
      </c>
      <c r="C1113" s="43" t="inlineStr">
        <is>
          <t>TOP24</t>
        </is>
      </c>
      <c r="D1113" s="43" t="n">
        <v>24</v>
      </c>
      <c r="E1113" s="43" t="inlineStr">
        <is>
          <t>cp_mode2_saf_intl_C_slow</t>
        </is>
      </c>
      <c r="F1113" s="43" t="inlineStr">
        <is>
          <t>1.05V</t>
        </is>
      </c>
      <c r="G1113" s="43" t="inlineStr">
        <is>
          <t>SAF</t>
        </is>
      </c>
      <c r="H1113" s="43" t="inlineStr">
        <is>
          <t>SCAN</t>
        </is>
      </c>
      <c r="I1113" s="43" t="n">
        <v>15</v>
      </c>
      <c r="J1113" s="44" t="n">
        <v>0.00029209</v>
      </c>
      <c r="K1113" s="43" t="n">
        <v>0</v>
      </c>
      <c r="L1113" s="43" t="n">
        <v>15</v>
      </c>
      <c r="M1113" s="44" t="n">
        <v>0.001051524710830704</v>
      </c>
      <c r="N1113" s="44" t="n">
        <v>0.0002919</v>
      </c>
      <c r="O1113" s="43" t="inlineStr">
        <is>
          <t>http://cpdb.realtek.com/cpdbv3/view/filter/filter_view.php?proj=RL6748&amp;startdate=2025-09-22&amp;enddate=2025-09-28&amp;limit_value_yield=1&amp;logic_yield=1&amp;logic=1&amp;limit_value_sbin=0.02919000&amp;sbin_info=24&amp;sbin_map=24&amp;is_auto=0</t>
        </is>
      </c>
    </row>
    <row r="1114">
      <c r="A1114" s="45" t="inlineStr">
        <is>
          <t>RL6748</t>
        </is>
      </c>
      <c r="B1114" s="45" t="inlineStr">
        <is>
          <t>RL6748ZA</t>
        </is>
      </c>
      <c r="C1114" s="45" t="inlineStr">
        <is>
          <t>TOP25</t>
        </is>
      </c>
      <c r="D1114" s="45" t="n">
        <v>354</v>
      </c>
      <c r="E1114" s="45" t="inlineStr">
        <is>
          <t>all_bisr_drf_mp_1019mr6_merge_GPU_etnmac_drf_LV_repair</t>
        </is>
      </c>
      <c r="F1114" s="45" t="inlineStr">
        <is>
          <t>0.94V</t>
        </is>
      </c>
      <c r="G1114" s="45" t="inlineStr">
        <is>
          <t>BIST_LV</t>
        </is>
      </c>
      <c r="H1114" s="45" t="inlineStr">
        <is>
          <t>BIST</t>
        </is>
      </c>
      <c r="I1114" s="45" t="n">
        <v>14</v>
      </c>
      <c r="J1114" s="46" t="n">
        <v>0.00027262</v>
      </c>
      <c r="K1114" s="45" t="n">
        <v>0</v>
      </c>
      <c r="L1114" s="45" t="n">
        <v>12</v>
      </c>
      <c r="M1114" s="46" t="n">
        <v>0.002103049421661409</v>
      </c>
      <c r="N1114" s="46" t="n">
        <v>0.00043921</v>
      </c>
      <c r="O1114" s="45" t="inlineStr">
        <is>
          <t>http://cpdb.realtek.com/cpdbv3/view/filter/filter_view.php?proj=RL6748&amp;startdate=2025-09-22&amp;enddate=2025-09-28&amp;limit_value_yield=1&amp;logic_yield=1&amp;logic=1&amp;limit_value_sbin=0.04392100&amp;sbin_info=354&amp;sbin_map=354&amp;is_auto=0</t>
        </is>
      </c>
    </row>
    <row r="1115">
      <c r="A1115" s="43" t="inlineStr">
        <is>
          <t>RL6748</t>
        </is>
      </c>
      <c r="B1115" s="43" t="inlineStr">
        <is>
          <t>RL6748ZA</t>
        </is>
      </c>
      <c r="C1115" s="43" t="inlineStr">
        <is>
          <t>TOP26</t>
        </is>
      </c>
      <c r="D1115" s="43" t="n">
        <v>334</v>
      </c>
      <c r="E1115" s="43" t="inlineStr">
        <is>
          <t>cp_mode2_saf_95tofull_comp_C_slow</t>
        </is>
      </c>
      <c r="F1115" s="43" t="inlineStr">
        <is>
          <t>1.05V</t>
        </is>
      </c>
      <c r="G1115" s="43" t="inlineStr">
        <is>
          <t>SAF</t>
        </is>
      </c>
      <c r="H1115" s="43" t="inlineStr">
        <is>
          <t>SCAN</t>
        </is>
      </c>
      <c r="I1115" s="43" t="n">
        <v>13</v>
      </c>
      <c r="J1115" s="44" t="n">
        <v>0.00025314</v>
      </c>
      <c r="K1115" s="43" t="n">
        <v>0</v>
      </c>
      <c r="L1115" s="43" t="n">
        <v>11</v>
      </c>
      <c r="M1115" s="44" t="n">
        <v>0.002103049421661409</v>
      </c>
      <c r="N1115" s="44" t="n">
        <v>0.00015953</v>
      </c>
      <c r="O1115" s="43" t="inlineStr">
        <is>
          <t>http://cpdb.realtek.com/cpdbv3/view/filter/filter_view.php?proj=RL6748&amp;startdate=2025-09-22&amp;enddate=2025-09-28&amp;limit_value_yield=1&amp;logic_yield=1&amp;logic=1&amp;limit_value_sbin=0.01595300&amp;sbin_info=334&amp;sbin_map=334&amp;is_auto=0</t>
        </is>
      </c>
    </row>
    <row r="1116">
      <c r="A1116" s="43" t="inlineStr">
        <is>
          <t>RL6748</t>
        </is>
      </c>
      <c r="B1116" s="43" t="inlineStr">
        <is>
          <t>RL6748ZA</t>
        </is>
      </c>
      <c r="C1116" s="43" t="inlineStr">
        <is>
          <t>TOP27</t>
        </is>
      </c>
      <c r="D1116" s="43" t="n">
        <v>328</v>
      </c>
      <c r="E1116" s="43" t="inlineStr">
        <is>
          <t>cp_mode0_saf_95tofull_comp_C</t>
        </is>
      </c>
      <c r="F1116" s="43" t="inlineStr">
        <is>
          <t>1.05V</t>
        </is>
      </c>
      <c r="G1116" s="43" t="inlineStr">
        <is>
          <t>SAF</t>
        </is>
      </c>
      <c r="H1116" s="43" t="inlineStr">
        <is>
          <t>SCAN</t>
        </is>
      </c>
      <c r="I1116" s="43" t="n">
        <v>13</v>
      </c>
      <c r="J1116" s="44" t="n">
        <v>0.00025314</v>
      </c>
      <c r="K1116" s="43" t="n">
        <v>0</v>
      </c>
      <c r="L1116" s="43" t="n">
        <v>12</v>
      </c>
      <c r="M1116" s="44" t="n">
        <v>0.002103049421661409</v>
      </c>
      <c r="N1116" s="44" t="n">
        <v>0.00026203</v>
      </c>
      <c r="O1116" s="43" t="inlineStr">
        <is>
          <t>http://cpdb.realtek.com/cpdbv3/view/filter/filter_view.php?proj=RL6748&amp;startdate=2025-09-22&amp;enddate=2025-09-28&amp;limit_value_yield=1&amp;logic_yield=1&amp;logic=1&amp;limit_value_sbin=0.02620300&amp;sbin_info=328&amp;sbin_map=328&amp;is_auto=0</t>
        </is>
      </c>
    </row>
    <row r="1117">
      <c r="A1117" s="43" t="inlineStr">
        <is>
          <t>RL6748</t>
        </is>
      </c>
      <c r="B1117" s="43" t="inlineStr">
        <is>
          <t>RL6748ZA</t>
        </is>
      </c>
      <c r="C1117" s="43" t="inlineStr">
        <is>
          <t>TOP28</t>
        </is>
      </c>
      <c r="D1117" s="43" t="n">
        <v>57</v>
      </c>
      <c r="E1117" s="43" t="inlineStr">
        <is>
          <t>cp_mode3_tdf_comp_B_HL_3p63v_ttr</t>
        </is>
      </c>
      <c r="F1117" s="43" t="inlineStr">
        <is>
          <t>1.05/0.9</t>
        </is>
      </c>
      <c r="G1117" s="43" t="inlineStr">
        <is>
          <t>TDF_LV</t>
        </is>
      </c>
      <c r="H1117" s="43" t="inlineStr">
        <is>
          <t>SCAN</t>
        </is>
      </c>
      <c r="I1117" s="43" t="n">
        <v>12</v>
      </c>
      <c r="J1117" s="44" t="n">
        <v>0.00023367</v>
      </c>
      <c r="K1117" s="43" t="n">
        <v>0</v>
      </c>
      <c r="L1117" s="43" t="n">
        <v>12</v>
      </c>
      <c r="M1117" s="44" t="n">
        <v>0.001051524710830704</v>
      </c>
      <c r="N1117" s="44" t="n">
        <v>0.00031634</v>
      </c>
      <c r="O1117" s="43" t="inlineStr">
        <is>
          <t>http://cpdb.realtek.com/cpdbv3/view/filter/filter_view.php?proj=RL6748&amp;startdate=2025-09-22&amp;enddate=2025-09-28&amp;limit_value_yield=1&amp;logic_yield=1&amp;logic=1&amp;limit_value_sbin=0.03163400&amp;sbin_info=57&amp;sbin_map=57&amp;is_auto=0</t>
        </is>
      </c>
    </row>
    <row r="1118">
      <c r="A1118" s="43" t="inlineStr">
        <is>
          <t>RL6748</t>
        </is>
      </c>
      <c r="B1118" s="43" t="inlineStr">
        <is>
          <t>RL6748ZA</t>
        </is>
      </c>
      <c r="C1118" s="43" t="inlineStr">
        <is>
          <t>TOP29</t>
        </is>
      </c>
      <c r="D1118" s="43" t="n">
        <v>29</v>
      </c>
      <c r="E1118" s="43" t="inlineStr">
        <is>
          <t>cp_mode0_bf_comp_C</t>
        </is>
      </c>
      <c r="F1118" s="43" t="inlineStr">
        <is>
          <t>1V</t>
        </is>
      </c>
      <c r="G1118" s="43" t="inlineStr">
        <is>
          <t>BF</t>
        </is>
      </c>
      <c r="H1118" s="43" t="inlineStr">
        <is>
          <t>SCAN</t>
        </is>
      </c>
      <c r="I1118" s="43" t="n">
        <v>11</v>
      </c>
      <c r="J1118" s="44" t="n">
        <v>0.0002142</v>
      </c>
      <c r="K1118" s="43" t="n">
        <v>0</v>
      </c>
      <c r="L1118" s="43" t="n">
        <v>10</v>
      </c>
      <c r="M1118" s="44" t="n">
        <v>0.002103049421661409</v>
      </c>
      <c r="N1118" s="44" t="n">
        <v>0.00030208</v>
      </c>
      <c r="O1118" s="43" t="inlineStr">
        <is>
          <t>http://cpdb.realtek.com/cpdbv3/view/filter/filter_view.php?proj=RL6748&amp;startdate=2025-09-22&amp;enddate=2025-09-28&amp;limit_value_yield=1&amp;logic_yield=1&amp;logic=1&amp;limit_value_sbin=0.03020800&amp;sbin_info=29&amp;sbin_map=29&amp;is_auto=0</t>
        </is>
      </c>
    </row>
    <row r="1119">
      <c r="A1119" s="43" t="inlineStr">
        <is>
          <t>RL6748</t>
        </is>
      </c>
      <c r="B1119" s="43" t="inlineStr">
        <is>
          <t>RL6748ZA</t>
        </is>
      </c>
      <c r="C1119" s="43" t="inlineStr">
        <is>
          <t>TOP30</t>
        </is>
      </c>
      <c r="D1119" s="43" t="n">
        <v>356</v>
      </c>
      <c r="E1119" s="43" t="inlineStr">
        <is>
          <t>cp_mode0_2_tdf_se0_mcp2_comp_new_LV</t>
        </is>
      </c>
      <c r="F1119" s="43" t="inlineStr">
        <is>
          <t>0.9V</t>
        </is>
      </c>
      <c r="G1119" s="43" t="inlineStr">
        <is>
          <t>TDF_LV</t>
        </is>
      </c>
      <c r="H1119" s="43" t="inlineStr">
        <is>
          <t>SCAN</t>
        </is>
      </c>
      <c r="I1119" s="43" t="n">
        <v>10</v>
      </c>
      <c r="J1119" s="44" t="n">
        <v>0.00019473</v>
      </c>
      <c r="K1119" s="43" t="n">
        <v>0</v>
      </c>
      <c r="L1119" s="43" t="n">
        <v>9</v>
      </c>
      <c r="M1119" s="44" t="n">
        <v>0.002103049421661409</v>
      </c>
      <c r="N1119" s="44" t="n">
        <v>0.00037947</v>
      </c>
      <c r="O1119" s="43" t="inlineStr">
        <is>
          <t>http://cpdb.realtek.com/cpdbv3/view/filter/filter_view.php?proj=RL6748&amp;startdate=2025-09-22&amp;enddate=2025-09-28&amp;limit_value_yield=1&amp;logic_yield=1&amp;logic=1&amp;limit_value_sbin=0.03794700&amp;sbin_info=356&amp;sbin_map=356&amp;is_auto=0</t>
        </is>
      </c>
    </row>
    <row r="1120">
      <c r="A1120" s="43" t="inlineStr">
        <is>
          <t>RL6748</t>
        </is>
      </c>
      <c r="B1120" s="43" t="inlineStr">
        <is>
          <t>RL6748ZA</t>
        </is>
      </c>
      <c r="C1120" s="43" t="inlineStr">
        <is>
          <t>TOP31</t>
        </is>
      </c>
      <c r="D1120" s="43" t="n">
        <v>28</v>
      </c>
      <c r="E1120" s="43" t="inlineStr">
        <is>
          <t>cp_mode4_saf_intl_NVR</t>
        </is>
      </c>
      <c r="F1120" s="43" t="inlineStr">
        <is>
          <t>1.05V</t>
        </is>
      </c>
      <c r="G1120" s="43" t="inlineStr">
        <is>
          <t>SAF</t>
        </is>
      </c>
      <c r="H1120" s="43" t="inlineStr">
        <is>
          <t>SCAN</t>
        </is>
      </c>
      <c r="I1120" s="43" t="n">
        <v>10</v>
      </c>
      <c r="J1120" s="44" t="n">
        <v>0.00019473</v>
      </c>
      <c r="K1120" s="43" t="n">
        <v>0</v>
      </c>
      <c r="L1120" s="43" t="n">
        <v>9</v>
      </c>
      <c r="M1120" s="44" t="n">
        <v>0.002103049421661409</v>
      </c>
      <c r="N1120" s="44" t="n">
        <v>0.0001283</v>
      </c>
      <c r="O1120" s="43" t="inlineStr">
        <is>
          <t>http://cpdb.realtek.com/cpdbv3/view/filter/filter_view.php?proj=RL6748&amp;startdate=2025-09-22&amp;enddate=2025-09-28&amp;limit_value_yield=1&amp;logic_yield=1&amp;logic=1&amp;limit_value_sbin=0.01283000&amp;sbin_info=28&amp;sbin_map=28&amp;is_auto=0</t>
        </is>
      </c>
    </row>
    <row r="1121">
      <c r="A1121" s="43" t="inlineStr">
        <is>
          <t>RL6748</t>
        </is>
      </c>
      <c r="B1121" s="43" t="inlineStr">
        <is>
          <t>RL6748ZA</t>
        </is>
      </c>
      <c r="C1121" s="43" t="inlineStr">
        <is>
          <t>TOP32</t>
        </is>
      </c>
      <c r="D1121" s="43" t="n">
        <v>330</v>
      </c>
      <c r="E1121" s="43" t="inlineStr">
        <is>
          <t>cp_mode1_saf_90to95_comp_C</t>
        </is>
      </c>
      <c r="F1121" s="43" t="inlineStr">
        <is>
          <t>1.05V</t>
        </is>
      </c>
      <c r="G1121" s="43" t="inlineStr">
        <is>
          <t>SAF</t>
        </is>
      </c>
      <c r="H1121" s="43" t="inlineStr">
        <is>
          <t>SCAN</t>
        </is>
      </c>
      <c r="I1121" s="43" t="n">
        <v>9</v>
      </c>
      <c r="J1121" s="44" t="n">
        <v>0.00017525</v>
      </c>
      <c r="K1121" s="43" t="n">
        <v>0</v>
      </c>
      <c r="L1121" s="43" t="n">
        <v>9</v>
      </c>
      <c r="M1121" s="44" t="n">
        <v>0.001051524710830704</v>
      </c>
      <c r="N1121" s="44" t="n">
        <v>0.0001894</v>
      </c>
      <c r="O1121" s="43" t="inlineStr">
        <is>
          <t>http://cpdb.realtek.com/cpdbv3/view/filter/filter_view.php?proj=RL6748&amp;startdate=2025-09-22&amp;enddate=2025-09-28&amp;limit_value_yield=1&amp;logic_yield=1&amp;logic=1&amp;limit_value_sbin=0.01894000&amp;sbin_info=330&amp;sbin_map=330&amp;is_auto=0</t>
        </is>
      </c>
    </row>
    <row r="1122">
      <c r="A1122" s="35" t="inlineStr">
        <is>
          <t>RL6748</t>
        </is>
      </c>
      <c r="B1122" s="35" t="inlineStr">
        <is>
          <t>RL6748ZA</t>
        </is>
      </c>
      <c r="C1122" s="35" t="inlineStr">
        <is>
          <t>TOP33</t>
        </is>
      </c>
      <c r="D1122" s="35" t="n">
        <v>7</v>
      </c>
      <c r="E1122" s="35" t="inlineStr">
        <is>
          <t>THERMAL_sensor_v3</t>
        </is>
      </c>
      <c r="F1122" s="35" t="inlineStr">
        <is>
          <t>1V</t>
        </is>
      </c>
      <c r="G1122" s="35" t="inlineStr">
        <is>
          <t>SD_OTHER</t>
        </is>
      </c>
      <c r="H1122" s="35" t="inlineStr">
        <is>
          <t>SD</t>
        </is>
      </c>
      <c r="I1122" s="35" t="n">
        <v>7</v>
      </c>
      <c r="J1122" s="36" t="n">
        <v>0.00013631</v>
      </c>
      <c r="K1122" s="35" t="n">
        <v>0</v>
      </c>
      <c r="L1122" s="35" t="n">
        <v>5</v>
      </c>
      <c r="M1122" s="36" t="n">
        <v>0.003154574132492113</v>
      </c>
      <c r="N1122" s="36" t="n">
        <v>8.282e-05</v>
      </c>
      <c r="O1122" s="35" t="inlineStr">
        <is>
          <t>http://cpdb.realtek.com/cpdbv3/view/filter/filter_view.php?proj=RL6748&amp;startdate=2025-09-22&amp;enddate=2025-09-28&amp;limit_value_yield=1&amp;logic_yield=1&amp;logic=1&amp;limit_value_sbin=0.00828200&amp;sbin_info=7&amp;sbin_map=7&amp;is_auto=0</t>
        </is>
      </c>
    </row>
    <row r="1123">
      <c r="A1123" s="43" t="inlineStr">
        <is>
          <t>RL6748</t>
        </is>
      </c>
      <c r="B1123" s="43" t="inlineStr">
        <is>
          <t>RL6748ZA</t>
        </is>
      </c>
      <c r="C1123" s="43" t="inlineStr">
        <is>
          <t>TOP34</t>
        </is>
      </c>
      <c r="D1123" s="43" t="n">
        <v>355</v>
      </c>
      <c r="E1123" s="43" t="inlineStr">
        <is>
          <t>cp_mode0_2_tdf_se0_only_a75_lp14_dsu_lp28_cov93to96_cs1013_comp_LV</t>
        </is>
      </c>
      <c r="F1123" s="43" t="inlineStr">
        <is>
          <t>0.93V</t>
        </is>
      </c>
      <c r="G1123" s="43" t="inlineStr">
        <is>
          <t>TDF_LV</t>
        </is>
      </c>
      <c r="H1123" s="43" t="inlineStr">
        <is>
          <t>SCAN</t>
        </is>
      </c>
      <c r="I1123" s="43" t="n">
        <v>6</v>
      </c>
      <c r="J1123" s="44" t="n">
        <v>0.00011684</v>
      </c>
      <c r="K1123" s="43" t="n">
        <v>0</v>
      </c>
      <c r="L1123" s="43" t="n">
        <v>5</v>
      </c>
      <c r="M1123" s="44" t="n">
        <v>0.002103049421661409</v>
      </c>
      <c r="N1123" s="44" t="n">
        <v>4.345e-05</v>
      </c>
      <c r="O1123" s="43" t="inlineStr">
        <is>
          <t>http://cpdb.realtek.com/cpdbv3/view/filter/filter_view.php?proj=RL6748&amp;startdate=2025-09-22&amp;enddate=2025-09-28&amp;limit_value_yield=1&amp;logic_yield=1&amp;logic=1&amp;limit_value_sbin=0.00434500&amp;sbin_info=355&amp;sbin_map=355&amp;is_auto=0</t>
        </is>
      </c>
    </row>
    <row r="1124">
      <c r="A1124" s="35" t="inlineStr">
        <is>
          <t>RL6748</t>
        </is>
      </c>
      <c r="B1124" s="35" t="inlineStr">
        <is>
          <t>RL6748ZA</t>
        </is>
      </c>
      <c r="C1124" s="35" t="inlineStr">
        <is>
          <t>TOP35</t>
        </is>
      </c>
      <c r="D1124" s="35" t="n">
        <v>246</v>
      </c>
      <c r="E1124" s="35" t="inlineStr">
        <is>
          <t>GPIO_03_GPIReadGPO</t>
        </is>
      </c>
      <c r="F1124" s="35" t="inlineStr">
        <is>
          <t>1V</t>
        </is>
      </c>
      <c r="G1124" s="35" t="inlineStr">
        <is>
          <t>GPIO</t>
        </is>
      </c>
      <c r="H1124" s="35" t="inlineStr">
        <is>
          <t>SD</t>
        </is>
      </c>
      <c r="I1124" s="35" t="n">
        <v>5</v>
      </c>
      <c r="J1124" s="36" t="n">
        <v>9.736e-05</v>
      </c>
      <c r="K1124" s="35" t="n">
        <v>0</v>
      </c>
      <c r="L1124" s="35" t="n">
        <v>4</v>
      </c>
      <c r="M1124" s="36" t="n">
        <v>0.002103049421661409</v>
      </c>
      <c r="N1124" s="36" t="n">
        <v>7.059999999999999e-05</v>
      </c>
      <c r="O1124" s="35" t="inlineStr">
        <is>
          <t>http://cpdb.realtek.com/cpdbv3/view/filter/filter_view.php?proj=RL6748&amp;startdate=2025-09-22&amp;enddate=2025-09-28&amp;limit_value_yield=1&amp;logic_yield=1&amp;logic=1&amp;limit_value_sbin=0.00706000&amp;sbin_info=246&amp;sbin_map=246&amp;is_auto=0</t>
        </is>
      </c>
    </row>
    <row r="1125">
      <c r="A1125" s="35" t="inlineStr">
        <is>
          <t>RL6748</t>
        </is>
      </c>
      <c r="B1125" s="35" t="inlineStr">
        <is>
          <t>RL6748ZA</t>
        </is>
      </c>
      <c r="C1125" s="35" t="inlineStr">
        <is>
          <t>TOP36</t>
        </is>
      </c>
      <c r="D1125" s="35" t="n">
        <v>183</v>
      </c>
      <c r="E1125" s="35" t="inlineStr">
        <is>
          <t>LSADC_CP</t>
        </is>
      </c>
      <c r="F1125" s="35" t="inlineStr">
        <is>
          <t>1V</t>
        </is>
      </c>
      <c r="G1125" s="35" t="inlineStr">
        <is>
          <t>SD_OTHER</t>
        </is>
      </c>
      <c r="H1125" s="35" t="inlineStr">
        <is>
          <t>SD</t>
        </is>
      </c>
      <c r="I1125" s="35" t="n">
        <v>5</v>
      </c>
      <c r="J1125" s="36" t="n">
        <v>9.736e-05</v>
      </c>
      <c r="K1125" s="35" t="n">
        <v>0</v>
      </c>
      <c r="L1125" s="35" t="n">
        <v>2</v>
      </c>
      <c r="M1125" s="36" t="n">
        <v>0.003154574132492113</v>
      </c>
      <c r="N1125" s="36" t="n">
        <v>7.47e-06</v>
      </c>
      <c r="O1125" s="35" t="inlineStr">
        <is>
          <t>http://cpdb.realtek.com/cpdbv3/view/filter/filter_view.php?proj=RL6748&amp;startdate=2025-09-22&amp;enddate=2025-09-28&amp;limit_value_yield=1&amp;logic_yield=1&amp;logic=1&amp;limit_value_sbin=0.00074700&amp;sbin_info=183&amp;sbin_map=183&amp;is_auto=0</t>
        </is>
      </c>
    </row>
    <row r="1126">
      <c r="A1126" s="45" t="inlineStr">
        <is>
          <t>RL6748</t>
        </is>
      </c>
      <c r="B1126" s="45" t="inlineStr">
        <is>
          <t>RL6748ZA</t>
        </is>
      </c>
      <c r="C1126" s="45" t="inlineStr">
        <is>
          <t>TOP37</t>
        </is>
      </c>
      <c r="D1126" s="45" t="n">
        <v>282</v>
      </c>
      <c r="E1126" s="45" t="inlineStr">
        <is>
          <t>scpu_bisr_bist_drf_vddr_0621_X2_BISR_LV</t>
        </is>
      </c>
      <c r="F1126" s="45" t="n">
        <v>0.93</v>
      </c>
      <c r="G1126" s="45" t="inlineStr">
        <is>
          <t>BIST_LV</t>
        </is>
      </c>
      <c r="H1126" s="45" t="inlineStr">
        <is>
          <t>BIST</t>
        </is>
      </c>
      <c r="I1126" s="45" t="n">
        <v>5</v>
      </c>
      <c r="J1126" s="46" t="n">
        <v>9.736e-05</v>
      </c>
      <c r="K1126" s="45" t="n">
        <v>0</v>
      </c>
      <c r="L1126" s="45" t="n">
        <v>4</v>
      </c>
      <c r="M1126" s="46" t="n">
        <v>0.002103049421661409</v>
      </c>
      <c r="N1126" s="46" t="n">
        <v>0.0001317</v>
      </c>
      <c r="O1126" s="45" t="inlineStr">
        <is>
          <t>http://cpdb.realtek.com/cpdbv3/view/filter/filter_view.php?proj=RL6748&amp;startdate=2025-09-22&amp;enddate=2025-09-28&amp;limit_value_yield=1&amp;logic_yield=1&amp;logic=1&amp;limit_value_sbin=0.01317000&amp;sbin_info=282&amp;sbin_map=282&amp;is_auto=0</t>
        </is>
      </c>
    </row>
    <row r="1127">
      <c r="A1127" s="45" t="inlineStr">
        <is>
          <t>RL6748</t>
        </is>
      </c>
      <c r="B1127" s="45" t="inlineStr">
        <is>
          <t>RL6748ZA</t>
        </is>
      </c>
      <c r="C1127" s="45" t="inlineStr">
        <is>
          <t>TOP38</t>
        </is>
      </c>
      <c r="D1127" s="45" t="n">
        <v>63</v>
      </c>
      <c r="E1127" s="45" t="inlineStr">
        <is>
          <t>mln7_all_bist_mp_scpu_bist_core34_1028_clk144_etn_1115_D700_I700u</t>
        </is>
      </c>
      <c r="F1127" s="45" t="inlineStr">
        <is>
          <t>0.94V</t>
        </is>
      </c>
      <c r="G1127" s="45" t="inlineStr">
        <is>
          <t>BIST_LV</t>
        </is>
      </c>
      <c r="H1127" s="45" t="inlineStr">
        <is>
          <t>BIST</t>
        </is>
      </c>
      <c r="I1127" s="45" t="n">
        <v>5</v>
      </c>
      <c r="J1127" s="46" t="n">
        <v>9.736e-05</v>
      </c>
      <c r="K1127" s="45" t="n">
        <v>0</v>
      </c>
      <c r="L1127" s="45" t="n">
        <v>5</v>
      </c>
      <c r="M1127" s="46" t="n">
        <v>0.001051524710830704</v>
      </c>
      <c r="N1127" s="46" t="n">
        <v>0.00014391</v>
      </c>
      <c r="O1127" s="45" t="inlineStr">
        <is>
          <t>http://cpdb.realtek.com/cpdbv3/view/filter/filter_view.php?proj=RL6748&amp;startdate=2025-09-22&amp;enddate=2025-09-28&amp;limit_value_yield=1&amp;logic_yield=1&amp;logic=1&amp;limit_value_sbin=0.01439100&amp;sbin_info=63&amp;sbin_map=63&amp;is_auto=0</t>
        </is>
      </c>
    </row>
    <row r="1128">
      <c r="A1128" s="35" t="inlineStr">
        <is>
          <t>RL6748</t>
        </is>
      </c>
      <c r="B1128" s="35" t="inlineStr">
        <is>
          <t>RL6748ZA</t>
        </is>
      </c>
      <c r="C1128" s="35" t="inlineStr">
        <is>
          <t>TOP39</t>
        </is>
      </c>
      <c r="D1128" s="35" t="n">
        <v>244</v>
      </c>
      <c r="E1128" s="35" t="inlineStr">
        <is>
          <t>GPIO_04_GPIReadH_leakage</t>
        </is>
      </c>
      <c r="F1128" s="35" t="inlineStr">
        <is>
          <t>1V</t>
        </is>
      </c>
      <c r="G1128" s="35" t="inlineStr">
        <is>
          <t>GPIO</t>
        </is>
      </c>
      <c r="H1128" s="35" t="inlineStr">
        <is>
          <t>SD</t>
        </is>
      </c>
      <c r="I1128" s="35" t="n">
        <v>4</v>
      </c>
      <c r="J1128" s="36" t="n">
        <v>7.789e-05</v>
      </c>
      <c r="K1128" s="35" t="n">
        <v>0</v>
      </c>
      <c r="L1128" s="35" t="n">
        <v>4</v>
      </c>
      <c r="M1128" s="36" t="n">
        <v>0.001051524710830704</v>
      </c>
      <c r="N1128" s="36" t="n">
        <v>5.499e-05</v>
      </c>
      <c r="O1128" s="35" t="inlineStr">
        <is>
          <t>http://cpdb.realtek.com/cpdbv3/view/filter/filter_view.php?proj=RL6748&amp;startdate=2025-09-22&amp;enddate=2025-09-28&amp;limit_value_yield=1&amp;logic_yield=1&amp;logic=1&amp;limit_value_sbin=0.00549900&amp;sbin_info=244&amp;sbin_map=244&amp;is_auto=0</t>
        </is>
      </c>
    </row>
    <row r="1129">
      <c r="A1129" s="35" t="inlineStr">
        <is>
          <t>RL6748</t>
        </is>
      </c>
      <c r="B1129" s="35" t="inlineStr">
        <is>
          <t>RL6748ZA</t>
        </is>
      </c>
      <c r="C1129" s="35" t="inlineStr">
        <is>
          <t>TOP40</t>
        </is>
      </c>
      <c r="D1129" s="35" t="n">
        <v>295</v>
      </c>
      <c r="E1129" s="35" t="inlineStr">
        <is>
          <t>SVT_PLL_ETN_3p63v</t>
        </is>
      </c>
      <c r="F1129" s="35" t="inlineStr">
        <is>
          <t>1V</t>
        </is>
      </c>
      <c r="G1129" s="35" t="inlineStr">
        <is>
          <t>PLL</t>
        </is>
      </c>
      <c r="H1129" s="35" t="inlineStr">
        <is>
          <t>SD</t>
        </is>
      </c>
      <c r="I1129" s="35" t="n">
        <v>4</v>
      </c>
      <c r="J1129" s="36" t="n">
        <v>7.789e-05</v>
      </c>
      <c r="K1129" s="35" t="n">
        <v>0</v>
      </c>
      <c r="L1129" s="35" t="n">
        <v>4</v>
      </c>
      <c r="M1129" s="36" t="n">
        <v>0.001051524710830704</v>
      </c>
      <c r="N1129" s="36" t="n">
        <v>0.00014527</v>
      </c>
      <c r="O1129" s="35" t="inlineStr">
        <is>
          <t>http://cpdb.realtek.com/cpdbv3/view/filter/filter_view.php?proj=RL6748&amp;startdate=2025-09-22&amp;enddate=2025-09-28&amp;limit_value_yield=1&amp;logic_yield=1&amp;logic=1&amp;limit_value_sbin=0.01452700&amp;sbin_info=295&amp;sbin_map=295&amp;is_auto=0</t>
        </is>
      </c>
    </row>
    <row r="1130">
      <c r="A1130" s="35" t="inlineStr">
        <is>
          <t>RL6748</t>
        </is>
      </c>
      <c r="B1130" s="35" t="inlineStr">
        <is>
          <t>RL6748ZA</t>
        </is>
      </c>
      <c r="C1130" s="35" t="inlineStr">
        <is>
          <t>TOP41</t>
        </is>
      </c>
      <c r="D1130" s="35" t="n">
        <v>91</v>
      </c>
      <c r="E1130" s="35" t="inlineStr">
        <is>
          <t>rbus_interface</t>
        </is>
      </c>
      <c r="F1130" s="35" t="inlineStr">
        <is>
          <t>1V</t>
        </is>
      </c>
      <c r="G1130" s="35" t="inlineStr">
        <is>
          <t>DIC</t>
        </is>
      </c>
      <c r="H1130" s="35" t="inlineStr">
        <is>
          <t>DIC</t>
        </is>
      </c>
      <c r="I1130" s="35" t="n">
        <v>4</v>
      </c>
      <c r="J1130" s="36" t="n">
        <v>7.789e-05</v>
      </c>
      <c r="K1130" s="35" t="n">
        <v>0</v>
      </c>
      <c r="L1130" s="35" t="n">
        <v>4</v>
      </c>
      <c r="M1130" s="36" t="n">
        <v>0.001051524710830704</v>
      </c>
      <c r="N1130" s="36" t="n">
        <v>3.53e-05</v>
      </c>
      <c r="O1130" s="35" t="inlineStr">
        <is>
          <t>http://cpdb.realtek.com/cpdbv3/view/filter/filter_view.php?proj=RL6748&amp;startdate=2025-09-22&amp;enddate=2025-09-28&amp;limit_value_yield=1&amp;logic_yield=1&amp;logic=1&amp;limit_value_sbin=0.00353000&amp;sbin_info=91&amp;sbin_map=91&amp;is_auto=0</t>
        </is>
      </c>
    </row>
    <row r="1131">
      <c r="A1131" s="35" t="inlineStr">
        <is>
          <t>RL6748</t>
        </is>
      </c>
      <c r="B1131" s="35" t="inlineStr">
        <is>
          <t>RL6748ZA</t>
        </is>
      </c>
      <c r="C1131" s="35" t="inlineStr">
        <is>
          <t>TOP42</t>
        </is>
      </c>
      <c r="D1131" s="35" t="n">
        <v>188</v>
      </c>
      <c r="E1131" s="35" t="inlineStr">
        <is>
          <t>Merlin7_CP1_DTV_IQADC_SingleEnd_Mode</t>
        </is>
      </c>
      <c r="F1131" s="35" t="inlineStr">
        <is>
          <t>1V</t>
        </is>
      </c>
      <c r="G1131" s="35" t="inlineStr">
        <is>
          <t>SD_OTHER</t>
        </is>
      </c>
      <c r="H1131" s="35" t="inlineStr">
        <is>
          <t>SD</t>
        </is>
      </c>
      <c r="I1131" s="35" t="n">
        <v>4</v>
      </c>
      <c r="J1131" s="36" t="n">
        <v>7.789e-05</v>
      </c>
      <c r="K1131" s="35" t="n">
        <v>0</v>
      </c>
      <c r="L1131" s="35" t="n">
        <v>3</v>
      </c>
      <c r="M1131" s="36" t="n">
        <v>0.002103049421661409</v>
      </c>
      <c r="N1131" s="36" t="n">
        <v>0.00021519</v>
      </c>
      <c r="O1131" s="35" t="inlineStr">
        <is>
          <t>http://cpdb.realtek.com/cpdbv3/view/filter/filter_view.php?proj=RL6748&amp;startdate=2025-09-22&amp;enddate=2025-09-28&amp;limit_value_yield=1&amp;logic_yield=1&amp;logic=1&amp;limit_value_sbin=0.02151900&amp;sbin_info=188&amp;sbin_map=188&amp;is_auto=0</t>
        </is>
      </c>
    </row>
    <row r="1132">
      <c r="A1132" s="45" t="inlineStr">
        <is>
          <t>RL6748</t>
        </is>
      </c>
      <c r="B1132" s="45" t="inlineStr">
        <is>
          <t>RL6748ZA</t>
        </is>
      </c>
      <c r="C1132" s="45" t="inlineStr">
        <is>
          <t>TOP43</t>
        </is>
      </c>
      <c r="D1132" s="45" t="n">
        <v>75</v>
      </c>
      <c r="E1132" s="45" t="inlineStr">
        <is>
          <t>GPU_MBIST_VDDR_18ns</t>
        </is>
      </c>
      <c r="F1132" s="45" t="inlineStr">
        <is>
          <t>0.8V</t>
        </is>
      </c>
      <c r="G1132" s="45" t="inlineStr">
        <is>
          <t>BIST_LV</t>
        </is>
      </c>
      <c r="H1132" s="45" t="inlineStr">
        <is>
          <t>BIST</t>
        </is>
      </c>
      <c r="I1132" s="45" t="n">
        <v>4</v>
      </c>
      <c r="J1132" s="46" t="n">
        <v>7.789e-05</v>
      </c>
      <c r="K1132" s="45" t="n">
        <v>0</v>
      </c>
      <c r="L1132" s="45" t="n">
        <v>3</v>
      </c>
      <c r="M1132" s="46" t="n">
        <v>0.002103049421661409</v>
      </c>
      <c r="N1132" s="46" t="n">
        <v>0.00011948</v>
      </c>
      <c r="O1132" s="45" t="inlineStr">
        <is>
          <t>http://cpdb.realtek.com/cpdbv3/view/filter/filter_view.php?proj=RL6748&amp;startdate=2025-09-22&amp;enddate=2025-09-28&amp;limit_value_yield=1&amp;logic_yield=1&amp;logic=1&amp;limit_value_sbin=0.01194800&amp;sbin_info=75&amp;sbin_map=75&amp;is_auto=0</t>
        </is>
      </c>
    </row>
    <row r="1133">
      <c r="A1133" s="43" t="inlineStr">
        <is>
          <t>RL6748</t>
        </is>
      </c>
      <c r="B1133" s="43" t="inlineStr">
        <is>
          <t>RL6748ZA</t>
        </is>
      </c>
      <c r="C1133" s="43" t="inlineStr">
        <is>
          <t>TOP44</t>
        </is>
      </c>
      <c r="D1133" s="43" t="n">
        <v>56</v>
      </c>
      <c r="E1133" s="43" t="inlineStr">
        <is>
          <t>cp_mode2_tdf_hdmi684m_comp_C_LV_slow_2</t>
        </is>
      </c>
      <c r="F1133" s="43" t="inlineStr">
        <is>
          <t>0.9V</t>
        </is>
      </c>
      <c r="G1133" s="43" t="inlineStr">
        <is>
          <t>TDF_LV</t>
        </is>
      </c>
      <c r="H1133" s="43" t="inlineStr">
        <is>
          <t>SCAN</t>
        </is>
      </c>
      <c r="I1133" s="43" t="n">
        <v>4</v>
      </c>
      <c r="J1133" s="44" t="n">
        <v>7.789e-05</v>
      </c>
      <c r="K1133" s="43" t="n">
        <v>0</v>
      </c>
      <c r="L1133" s="43" t="n">
        <v>4</v>
      </c>
      <c r="M1133" s="44" t="n">
        <v>0.001051524710830704</v>
      </c>
      <c r="N1133" s="44" t="n">
        <v>4.277e-05</v>
      </c>
      <c r="O1133" s="43" t="inlineStr">
        <is>
          <t>http://cpdb.realtek.com/cpdbv3/view/filter/filter_view.php?proj=RL6748&amp;startdate=2025-09-22&amp;enddate=2025-09-28&amp;limit_value_yield=1&amp;logic_yield=1&amp;logic=1&amp;limit_value_sbin=0.00427700&amp;sbin_info=56&amp;sbin_map=56&amp;is_auto=0</t>
        </is>
      </c>
    </row>
    <row r="1134">
      <c r="A1134" s="43" t="inlineStr">
        <is>
          <t>RL6748</t>
        </is>
      </c>
      <c r="B1134" s="43" t="inlineStr">
        <is>
          <t>RL6748ZA</t>
        </is>
      </c>
      <c r="C1134" s="43" t="inlineStr">
        <is>
          <t>TOP45</t>
        </is>
      </c>
      <c r="D1134" s="43" t="n">
        <v>53</v>
      </c>
      <c r="E1134" s="43" t="inlineStr">
        <is>
          <t>cp_mode1_0_tdf_dtv126m_comp_LV</t>
        </is>
      </c>
      <c r="F1134" s="43" t="inlineStr">
        <is>
          <t>0.9V</t>
        </is>
      </c>
      <c r="G1134" s="43" t="inlineStr">
        <is>
          <t>TDF_LV</t>
        </is>
      </c>
      <c r="H1134" s="43" t="inlineStr">
        <is>
          <t>SCAN</t>
        </is>
      </c>
      <c r="I1134" s="43" t="n">
        <v>4</v>
      </c>
      <c r="J1134" s="44" t="n">
        <v>7.789e-05</v>
      </c>
      <c r="K1134" s="43" t="n">
        <v>0</v>
      </c>
      <c r="L1134" s="43" t="n">
        <v>4</v>
      </c>
      <c r="M1134" s="44" t="n">
        <v>0.001051524710830704</v>
      </c>
      <c r="N1134" s="44" t="n">
        <v>3.734e-05</v>
      </c>
      <c r="O1134" s="43" t="inlineStr">
        <is>
          <t>http://cpdb.realtek.com/cpdbv3/view/filter/filter_view.php?proj=RL6748&amp;startdate=2025-09-22&amp;enddate=2025-09-28&amp;limit_value_yield=1&amp;logic_yield=1&amp;logic=1&amp;limit_value_sbin=0.00373400&amp;sbin_info=53&amp;sbin_map=53&amp;is_auto=0</t>
        </is>
      </c>
    </row>
    <row r="1135">
      <c r="A1135" s="35" t="inlineStr">
        <is>
          <t>RL6748</t>
        </is>
      </c>
      <c r="B1135" s="35" t="inlineStr">
        <is>
          <t>RL6748ZA</t>
        </is>
      </c>
      <c r="C1135" s="35" t="inlineStr">
        <is>
          <t>TOP46</t>
        </is>
      </c>
      <c r="D1135" s="35" t="n">
        <v>236</v>
      </c>
      <c r="E1135" s="35" t="inlineStr">
        <is>
          <t>M7_DDR_ODTN</t>
        </is>
      </c>
      <c r="F1135" s="35" t="inlineStr">
        <is>
          <t>1V</t>
        </is>
      </c>
      <c r="G1135" s="35" t="inlineStr">
        <is>
          <t>DDR</t>
        </is>
      </c>
      <c r="H1135" s="35" t="inlineStr">
        <is>
          <t>SD</t>
        </is>
      </c>
      <c r="I1135" s="35" t="n">
        <v>4</v>
      </c>
      <c r="J1135" s="36" t="n">
        <v>7.789e-05</v>
      </c>
      <c r="K1135" s="35" t="n">
        <v>0</v>
      </c>
      <c r="L1135" s="35" t="n">
        <v>3</v>
      </c>
      <c r="M1135" s="36" t="n">
        <v>0.002103049421661409</v>
      </c>
      <c r="N1135" s="36" t="n">
        <v>4.82e-05</v>
      </c>
      <c r="O1135" s="35" t="inlineStr">
        <is>
          <t>http://cpdb.realtek.com/cpdbv3/view/filter/filter_view.php?proj=RL6748&amp;startdate=2025-09-22&amp;enddate=2025-09-28&amp;limit_value_yield=1&amp;logic_yield=1&amp;logic=1&amp;limit_value_sbin=0.00482000&amp;sbin_info=236&amp;sbin_map=236&amp;is_auto=0</t>
        </is>
      </c>
    </row>
    <row r="1136">
      <c r="A1136" s="43" t="inlineStr">
        <is>
          <t>RL6748</t>
        </is>
      </c>
      <c r="B1136" s="43" t="inlineStr">
        <is>
          <t>RL6748ZA</t>
        </is>
      </c>
      <c r="C1136" s="43" t="inlineStr">
        <is>
          <t>TOP47</t>
        </is>
      </c>
      <c r="D1136" s="43" t="n">
        <v>58</v>
      </c>
      <c r="E1136" s="43" t="inlineStr">
        <is>
          <t>cp_mode3_tdf_120m_only_usb_comp_B_LV</t>
        </is>
      </c>
      <c r="F1136" s="43" t="inlineStr">
        <is>
          <t>0.9V</t>
        </is>
      </c>
      <c r="G1136" s="43" t="inlineStr">
        <is>
          <t>TDF_LV</t>
        </is>
      </c>
      <c r="H1136" s="43" t="inlineStr">
        <is>
          <t>SCAN</t>
        </is>
      </c>
      <c r="I1136" s="43" t="n">
        <v>3</v>
      </c>
      <c r="J1136" s="44" t="n">
        <v>5.842e-05</v>
      </c>
      <c r="K1136" s="43" t="n">
        <v>0</v>
      </c>
      <c r="L1136" s="43" t="n">
        <v>3</v>
      </c>
      <c r="M1136" s="44" t="n">
        <v>0.001051524710830704</v>
      </c>
      <c r="N1136" s="44" t="n">
        <v>1.086e-05</v>
      </c>
      <c r="O1136" s="43" t="inlineStr">
        <is>
          <t>http://cpdb.realtek.com/cpdbv3/view/filter/filter_view.php?proj=RL6748&amp;startdate=2025-09-22&amp;enddate=2025-09-28&amp;limit_value_yield=1&amp;logic_yield=1&amp;logic=1&amp;limit_value_sbin=0.00108600&amp;sbin_info=58&amp;sbin_map=58&amp;is_auto=0</t>
        </is>
      </c>
    </row>
    <row r="1137">
      <c r="A1137" s="35" t="inlineStr">
        <is>
          <t>RL6748</t>
        </is>
      </c>
      <c r="B1137" s="35" t="inlineStr">
        <is>
          <t>RL6748ZA</t>
        </is>
      </c>
      <c r="C1137" s="35" t="inlineStr">
        <is>
          <t>TOP48</t>
        </is>
      </c>
      <c r="D1137" s="35" t="n">
        <v>15</v>
      </c>
      <c r="E1137" s="35" t="inlineStr">
        <is>
          <t>PLLDC1_LDO_000_bpmu</t>
        </is>
      </c>
      <c r="F1137" s="35" t="inlineStr">
        <is>
          <t>1V</t>
        </is>
      </c>
      <c r="G1137" s="35" t="inlineStr">
        <is>
          <t>LDO</t>
        </is>
      </c>
      <c r="H1137" s="35" t="inlineStr">
        <is>
          <t>SD</t>
        </is>
      </c>
      <c r="I1137" s="35" t="n">
        <v>3</v>
      </c>
      <c r="J1137" s="36" t="n">
        <v>5.842e-05</v>
      </c>
      <c r="K1137" s="35" t="n">
        <v>0</v>
      </c>
      <c r="L1137" s="35" t="n">
        <v>3</v>
      </c>
      <c r="M1137" s="36" t="n">
        <v>0.001051524710830704</v>
      </c>
      <c r="N1137" s="36" t="n">
        <v>2.24e-05</v>
      </c>
      <c r="O1137" s="35" t="inlineStr">
        <is>
          <t>http://cpdb.realtek.com/cpdbv3/view/filter/filter_view.php?proj=RL6748&amp;startdate=2025-09-22&amp;enddate=2025-09-28&amp;limit_value_yield=1&amp;logic_yield=1&amp;logic=1&amp;limit_value_sbin=0.00224000&amp;sbin_info=15&amp;sbin_map=15&amp;is_auto=0</t>
        </is>
      </c>
    </row>
    <row r="1138">
      <c r="A1138" s="58" t="inlineStr">
        <is>
          <t>RL6748</t>
        </is>
      </c>
      <c r="B1138" s="58" t="inlineStr">
        <is>
          <t>RL6748ZA</t>
        </is>
      </c>
      <c r="C1138" s="58" t="inlineStr">
        <is>
          <t>TOP49</t>
        </is>
      </c>
      <c r="D1138" s="58" t="n">
        <v>350</v>
      </c>
      <c r="E1138" s="58" t="inlineStr">
        <is>
          <t>cp_mode0_2_sdd_se0_a75_lp14_dsu_lp28_cat_cs1013_comp_1250_LV</t>
        </is>
      </c>
      <c r="F1138" s="58" t="inlineStr">
        <is>
          <t>0.94V</t>
        </is>
      </c>
      <c r="G1138" s="58" t="inlineStr">
        <is>
          <t>IDDQ_LG</t>
        </is>
      </c>
      <c r="H1138" s="58" t="inlineStr">
        <is>
          <t>IDDQ_LG</t>
        </is>
      </c>
      <c r="I1138" s="58" t="n">
        <v>3</v>
      </c>
      <c r="J1138" s="59" t="n">
        <v>5.842e-05</v>
      </c>
      <c r="K1138" s="58" t="n">
        <v>0</v>
      </c>
      <c r="L1138" s="58" t="n">
        <v>1</v>
      </c>
      <c r="M1138" s="59" t="n">
        <v>0.003154574132492113</v>
      </c>
      <c r="N1138" s="59" t="n">
        <v>2.783e-05</v>
      </c>
      <c r="O1138" s="58" t="inlineStr">
        <is>
          <t>http://cpdb.realtek.com/cpdbv3/view/filter/filter_view.php?proj=RL6748&amp;startdate=2025-09-22&amp;enddate=2025-09-28&amp;limit_value_yield=1&amp;logic_yield=1&amp;logic=1&amp;limit_value_sbin=0.00278300&amp;sbin_info=350&amp;sbin_map=350&amp;is_auto=0</t>
        </is>
      </c>
    </row>
    <row r="1139">
      <c r="A1139" s="35" t="inlineStr">
        <is>
          <t>RL6748</t>
        </is>
      </c>
      <c r="B1139" s="35" t="inlineStr">
        <is>
          <t>RL6748ZA</t>
        </is>
      </c>
      <c r="C1139" s="35" t="inlineStr">
        <is>
          <t>TOP50</t>
        </is>
      </c>
      <c r="D1139" s="35" t="n">
        <v>245</v>
      </c>
      <c r="E1139" s="35" t="inlineStr">
        <is>
          <t>GPIO_05_GPIReadL_leakage</t>
        </is>
      </c>
      <c r="F1139" s="35" t="inlineStr">
        <is>
          <t>1V</t>
        </is>
      </c>
      <c r="G1139" s="35" t="inlineStr">
        <is>
          <t>GPIO</t>
        </is>
      </c>
      <c r="H1139" s="35" t="inlineStr">
        <is>
          <t>SD</t>
        </is>
      </c>
      <c r="I1139" s="35" t="n">
        <v>3</v>
      </c>
      <c r="J1139" s="36" t="n">
        <v>5.842e-05</v>
      </c>
      <c r="K1139" s="35" t="n">
        <v>0</v>
      </c>
      <c r="L1139" s="35" t="n">
        <v>3</v>
      </c>
      <c r="M1139" s="36" t="n">
        <v>0.001051524710830704</v>
      </c>
      <c r="N1139" s="36" t="n">
        <v>5.159e-05</v>
      </c>
      <c r="O1139" s="35" t="inlineStr">
        <is>
          <t>http://cpdb.realtek.com/cpdbv3/view/filter/filter_view.php?proj=RL6748&amp;startdate=2025-09-22&amp;enddate=2025-09-28&amp;limit_value_yield=1&amp;logic_yield=1&amp;logic=1&amp;limit_value_sbin=0.00515900&amp;sbin_info=245&amp;sbin_map=245&amp;is_auto=0</t>
        </is>
      </c>
    </row>
    <row r="1140">
      <c r="A1140" s="43" t="inlineStr">
        <is>
          <t>RL6748</t>
        </is>
      </c>
      <c r="B1140" s="43" t="inlineStr">
        <is>
          <t>RL6748ZA</t>
        </is>
      </c>
      <c r="C1140" s="43" t="inlineStr">
        <is>
          <t>TOP51</t>
        </is>
      </c>
      <c r="D1140" s="43" t="n">
        <v>331</v>
      </c>
      <c r="E1140" s="43" t="inlineStr">
        <is>
          <t>cp_mode1_saf_95tofull_comp_C</t>
        </is>
      </c>
      <c r="F1140" s="43" t="inlineStr">
        <is>
          <t>1.05V</t>
        </is>
      </c>
      <c r="G1140" s="43" t="inlineStr">
        <is>
          <t>SAF</t>
        </is>
      </c>
      <c r="H1140" s="43" t="inlineStr">
        <is>
          <t>SCAN</t>
        </is>
      </c>
      <c r="I1140" s="43" t="n">
        <v>3</v>
      </c>
      <c r="J1140" s="44" t="n">
        <v>5.842e-05</v>
      </c>
      <c r="K1140" s="43" t="n">
        <v>0</v>
      </c>
      <c r="L1140" s="43" t="n">
        <v>3</v>
      </c>
      <c r="M1140" s="44" t="n">
        <v>0.001051524710830704</v>
      </c>
      <c r="N1140" s="44" t="n">
        <v>0.00018193</v>
      </c>
      <c r="O1140" s="43" t="inlineStr">
        <is>
          <t>http://cpdb.realtek.com/cpdbv3/view/filter/filter_view.php?proj=RL6748&amp;startdate=2025-09-22&amp;enddate=2025-09-28&amp;limit_value_yield=1&amp;logic_yield=1&amp;logic=1&amp;limit_value_sbin=0.01819300&amp;sbin_info=331&amp;sbin_map=331&amp;is_auto=0</t>
        </is>
      </c>
    </row>
    <row r="1141">
      <c r="A1141" s="35" t="inlineStr">
        <is>
          <t>RL6748</t>
        </is>
      </c>
      <c r="B1141" s="35" t="inlineStr">
        <is>
          <t>RL6748ZA</t>
        </is>
      </c>
      <c r="C1141" s="35" t="inlineStr">
        <is>
          <t>TOP52</t>
        </is>
      </c>
      <c r="D1141" s="35" t="n">
        <v>76</v>
      </c>
      <c r="E1141" s="35" t="inlineStr">
        <is>
          <t>self_test</t>
        </is>
      </c>
      <c r="F1141" s="35" t="inlineStr">
        <is>
          <t>1V</t>
        </is>
      </c>
      <c r="G1141" s="35" t="inlineStr">
        <is>
          <t>DIC</t>
        </is>
      </c>
      <c r="H1141" s="35" t="inlineStr">
        <is>
          <t>DIC</t>
        </is>
      </c>
      <c r="I1141" s="35" t="n">
        <v>3</v>
      </c>
      <c r="J1141" s="36" t="n">
        <v>5.842e-05</v>
      </c>
      <c r="K1141" s="35" t="n">
        <v>0</v>
      </c>
      <c r="L1141" s="35" t="n">
        <v>3</v>
      </c>
      <c r="M1141" s="36" t="n">
        <v>0.001051524710830704</v>
      </c>
      <c r="N1141" s="36" t="n">
        <v>0.00012083</v>
      </c>
      <c r="O1141" s="35" t="inlineStr">
        <is>
          <t>http://cpdb.realtek.com/cpdbv3/view/filter/filter_view.php?proj=RL6748&amp;startdate=2025-09-22&amp;enddate=2025-09-28&amp;limit_value_yield=1&amp;logic_yield=1&amp;logic=1&amp;limit_value_sbin=0.01208300&amp;sbin_info=76&amp;sbin_map=76&amp;is_auto=0</t>
        </is>
      </c>
    </row>
    <row r="1142">
      <c r="A1142" s="43" t="inlineStr">
        <is>
          <t>RL6748</t>
        </is>
      </c>
      <c r="B1142" s="43" t="inlineStr">
        <is>
          <t>RL6748ZA</t>
        </is>
      </c>
      <c r="C1142" s="43" t="inlineStr">
        <is>
          <t>TOP53</t>
        </is>
      </c>
      <c r="D1142" s="43" t="n">
        <v>31</v>
      </c>
      <c r="E1142" s="43" t="inlineStr">
        <is>
          <t>cp_mode2_bf_comp_C_slow</t>
        </is>
      </c>
      <c r="F1142" s="43" t="inlineStr">
        <is>
          <t>1V</t>
        </is>
      </c>
      <c r="G1142" s="43" t="inlineStr">
        <is>
          <t>BF</t>
        </is>
      </c>
      <c r="H1142" s="43" t="inlineStr">
        <is>
          <t>SCAN</t>
        </is>
      </c>
      <c r="I1142" s="43" t="n">
        <v>3</v>
      </c>
      <c r="J1142" s="44" t="n">
        <v>5.842e-05</v>
      </c>
      <c r="K1142" s="43" t="n">
        <v>0</v>
      </c>
      <c r="L1142" s="43" t="n">
        <v>3</v>
      </c>
      <c r="M1142" s="44" t="n">
        <v>0.001051524710830704</v>
      </c>
      <c r="N1142" s="44" t="n">
        <v>4.073e-05</v>
      </c>
      <c r="O1142" s="43" t="inlineStr">
        <is>
          <t>http://cpdb.realtek.com/cpdbv3/view/filter/filter_view.php?proj=RL6748&amp;startdate=2025-09-22&amp;enddate=2025-09-28&amp;limit_value_yield=1&amp;logic_yield=1&amp;logic=1&amp;limit_value_sbin=0.00407300&amp;sbin_info=31&amp;sbin_map=31&amp;is_auto=0</t>
        </is>
      </c>
    </row>
    <row r="1143">
      <c r="A1143" s="35" t="inlineStr">
        <is>
          <t>RL6748</t>
        </is>
      </c>
      <c r="B1143" s="35" t="inlineStr">
        <is>
          <t>RL6748ZA</t>
        </is>
      </c>
      <c r="C1143" s="35" t="inlineStr">
        <is>
          <t>TOP54</t>
        </is>
      </c>
      <c r="D1143" s="35" t="n">
        <v>243</v>
      </c>
      <c r="E1143" s="35" t="inlineStr">
        <is>
          <t>GPIO_02_GPOL</t>
        </is>
      </c>
      <c r="F1143" s="35" t="inlineStr">
        <is>
          <t>1V</t>
        </is>
      </c>
      <c r="G1143" s="35" t="inlineStr">
        <is>
          <t>GPIO</t>
        </is>
      </c>
      <c r="H1143" s="35" t="inlineStr">
        <is>
          <t>SD</t>
        </is>
      </c>
      <c r="I1143" s="35" t="n">
        <v>3</v>
      </c>
      <c r="J1143" s="36" t="n">
        <v>5.842e-05</v>
      </c>
      <c r="K1143" s="35" t="n">
        <v>0</v>
      </c>
      <c r="L1143" s="35" t="n">
        <v>3</v>
      </c>
      <c r="M1143" s="36" t="n">
        <v>0.001051524710830704</v>
      </c>
      <c r="N1143" s="36" t="n">
        <v>2.104e-05</v>
      </c>
      <c r="O1143" s="35" t="inlineStr">
        <is>
          <t>http://cpdb.realtek.com/cpdbv3/view/filter/filter_view.php?proj=RL6748&amp;startdate=2025-09-22&amp;enddate=2025-09-28&amp;limit_value_yield=1&amp;logic_yield=1&amp;logic=1&amp;limit_value_sbin=0.00210400&amp;sbin_info=243&amp;sbin_map=243&amp;is_auto=0</t>
        </is>
      </c>
    </row>
    <row r="1144">
      <c r="A1144" s="31" t="inlineStr">
        <is>
          <t>RL6748</t>
        </is>
      </c>
      <c r="B1144" s="31" t="inlineStr">
        <is>
          <t>RL6748ZA</t>
        </is>
      </c>
      <c r="C1144" s="31" t="inlineStr">
        <is>
          <t>TOP55</t>
        </is>
      </c>
      <c r="D1144" s="31" t="n">
        <v>18</v>
      </c>
      <c r="E1144" s="31" t="inlineStr">
        <is>
          <t>UUID</t>
        </is>
      </c>
      <c r="F1144" s="31" t="inlineStr">
        <is>
          <t>1V</t>
        </is>
      </c>
      <c r="G1144" s="31" t="inlineStr">
        <is>
          <t>OTHER</t>
        </is>
      </c>
      <c r="H1144" s="31" t="inlineStr">
        <is>
          <t>OTHER</t>
        </is>
      </c>
      <c r="I1144" s="31" t="n">
        <v>3</v>
      </c>
      <c r="J1144" s="32" t="n">
        <v>5.842e-05</v>
      </c>
      <c r="K1144" s="31" t="n">
        <v>0</v>
      </c>
      <c r="L1144" s="31" t="n">
        <v>3</v>
      </c>
      <c r="M1144" s="32" t="n">
        <v>0.001051524710830704</v>
      </c>
      <c r="N1144" s="32" t="n">
        <v>5.906e-05</v>
      </c>
      <c r="O1144" s="31" t="inlineStr">
        <is>
          <t>http://cpdb.realtek.com/cpdbv3/view/filter/filter_view.php?proj=RL6748&amp;startdate=2025-09-22&amp;enddate=2025-09-28&amp;limit_value_yield=1&amp;logic_yield=1&amp;logic=1&amp;limit_value_sbin=0.00590600&amp;sbin_info=18&amp;sbin_map=18&amp;is_auto=0</t>
        </is>
      </c>
    </row>
    <row r="1145">
      <c r="A1145" s="43" t="inlineStr">
        <is>
          <t>RL6748</t>
        </is>
      </c>
      <c r="B1145" s="43" t="inlineStr">
        <is>
          <t>RL6748ZA</t>
        </is>
      </c>
      <c r="C1145" s="43" t="inlineStr">
        <is>
          <t>TOP56</t>
        </is>
      </c>
      <c r="D1145" s="43" t="n">
        <v>50</v>
      </c>
      <c r="E1145" s="43" t="inlineStr">
        <is>
          <t>cp_mode0_1_sdd_se0_lp6_cat_comp_LV</t>
        </is>
      </c>
      <c r="F1145" s="43" t="inlineStr">
        <is>
          <t>0.92V</t>
        </is>
      </c>
      <c r="G1145" s="43" t="inlineStr">
        <is>
          <t>SDD_LV</t>
        </is>
      </c>
      <c r="H1145" s="43" t="inlineStr">
        <is>
          <t>SCAN</t>
        </is>
      </c>
      <c r="I1145" s="43" t="n">
        <v>3</v>
      </c>
      <c r="J1145" s="44" t="n">
        <v>5.842e-05</v>
      </c>
      <c r="K1145" s="43" t="n">
        <v>0</v>
      </c>
      <c r="L1145" s="43" t="n">
        <v>3</v>
      </c>
      <c r="M1145" s="44" t="n">
        <v>0.001051524710830704</v>
      </c>
      <c r="N1145" s="44" t="n">
        <v>6.923999999999999e-05</v>
      </c>
      <c r="O1145" s="43" t="inlineStr">
        <is>
          <t>http://cpdb.realtek.com/cpdbv3/view/filter/filter_view.php?proj=RL6748&amp;startdate=2025-09-22&amp;enddate=2025-09-28&amp;limit_value_yield=1&amp;logic_yield=1&amp;logic=1&amp;limit_value_sbin=0.00692400&amp;sbin_info=50&amp;sbin_map=50&amp;is_auto=0</t>
        </is>
      </c>
    </row>
    <row r="1146">
      <c r="A1146" s="35" t="inlineStr">
        <is>
          <t>RL6748</t>
        </is>
      </c>
      <c r="B1146" s="35" t="inlineStr">
        <is>
          <t>RL6748ZA</t>
        </is>
      </c>
      <c r="C1146" s="35" t="inlineStr">
        <is>
          <t>TOP57</t>
        </is>
      </c>
      <c r="D1146" s="35" t="n">
        <v>272</v>
      </c>
      <c r="E1146" s="35" t="inlineStr">
        <is>
          <t>STB_OSC_AUTO_POR</t>
        </is>
      </c>
      <c r="F1146" s="35" t="inlineStr">
        <is>
          <t>1V</t>
        </is>
      </c>
      <c r="G1146" s="35" t="inlineStr">
        <is>
          <t>PLL</t>
        </is>
      </c>
      <c r="H1146" s="35" t="inlineStr">
        <is>
          <t>SD</t>
        </is>
      </c>
      <c r="I1146" s="35" t="n">
        <v>3</v>
      </c>
      <c r="J1146" s="36" t="n">
        <v>5.842e-05</v>
      </c>
      <c r="K1146" s="35" t="n">
        <v>0</v>
      </c>
      <c r="L1146" s="35" t="n">
        <v>3</v>
      </c>
      <c r="M1146" s="36" t="n">
        <v>0.001051524710830704</v>
      </c>
      <c r="N1146" s="36" t="n">
        <v>2.04e-06</v>
      </c>
      <c r="O1146" s="35" t="inlineStr">
        <is>
          <t>http://cpdb.realtek.com/cpdbv3/view/filter/filter_view.php?proj=RL6748&amp;startdate=2025-09-22&amp;enddate=2025-09-28&amp;limit_value_yield=1&amp;logic_yield=1&amp;logic=1&amp;limit_value_sbin=0.00020400&amp;sbin_info=272&amp;sbin_map=272&amp;is_auto=0</t>
        </is>
      </c>
    </row>
    <row r="1147">
      <c r="A1147" s="35" t="inlineStr">
        <is>
          <t>RL6748</t>
        </is>
      </c>
      <c r="B1147" s="35" t="inlineStr">
        <is>
          <t>RL6748ZA</t>
        </is>
      </c>
      <c r="C1147" s="35" t="inlineStr">
        <is>
          <t>TOP58</t>
        </is>
      </c>
      <c r="D1147" s="35" t="n">
        <v>304</v>
      </c>
      <c r="E1147" s="35" t="inlineStr">
        <is>
          <t>HDMI_Z0_trim</t>
        </is>
      </c>
      <c r="F1147" s="35" t="inlineStr">
        <is>
          <t>1V</t>
        </is>
      </c>
      <c r="G1147" s="35" t="inlineStr">
        <is>
          <t>HDMI</t>
        </is>
      </c>
      <c r="H1147" s="35" t="inlineStr">
        <is>
          <t>SD</t>
        </is>
      </c>
      <c r="I1147" s="35" t="n">
        <v>2</v>
      </c>
      <c r="J1147" s="36" t="n">
        <v>3.895e-05</v>
      </c>
      <c r="K1147" s="35" t="n">
        <v>0</v>
      </c>
      <c r="L1147" s="35" t="n">
        <v>2</v>
      </c>
      <c r="M1147" s="36" t="n">
        <v>0.001051524710830704</v>
      </c>
      <c r="N1147" s="36" t="n">
        <v>2.58e-05</v>
      </c>
      <c r="O1147" s="35" t="inlineStr">
        <is>
          <t>http://cpdb.realtek.com/cpdbv3/view/filter/filter_view.php?proj=RL6748&amp;startdate=2025-09-22&amp;enddate=2025-09-28&amp;limit_value_yield=1&amp;logic_yield=1&amp;logic=1&amp;limit_value_sbin=0.00258000&amp;sbin_info=304&amp;sbin_map=304&amp;is_auto=0</t>
        </is>
      </c>
    </row>
    <row r="1148">
      <c r="A1148" s="35" t="inlineStr">
        <is>
          <t>RL6748</t>
        </is>
      </c>
      <c r="B1148" s="35" t="inlineStr">
        <is>
          <t>RL6748ZA</t>
        </is>
      </c>
      <c r="C1148" s="35" t="inlineStr">
        <is>
          <t>TOP59</t>
        </is>
      </c>
      <c r="D1148" s="35" t="n">
        <v>227</v>
      </c>
      <c r="E1148" s="35" t="inlineStr">
        <is>
          <t>PIF_PP_DIFF_LO_CP</t>
        </is>
      </c>
      <c r="F1148" s="35" t="inlineStr">
        <is>
          <t>1V</t>
        </is>
      </c>
      <c r="G1148" s="35" t="inlineStr">
        <is>
          <t>PIF</t>
        </is>
      </c>
      <c r="H1148" s="35" t="inlineStr">
        <is>
          <t>SD</t>
        </is>
      </c>
      <c r="I1148" s="35" t="n">
        <v>2</v>
      </c>
      <c r="J1148" s="36" t="n">
        <v>3.895e-05</v>
      </c>
      <c r="K1148" s="35" t="n">
        <v>0</v>
      </c>
      <c r="L1148" s="35" t="n">
        <v>2</v>
      </c>
      <c r="M1148" s="36" t="n">
        <v>0.001051524710830704</v>
      </c>
      <c r="N1148" s="36" t="n">
        <v>5.091e-05</v>
      </c>
      <c r="O1148" s="35" t="inlineStr">
        <is>
          <t>http://cpdb.realtek.com/cpdbv3/view/filter/filter_view.php?proj=RL6748&amp;startdate=2025-09-22&amp;enddate=2025-09-28&amp;limit_value_yield=1&amp;logic_yield=1&amp;logic=1&amp;limit_value_sbin=0.00509100&amp;sbin_info=227&amp;sbin_map=227&amp;is_auto=0</t>
        </is>
      </c>
    </row>
    <row r="1149">
      <c r="A1149" s="56" t="inlineStr">
        <is>
          <t>RL6748</t>
        </is>
      </c>
      <c r="B1149" s="56" t="inlineStr">
        <is>
          <t>RL6748ZA</t>
        </is>
      </c>
      <c r="C1149" s="56" t="inlineStr">
        <is>
          <t>TOP60</t>
        </is>
      </c>
      <c r="D1149" s="56" t="n">
        <v>298</v>
      </c>
      <c r="E1149" s="56" t="inlineStr">
        <is>
          <t>SVT_GPIO</t>
        </is>
      </c>
      <c r="F1149" s="56" t="inlineStr">
        <is>
          <t>1V</t>
        </is>
      </c>
      <c r="G1149" s="56" t="inlineStr">
        <is>
          <t>SVT</t>
        </is>
      </c>
      <c r="H1149" s="56" t="inlineStr">
        <is>
          <t>HVS/SVT</t>
        </is>
      </c>
      <c r="I1149" s="56" t="n">
        <v>2</v>
      </c>
      <c r="J1149" s="57" t="n">
        <v>3.895e-05</v>
      </c>
      <c r="K1149" s="56" t="n">
        <v>0</v>
      </c>
      <c r="L1149" s="56" t="n">
        <v>2</v>
      </c>
      <c r="M1149" s="57" t="n">
        <v>0.001051524710830704</v>
      </c>
      <c r="N1149" s="57" t="n">
        <v>1.426e-05</v>
      </c>
      <c r="O1149" s="56" t="inlineStr">
        <is>
          <t>http://cpdb.realtek.com/cpdbv3/view/filter/filter_view.php?proj=RL6748&amp;startdate=2025-09-22&amp;enddate=2025-09-28&amp;limit_value_yield=1&amp;logic_yield=1&amp;logic=1&amp;limit_value_sbin=0.00142600&amp;sbin_info=298&amp;sbin_map=298&amp;is_auto=0</t>
        </is>
      </c>
    </row>
    <row r="1150">
      <c r="A1150" s="43" t="inlineStr">
        <is>
          <t>RL6748</t>
        </is>
      </c>
      <c r="B1150" s="43" t="inlineStr">
        <is>
          <t>RL6748ZA</t>
        </is>
      </c>
      <c r="C1150" s="43" t="inlineStr">
        <is>
          <t>TOP61</t>
        </is>
      </c>
      <c r="D1150" s="43" t="n">
        <v>40</v>
      </c>
      <c r="E1150" s="43" t="inlineStr">
        <is>
          <t>cp_mode1_0_tdf_dtv126M_cov70_comp_HV</t>
        </is>
      </c>
      <c r="F1150" s="43" t="inlineStr">
        <is>
          <t>1.05V</t>
        </is>
      </c>
      <c r="G1150" s="43" t="inlineStr">
        <is>
          <t>TDF_HV</t>
        </is>
      </c>
      <c r="H1150" s="43" t="inlineStr">
        <is>
          <t>SCAN</t>
        </is>
      </c>
      <c r="I1150" s="43" t="n">
        <v>2</v>
      </c>
      <c r="J1150" s="44" t="n">
        <v>3.895e-05</v>
      </c>
      <c r="K1150" s="43" t="n">
        <v>0</v>
      </c>
      <c r="L1150" s="43" t="n">
        <v>2</v>
      </c>
      <c r="M1150" s="44" t="n">
        <v>0.001051524710830704</v>
      </c>
      <c r="N1150" s="44" t="n">
        <v>3.462e-05</v>
      </c>
      <c r="O1150" s="43" t="inlineStr">
        <is>
          <t>http://cpdb.realtek.com/cpdbv3/view/filter/filter_view.php?proj=RL6748&amp;startdate=2025-09-22&amp;enddate=2025-09-28&amp;limit_value_yield=1&amp;logic_yield=1&amp;logic=1&amp;limit_value_sbin=0.00346200&amp;sbin_info=40&amp;sbin_map=40&amp;is_auto=0</t>
        </is>
      </c>
    </row>
    <row r="1151">
      <c r="A1151" s="35" t="inlineStr">
        <is>
          <t>RL6748</t>
        </is>
      </c>
      <c r="B1151" s="35" t="inlineStr">
        <is>
          <t>RL6748ZA</t>
        </is>
      </c>
      <c r="C1151" s="35" t="inlineStr">
        <is>
          <t>TOP62</t>
        </is>
      </c>
      <c r="D1151" s="35" t="n">
        <v>224</v>
      </c>
      <c r="E1151" s="35" t="inlineStr">
        <is>
          <t>PIF_CML_DIFF_HI_CP</t>
        </is>
      </c>
      <c r="F1151" s="35" t="inlineStr">
        <is>
          <t>1V</t>
        </is>
      </c>
      <c r="G1151" s="35" t="inlineStr">
        <is>
          <t>PIF</t>
        </is>
      </c>
      <c r="H1151" s="35" t="inlineStr">
        <is>
          <t>SD</t>
        </is>
      </c>
      <c r="I1151" s="35" t="n">
        <v>2</v>
      </c>
      <c r="J1151" s="36" t="n">
        <v>3.895e-05</v>
      </c>
      <c r="K1151" s="35" t="n">
        <v>0</v>
      </c>
      <c r="L1151" s="35" t="n">
        <v>2</v>
      </c>
      <c r="M1151" s="36" t="n">
        <v>0.001051524710830704</v>
      </c>
      <c r="N1151" s="36" t="n">
        <v>1.426e-05</v>
      </c>
      <c r="O1151" s="35" t="inlineStr">
        <is>
          <t>http://cpdb.realtek.com/cpdbv3/view/filter/filter_view.php?proj=RL6748&amp;startdate=2025-09-22&amp;enddate=2025-09-28&amp;limit_value_yield=1&amp;logic_yield=1&amp;logic=1&amp;limit_value_sbin=0.00142600&amp;sbin_info=224&amp;sbin_map=224&amp;is_auto=0</t>
        </is>
      </c>
    </row>
    <row r="1152">
      <c r="A1152" s="35" t="inlineStr">
        <is>
          <t>RL6748</t>
        </is>
      </c>
      <c r="B1152" s="35" t="inlineStr">
        <is>
          <t>RL6748ZA</t>
        </is>
      </c>
      <c r="C1152" s="35" t="inlineStr">
        <is>
          <t>TOP63</t>
        </is>
      </c>
      <c r="D1152" s="35" t="n">
        <v>242</v>
      </c>
      <c r="E1152" s="35" t="inlineStr">
        <is>
          <t>GPIO_01_GPOH</t>
        </is>
      </c>
      <c r="F1152" s="35" t="inlineStr">
        <is>
          <t>1V</t>
        </is>
      </c>
      <c r="G1152" s="35" t="inlineStr">
        <is>
          <t>GPIO</t>
        </is>
      </c>
      <c r="H1152" s="35" t="inlineStr">
        <is>
          <t>SD</t>
        </is>
      </c>
      <c r="I1152" s="35" t="n">
        <v>2</v>
      </c>
      <c r="J1152" s="36" t="n">
        <v>3.895e-05</v>
      </c>
      <c r="K1152" s="35" t="n">
        <v>0</v>
      </c>
      <c r="L1152" s="35" t="n">
        <v>2</v>
      </c>
      <c r="M1152" s="36" t="n">
        <v>0.001051524710830704</v>
      </c>
      <c r="N1152" s="36" t="n">
        <v>4.548e-05</v>
      </c>
      <c r="O1152" s="35" t="inlineStr">
        <is>
          <t>http://cpdb.realtek.com/cpdbv3/view/filter/filter_view.php?proj=RL6748&amp;startdate=2025-09-22&amp;enddate=2025-09-28&amp;limit_value_yield=1&amp;logic_yield=1&amp;logic=1&amp;limit_value_sbin=0.00454800&amp;sbin_info=242&amp;sbin_map=242&amp;is_auto=0</t>
        </is>
      </c>
    </row>
    <row r="1153">
      <c r="A1153" s="43" t="inlineStr">
        <is>
          <t>RL6748</t>
        </is>
      </c>
      <c r="B1153" s="43" t="inlineStr">
        <is>
          <t>RL6748ZA</t>
        </is>
      </c>
      <c r="C1153" s="43" t="inlineStr">
        <is>
          <t>TOP64</t>
        </is>
      </c>
      <c r="D1153" s="43" t="n">
        <v>41</v>
      </c>
      <c r="E1153" s="43" t="inlineStr">
        <is>
          <t>cp_mode1_0_tdf_dtv389M_cov70_comp_HV</t>
        </is>
      </c>
      <c r="F1153" s="43" t="inlineStr">
        <is>
          <t>1.05V</t>
        </is>
      </c>
      <c r="G1153" s="43" t="inlineStr">
        <is>
          <t>TDF_HV</t>
        </is>
      </c>
      <c r="H1153" s="43" t="inlineStr">
        <is>
          <t>SCAN</t>
        </is>
      </c>
      <c r="I1153" s="43" t="n">
        <v>2</v>
      </c>
      <c r="J1153" s="44" t="n">
        <v>3.895e-05</v>
      </c>
      <c r="K1153" s="43" t="n">
        <v>0</v>
      </c>
      <c r="L1153" s="43" t="n">
        <v>2</v>
      </c>
      <c r="M1153" s="44" t="n">
        <v>0.001051524710830704</v>
      </c>
      <c r="N1153" s="44" t="n">
        <v>1.561e-05</v>
      </c>
      <c r="O1153" s="43" t="inlineStr">
        <is>
          <t>http://cpdb.realtek.com/cpdbv3/view/filter/filter_view.php?proj=RL6748&amp;startdate=2025-09-22&amp;enddate=2025-09-28&amp;limit_value_yield=1&amp;logic_yield=1&amp;logic=1&amp;limit_value_sbin=0.00156100&amp;sbin_info=41&amp;sbin_map=41&amp;is_auto=0</t>
        </is>
      </c>
    </row>
    <row r="1154">
      <c r="A1154" s="35" t="inlineStr">
        <is>
          <t>RL6748</t>
        </is>
      </c>
      <c r="B1154" s="35" t="inlineStr">
        <is>
          <t>RL6748ZA</t>
        </is>
      </c>
      <c r="C1154" s="35" t="inlineStr">
        <is>
          <t>TOP65</t>
        </is>
      </c>
      <c r="D1154" s="35" t="n">
        <v>253</v>
      </c>
      <c r="E1154" s="35" t="inlineStr">
        <is>
          <t>EARC_CP_01</t>
        </is>
      </c>
      <c r="F1154" s="35" t="inlineStr">
        <is>
          <t>1V</t>
        </is>
      </c>
      <c r="G1154" s="35" t="inlineStr">
        <is>
          <t>EARC</t>
        </is>
      </c>
      <c r="H1154" s="35" t="inlineStr">
        <is>
          <t>SD</t>
        </is>
      </c>
      <c r="I1154" s="35" t="n">
        <v>2</v>
      </c>
      <c r="J1154" s="36" t="n">
        <v>3.895e-05</v>
      </c>
      <c r="K1154" s="35" t="n">
        <v>0</v>
      </c>
      <c r="L1154" s="35" t="n">
        <v>2</v>
      </c>
      <c r="M1154" s="36" t="n">
        <v>0.001051524710830704</v>
      </c>
      <c r="N1154" s="36" t="n">
        <v>4.07e-06</v>
      </c>
      <c r="O1154" s="35" t="inlineStr">
        <is>
          <t>http://cpdb.realtek.com/cpdbv3/view/filter/filter_view.php?proj=RL6748&amp;startdate=2025-09-22&amp;enddate=2025-09-28&amp;limit_value_yield=1&amp;logic_yield=1&amp;logic=1&amp;limit_value_sbin=0.00040700&amp;sbin_info=253&amp;sbin_map=253&amp;is_auto=0</t>
        </is>
      </c>
    </row>
    <row r="1155">
      <c r="A1155" s="43" t="inlineStr">
        <is>
          <t>RL6748</t>
        </is>
      </c>
      <c r="B1155" s="43" t="inlineStr">
        <is>
          <t>RL6748ZA</t>
        </is>
      </c>
      <c r="C1155" s="43" t="inlineStr">
        <is>
          <t>TOP66</t>
        </is>
      </c>
      <c r="D1155" s="43" t="n">
        <v>358</v>
      </c>
      <c r="E1155" s="43" t="inlineStr">
        <is>
          <t>cp_mode0_1_ca_tdf_se0_lp6_comp_0p9v</t>
        </is>
      </c>
      <c r="F1155" s="43" t="inlineStr">
        <is>
          <t>0.9V</t>
        </is>
      </c>
      <c r="G1155" s="43" t="inlineStr">
        <is>
          <t>TDF_LV</t>
        </is>
      </c>
      <c r="H1155" s="43" t="inlineStr">
        <is>
          <t>SCAN</t>
        </is>
      </c>
      <c r="I1155" s="43" t="n">
        <v>2</v>
      </c>
      <c r="J1155" s="44" t="n">
        <v>3.895e-05</v>
      </c>
      <c r="K1155" s="43" t="n">
        <v>0</v>
      </c>
      <c r="L1155" s="43" t="n">
        <v>2</v>
      </c>
      <c r="M1155" s="44" t="n">
        <v>0.001051524710830704</v>
      </c>
      <c r="N1155" s="44" t="n">
        <v>1.358e-05</v>
      </c>
      <c r="O1155" s="43" t="inlineStr">
        <is>
          <t>http://cpdb.realtek.com/cpdbv3/view/filter/filter_view.php?proj=RL6748&amp;startdate=2025-09-22&amp;enddate=2025-09-28&amp;limit_value_yield=1&amp;logic_yield=1&amp;logic=1&amp;limit_value_sbin=0.00135800&amp;sbin_info=358&amp;sbin_map=358&amp;is_auto=0</t>
        </is>
      </c>
    </row>
    <row r="1156">
      <c r="A1156" s="41" t="inlineStr">
        <is>
          <t>RL6748</t>
        </is>
      </c>
      <c r="B1156" s="41" t="inlineStr">
        <is>
          <t>RL6748ZA</t>
        </is>
      </c>
      <c r="C1156" s="41" t="inlineStr">
        <is>
          <t>TOP67</t>
        </is>
      </c>
      <c r="D1156" s="41" t="n">
        <v>17</v>
      </c>
      <c r="E1156" s="41" t="inlineStr">
        <is>
          <t>otp_blank_check_read</t>
        </is>
      </c>
      <c r="F1156" s="41" t="inlineStr">
        <is>
          <t>1V</t>
        </is>
      </c>
      <c r="G1156" s="41" t="inlineStr">
        <is>
          <t>OTP</t>
        </is>
      </c>
      <c r="H1156" s="41" t="inlineStr">
        <is>
          <t>OTP</t>
        </is>
      </c>
      <c r="I1156" s="41" t="n">
        <v>2</v>
      </c>
      <c r="J1156" s="42" t="n">
        <v>3.895e-05</v>
      </c>
      <c r="K1156" s="41" t="n">
        <v>0</v>
      </c>
      <c r="L1156" s="41" t="n">
        <v>2</v>
      </c>
      <c r="M1156" s="42" t="n">
        <v>0.001051524710830704</v>
      </c>
      <c r="N1156" s="42" t="n">
        <v>4.005e-05</v>
      </c>
      <c r="O1156" s="41" t="inlineStr">
        <is>
          <t>http://cpdb.realtek.com/cpdbv3/view/filter/filter_view.php?proj=RL6748&amp;startdate=2025-09-22&amp;enddate=2025-09-28&amp;limit_value_yield=1&amp;logic_yield=1&amp;logic=1&amp;limit_value_sbin=0.00400500&amp;sbin_info=17&amp;sbin_map=17&amp;is_auto=0</t>
        </is>
      </c>
    </row>
    <row r="1157">
      <c r="A1157" s="37" t="inlineStr">
        <is>
          <t>RL6748</t>
        </is>
      </c>
      <c r="B1157" s="37" t="inlineStr">
        <is>
          <t>RL6748ZA</t>
        </is>
      </c>
      <c r="C1157" s="37" t="inlineStr">
        <is>
          <t>TOP68</t>
        </is>
      </c>
      <c r="D1157" s="37" t="n">
        <v>4</v>
      </c>
      <c r="E1157" s="37" t="inlineStr">
        <is>
          <t>por</t>
        </is>
      </c>
      <c r="F1157" s="37" t="inlineStr">
        <is>
          <t>1V</t>
        </is>
      </c>
      <c r="G1157" s="37" t="inlineStr">
        <is>
          <t>POR</t>
        </is>
      </c>
      <c r="H1157" s="37" t="inlineStr">
        <is>
          <t>POR</t>
        </is>
      </c>
      <c r="I1157" s="37" t="n">
        <v>2</v>
      </c>
      <c r="J1157" s="38" t="n">
        <v>3.895e-05</v>
      </c>
      <c r="K1157" s="37" t="n">
        <v>0</v>
      </c>
      <c r="L1157" s="37" t="n">
        <v>2</v>
      </c>
      <c r="M1157" s="38" t="n">
        <v>0.001051524710830704</v>
      </c>
      <c r="N1157" s="38" t="n">
        <v>0.00013577</v>
      </c>
      <c r="O1157" s="37" t="inlineStr">
        <is>
          <t>http://cpdb.realtek.com/cpdbv3/view/filter/filter_view.php?proj=RL6748&amp;startdate=2025-09-22&amp;enddate=2025-09-28&amp;limit_value_yield=1&amp;logic_yield=1&amp;logic=1&amp;limit_value_sbin=0.01357700&amp;sbin_info=4&amp;sbin_map=4&amp;is_auto=0</t>
        </is>
      </c>
    </row>
    <row r="1158">
      <c r="A1158" s="35" t="inlineStr">
        <is>
          <t>RL6748</t>
        </is>
      </c>
      <c r="B1158" s="35" t="inlineStr">
        <is>
          <t>RL6748ZA</t>
        </is>
      </c>
      <c r="C1158" s="35" t="inlineStr">
        <is>
          <t>TOP69</t>
        </is>
      </c>
      <c r="D1158" s="35" t="n">
        <v>233</v>
      </c>
      <c r="E1158" s="35" t="inlineStr">
        <is>
          <t>DDR1333_input_path</t>
        </is>
      </c>
      <c r="F1158" s="35" t="inlineStr">
        <is>
          <t>1V</t>
        </is>
      </c>
      <c r="G1158" s="35" t="inlineStr">
        <is>
          <t>DDR</t>
        </is>
      </c>
      <c r="H1158" s="35" t="inlineStr">
        <is>
          <t>SD</t>
        </is>
      </c>
      <c r="I1158" s="35" t="n">
        <v>2</v>
      </c>
      <c r="J1158" s="36" t="n">
        <v>3.895e-05</v>
      </c>
      <c r="K1158" s="35" t="n">
        <v>0</v>
      </c>
      <c r="L1158" s="35" t="n">
        <v>2</v>
      </c>
      <c r="M1158" s="36" t="n">
        <v>0.001051524710830704</v>
      </c>
      <c r="N1158" s="36" t="n">
        <v>2.851e-05</v>
      </c>
      <c r="O1158" s="35" t="inlineStr">
        <is>
          <t>http://cpdb.realtek.com/cpdbv3/view/filter/filter_view.php?proj=RL6748&amp;startdate=2025-09-22&amp;enddate=2025-09-28&amp;limit_value_yield=1&amp;logic_yield=1&amp;logic=1&amp;limit_value_sbin=0.00285100&amp;sbin_info=233&amp;sbin_map=233&amp;is_auto=0</t>
        </is>
      </c>
    </row>
    <row r="1159">
      <c r="A1159" s="35" t="inlineStr">
        <is>
          <t>RL6748</t>
        </is>
      </c>
      <c r="B1159" s="35" t="inlineStr">
        <is>
          <t>RL6748ZA</t>
        </is>
      </c>
      <c r="C1159" s="35" t="inlineStr">
        <is>
          <t>TOP70</t>
        </is>
      </c>
      <c r="D1159" s="35" t="n">
        <v>232</v>
      </c>
      <c r="E1159" s="35" t="inlineStr">
        <is>
          <t>DDR1333_all_toggle_IRT_open_internal</t>
        </is>
      </c>
      <c r="F1159" s="35" t="inlineStr">
        <is>
          <t>1V</t>
        </is>
      </c>
      <c r="G1159" s="35" t="inlineStr">
        <is>
          <t>DDR</t>
        </is>
      </c>
      <c r="H1159" s="35" t="inlineStr">
        <is>
          <t>SD</t>
        </is>
      </c>
      <c r="I1159" s="35" t="n">
        <v>2</v>
      </c>
      <c r="J1159" s="36" t="n">
        <v>3.895e-05</v>
      </c>
      <c r="K1159" s="35" t="n">
        <v>0</v>
      </c>
      <c r="L1159" s="35" t="n">
        <v>2</v>
      </c>
      <c r="M1159" s="36" t="n">
        <v>0.001051524710830704</v>
      </c>
      <c r="N1159" s="36" t="n">
        <v>3.191e-05</v>
      </c>
      <c r="O1159" s="35" t="inlineStr">
        <is>
          <t>http://cpdb.realtek.com/cpdbv3/view/filter/filter_view.php?proj=RL6748&amp;startdate=2025-09-22&amp;enddate=2025-09-28&amp;limit_value_yield=1&amp;logic_yield=1&amp;logic=1&amp;limit_value_sbin=0.00319100&amp;sbin_info=232&amp;sbin_map=232&amp;is_auto=0</t>
        </is>
      </c>
    </row>
    <row r="1160">
      <c r="A1160" s="35" t="inlineStr">
        <is>
          <t>RL6748</t>
        </is>
      </c>
      <c r="B1160" s="35" t="inlineStr">
        <is>
          <t>RL6748ZA</t>
        </is>
      </c>
      <c r="C1160" s="35" t="inlineStr">
        <is>
          <t>TOP71</t>
        </is>
      </c>
      <c r="D1160" s="35" t="n">
        <v>78</v>
      </c>
      <c r="E1160" s="35" t="inlineStr">
        <is>
          <t>demod_interface</t>
        </is>
      </c>
      <c r="F1160" s="35" t="inlineStr">
        <is>
          <t>1V</t>
        </is>
      </c>
      <c r="G1160" s="35" t="inlineStr">
        <is>
          <t>DIC</t>
        </is>
      </c>
      <c r="H1160" s="35" t="inlineStr">
        <is>
          <t>DIC</t>
        </is>
      </c>
      <c r="I1160" s="35" t="n">
        <v>2</v>
      </c>
      <c r="J1160" s="36" t="n">
        <v>3.895e-05</v>
      </c>
      <c r="K1160" s="35" t="n">
        <v>0</v>
      </c>
      <c r="L1160" s="35" t="n">
        <v>2</v>
      </c>
      <c r="M1160" s="36" t="n">
        <v>0.001051524710830704</v>
      </c>
      <c r="N1160" s="36" t="n">
        <v>1.629e-05</v>
      </c>
      <c r="O1160" s="35" t="inlineStr">
        <is>
          <t>http://cpdb.realtek.com/cpdbv3/view/filter/filter_view.php?proj=RL6748&amp;startdate=2025-09-22&amp;enddate=2025-09-28&amp;limit_value_yield=1&amp;logic_yield=1&amp;logic=1&amp;limit_value_sbin=0.00162900&amp;sbin_info=78&amp;sbin_map=78&amp;is_auto=0</t>
        </is>
      </c>
    </row>
    <row r="1161">
      <c r="A1161" s="35" t="inlineStr">
        <is>
          <t>RL6748</t>
        </is>
      </c>
      <c r="B1161" s="35" t="inlineStr">
        <is>
          <t>RL6748ZA</t>
        </is>
      </c>
      <c r="C1161" s="35" t="inlineStr">
        <is>
          <t>TOP72</t>
        </is>
      </c>
      <c r="D1161" s="35" t="n">
        <v>189</v>
      </c>
      <c r="E1161" s="35" t="inlineStr">
        <is>
          <t>TP_CP_1</t>
        </is>
      </c>
      <c r="F1161" s="35" t="inlineStr">
        <is>
          <t>1V</t>
        </is>
      </c>
      <c r="G1161" s="35" t="inlineStr">
        <is>
          <t>SD_OTHER</t>
        </is>
      </c>
      <c r="H1161" s="35" t="inlineStr">
        <is>
          <t>SD</t>
        </is>
      </c>
      <c r="I1161" s="35" t="n">
        <v>2</v>
      </c>
      <c r="J1161" s="36" t="n">
        <v>3.895e-05</v>
      </c>
      <c r="K1161" s="35" t="n">
        <v>0</v>
      </c>
      <c r="L1161" s="35" t="n">
        <v>2</v>
      </c>
      <c r="M1161" s="36" t="n">
        <v>0.001051524710830704</v>
      </c>
      <c r="N1161" s="36" t="n">
        <v>1.154e-05</v>
      </c>
      <c r="O1161" s="35" t="inlineStr">
        <is>
          <t>http://cpdb.realtek.com/cpdbv3/view/filter/filter_view.php?proj=RL6748&amp;startdate=2025-09-22&amp;enddate=2025-09-28&amp;limit_value_yield=1&amp;logic_yield=1&amp;logic=1&amp;limit_value_sbin=0.00115400&amp;sbin_info=189&amp;sbin_map=189&amp;is_auto=0</t>
        </is>
      </c>
    </row>
    <row r="1162">
      <c r="A1162" s="43" t="inlineStr">
        <is>
          <t>RL6748</t>
        </is>
      </c>
      <c r="B1162" s="43" t="inlineStr">
        <is>
          <t>RL6748ZA</t>
        </is>
      </c>
      <c r="C1162" s="43" t="inlineStr">
        <is>
          <t>TOP73</t>
        </is>
      </c>
      <c r="D1162" s="43" t="n">
        <v>54</v>
      </c>
      <c r="E1162" s="43" t="inlineStr">
        <is>
          <t>cp_mode1_0_tdf_dtv389m_comp_LV</t>
        </is>
      </c>
      <c r="F1162" s="43" t="inlineStr">
        <is>
          <t>0.9V</t>
        </is>
      </c>
      <c r="G1162" s="43" t="inlineStr">
        <is>
          <t>TDF_LV</t>
        </is>
      </c>
      <c r="H1162" s="43" t="inlineStr">
        <is>
          <t>SCAN</t>
        </is>
      </c>
      <c r="I1162" s="43" t="n">
        <v>2</v>
      </c>
      <c r="J1162" s="44" t="n">
        <v>3.895e-05</v>
      </c>
      <c r="K1162" s="43" t="n">
        <v>0</v>
      </c>
      <c r="L1162" s="43" t="n">
        <v>2</v>
      </c>
      <c r="M1162" s="44" t="n">
        <v>0.001051524710830704</v>
      </c>
      <c r="N1162" s="44" t="n">
        <v>4.412e-05</v>
      </c>
      <c r="O1162" s="43" t="inlineStr">
        <is>
          <t>http://cpdb.realtek.com/cpdbv3/view/filter/filter_view.php?proj=RL6748&amp;startdate=2025-09-22&amp;enddate=2025-09-28&amp;limit_value_yield=1&amp;logic_yield=1&amp;logic=1&amp;limit_value_sbin=0.00441200&amp;sbin_info=54&amp;sbin_map=54&amp;is_auto=0</t>
        </is>
      </c>
    </row>
    <row r="1163">
      <c r="A1163" s="43" t="inlineStr">
        <is>
          <t>RL6748</t>
        </is>
      </c>
      <c r="B1163" s="43" t="inlineStr">
        <is>
          <t>RL6748ZA</t>
        </is>
      </c>
      <c r="C1163" s="43" t="inlineStr">
        <is>
          <t>TOP74</t>
        </is>
      </c>
      <c r="D1163" s="43" t="n">
        <v>336</v>
      </c>
      <c r="E1163" s="43" t="inlineStr">
        <is>
          <t>cp_mode3_saf_90to95_comp_NVR</t>
        </is>
      </c>
      <c r="F1163" s="43" t="inlineStr">
        <is>
          <t>1.05V</t>
        </is>
      </c>
      <c r="G1163" s="43" t="inlineStr">
        <is>
          <t>SAF</t>
        </is>
      </c>
      <c r="H1163" s="43" t="inlineStr">
        <is>
          <t>SCAN</t>
        </is>
      </c>
      <c r="I1163" s="43" t="n">
        <v>2</v>
      </c>
      <c r="J1163" s="44" t="n">
        <v>3.895e-05</v>
      </c>
      <c r="K1163" s="43" t="n">
        <v>0</v>
      </c>
      <c r="L1163" s="43" t="n">
        <v>2</v>
      </c>
      <c r="M1163" s="44" t="n">
        <v>0.001051524710830704</v>
      </c>
      <c r="N1163" s="44" t="n">
        <v>1.426e-05</v>
      </c>
      <c r="O1163" s="43" t="inlineStr">
        <is>
          <t>http://cpdb.realtek.com/cpdbv3/view/filter/filter_view.php?proj=RL6748&amp;startdate=2025-09-22&amp;enddate=2025-09-28&amp;limit_value_yield=1&amp;logic_yield=1&amp;logic=1&amp;limit_value_sbin=0.00142600&amp;sbin_info=336&amp;sbin_map=336&amp;is_auto=0</t>
        </is>
      </c>
    </row>
    <row r="1164">
      <c r="A1164" s="45" t="inlineStr">
        <is>
          <t>RL6748</t>
        </is>
      </c>
      <c r="B1164" s="45" t="inlineStr">
        <is>
          <t>RL6748ZA</t>
        </is>
      </c>
      <c r="C1164" s="45" t="inlineStr">
        <is>
          <t>TOP75</t>
        </is>
      </c>
      <c r="D1164" s="45" t="n">
        <v>62</v>
      </c>
      <c r="E1164" s="45" t="inlineStr">
        <is>
          <t>scpu_bist_all_1200_etn_phy_drf_woldo</t>
        </is>
      </c>
      <c r="F1164" s="45" t="inlineStr">
        <is>
          <t>0.93V</t>
        </is>
      </c>
      <c r="G1164" s="45" t="inlineStr">
        <is>
          <t>BIST_LV</t>
        </is>
      </c>
      <c r="H1164" s="45" t="inlineStr">
        <is>
          <t>BIST</t>
        </is>
      </c>
      <c r="I1164" s="45" t="n">
        <v>2</v>
      </c>
      <c r="J1164" s="46" t="n">
        <v>3.895e-05</v>
      </c>
      <c r="K1164" s="45" t="n">
        <v>0</v>
      </c>
      <c r="L1164" s="45" t="n">
        <v>2</v>
      </c>
      <c r="M1164" s="46" t="n">
        <v>0.001051524710830704</v>
      </c>
      <c r="N1164" s="46" t="n">
        <v>0.00013034</v>
      </c>
      <c r="O1164" s="45" t="inlineStr">
        <is>
          <t>http://cpdb.realtek.com/cpdbv3/view/filter/filter_view.php?proj=RL6748&amp;startdate=2025-09-22&amp;enddate=2025-09-28&amp;limit_value_yield=1&amp;logic_yield=1&amp;logic=1&amp;limit_value_sbin=0.01303400&amp;sbin_info=62&amp;sbin_map=62&amp;is_auto=0</t>
        </is>
      </c>
    </row>
    <row r="1165">
      <c r="A1165" s="35" t="inlineStr">
        <is>
          <t>RL6748</t>
        </is>
      </c>
      <c r="B1165" s="35" t="inlineStr">
        <is>
          <t>RL6748ZA</t>
        </is>
      </c>
      <c r="C1165" s="35" t="inlineStr">
        <is>
          <t>TOP76</t>
        </is>
      </c>
      <c r="D1165" s="35" t="n">
        <v>273</v>
      </c>
      <c r="E1165" s="35" t="inlineStr">
        <is>
          <t>HDMI_leakage</t>
        </is>
      </c>
      <c r="F1165" s="35" t="n">
        <v>0</v>
      </c>
      <c r="G1165" s="35" t="inlineStr">
        <is>
          <t>HDMI</t>
        </is>
      </c>
      <c r="H1165" s="35" t="inlineStr">
        <is>
          <t>SD</t>
        </is>
      </c>
      <c r="I1165" s="35" t="n">
        <v>1</v>
      </c>
      <c r="J1165" s="36" t="n">
        <v>1.947e-05</v>
      </c>
      <c r="K1165" s="35" t="n">
        <v>0</v>
      </c>
      <c r="L1165" s="35" t="n">
        <v>1</v>
      </c>
      <c r="M1165" s="36" t="n">
        <v>0.001051524710830704</v>
      </c>
      <c r="N1165" s="36" t="n">
        <v>1.154e-05</v>
      </c>
      <c r="O1165" s="35" t="inlineStr">
        <is>
          <t>http://cpdb.realtek.com/cpdbv3/view/filter/filter_view.php?proj=RL6748&amp;startdate=2025-09-22&amp;enddate=2025-09-28&amp;limit_value_yield=1&amp;logic_yield=1&amp;logic=1&amp;limit_value_sbin=0.00115400&amp;sbin_info=273&amp;sbin_map=273&amp;is_auto=0</t>
        </is>
      </c>
    </row>
    <row r="1166">
      <c r="A1166" s="35" t="inlineStr">
        <is>
          <t>RL6748</t>
        </is>
      </c>
      <c r="B1166" s="35" t="inlineStr">
        <is>
          <t>RL6748ZA</t>
        </is>
      </c>
      <c r="C1166" s="35" t="inlineStr">
        <is>
          <t>TOP77</t>
        </is>
      </c>
      <c r="D1166" s="35" t="n">
        <v>117</v>
      </c>
      <c r="E1166" s="35" t="inlineStr">
        <is>
          <t>sc</t>
        </is>
      </c>
      <c r="F1166" s="35" t="inlineStr">
        <is>
          <t>1V</t>
        </is>
      </c>
      <c r="G1166" s="35" t="inlineStr">
        <is>
          <t>DIC</t>
        </is>
      </c>
      <c r="H1166" s="35" t="inlineStr">
        <is>
          <t>DIC</t>
        </is>
      </c>
      <c r="I1166" s="35" t="n">
        <v>1</v>
      </c>
      <c r="J1166" s="36" t="n">
        <v>1.947e-05</v>
      </c>
      <c r="K1166" s="35" t="n">
        <v>0</v>
      </c>
      <c r="L1166" s="35" t="n">
        <v>1</v>
      </c>
      <c r="M1166" s="36" t="n">
        <v>0.001051524710830704</v>
      </c>
      <c r="N1166" s="36" t="n">
        <v>1.36e-06</v>
      </c>
      <c r="O1166" s="35" t="inlineStr">
        <is>
          <t>http://cpdb.realtek.com/cpdbv3/view/filter/filter_view.php?proj=RL6748&amp;startdate=2025-09-22&amp;enddate=2025-09-28&amp;limit_value_yield=1&amp;logic_yield=1&amp;logic=1&amp;limit_value_sbin=0.00013600&amp;sbin_info=117&amp;sbin_map=117&amp;is_auto=0</t>
        </is>
      </c>
    </row>
    <row r="1167">
      <c r="A1167" s="35" t="inlineStr">
        <is>
          <t>RL6748</t>
        </is>
      </c>
      <c r="B1167" s="35" t="inlineStr">
        <is>
          <t>RL6748ZA</t>
        </is>
      </c>
      <c r="C1167" s="35" t="inlineStr">
        <is>
          <t>TOP78</t>
        </is>
      </c>
      <c r="D1167" s="35" t="n">
        <v>204</v>
      </c>
      <c r="E1167" s="35" t="inlineStr">
        <is>
          <t>USB3_CP_25MHz</t>
        </is>
      </c>
      <c r="F1167" s="35" t="inlineStr">
        <is>
          <t>1V</t>
        </is>
      </c>
      <c r="G1167" s="35" t="inlineStr">
        <is>
          <t>USB</t>
        </is>
      </c>
      <c r="H1167" s="35" t="inlineStr">
        <is>
          <t>SD</t>
        </is>
      </c>
      <c r="I1167" s="35" t="n">
        <v>1</v>
      </c>
      <c r="J1167" s="36" t="n">
        <v>1.947e-05</v>
      </c>
      <c r="K1167" s="35" t="n">
        <v>0</v>
      </c>
      <c r="L1167" s="35" t="n">
        <v>1</v>
      </c>
      <c r="M1167" s="36" t="n">
        <v>0.001051524710830704</v>
      </c>
      <c r="N1167" s="36" t="n">
        <v>8.15e-06</v>
      </c>
      <c r="O1167" s="35" t="inlineStr">
        <is>
          <t>http://cpdb.realtek.com/cpdbv3/view/filter/filter_view.php?proj=RL6748&amp;startdate=2025-09-22&amp;enddate=2025-09-28&amp;limit_value_yield=1&amp;logic_yield=1&amp;logic=1&amp;limit_value_sbin=0.00081500&amp;sbin_info=204&amp;sbin_map=204&amp;is_auto=0</t>
        </is>
      </c>
    </row>
    <row r="1168">
      <c r="A1168" s="39" t="inlineStr">
        <is>
          <t>RL6748</t>
        </is>
      </c>
      <c r="B1168" s="39" t="inlineStr">
        <is>
          <t>RL6748ZA</t>
        </is>
      </c>
      <c r="C1168" s="39" t="inlineStr">
        <is>
          <t>TOP79</t>
        </is>
      </c>
      <c r="D1168" s="39" t="n">
        <v>266</v>
      </c>
      <c r="E1168" s="39" t="inlineStr">
        <is>
          <t>OTP_iddq_rtk</t>
        </is>
      </c>
      <c r="F1168" s="39" t="inlineStr">
        <is>
          <t>1V</t>
        </is>
      </c>
      <c r="G1168" s="39" t="inlineStr">
        <is>
          <t>IDD</t>
        </is>
      </c>
      <c r="H1168" s="39" t="inlineStr">
        <is>
          <t>IDD</t>
        </is>
      </c>
      <c r="I1168" s="39" t="n">
        <v>1</v>
      </c>
      <c r="J1168" s="40" t="n">
        <v>1.947e-05</v>
      </c>
      <c r="K1168" s="39" t="n">
        <v>0</v>
      </c>
      <c r="L1168" s="39" t="n">
        <v>1</v>
      </c>
      <c r="M1168" s="40" t="n">
        <v>0.001051524710830704</v>
      </c>
      <c r="N1168" s="40" t="n">
        <v>0.00032449</v>
      </c>
      <c r="O1168" s="39" t="inlineStr">
        <is>
          <t>http://cpdb.realtek.com/cpdbv3/view/filter/filter_view.php?proj=RL6748&amp;startdate=2025-09-22&amp;enddate=2025-09-28&amp;limit_value_yield=1&amp;logic_yield=1&amp;logic=1&amp;limit_value_sbin=0.03244900&amp;sbin_info=266&amp;sbin_map=266&amp;is_auto=0</t>
        </is>
      </c>
    </row>
    <row r="1169">
      <c r="A1169" s="35" t="inlineStr">
        <is>
          <t>RL6748</t>
        </is>
      </c>
      <c r="B1169" s="35" t="inlineStr">
        <is>
          <t>RL6748ZA</t>
        </is>
      </c>
      <c r="C1169" s="35" t="inlineStr">
        <is>
          <t>TOP80</t>
        </is>
      </c>
      <c r="D1169" s="35" t="n">
        <v>291</v>
      </c>
      <c r="E1169" s="35" t="inlineStr">
        <is>
          <t>SVT_PLLDDR1_MIN</t>
        </is>
      </c>
      <c r="F1169" s="35" t="inlineStr">
        <is>
          <t>1V</t>
        </is>
      </c>
      <c r="G1169" s="35" t="inlineStr">
        <is>
          <t>PLL</t>
        </is>
      </c>
      <c r="H1169" s="35" t="inlineStr">
        <is>
          <t>SD</t>
        </is>
      </c>
      <c r="I1169" s="35" t="n">
        <v>1</v>
      </c>
      <c r="J1169" s="36" t="n">
        <v>1.947e-05</v>
      </c>
      <c r="K1169" s="35" t="n">
        <v>0</v>
      </c>
      <c r="L1169" s="35" t="n">
        <v>1</v>
      </c>
      <c r="M1169" s="36" t="n">
        <v>0.001051524710830704</v>
      </c>
      <c r="N1169" s="36" t="n">
        <v>5.499e-05</v>
      </c>
      <c r="O1169" s="35" t="inlineStr">
        <is>
          <t>http://cpdb.realtek.com/cpdbv3/view/filter/filter_view.php?proj=RL6748&amp;startdate=2025-09-22&amp;enddate=2025-09-28&amp;limit_value_yield=1&amp;logic_yield=1&amp;logic=1&amp;limit_value_sbin=0.00549900&amp;sbin_info=291&amp;sbin_map=291&amp;is_auto=0</t>
        </is>
      </c>
    </row>
    <row r="1170">
      <c r="A1170" s="43" t="inlineStr">
        <is>
          <t>RL6748</t>
        </is>
      </c>
      <c r="B1170" s="43" t="inlineStr">
        <is>
          <t>RL6748ZA</t>
        </is>
      </c>
      <c r="C1170" s="43" t="inlineStr">
        <is>
          <t>TOP81</t>
        </is>
      </c>
      <c r="D1170" s="43" t="n">
        <v>30</v>
      </c>
      <c r="E1170" s="43" t="inlineStr">
        <is>
          <t>cp_mode1_bf_comp_C</t>
        </is>
      </c>
      <c r="F1170" s="43" t="inlineStr">
        <is>
          <t>1V</t>
        </is>
      </c>
      <c r="G1170" s="43" t="inlineStr">
        <is>
          <t>BF</t>
        </is>
      </c>
      <c r="H1170" s="43" t="inlineStr">
        <is>
          <t>SCAN</t>
        </is>
      </c>
      <c r="I1170" s="43" t="n">
        <v>1</v>
      </c>
      <c r="J1170" s="44" t="n">
        <v>1.947e-05</v>
      </c>
      <c r="K1170" s="43" t="n">
        <v>0</v>
      </c>
      <c r="L1170" s="43" t="n">
        <v>1</v>
      </c>
      <c r="M1170" s="44" t="n">
        <v>0.001051524710830704</v>
      </c>
      <c r="N1170" s="44" t="n">
        <v>3.462e-05</v>
      </c>
      <c r="O1170" s="43" t="inlineStr">
        <is>
          <t>http://cpdb.realtek.com/cpdbv3/view/filter/filter_view.php?proj=RL6748&amp;startdate=2025-09-22&amp;enddate=2025-09-28&amp;limit_value_yield=1&amp;logic_yield=1&amp;logic=1&amp;limit_value_sbin=0.00346200&amp;sbin_info=30&amp;sbin_map=30&amp;is_auto=0</t>
        </is>
      </c>
    </row>
    <row r="1171">
      <c r="A1171" s="35" t="inlineStr">
        <is>
          <t>RL6748</t>
        </is>
      </c>
      <c r="B1171" s="35" t="inlineStr">
        <is>
          <t>RL6748ZA</t>
        </is>
      </c>
      <c r="C1171" s="35" t="inlineStr">
        <is>
          <t>TOP82</t>
        </is>
      </c>
      <c r="D1171" s="35" t="n">
        <v>129</v>
      </c>
      <c r="E1171" s="35" t="inlineStr">
        <is>
          <t>PLLACPU_CP01_APP</t>
        </is>
      </c>
      <c r="F1171" s="35" t="inlineStr">
        <is>
          <t>1V</t>
        </is>
      </c>
      <c r="G1171" s="35" t="inlineStr">
        <is>
          <t>PLL</t>
        </is>
      </c>
      <c r="H1171" s="35" t="inlineStr">
        <is>
          <t>SD</t>
        </is>
      </c>
      <c r="I1171" s="35" t="n">
        <v>1</v>
      </c>
      <c r="J1171" s="36" t="n">
        <v>1.947e-05</v>
      </c>
      <c r="K1171" s="35" t="n">
        <v>0</v>
      </c>
      <c r="L1171" s="35" t="n">
        <v>1</v>
      </c>
      <c r="M1171" s="36" t="n">
        <v>0.001051524710830704</v>
      </c>
      <c r="N1171" s="36" t="n">
        <v>1.36e-06</v>
      </c>
      <c r="O1171" s="35" t="inlineStr">
        <is>
          <t>http://cpdb.realtek.com/cpdbv3/view/filter/filter_view.php?proj=RL6748&amp;startdate=2025-09-22&amp;enddate=2025-09-28&amp;limit_value_yield=1&amp;logic_yield=1&amp;logic=1&amp;limit_value_sbin=0.00013600&amp;sbin_info=129&amp;sbin_map=129&amp;is_auto=0</t>
        </is>
      </c>
    </row>
    <row r="1172">
      <c r="A1172" s="35" t="inlineStr">
        <is>
          <t>RL6748</t>
        </is>
      </c>
      <c r="B1172" s="35" t="inlineStr">
        <is>
          <t>RL6748ZA</t>
        </is>
      </c>
      <c r="C1172" s="35" t="inlineStr">
        <is>
          <t>TOP83</t>
        </is>
      </c>
      <c r="D1172" s="35" t="n">
        <v>86</v>
      </c>
      <c r="E1172" s="35" t="inlineStr">
        <is>
          <t>MISC_I2C1_D_100k</t>
        </is>
      </c>
      <c r="F1172" s="35" t="inlineStr">
        <is>
          <t>1V</t>
        </is>
      </c>
      <c r="G1172" s="35" t="inlineStr">
        <is>
          <t>DIC</t>
        </is>
      </c>
      <c r="H1172" s="35" t="inlineStr">
        <is>
          <t>DIC</t>
        </is>
      </c>
      <c r="I1172" s="35" t="n">
        <v>1</v>
      </c>
      <c r="J1172" s="36" t="n">
        <v>1.947e-05</v>
      </c>
      <c r="K1172" s="35" t="n">
        <v>0</v>
      </c>
      <c r="L1172" s="35" t="n">
        <v>1</v>
      </c>
      <c r="M1172" s="36" t="n">
        <v>0.001051524710830704</v>
      </c>
      <c r="N1172" s="36" t="n">
        <v>6.11e-06</v>
      </c>
      <c r="O1172" s="35" t="inlineStr">
        <is>
          <t>http://cpdb.realtek.com/cpdbv3/view/filter/filter_view.php?proj=RL6748&amp;startdate=2025-09-22&amp;enddate=2025-09-28&amp;limit_value_yield=1&amp;logic_yield=1&amp;logic=1&amp;limit_value_sbin=0.00061100&amp;sbin_info=86&amp;sbin_map=86&amp;is_auto=0</t>
        </is>
      </c>
    </row>
    <row r="1173">
      <c r="A1173" s="43" t="inlineStr">
        <is>
          <t>RL6748</t>
        </is>
      </c>
      <c r="B1173" s="43" t="inlineStr">
        <is>
          <t>RL6748ZA</t>
        </is>
      </c>
      <c r="C1173" s="43" t="inlineStr">
        <is>
          <t>TOP84</t>
        </is>
      </c>
      <c r="D1173" s="43" t="n">
        <v>59</v>
      </c>
      <c r="E1173" s="43" t="inlineStr">
        <is>
          <t>cp_mode3_tdf_sync_comp_LV</t>
        </is>
      </c>
      <c r="F1173" s="43" t="inlineStr">
        <is>
          <t>1.05V</t>
        </is>
      </c>
      <c r="G1173" s="43" t="inlineStr">
        <is>
          <t>TDF_LV</t>
        </is>
      </c>
      <c r="H1173" s="43" t="inlineStr">
        <is>
          <t>SCAN</t>
        </is>
      </c>
      <c r="I1173" s="43" t="n">
        <v>1</v>
      </c>
      <c r="J1173" s="44" t="n">
        <v>1.947e-05</v>
      </c>
      <c r="K1173" s="43" t="n">
        <v>0</v>
      </c>
      <c r="L1173" s="43" t="n">
        <v>1</v>
      </c>
      <c r="M1173" s="44" t="n">
        <v>0.001051524710830704</v>
      </c>
      <c r="N1173" s="44" t="n">
        <v>6.799999999999999e-07</v>
      </c>
      <c r="O1173" s="43" t="inlineStr">
        <is>
          <t>http://cpdb.realtek.com/cpdbv3/view/filter/filter_view.php?proj=RL6748&amp;startdate=2025-09-22&amp;enddate=2025-09-28&amp;limit_value_yield=1&amp;logic_yield=1&amp;logic=1&amp;limit_value_sbin=0.00006800&amp;sbin_info=59&amp;sbin_map=59&amp;is_auto=0</t>
        </is>
      </c>
    </row>
    <row r="1174">
      <c r="A1174" s="43" t="inlineStr">
        <is>
          <t>RL6748</t>
        </is>
      </c>
      <c r="B1174" s="43" t="inlineStr">
        <is>
          <t>RL6748ZA</t>
        </is>
      </c>
      <c r="C1174" s="43" t="inlineStr">
        <is>
          <t>TOP85</t>
        </is>
      </c>
      <c r="D1174" s="43" t="n">
        <v>338</v>
      </c>
      <c r="E1174" s="43" t="inlineStr">
        <is>
          <t>cp_mode2_0_tdf_only_standby_comp_LV</t>
        </is>
      </c>
      <c r="F1174" s="43" t="inlineStr">
        <is>
          <t>0.9V</t>
        </is>
      </c>
      <c r="G1174" s="43" t="inlineStr">
        <is>
          <t>TDF_LV</t>
        </is>
      </c>
      <c r="H1174" s="43" t="inlineStr">
        <is>
          <t>SCAN</t>
        </is>
      </c>
      <c r="I1174" s="43" t="n">
        <v>1</v>
      </c>
      <c r="J1174" s="44" t="n">
        <v>1.947e-05</v>
      </c>
      <c r="K1174" s="43" t="n">
        <v>0</v>
      </c>
      <c r="L1174" s="43" t="n">
        <v>1</v>
      </c>
      <c r="M1174" s="44" t="n">
        <v>0.001051524710830704</v>
      </c>
      <c r="N1174" s="44" t="n">
        <v>5.43e-06</v>
      </c>
      <c r="O1174" s="43" t="inlineStr">
        <is>
          <t>http://cpdb.realtek.com/cpdbv3/view/filter/filter_view.php?proj=RL6748&amp;startdate=2025-09-22&amp;enddate=2025-09-28&amp;limit_value_yield=1&amp;logic_yield=1&amp;logic=1&amp;limit_value_sbin=0.00054300&amp;sbin_info=338&amp;sbin_map=338&amp;is_auto=0</t>
        </is>
      </c>
    </row>
    <row r="1175">
      <c r="A1175" s="45" t="inlineStr">
        <is>
          <t>RL6748</t>
        </is>
      </c>
      <c r="B1175" s="45" t="inlineStr">
        <is>
          <t>RL6748ZA</t>
        </is>
      </c>
      <c r="C1175" s="45" t="inlineStr">
        <is>
          <t>TOP86</t>
        </is>
      </c>
      <c r="D1175" s="45" t="n">
        <v>289</v>
      </c>
      <c r="E1175" s="45" t="inlineStr">
        <is>
          <t>scpu_bisr_bist_drf_vddr_1208_X9_VDDR_DRF5_0p9v</t>
        </is>
      </c>
      <c r="F1175" s="45" t="n">
        <v>1</v>
      </c>
      <c r="G1175" s="45" t="inlineStr">
        <is>
          <t>BIST_LV</t>
        </is>
      </c>
      <c r="H1175" s="45" t="inlineStr">
        <is>
          <t>BIST</t>
        </is>
      </c>
      <c r="I1175" s="45" t="n">
        <v>1</v>
      </c>
      <c r="J1175" s="46" t="n">
        <v>1.947e-05</v>
      </c>
      <c r="K1175" s="45" t="n">
        <v>0</v>
      </c>
      <c r="L1175" s="45" t="n">
        <v>1</v>
      </c>
      <c r="M1175" s="46" t="n">
        <v>0.001051524710830704</v>
      </c>
      <c r="N1175" s="46" t="n">
        <v>9.164e-05</v>
      </c>
      <c r="O1175" s="45" t="inlineStr">
        <is>
          <t>http://cpdb.realtek.com/cpdbv3/view/filter/filter_view.php?proj=RL6748&amp;startdate=2025-09-22&amp;enddate=2025-09-28&amp;limit_value_yield=1&amp;logic_yield=1&amp;logic=1&amp;limit_value_sbin=0.00916400&amp;sbin_info=289&amp;sbin_map=289&amp;is_auto=0</t>
        </is>
      </c>
    </row>
    <row r="1176">
      <c r="A1176" s="41" t="inlineStr">
        <is>
          <t>RL6748</t>
        </is>
      </c>
      <c r="B1176" s="41" t="inlineStr">
        <is>
          <t>RL6748ZA</t>
        </is>
      </c>
      <c r="C1176" s="41" t="inlineStr">
        <is>
          <t>TOP87</t>
        </is>
      </c>
      <c r="D1176" s="41" t="n">
        <v>290</v>
      </c>
      <c r="E1176" s="41" t="inlineStr">
        <is>
          <t>HVS_done_OTP_blank_check</t>
        </is>
      </c>
      <c r="F1176" s="41" t="inlineStr">
        <is>
          <t>1V</t>
        </is>
      </c>
      <c r="G1176" s="41" t="inlineStr">
        <is>
          <t>OTP</t>
        </is>
      </c>
      <c r="H1176" s="41" t="inlineStr">
        <is>
          <t>OTP</t>
        </is>
      </c>
      <c r="I1176" s="41" t="n">
        <v>1</v>
      </c>
      <c r="J1176" s="42" t="n">
        <v>1.947e-05</v>
      </c>
      <c r="K1176" s="41" t="n">
        <v>0</v>
      </c>
      <c r="L1176" s="41" t="n">
        <v>1</v>
      </c>
      <c r="M1176" s="42" t="n">
        <v>0.001051524710830704</v>
      </c>
      <c r="N1176" s="42" t="n">
        <v>8.15e-06</v>
      </c>
      <c r="O1176" s="41" t="inlineStr">
        <is>
          <t>http://cpdb.realtek.com/cpdbv3/view/filter/filter_view.php?proj=RL6748&amp;startdate=2025-09-22&amp;enddate=2025-09-28&amp;limit_value_yield=1&amp;logic_yield=1&amp;logic=1&amp;limit_value_sbin=0.00081500&amp;sbin_info=290&amp;sbin_map=290&amp;is_auto=0</t>
        </is>
      </c>
    </row>
    <row r="1177">
      <c r="A1177" s="35" t="inlineStr">
        <is>
          <t>RL6748</t>
        </is>
      </c>
      <c r="B1177" s="35" t="inlineStr">
        <is>
          <t>RL6748ZA</t>
        </is>
      </c>
      <c r="C1177" s="35" t="inlineStr">
        <is>
          <t>TOP88</t>
        </is>
      </c>
      <c r="D1177" s="35" t="n">
        <v>207</v>
      </c>
      <c r="E1177" s="35" t="inlineStr">
        <is>
          <t>BB02</t>
        </is>
      </c>
      <c r="F1177" s="35" t="inlineStr">
        <is>
          <t>1V</t>
        </is>
      </c>
      <c r="G1177" s="35" t="inlineStr">
        <is>
          <t>SD_OTHER</t>
        </is>
      </c>
      <c r="H1177" s="35" t="inlineStr">
        <is>
          <t>SD</t>
        </is>
      </c>
      <c r="I1177" s="35" t="n">
        <v>1</v>
      </c>
      <c r="J1177" s="36" t="n">
        <v>1.947e-05</v>
      </c>
      <c r="K1177" s="35" t="n">
        <v>0</v>
      </c>
      <c r="L1177" s="35" t="n">
        <v>1</v>
      </c>
      <c r="M1177" s="36" t="n">
        <v>0.001051524710830704</v>
      </c>
      <c r="N1177" s="36" t="n">
        <v>3.123e-05</v>
      </c>
      <c r="O1177" s="35" t="inlineStr">
        <is>
          <t>http://cpdb.realtek.com/cpdbv3/view/filter/filter_view.php?proj=RL6748&amp;startdate=2025-09-22&amp;enddate=2025-09-28&amp;limit_value_yield=1&amp;logic_yield=1&amp;logic=1&amp;limit_value_sbin=0.00312300&amp;sbin_info=207&amp;sbin_map=207&amp;is_auto=0</t>
        </is>
      </c>
    </row>
    <row r="1178">
      <c r="A1178" s="35" t="inlineStr">
        <is>
          <t>RL6748</t>
        </is>
      </c>
      <c r="B1178" s="35" t="inlineStr">
        <is>
          <t>RL6748ZA</t>
        </is>
      </c>
      <c r="C1178" s="35" t="inlineStr">
        <is>
          <t>TOP89</t>
        </is>
      </c>
      <c r="D1178" s="35" t="n">
        <v>84</v>
      </c>
      <c r="E1178" s="35" t="inlineStr">
        <is>
          <t>tv_sb1_clk</t>
        </is>
      </c>
      <c r="F1178" s="35" t="inlineStr">
        <is>
          <t>1V</t>
        </is>
      </c>
      <c r="G1178" s="35" t="inlineStr">
        <is>
          <t>DIC</t>
        </is>
      </c>
      <c r="H1178" s="35" t="inlineStr">
        <is>
          <t>DIC</t>
        </is>
      </c>
      <c r="I1178" s="35" t="n">
        <v>1</v>
      </c>
      <c r="J1178" s="36" t="n">
        <v>1.947e-05</v>
      </c>
      <c r="K1178" s="35" t="n">
        <v>0</v>
      </c>
      <c r="L1178" s="35" t="n">
        <v>1</v>
      </c>
      <c r="M1178" s="36" t="n">
        <v>0.001051524710830704</v>
      </c>
      <c r="N1178" s="36" t="n">
        <v>4.07e-06</v>
      </c>
      <c r="O1178" s="35" t="inlineStr">
        <is>
          <t>http://cpdb.realtek.com/cpdbv3/view/filter/filter_view.php?proj=RL6748&amp;startdate=2025-09-22&amp;enddate=2025-09-28&amp;limit_value_yield=1&amp;logic_yield=1&amp;logic=1&amp;limit_value_sbin=0.00040700&amp;sbin_info=84&amp;sbin_map=84&amp;is_auto=0</t>
        </is>
      </c>
    </row>
    <row r="1179">
      <c r="A1179" s="35" t="inlineStr">
        <is>
          <t>RL6748</t>
        </is>
      </c>
      <c r="B1179" s="35" t="inlineStr">
        <is>
          <t>RL6748ZA</t>
        </is>
      </c>
      <c r="C1179" s="35" t="inlineStr">
        <is>
          <t>TOP90</t>
        </is>
      </c>
      <c r="D1179" s="35" t="n">
        <v>83</v>
      </c>
      <c r="E1179" s="35" t="inlineStr">
        <is>
          <t>demod_to_pad</t>
        </is>
      </c>
      <c r="F1179" s="35" t="inlineStr">
        <is>
          <t>1V</t>
        </is>
      </c>
      <c r="G1179" s="35" t="inlineStr">
        <is>
          <t>DIC</t>
        </is>
      </c>
      <c r="H1179" s="35" t="inlineStr">
        <is>
          <t>DIC</t>
        </is>
      </c>
      <c r="I1179" s="35" t="n">
        <v>1</v>
      </c>
      <c r="J1179" s="36" t="n">
        <v>1.947e-05</v>
      </c>
      <c r="K1179" s="35" t="n">
        <v>0</v>
      </c>
      <c r="L1179" s="35" t="n">
        <v>1</v>
      </c>
      <c r="M1179" s="36" t="n">
        <v>0.001051524710830704</v>
      </c>
      <c r="N1179" s="36" t="n">
        <v>4.07e-06</v>
      </c>
      <c r="O1179" s="35" t="inlineStr">
        <is>
          <t>http://cpdb.realtek.com/cpdbv3/view/filter/filter_view.php?proj=RL6748&amp;startdate=2025-09-22&amp;enddate=2025-09-28&amp;limit_value_yield=1&amp;logic_yield=1&amp;logic=1&amp;limit_value_sbin=0.00040700&amp;sbin_info=83&amp;sbin_map=83&amp;is_auto=0</t>
        </is>
      </c>
    </row>
    <row r="1180">
      <c r="A1180" s="35" t="inlineStr">
        <is>
          <t>RL6748</t>
        </is>
      </c>
      <c r="B1180" s="35" t="inlineStr">
        <is>
          <t>RL6748ZA</t>
        </is>
      </c>
      <c r="C1180" s="35" t="inlineStr">
        <is>
          <t>TOP91</t>
        </is>
      </c>
      <c r="D1180" s="35" t="n">
        <v>195</v>
      </c>
      <c r="E1180" s="35" t="inlineStr">
        <is>
          <t>TP_CP_7</t>
        </is>
      </c>
      <c r="F1180" s="35" t="inlineStr">
        <is>
          <t>1V</t>
        </is>
      </c>
      <c r="G1180" s="35" t="inlineStr">
        <is>
          <t>SD_OTHER</t>
        </is>
      </c>
      <c r="H1180" s="35" t="inlineStr">
        <is>
          <t>SD</t>
        </is>
      </c>
      <c r="I1180" s="35" t="n">
        <v>1</v>
      </c>
      <c r="J1180" s="36" t="n">
        <v>1.947e-05</v>
      </c>
      <c r="K1180" s="35" t="n">
        <v>0</v>
      </c>
      <c r="L1180" s="35" t="n">
        <v>1</v>
      </c>
      <c r="M1180" s="36" t="n">
        <v>0.001051524710830704</v>
      </c>
      <c r="N1180" s="36" t="n">
        <v>8.82e-06</v>
      </c>
      <c r="O1180" s="35" t="inlineStr">
        <is>
          <t>http://cpdb.realtek.com/cpdbv3/view/filter/filter_view.php?proj=RL6748&amp;startdate=2025-09-22&amp;enddate=2025-09-28&amp;limit_value_yield=1&amp;logic_yield=1&amp;logic=1&amp;limit_value_sbin=0.00088200&amp;sbin_info=195&amp;sbin_map=195&amp;is_auto=0</t>
        </is>
      </c>
    </row>
    <row r="1181">
      <c r="A1181" s="35" t="inlineStr">
        <is>
          <t>RL6748</t>
        </is>
      </c>
      <c r="B1181" s="35" t="inlineStr">
        <is>
          <t>RL6748ZA</t>
        </is>
      </c>
      <c r="C1181" s="35" t="inlineStr">
        <is>
          <t>TOP92</t>
        </is>
      </c>
      <c r="D1181" s="35" t="n">
        <v>89</v>
      </c>
      <c r="E1181" s="35" t="inlineStr">
        <is>
          <t>MISC_I2C4_D_100k</t>
        </is>
      </c>
      <c r="F1181" s="35" t="inlineStr">
        <is>
          <t>1V</t>
        </is>
      </c>
      <c r="G1181" s="35" t="inlineStr">
        <is>
          <t>DIC</t>
        </is>
      </c>
      <c r="H1181" s="35" t="inlineStr">
        <is>
          <t>DIC</t>
        </is>
      </c>
      <c r="I1181" s="35" t="n">
        <v>1</v>
      </c>
      <c r="J1181" s="36" t="n">
        <v>1.947e-05</v>
      </c>
      <c r="K1181" s="35" t="n">
        <v>0</v>
      </c>
      <c r="L1181" s="35" t="n">
        <v>1</v>
      </c>
      <c r="M1181" s="36" t="n">
        <v>0.001051524710830704</v>
      </c>
      <c r="N1181" s="36" t="n">
        <v>2.04e-06</v>
      </c>
      <c r="O1181" s="35" t="inlineStr">
        <is>
          <t>http://cpdb.realtek.com/cpdbv3/view/filter/filter_view.php?proj=RL6748&amp;startdate=2025-09-22&amp;enddate=2025-09-28&amp;limit_value_yield=1&amp;logic_yield=1&amp;logic=1&amp;limit_value_sbin=0.00020400&amp;sbin_info=89&amp;sbin_map=89&amp;is_auto=0</t>
        </is>
      </c>
    </row>
    <row r="1182">
      <c r="A1182" s="35" t="inlineStr">
        <is>
          <t>RL6748</t>
        </is>
      </c>
      <c r="B1182" s="35" t="inlineStr">
        <is>
          <t>RL6748ZA</t>
        </is>
      </c>
      <c r="C1182" s="35" t="inlineStr">
        <is>
          <t>TOP93</t>
        </is>
      </c>
      <c r="D1182" s="35" t="n">
        <v>250</v>
      </c>
      <c r="E1182" s="35" t="inlineStr">
        <is>
          <t>eARC_PLL_CLK_CP1</t>
        </is>
      </c>
      <c r="F1182" s="35" t="inlineStr">
        <is>
          <t>1V</t>
        </is>
      </c>
      <c r="G1182" s="35" t="inlineStr">
        <is>
          <t>PLL</t>
        </is>
      </c>
      <c r="H1182" s="35" t="inlineStr">
        <is>
          <t>SD</t>
        </is>
      </c>
      <c r="I1182" s="35" t="n">
        <v>1</v>
      </c>
      <c r="J1182" s="36" t="n">
        <v>1.947e-05</v>
      </c>
      <c r="K1182" s="35" t="n">
        <v>0</v>
      </c>
      <c r="L1182" s="35" t="n">
        <v>1</v>
      </c>
      <c r="M1182" s="36" t="n">
        <v>0.001051524710830704</v>
      </c>
      <c r="N1182" s="36" t="n">
        <v>3.39e-06</v>
      </c>
      <c r="O1182" s="35" t="inlineStr">
        <is>
          <t>http://cpdb.realtek.com/cpdbv3/view/filter/filter_view.php?proj=RL6748&amp;startdate=2025-09-22&amp;enddate=2025-09-28&amp;limit_value_yield=1&amp;logic_yield=1&amp;logic=1&amp;limit_value_sbin=0.00033900&amp;sbin_info=250&amp;sbin_map=250&amp;is_auto=0</t>
        </is>
      </c>
    </row>
    <row r="1183">
      <c r="A1183" s="35" t="inlineStr">
        <is>
          <t>RL6748</t>
        </is>
      </c>
      <c r="B1183" s="35" t="inlineStr">
        <is>
          <t>RL6748ZA</t>
        </is>
      </c>
      <c r="C1183" s="35" t="inlineStr">
        <is>
          <t>TOP94</t>
        </is>
      </c>
      <c r="D1183" s="35" t="n">
        <v>82</v>
      </c>
      <c r="E1183" s="35" t="inlineStr">
        <is>
          <t>hdmi_audio_cp_test_enable</t>
        </is>
      </c>
      <c r="F1183" s="35" t="inlineStr">
        <is>
          <t>1V</t>
        </is>
      </c>
      <c r="G1183" s="35" t="inlineStr">
        <is>
          <t>DIC</t>
        </is>
      </c>
      <c r="H1183" s="35" t="inlineStr">
        <is>
          <t>DIC</t>
        </is>
      </c>
      <c r="I1183" s="35" t="n">
        <v>1</v>
      </c>
      <c r="J1183" s="36" t="n">
        <v>1.947e-05</v>
      </c>
      <c r="K1183" s="35" t="n">
        <v>0</v>
      </c>
      <c r="L1183" s="35" t="n">
        <v>1</v>
      </c>
      <c r="M1183" s="36" t="n">
        <v>0.001051524710830704</v>
      </c>
      <c r="N1183" s="36" t="n">
        <v>3.191e-05</v>
      </c>
      <c r="O1183" s="35" t="inlineStr">
        <is>
          <t>http://cpdb.realtek.com/cpdbv3/view/filter/filter_view.php?proj=RL6748&amp;startdate=2025-09-22&amp;enddate=2025-09-28&amp;limit_value_yield=1&amp;logic_yield=1&amp;logic=1&amp;limit_value_sbin=0.00319100&amp;sbin_info=82&amp;sbin_map=82&amp;is_auto=0</t>
        </is>
      </c>
    </row>
    <row r="1184">
      <c r="A1184" s="35" t="inlineStr">
        <is>
          <t>RL6748</t>
        </is>
      </c>
      <c r="B1184" s="35" t="inlineStr">
        <is>
          <t>RL6748ZA</t>
        </is>
      </c>
      <c r="C1184" s="35" t="inlineStr">
        <is>
          <t>TOP95</t>
        </is>
      </c>
      <c r="D1184" s="35" t="n">
        <v>240</v>
      </c>
      <c r="E1184" s="35" t="inlineStr">
        <is>
          <t>M7_DDR_OCDP_1</t>
        </is>
      </c>
      <c r="F1184" s="35" t="inlineStr">
        <is>
          <t>1V</t>
        </is>
      </c>
      <c r="G1184" s="35" t="inlineStr">
        <is>
          <t>DDR</t>
        </is>
      </c>
      <c r="H1184" s="35" t="inlineStr">
        <is>
          <t>SD</t>
        </is>
      </c>
      <c r="I1184" s="35" t="n">
        <v>1</v>
      </c>
      <c r="J1184" s="36" t="n">
        <v>1.947e-05</v>
      </c>
      <c r="K1184" s="35" t="n">
        <v>0</v>
      </c>
      <c r="L1184" s="35" t="n">
        <v>1</v>
      </c>
      <c r="M1184" s="36" t="n">
        <v>0.001051524710830704</v>
      </c>
      <c r="N1184" s="36" t="n">
        <v>1.29e-05</v>
      </c>
      <c r="O1184" s="35" t="inlineStr">
        <is>
          <t>http://cpdb.realtek.com/cpdbv3/view/filter/filter_view.php?proj=RL6748&amp;startdate=2025-09-22&amp;enddate=2025-09-28&amp;limit_value_yield=1&amp;logic_yield=1&amp;logic=1&amp;limit_value_sbin=0.00129000&amp;sbin_info=240&amp;sbin_map=240&amp;is_auto=0</t>
        </is>
      </c>
    </row>
    <row r="1185">
      <c r="A1185" s="35" t="inlineStr">
        <is>
          <t>RL6748</t>
        </is>
      </c>
      <c r="B1185" s="35" t="inlineStr">
        <is>
          <t>RL6748ZA</t>
        </is>
      </c>
      <c r="C1185" s="35" t="inlineStr">
        <is>
          <t>TOP96</t>
        </is>
      </c>
      <c r="D1185" s="35" t="n">
        <v>218</v>
      </c>
      <c r="E1185" s="35" t="inlineStr">
        <is>
          <t>VD23</t>
        </is>
      </c>
      <c r="F1185" s="35" t="inlineStr">
        <is>
          <t>1V</t>
        </is>
      </c>
      <c r="G1185" s="35" t="inlineStr">
        <is>
          <t>SD_OTHER</t>
        </is>
      </c>
      <c r="H1185" s="35" t="inlineStr">
        <is>
          <t>SD</t>
        </is>
      </c>
      <c r="I1185" s="35" t="n">
        <v>1</v>
      </c>
      <c r="J1185" s="36" t="n">
        <v>1.947e-05</v>
      </c>
      <c r="K1185" s="35" t="n">
        <v>0</v>
      </c>
      <c r="L1185" s="35" t="n">
        <v>1</v>
      </c>
      <c r="M1185" s="36" t="n">
        <v>0.001051524710830704</v>
      </c>
      <c r="N1185" s="36" t="n">
        <v>1.36e-06</v>
      </c>
      <c r="O1185" s="35" t="inlineStr">
        <is>
          <t>http://cpdb.realtek.com/cpdbv3/view/filter/filter_view.php?proj=RL6748&amp;startdate=2025-09-22&amp;enddate=2025-09-28&amp;limit_value_yield=1&amp;logic_yield=1&amp;logic=1&amp;limit_value_sbin=0.00013600&amp;sbin_info=218&amp;sbin_map=218&amp;is_auto=0</t>
        </is>
      </c>
    </row>
    <row r="1186">
      <c r="A1186" s="35" t="inlineStr">
        <is>
          <t>RL6748</t>
        </is>
      </c>
      <c r="B1186" s="35" t="inlineStr">
        <is>
          <t>RL6748ZA</t>
        </is>
      </c>
      <c r="C1186" s="35" t="inlineStr">
        <is>
          <t>TOP97</t>
        </is>
      </c>
      <c r="D1186" s="35" t="n">
        <v>126</v>
      </c>
      <c r="E1186" s="35" t="inlineStr">
        <is>
          <t>PLLUSB2_CP</t>
        </is>
      </c>
      <c r="F1186" s="35" t="inlineStr">
        <is>
          <t>1V</t>
        </is>
      </c>
      <c r="G1186" s="35" t="inlineStr">
        <is>
          <t>PLL</t>
        </is>
      </c>
      <c r="H1186" s="35" t="inlineStr">
        <is>
          <t>SD</t>
        </is>
      </c>
      <c r="I1186" s="35" t="n">
        <v>1</v>
      </c>
      <c r="J1186" s="36" t="n">
        <v>1.947e-05</v>
      </c>
      <c r="K1186" s="35" t="n">
        <v>0</v>
      </c>
      <c r="L1186" s="35" t="n">
        <v>1</v>
      </c>
      <c r="M1186" s="36" t="n">
        <v>0.001051524710830704</v>
      </c>
      <c r="N1186" s="36" t="n">
        <v>3.39e-06</v>
      </c>
      <c r="O1186" s="35" t="inlineStr">
        <is>
          <t>http://cpdb.realtek.com/cpdbv3/view/filter/filter_view.php?proj=RL6748&amp;startdate=2025-09-22&amp;enddate=2025-09-28&amp;limit_value_yield=1&amp;logic_yield=1&amp;logic=1&amp;limit_value_sbin=0.00033900&amp;sbin_info=126&amp;sbin_map=126&amp;is_auto=0</t>
        </is>
      </c>
    </row>
    <row r="1187">
      <c r="A1187" s="43" t="inlineStr">
        <is>
          <t>RL6748</t>
        </is>
      </c>
      <c r="B1187" s="43" t="inlineStr">
        <is>
          <t>RL6748ZA</t>
        </is>
      </c>
      <c r="C1187" s="43" t="inlineStr">
        <is>
          <t>TOP98</t>
        </is>
      </c>
      <c r="D1187" s="43" t="n">
        <v>20</v>
      </c>
      <c r="E1187" s="43" t="inlineStr">
        <is>
          <t>cp_mode0_saf_intl_C</t>
        </is>
      </c>
      <c r="F1187" s="43" t="inlineStr">
        <is>
          <t>1.05V</t>
        </is>
      </c>
      <c r="G1187" s="43" t="inlineStr">
        <is>
          <t>SAF</t>
        </is>
      </c>
      <c r="H1187" s="43" t="inlineStr">
        <is>
          <t>SCAN</t>
        </is>
      </c>
      <c r="I1187" s="43" t="n">
        <v>1</v>
      </c>
      <c r="J1187" s="44" t="n">
        <v>1.947e-05</v>
      </c>
      <c r="K1187" s="43" t="n">
        <v>0</v>
      </c>
      <c r="L1187" s="43" t="n">
        <v>1</v>
      </c>
      <c r="M1187" s="44" t="n">
        <v>0.001051524710830704</v>
      </c>
      <c r="N1187" s="44" t="n">
        <v>7.47e-06</v>
      </c>
      <c r="O1187" s="43" t="inlineStr">
        <is>
          <t>http://cpdb.realtek.com/cpdbv3/view/filter/filter_view.php?proj=RL6748&amp;startdate=2025-09-22&amp;enddate=2025-09-28&amp;limit_value_yield=1&amp;logic_yield=1&amp;logic=1&amp;limit_value_sbin=0.00074700&amp;sbin_info=20&amp;sbin_map=20&amp;is_auto=0</t>
        </is>
      </c>
    </row>
    <row r="1188">
      <c r="A1188" s="43" t="inlineStr">
        <is>
          <t>RL6748</t>
        </is>
      </c>
      <c r="B1188" s="43" t="inlineStr">
        <is>
          <t>RL6748ZA</t>
        </is>
      </c>
      <c r="C1188" s="43" t="inlineStr">
        <is>
          <t>TOP99</t>
        </is>
      </c>
      <c r="D1188" s="43" t="n">
        <v>340</v>
      </c>
      <c r="E1188" s="43" t="inlineStr">
        <is>
          <t>cp_mode0_1_ca_tdf_se0_lp6_comp_LV</t>
        </is>
      </c>
      <c r="F1188" s="43" t="inlineStr">
        <is>
          <t>0.92V</t>
        </is>
      </c>
      <c r="G1188" s="43" t="inlineStr">
        <is>
          <t>TDF_LV</t>
        </is>
      </c>
      <c r="H1188" s="43" t="inlineStr">
        <is>
          <t>SCAN</t>
        </is>
      </c>
      <c r="I1188" s="43" t="n">
        <v>1</v>
      </c>
      <c r="J1188" s="44" t="n">
        <v>1.947e-05</v>
      </c>
      <c r="K1188" s="43" t="n">
        <v>0</v>
      </c>
      <c r="L1188" s="43" t="n">
        <v>1</v>
      </c>
      <c r="M1188" s="44" t="n">
        <v>0.001051524710830704</v>
      </c>
      <c r="N1188" s="44" t="n">
        <v>2.04e-06</v>
      </c>
      <c r="O1188" s="43" t="inlineStr">
        <is>
          <t>http://cpdb.realtek.com/cpdbv3/view/filter/filter_view.php?proj=RL6748&amp;startdate=2025-09-22&amp;enddate=2025-09-28&amp;limit_value_yield=1&amp;logic_yield=1&amp;logic=1&amp;limit_value_sbin=0.00020400&amp;sbin_info=340&amp;sbin_map=340&amp;is_auto=0</t>
        </is>
      </c>
    </row>
    <row r="1189">
      <c r="A1189" s="35" t="inlineStr">
        <is>
          <t>RL6748</t>
        </is>
      </c>
      <c r="B1189" s="35" t="inlineStr">
        <is>
          <t>RL6748ZA</t>
        </is>
      </c>
      <c r="C1189" s="35" t="inlineStr">
        <is>
          <t>TOP100</t>
        </is>
      </c>
      <c r="D1189" s="35" t="n">
        <v>12</v>
      </c>
      <c r="E1189" s="35" t="inlineStr">
        <is>
          <t>PLLSCPU_LDO1V_FC</t>
        </is>
      </c>
      <c r="F1189" s="35" t="inlineStr">
        <is>
          <t>1V</t>
        </is>
      </c>
      <c r="G1189" s="35" t="inlineStr">
        <is>
          <t>LDO</t>
        </is>
      </c>
      <c r="H1189" s="35" t="inlineStr">
        <is>
          <t>SD</t>
        </is>
      </c>
      <c r="I1189" s="35" t="n">
        <v>0</v>
      </c>
      <c r="J1189" s="36" t="n">
        <v>0</v>
      </c>
      <c r="K1189" s="35" t="n">
        <v>0</v>
      </c>
      <c r="L1189" s="35" t="n">
        <v>0</v>
      </c>
      <c r="M1189" s="36" t="n">
        <v>0</v>
      </c>
      <c r="N1189" s="36" t="n">
        <v>2.04e-06</v>
      </c>
      <c r="O1189" s="35" t="inlineStr">
        <is>
          <t>http://cpdb.realtek.com/cpdbv3/view/filter/filter_view.php?proj=RL6748&amp;startdate=2025-09-22&amp;enddate=2025-09-28&amp;limit_value_yield=1&amp;logic_yield=1&amp;logic=1&amp;limit_value_sbin=0.00020400&amp;sbin_info=12&amp;sbin_map=12&amp;is_auto=0</t>
        </is>
      </c>
    </row>
    <row r="1190">
      <c r="A1190" s="41" t="inlineStr">
        <is>
          <t>RL6748</t>
        </is>
      </c>
      <c r="B1190" s="41" t="inlineStr">
        <is>
          <t>RL6748ZA</t>
        </is>
      </c>
      <c r="C1190" s="41" t="inlineStr">
        <is>
          <t>TOP101</t>
        </is>
      </c>
      <c r="D1190" s="41" t="n">
        <v>16</v>
      </c>
      <c r="E1190" s="41" t="inlineStr">
        <is>
          <t>otp_blank_check_flag</t>
        </is>
      </c>
      <c r="F1190" s="41" t="n"/>
      <c r="G1190" s="41" t="inlineStr">
        <is>
          <t>OTP</t>
        </is>
      </c>
      <c r="H1190" s="41" t="inlineStr">
        <is>
          <t>OTP</t>
        </is>
      </c>
      <c r="I1190" s="41" t="n">
        <v>0</v>
      </c>
      <c r="J1190" s="42" t="n">
        <v>0</v>
      </c>
      <c r="K1190" s="41" t="n">
        <v>0</v>
      </c>
      <c r="L1190" s="41" t="n">
        <v>0</v>
      </c>
      <c r="M1190" s="42" t="n">
        <v>0</v>
      </c>
      <c r="N1190" s="42" t="n">
        <v>0</v>
      </c>
      <c r="O1190" s="41" t="inlineStr">
        <is>
          <t>http://cpdb.realtek.com/cpdbv3/view/filter/filter_view.php?proj=RL6748&amp;startdate=2025-09-22&amp;enddate=2025-09-28&amp;limit_value_yield=1&amp;logic_yield=1&amp;logic=1&amp;limit_value_sbin=0.00000000&amp;sbin_info=16&amp;sbin_map=16&amp;is_auto=0</t>
        </is>
      </c>
    </row>
    <row r="1191">
      <c r="A1191" s="43" t="inlineStr">
        <is>
          <t>RL6748</t>
        </is>
      </c>
      <c r="B1191" s="43" t="inlineStr">
        <is>
          <t>RL6748ZA</t>
        </is>
      </c>
      <c r="C1191" s="43" t="inlineStr">
        <is>
          <t>TOP102</t>
        </is>
      </c>
      <c r="D1191" s="43" t="n">
        <v>22</v>
      </c>
      <c r="E1191" s="43" t="inlineStr">
        <is>
          <t>cp_mode1_saf_intl_C</t>
        </is>
      </c>
      <c r="F1191" s="43" t="inlineStr">
        <is>
          <t>1.05V</t>
        </is>
      </c>
      <c r="G1191" s="43" t="inlineStr">
        <is>
          <t>SAF</t>
        </is>
      </c>
      <c r="H1191" s="43" t="inlineStr">
        <is>
          <t>SCAN</t>
        </is>
      </c>
      <c r="I1191" s="43" t="n">
        <v>0</v>
      </c>
      <c r="J1191" s="44" t="n">
        <v>0</v>
      </c>
      <c r="K1191" s="43" t="n">
        <v>0</v>
      </c>
      <c r="L1191" s="43" t="n">
        <v>0</v>
      </c>
      <c r="M1191" s="44" t="n">
        <v>0</v>
      </c>
      <c r="N1191" s="44" t="n">
        <v>2.172e-05</v>
      </c>
      <c r="O1191" s="43" t="inlineStr">
        <is>
          <t>http://cpdb.realtek.com/cpdbv3/view/filter/filter_view.php?proj=RL6748&amp;startdate=2025-09-22&amp;enddate=2025-09-28&amp;limit_value_yield=1&amp;logic_yield=1&amp;logic=1&amp;limit_value_sbin=0.00217200&amp;sbin_info=22&amp;sbin_map=22&amp;is_auto=0</t>
        </is>
      </c>
    </row>
    <row r="1192">
      <c r="A1192" s="43" t="inlineStr">
        <is>
          <t>RL6748</t>
        </is>
      </c>
      <c r="B1192" s="43" t="inlineStr">
        <is>
          <t>RL6748ZA</t>
        </is>
      </c>
      <c r="C1192" s="43" t="inlineStr">
        <is>
          <t>TOP103</t>
        </is>
      </c>
      <c r="D1192" s="43" t="n">
        <v>25</v>
      </c>
      <c r="E1192" s="43" t="inlineStr">
        <is>
          <t>cp_mode2_2_saf_intl_NVR_slow</t>
        </is>
      </c>
      <c r="F1192" s="43" t="inlineStr">
        <is>
          <t>1.05V</t>
        </is>
      </c>
      <c r="G1192" s="43" t="inlineStr">
        <is>
          <t>SAF</t>
        </is>
      </c>
      <c r="H1192" s="43" t="inlineStr">
        <is>
          <t>SCAN</t>
        </is>
      </c>
      <c r="I1192" s="43" t="n">
        <v>0</v>
      </c>
      <c r="J1192" s="44" t="n">
        <v>0</v>
      </c>
      <c r="K1192" s="43" t="n">
        <v>0</v>
      </c>
      <c r="L1192" s="43" t="n">
        <v>0</v>
      </c>
      <c r="M1192" s="44" t="n">
        <v>0</v>
      </c>
      <c r="N1192" s="44" t="n">
        <v>4.75e-06</v>
      </c>
      <c r="O1192" s="43" t="inlineStr">
        <is>
          <t>http://cpdb.realtek.com/cpdbv3/view/filter/filter_view.php?proj=RL6748&amp;startdate=2025-09-22&amp;enddate=2025-09-28&amp;limit_value_yield=1&amp;logic_yield=1&amp;logic=1&amp;limit_value_sbin=0.00047500&amp;sbin_info=25&amp;sbin_map=25&amp;is_auto=0</t>
        </is>
      </c>
    </row>
    <row r="1193">
      <c r="A1193" s="43" t="inlineStr">
        <is>
          <t>RL6748</t>
        </is>
      </c>
      <c r="B1193" s="43" t="inlineStr">
        <is>
          <t>RL6748ZA</t>
        </is>
      </c>
      <c r="C1193" s="43" t="inlineStr">
        <is>
          <t>TOP104</t>
        </is>
      </c>
      <c r="D1193" s="43" t="n">
        <v>27</v>
      </c>
      <c r="E1193" s="43" t="inlineStr">
        <is>
          <t>cp_mode3_saf_intl_B_NVR</t>
        </is>
      </c>
      <c r="F1193" s="43" t="inlineStr">
        <is>
          <t>1.05V</t>
        </is>
      </c>
      <c r="G1193" s="43" t="inlineStr">
        <is>
          <t>SAF</t>
        </is>
      </c>
      <c r="H1193" s="43" t="inlineStr">
        <is>
          <t>SCAN</t>
        </is>
      </c>
      <c r="I1193" s="43" t="n">
        <v>0</v>
      </c>
      <c r="J1193" s="44" t="n">
        <v>0</v>
      </c>
      <c r="K1193" s="43" t="n">
        <v>0</v>
      </c>
      <c r="L1193" s="43" t="n">
        <v>0</v>
      </c>
      <c r="M1193" s="44" t="n">
        <v>0</v>
      </c>
      <c r="N1193" s="44" t="n">
        <v>2.72e-06</v>
      </c>
      <c r="O1193" s="43" t="inlineStr">
        <is>
          <t>http://cpdb.realtek.com/cpdbv3/view/filter/filter_view.php?proj=RL6748&amp;startdate=2025-09-22&amp;enddate=2025-09-28&amp;limit_value_yield=1&amp;logic_yield=1&amp;logic=1&amp;limit_value_sbin=0.00027200&amp;sbin_info=27&amp;sbin_map=27&amp;is_auto=0</t>
        </is>
      </c>
    </row>
    <row r="1194">
      <c r="A1194" s="43" t="inlineStr">
        <is>
          <t>RL6748</t>
        </is>
      </c>
      <c r="B1194" s="43" t="inlineStr">
        <is>
          <t>RL6748ZA</t>
        </is>
      </c>
      <c r="C1194" s="43" t="inlineStr">
        <is>
          <t>TOP105</t>
        </is>
      </c>
      <c r="D1194" s="43" t="n">
        <v>32</v>
      </c>
      <c r="E1194" s="43" t="inlineStr">
        <is>
          <t>cp_mode3_bf_comp_B</t>
        </is>
      </c>
      <c r="F1194" s="43" t="inlineStr">
        <is>
          <t>1V</t>
        </is>
      </c>
      <c r="G1194" s="43" t="inlineStr">
        <is>
          <t>BF</t>
        </is>
      </c>
      <c r="H1194" s="43" t="inlineStr">
        <is>
          <t>SCAN</t>
        </is>
      </c>
      <c r="I1194" s="43" t="n">
        <v>0</v>
      </c>
      <c r="J1194" s="44" t="n">
        <v>0</v>
      </c>
      <c r="K1194" s="43" t="n">
        <v>0</v>
      </c>
      <c r="L1194" s="43" t="n">
        <v>0</v>
      </c>
      <c r="M1194" s="44" t="n">
        <v>0</v>
      </c>
      <c r="N1194" s="44" t="n">
        <v>3.39e-06</v>
      </c>
      <c r="O1194" s="43" t="inlineStr">
        <is>
          <t>http://cpdb.realtek.com/cpdbv3/view/filter/filter_view.php?proj=RL6748&amp;startdate=2025-09-22&amp;enddate=2025-09-28&amp;limit_value_yield=1&amp;logic_yield=1&amp;logic=1&amp;limit_value_sbin=0.00033900&amp;sbin_info=32&amp;sbin_map=32&amp;is_auto=0</t>
        </is>
      </c>
    </row>
    <row r="1195">
      <c r="A1195" s="43" t="inlineStr">
        <is>
          <t>RL6748</t>
        </is>
      </c>
      <c r="B1195" s="43" t="inlineStr">
        <is>
          <t>RL6748ZA</t>
        </is>
      </c>
      <c r="C1195" s="43" t="inlineStr">
        <is>
          <t>TOP106</t>
        </is>
      </c>
      <c r="D1195" s="43" t="n">
        <v>33</v>
      </c>
      <c r="E1195" s="43" t="inlineStr">
        <is>
          <t>cp_mode4_bf_intl</t>
        </is>
      </c>
      <c r="F1195" s="43" t="inlineStr">
        <is>
          <t>1V</t>
        </is>
      </c>
      <c r="G1195" s="43" t="inlineStr">
        <is>
          <t>BF</t>
        </is>
      </c>
      <c r="H1195" s="43" t="inlineStr">
        <is>
          <t>SCAN</t>
        </is>
      </c>
      <c r="I1195" s="43" t="n">
        <v>0</v>
      </c>
      <c r="J1195" s="44" t="n">
        <v>0</v>
      </c>
      <c r="K1195" s="43" t="n">
        <v>0</v>
      </c>
      <c r="L1195" s="43" t="n">
        <v>0</v>
      </c>
      <c r="M1195" s="44" t="n">
        <v>0</v>
      </c>
      <c r="N1195" s="44" t="n">
        <v>0</v>
      </c>
      <c r="O1195" s="43" t="inlineStr">
        <is>
          <t>http://cpdb.realtek.com/cpdbv3/view/filter/filter_view.php?proj=RL6748&amp;startdate=2025-09-22&amp;enddate=2025-09-28&amp;limit_value_yield=1&amp;logic_yield=1&amp;logic=1&amp;limit_value_sbin=0.00000000&amp;sbin_info=33&amp;sbin_map=33&amp;is_auto=0</t>
        </is>
      </c>
    </row>
    <row r="1196">
      <c r="A1196" s="43" t="inlineStr">
        <is>
          <t>RL6748</t>
        </is>
      </c>
      <c r="B1196" s="43" t="inlineStr">
        <is>
          <t>RL6748ZA</t>
        </is>
      </c>
      <c r="C1196" s="43" t="inlineStr">
        <is>
          <t>TOP107</t>
        </is>
      </c>
      <c r="D1196" s="43" t="n">
        <v>43</v>
      </c>
      <c r="E1196" s="43" t="inlineStr">
        <is>
          <t>cp_mode2_tdf_hdmi684M_ttr_cov70_comp_HV_slow</t>
        </is>
      </c>
      <c r="F1196" s="43" t="inlineStr">
        <is>
          <t>1.05V</t>
        </is>
      </c>
      <c r="G1196" s="43" t="inlineStr">
        <is>
          <t>TDF_HV</t>
        </is>
      </c>
      <c r="H1196" s="43" t="inlineStr">
        <is>
          <t>SCAN</t>
        </is>
      </c>
      <c r="I1196" s="43" t="n">
        <v>0</v>
      </c>
      <c r="J1196" s="44" t="n">
        <v>0</v>
      </c>
      <c r="K1196" s="43" t="n">
        <v>0</v>
      </c>
      <c r="L1196" s="43" t="n">
        <v>0</v>
      </c>
      <c r="M1196" s="44" t="n">
        <v>0</v>
      </c>
      <c r="N1196" s="44" t="n">
        <v>5.43e-06</v>
      </c>
      <c r="O1196" s="43" t="inlineStr">
        <is>
          <t>http://cpdb.realtek.com/cpdbv3/view/filter/filter_view.php?proj=RL6748&amp;startdate=2025-09-22&amp;enddate=2025-09-28&amp;limit_value_yield=1&amp;logic_yield=1&amp;logic=1&amp;limit_value_sbin=0.00054300&amp;sbin_info=43&amp;sbin_map=43&amp;is_auto=0</t>
        </is>
      </c>
    </row>
    <row r="1197">
      <c r="A1197" s="43" t="inlineStr">
        <is>
          <t>RL6748</t>
        </is>
      </c>
      <c r="B1197" s="43" t="inlineStr">
        <is>
          <t>RL6748ZA</t>
        </is>
      </c>
      <c r="C1197" s="43" t="inlineStr">
        <is>
          <t>TOP108</t>
        </is>
      </c>
      <c r="D1197" s="43" t="n">
        <v>46</v>
      </c>
      <c r="E1197" s="43" t="inlineStr">
        <is>
          <t>cp_mode3_tdf_sync_comp_HV_NVR</t>
        </is>
      </c>
      <c r="F1197" s="43" t="inlineStr">
        <is>
          <t>1.05V</t>
        </is>
      </c>
      <c r="G1197" s="43" t="inlineStr">
        <is>
          <t>TDF_HV</t>
        </is>
      </c>
      <c r="H1197" s="43" t="inlineStr">
        <is>
          <t>SCAN</t>
        </is>
      </c>
      <c r="I1197" s="43" t="n">
        <v>0</v>
      </c>
      <c r="J1197" s="44" t="n">
        <v>0</v>
      </c>
      <c r="K1197" s="43" t="n">
        <v>0</v>
      </c>
      <c r="L1197" s="43" t="n">
        <v>0</v>
      </c>
      <c r="M1197" s="44" t="n">
        <v>0</v>
      </c>
      <c r="N1197" s="44" t="n">
        <v>3.123e-05</v>
      </c>
      <c r="O1197" s="43" t="inlineStr">
        <is>
          <t>http://cpdb.realtek.com/cpdbv3/view/filter/filter_view.php?proj=RL6748&amp;startdate=2025-09-22&amp;enddate=2025-09-28&amp;limit_value_yield=1&amp;logic_yield=1&amp;logic=1&amp;limit_value_sbin=0.00312300&amp;sbin_info=46&amp;sbin_map=46&amp;is_auto=0</t>
        </is>
      </c>
    </row>
    <row r="1198">
      <c r="A1198" s="45" t="inlineStr">
        <is>
          <t>RL6748</t>
        </is>
      </c>
      <c r="B1198" s="45" t="inlineStr">
        <is>
          <t>RL6748ZA</t>
        </is>
      </c>
      <c r="C1198" s="45" t="inlineStr">
        <is>
          <t>TOP109</t>
        </is>
      </c>
      <c r="D1198" s="45" t="n">
        <v>74</v>
      </c>
      <c r="E1198" s="45" t="inlineStr">
        <is>
          <t>GPU_MBIST_VDDR_0</t>
        </is>
      </c>
      <c r="F1198" s="45" t="inlineStr">
        <is>
          <t>0.9/0.8V</t>
        </is>
      </c>
      <c r="G1198" s="45" t="inlineStr">
        <is>
          <t>BIST_LV</t>
        </is>
      </c>
      <c r="H1198" s="45" t="inlineStr">
        <is>
          <t>BIST</t>
        </is>
      </c>
      <c r="I1198" s="45" t="n">
        <v>0</v>
      </c>
      <c r="J1198" s="46" t="n">
        <v>0</v>
      </c>
      <c r="K1198" s="45" t="n">
        <v>0</v>
      </c>
      <c r="L1198" s="45" t="n">
        <v>0</v>
      </c>
      <c r="M1198" s="46" t="n">
        <v>0</v>
      </c>
      <c r="N1198" s="46" t="n">
        <v>7.47e-06</v>
      </c>
      <c r="O1198" s="45" t="inlineStr">
        <is>
          <t>http://cpdb.realtek.com/cpdbv3/view/filter/filter_view.php?proj=RL6748&amp;startdate=2025-09-22&amp;enddate=2025-09-28&amp;limit_value_yield=1&amp;logic_yield=1&amp;logic=1&amp;limit_value_sbin=0.00074700&amp;sbin_info=74&amp;sbin_map=74&amp;is_auto=0</t>
        </is>
      </c>
    </row>
    <row r="1199">
      <c r="A1199" s="35" t="inlineStr">
        <is>
          <t>RL6748</t>
        </is>
      </c>
      <c r="B1199" s="35" t="inlineStr">
        <is>
          <t>RL6748ZA</t>
        </is>
      </c>
      <c r="C1199" s="35" t="inlineStr">
        <is>
          <t>TOP110</t>
        </is>
      </c>
      <c r="D1199" s="35" t="n">
        <v>77</v>
      </c>
      <c r="E1199" s="35" t="inlineStr">
        <is>
          <t>etn_wake_33v_woldo_3p63v</t>
        </is>
      </c>
      <c r="F1199" s="35" t="inlineStr">
        <is>
          <t>1V</t>
        </is>
      </c>
      <c r="G1199" s="35" t="inlineStr">
        <is>
          <t>DIC</t>
        </is>
      </c>
      <c r="H1199" s="35" t="inlineStr">
        <is>
          <t>DIC</t>
        </is>
      </c>
      <c r="I1199" s="35" t="n">
        <v>0</v>
      </c>
      <c r="J1199" s="36" t="n">
        <v>0</v>
      </c>
      <c r="K1199" s="35" t="n">
        <v>0</v>
      </c>
      <c r="L1199" s="35" t="n">
        <v>0</v>
      </c>
      <c r="M1199" s="36" t="n">
        <v>0</v>
      </c>
      <c r="N1199" s="36" t="n">
        <v>2.72e-06</v>
      </c>
      <c r="O1199" s="35" t="inlineStr">
        <is>
          <t>http://cpdb.realtek.com/cpdbv3/view/filter/filter_view.php?proj=RL6748&amp;startdate=2025-09-22&amp;enddate=2025-09-28&amp;limit_value_yield=1&amp;logic_yield=1&amp;logic=1&amp;limit_value_sbin=0.00027200&amp;sbin_info=77&amp;sbin_map=77&amp;is_auto=0</t>
        </is>
      </c>
    </row>
    <row r="1200">
      <c r="A1200" s="35" t="inlineStr">
        <is>
          <t>RL6748</t>
        </is>
      </c>
      <c r="B1200" s="35" t="inlineStr">
        <is>
          <t>RL6748ZA</t>
        </is>
      </c>
      <c r="C1200" s="35" t="inlineStr">
        <is>
          <t>TOP111</t>
        </is>
      </c>
      <c r="D1200" s="35" t="n">
        <v>79</v>
      </c>
      <c r="E1200" s="35" t="inlineStr">
        <is>
          <t>hdic_reg_rw</t>
        </is>
      </c>
      <c r="F1200" s="35" t="inlineStr">
        <is>
          <t>1V</t>
        </is>
      </c>
      <c r="G1200" s="35" t="inlineStr">
        <is>
          <t>DIC</t>
        </is>
      </c>
      <c r="H1200" s="35" t="inlineStr">
        <is>
          <t>DIC</t>
        </is>
      </c>
      <c r="I1200" s="35" t="n">
        <v>0</v>
      </c>
      <c r="J1200" s="36" t="n">
        <v>0</v>
      </c>
      <c r="K1200" s="35" t="n">
        <v>0</v>
      </c>
      <c r="L1200" s="35" t="n">
        <v>0</v>
      </c>
      <c r="M1200" s="36" t="n">
        <v>0</v>
      </c>
      <c r="N1200" s="36" t="n">
        <v>6.799999999999999e-07</v>
      </c>
      <c r="O1200" s="35" t="inlineStr">
        <is>
          <t>http://cpdb.realtek.com/cpdbv3/view/filter/filter_view.php?proj=RL6748&amp;startdate=2025-09-22&amp;enddate=2025-09-28&amp;limit_value_yield=1&amp;logic_yield=1&amp;logic=1&amp;limit_value_sbin=0.00006800&amp;sbin_info=79&amp;sbin_map=79&amp;is_auto=0</t>
        </is>
      </c>
    </row>
    <row r="1201">
      <c r="A1201" s="35" t="inlineStr">
        <is>
          <t>RL6748</t>
        </is>
      </c>
      <c r="B1201" s="35" t="inlineStr">
        <is>
          <t>RL6748ZA</t>
        </is>
      </c>
      <c r="C1201" s="35" t="inlineStr">
        <is>
          <t>TOP112</t>
        </is>
      </c>
      <c r="D1201" s="35" t="n">
        <v>80</v>
      </c>
      <c r="E1201" s="35" t="inlineStr">
        <is>
          <t>if_demod_crc</t>
        </is>
      </c>
      <c r="F1201" s="35" t="inlineStr">
        <is>
          <t>1V</t>
        </is>
      </c>
      <c r="G1201" s="35" t="inlineStr">
        <is>
          <t>DIC</t>
        </is>
      </c>
      <c r="H1201" s="35" t="inlineStr">
        <is>
          <t>DIC</t>
        </is>
      </c>
      <c r="I1201" s="35" t="n">
        <v>0</v>
      </c>
      <c r="J1201" s="36" t="n">
        <v>0</v>
      </c>
      <c r="K1201" s="35" t="n">
        <v>0</v>
      </c>
      <c r="L1201" s="35" t="n">
        <v>0</v>
      </c>
      <c r="M1201" s="36" t="n">
        <v>0</v>
      </c>
      <c r="N1201" s="36" t="n">
        <v>1.36e-06</v>
      </c>
      <c r="O1201" s="35" t="inlineStr">
        <is>
          <t>http://cpdb.realtek.com/cpdbv3/view/filter/filter_view.php?proj=RL6748&amp;startdate=2025-09-22&amp;enddate=2025-09-28&amp;limit_value_yield=1&amp;logic_yield=1&amp;logic=1&amp;limit_value_sbin=0.00013600&amp;sbin_info=80&amp;sbin_map=80&amp;is_auto=0</t>
        </is>
      </c>
    </row>
    <row r="1202">
      <c r="A1202" s="35" t="inlineStr">
        <is>
          <t>RL6748</t>
        </is>
      </c>
      <c r="B1202" s="35" t="inlineStr">
        <is>
          <t>RL6748ZA</t>
        </is>
      </c>
      <c r="C1202" s="35" t="inlineStr">
        <is>
          <t>TOP113</t>
        </is>
      </c>
      <c r="D1202" s="35" t="n">
        <v>81</v>
      </c>
      <c r="E1202" s="35" t="inlineStr">
        <is>
          <t>if_demod_cr_self_test</t>
        </is>
      </c>
      <c r="F1202" s="35" t="inlineStr">
        <is>
          <t>1V</t>
        </is>
      </c>
      <c r="G1202" s="35" t="inlineStr">
        <is>
          <t>DIC</t>
        </is>
      </c>
      <c r="H1202" s="35" t="inlineStr">
        <is>
          <t>DIC</t>
        </is>
      </c>
      <c r="I1202" s="35" t="n">
        <v>0</v>
      </c>
      <c r="J1202" s="36" t="n">
        <v>0</v>
      </c>
      <c r="K1202" s="35" t="n">
        <v>0</v>
      </c>
      <c r="L1202" s="35" t="n">
        <v>0</v>
      </c>
      <c r="M1202" s="36" t="n">
        <v>0</v>
      </c>
      <c r="N1202" s="36" t="n">
        <v>6.799999999999999e-07</v>
      </c>
      <c r="O1202" s="35" t="inlineStr">
        <is>
          <t>http://cpdb.realtek.com/cpdbv3/view/filter/filter_view.php?proj=RL6748&amp;startdate=2025-09-22&amp;enddate=2025-09-28&amp;limit_value_yield=1&amp;logic_yield=1&amp;logic=1&amp;limit_value_sbin=0.00006800&amp;sbin_info=81&amp;sbin_map=81&amp;is_auto=0</t>
        </is>
      </c>
    </row>
    <row r="1203">
      <c r="A1203" s="35" t="inlineStr">
        <is>
          <t>RL6748</t>
        </is>
      </c>
      <c r="B1203" s="35" t="inlineStr">
        <is>
          <t>RL6748ZA</t>
        </is>
      </c>
      <c r="C1203" s="35" t="inlineStr">
        <is>
          <t>TOP114</t>
        </is>
      </c>
      <c r="D1203" s="35" t="n">
        <v>85</v>
      </c>
      <c r="E1203" s="35" t="inlineStr">
        <is>
          <t>MISC_I2C0_D_100k</t>
        </is>
      </c>
      <c r="F1203" s="35" t="inlineStr">
        <is>
          <t>1V</t>
        </is>
      </c>
      <c r="G1203" s="35" t="inlineStr">
        <is>
          <t>DIC</t>
        </is>
      </c>
      <c r="H1203" s="35" t="inlineStr">
        <is>
          <t>DIC</t>
        </is>
      </c>
      <c r="I1203" s="35" t="n">
        <v>0</v>
      </c>
      <c r="J1203" s="36" t="n">
        <v>0</v>
      </c>
      <c r="K1203" s="35" t="n">
        <v>0</v>
      </c>
      <c r="L1203" s="35" t="n">
        <v>0</v>
      </c>
      <c r="M1203" s="36" t="n">
        <v>0</v>
      </c>
      <c r="N1203" s="36" t="n">
        <v>0</v>
      </c>
      <c r="O1203" s="35" t="inlineStr">
        <is>
          <t>http://cpdb.realtek.com/cpdbv3/view/filter/filter_view.php?proj=RL6748&amp;startdate=2025-09-22&amp;enddate=2025-09-28&amp;limit_value_yield=1&amp;logic_yield=1&amp;logic=1&amp;limit_value_sbin=0.00000000&amp;sbin_info=85&amp;sbin_map=85&amp;is_auto=0</t>
        </is>
      </c>
    </row>
    <row r="1204">
      <c r="A1204" s="35" t="inlineStr">
        <is>
          <t>RL6748</t>
        </is>
      </c>
      <c r="B1204" s="35" t="inlineStr">
        <is>
          <t>RL6748ZA</t>
        </is>
      </c>
      <c r="C1204" s="35" t="inlineStr">
        <is>
          <t>TOP115</t>
        </is>
      </c>
      <c r="D1204" s="35" t="n">
        <v>87</v>
      </c>
      <c r="E1204" s="35" t="inlineStr">
        <is>
          <t>MISC_I2C2_D_100k</t>
        </is>
      </c>
      <c r="F1204" s="35" t="inlineStr">
        <is>
          <t>1V</t>
        </is>
      </c>
      <c r="G1204" s="35" t="inlineStr">
        <is>
          <t>DIC</t>
        </is>
      </c>
      <c r="H1204" s="35" t="inlineStr">
        <is>
          <t>DIC</t>
        </is>
      </c>
      <c r="I1204" s="35" t="n">
        <v>0</v>
      </c>
      <c r="J1204" s="36" t="n">
        <v>0</v>
      </c>
      <c r="K1204" s="35" t="n">
        <v>0</v>
      </c>
      <c r="L1204" s="35" t="n">
        <v>0</v>
      </c>
      <c r="M1204" s="36" t="n">
        <v>0</v>
      </c>
      <c r="N1204" s="36" t="n">
        <v>6.799999999999999e-07</v>
      </c>
      <c r="O1204" s="35" t="inlineStr">
        <is>
          <t>http://cpdb.realtek.com/cpdbv3/view/filter/filter_view.php?proj=RL6748&amp;startdate=2025-09-22&amp;enddate=2025-09-28&amp;limit_value_yield=1&amp;logic_yield=1&amp;logic=1&amp;limit_value_sbin=0.00006800&amp;sbin_info=87&amp;sbin_map=87&amp;is_auto=0</t>
        </is>
      </c>
    </row>
    <row r="1205">
      <c r="A1205" s="35" t="inlineStr">
        <is>
          <t>RL6748</t>
        </is>
      </c>
      <c r="B1205" s="35" t="inlineStr">
        <is>
          <t>RL6748ZA</t>
        </is>
      </c>
      <c r="C1205" s="35" t="inlineStr">
        <is>
          <t>TOP116</t>
        </is>
      </c>
      <c r="D1205" s="35" t="n">
        <v>88</v>
      </c>
      <c r="E1205" s="35" t="inlineStr">
        <is>
          <t>MISC_I2C3_D_100k</t>
        </is>
      </c>
      <c r="F1205" s="35" t="inlineStr">
        <is>
          <t>1V</t>
        </is>
      </c>
      <c r="G1205" s="35" t="inlineStr">
        <is>
          <t>DIC</t>
        </is>
      </c>
      <c r="H1205" s="35" t="inlineStr">
        <is>
          <t>DIC</t>
        </is>
      </c>
      <c r="I1205" s="35" t="n">
        <v>0</v>
      </c>
      <c r="J1205" s="36" t="n">
        <v>0</v>
      </c>
      <c r="K1205" s="35" t="n">
        <v>0</v>
      </c>
      <c r="L1205" s="35" t="n">
        <v>0</v>
      </c>
      <c r="M1205" s="36" t="n">
        <v>0</v>
      </c>
      <c r="N1205" s="36" t="n">
        <v>6.799999999999999e-07</v>
      </c>
      <c r="O1205" s="35" t="inlineStr">
        <is>
          <t>http://cpdb.realtek.com/cpdbv3/view/filter/filter_view.php?proj=RL6748&amp;startdate=2025-09-22&amp;enddate=2025-09-28&amp;limit_value_yield=1&amp;logic_yield=1&amp;logic=1&amp;limit_value_sbin=0.00006800&amp;sbin_info=88&amp;sbin_map=88&amp;is_auto=0</t>
        </is>
      </c>
    </row>
    <row r="1206">
      <c r="A1206" s="35" t="inlineStr">
        <is>
          <t>RL6748</t>
        </is>
      </c>
      <c r="B1206" s="35" t="inlineStr">
        <is>
          <t>RL6748ZA</t>
        </is>
      </c>
      <c r="C1206" s="35" t="inlineStr">
        <is>
          <t>TOP117</t>
        </is>
      </c>
      <c r="D1206" s="35" t="n">
        <v>90</v>
      </c>
      <c r="E1206" s="35" t="inlineStr">
        <is>
          <t>MISC_I2C5_D_100k</t>
        </is>
      </c>
      <c r="F1206" s="35" t="inlineStr">
        <is>
          <t>1V</t>
        </is>
      </c>
      <c r="G1206" s="35" t="inlineStr">
        <is>
          <t>DIC</t>
        </is>
      </c>
      <c r="H1206" s="35" t="inlineStr">
        <is>
          <t>DIC</t>
        </is>
      </c>
      <c r="I1206" s="35" t="n">
        <v>0</v>
      </c>
      <c r="J1206" s="36" t="n">
        <v>0</v>
      </c>
      <c r="K1206" s="35" t="n">
        <v>0</v>
      </c>
      <c r="L1206" s="35" t="n">
        <v>0</v>
      </c>
      <c r="M1206" s="36" t="n">
        <v>0</v>
      </c>
      <c r="N1206" s="36" t="n">
        <v>1.36e-06</v>
      </c>
      <c r="O1206" s="35" t="inlineStr">
        <is>
          <t>http://cpdb.realtek.com/cpdbv3/view/filter/filter_view.php?proj=RL6748&amp;startdate=2025-09-22&amp;enddate=2025-09-28&amp;limit_value_yield=1&amp;logic_yield=1&amp;logic=1&amp;limit_value_sbin=0.00013600&amp;sbin_info=90&amp;sbin_map=90&amp;is_auto=0</t>
        </is>
      </c>
    </row>
    <row r="1207">
      <c r="A1207" s="35" t="inlineStr">
        <is>
          <t>RL6748</t>
        </is>
      </c>
      <c r="B1207" s="35" t="inlineStr">
        <is>
          <t>RL6748ZA</t>
        </is>
      </c>
      <c r="C1207" s="35" t="inlineStr">
        <is>
          <t>TOP118</t>
        </is>
      </c>
      <c r="D1207" s="35" t="n">
        <v>93</v>
      </c>
      <c r="E1207" s="35" t="inlineStr">
        <is>
          <t>ddc2_fifo_chk</t>
        </is>
      </c>
      <c r="F1207" s="35" t="inlineStr">
        <is>
          <t>1V</t>
        </is>
      </c>
      <c r="G1207" s="35" t="inlineStr">
        <is>
          <t>DIC</t>
        </is>
      </c>
      <c r="H1207" s="35" t="inlineStr">
        <is>
          <t>DIC</t>
        </is>
      </c>
      <c r="I1207" s="35" t="n">
        <v>0</v>
      </c>
      <c r="J1207" s="36" t="n">
        <v>0</v>
      </c>
      <c r="K1207" s="35" t="n">
        <v>0</v>
      </c>
      <c r="L1207" s="35" t="n">
        <v>0</v>
      </c>
      <c r="M1207" s="36" t="n">
        <v>0</v>
      </c>
      <c r="N1207" s="36" t="n">
        <v>0</v>
      </c>
      <c r="O1207" s="35" t="inlineStr">
        <is>
          <t>http://cpdb.realtek.com/cpdbv3/view/filter/filter_view.php?proj=RL6748&amp;startdate=2025-09-22&amp;enddate=2025-09-28&amp;limit_value_yield=1&amp;logic_yield=1&amp;logic=1&amp;limit_value_sbin=0.00000000&amp;sbin_info=93&amp;sbin_map=93&amp;is_auto=0</t>
        </is>
      </c>
    </row>
    <row r="1208">
      <c r="A1208" s="35" t="inlineStr">
        <is>
          <t>RL6748</t>
        </is>
      </c>
      <c r="B1208" s="35" t="inlineStr">
        <is>
          <t>RL6748ZA</t>
        </is>
      </c>
      <c r="C1208" s="35" t="inlineStr">
        <is>
          <t>TOP119</t>
        </is>
      </c>
      <c r="D1208" s="35" t="n">
        <v>94</v>
      </c>
      <c r="E1208" s="35" t="inlineStr">
        <is>
          <t>isp_bist_pass</t>
        </is>
      </c>
      <c r="F1208" s="35" t="inlineStr">
        <is>
          <t>1V</t>
        </is>
      </c>
      <c r="G1208" s="35" t="inlineStr">
        <is>
          <t>DIC</t>
        </is>
      </c>
      <c r="H1208" s="35" t="inlineStr">
        <is>
          <t>DIC</t>
        </is>
      </c>
      <c r="I1208" s="35" t="n">
        <v>0</v>
      </c>
      <c r="J1208" s="36" t="n">
        <v>0</v>
      </c>
      <c r="K1208" s="35" t="n">
        <v>0</v>
      </c>
      <c r="L1208" s="35" t="n">
        <v>0</v>
      </c>
      <c r="M1208" s="36" t="n">
        <v>0</v>
      </c>
      <c r="N1208" s="36" t="n">
        <v>2.04e-06</v>
      </c>
      <c r="O1208" s="35" t="inlineStr">
        <is>
          <t>http://cpdb.realtek.com/cpdbv3/view/filter/filter_view.php?proj=RL6748&amp;startdate=2025-09-22&amp;enddate=2025-09-28&amp;limit_value_yield=1&amp;logic_yield=1&amp;logic=1&amp;limit_value_sbin=0.00020400&amp;sbin_info=94&amp;sbin_map=94&amp;is_auto=0</t>
        </is>
      </c>
    </row>
    <row r="1209">
      <c r="A1209" s="35" t="inlineStr">
        <is>
          <t>RL6748</t>
        </is>
      </c>
      <c r="B1209" s="35" t="inlineStr">
        <is>
          <t>RL6748ZA</t>
        </is>
      </c>
      <c r="C1209" s="35" t="inlineStr">
        <is>
          <t>TOP120</t>
        </is>
      </c>
      <c r="D1209" s="35" t="n">
        <v>95</v>
      </c>
      <c r="E1209" s="35" t="inlineStr">
        <is>
          <t>p2p_bist_pass</t>
        </is>
      </c>
      <c r="F1209" s="35" t="inlineStr">
        <is>
          <t>1V</t>
        </is>
      </c>
      <c r="G1209" s="35" t="inlineStr">
        <is>
          <t>DIC</t>
        </is>
      </c>
      <c r="H1209" s="35" t="inlineStr">
        <is>
          <t>DIC</t>
        </is>
      </c>
      <c r="I1209" s="35" t="n">
        <v>0</v>
      </c>
      <c r="J1209" s="36" t="n">
        <v>0</v>
      </c>
      <c r="K1209" s="35" t="n">
        <v>0</v>
      </c>
      <c r="L1209" s="35" t="n">
        <v>0</v>
      </c>
      <c r="M1209" s="36" t="n">
        <v>0</v>
      </c>
      <c r="N1209" s="36" t="n">
        <v>0</v>
      </c>
      <c r="O1209" s="35" t="inlineStr">
        <is>
          <t>http://cpdb.realtek.com/cpdbv3/view/filter/filter_view.php?proj=RL6748&amp;startdate=2025-09-22&amp;enddate=2025-09-28&amp;limit_value_yield=1&amp;logic_yield=1&amp;logic=1&amp;limit_value_sbin=0.00000000&amp;sbin_info=95&amp;sbin_map=95&amp;is_auto=0</t>
        </is>
      </c>
    </row>
    <row r="1210">
      <c r="A1210" s="35" t="inlineStr">
        <is>
          <t>RL6748</t>
        </is>
      </c>
      <c r="B1210" s="35" t="inlineStr">
        <is>
          <t>RL6748ZA</t>
        </is>
      </c>
      <c r="C1210" s="35" t="inlineStr">
        <is>
          <t>TOP121</t>
        </is>
      </c>
      <c r="D1210" s="35" t="n">
        <v>96</v>
      </c>
      <c r="E1210" s="35" t="inlineStr">
        <is>
          <t>pif_fifo_bist_pass</t>
        </is>
      </c>
      <c r="F1210" s="35" t="inlineStr">
        <is>
          <t>1V</t>
        </is>
      </c>
      <c r="G1210" s="35" t="inlineStr">
        <is>
          <t>DIC</t>
        </is>
      </c>
      <c r="H1210" s="35" t="inlineStr">
        <is>
          <t>DIC</t>
        </is>
      </c>
      <c r="I1210" s="35" t="n">
        <v>0</v>
      </c>
      <c r="J1210" s="36" t="n">
        <v>0</v>
      </c>
      <c r="K1210" s="35" t="n">
        <v>0</v>
      </c>
      <c r="L1210" s="35" t="n">
        <v>0</v>
      </c>
      <c r="M1210" s="36" t="n">
        <v>0</v>
      </c>
      <c r="N1210" s="36" t="n">
        <v>6.799999999999999e-07</v>
      </c>
      <c r="O1210" s="35" t="inlineStr">
        <is>
          <t>http://cpdb.realtek.com/cpdbv3/view/filter/filter_view.php?proj=RL6748&amp;startdate=2025-09-22&amp;enddate=2025-09-28&amp;limit_value_yield=1&amp;logic_yield=1&amp;logic=1&amp;limit_value_sbin=0.00006800&amp;sbin_info=96&amp;sbin_map=96&amp;is_auto=0</t>
        </is>
      </c>
    </row>
    <row r="1211">
      <c r="A1211" s="35" t="inlineStr">
        <is>
          <t>RL6748</t>
        </is>
      </c>
      <c r="B1211" s="35" t="inlineStr">
        <is>
          <t>RL6748ZA</t>
        </is>
      </c>
      <c r="C1211" s="35" t="inlineStr">
        <is>
          <t>TOP122</t>
        </is>
      </c>
      <c r="D1211" s="35" t="n">
        <v>97</v>
      </c>
      <c r="E1211" s="35" t="inlineStr">
        <is>
          <t>stb_clkrst_pmm_rbus</t>
        </is>
      </c>
      <c r="F1211" s="35" t="inlineStr">
        <is>
          <t>1V</t>
        </is>
      </c>
      <c r="G1211" s="35" t="inlineStr">
        <is>
          <t>DIC</t>
        </is>
      </c>
      <c r="H1211" s="35" t="inlineStr">
        <is>
          <t>DIC</t>
        </is>
      </c>
      <c r="I1211" s="35" t="n">
        <v>0</v>
      </c>
      <c r="J1211" s="36" t="n">
        <v>0</v>
      </c>
      <c r="K1211" s="35" t="n">
        <v>0</v>
      </c>
      <c r="L1211" s="35" t="n">
        <v>0</v>
      </c>
      <c r="M1211" s="36" t="n">
        <v>0</v>
      </c>
      <c r="N1211" s="36" t="n">
        <v>1.36e-06</v>
      </c>
      <c r="O1211" s="35" t="inlineStr">
        <is>
          <t>http://cpdb.realtek.com/cpdbv3/view/filter/filter_view.php?proj=RL6748&amp;startdate=2025-09-22&amp;enddate=2025-09-28&amp;limit_value_yield=1&amp;logic_yield=1&amp;logic=1&amp;limit_value_sbin=0.00013600&amp;sbin_info=97&amp;sbin_map=97&amp;is_auto=0</t>
        </is>
      </c>
    </row>
    <row r="1212">
      <c r="A1212" s="35" t="inlineStr">
        <is>
          <t>RL6748</t>
        </is>
      </c>
      <c r="B1212" s="35" t="inlineStr">
        <is>
          <t>RL6748ZA</t>
        </is>
      </c>
      <c r="C1212" s="35" t="inlineStr">
        <is>
          <t>TOP123</t>
        </is>
      </c>
      <c r="D1212" s="35" t="n">
        <v>98</v>
      </c>
      <c r="E1212" s="35" t="inlineStr">
        <is>
          <t>usit_bist_pass</t>
        </is>
      </c>
      <c r="F1212" s="35" t="inlineStr">
        <is>
          <t>1V</t>
        </is>
      </c>
      <c r="G1212" s="35" t="inlineStr">
        <is>
          <t>DIC</t>
        </is>
      </c>
      <c r="H1212" s="35" t="inlineStr">
        <is>
          <t>DIC</t>
        </is>
      </c>
      <c r="I1212" s="35" t="n">
        <v>0</v>
      </c>
      <c r="J1212" s="36" t="n">
        <v>0</v>
      </c>
      <c r="K1212" s="35" t="n">
        <v>0</v>
      </c>
      <c r="L1212" s="35" t="n">
        <v>0</v>
      </c>
      <c r="M1212" s="36" t="n">
        <v>0</v>
      </c>
      <c r="N1212" s="36" t="n">
        <v>0</v>
      </c>
      <c r="O1212" s="35" t="inlineStr">
        <is>
          <t>http://cpdb.realtek.com/cpdbv3/view/filter/filter_view.php?proj=RL6748&amp;startdate=2025-09-22&amp;enddate=2025-09-28&amp;limit_value_yield=1&amp;logic_yield=1&amp;logic=1&amp;limit_value_sbin=0.00000000&amp;sbin_info=98&amp;sbin_map=98&amp;is_auto=0</t>
        </is>
      </c>
    </row>
    <row r="1213">
      <c r="A1213" s="35" t="inlineStr">
        <is>
          <t>RL6748</t>
        </is>
      </c>
      <c r="B1213" s="35" t="inlineStr">
        <is>
          <t>RL6748ZA</t>
        </is>
      </c>
      <c r="C1213" s="35" t="inlineStr">
        <is>
          <t>TOP124</t>
        </is>
      </c>
      <c r="D1213" s="35" t="n">
        <v>99</v>
      </c>
      <c r="E1213" s="35" t="inlineStr">
        <is>
          <t>audio_d_io_mp_2</t>
        </is>
      </c>
      <c r="F1213" s="35" t="inlineStr">
        <is>
          <t>1V</t>
        </is>
      </c>
      <c r="G1213" s="35" t="inlineStr">
        <is>
          <t>DIC</t>
        </is>
      </c>
      <c r="H1213" s="35" t="inlineStr">
        <is>
          <t>DIC</t>
        </is>
      </c>
      <c r="I1213" s="35" t="n">
        <v>0</v>
      </c>
      <c r="J1213" s="36" t="n">
        <v>0</v>
      </c>
      <c r="K1213" s="35" t="n">
        <v>0</v>
      </c>
      <c r="L1213" s="35" t="n">
        <v>0</v>
      </c>
      <c r="M1213" s="36" t="n">
        <v>0</v>
      </c>
      <c r="N1213" s="36" t="n">
        <v>2.04e-06</v>
      </c>
      <c r="O1213" s="35" t="inlineStr">
        <is>
          <t>http://cpdb.realtek.com/cpdbv3/view/filter/filter_view.php?proj=RL6748&amp;startdate=2025-09-22&amp;enddate=2025-09-28&amp;limit_value_yield=1&amp;logic_yield=1&amp;logic=1&amp;limit_value_sbin=0.00020400&amp;sbin_info=99&amp;sbin_map=99&amp;is_auto=0</t>
        </is>
      </c>
    </row>
    <row r="1214">
      <c r="A1214" s="35" t="inlineStr">
        <is>
          <t>RL6748</t>
        </is>
      </c>
      <c r="B1214" s="35" t="inlineStr">
        <is>
          <t>RL6748ZA</t>
        </is>
      </c>
      <c r="C1214" s="35" t="inlineStr">
        <is>
          <t>TOP125</t>
        </is>
      </c>
      <c r="D1214" s="35" t="n">
        <v>100</v>
      </c>
      <c r="E1214" s="35" t="inlineStr">
        <is>
          <t>DISPI_wi_DI_SDNR</t>
        </is>
      </c>
      <c r="F1214" s="35" t="inlineStr">
        <is>
          <t>1V</t>
        </is>
      </c>
      <c r="G1214" s="35" t="inlineStr">
        <is>
          <t>DIC</t>
        </is>
      </c>
      <c r="H1214" s="35" t="inlineStr">
        <is>
          <t>DIC</t>
        </is>
      </c>
      <c r="I1214" s="35" t="n">
        <v>0</v>
      </c>
      <c r="J1214" s="36" t="n">
        <v>0</v>
      </c>
      <c r="K1214" s="35" t="n">
        <v>0</v>
      </c>
      <c r="L1214" s="35" t="n">
        <v>0</v>
      </c>
      <c r="M1214" s="36" t="n">
        <v>0</v>
      </c>
      <c r="N1214" s="36" t="n">
        <v>2.04e-06</v>
      </c>
      <c r="O1214" s="35" t="inlineStr">
        <is>
          <t>http://cpdb.realtek.com/cpdbv3/view/filter/filter_view.php?proj=RL6748&amp;startdate=2025-09-22&amp;enddate=2025-09-28&amp;limit_value_yield=1&amp;logic_yield=1&amp;logic=1&amp;limit_value_sbin=0.00020400&amp;sbin_info=100&amp;sbin_map=100&amp;is_auto=0</t>
        </is>
      </c>
    </row>
    <row r="1215">
      <c r="A1215" s="35" t="inlineStr">
        <is>
          <t>RL6748</t>
        </is>
      </c>
      <c r="B1215" s="35" t="inlineStr">
        <is>
          <t>RL6748ZA</t>
        </is>
      </c>
      <c r="C1215" s="35" t="inlineStr">
        <is>
          <t>TOP126</t>
        </is>
      </c>
      <c r="D1215" s="35" t="n">
        <v>101</v>
      </c>
      <c r="E1215" s="35" t="inlineStr">
        <is>
          <t>hdmi_ptg_offms</t>
        </is>
      </c>
      <c r="F1215" s="35" t="inlineStr">
        <is>
          <t>1V</t>
        </is>
      </c>
      <c r="G1215" s="35" t="inlineStr">
        <is>
          <t>DIC</t>
        </is>
      </c>
      <c r="H1215" s="35" t="inlineStr">
        <is>
          <t>DIC</t>
        </is>
      </c>
      <c r="I1215" s="35" t="n">
        <v>0</v>
      </c>
      <c r="J1215" s="36" t="n">
        <v>0</v>
      </c>
      <c r="K1215" s="35" t="n">
        <v>0</v>
      </c>
      <c r="L1215" s="35" t="n">
        <v>0</v>
      </c>
      <c r="M1215" s="36" t="n">
        <v>0</v>
      </c>
      <c r="N1215" s="36" t="n">
        <v>1.36e-06</v>
      </c>
      <c r="O1215" s="35" t="inlineStr">
        <is>
          <t>http://cpdb.realtek.com/cpdbv3/view/filter/filter_view.php?proj=RL6748&amp;startdate=2025-09-22&amp;enddate=2025-09-28&amp;limit_value_yield=1&amp;logic_yield=1&amp;logic=1&amp;limit_value_sbin=0.00013600&amp;sbin_info=101&amp;sbin_map=101&amp;is_auto=0</t>
        </is>
      </c>
    </row>
    <row r="1216">
      <c r="A1216" s="35" t="inlineStr">
        <is>
          <t>RL6748</t>
        </is>
      </c>
      <c r="B1216" s="35" t="inlineStr">
        <is>
          <t>RL6748ZA</t>
        </is>
      </c>
      <c r="C1216" s="35" t="inlineStr">
        <is>
          <t>TOP127</t>
        </is>
      </c>
      <c r="D1216" s="35" t="n">
        <v>102</v>
      </c>
      <c r="E1216" s="35" t="inlineStr">
        <is>
          <t>ld_spi</t>
        </is>
      </c>
      <c r="F1216" s="35" t="inlineStr">
        <is>
          <t>1V</t>
        </is>
      </c>
      <c r="G1216" s="35" t="inlineStr">
        <is>
          <t>DIC</t>
        </is>
      </c>
      <c r="H1216" s="35" t="inlineStr">
        <is>
          <t>DIC</t>
        </is>
      </c>
      <c r="I1216" s="35" t="n">
        <v>0</v>
      </c>
      <c r="J1216" s="36" t="n">
        <v>0</v>
      </c>
      <c r="K1216" s="35" t="n">
        <v>0</v>
      </c>
      <c r="L1216" s="35" t="n">
        <v>0</v>
      </c>
      <c r="M1216" s="36" t="n">
        <v>0</v>
      </c>
      <c r="N1216" s="36" t="n">
        <v>8.15e-06</v>
      </c>
      <c r="O1216" s="35" t="inlineStr">
        <is>
          <t>http://cpdb.realtek.com/cpdbv3/view/filter/filter_view.php?proj=RL6748&amp;startdate=2025-09-22&amp;enddate=2025-09-28&amp;limit_value_yield=1&amp;logic_yield=1&amp;logic=1&amp;limit_value_sbin=0.00081500&amp;sbin_info=102&amp;sbin_map=102&amp;is_auto=0</t>
        </is>
      </c>
    </row>
    <row r="1217">
      <c r="A1217" s="35" t="inlineStr">
        <is>
          <t>RL6748</t>
        </is>
      </c>
      <c r="B1217" s="35" t="inlineStr">
        <is>
          <t>RL6748ZA</t>
        </is>
      </c>
      <c r="C1217" s="35" t="inlineStr">
        <is>
          <t>TOP128</t>
        </is>
      </c>
      <c r="D1217" s="35" t="n">
        <v>103</v>
      </c>
      <c r="E1217" s="35" t="inlineStr">
        <is>
          <t>rosc_rbus</t>
        </is>
      </c>
      <c r="F1217" s="35" t="inlineStr">
        <is>
          <t>1V</t>
        </is>
      </c>
      <c r="G1217" s="35" t="inlineStr">
        <is>
          <t>DIC</t>
        </is>
      </c>
      <c r="H1217" s="35" t="inlineStr">
        <is>
          <t>DIC</t>
        </is>
      </c>
      <c r="I1217" s="35" t="n">
        <v>0</v>
      </c>
      <c r="J1217" s="36" t="n">
        <v>0</v>
      </c>
      <c r="K1217" s="35" t="n">
        <v>0</v>
      </c>
      <c r="L1217" s="35" t="n">
        <v>0</v>
      </c>
      <c r="M1217" s="36" t="n">
        <v>0</v>
      </c>
      <c r="N1217" s="36" t="n">
        <v>0</v>
      </c>
      <c r="O1217" s="35" t="inlineStr">
        <is>
          <t>http://cpdb.realtek.com/cpdbv3/view/filter/filter_view.php?proj=RL6748&amp;startdate=2025-09-22&amp;enddate=2025-09-28&amp;limit_value_yield=1&amp;logic_yield=1&amp;logic=1&amp;limit_value_sbin=0.00000000&amp;sbin_info=103&amp;sbin_map=103&amp;is_auto=0</t>
        </is>
      </c>
    </row>
    <row r="1218">
      <c r="A1218" s="35" t="inlineStr">
        <is>
          <t>RL6748</t>
        </is>
      </c>
      <c r="B1218" s="35" t="inlineStr">
        <is>
          <t>RL6748ZA</t>
        </is>
      </c>
      <c r="C1218" s="35" t="inlineStr">
        <is>
          <t>TOP129</t>
        </is>
      </c>
      <c r="D1218" s="35" t="n">
        <v>104</v>
      </c>
      <c r="E1218" s="35" t="inlineStr">
        <is>
          <t>HDR_as_source_HDMI</t>
        </is>
      </c>
      <c r="F1218" s="35" t="inlineStr">
        <is>
          <t>1V</t>
        </is>
      </c>
      <c r="G1218" s="35" t="inlineStr">
        <is>
          <t>DIC</t>
        </is>
      </c>
      <c r="H1218" s="35" t="inlineStr">
        <is>
          <t>DIC</t>
        </is>
      </c>
      <c r="I1218" s="35" t="n">
        <v>0</v>
      </c>
      <c r="J1218" s="36" t="n">
        <v>0</v>
      </c>
      <c r="K1218" s="35" t="n">
        <v>0</v>
      </c>
      <c r="L1218" s="35" t="n">
        <v>0</v>
      </c>
      <c r="M1218" s="36" t="n">
        <v>0</v>
      </c>
      <c r="N1218" s="36" t="n">
        <v>0</v>
      </c>
      <c r="O1218" s="35" t="inlineStr">
        <is>
          <t>http://cpdb.realtek.com/cpdbv3/view/filter/filter_view.php?proj=RL6748&amp;startdate=2025-09-22&amp;enddate=2025-09-28&amp;limit_value_yield=1&amp;logic_yield=1&amp;logic=1&amp;limit_value_sbin=0.00000000&amp;sbin_info=104&amp;sbin_map=104&amp;is_auto=0</t>
        </is>
      </c>
    </row>
    <row r="1219">
      <c r="A1219" s="35" t="inlineStr">
        <is>
          <t>RL6748</t>
        </is>
      </c>
      <c r="B1219" s="35" t="inlineStr">
        <is>
          <t>RL6748ZA</t>
        </is>
      </c>
      <c r="C1219" s="35" t="inlineStr">
        <is>
          <t>TOP130</t>
        </is>
      </c>
      <c r="D1219" s="35" t="n">
        <v>105</v>
      </c>
      <c r="E1219" s="35" t="inlineStr">
        <is>
          <t>hdr_rbus_rw_db</t>
        </is>
      </c>
      <c r="F1219" s="35" t="inlineStr">
        <is>
          <t>1V</t>
        </is>
      </c>
      <c r="G1219" s="35" t="inlineStr">
        <is>
          <t>DIC</t>
        </is>
      </c>
      <c r="H1219" s="35" t="inlineStr">
        <is>
          <t>DIC</t>
        </is>
      </c>
      <c r="I1219" s="35" t="n">
        <v>0</v>
      </c>
      <c r="J1219" s="36" t="n">
        <v>0</v>
      </c>
      <c r="K1219" s="35" t="n">
        <v>0</v>
      </c>
      <c r="L1219" s="35" t="n">
        <v>0</v>
      </c>
      <c r="M1219" s="36" t="n">
        <v>0</v>
      </c>
      <c r="N1219" s="36" t="n">
        <v>0</v>
      </c>
      <c r="O1219" s="35" t="inlineStr">
        <is>
          <t>http://cpdb.realtek.com/cpdbv3/view/filter/filter_view.php?proj=RL6748&amp;startdate=2025-09-22&amp;enddate=2025-09-28&amp;limit_value_yield=1&amp;logic_yield=1&amp;logic=1&amp;limit_value_sbin=0.00000000&amp;sbin_info=105&amp;sbin_map=105&amp;is_auto=0</t>
        </is>
      </c>
    </row>
    <row r="1220">
      <c r="A1220" s="35" t="inlineStr">
        <is>
          <t>RL6748</t>
        </is>
      </c>
      <c r="B1220" s="35" t="inlineStr">
        <is>
          <t>RL6748ZA</t>
        </is>
      </c>
      <c r="C1220" s="35" t="inlineStr">
        <is>
          <t>TOP131</t>
        </is>
      </c>
      <c r="D1220" s="35" t="n">
        <v>106</v>
      </c>
      <c r="E1220" s="35" t="inlineStr">
        <is>
          <t>DISPI_as_source_HDMI</t>
        </is>
      </c>
      <c r="F1220" s="35" t="inlineStr">
        <is>
          <t>1V</t>
        </is>
      </c>
      <c r="G1220" s="35" t="inlineStr">
        <is>
          <t>DIC</t>
        </is>
      </c>
      <c r="H1220" s="35" t="inlineStr">
        <is>
          <t>DIC</t>
        </is>
      </c>
      <c r="I1220" s="35" t="n">
        <v>0</v>
      </c>
      <c r="J1220" s="36" t="n">
        <v>0</v>
      </c>
      <c r="K1220" s="35" t="n">
        <v>0</v>
      </c>
      <c r="L1220" s="35" t="n">
        <v>0</v>
      </c>
      <c r="M1220" s="36" t="n">
        <v>0</v>
      </c>
      <c r="N1220" s="36" t="n">
        <v>1.36e-06</v>
      </c>
      <c r="O1220" s="35" t="inlineStr">
        <is>
          <t>http://cpdb.realtek.com/cpdbv3/view/filter/filter_view.php?proj=RL6748&amp;startdate=2025-09-22&amp;enddate=2025-09-28&amp;limit_value_yield=1&amp;logic_yield=1&amp;logic=1&amp;limit_value_sbin=0.00013600&amp;sbin_info=106&amp;sbin_map=106&amp;is_auto=0</t>
        </is>
      </c>
    </row>
    <row r="1221">
      <c r="A1221" s="35" t="inlineStr">
        <is>
          <t>RL6748</t>
        </is>
      </c>
      <c r="B1221" s="35" t="inlineStr">
        <is>
          <t>RL6748ZA</t>
        </is>
      </c>
      <c r="C1221" s="35" t="inlineStr">
        <is>
          <t>TOP132</t>
        </is>
      </c>
      <c r="D1221" s="35" t="n">
        <v>107</v>
      </c>
      <c r="E1221" s="35" t="inlineStr">
        <is>
          <t>DISPI_as_source_VD</t>
        </is>
      </c>
      <c r="F1221" s="35" t="inlineStr">
        <is>
          <t>1V</t>
        </is>
      </c>
      <c r="G1221" s="35" t="inlineStr">
        <is>
          <t>DIC</t>
        </is>
      </c>
      <c r="H1221" s="35" t="inlineStr">
        <is>
          <t>DIC</t>
        </is>
      </c>
      <c r="I1221" s="35" t="n">
        <v>0</v>
      </c>
      <c r="J1221" s="36" t="n">
        <v>0</v>
      </c>
      <c r="K1221" s="35" t="n">
        <v>0</v>
      </c>
      <c r="L1221" s="35" t="n">
        <v>0</v>
      </c>
      <c r="M1221" s="36" t="n">
        <v>0</v>
      </c>
      <c r="N1221" s="36" t="n">
        <v>4.07e-06</v>
      </c>
      <c r="O1221" s="35" t="inlineStr">
        <is>
          <t>http://cpdb.realtek.com/cpdbv3/view/filter/filter_view.php?proj=RL6748&amp;startdate=2025-09-22&amp;enddate=2025-09-28&amp;limit_value_yield=1&amp;logic_yield=1&amp;logic=1&amp;limit_value_sbin=0.00040700&amp;sbin_info=107&amp;sbin_map=107&amp;is_auto=0</t>
        </is>
      </c>
    </row>
    <row r="1222">
      <c r="A1222" s="35" t="inlineStr">
        <is>
          <t>RL6748</t>
        </is>
      </c>
      <c r="B1222" s="35" t="inlineStr">
        <is>
          <t>RL6748ZA</t>
        </is>
      </c>
      <c r="C1222" s="35" t="inlineStr">
        <is>
          <t>TOP133</t>
        </is>
      </c>
      <c r="D1222" s="35" t="n">
        <v>108</v>
      </c>
      <c r="E1222" s="35" t="inlineStr">
        <is>
          <t>WATCHDOG_TO_DISPD</t>
        </is>
      </c>
      <c r="F1222" s="35" t="inlineStr">
        <is>
          <t>1V</t>
        </is>
      </c>
      <c r="G1222" s="35" t="inlineStr">
        <is>
          <t>DIC</t>
        </is>
      </c>
      <c r="H1222" s="35" t="inlineStr">
        <is>
          <t>DIC</t>
        </is>
      </c>
      <c r="I1222" s="35" t="n">
        <v>0</v>
      </c>
      <c r="J1222" s="36" t="n">
        <v>0</v>
      </c>
      <c r="K1222" s="35" t="n">
        <v>0</v>
      </c>
      <c r="L1222" s="35" t="n">
        <v>0</v>
      </c>
      <c r="M1222" s="36" t="n">
        <v>0</v>
      </c>
      <c r="N1222" s="36" t="n">
        <v>6.799999999999999e-07</v>
      </c>
      <c r="O1222" s="35" t="inlineStr">
        <is>
          <t>http://cpdb.realtek.com/cpdbv3/view/filter/filter_view.php?proj=RL6748&amp;startdate=2025-09-22&amp;enddate=2025-09-28&amp;limit_value_yield=1&amp;logic_yield=1&amp;logic=1&amp;limit_value_sbin=0.00006800&amp;sbin_info=108&amp;sbin_map=108&amp;is_auto=0</t>
        </is>
      </c>
    </row>
    <row r="1223">
      <c r="A1223" s="35" t="inlineStr">
        <is>
          <t>RL6748</t>
        </is>
      </c>
      <c r="B1223" s="35" t="inlineStr">
        <is>
          <t>RL6748ZA</t>
        </is>
      </c>
      <c r="C1223" s="35" t="inlineStr">
        <is>
          <t>TOP134</t>
        </is>
      </c>
      <c r="D1223" s="35" t="n">
        <v>109</v>
      </c>
      <c r="E1223" s="35" t="inlineStr">
        <is>
          <t>hdmirx_dppll_high</t>
        </is>
      </c>
      <c r="F1223" s="35" t="inlineStr">
        <is>
          <t>1V</t>
        </is>
      </c>
      <c r="G1223" s="35" t="inlineStr">
        <is>
          <t>DIC</t>
        </is>
      </c>
      <c r="H1223" s="35" t="inlineStr">
        <is>
          <t>DIC</t>
        </is>
      </c>
      <c r="I1223" s="35" t="n">
        <v>0</v>
      </c>
      <c r="J1223" s="36" t="n">
        <v>0</v>
      </c>
      <c r="K1223" s="35" t="n">
        <v>0</v>
      </c>
      <c r="L1223" s="35" t="n">
        <v>0</v>
      </c>
      <c r="M1223" s="36" t="n">
        <v>0</v>
      </c>
      <c r="N1223" s="36" t="n">
        <v>6.799999999999999e-07</v>
      </c>
      <c r="O1223" s="35" t="inlineStr">
        <is>
          <t>http://cpdb.realtek.com/cpdbv3/view/filter/filter_view.php?proj=RL6748&amp;startdate=2025-09-22&amp;enddate=2025-09-28&amp;limit_value_yield=1&amp;logic_yield=1&amp;logic=1&amp;limit_value_sbin=0.00006800&amp;sbin_info=109&amp;sbin_map=109&amp;is_auto=0</t>
        </is>
      </c>
    </row>
    <row r="1224">
      <c r="A1224" s="35" t="inlineStr">
        <is>
          <t>RL6748</t>
        </is>
      </c>
      <c r="B1224" s="35" t="inlineStr">
        <is>
          <t>RL6748ZA</t>
        </is>
      </c>
      <c r="C1224" s="35" t="inlineStr">
        <is>
          <t>TOP135</t>
        </is>
      </c>
      <c r="D1224" s="35" t="n">
        <v>110</v>
      </c>
      <c r="E1224" s="35" t="inlineStr">
        <is>
          <t>hdmirx_dppll_norm</t>
        </is>
      </c>
      <c r="F1224" s="35" t="inlineStr">
        <is>
          <t>1V</t>
        </is>
      </c>
      <c r="G1224" s="35" t="inlineStr">
        <is>
          <t>DIC</t>
        </is>
      </c>
      <c r="H1224" s="35" t="inlineStr">
        <is>
          <t>DIC</t>
        </is>
      </c>
      <c r="I1224" s="35" t="n">
        <v>0</v>
      </c>
      <c r="J1224" s="36" t="n">
        <v>0</v>
      </c>
      <c r="K1224" s="35" t="n">
        <v>0</v>
      </c>
      <c r="L1224" s="35" t="n">
        <v>0</v>
      </c>
      <c r="M1224" s="36" t="n">
        <v>0</v>
      </c>
      <c r="N1224" s="36" t="n">
        <v>0</v>
      </c>
      <c r="O1224" s="35" t="inlineStr">
        <is>
          <t>http://cpdb.realtek.com/cpdbv3/view/filter/filter_view.php?proj=RL6748&amp;startdate=2025-09-22&amp;enddate=2025-09-28&amp;limit_value_yield=1&amp;logic_yield=1&amp;logic=1&amp;limit_value_sbin=0.00000000&amp;sbin_info=110&amp;sbin_map=110&amp;is_auto=0</t>
        </is>
      </c>
    </row>
    <row r="1225">
      <c r="A1225" s="35" t="inlineStr">
        <is>
          <t>RL6748</t>
        </is>
      </c>
      <c r="B1225" s="35" t="inlineStr">
        <is>
          <t>RL6748ZA</t>
        </is>
      </c>
      <c r="C1225" s="35" t="inlineStr">
        <is>
          <t>TOP136</t>
        </is>
      </c>
      <c r="D1225" s="35" t="n">
        <v>111</v>
      </c>
      <c r="E1225" s="35" t="inlineStr">
        <is>
          <t>hdmirx_dppll_low</t>
        </is>
      </c>
      <c r="F1225" s="35" t="inlineStr">
        <is>
          <t>1V</t>
        </is>
      </c>
      <c r="G1225" s="35" t="inlineStr">
        <is>
          <t>DIC</t>
        </is>
      </c>
      <c r="H1225" s="35" t="inlineStr">
        <is>
          <t>DIC</t>
        </is>
      </c>
      <c r="I1225" s="35" t="n">
        <v>0</v>
      </c>
      <c r="J1225" s="36" t="n">
        <v>0</v>
      </c>
      <c r="K1225" s="35" t="n">
        <v>0</v>
      </c>
      <c r="L1225" s="35" t="n">
        <v>0</v>
      </c>
      <c r="M1225" s="36" t="n">
        <v>0</v>
      </c>
      <c r="N1225" s="36" t="n">
        <v>0</v>
      </c>
      <c r="O1225" s="35" t="inlineStr">
        <is>
          <t>http://cpdb.realtek.com/cpdbv3/view/filter/filter_view.php?proj=RL6748&amp;startdate=2025-09-22&amp;enddate=2025-09-28&amp;limit_value_yield=1&amp;logic_yield=1&amp;logic=1&amp;limit_value_sbin=0.00000000&amp;sbin_info=111&amp;sbin_map=111&amp;is_auto=0</t>
        </is>
      </c>
    </row>
    <row r="1226">
      <c r="A1226" s="35" t="inlineStr">
        <is>
          <t>RL6748</t>
        </is>
      </c>
      <c r="B1226" s="35" t="inlineStr">
        <is>
          <t>RL6748ZA</t>
        </is>
      </c>
      <c r="C1226" s="35" t="inlineStr">
        <is>
          <t>TOP137</t>
        </is>
      </c>
      <c r="D1226" s="35" t="n">
        <v>112</v>
      </c>
      <c r="E1226" s="35" t="inlineStr">
        <is>
          <t>pcmcia</t>
        </is>
      </c>
      <c r="F1226" s="35" t="inlineStr">
        <is>
          <t>1V</t>
        </is>
      </c>
      <c r="G1226" s="35" t="inlineStr">
        <is>
          <t>DIC</t>
        </is>
      </c>
      <c r="H1226" s="35" t="inlineStr">
        <is>
          <t>DIC</t>
        </is>
      </c>
      <c r="I1226" s="35" t="n">
        <v>0</v>
      </c>
      <c r="J1226" s="36" t="n">
        <v>0</v>
      </c>
      <c r="K1226" s="35" t="n">
        <v>0</v>
      </c>
      <c r="L1226" s="35" t="n">
        <v>0</v>
      </c>
      <c r="M1226" s="36" t="n">
        <v>0</v>
      </c>
      <c r="N1226" s="36" t="n">
        <v>6.11e-06</v>
      </c>
      <c r="O1226" s="35" t="inlineStr">
        <is>
          <t>http://cpdb.realtek.com/cpdbv3/view/filter/filter_view.php?proj=RL6748&amp;startdate=2025-09-22&amp;enddate=2025-09-28&amp;limit_value_yield=1&amp;logic_yield=1&amp;logic=1&amp;limit_value_sbin=0.00061100&amp;sbin_info=112&amp;sbin_map=112&amp;is_auto=0</t>
        </is>
      </c>
    </row>
    <row r="1227">
      <c r="A1227" s="35" t="inlineStr">
        <is>
          <t>RL6748</t>
        </is>
      </c>
      <c r="B1227" s="35" t="inlineStr">
        <is>
          <t>RL6748ZA</t>
        </is>
      </c>
      <c r="C1227" s="35" t="inlineStr">
        <is>
          <t>TOP138</t>
        </is>
      </c>
      <c r="D1227" s="35" t="n">
        <v>113</v>
      </c>
      <c r="E1227" s="35" t="inlineStr">
        <is>
          <t>offms_VD</t>
        </is>
      </c>
      <c r="F1227" s="35" t="inlineStr">
        <is>
          <t>1V</t>
        </is>
      </c>
      <c r="G1227" s="35" t="inlineStr">
        <is>
          <t>DIC</t>
        </is>
      </c>
      <c r="H1227" s="35" t="inlineStr">
        <is>
          <t>DIC</t>
        </is>
      </c>
      <c r="I1227" s="35" t="n">
        <v>0</v>
      </c>
      <c r="J1227" s="36" t="n">
        <v>0</v>
      </c>
      <c r="K1227" s="35" t="n">
        <v>0</v>
      </c>
      <c r="L1227" s="35" t="n">
        <v>0</v>
      </c>
      <c r="M1227" s="36" t="n">
        <v>0</v>
      </c>
      <c r="N1227" s="36" t="n">
        <v>6.799999999999999e-07</v>
      </c>
      <c r="O1227" s="35" t="inlineStr">
        <is>
          <t>http://cpdb.realtek.com/cpdbv3/view/filter/filter_view.php?proj=RL6748&amp;startdate=2025-09-22&amp;enddate=2025-09-28&amp;limit_value_yield=1&amp;logic_yield=1&amp;logic=1&amp;limit_value_sbin=0.00006800&amp;sbin_info=113&amp;sbin_map=113&amp;is_auto=0</t>
        </is>
      </c>
    </row>
    <row r="1228">
      <c r="A1228" s="35" t="inlineStr">
        <is>
          <t>RL6748</t>
        </is>
      </c>
      <c r="B1228" s="35" t="inlineStr">
        <is>
          <t>RL6748ZA</t>
        </is>
      </c>
      <c r="C1228" s="35" t="inlineStr">
        <is>
          <t>TOP139</t>
        </is>
      </c>
      <c r="D1228" s="35" t="n">
        <v>114</v>
      </c>
      <c r="E1228" s="35" t="inlineStr">
        <is>
          <t>hdmirx_ddc0123_pad</t>
        </is>
      </c>
      <c r="F1228" s="35" t="inlineStr">
        <is>
          <t>1V</t>
        </is>
      </c>
      <c r="G1228" s="35" t="inlineStr">
        <is>
          <t>DIC</t>
        </is>
      </c>
      <c r="H1228" s="35" t="inlineStr">
        <is>
          <t>DIC</t>
        </is>
      </c>
      <c r="I1228" s="35" t="n">
        <v>0</v>
      </c>
      <c r="J1228" s="36" t="n">
        <v>0</v>
      </c>
      <c r="K1228" s="35" t="n">
        <v>0</v>
      </c>
      <c r="L1228" s="35" t="n">
        <v>0</v>
      </c>
      <c r="M1228" s="36" t="n">
        <v>0</v>
      </c>
      <c r="N1228" s="36" t="n">
        <v>3.39e-06</v>
      </c>
      <c r="O1228" s="35" t="inlineStr">
        <is>
          <t>http://cpdb.realtek.com/cpdbv3/view/filter/filter_view.php?proj=RL6748&amp;startdate=2025-09-22&amp;enddate=2025-09-28&amp;limit_value_yield=1&amp;logic_yield=1&amp;logic=1&amp;limit_value_sbin=0.00033900&amp;sbin_info=114&amp;sbin_map=114&amp;is_auto=0</t>
        </is>
      </c>
    </row>
    <row r="1229">
      <c r="A1229" s="35" t="inlineStr">
        <is>
          <t>RL6748</t>
        </is>
      </c>
      <c r="B1229" s="35" t="inlineStr">
        <is>
          <t>RL6748ZA</t>
        </is>
      </c>
      <c r="C1229" s="35" t="inlineStr">
        <is>
          <t>TOP140</t>
        </is>
      </c>
      <c r="D1229" s="35" t="n">
        <v>115</v>
      </c>
      <c r="E1229" s="35" t="inlineStr">
        <is>
          <t>DISPD_frc_a_b</t>
        </is>
      </c>
      <c r="F1229" s="35" t="inlineStr">
        <is>
          <t>1V</t>
        </is>
      </c>
      <c r="G1229" s="35" t="inlineStr">
        <is>
          <t>DIC</t>
        </is>
      </c>
      <c r="H1229" s="35" t="inlineStr">
        <is>
          <t>DIC</t>
        </is>
      </c>
      <c r="I1229" s="35" t="n">
        <v>0</v>
      </c>
      <c r="J1229" s="36" t="n">
        <v>0</v>
      </c>
      <c r="K1229" s="35" t="n">
        <v>0</v>
      </c>
      <c r="L1229" s="35" t="n">
        <v>0</v>
      </c>
      <c r="M1229" s="36" t="n">
        <v>0</v>
      </c>
      <c r="N1229" s="36" t="n">
        <v>0</v>
      </c>
      <c r="O1229" s="35" t="inlineStr">
        <is>
          <t>http://cpdb.realtek.com/cpdbv3/view/filter/filter_view.php?proj=RL6748&amp;startdate=2025-09-22&amp;enddate=2025-09-28&amp;limit_value_yield=1&amp;logic_yield=1&amp;logic=1&amp;limit_value_sbin=0.00000000&amp;sbin_info=115&amp;sbin_map=115&amp;is_auto=0</t>
        </is>
      </c>
    </row>
    <row r="1230">
      <c r="A1230" s="35" t="inlineStr">
        <is>
          <t>RL6748</t>
        </is>
      </c>
      <c r="B1230" s="35" t="inlineStr">
        <is>
          <t>RL6748ZA</t>
        </is>
      </c>
      <c r="C1230" s="35" t="inlineStr">
        <is>
          <t>TOP141</t>
        </is>
      </c>
      <c r="D1230" s="35" t="n">
        <v>116</v>
      </c>
      <c r="E1230" s="35" t="inlineStr">
        <is>
          <t>hdmi_rbus_interface</t>
        </is>
      </c>
      <c r="F1230" s="35" t="inlineStr">
        <is>
          <t>1V</t>
        </is>
      </c>
      <c r="G1230" s="35" t="inlineStr">
        <is>
          <t>DIC</t>
        </is>
      </c>
      <c r="H1230" s="35" t="inlineStr">
        <is>
          <t>DIC</t>
        </is>
      </c>
      <c r="I1230" s="35" t="n">
        <v>0</v>
      </c>
      <c r="J1230" s="36" t="n">
        <v>0</v>
      </c>
      <c r="K1230" s="35" t="n">
        <v>0</v>
      </c>
      <c r="L1230" s="35" t="n">
        <v>0</v>
      </c>
      <c r="M1230" s="36" t="n">
        <v>0</v>
      </c>
      <c r="N1230" s="36" t="n">
        <v>6.799999999999999e-07</v>
      </c>
      <c r="O1230" s="35" t="inlineStr">
        <is>
          <t>http://cpdb.realtek.com/cpdbv3/view/filter/filter_view.php?proj=RL6748&amp;startdate=2025-09-22&amp;enddate=2025-09-28&amp;limit_value_yield=1&amp;logic_yield=1&amp;logic=1&amp;limit_value_sbin=0.00006800&amp;sbin_info=116&amp;sbin_map=116&amp;is_auto=0</t>
        </is>
      </c>
    </row>
    <row r="1231">
      <c r="A1231" s="35" t="inlineStr">
        <is>
          <t>RL6748</t>
        </is>
      </c>
      <c r="B1231" s="35" t="inlineStr">
        <is>
          <t>RL6748ZA</t>
        </is>
      </c>
      <c r="C1231" s="35" t="inlineStr">
        <is>
          <t>TOP142</t>
        </is>
      </c>
      <c r="D1231" s="35" t="n">
        <v>118</v>
      </c>
      <c r="E1231" s="35" t="inlineStr">
        <is>
          <t>vo_clk_setting</t>
        </is>
      </c>
      <c r="F1231" s="35" t="inlineStr">
        <is>
          <t>1V</t>
        </is>
      </c>
      <c r="G1231" s="35" t="inlineStr">
        <is>
          <t>DIC</t>
        </is>
      </c>
      <c r="H1231" s="35" t="inlineStr">
        <is>
          <t>DIC</t>
        </is>
      </c>
      <c r="I1231" s="35" t="n">
        <v>0</v>
      </c>
      <c r="J1231" s="36" t="n">
        <v>0</v>
      </c>
      <c r="K1231" s="35" t="n">
        <v>0</v>
      </c>
      <c r="L1231" s="35" t="n">
        <v>0</v>
      </c>
      <c r="M1231" s="36" t="n">
        <v>0</v>
      </c>
      <c r="N1231" s="36" t="n">
        <v>1.36e-06</v>
      </c>
      <c r="O1231" s="35" t="inlineStr">
        <is>
          <t>http://cpdb.realtek.com/cpdbv3/view/filter/filter_view.php?proj=RL6748&amp;startdate=2025-09-22&amp;enddate=2025-09-28&amp;limit_value_yield=1&amp;logic_yield=1&amp;logic=1&amp;limit_value_sbin=0.00013600&amp;sbin_info=118&amp;sbin_map=118&amp;is_auto=0</t>
        </is>
      </c>
    </row>
    <row r="1232">
      <c r="A1232" s="35" t="inlineStr">
        <is>
          <t>RL6748</t>
        </is>
      </c>
      <c r="B1232" s="35" t="inlineStr">
        <is>
          <t>RL6748ZA</t>
        </is>
      </c>
      <c r="C1232" s="35" t="inlineStr">
        <is>
          <t>TOP143</t>
        </is>
      </c>
      <c r="D1232" s="35" t="n">
        <v>119</v>
      </c>
      <c r="E1232" s="35" t="inlineStr">
        <is>
          <t>DISPI_as_source_HDMI_MDOM</t>
        </is>
      </c>
      <c r="F1232" s="35" t="inlineStr">
        <is>
          <t>1V</t>
        </is>
      </c>
      <c r="G1232" s="35" t="inlineStr">
        <is>
          <t>DIC</t>
        </is>
      </c>
      <c r="H1232" s="35" t="inlineStr">
        <is>
          <t>DIC</t>
        </is>
      </c>
      <c r="I1232" s="35" t="n">
        <v>0</v>
      </c>
      <c r="J1232" s="36" t="n">
        <v>0</v>
      </c>
      <c r="K1232" s="35" t="n">
        <v>0</v>
      </c>
      <c r="L1232" s="35" t="n">
        <v>0</v>
      </c>
      <c r="M1232" s="36" t="n">
        <v>0</v>
      </c>
      <c r="N1232" s="36" t="n">
        <v>1.36e-06</v>
      </c>
      <c r="O1232" s="35" t="inlineStr">
        <is>
          <t>http://cpdb.realtek.com/cpdbv3/view/filter/filter_view.php?proj=RL6748&amp;startdate=2025-09-22&amp;enddate=2025-09-28&amp;limit_value_yield=1&amp;logic_yield=1&amp;logic=1&amp;limit_value_sbin=0.00013600&amp;sbin_info=119&amp;sbin_map=119&amp;is_auto=0</t>
        </is>
      </c>
    </row>
    <row r="1233">
      <c r="A1233" s="35" t="inlineStr">
        <is>
          <t>RL6748</t>
        </is>
      </c>
      <c r="B1233" s="35" t="inlineStr">
        <is>
          <t>RL6748ZA</t>
        </is>
      </c>
      <c r="C1233" s="35" t="inlineStr">
        <is>
          <t>TOP144</t>
        </is>
      </c>
      <c r="D1233" s="35" t="n">
        <v>120</v>
      </c>
      <c r="E1233" s="35" t="inlineStr">
        <is>
          <t>misc_pwm</t>
        </is>
      </c>
      <c r="F1233" s="35" t="inlineStr">
        <is>
          <t>1V</t>
        </is>
      </c>
      <c r="G1233" s="35" t="inlineStr">
        <is>
          <t>DIC</t>
        </is>
      </c>
      <c r="H1233" s="35" t="inlineStr">
        <is>
          <t>DIC</t>
        </is>
      </c>
      <c r="I1233" s="35" t="n">
        <v>0</v>
      </c>
      <c r="J1233" s="36" t="n">
        <v>0</v>
      </c>
      <c r="K1233" s="35" t="n">
        <v>0</v>
      </c>
      <c r="L1233" s="35" t="n">
        <v>0</v>
      </c>
      <c r="M1233" s="36" t="n">
        <v>0</v>
      </c>
      <c r="N1233" s="36" t="n">
        <v>6.799999999999999e-07</v>
      </c>
      <c r="O1233" s="35" t="inlineStr">
        <is>
          <t>http://cpdb.realtek.com/cpdbv3/view/filter/filter_view.php?proj=RL6748&amp;startdate=2025-09-22&amp;enddate=2025-09-28&amp;limit_value_yield=1&amp;logic_yield=1&amp;logic=1&amp;limit_value_sbin=0.00006800&amp;sbin_info=120&amp;sbin_map=120&amp;is_auto=0</t>
        </is>
      </c>
    </row>
    <row r="1234">
      <c r="A1234" s="35" t="inlineStr">
        <is>
          <t>RL6748</t>
        </is>
      </c>
      <c r="B1234" s="35" t="inlineStr">
        <is>
          <t>RL6748ZA</t>
        </is>
      </c>
      <c r="C1234" s="35" t="inlineStr">
        <is>
          <t>TOP145</t>
        </is>
      </c>
      <c r="D1234" s="35" t="n">
        <v>121</v>
      </c>
      <c r="E1234" s="35" t="inlineStr">
        <is>
          <t>ur_md_mp_mode</t>
        </is>
      </c>
      <c r="F1234" s="35" t="inlineStr">
        <is>
          <t>1V</t>
        </is>
      </c>
      <c r="G1234" s="35" t="inlineStr">
        <is>
          <t>DIC</t>
        </is>
      </c>
      <c r="H1234" s="35" t="inlineStr">
        <is>
          <t>DIC</t>
        </is>
      </c>
      <c r="I1234" s="35" t="n">
        <v>0</v>
      </c>
      <c r="J1234" s="36" t="n">
        <v>0</v>
      </c>
      <c r="K1234" s="35" t="n">
        <v>0</v>
      </c>
      <c r="L1234" s="35" t="n">
        <v>0</v>
      </c>
      <c r="M1234" s="36" t="n">
        <v>0</v>
      </c>
      <c r="N1234" s="36" t="n">
        <v>6.799999999999999e-07</v>
      </c>
      <c r="O1234" s="35" t="inlineStr">
        <is>
          <t>http://cpdb.realtek.com/cpdbv3/view/filter/filter_view.php?proj=RL6748&amp;startdate=2025-09-22&amp;enddate=2025-09-28&amp;limit_value_yield=1&amp;logic_yield=1&amp;logic=1&amp;limit_value_sbin=0.00006800&amp;sbin_info=121&amp;sbin_map=121&amp;is_auto=0</t>
        </is>
      </c>
    </row>
    <row r="1235">
      <c r="A1235" s="35" t="inlineStr">
        <is>
          <t>RL6748</t>
        </is>
      </c>
      <c r="B1235" s="35" t="inlineStr">
        <is>
          <t>RL6748ZA</t>
        </is>
      </c>
      <c r="C1235" s="35" t="inlineStr">
        <is>
          <t>TOP146</t>
        </is>
      </c>
      <c r="D1235" s="35" t="n">
        <v>122</v>
      </c>
      <c r="E1235" s="35" t="inlineStr">
        <is>
          <t>PLLBUS_CP01_APP</t>
        </is>
      </c>
      <c r="F1235" s="35" t="inlineStr">
        <is>
          <t>1V</t>
        </is>
      </c>
      <c r="G1235" s="35" t="inlineStr">
        <is>
          <t>PLL</t>
        </is>
      </c>
      <c r="H1235" s="35" t="inlineStr">
        <is>
          <t>SD</t>
        </is>
      </c>
      <c r="I1235" s="35" t="n">
        <v>0</v>
      </c>
      <c r="J1235" s="36" t="n">
        <v>0</v>
      </c>
      <c r="K1235" s="35" t="n">
        <v>0</v>
      </c>
      <c r="L1235" s="35" t="n">
        <v>0</v>
      </c>
      <c r="M1235" s="36" t="n">
        <v>0</v>
      </c>
      <c r="N1235" s="36" t="n">
        <v>1.36e-06</v>
      </c>
      <c r="O1235" s="35" t="inlineStr">
        <is>
          <t>http://cpdb.realtek.com/cpdbv3/view/filter/filter_view.php?proj=RL6748&amp;startdate=2025-09-22&amp;enddate=2025-09-28&amp;limit_value_yield=1&amp;logic_yield=1&amp;logic=1&amp;limit_value_sbin=0.00013600&amp;sbin_info=122&amp;sbin_map=122&amp;is_auto=0</t>
        </is>
      </c>
    </row>
    <row r="1236">
      <c r="A1236" s="35" t="inlineStr">
        <is>
          <t>RL6748</t>
        </is>
      </c>
      <c r="B1236" s="35" t="inlineStr">
        <is>
          <t>RL6748ZA</t>
        </is>
      </c>
      <c r="C1236" s="35" t="inlineStr">
        <is>
          <t>TOP147</t>
        </is>
      </c>
      <c r="D1236" s="35" t="n">
        <v>123</v>
      </c>
      <c r="E1236" s="35" t="inlineStr">
        <is>
          <t>PLLBUSH_CP01_APP</t>
        </is>
      </c>
      <c r="F1236" s="35" t="inlineStr">
        <is>
          <t>1V</t>
        </is>
      </c>
      <c r="G1236" s="35" t="inlineStr">
        <is>
          <t>PLL</t>
        </is>
      </c>
      <c r="H1236" s="35" t="inlineStr">
        <is>
          <t>SD</t>
        </is>
      </c>
      <c r="I1236" s="35" t="n">
        <v>0</v>
      </c>
      <c r="J1236" s="36" t="n">
        <v>0</v>
      </c>
      <c r="K1236" s="35" t="n">
        <v>0</v>
      </c>
      <c r="L1236" s="35" t="n">
        <v>0</v>
      </c>
      <c r="M1236" s="36" t="n">
        <v>0</v>
      </c>
      <c r="N1236" s="36" t="n">
        <v>0</v>
      </c>
      <c r="O1236" s="35" t="inlineStr">
        <is>
          <t>http://cpdb.realtek.com/cpdbv3/view/filter/filter_view.php?proj=RL6748&amp;startdate=2025-09-22&amp;enddate=2025-09-28&amp;limit_value_yield=1&amp;logic_yield=1&amp;logic=1&amp;limit_value_sbin=0.00000000&amp;sbin_info=123&amp;sbin_map=123&amp;is_auto=0</t>
        </is>
      </c>
    </row>
    <row r="1237">
      <c r="A1237" s="35" t="inlineStr">
        <is>
          <t>RL6748</t>
        </is>
      </c>
      <c r="B1237" s="35" t="inlineStr">
        <is>
          <t>RL6748ZA</t>
        </is>
      </c>
      <c r="C1237" s="35" t="inlineStr">
        <is>
          <t>TOP148</t>
        </is>
      </c>
      <c r="D1237" s="35" t="n">
        <v>124</v>
      </c>
      <c r="E1237" s="35" t="inlineStr">
        <is>
          <t>PLLVCPU_CP01_APP</t>
        </is>
      </c>
      <c r="F1237" s="35" t="inlineStr">
        <is>
          <t>1V</t>
        </is>
      </c>
      <c r="G1237" s="35" t="inlineStr">
        <is>
          <t>PLL</t>
        </is>
      </c>
      <c r="H1237" s="35" t="inlineStr">
        <is>
          <t>SD</t>
        </is>
      </c>
      <c r="I1237" s="35" t="n">
        <v>0</v>
      </c>
      <c r="J1237" s="36" t="n">
        <v>0</v>
      </c>
      <c r="K1237" s="35" t="n">
        <v>0</v>
      </c>
      <c r="L1237" s="35" t="n">
        <v>0</v>
      </c>
      <c r="M1237" s="36" t="n">
        <v>0</v>
      </c>
      <c r="N1237" s="36" t="n">
        <v>0</v>
      </c>
      <c r="O1237" s="35" t="inlineStr">
        <is>
          <t>http://cpdb.realtek.com/cpdbv3/view/filter/filter_view.php?proj=RL6748&amp;startdate=2025-09-22&amp;enddate=2025-09-28&amp;limit_value_yield=1&amp;logic_yield=1&amp;logic=1&amp;limit_value_sbin=0.00000000&amp;sbin_info=124&amp;sbin_map=124&amp;is_auto=0</t>
        </is>
      </c>
    </row>
    <row r="1238">
      <c r="A1238" s="35" t="inlineStr">
        <is>
          <t>RL6748</t>
        </is>
      </c>
      <c r="B1238" s="35" t="inlineStr">
        <is>
          <t>RL6748ZA</t>
        </is>
      </c>
      <c r="C1238" s="35" t="inlineStr">
        <is>
          <t>TOP149</t>
        </is>
      </c>
      <c r="D1238" s="35" t="n">
        <v>125</v>
      </c>
      <c r="E1238" s="35" t="inlineStr">
        <is>
          <t>PLLGPU_CP01_APP</t>
        </is>
      </c>
      <c r="F1238" s="35" t="inlineStr">
        <is>
          <t>1V</t>
        </is>
      </c>
      <c r="G1238" s="35" t="inlineStr">
        <is>
          <t>PLL</t>
        </is>
      </c>
      <c r="H1238" s="35" t="inlineStr">
        <is>
          <t>SD</t>
        </is>
      </c>
      <c r="I1238" s="35" t="n">
        <v>0</v>
      </c>
      <c r="J1238" s="36" t="n">
        <v>0</v>
      </c>
      <c r="K1238" s="35" t="n">
        <v>0</v>
      </c>
      <c r="L1238" s="35" t="n">
        <v>0</v>
      </c>
      <c r="M1238" s="36" t="n">
        <v>0</v>
      </c>
      <c r="N1238" s="36" t="n">
        <v>0</v>
      </c>
      <c r="O1238" s="35" t="inlineStr">
        <is>
          <t>http://cpdb.realtek.com/cpdbv3/view/filter/filter_view.php?proj=RL6748&amp;startdate=2025-09-22&amp;enddate=2025-09-28&amp;limit_value_yield=1&amp;logic_yield=1&amp;logic=1&amp;limit_value_sbin=0.00000000&amp;sbin_info=125&amp;sbin_map=125&amp;is_auto=0</t>
        </is>
      </c>
    </row>
    <row r="1239">
      <c r="A1239" s="35" t="inlineStr">
        <is>
          <t>RL6748</t>
        </is>
      </c>
      <c r="B1239" s="35" t="inlineStr">
        <is>
          <t>RL6748ZA</t>
        </is>
      </c>
      <c r="C1239" s="35" t="inlineStr">
        <is>
          <t>TOP150</t>
        </is>
      </c>
      <c r="D1239" s="35" t="n">
        <v>127</v>
      </c>
      <c r="E1239" s="35" t="inlineStr">
        <is>
          <t>PLLUSB2_CP_XHCI</t>
        </is>
      </c>
      <c r="F1239" s="35" t="inlineStr">
        <is>
          <t>1V</t>
        </is>
      </c>
      <c r="G1239" s="35" t="inlineStr">
        <is>
          <t>PLL</t>
        </is>
      </c>
      <c r="H1239" s="35" t="inlineStr">
        <is>
          <t>SD</t>
        </is>
      </c>
      <c r="I1239" s="35" t="n">
        <v>0</v>
      </c>
      <c r="J1239" s="36" t="n">
        <v>0</v>
      </c>
      <c r="K1239" s="35" t="n">
        <v>0</v>
      </c>
      <c r="L1239" s="35" t="n">
        <v>0</v>
      </c>
      <c r="M1239" s="36" t="n">
        <v>0</v>
      </c>
      <c r="N1239" s="36" t="n">
        <v>0</v>
      </c>
      <c r="O1239" s="35" t="inlineStr">
        <is>
          <t>http://cpdb.realtek.com/cpdbv3/view/filter/filter_view.php?proj=RL6748&amp;startdate=2025-09-22&amp;enddate=2025-09-28&amp;limit_value_yield=1&amp;logic_yield=1&amp;logic=1&amp;limit_value_sbin=0.00000000&amp;sbin_info=127&amp;sbin_map=127&amp;is_auto=0</t>
        </is>
      </c>
    </row>
    <row r="1240">
      <c r="A1240" s="35" t="inlineStr">
        <is>
          <t>RL6748</t>
        </is>
      </c>
      <c r="B1240" s="35" t="inlineStr">
        <is>
          <t>RL6748ZA</t>
        </is>
      </c>
      <c r="C1240" s="35" t="inlineStr">
        <is>
          <t>TOP151</t>
        </is>
      </c>
      <c r="D1240" s="35" t="n">
        <v>128</v>
      </c>
      <c r="E1240" s="35" t="inlineStr">
        <is>
          <t>PLLETN_CP01_125M</t>
        </is>
      </c>
      <c r="F1240" s="35" t="inlineStr">
        <is>
          <t>1V</t>
        </is>
      </c>
      <c r="G1240" s="35" t="inlineStr">
        <is>
          <t>PLL</t>
        </is>
      </c>
      <c r="H1240" s="35" t="inlineStr">
        <is>
          <t>SD</t>
        </is>
      </c>
      <c r="I1240" s="35" t="n">
        <v>0</v>
      </c>
      <c r="J1240" s="36" t="n">
        <v>0</v>
      </c>
      <c r="K1240" s="35" t="n">
        <v>0</v>
      </c>
      <c r="L1240" s="35" t="n">
        <v>0</v>
      </c>
      <c r="M1240" s="36" t="n">
        <v>0</v>
      </c>
      <c r="N1240" s="36" t="n">
        <v>0</v>
      </c>
      <c r="O1240" s="35" t="inlineStr">
        <is>
          <t>http://cpdb.realtek.com/cpdbv3/view/filter/filter_view.php?proj=RL6748&amp;startdate=2025-09-22&amp;enddate=2025-09-28&amp;limit_value_yield=1&amp;logic_yield=1&amp;logic=1&amp;limit_value_sbin=0.00000000&amp;sbin_info=128&amp;sbin_map=128&amp;is_auto=0</t>
        </is>
      </c>
    </row>
    <row r="1241">
      <c r="A1241" s="35" t="inlineStr">
        <is>
          <t>RL6748</t>
        </is>
      </c>
      <c r="B1241" s="35" t="inlineStr">
        <is>
          <t>RL6748ZA</t>
        </is>
      </c>
      <c r="C1241" s="35" t="inlineStr">
        <is>
          <t>TOP152</t>
        </is>
      </c>
      <c r="D1241" s="35" t="n">
        <v>130</v>
      </c>
      <c r="E1241" s="35" t="inlineStr">
        <is>
          <t>XTAL_CLK</t>
        </is>
      </c>
      <c r="F1241" s="35" t="inlineStr">
        <is>
          <t>1V</t>
        </is>
      </c>
      <c r="G1241" s="35" t="inlineStr">
        <is>
          <t>PLL</t>
        </is>
      </c>
      <c r="H1241" s="35" t="inlineStr">
        <is>
          <t>SD</t>
        </is>
      </c>
      <c r="I1241" s="35" t="n">
        <v>0</v>
      </c>
      <c r="J1241" s="36" t="n">
        <v>0</v>
      </c>
      <c r="K1241" s="35" t="n">
        <v>0</v>
      </c>
      <c r="L1241" s="35" t="n">
        <v>0</v>
      </c>
      <c r="M1241" s="36" t="n">
        <v>0</v>
      </c>
      <c r="N1241" s="36" t="n">
        <v>0</v>
      </c>
      <c r="O1241" s="35" t="inlineStr">
        <is>
          <t>http://cpdb.realtek.com/cpdbv3/view/filter/filter_view.php?proj=RL6748&amp;startdate=2025-09-22&amp;enddate=2025-09-28&amp;limit_value_yield=1&amp;logic_yield=1&amp;logic=1&amp;limit_value_sbin=0.00000000&amp;sbin_info=130&amp;sbin_map=130&amp;is_auto=0</t>
        </is>
      </c>
    </row>
    <row r="1242">
      <c r="A1242" s="35" t="inlineStr">
        <is>
          <t>RL6748</t>
        </is>
      </c>
      <c r="B1242" s="35" t="inlineStr">
        <is>
          <t>RL6748ZA</t>
        </is>
      </c>
      <c r="C1242" s="35" t="inlineStr">
        <is>
          <t>TOP153</t>
        </is>
      </c>
      <c r="D1242" s="35" t="n">
        <v>131</v>
      </c>
      <c r="E1242" s="35" t="inlineStr">
        <is>
          <t>CK27M_REF</t>
        </is>
      </c>
      <c r="F1242" s="35" t="inlineStr">
        <is>
          <t>1V</t>
        </is>
      </c>
      <c r="G1242" s="35" t="inlineStr">
        <is>
          <t>PLL</t>
        </is>
      </c>
      <c r="H1242" s="35" t="inlineStr">
        <is>
          <t>SD</t>
        </is>
      </c>
      <c r="I1242" s="35" t="n">
        <v>0</v>
      </c>
      <c r="J1242" s="36" t="n">
        <v>0</v>
      </c>
      <c r="K1242" s="35" t="n">
        <v>0</v>
      </c>
      <c r="L1242" s="35" t="n">
        <v>0</v>
      </c>
      <c r="M1242" s="36" t="n">
        <v>0</v>
      </c>
      <c r="N1242" s="36" t="n">
        <v>0</v>
      </c>
      <c r="O1242" s="35" t="inlineStr">
        <is>
          <t>http://cpdb.realtek.com/cpdbv3/view/filter/filter_view.php?proj=RL6748&amp;startdate=2025-09-22&amp;enddate=2025-09-28&amp;limit_value_yield=1&amp;logic_yield=1&amp;logic=1&amp;limit_value_sbin=0.00000000&amp;sbin_info=131&amp;sbin_map=131&amp;is_auto=0</t>
        </is>
      </c>
    </row>
    <row r="1243">
      <c r="A1243" s="35" t="inlineStr">
        <is>
          <t>RL6748</t>
        </is>
      </c>
      <c r="B1243" s="35" t="inlineStr">
        <is>
          <t>RL6748ZA</t>
        </is>
      </c>
      <c r="C1243" s="35" t="inlineStr">
        <is>
          <t>TOP154</t>
        </is>
      </c>
      <c r="D1243" s="35" t="n">
        <v>132</v>
      </c>
      <c r="E1243" s="35" t="inlineStr">
        <is>
          <t>PLL27x_CP01_432_PS_MAX</t>
        </is>
      </c>
      <c r="F1243" s="35" t="inlineStr">
        <is>
          <t>1V</t>
        </is>
      </c>
      <c r="G1243" s="35" t="inlineStr">
        <is>
          <t>PLL</t>
        </is>
      </c>
      <c r="H1243" s="35" t="inlineStr">
        <is>
          <t>SD</t>
        </is>
      </c>
      <c r="I1243" s="35" t="n">
        <v>0</v>
      </c>
      <c r="J1243" s="36" t="n">
        <v>0</v>
      </c>
      <c r="K1243" s="35" t="n">
        <v>0</v>
      </c>
      <c r="L1243" s="35" t="n">
        <v>0</v>
      </c>
      <c r="M1243" s="36" t="n">
        <v>0</v>
      </c>
      <c r="N1243" s="36" t="n">
        <v>0</v>
      </c>
      <c r="O1243" s="35" t="inlineStr">
        <is>
          <t>http://cpdb.realtek.com/cpdbv3/view/filter/filter_view.php?proj=RL6748&amp;startdate=2025-09-22&amp;enddate=2025-09-28&amp;limit_value_yield=1&amp;logic_yield=1&amp;logic=1&amp;limit_value_sbin=0.00000000&amp;sbin_info=132&amp;sbin_map=132&amp;is_auto=0</t>
        </is>
      </c>
    </row>
    <row r="1244">
      <c r="A1244" s="35" t="inlineStr">
        <is>
          <t>RL6748</t>
        </is>
      </c>
      <c r="B1244" s="35" t="inlineStr">
        <is>
          <t>RL6748ZA</t>
        </is>
      </c>
      <c r="C1244" s="35" t="inlineStr">
        <is>
          <t>TOP155</t>
        </is>
      </c>
      <c r="D1244" s="35" t="n">
        <v>133</v>
      </c>
      <c r="E1244" s="35" t="inlineStr">
        <is>
          <t>PLL27x_CP02_432_PS_MIN</t>
        </is>
      </c>
      <c r="F1244" s="35" t="inlineStr">
        <is>
          <t>1V</t>
        </is>
      </c>
      <c r="G1244" s="35" t="inlineStr">
        <is>
          <t>PLL</t>
        </is>
      </c>
      <c r="H1244" s="35" t="inlineStr">
        <is>
          <t>SD</t>
        </is>
      </c>
      <c r="I1244" s="35" t="n">
        <v>0</v>
      </c>
      <c r="J1244" s="36" t="n">
        <v>0</v>
      </c>
      <c r="K1244" s="35" t="n">
        <v>0</v>
      </c>
      <c r="L1244" s="35" t="n">
        <v>0</v>
      </c>
      <c r="M1244" s="36" t="n">
        <v>0</v>
      </c>
      <c r="N1244" s="36" t="n">
        <v>0</v>
      </c>
      <c r="O1244" s="35" t="inlineStr">
        <is>
          <t>http://cpdb.realtek.com/cpdbv3/view/filter/filter_view.php?proj=RL6748&amp;startdate=2025-09-22&amp;enddate=2025-09-28&amp;limit_value_yield=1&amp;logic_yield=1&amp;logic=1&amp;limit_value_sbin=0.00000000&amp;sbin_info=133&amp;sbin_map=133&amp;is_auto=0</t>
        </is>
      </c>
    </row>
    <row r="1245">
      <c r="A1245" s="35" t="inlineStr">
        <is>
          <t>RL6748</t>
        </is>
      </c>
      <c r="B1245" s="35" t="inlineStr">
        <is>
          <t>RL6748ZA</t>
        </is>
      </c>
      <c r="C1245" s="35" t="inlineStr">
        <is>
          <t>TOP156</t>
        </is>
      </c>
      <c r="D1245" s="35" t="n">
        <v>134</v>
      </c>
      <c r="E1245" s="35" t="inlineStr">
        <is>
          <t>PLL27X_IFADC_ATVADC</t>
        </is>
      </c>
      <c r="F1245" s="35" t="inlineStr">
        <is>
          <t>1V</t>
        </is>
      </c>
      <c r="G1245" s="35" t="inlineStr">
        <is>
          <t>PLL</t>
        </is>
      </c>
      <c r="H1245" s="35" t="inlineStr">
        <is>
          <t>SD</t>
        </is>
      </c>
      <c r="I1245" s="35" t="n">
        <v>0</v>
      </c>
      <c r="J1245" s="36" t="n">
        <v>0</v>
      </c>
      <c r="K1245" s="35" t="n">
        <v>0</v>
      </c>
      <c r="L1245" s="35" t="n">
        <v>0</v>
      </c>
      <c r="M1245" s="36" t="n">
        <v>0</v>
      </c>
      <c r="N1245" s="36" t="n">
        <v>0</v>
      </c>
      <c r="O1245" s="35" t="inlineStr">
        <is>
          <t>http://cpdb.realtek.com/cpdbv3/view/filter/filter_view.php?proj=RL6748&amp;startdate=2025-09-22&amp;enddate=2025-09-28&amp;limit_value_yield=1&amp;logic_yield=1&amp;logic=1&amp;limit_value_sbin=0.00000000&amp;sbin_info=134&amp;sbin_map=134&amp;is_auto=0</t>
        </is>
      </c>
    </row>
    <row r="1246">
      <c r="A1246" s="35" t="inlineStr">
        <is>
          <t>RL6748</t>
        </is>
      </c>
      <c r="B1246" s="35" t="inlineStr">
        <is>
          <t>RL6748ZA</t>
        </is>
      </c>
      <c r="C1246" s="35" t="inlineStr">
        <is>
          <t>TOP157</t>
        </is>
      </c>
      <c r="D1246" s="35" t="n">
        <v>135</v>
      </c>
      <c r="E1246" s="35" t="inlineStr">
        <is>
          <t>PLL27X_YPPADC_108M</t>
        </is>
      </c>
      <c r="F1246" s="35" t="inlineStr">
        <is>
          <t>1V</t>
        </is>
      </c>
      <c r="G1246" s="35" t="inlineStr">
        <is>
          <t>PLL</t>
        </is>
      </c>
      <c r="H1246" s="35" t="inlineStr">
        <is>
          <t>SD</t>
        </is>
      </c>
      <c r="I1246" s="35" t="n">
        <v>0</v>
      </c>
      <c r="J1246" s="36" t="n">
        <v>0</v>
      </c>
      <c r="K1246" s="35" t="n">
        <v>0</v>
      </c>
      <c r="L1246" s="35" t="n">
        <v>0</v>
      </c>
      <c r="M1246" s="36" t="n">
        <v>0</v>
      </c>
      <c r="N1246" s="36" t="n">
        <v>0</v>
      </c>
      <c r="O1246" s="35" t="inlineStr">
        <is>
          <t>http://cpdb.realtek.com/cpdbv3/view/filter/filter_view.php?proj=RL6748&amp;startdate=2025-09-22&amp;enddate=2025-09-28&amp;limit_value_yield=1&amp;logic_yield=1&amp;logic=1&amp;limit_value_sbin=0.00000000&amp;sbin_info=135&amp;sbin_map=135&amp;is_auto=0</t>
        </is>
      </c>
    </row>
    <row r="1247">
      <c r="A1247" s="35" t="inlineStr">
        <is>
          <t>RL6748</t>
        </is>
      </c>
      <c r="B1247" s="35" t="inlineStr">
        <is>
          <t>RL6748ZA</t>
        </is>
      </c>
      <c r="C1247" s="35" t="inlineStr">
        <is>
          <t>TOP158</t>
        </is>
      </c>
      <c r="D1247" s="35" t="n">
        <v>136</v>
      </c>
      <c r="E1247" s="35" t="inlineStr">
        <is>
          <t>PLLAUD_CP01_196M</t>
        </is>
      </c>
      <c r="F1247" s="35" t="inlineStr">
        <is>
          <t>1V</t>
        </is>
      </c>
      <c r="G1247" s="35" t="inlineStr">
        <is>
          <t>PLL</t>
        </is>
      </c>
      <c r="H1247" s="35" t="inlineStr">
        <is>
          <t>SD</t>
        </is>
      </c>
      <c r="I1247" s="35" t="n">
        <v>0</v>
      </c>
      <c r="J1247" s="36" t="n">
        <v>0</v>
      </c>
      <c r="K1247" s="35" t="n">
        <v>0</v>
      </c>
      <c r="L1247" s="35" t="n">
        <v>0</v>
      </c>
      <c r="M1247" s="36" t="n">
        <v>0</v>
      </c>
      <c r="N1247" s="36" t="n">
        <v>0</v>
      </c>
      <c r="O1247" s="35" t="inlineStr">
        <is>
          <t>http://cpdb.realtek.com/cpdbv3/view/filter/filter_view.php?proj=RL6748&amp;startdate=2025-09-22&amp;enddate=2025-09-28&amp;limit_value_yield=1&amp;logic_yield=1&amp;logic=1&amp;limit_value_sbin=0.00000000&amp;sbin_info=136&amp;sbin_map=136&amp;is_auto=0</t>
        </is>
      </c>
    </row>
    <row r="1248">
      <c r="A1248" s="35" t="inlineStr">
        <is>
          <t>RL6748</t>
        </is>
      </c>
      <c r="B1248" s="35" t="inlineStr">
        <is>
          <t>RL6748ZA</t>
        </is>
      </c>
      <c r="C1248" s="35" t="inlineStr">
        <is>
          <t>TOP159</t>
        </is>
      </c>
      <c r="D1248" s="35" t="n">
        <v>137</v>
      </c>
      <c r="E1248" s="35" t="inlineStr">
        <is>
          <t>PLLBUS_CP01_SSCG</t>
        </is>
      </c>
      <c r="F1248" s="35" t="inlineStr">
        <is>
          <t>1V</t>
        </is>
      </c>
      <c r="G1248" s="35" t="inlineStr">
        <is>
          <t>PLL</t>
        </is>
      </c>
      <c r="H1248" s="35" t="inlineStr">
        <is>
          <t>SD</t>
        </is>
      </c>
      <c r="I1248" s="35" t="n">
        <v>0</v>
      </c>
      <c r="J1248" s="36" t="n">
        <v>0</v>
      </c>
      <c r="K1248" s="35" t="n">
        <v>0</v>
      </c>
      <c r="L1248" s="35" t="n">
        <v>0</v>
      </c>
      <c r="M1248" s="36" t="n">
        <v>0</v>
      </c>
      <c r="N1248" s="36" t="n">
        <v>0</v>
      </c>
      <c r="O1248" s="35" t="inlineStr">
        <is>
          <t>http://cpdb.realtek.com/cpdbv3/view/filter/filter_view.php?proj=RL6748&amp;startdate=2025-09-22&amp;enddate=2025-09-28&amp;limit_value_yield=1&amp;logic_yield=1&amp;logic=1&amp;limit_value_sbin=0.00000000&amp;sbin_info=137&amp;sbin_map=137&amp;is_auto=0</t>
        </is>
      </c>
    </row>
    <row r="1249">
      <c r="A1249" s="35" t="inlineStr">
        <is>
          <t>RL6748</t>
        </is>
      </c>
      <c r="B1249" s="35" t="inlineStr">
        <is>
          <t>RL6748ZA</t>
        </is>
      </c>
      <c r="C1249" s="35" t="inlineStr">
        <is>
          <t>TOP160</t>
        </is>
      </c>
      <c r="D1249" s="35" t="n">
        <v>138</v>
      </c>
      <c r="E1249" s="35" t="inlineStr">
        <is>
          <t>PLLBUSH_CP01_SSCG</t>
        </is>
      </c>
      <c r="F1249" s="35" t="inlineStr">
        <is>
          <t>1V</t>
        </is>
      </c>
      <c r="G1249" s="35" t="inlineStr">
        <is>
          <t>PLL</t>
        </is>
      </c>
      <c r="H1249" s="35" t="inlineStr">
        <is>
          <t>SD</t>
        </is>
      </c>
      <c r="I1249" s="35" t="n">
        <v>0</v>
      </c>
      <c r="J1249" s="36" t="n">
        <v>0</v>
      </c>
      <c r="K1249" s="35" t="n">
        <v>0</v>
      </c>
      <c r="L1249" s="35" t="n">
        <v>0</v>
      </c>
      <c r="M1249" s="36" t="n">
        <v>0</v>
      </c>
      <c r="N1249" s="36" t="n">
        <v>6.799999999999999e-07</v>
      </c>
      <c r="O1249" s="35" t="inlineStr">
        <is>
          <t>http://cpdb.realtek.com/cpdbv3/view/filter/filter_view.php?proj=RL6748&amp;startdate=2025-09-22&amp;enddate=2025-09-28&amp;limit_value_yield=1&amp;logic_yield=1&amp;logic=1&amp;limit_value_sbin=0.00006800&amp;sbin_info=138&amp;sbin_map=138&amp;is_auto=0</t>
        </is>
      </c>
    </row>
    <row r="1250">
      <c r="A1250" s="35" t="inlineStr">
        <is>
          <t>RL6748</t>
        </is>
      </c>
      <c r="B1250" s="35" t="inlineStr">
        <is>
          <t>RL6748ZA</t>
        </is>
      </c>
      <c r="C1250" s="35" t="inlineStr">
        <is>
          <t>TOP161</t>
        </is>
      </c>
      <c r="D1250" s="35" t="n">
        <v>139</v>
      </c>
      <c r="E1250" s="35" t="inlineStr">
        <is>
          <t>PLLDDSA_CP01_APP</t>
        </is>
      </c>
      <c r="F1250" s="35" t="inlineStr">
        <is>
          <t>1V</t>
        </is>
      </c>
      <c r="G1250" s="35" t="inlineStr">
        <is>
          <t>PLL</t>
        </is>
      </c>
      <c r="H1250" s="35" t="inlineStr">
        <is>
          <t>SD</t>
        </is>
      </c>
      <c r="I1250" s="35" t="n">
        <v>0</v>
      </c>
      <c r="J1250" s="36" t="n">
        <v>0</v>
      </c>
      <c r="K1250" s="35" t="n">
        <v>0</v>
      </c>
      <c r="L1250" s="35" t="n">
        <v>0</v>
      </c>
      <c r="M1250" s="36" t="n">
        <v>0</v>
      </c>
      <c r="N1250" s="36" t="n">
        <v>1.36e-06</v>
      </c>
      <c r="O1250" s="35" t="inlineStr">
        <is>
          <t>http://cpdb.realtek.com/cpdbv3/view/filter/filter_view.php?proj=RL6748&amp;startdate=2025-09-22&amp;enddate=2025-09-28&amp;limit_value_yield=1&amp;logic_yield=1&amp;logic=1&amp;limit_value_sbin=0.00013600&amp;sbin_info=139&amp;sbin_map=139&amp;is_auto=0</t>
        </is>
      </c>
    </row>
    <row r="1251">
      <c r="A1251" s="35" t="inlineStr">
        <is>
          <t>RL6748</t>
        </is>
      </c>
      <c r="B1251" s="35" t="inlineStr">
        <is>
          <t>RL6748ZA</t>
        </is>
      </c>
      <c r="C1251" s="35" t="inlineStr">
        <is>
          <t>TOP162</t>
        </is>
      </c>
      <c r="D1251" s="35" t="n">
        <v>140</v>
      </c>
      <c r="E1251" s="35" t="inlineStr">
        <is>
          <t>PLLDDSA_CP01_DFS</t>
        </is>
      </c>
      <c r="F1251" s="35" t="inlineStr">
        <is>
          <t>1V</t>
        </is>
      </c>
      <c r="G1251" s="35" t="inlineStr">
        <is>
          <t>PLL</t>
        </is>
      </c>
      <c r="H1251" s="35" t="inlineStr">
        <is>
          <t>SD</t>
        </is>
      </c>
      <c r="I1251" s="35" t="n">
        <v>0</v>
      </c>
      <c r="J1251" s="36" t="n">
        <v>0</v>
      </c>
      <c r="K1251" s="35" t="n">
        <v>0</v>
      </c>
      <c r="L1251" s="35" t="n">
        <v>0</v>
      </c>
      <c r="M1251" s="36" t="n">
        <v>0</v>
      </c>
      <c r="N1251" s="36" t="n">
        <v>0</v>
      </c>
      <c r="O1251" s="35" t="inlineStr">
        <is>
          <t>http://cpdb.realtek.com/cpdbv3/view/filter/filter_view.php?proj=RL6748&amp;startdate=2025-09-22&amp;enddate=2025-09-28&amp;limit_value_yield=1&amp;logic_yield=1&amp;logic=1&amp;limit_value_sbin=0.00000000&amp;sbin_info=140&amp;sbin_map=140&amp;is_auto=0</t>
        </is>
      </c>
    </row>
    <row r="1252">
      <c r="A1252" s="35" t="inlineStr">
        <is>
          <t>RL6748</t>
        </is>
      </c>
      <c r="B1252" s="35" t="inlineStr">
        <is>
          <t>RL6748ZA</t>
        </is>
      </c>
      <c r="C1252" s="35" t="inlineStr">
        <is>
          <t>TOP163</t>
        </is>
      </c>
      <c r="D1252" s="35" t="n">
        <v>141</v>
      </c>
      <c r="E1252" s="35" t="inlineStr">
        <is>
          <t>PLLDDSB_CP01_APP</t>
        </is>
      </c>
      <c r="F1252" s="35" t="inlineStr">
        <is>
          <t>1V</t>
        </is>
      </c>
      <c r="G1252" s="35" t="inlineStr">
        <is>
          <t>PLL</t>
        </is>
      </c>
      <c r="H1252" s="35" t="inlineStr">
        <is>
          <t>SD</t>
        </is>
      </c>
      <c r="I1252" s="35" t="n">
        <v>0</v>
      </c>
      <c r="J1252" s="36" t="n">
        <v>0</v>
      </c>
      <c r="K1252" s="35" t="n">
        <v>0</v>
      </c>
      <c r="L1252" s="35" t="n">
        <v>0</v>
      </c>
      <c r="M1252" s="36" t="n">
        <v>0</v>
      </c>
      <c r="N1252" s="36" t="n">
        <v>2.04e-06</v>
      </c>
      <c r="O1252" s="35" t="inlineStr">
        <is>
          <t>http://cpdb.realtek.com/cpdbv3/view/filter/filter_view.php?proj=RL6748&amp;startdate=2025-09-22&amp;enddate=2025-09-28&amp;limit_value_yield=1&amp;logic_yield=1&amp;logic=1&amp;limit_value_sbin=0.00020400&amp;sbin_info=141&amp;sbin_map=141&amp;is_auto=0</t>
        </is>
      </c>
    </row>
    <row r="1253">
      <c r="A1253" s="35" t="inlineStr">
        <is>
          <t>RL6748</t>
        </is>
      </c>
      <c r="B1253" s="35" t="inlineStr">
        <is>
          <t>RL6748ZA</t>
        </is>
      </c>
      <c r="C1253" s="35" t="inlineStr">
        <is>
          <t>TOP164</t>
        </is>
      </c>
      <c r="D1253" s="35" t="n">
        <v>142</v>
      </c>
      <c r="E1253" s="35" t="inlineStr">
        <is>
          <t>PLLDDSB_CP01_DFS</t>
        </is>
      </c>
      <c r="F1253" s="35" t="inlineStr">
        <is>
          <t>1V</t>
        </is>
      </c>
      <c r="G1253" s="35" t="inlineStr">
        <is>
          <t>PLL</t>
        </is>
      </c>
      <c r="H1253" s="35" t="inlineStr">
        <is>
          <t>SD</t>
        </is>
      </c>
      <c r="I1253" s="35" t="n">
        <v>0</v>
      </c>
      <c r="J1253" s="36" t="n">
        <v>0</v>
      </c>
      <c r="K1253" s="35" t="n">
        <v>0</v>
      </c>
      <c r="L1253" s="35" t="n">
        <v>0</v>
      </c>
      <c r="M1253" s="36" t="n">
        <v>0</v>
      </c>
      <c r="N1253" s="36" t="n">
        <v>6.799999999999999e-07</v>
      </c>
      <c r="O1253" s="35" t="inlineStr">
        <is>
          <t>http://cpdb.realtek.com/cpdbv3/view/filter/filter_view.php?proj=RL6748&amp;startdate=2025-09-22&amp;enddate=2025-09-28&amp;limit_value_yield=1&amp;logic_yield=1&amp;logic=1&amp;limit_value_sbin=0.00006800&amp;sbin_info=142&amp;sbin_map=142&amp;is_auto=0</t>
        </is>
      </c>
    </row>
    <row r="1254">
      <c r="A1254" s="35" t="inlineStr">
        <is>
          <t>RL6748</t>
        </is>
      </c>
      <c r="B1254" s="35" t="inlineStr">
        <is>
          <t>RL6748ZA</t>
        </is>
      </c>
      <c r="C1254" s="35" t="inlineStr">
        <is>
          <t>TOP165</t>
        </is>
      </c>
      <c r="D1254" s="35" t="n">
        <v>143</v>
      </c>
      <c r="E1254" s="35" t="inlineStr">
        <is>
          <t>PLLDISP_CP01_MAX</t>
        </is>
      </c>
      <c r="F1254" s="35" t="inlineStr">
        <is>
          <t>1V</t>
        </is>
      </c>
      <c r="G1254" s="35" t="inlineStr">
        <is>
          <t>PLL</t>
        </is>
      </c>
      <c r="H1254" s="35" t="inlineStr">
        <is>
          <t>SD</t>
        </is>
      </c>
      <c r="I1254" s="35" t="n">
        <v>0</v>
      </c>
      <c r="J1254" s="36" t="n">
        <v>0</v>
      </c>
      <c r="K1254" s="35" t="n">
        <v>0</v>
      </c>
      <c r="L1254" s="35" t="n">
        <v>0</v>
      </c>
      <c r="M1254" s="36" t="n">
        <v>0</v>
      </c>
      <c r="N1254" s="36" t="n">
        <v>6.799999999999999e-07</v>
      </c>
      <c r="O1254" s="35" t="inlineStr">
        <is>
          <t>http://cpdb.realtek.com/cpdbv3/view/filter/filter_view.php?proj=RL6748&amp;startdate=2025-09-22&amp;enddate=2025-09-28&amp;limit_value_yield=1&amp;logic_yield=1&amp;logic=1&amp;limit_value_sbin=0.00006800&amp;sbin_info=143&amp;sbin_map=143&amp;is_auto=0</t>
        </is>
      </c>
    </row>
    <row r="1255">
      <c r="A1255" s="35" t="inlineStr">
        <is>
          <t>RL6748</t>
        </is>
      </c>
      <c r="B1255" s="35" t="inlineStr">
        <is>
          <t>RL6748ZA</t>
        </is>
      </c>
      <c r="C1255" s="35" t="inlineStr">
        <is>
          <t>TOP166</t>
        </is>
      </c>
      <c r="D1255" s="35" t="n">
        <v>144</v>
      </c>
      <c r="E1255" s="35" t="inlineStr">
        <is>
          <t>PLLDISP_CP01_SSCG</t>
        </is>
      </c>
      <c r="F1255" s="35" t="inlineStr">
        <is>
          <t>1V</t>
        </is>
      </c>
      <c r="G1255" s="35" t="inlineStr">
        <is>
          <t>PLL</t>
        </is>
      </c>
      <c r="H1255" s="35" t="inlineStr">
        <is>
          <t>SD</t>
        </is>
      </c>
      <c r="I1255" s="35" t="n">
        <v>0</v>
      </c>
      <c r="J1255" s="36" t="n">
        <v>0</v>
      </c>
      <c r="K1255" s="35" t="n">
        <v>0</v>
      </c>
      <c r="L1255" s="35" t="n">
        <v>0</v>
      </c>
      <c r="M1255" s="36" t="n">
        <v>0</v>
      </c>
      <c r="N1255" s="36" t="n">
        <v>6.799999999999999e-07</v>
      </c>
      <c r="O1255" s="35" t="inlineStr">
        <is>
          <t>http://cpdb.realtek.com/cpdbv3/view/filter/filter_view.php?proj=RL6748&amp;startdate=2025-09-22&amp;enddate=2025-09-28&amp;limit_value_yield=1&amp;logic_yield=1&amp;logic=1&amp;limit_value_sbin=0.00006800&amp;sbin_info=144&amp;sbin_map=144&amp;is_auto=0</t>
        </is>
      </c>
    </row>
    <row r="1256">
      <c r="A1256" s="35" t="inlineStr">
        <is>
          <t>RL6748</t>
        </is>
      </c>
      <c r="B1256" s="35" t="inlineStr">
        <is>
          <t>RL6748ZA</t>
        </is>
      </c>
      <c r="C1256" s="35" t="inlineStr">
        <is>
          <t>TOP167</t>
        </is>
      </c>
      <c r="D1256" s="35" t="n">
        <v>145</v>
      </c>
      <c r="E1256" s="35" t="inlineStr">
        <is>
          <t>PLLEMMC_CP01</t>
        </is>
      </c>
      <c r="F1256" s="35" t="inlineStr">
        <is>
          <t>1V</t>
        </is>
      </c>
      <c r="G1256" s="35" t="inlineStr">
        <is>
          <t>PLL</t>
        </is>
      </c>
      <c r="H1256" s="35" t="inlineStr">
        <is>
          <t>SD</t>
        </is>
      </c>
      <c r="I1256" s="35" t="n">
        <v>0</v>
      </c>
      <c r="J1256" s="36" t="n">
        <v>0</v>
      </c>
      <c r="K1256" s="35" t="n">
        <v>0</v>
      </c>
      <c r="L1256" s="35" t="n">
        <v>0</v>
      </c>
      <c r="M1256" s="36" t="n">
        <v>0</v>
      </c>
      <c r="N1256" s="36" t="n">
        <v>4.75e-06</v>
      </c>
      <c r="O1256" s="35" t="inlineStr">
        <is>
          <t>http://cpdb.realtek.com/cpdbv3/view/filter/filter_view.php?proj=RL6748&amp;startdate=2025-09-22&amp;enddate=2025-09-28&amp;limit_value_yield=1&amp;logic_yield=1&amp;logic=1&amp;limit_value_sbin=0.00047500&amp;sbin_info=145&amp;sbin_map=145&amp;is_auto=0</t>
        </is>
      </c>
    </row>
    <row r="1257">
      <c r="A1257" s="35" t="inlineStr">
        <is>
          <t>RL6748</t>
        </is>
      </c>
      <c r="B1257" s="35" t="inlineStr">
        <is>
          <t>RL6748ZA</t>
        </is>
      </c>
      <c r="C1257" s="35" t="inlineStr">
        <is>
          <t>TOP168</t>
        </is>
      </c>
      <c r="D1257" s="35" t="n">
        <v>146</v>
      </c>
      <c r="E1257" s="35" t="inlineStr">
        <is>
          <t>PLLEMMC_CP01_SSCG</t>
        </is>
      </c>
      <c r="F1257" s="35" t="inlineStr">
        <is>
          <t>1V</t>
        </is>
      </c>
      <c r="G1257" s="35" t="inlineStr">
        <is>
          <t>PLL</t>
        </is>
      </c>
      <c r="H1257" s="35" t="inlineStr">
        <is>
          <t>SD</t>
        </is>
      </c>
      <c r="I1257" s="35" t="n">
        <v>0</v>
      </c>
      <c r="J1257" s="36" t="n">
        <v>0</v>
      </c>
      <c r="K1257" s="35" t="n">
        <v>0</v>
      </c>
      <c r="L1257" s="35" t="n">
        <v>0</v>
      </c>
      <c r="M1257" s="36" t="n">
        <v>0</v>
      </c>
      <c r="N1257" s="36" t="n">
        <v>0</v>
      </c>
      <c r="O1257" s="35" t="inlineStr">
        <is>
          <t>http://cpdb.realtek.com/cpdbv3/view/filter/filter_view.php?proj=RL6748&amp;startdate=2025-09-22&amp;enddate=2025-09-28&amp;limit_value_yield=1&amp;logic_yield=1&amp;logic=1&amp;limit_value_sbin=0.00000000&amp;sbin_info=146&amp;sbin_map=146&amp;is_auto=0</t>
        </is>
      </c>
    </row>
    <row r="1258">
      <c r="A1258" s="35" t="inlineStr">
        <is>
          <t>RL6748</t>
        </is>
      </c>
      <c r="B1258" s="35" t="inlineStr">
        <is>
          <t>RL6748ZA</t>
        </is>
      </c>
      <c r="C1258" s="35" t="inlineStr">
        <is>
          <t>TOP169</t>
        </is>
      </c>
      <c r="D1258" s="35" t="n">
        <v>147</v>
      </c>
      <c r="E1258" s="35" t="inlineStr">
        <is>
          <t>HDMI_VIDEO_PLL_CP01_MAX_4K144</t>
        </is>
      </c>
      <c r="F1258" s="35" t="inlineStr">
        <is>
          <t>1V</t>
        </is>
      </c>
      <c r="G1258" s="35" t="inlineStr">
        <is>
          <t>PLL</t>
        </is>
      </c>
      <c r="H1258" s="35" t="inlineStr">
        <is>
          <t>SD</t>
        </is>
      </c>
      <c r="I1258" s="35" t="n">
        <v>0</v>
      </c>
      <c r="J1258" s="36" t="n">
        <v>0</v>
      </c>
      <c r="K1258" s="35" t="n">
        <v>0</v>
      </c>
      <c r="L1258" s="35" t="n">
        <v>0</v>
      </c>
      <c r="M1258" s="36" t="n">
        <v>0</v>
      </c>
      <c r="N1258" s="36" t="n">
        <v>0</v>
      </c>
      <c r="O1258" s="35" t="inlineStr">
        <is>
          <t>http://cpdb.realtek.com/cpdbv3/view/filter/filter_view.php?proj=RL6748&amp;startdate=2025-09-22&amp;enddate=2025-09-28&amp;limit_value_yield=1&amp;logic_yield=1&amp;logic=1&amp;limit_value_sbin=0.00000000&amp;sbin_info=147&amp;sbin_map=147&amp;is_auto=0</t>
        </is>
      </c>
    </row>
    <row r="1259">
      <c r="A1259" s="35" t="inlineStr">
        <is>
          <t>RL6748</t>
        </is>
      </c>
      <c r="B1259" s="35" t="inlineStr">
        <is>
          <t>RL6748ZA</t>
        </is>
      </c>
      <c r="C1259" s="35" t="inlineStr">
        <is>
          <t>TOP170</t>
        </is>
      </c>
      <c r="D1259" s="35" t="n">
        <v>148</v>
      </c>
      <c r="E1259" s="35" t="inlineStr">
        <is>
          <t>PLLVODMA_CP01_MAX</t>
        </is>
      </c>
      <c r="F1259" s="35" t="inlineStr">
        <is>
          <t>1V</t>
        </is>
      </c>
      <c r="G1259" s="35" t="inlineStr">
        <is>
          <t>PLL</t>
        </is>
      </c>
      <c r="H1259" s="35" t="inlineStr">
        <is>
          <t>SD</t>
        </is>
      </c>
      <c r="I1259" s="35" t="n">
        <v>0</v>
      </c>
      <c r="J1259" s="36" t="n">
        <v>0</v>
      </c>
      <c r="K1259" s="35" t="n">
        <v>0</v>
      </c>
      <c r="L1259" s="35" t="n">
        <v>0</v>
      </c>
      <c r="M1259" s="36" t="n">
        <v>0</v>
      </c>
      <c r="N1259" s="36" t="n">
        <v>0</v>
      </c>
      <c r="O1259" s="35" t="inlineStr">
        <is>
          <t>http://cpdb.realtek.com/cpdbv3/view/filter/filter_view.php?proj=RL6748&amp;startdate=2025-09-22&amp;enddate=2025-09-28&amp;limit_value_yield=1&amp;logic_yield=1&amp;logic=1&amp;limit_value_sbin=0.00000000&amp;sbin_info=148&amp;sbin_map=148&amp;is_auto=0</t>
        </is>
      </c>
    </row>
    <row r="1260">
      <c r="A1260" s="35" t="inlineStr">
        <is>
          <t>RL6748</t>
        </is>
      </c>
      <c r="B1260" s="35" t="inlineStr">
        <is>
          <t>RL6748ZA</t>
        </is>
      </c>
      <c r="C1260" s="35" t="inlineStr">
        <is>
          <t>TOP171</t>
        </is>
      </c>
      <c r="D1260" s="35" t="n">
        <v>149</v>
      </c>
      <c r="E1260" s="35" t="inlineStr">
        <is>
          <t>CLK_TRANG_CP01_APP</t>
        </is>
      </c>
      <c r="F1260" s="35" t="inlineStr">
        <is>
          <t>1V</t>
        </is>
      </c>
      <c r="G1260" s="35" t="inlineStr">
        <is>
          <t>PLL</t>
        </is>
      </c>
      <c r="H1260" s="35" t="inlineStr">
        <is>
          <t>SD</t>
        </is>
      </c>
      <c r="I1260" s="35" t="n">
        <v>0</v>
      </c>
      <c r="J1260" s="36" t="n">
        <v>0</v>
      </c>
      <c r="K1260" s="35" t="n">
        <v>0</v>
      </c>
      <c r="L1260" s="35" t="n">
        <v>0</v>
      </c>
      <c r="M1260" s="36" t="n">
        <v>0</v>
      </c>
      <c r="N1260" s="36" t="n">
        <v>6.799999999999999e-07</v>
      </c>
      <c r="O1260" s="35" t="inlineStr">
        <is>
          <t>http://cpdb.realtek.com/cpdbv3/view/filter/filter_view.php?proj=RL6748&amp;startdate=2025-09-22&amp;enddate=2025-09-28&amp;limit_value_yield=1&amp;logic_yield=1&amp;logic=1&amp;limit_value_sbin=0.00006800&amp;sbin_info=149&amp;sbin_map=149&amp;is_auto=0</t>
        </is>
      </c>
    </row>
    <row r="1261">
      <c r="A1261" s="35" t="inlineStr">
        <is>
          <t>RL6748</t>
        </is>
      </c>
      <c r="B1261" s="35" t="inlineStr">
        <is>
          <t>RL6748ZA</t>
        </is>
      </c>
      <c r="C1261" s="35" t="inlineStr">
        <is>
          <t>TOP172</t>
        </is>
      </c>
      <c r="D1261" s="35" t="n">
        <v>150</v>
      </c>
      <c r="E1261" s="35" t="inlineStr">
        <is>
          <t>PLLAUD_CP02_PS</t>
        </is>
      </c>
      <c r="F1261" s="35" t="inlineStr">
        <is>
          <t>1V</t>
        </is>
      </c>
      <c r="G1261" s="35" t="inlineStr">
        <is>
          <t>PLL</t>
        </is>
      </c>
      <c r="H1261" s="35" t="inlineStr">
        <is>
          <t>SD</t>
        </is>
      </c>
      <c r="I1261" s="35" t="n">
        <v>0</v>
      </c>
      <c r="J1261" s="36" t="n">
        <v>0</v>
      </c>
      <c r="K1261" s="35" t="n">
        <v>0</v>
      </c>
      <c r="L1261" s="35" t="n">
        <v>0</v>
      </c>
      <c r="M1261" s="36" t="n">
        <v>0</v>
      </c>
      <c r="N1261" s="36" t="n">
        <v>0</v>
      </c>
      <c r="O1261" s="35" t="inlineStr">
        <is>
          <t>http://cpdb.realtek.com/cpdbv3/view/filter/filter_view.php?proj=RL6748&amp;startdate=2025-09-22&amp;enddate=2025-09-28&amp;limit_value_yield=1&amp;logic_yield=1&amp;logic=1&amp;limit_value_sbin=0.00000000&amp;sbin_info=150&amp;sbin_map=150&amp;is_auto=0</t>
        </is>
      </c>
    </row>
    <row r="1262">
      <c r="A1262" s="35" t="inlineStr">
        <is>
          <t>RL6748</t>
        </is>
      </c>
      <c r="B1262" s="35" t="inlineStr">
        <is>
          <t>RL6748ZA</t>
        </is>
      </c>
      <c r="C1262" s="35" t="inlineStr">
        <is>
          <t>TOP173</t>
        </is>
      </c>
      <c r="D1262" s="35" t="n">
        <v>157</v>
      </c>
      <c r="E1262" s="35" t="inlineStr">
        <is>
          <t>PLLSCPUA_CP01_APP</t>
        </is>
      </c>
      <c r="F1262" s="35" t="inlineStr">
        <is>
          <t>1V</t>
        </is>
      </c>
      <c r="G1262" s="35" t="inlineStr">
        <is>
          <t>PLL</t>
        </is>
      </c>
      <c r="H1262" s="35" t="inlineStr">
        <is>
          <t>SD</t>
        </is>
      </c>
      <c r="I1262" s="35" t="n">
        <v>0</v>
      </c>
      <c r="J1262" s="36" t="n">
        <v>0</v>
      </c>
      <c r="K1262" s="35" t="n">
        <v>0</v>
      </c>
      <c r="L1262" s="35" t="n">
        <v>0</v>
      </c>
      <c r="M1262" s="36" t="n">
        <v>0</v>
      </c>
      <c r="N1262" s="36" t="n">
        <v>0</v>
      </c>
      <c r="O1262" s="35" t="inlineStr">
        <is>
          <t>http://cpdb.realtek.com/cpdbv3/view/filter/filter_view.php?proj=RL6748&amp;startdate=2025-09-22&amp;enddate=2025-09-28&amp;limit_value_yield=1&amp;logic_yield=1&amp;logic=1&amp;limit_value_sbin=0.00000000&amp;sbin_info=157&amp;sbin_map=157&amp;is_auto=0</t>
        </is>
      </c>
    </row>
    <row r="1263">
      <c r="A1263" s="35" t="inlineStr">
        <is>
          <t>RL6748</t>
        </is>
      </c>
      <c r="B1263" s="35" t="inlineStr">
        <is>
          <t>RL6748ZA</t>
        </is>
      </c>
      <c r="C1263" s="35" t="inlineStr">
        <is>
          <t>TOP174</t>
        </is>
      </c>
      <c r="D1263" s="35" t="n">
        <v>158</v>
      </c>
      <c r="E1263" s="35" t="inlineStr">
        <is>
          <t>PLLSCPUA_CP01_DFS</t>
        </is>
      </c>
      <c r="F1263" s="35" t="inlineStr">
        <is>
          <t>1V</t>
        </is>
      </c>
      <c r="G1263" s="35" t="inlineStr">
        <is>
          <t>PLL</t>
        </is>
      </c>
      <c r="H1263" s="35" t="inlineStr">
        <is>
          <t>SD</t>
        </is>
      </c>
      <c r="I1263" s="35" t="n">
        <v>0</v>
      </c>
      <c r="J1263" s="36" t="n">
        <v>0</v>
      </c>
      <c r="K1263" s="35" t="n">
        <v>0</v>
      </c>
      <c r="L1263" s="35" t="n">
        <v>0</v>
      </c>
      <c r="M1263" s="36" t="n">
        <v>0</v>
      </c>
      <c r="N1263" s="36" t="n">
        <v>0</v>
      </c>
      <c r="O1263" s="35" t="inlineStr">
        <is>
          <t>http://cpdb.realtek.com/cpdbv3/view/filter/filter_view.php?proj=RL6748&amp;startdate=2025-09-22&amp;enddate=2025-09-28&amp;limit_value_yield=1&amp;logic_yield=1&amp;logic=1&amp;limit_value_sbin=0.00000000&amp;sbin_info=158&amp;sbin_map=158&amp;is_auto=0</t>
        </is>
      </c>
    </row>
    <row r="1264">
      <c r="A1264" s="35" t="inlineStr">
        <is>
          <t>RL6748</t>
        </is>
      </c>
      <c r="B1264" s="35" t="inlineStr">
        <is>
          <t>RL6748ZA</t>
        </is>
      </c>
      <c r="C1264" s="35" t="inlineStr">
        <is>
          <t>TOP175</t>
        </is>
      </c>
      <c r="D1264" s="35" t="n">
        <v>159</v>
      </c>
      <c r="E1264" s="35" t="inlineStr">
        <is>
          <t>PLLSCPUA_CP02_APP</t>
        </is>
      </c>
      <c r="F1264" s="35" t="inlineStr">
        <is>
          <t>1V</t>
        </is>
      </c>
      <c r="G1264" s="35" t="inlineStr">
        <is>
          <t>PLL</t>
        </is>
      </c>
      <c r="H1264" s="35" t="inlineStr">
        <is>
          <t>SD</t>
        </is>
      </c>
      <c r="I1264" s="35" t="n">
        <v>0</v>
      </c>
      <c r="J1264" s="36" t="n">
        <v>0</v>
      </c>
      <c r="K1264" s="35" t="n">
        <v>0</v>
      </c>
      <c r="L1264" s="35" t="n">
        <v>0</v>
      </c>
      <c r="M1264" s="36" t="n">
        <v>0</v>
      </c>
      <c r="N1264" s="36" t="n">
        <v>0</v>
      </c>
      <c r="O1264" s="35" t="inlineStr">
        <is>
          <t>http://cpdb.realtek.com/cpdbv3/view/filter/filter_view.php?proj=RL6748&amp;startdate=2025-09-22&amp;enddate=2025-09-28&amp;limit_value_yield=1&amp;logic_yield=1&amp;logic=1&amp;limit_value_sbin=0.00000000&amp;sbin_info=159&amp;sbin_map=159&amp;is_auto=0</t>
        </is>
      </c>
    </row>
    <row r="1265">
      <c r="A1265" s="35" t="inlineStr">
        <is>
          <t>RL6748</t>
        </is>
      </c>
      <c r="B1265" s="35" t="inlineStr">
        <is>
          <t>RL6748ZA</t>
        </is>
      </c>
      <c r="C1265" s="35" t="inlineStr">
        <is>
          <t>TOP176</t>
        </is>
      </c>
      <c r="D1265" s="35" t="n">
        <v>160</v>
      </c>
      <c r="E1265" s="35" t="inlineStr">
        <is>
          <t>PLLSCPUA_CP02_DFS</t>
        </is>
      </c>
      <c r="F1265" s="35" t="inlineStr">
        <is>
          <t>1V</t>
        </is>
      </c>
      <c r="G1265" s="35" t="inlineStr">
        <is>
          <t>PLL</t>
        </is>
      </c>
      <c r="H1265" s="35" t="inlineStr">
        <is>
          <t>SD</t>
        </is>
      </c>
      <c r="I1265" s="35" t="n">
        <v>0</v>
      </c>
      <c r="J1265" s="36" t="n">
        <v>0</v>
      </c>
      <c r="K1265" s="35" t="n">
        <v>0</v>
      </c>
      <c r="L1265" s="35" t="n">
        <v>0</v>
      </c>
      <c r="M1265" s="36" t="n">
        <v>0</v>
      </c>
      <c r="N1265" s="36" t="n">
        <v>0</v>
      </c>
      <c r="O1265" s="35" t="inlineStr">
        <is>
          <t>http://cpdb.realtek.com/cpdbv3/view/filter/filter_view.php?proj=RL6748&amp;startdate=2025-09-22&amp;enddate=2025-09-28&amp;limit_value_yield=1&amp;logic_yield=1&amp;logic=1&amp;limit_value_sbin=0.00000000&amp;sbin_info=160&amp;sbin_map=160&amp;is_auto=0</t>
        </is>
      </c>
    </row>
    <row r="1266">
      <c r="A1266" s="35" t="inlineStr">
        <is>
          <t>RL6748</t>
        </is>
      </c>
      <c r="B1266" s="35" t="inlineStr">
        <is>
          <t>RL6748ZA</t>
        </is>
      </c>
      <c r="C1266" s="35" t="inlineStr">
        <is>
          <t>TOP177</t>
        </is>
      </c>
      <c r="D1266" s="35" t="n">
        <v>161</v>
      </c>
      <c r="E1266" s="35" t="inlineStr">
        <is>
          <t>PLLSCPUA_CP03_APP</t>
        </is>
      </c>
      <c r="F1266" s="35" t="inlineStr">
        <is>
          <t>1V</t>
        </is>
      </c>
      <c r="G1266" s="35" t="inlineStr">
        <is>
          <t>PLL</t>
        </is>
      </c>
      <c r="H1266" s="35" t="inlineStr">
        <is>
          <t>SD</t>
        </is>
      </c>
      <c r="I1266" s="35" t="n">
        <v>0</v>
      </c>
      <c r="J1266" s="36" t="n">
        <v>0</v>
      </c>
      <c r="K1266" s="35" t="n">
        <v>0</v>
      </c>
      <c r="L1266" s="35" t="n">
        <v>0</v>
      </c>
      <c r="M1266" s="36" t="n">
        <v>0</v>
      </c>
      <c r="N1266" s="36" t="n">
        <v>0</v>
      </c>
      <c r="O1266" s="35" t="inlineStr">
        <is>
          <t>http://cpdb.realtek.com/cpdbv3/view/filter/filter_view.php?proj=RL6748&amp;startdate=2025-09-22&amp;enddate=2025-09-28&amp;limit_value_yield=1&amp;logic_yield=1&amp;logic=1&amp;limit_value_sbin=0.00000000&amp;sbin_info=161&amp;sbin_map=161&amp;is_auto=0</t>
        </is>
      </c>
    </row>
    <row r="1267">
      <c r="A1267" s="35" t="inlineStr">
        <is>
          <t>RL6748</t>
        </is>
      </c>
      <c r="B1267" s="35" t="inlineStr">
        <is>
          <t>RL6748ZA</t>
        </is>
      </c>
      <c r="C1267" s="35" t="inlineStr">
        <is>
          <t>TOP178</t>
        </is>
      </c>
      <c r="D1267" s="35" t="n">
        <v>162</v>
      </c>
      <c r="E1267" s="35" t="inlineStr">
        <is>
          <t>PLLSCPUA_CP04_APP</t>
        </is>
      </c>
      <c r="F1267" s="35" t="inlineStr">
        <is>
          <t>1V</t>
        </is>
      </c>
      <c r="G1267" s="35" t="inlineStr">
        <is>
          <t>PLL</t>
        </is>
      </c>
      <c r="H1267" s="35" t="inlineStr">
        <is>
          <t>SD</t>
        </is>
      </c>
      <c r="I1267" s="35" t="n">
        <v>0</v>
      </c>
      <c r="J1267" s="36" t="n">
        <v>0</v>
      </c>
      <c r="K1267" s="35" t="n">
        <v>0</v>
      </c>
      <c r="L1267" s="35" t="n">
        <v>0</v>
      </c>
      <c r="M1267" s="36" t="n">
        <v>0</v>
      </c>
      <c r="N1267" s="36" t="n">
        <v>0</v>
      </c>
      <c r="O1267" s="35" t="inlineStr">
        <is>
          <t>http://cpdb.realtek.com/cpdbv3/view/filter/filter_view.php?proj=RL6748&amp;startdate=2025-09-22&amp;enddate=2025-09-28&amp;limit_value_yield=1&amp;logic_yield=1&amp;logic=1&amp;limit_value_sbin=0.00000000&amp;sbin_info=162&amp;sbin_map=162&amp;is_auto=0</t>
        </is>
      </c>
    </row>
    <row r="1268">
      <c r="A1268" s="35" t="inlineStr">
        <is>
          <t>RL6748</t>
        </is>
      </c>
      <c r="B1268" s="35" t="inlineStr">
        <is>
          <t>RL6748ZA</t>
        </is>
      </c>
      <c r="C1268" s="35" t="inlineStr">
        <is>
          <t>TOP179</t>
        </is>
      </c>
      <c r="D1268" s="35" t="n">
        <v>163</v>
      </c>
      <c r="E1268" s="35" t="inlineStr">
        <is>
          <t>PLLSCPUA_CP05_APP</t>
        </is>
      </c>
      <c r="F1268" s="35" t="inlineStr">
        <is>
          <t>1V</t>
        </is>
      </c>
      <c r="G1268" s="35" t="inlineStr">
        <is>
          <t>PLL</t>
        </is>
      </c>
      <c r="H1268" s="35" t="inlineStr">
        <is>
          <t>SD</t>
        </is>
      </c>
      <c r="I1268" s="35" t="n">
        <v>0</v>
      </c>
      <c r="J1268" s="36" t="n">
        <v>0</v>
      </c>
      <c r="K1268" s="35" t="n">
        <v>0</v>
      </c>
      <c r="L1268" s="35" t="n">
        <v>0</v>
      </c>
      <c r="M1268" s="36" t="n">
        <v>0</v>
      </c>
      <c r="N1268" s="36" t="n">
        <v>0</v>
      </c>
      <c r="O1268" s="35" t="inlineStr">
        <is>
          <t>http://cpdb.realtek.com/cpdbv3/view/filter/filter_view.php?proj=RL6748&amp;startdate=2025-09-22&amp;enddate=2025-09-28&amp;limit_value_yield=1&amp;logic_yield=1&amp;logic=1&amp;limit_value_sbin=0.00000000&amp;sbin_info=163&amp;sbin_map=163&amp;is_auto=0</t>
        </is>
      </c>
    </row>
    <row r="1269">
      <c r="A1269" s="35" t="inlineStr">
        <is>
          <t>RL6748</t>
        </is>
      </c>
      <c r="B1269" s="35" t="inlineStr">
        <is>
          <t>RL6748ZA</t>
        </is>
      </c>
      <c r="C1269" s="35" t="inlineStr">
        <is>
          <t>TOP180</t>
        </is>
      </c>
      <c r="D1269" s="35" t="n">
        <v>164</v>
      </c>
      <c r="E1269" s="35" t="inlineStr">
        <is>
          <t>PLLSCPUA_CP06_APP</t>
        </is>
      </c>
      <c r="F1269" s="35" t="inlineStr">
        <is>
          <t>1V</t>
        </is>
      </c>
      <c r="G1269" s="35" t="inlineStr">
        <is>
          <t>PLL</t>
        </is>
      </c>
      <c r="H1269" s="35" t="inlineStr">
        <is>
          <t>SD</t>
        </is>
      </c>
      <c r="I1269" s="35" t="n">
        <v>0</v>
      </c>
      <c r="J1269" s="36" t="n">
        <v>0</v>
      </c>
      <c r="K1269" s="35" t="n">
        <v>0</v>
      </c>
      <c r="L1269" s="35" t="n">
        <v>0</v>
      </c>
      <c r="M1269" s="36" t="n">
        <v>0</v>
      </c>
      <c r="N1269" s="36" t="n">
        <v>0</v>
      </c>
      <c r="O1269" s="35" t="inlineStr">
        <is>
          <t>http://cpdb.realtek.com/cpdbv3/view/filter/filter_view.php?proj=RL6748&amp;startdate=2025-09-22&amp;enddate=2025-09-28&amp;limit_value_yield=1&amp;logic_yield=1&amp;logic=1&amp;limit_value_sbin=0.00000000&amp;sbin_info=164&amp;sbin_map=164&amp;is_auto=0</t>
        </is>
      </c>
    </row>
    <row r="1270">
      <c r="A1270" s="35" t="inlineStr">
        <is>
          <t>RL6748</t>
        </is>
      </c>
      <c r="B1270" s="35" t="inlineStr">
        <is>
          <t>RL6748ZA</t>
        </is>
      </c>
      <c r="C1270" s="35" t="inlineStr">
        <is>
          <t>TOP181</t>
        </is>
      </c>
      <c r="D1270" s="35" t="n">
        <v>165</v>
      </c>
      <c r="E1270" s="35" t="inlineStr">
        <is>
          <t>PLL27X_IFADC_ATVADC_162M</t>
        </is>
      </c>
      <c r="F1270" s="35" t="inlineStr">
        <is>
          <t>1V</t>
        </is>
      </c>
      <c r="G1270" s="35" t="inlineStr">
        <is>
          <t>PLL</t>
        </is>
      </c>
      <c r="H1270" s="35" t="inlineStr">
        <is>
          <t>SD</t>
        </is>
      </c>
      <c r="I1270" s="35" t="n">
        <v>0</v>
      </c>
      <c r="J1270" s="36" t="n">
        <v>0</v>
      </c>
      <c r="K1270" s="35" t="n">
        <v>0</v>
      </c>
      <c r="L1270" s="35" t="n">
        <v>0</v>
      </c>
      <c r="M1270" s="36" t="n">
        <v>0</v>
      </c>
      <c r="N1270" s="36" t="n">
        <v>0</v>
      </c>
      <c r="O1270" s="35" t="inlineStr">
        <is>
          <t>http://cpdb.realtek.com/cpdbv3/view/filter/filter_view.php?proj=RL6748&amp;startdate=2025-09-22&amp;enddate=2025-09-28&amp;limit_value_yield=1&amp;logic_yield=1&amp;logic=1&amp;limit_value_sbin=0.00000000&amp;sbin_info=165&amp;sbin_map=165&amp;is_auto=0</t>
        </is>
      </c>
    </row>
    <row r="1271">
      <c r="A1271" s="35" t="inlineStr">
        <is>
          <t>RL6748</t>
        </is>
      </c>
      <c r="B1271" s="35" t="inlineStr">
        <is>
          <t>RL6748ZA</t>
        </is>
      </c>
      <c r="C1271" s="35" t="inlineStr">
        <is>
          <t>TOP182</t>
        </is>
      </c>
      <c r="D1271" s="35" t="n">
        <v>166</v>
      </c>
      <c r="E1271" s="35" t="inlineStr">
        <is>
          <t>PLL27x_IFADC_DTVADC01_54M</t>
        </is>
      </c>
      <c r="F1271" s="35" t="inlineStr">
        <is>
          <t>1V</t>
        </is>
      </c>
      <c r="G1271" s="35" t="inlineStr">
        <is>
          <t>PLL</t>
        </is>
      </c>
      <c r="H1271" s="35" t="inlineStr">
        <is>
          <t>SD</t>
        </is>
      </c>
      <c r="I1271" s="35" t="n">
        <v>0</v>
      </c>
      <c r="J1271" s="36" t="n">
        <v>0</v>
      </c>
      <c r="K1271" s="35" t="n">
        <v>0</v>
      </c>
      <c r="L1271" s="35" t="n">
        <v>0</v>
      </c>
      <c r="M1271" s="36" t="n">
        <v>0</v>
      </c>
      <c r="N1271" s="36" t="n">
        <v>0</v>
      </c>
      <c r="O1271" s="35" t="inlineStr">
        <is>
          <t>http://cpdb.realtek.com/cpdbv3/view/filter/filter_view.php?proj=RL6748&amp;startdate=2025-09-22&amp;enddate=2025-09-28&amp;limit_value_yield=1&amp;logic_yield=1&amp;logic=1&amp;limit_value_sbin=0.00000000&amp;sbin_info=166&amp;sbin_map=166&amp;is_auto=0</t>
        </is>
      </c>
    </row>
    <row r="1272">
      <c r="A1272" s="35" t="inlineStr">
        <is>
          <t>RL6748</t>
        </is>
      </c>
      <c r="B1272" s="35" t="inlineStr">
        <is>
          <t>RL6748ZA</t>
        </is>
      </c>
      <c r="C1272" s="35" t="inlineStr">
        <is>
          <t>TOP183</t>
        </is>
      </c>
      <c r="D1272" s="35" t="n">
        <v>167</v>
      </c>
      <c r="E1272" s="35" t="inlineStr">
        <is>
          <t>PLL27x_IFADC_DTVADC02_36M</t>
        </is>
      </c>
      <c r="F1272" s="35" t="inlineStr">
        <is>
          <t>1V</t>
        </is>
      </c>
      <c r="G1272" s="35" t="inlineStr">
        <is>
          <t>PLL</t>
        </is>
      </c>
      <c r="H1272" s="35" t="inlineStr">
        <is>
          <t>SD</t>
        </is>
      </c>
      <c r="I1272" s="35" t="n">
        <v>0</v>
      </c>
      <c r="J1272" s="36" t="n">
        <v>0</v>
      </c>
      <c r="K1272" s="35" t="n">
        <v>0</v>
      </c>
      <c r="L1272" s="35" t="n">
        <v>0</v>
      </c>
      <c r="M1272" s="36" t="n">
        <v>0</v>
      </c>
      <c r="N1272" s="36" t="n">
        <v>0</v>
      </c>
      <c r="O1272" s="35" t="inlineStr">
        <is>
          <t>http://cpdb.realtek.com/cpdbv3/view/filter/filter_view.php?proj=RL6748&amp;startdate=2025-09-22&amp;enddate=2025-09-28&amp;limit_value_yield=1&amp;logic_yield=1&amp;logic=1&amp;limit_value_sbin=0.00000000&amp;sbin_info=167&amp;sbin_map=167&amp;is_auto=0</t>
        </is>
      </c>
    </row>
    <row r="1273">
      <c r="A1273" s="35" t="inlineStr">
        <is>
          <t>RL6748</t>
        </is>
      </c>
      <c r="B1273" s="35" t="inlineStr">
        <is>
          <t>RL6748ZA</t>
        </is>
      </c>
      <c r="C1273" s="35" t="inlineStr">
        <is>
          <t>TOP184</t>
        </is>
      </c>
      <c r="D1273" s="35" t="n">
        <v>168</v>
      </c>
      <c r="E1273" s="35" t="inlineStr">
        <is>
          <t>PLL27x_IFADC_DTVADC03_144M</t>
        </is>
      </c>
      <c r="F1273" s="35" t="inlineStr">
        <is>
          <t>1V</t>
        </is>
      </c>
      <c r="G1273" s="35" t="inlineStr">
        <is>
          <t>PLL</t>
        </is>
      </c>
      <c r="H1273" s="35" t="inlineStr">
        <is>
          <t>SD</t>
        </is>
      </c>
      <c r="I1273" s="35" t="n">
        <v>0</v>
      </c>
      <c r="J1273" s="36" t="n">
        <v>0</v>
      </c>
      <c r="K1273" s="35" t="n">
        <v>0</v>
      </c>
      <c r="L1273" s="35" t="n">
        <v>0</v>
      </c>
      <c r="M1273" s="36" t="n">
        <v>0</v>
      </c>
      <c r="N1273" s="36" t="n">
        <v>0</v>
      </c>
      <c r="O1273" s="35" t="inlineStr">
        <is>
          <t>http://cpdb.realtek.com/cpdbv3/view/filter/filter_view.php?proj=RL6748&amp;startdate=2025-09-22&amp;enddate=2025-09-28&amp;limit_value_yield=1&amp;logic_yield=1&amp;logic=1&amp;limit_value_sbin=0.00000000&amp;sbin_info=168&amp;sbin_map=168&amp;is_auto=0</t>
        </is>
      </c>
    </row>
    <row r="1274">
      <c r="A1274" s="35" t="inlineStr">
        <is>
          <t>RL6748</t>
        </is>
      </c>
      <c r="B1274" s="35" t="inlineStr">
        <is>
          <t>RL6748ZA</t>
        </is>
      </c>
      <c r="C1274" s="35" t="inlineStr">
        <is>
          <t>TOP185</t>
        </is>
      </c>
      <c r="D1274" s="35" t="n">
        <v>169</v>
      </c>
      <c r="E1274" s="35" t="inlineStr">
        <is>
          <t>PLL27x_IFADC_DTVADC04_121p5M</t>
        </is>
      </c>
      <c r="F1274" s="35" t="inlineStr">
        <is>
          <t>1V</t>
        </is>
      </c>
      <c r="G1274" s="35" t="inlineStr">
        <is>
          <t>PLL</t>
        </is>
      </c>
      <c r="H1274" s="35" t="inlineStr">
        <is>
          <t>SD</t>
        </is>
      </c>
      <c r="I1274" s="35" t="n">
        <v>0</v>
      </c>
      <c r="J1274" s="36" t="n">
        <v>0</v>
      </c>
      <c r="K1274" s="35" t="n">
        <v>0</v>
      </c>
      <c r="L1274" s="35" t="n">
        <v>0</v>
      </c>
      <c r="M1274" s="36" t="n">
        <v>0</v>
      </c>
      <c r="N1274" s="36" t="n">
        <v>0</v>
      </c>
      <c r="O1274" s="35" t="inlineStr">
        <is>
          <t>http://cpdb.realtek.com/cpdbv3/view/filter/filter_view.php?proj=RL6748&amp;startdate=2025-09-22&amp;enddate=2025-09-28&amp;limit_value_yield=1&amp;logic_yield=1&amp;logic=1&amp;limit_value_sbin=0.00000000&amp;sbin_info=169&amp;sbin_map=169&amp;is_auto=0</t>
        </is>
      </c>
    </row>
    <row r="1275">
      <c r="A1275" s="35" t="inlineStr">
        <is>
          <t>RL6748</t>
        </is>
      </c>
      <c r="B1275" s="35" t="inlineStr">
        <is>
          <t>RL6748ZA</t>
        </is>
      </c>
      <c r="C1275" s="35" t="inlineStr">
        <is>
          <t>TOP186</t>
        </is>
      </c>
      <c r="D1275" s="35" t="n">
        <v>170</v>
      </c>
      <c r="E1275" s="35" t="inlineStr">
        <is>
          <t>PLL27x_IFADC_DTVADC05_31p5M</t>
        </is>
      </c>
      <c r="F1275" s="35" t="inlineStr">
        <is>
          <t>1V</t>
        </is>
      </c>
      <c r="G1275" s="35" t="inlineStr">
        <is>
          <t>PLL</t>
        </is>
      </c>
      <c r="H1275" s="35" t="inlineStr">
        <is>
          <t>SD</t>
        </is>
      </c>
      <c r="I1275" s="35" t="n">
        <v>0</v>
      </c>
      <c r="J1275" s="36" t="n">
        <v>0</v>
      </c>
      <c r="K1275" s="35" t="n">
        <v>0</v>
      </c>
      <c r="L1275" s="35" t="n">
        <v>0</v>
      </c>
      <c r="M1275" s="36" t="n">
        <v>0</v>
      </c>
      <c r="N1275" s="36" t="n">
        <v>0</v>
      </c>
      <c r="O1275" s="35" t="inlineStr">
        <is>
          <t>http://cpdb.realtek.com/cpdbv3/view/filter/filter_view.php?proj=RL6748&amp;startdate=2025-09-22&amp;enddate=2025-09-28&amp;limit_value_yield=1&amp;logic_yield=1&amp;logic=1&amp;limit_value_sbin=0.00000000&amp;sbin_info=170&amp;sbin_map=170&amp;is_auto=0</t>
        </is>
      </c>
    </row>
    <row r="1276">
      <c r="A1276" s="35" t="inlineStr">
        <is>
          <t>RL6748</t>
        </is>
      </c>
      <c r="B1276" s="35" t="inlineStr">
        <is>
          <t>RL6748ZA</t>
        </is>
      </c>
      <c r="C1276" s="35" t="inlineStr">
        <is>
          <t>TOP187</t>
        </is>
      </c>
      <c r="D1276" s="35" t="n">
        <v>171</v>
      </c>
      <c r="E1276" s="35" t="inlineStr">
        <is>
          <t>PLL27x_IFADC_DTVADC06_25p2M</t>
        </is>
      </c>
      <c r="F1276" s="35" t="inlineStr">
        <is>
          <t>1V</t>
        </is>
      </c>
      <c r="G1276" s="35" t="inlineStr">
        <is>
          <t>PLL</t>
        </is>
      </c>
      <c r="H1276" s="35" t="inlineStr">
        <is>
          <t>SD</t>
        </is>
      </c>
      <c r="I1276" s="35" t="n">
        <v>0</v>
      </c>
      <c r="J1276" s="36" t="n">
        <v>0</v>
      </c>
      <c r="K1276" s="35" t="n">
        <v>0</v>
      </c>
      <c r="L1276" s="35" t="n">
        <v>0</v>
      </c>
      <c r="M1276" s="36" t="n">
        <v>0</v>
      </c>
      <c r="N1276" s="36" t="n">
        <v>0</v>
      </c>
      <c r="O1276" s="35" t="inlineStr">
        <is>
          <t>http://cpdb.realtek.com/cpdbv3/view/filter/filter_view.php?proj=RL6748&amp;startdate=2025-09-22&amp;enddate=2025-09-28&amp;limit_value_yield=1&amp;logic_yield=1&amp;logic=1&amp;limit_value_sbin=0.00000000&amp;sbin_info=171&amp;sbin_map=171&amp;is_auto=0</t>
        </is>
      </c>
    </row>
    <row r="1277">
      <c r="A1277" s="35" t="inlineStr">
        <is>
          <t>RL6748</t>
        </is>
      </c>
      <c r="B1277" s="35" t="inlineStr">
        <is>
          <t>RL6748ZA</t>
        </is>
      </c>
      <c r="C1277" s="35" t="inlineStr">
        <is>
          <t>TOP188</t>
        </is>
      </c>
      <c r="D1277" s="35" t="n">
        <v>172</v>
      </c>
      <c r="E1277" s="35" t="inlineStr">
        <is>
          <t>PLL27x_IFADC_DTVADC07_28p8M</t>
        </is>
      </c>
      <c r="F1277" s="35" t="inlineStr">
        <is>
          <t>1V</t>
        </is>
      </c>
      <c r="G1277" s="35" t="inlineStr">
        <is>
          <t>PLL</t>
        </is>
      </c>
      <c r="H1277" s="35" t="inlineStr">
        <is>
          <t>SD</t>
        </is>
      </c>
      <c r="I1277" s="35" t="n">
        <v>0</v>
      </c>
      <c r="J1277" s="36" t="n">
        <v>0</v>
      </c>
      <c r="K1277" s="35" t="n">
        <v>0</v>
      </c>
      <c r="L1277" s="35" t="n">
        <v>0</v>
      </c>
      <c r="M1277" s="36" t="n">
        <v>0</v>
      </c>
      <c r="N1277" s="36" t="n">
        <v>0</v>
      </c>
      <c r="O1277" s="35" t="inlineStr">
        <is>
          <t>http://cpdb.realtek.com/cpdbv3/view/filter/filter_view.php?proj=RL6748&amp;startdate=2025-09-22&amp;enddate=2025-09-28&amp;limit_value_yield=1&amp;logic_yield=1&amp;logic=1&amp;limit_value_sbin=0.00000000&amp;sbin_info=172&amp;sbin_map=172&amp;is_auto=0</t>
        </is>
      </c>
    </row>
    <row r="1278">
      <c r="A1278" s="35" t="inlineStr">
        <is>
          <t>RL6748</t>
        </is>
      </c>
      <c r="B1278" s="35" t="inlineStr">
        <is>
          <t>RL6748ZA</t>
        </is>
      </c>
      <c r="C1278" s="35" t="inlineStr">
        <is>
          <t>TOP189</t>
        </is>
      </c>
      <c r="D1278" s="35" t="n">
        <v>173</v>
      </c>
      <c r="E1278" s="35" t="inlineStr">
        <is>
          <t>PLL27x_IFADC_DTVDIG01_216M</t>
        </is>
      </c>
      <c r="F1278" s="35" t="inlineStr">
        <is>
          <t>1V</t>
        </is>
      </c>
      <c r="G1278" s="35" t="inlineStr">
        <is>
          <t>PLL</t>
        </is>
      </c>
      <c r="H1278" s="35" t="inlineStr">
        <is>
          <t>SD</t>
        </is>
      </c>
      <c r="I1278" s="35" t="n">
        <v>0</v>
      </c>
      <c r="J1278" s="36" t="n">
        <v>0</v>
      </c>
      <c r="K1278" s="35" t="n">
        <v>0</v>
      </c>
      <c r="L1278" s="35" t="n">
        <v>0</v>
      </c>
      <c r="M1278" s="36" t="n">
        <v>0</v>
      </c>
      <c r="N1278" s="36" t="n">
        <v>0</v>
      </c>
      <c r="O1278" s="35" t="inlineStr">
        <is>
          <t>http://cpdb.realtek.com/cpdbv3/view/filter/filter_view.php?proj=RL6748&amp;startdate=2025-09-22&amp;enddate=2025-09-28&amp;limit_value_yield=1&amp;logic_yield=1&amp;logic=1&amp;limit_value_sbin=0.00000000&amp;sbin_info=173&amp;sbin_map=173&amp;is_auto=0</t>
        </is>
      </c>
    </row>
    <row r="1279">
      <c r="A1279" s="35" t="inlineStr">
        <is>
          <t>RL6748</t>
        </is>
      </c>
      <c r="B1279" s="35" t="inlineStr">
        <is>
          <t>RL6748ZA</t>
        </is>
      </c>
      <c r="C1279" s="35" t="inlineStr">
        <is>
          <t>TOP190</t>
        </is>
      </c>
      <c r="D1279" s="35" t="n">
        <v>174</v>
      </c>
      <c r="E1279" s="35" t="inlineStr">
        <is>
          <t>PLL27x_IFADC_DTVDIG02_518p4M</t>
        </is>
      </c>
      <c r="F1279" s="35" t="inlineStr">
        <is>
          <t>1V</t>
        </is>
      </c>
      <c r="G1279" s="35" t="inlineStr">
        <is>
          <t>PLL</t>
        </is>
      </c>
      <c r="H1279" s="35" t="inlineStr">
        <is>
          <t>SD</t>
        </is>
      </c>
      <c r="I1279" s="35" t="n">
        <v>0</v>
      </c>
      <c r="J1279" s="36" t="n">
        <v>0</v>
      </c>
      <c r="K1279" s="35" t="n">
        <v>0</v>
      </c>
      <c r="L1279" s="35" t="n">
        <v>0</v>
      </c>
      <c r="M1279" s="36" t="n">
        <v>0</v>
      </c>
      <c r="N1279" s="36" t="n">
        <v>0</v>
      </c>
      <c r="O1279" s="35" t="inlineStr">
        <is>
          <t>http://cpdb.realtek.com/cpdbv3/view/filter/filter_view.php?proj=RL6748&amp;startdate=2025-09-22&amp;enddate=2025-09-28&amp;limit_value_yield=1&amp;logic_yield=1&amp;logic=1&amp;limit_value_sbin=0.00000000&amp;sbin_info=174&amp;sbin_map=174&amp;is_auto=0</t>
        </is>
      </c>
    </row>
    <row r="1280">
      <c r="A1280" s="35" t="inlineStr">
        <is>
          <t>RL6748</t>
        </is>
      </c>
      <c r="B1280" s="35" t="inlineStr">
        <is>
          <t>RL6748ZA</t>
        </is>
      </c>
      <c r="C1280" s="35" t="inlineStr">
        <is>
          <t>TOP191</t>
        </is>
      </c>
      <c r="D1280" s="35" t="n">
        <v>175</v>
      </c>
      <c r="E1280" s="35" t="inlineStr">
        <is>
          <t>PLL27x_IFADC_DTVDIG03_172p8M</t>
        </is>
      </c>
      <c r="F1280" s="35" t="inlineStr">
        <is>
          <t>1V</t>
        </is>
      </c>
      <c r="G1280" s="35" t="inlineStr">
        <is>
          <t>PLL</t>
        </is>
      </c>
      <c r="H1280" s="35" t="inlineStr">
        <is>
          <t>SD</t>
        </is>
      </c>
      <c r="I1280" s="35" t="n">
        <v>0</v>
      </c>
      <c r="J1280" s="36" t="n">
        <v>0</v>
      </c>
      <c r="K1280" s="35" t="n">
        <v>0</v>
      </c>
      <c r="L1280" s="35" t="n">
        <v>0</v>
      </c>
      <c r="M1280" s="36" t="n">
        <v>0</v>
      </c>
      <c r="N1280" s="36" t="n">
        <v>0</v>
      </c>
      <c r="O1280" s="35" t="inlineStr">
        <is>
          <t>http://cpdb.realtek.com/cpdbv3/view/filter/filter_view.php?proj=RL6748&amp;startdate=2025-09-22&amp;enddate=2025-09-28&amp;limit_value_yield=1&amp;logic_yield=1&amp;logic=1&amp;limit_value_sbin=0.00000000&amp;sbin_info=175&amp;sbin_map=175&amp;is_auto=0</t>
        </is>
      </c>
    </row>
    <row r="1281">
      <c r="A1281" s="35" t="inlineStr">
        <is>
          <t>RL6748</t>
        </is>
      </c>
      <c r="B1281" s="35" t="inlineStr">
        <is>
          <t>RL6748ZA</t>
        </is>
      </c>
      <c r="C1281" s="35" t="inlineStr">
        <is>
          <t>TOP192</t>
        </is>
      </c>
      <c r="D1281" s="35" t="n">
        <v>176</v>
      </c>
      <c r="E1281" s="35" t="inlineStr">
        <is>
          <t>PLL27x_IFADC_DTVDIG04_486M</t>
        </is>
      </c>
      <c r="F1281" s="35" t="inlineStr">
        <is>
          <t>1V</t>
        </is>
      </c>
      <c r="G1281" s="35" t="inlineStr">
        <is>
          <t>PLL</t>
        </is>
      </c>
      <c r="H1281" s="35" t="inlineStr">
        <is>
          <t>SD</t>
        </is>
      </c>
      <c r="I1281" s="35" t="n">
        <v>0</v>
      </c>
      <c r="J1281" s="36" t="n">
        <v>0</v>
      </c>
      <c r="K1281" s="35" t="n">
        <v>0</v>
      </c>
      <c r="L1281" s="35" t="n">
        <v>0</v>
      </c>
      <c r="M1281" s="36" t="n">
        <v>0</v>
      </c>
      <c r="N1281" s="36" t="n">
        <v>0</v>
      </c>
      <c r="O1281" s="35" t="inlineStr">
        <is>
          <t>http://cpdb.realtek.com/cpdbv3/view/filter/filter_view.php?proj=RL6748&amp;startdate=2025-09-22&amp;enddate=2025-09-28&amp;limit_value_yield=1&amp;logic_yield=1&amp;logic=1&amp;limit_value_sbin=0.00000000&amp;sbin_info=176&amp;sbin_map=176&amp;is_auto=0</t>
        </is>
      </c>
    </row>
    <row r="1282">
      <c r="A1282" s="35" t="inlineStr">
        <is>
          <t>RL6748</t>
        </is>
      </c>
      <c r="B1282" s="35" t="inlineStr">
        <is>
          <t>RL6748ZA</t>
        </is>
      </c>
      <c r="C1282" s="35" t="inlineStr">
        <is>
          <t>TOP193</t>
        </is>
      </c>
      <c r="D1282" s="35" t="n">
        <v>177</v>
      </c>
      <c r="E1282" s="35" t="inlineStr">
        <is>
          <t>PLL27x_IFADC_DTVDIG05_126M</t>
        </is>
      </c>
      <c r="F1282" s="35" t="inlineStr">
        <is>
          <t>1V</t>
        </is>
      </c>
      <c r="G1282" s="35" t="inlineStr">
        <is>
          <t>PLL</t>
        </is>
      </c>
      <c r="H1282" s="35" t="inlineStr">
        <is>
          <t>SD</t>
        </is>
      </c>
      <c r="I1282" s="35" t="n">
        <v>0</v>
      </c>
      <c r="J1282" s="36" t="n">
        <v>0</v>
      </c>
      <c r="K1282" s="35" t="n">
        <v>0</v>
      </c>
      <c r="L1282" s="35" t="n">
        <v>0</v>
      </c>
      <c r="M1282" s="36" t="n">
        <v>0</v>
      </c>
      <c r="N1282" s="36" t="n">
        <v>0</v>
      </c>
      <c r="O1282" s="35" t="inlineStr">
        <is>
          <t>http://cpdb.realtek.com/cpdbv3/view/filter/filter_view.php?proj=RL6748&amp;startdate=2025-09-22&amp;enddate=2025-09-28&amp;limit_value_yield=1&amp;logic_yield=1&amp;logic=1&amp;limit_value_sbin=0.00000000&amp;sbin_info=177&amp;sbin_map=177&amp;is_auto=0</t>
        </is>
      </c>
    </row>
    <row r="1283">
      <c r="A1283" s="35" t="inlineStr">
        <is>
          <t>RL6748</t>
        </is>
      </c>
      <c r="B1283" s="35" t="inlineStr">
        <is>
          <t>RL6748ZA</t>
        </is>
      </c>
      <c r="C1283" s="35" t="inlineStr">
        <is>
          <t>TOP194</t>
        </is>
      </c>
      <c r="D1283" s="35" t="n">
        <v>178</v>
      </c>
      <c r="E1283" s="35" t="inlineStr">
        <is>
          <t>PLL27x_IFADC_DTVDIG06_151p2M</t>
        </is>
      </c>
      <c r="F1283" s="35" t="inlineStr">
        <is>
          <t>1V</t>
        </is>
      </c>
      <c r="G1283" s="35" t="inlineStr">
        <is>
          <t>PLL</t>
        </is>
      </c>
      <c r="H1283" s="35" t="inlineStr">
        <is>
          <t>SD</t>
        </is>
      </c>
      <c r="I1283" s="35" t="n">
        <v>0</v>
      </c>
      <c r="J1283" s="36" t="n">
        <v>0</v>
      </c>
      <c r="K1283" s="35" t="n">
        <v>0</v>
      </c>
      <c r="L1283" s="35" t="n">
        <v>0</v>
      </c>
      <c r="M1283" s="36" t="n">
        <v>0</v>
      </c>
      <c r="N1283" s="36" t="n">
        <v>0</v>
      </c>
      <c r="O1283" s="35" t="inlineStr">
        <is>
          <t>http://cpdb.realtek.com/cpdbv3/view/filter/filter_view.php?proj=RL6748&amp;startdate=2025-09-22&amp;enddate=2025-09-28&amp;limit_value_yield=1&amp;logic_yield=1&amp;logic=1&amp;limit_value_sbin=0.00000000&amp;sbin_info=178&amp;sbin_map=178&amp;is_auto=0</t>
        </is>
      </c>
    </row>
    <row r="1284">
      <c r="A1284" s="35" t="inlineStr">
        <is>
          <t>RL6748</t>
        </is>
      </c>
      <c r="B1284" s="35" t="inlineStr">
        <is>
          <t>RL6748ZA</t>
        </is>
      </c>
      <c r="C1284" s="35" t="inlineStr">
        <is>
          <t>TOP195</t>
        </is>
      </c>
      <c r="D1284" s="35" t="n">
        <v>179</v>
      </c>
      <c r="E1284" s="35" t="inlineStr">
        <is>
          <t>PLLDDR1_CP01_MAX</t>
        </is>
      </c>
      <c r="F1284" s="35" t="inlineStr">
        <is>
          <t>1V</t>
        </is>
      </c>
      <c r="G1284" s="35" t="inlineStr">
        <is>
          <t>PLL</t>
        </is>
      </c>
      <c r="H1284" s="35" t="inlineStr">
        <is>
          <t>SD</t>
        </is>
      </c>
      <c r="I1284" s="35" t="n">
        <v>0</v>
      </c>
      <c r="J1284" s="36" t="n">
        <v>0</v>
      </c>
      <c r="K1284" s="35" t="n">
        <v>0</v>
      </c>
      <c r="L1284" s="35" t="n">
        <v>0</v>
      </c>
      <c r="M1284" s="36" t="n">
        <v>0</v>
      </c>
      <c r="N1284" s="36" t="n">
        <v>1.36e-06</v>
      </c>
      <c r="O1284" s="35" t="inlineStr">
        <is>
          <t>http://cpdb.realtek.com/cpdbv3/view/filter/filter_view.php?proj=RL6748&amp;startdate=2025-09-22&amp;enddate=2025-09-28&amp;limit_value_yield=1&amp;logic_yield=1&amp;logic=1&amp;limit_value_sbin=0.00013600&amp;sbin_info=179&amp;sbin_map=179&amp;is_auto=0</t>
        </is>
      </c>
    </row>
    <row r="1285">
      <c r="A1285" s="35" t="inlineStr">
        <is>
          <t>RL6748</t>
        </is>
      </c>
      <c r="B1285" s="35" t="inlineStr">
        <is>
          <t>RL6748ZA</t>
        </is>
      </c>
      <c r="C1285" s="35" t="inlineStr">
        <is>
          <t>TOP196</t>
        </is>
      </c>
      <c r="D1285" s="35" t="n">
        <v>180</v>
      </c>
      <c r="E1285" s="35" t="inlineStr">
        <is>
          <t>PLLDDR1_CP01_SSCG</t>
        </is>
      </c>
      <c r="F1285" s="35" t="inlineStr">
        <is>
          <t>1V</t>
        </is>
      </c>
      <c r="G1285" s="35" t="inlineStr">
        <is>
          <t>PLL</t>
        </is>
      </c>
      <c r="H1285" s="35" t="inlineStr">
        <is>
          <t>SD</t>
        </is>
      </c>
      <c r="I1285" s="35" t="n">
        <v>0</v>
      </c>
      <c r="J1285" s="36" t="n">
        <v>0</v>
      </c>
      <c r="K1285" s="35" t="n">
        <v>0</v>
      </c>
      <c r="L1285" s="35" t="n">
        <v>0</v>
      </c>
      <c r="M1285" s="36" t="n">
        <v>0</v>
      </c>
      <c r="N1285" s="36" t="n">
        <v>0</v>
      </c>
      <c r="O1285" s="35" t="inlineStr">
        <is>
          <t>http://cpdb.realtek.com/cpdbv3/view/filter/filter_view.php?proj=RL6748&amp;startdate=2025-09-22&amp;enddate=2025-09-28&amp;limit_value_yield=1&amp;logic_yield=1&amp;logic=1&amp;limit_value_sbin=0.00000000&amp;sbin_info=180&amp;sbin_map=180&amp;is_auto=0</t>
        </is>
      </c>
    </row>
    <row r="1286">
      <c r="A1286" s="35" t="inlineStr">
        <is>
          <t>RL6748</t>
        </is>
      </c>
      <c r="B1286" s="35" t="inlineStr">
        <is>
          <t>RL6748ZA</t>
        </is>
      </c>
      <c r="C1286" s="35" t="inlineStr">
        <is>
          <t>TOP197</t>
        </is>
      </c>
      <c r="D1286" s="35" t="n">
        <v>181</v>
      </c>
      <c r="E1286" s="35" t="inlineStr">
        <is>
          <t>PLLDDR1_1333_CP01_MAX_1129</t>
        </is>
      </c>
      <c r="F1286" s="35" t="inlineStr">
        <is>
          <t>1V</t>
        </is>
      </c>
      <c r="G1286" s="35" t="inlineStr">
        <is>
          <t>PLL</t>
        </is>
      </c>
      <c r="H1286" s="35" t="inlineStr">
        <is>
          <t>SD</t>
        </is>
      </c>
      <c r="I1286" s="35" t="n">
        <v>0</v>
      </c>
      <c r="J1286" s="36" t="n">
        <v>0</v>
      </c>
      <c r="K1286" s="35" t="n">
        <v>0</v>
      </c>
      <c r="L1286" s="35" t="n">
        <v>0</v>
      </c>
      <c r="M1286" s="36" t="n">
        <v>0</v>
      </c>
      <c r="N1286" s="36" t="n">
        <v>5.43e-06</v>
      </c>
      <c r="O1286" s="35" t="inlineStr">
        <is>
          <t>http://cpdb.realtek.com/cpdbv3/view/filter/filter_view.php?proj=RL6748&amp;startdate=2025-09-22&amp;enddate=2025-09-28&amp;limit_value_yield=1&amp;logic_yield=1&amp;logic=1&amp;limit_value_sbin=0.00054300&amp;sbin_info=181&amp;sbin_map=181&amp;is_auto=0</t>
        </is>
      </c>
    </row>
    <row r="1287">
      <c r="A1287" s="35" t="inlineStr">
        <is>
          <t>RL6748</t>
        </is>
      </c>
      <c r="B1287" s="35" t="inlineStr">
        <is>
          <t>RL6748ZA</t>
        </is>
      </c>
      <c r="C1287" s="35" t="inlineStr">
        <is>
          <t>TOP198</t>
        </is>
      </c>
      <c r="D1287" s="35" t="n">
        <v>182</v>
      </c>
      <c r="E1287" s="35" t="inlineStr">
        <is>
          <t>PLLDDR1_1333_CP01_SSCG_1129</t>
        </is>
      </c>
      <c r="F1287" s="35" t="inlineStr">
        <is>
          <t>1V</t>
        </is>
      </c>
      <c r="G1287" s="35" t="inlineStr">
        <is>
          <t>PLL</t>
        </is>
      </c>
      <c r="H1287" s="35" t="inlineStr">
        <is>
          <t>SD</t>
        </is>
      </c>
      <c r="I1287" s="35" t="n">
        <v>0</v>
      </c>
      <c r="J1287" s="36" t="n">
        <v>0</v>
      </c>
      <c r="K1287" s="35" t="n">
        <v>0</v>
      </c>
      <c r="L1287" s="35" t="n">
        <v>0</v>
      </c>
      <c r="M1287" s="36" t="n">
        <v>0</v>
      </c>
      <c r="N1287" s="36" t="n">
        <v>0</v>
      </c>
      <c r="O1287" s="35" t="inlineStr">
        <is>
          <t>http://cpdb.realtek.com/cpdbv3/view/filter/filter_view.php?proj=RL6748&amp;startdate=2025-09-22&amp;enddate=2025-09-28&amp;limit_value_yield=1&amp;logic_yield=1&amp;logic=1&amp;limit_value_sbin=0.00000000&amp;sbin_info=182&amp;sbin_map=182&amp;is_auto=0</t>
        </is>
      </c>
    </row>
    <row r="1288">
      <c r="A1288" s="35" t="inlineStr">
        <is>
          <t>RL6748</t>
        </is>
      </c>
      <c r="B1288" s="35" t="inlineStr">
        <is>
          <t>RL6748ZA</t>
        </is>
      </c>
      <c r="C1288" s="35" t="inlineStr">
        <is>
          <t>TOP199</t>
        </is>
      </c>
      <c r="D1288" s="35" t="n">
        <v>185</v>
      </c>
      <c r="E1288" s="35" t="inlineStr">
        <is>
          <t>STB_OSC_NO_K</t>
        </is>
      </c>
      <c r="F1288" s="35" t="inlineStr">
        <is>
          <t>1V</t>
        </is>
      </c>
      <c r="G1288" s="35" t="inlineStr">
        <is>
          <t>PLL</t>
        </is>
      </c>
      <c r="H1288" s="35" t="inlineStr">
        <is>
          <t>SD</t>
        </is>
      </c>
      <c r="I1288" s="35" t="n">
        <v>0</v>
      </c>
      <c r="J1288" s="36" t="n">
        <v>0</v>
      </c>
      <c r="K1288" s="35" t="n">
        <v>0</v>
      </c>
      <c r="L1288" s="35" t="n">
        <v>0</v>
      </c>
      <c r="M1288" s="36" t="n">
        <v>0</v>
      </c>
      <c r="N1288" s="36" t="n">
        <v>6.799999999999999e-07</v>
      </c>
      <c r="O1288" s="35" t="inlineStr">
        <is>
          <t>http://cpdb.realtek.com/cpdbv3/view/filter/filter_view.php?proj=RL6748&amp;startdate=2025-09-22&amp;enddate=2025-09-28&amp;limit_value_yield=1&amp;logic_yield=1&amp;logic=1&amp;limit_value_sbin=0.00006800&amp;sbin_info=185&amp;sbin_map=185&amp;is_auto=0</t>
        </is>
      </c>
    </row>
    <row r="1289">
      <c r="A1289" s="35" t="inlineStr">
        <is>
          <t>RL6748</t>
        </is>
      </c>
      <c r="B1289" s="35" t="inlineStr">
        <is>
          <t>RL6748ZA</t>
        </is>
      </c>
      <c r="C1289" s="35" t="inlineStr">
        <is>
          <t>TOP200</t>
        </is>
      </c>
      <c r="D1289" s="35" t="n">
        <v>193</v>
      </c>
      <c r="E1289" s="35" t="inlineStr">
        <is>
          <t>TP_CP_5</t>
        </is>
      </c>
      <c r="F1289" s="35" t="inlineStr">
        <is>
          <t>1V</t>
        </is>
      </c>
      <c r="G1289" s="35" t="inlineStr">
        <is>
          <t>SD_OTHER</t>
        </is>
      </c>
      <c r="H1289" s="35" t="inlineStr">
        <is>
          <t>SD</t>
        </is>
      </c>
      <c r="I1289" s="35" t="n">
        <v>0</v>
      </c>
      <c r="J1289" s="36" t="n">
        <v>0</v>
      </c>
      <c r="K1289" s="35" t="n">
        <v>0</v>
      </c>
      <c r="L1289" s="35" t="n">
        <v>0</v>
      </c>
      <c r="M1289" s="36" t="n">
        <v>0</v>
      </c>
      <c r="N1289" s="36" t="n">
        <v>2.72e-06</v>
      </c>
      <c r="O1289" s="35" t="inlineStr">
        <is>
          <t>http://cpdb.realtek.com/cpdbv3/view/filter/filter_view.php?proj=RL6748&amp;startdate=2025-09-22&amp;enddate=2025-09-28&amp;limit_value_yield=1&amp;logic_yield=1&amp;logic=1&amp;limit_value_sbin=0.00027200&amp;sbin_info=193&amp;sbin_map=193&amp;is_auto=0</t>
        </is>
      </c>
    </row>
    <row r="1290">
      <c r="A1290" s="35" t="inlineStr">
        <is>
          <t>RL6748</t>
        </is>
      </c>
      <c r="B1290" s="35" t="inlineStr">
        <is>
          <t>RL6748ZA</t>
        </is>
      </c>
      <c r="C1290" s="35" t="inlineStr">
        <is>
          <t>TOP201</t>
        </is>
      </c>
      <c r="D1290" s="35" t="n">
        <v>200</v>
      </c>
      <c r="E1290" s="35" t="inlineStr">
        <is>
          <t>USB2_CP_US2_HS_FS_LBK_test</t>
        </is>
      </c>
      <c r="F1290" s="35" t="inlineStr">
        <is>
          <t>1V</t>
        </is>
      </c>
      <c r="G1290" s="35" t="inlineStr">
        <is>
          <t>USB</t>
        </is>
      </c>
      <c r="H1290" s="35" t="inlineStr">
        <is>
          <t>SD</t>
        </is>
      </c>
      <c r="I1290" s="35" t="n">
        <v>0</v>
      </c>
      <c r="J1290" s="36" t="n">
        <v>0</v>
      </c>
      <c r="K1290" s="35" t="n">
        <v>0</v>
      </c>
      <c r="L1290" s="35" t="n">
        <v>0</v>
      </c>
      <c r="M1290" s="36" t="n">
        <v>0</v>
      </c>
      <c r="N1290" s="36" t="n">
        <v>3.191e-05</v>
      </c>
      <c r="O1290" s="35" t="inlineStr">
        <is>
          <t>http://cpdb.realtek.com/cpdbv3/view/filter/filter_view.php?proj=RL6748&amp;startdate=2025-09-22&amp;enddate=2025-09-28&amp;limit_value_yield=1&amp;logic_yield=1&amp;logic=1&amp;limit_value_sbin=0.00319100&amp;sbin_info=200&amp;sbin_map=200&amp;is_auto=0</t>
        </is>
      </c>
    </row>
    <row r="1291">
      <c r="A1291" s="35" t="inlineStr">
        <is>
          <t>RL6748</t>
        </is>
      </c>
      <c r="B1291" s="35" t="inlineStr">
        <is>
          <t>RL6748ZA</t>
        </is>
      </c>
      <c r="C1291" s="35" t="inlineStr">
        <is>
          <t>TOP202</t>
        </is>
      </c>
      <c r="D1291" s="35" t="n">
        <v>201</v>
      </c>
      <c r="E1291" s="35" t="inlineStr">
        <is>
          <t>USB2_CP_Jstate_0xf</t>
        </is>
      </c>
      <c r="F1291" s="35" t="inlineStr">
        <is>
          <t>1V</t>
        </is>
      </c>
      <c r="G1291" s="35" t="inlineStr">
        <is>
          <t>USB</t>
        </is>
      </c>
      <c r="H1291" s="35" t="inlineStr">
        <is>
          <t>SD</t>
        </is>
      </c>
      <c r="I1291" s="35" t="n">
        <v>0</v>
      </c>
      <c r="J1291" s="36" t="n">
        <v>0</v>
      </c>
      <c r="K1291" s="35" t="n">
        <v>0</v>
      </c>
      <c r="L1291" s="35" t="n">
        <v>0</v>
      </c>
      <c r="M1291" s="36" t="n">
        <v>0</v>
      </c>
      <c r="N1291" s="36" t="n">
        <v>0</v>
      </c>
      <c r="O1291" s="35" t="inlineStr">
        <is>
          <t>http://cpdb.realtek.com/cpdbv3/view/filter/filter_view.php?proj=RL6748&amp;startdate=2025-09-22&amp;enddate=2025-09-28&amp;limit_value_yield=1&amp;logic_yield=1&amp;logic=1&amp;limit_value_sbin=0.00000000&amp;sbin_info=201&amp;sbin_map=201&amp;is_auto=0</t>
        </is>
      </c>
    </row>
    <row r="1292">
      <c r="A1292" s="35" t="inlineStr">
        <is>
          <t>RL6748</t>
        </is>
      </c>
      <c r="B1292" s="35" t="inlineStr">
        <is>
          <t>RL6748ZA</t>
        </is>
      </c>
      <c r="C1292" s="35" t="inlineStr">
        <is>
          <t>TOP203</t>
        </is>
      </c>
      <c r="D1292" s="35" t="n">
        <v>202</v>
      </c>
      <c r="E1292" s="35" t="inlineStr">
        <is>
          <t>USB2_CP_Kstate_0xf</t>
        </is>
      </c>
      <c r="F1292" s="35" t="inlineStr">
        <is>
          <t>1V</t>
        </is>
      </c>
      <c r="G1292" s="35" t="inlineStr">
        <is>
          <t>USB</t>
        </is>
      </c>
      <c r="H1292" s="35" t="inlineStr">
        <is>
          <t>SD</t>
        </is>
      </c>
      <c r="I1292" s="35" t="n">
        <v>0</v>
      </c>
      <c r="J1292" s="36" t="n">
        <v>0</v>
      </c>
      <c r="K1292" s="35" t="n">
        <v>0</v>
      </c>
      <c r="L1292" s="35" t="n">
        <v>0</v>
      </c>
      <c r="M1292" s="36" t="n">
        <v>0</v>
      </c>
      <c r="N1292" s="36" t="n">
        <v>0</v>
      </c>
      <c r="O1292" s="35" t="inlineStr">
        <is>
          <t>http://cpdb.realtek.com/cpdbv3/view/filter/filter_view.php?proj=RL6748&amp;startdate=2025-09-22&amp;enddate=2025-09-28&amp;limit_value_yield=1&amp;logic_yield=1&amp;logic=1&amp;limit_value_sbin=0.00000000&amp;sbin_info=202&amp;sbin_map=202&amp;is_auto=0</t>
        </is>
      </c>
    </row>
    <row r="1293">
      <c r="A1293" s="35" t="inlineStr">
        <is>
          <t>RL6748</t>
        </is>
      </c>
      <c r="B1293" s="35" t="inlineStr">
        <is>
          <t>RL6748ZA</t>
        </is>
      </c>
      <c r="C1293" s="35" t="inlineStr">
        <is>
          <t>TOP204</t>
        </is>
      </c>
      <c r="D1293" s="35" t="n">
        <v>203</v>
      </c>
      <c r="E1293" s="35" t="inlineStr">
        <is>
          <t>USB2_CP_15K</t>
        </is>
      </c>
      <c r="F1293" s="35" t="inlineStr">
        <is>
          <t>1V</t>
        </is>
      </c>
      <c r="G1293" s="35" t="inlineStr">
        <is>
          <t>USB</t>
        </is>
      </c>
      <c r="H1293" s="35" t="inlineStr">
        <is>
          <t>SD</t>
        </is>
      </c>
      <c r="I1293" s="35" t="n">
        <v>0</v>
      </c>
      <c r="J1293" s="36" t="n">
        <v>0</v>
      </c>
      <c r="K1293" s="35" t="n">
        <v>0</v>
      </c>
      <c r="L1293" s="35" t="n">
        <v>0</v>
      </c>
      <c r="M1293" s="36" t="n">
        <v>0</v>
      </c>
      <c r="N1293" s="36" t="n">
        <v>2.72e-06</v>
      </c>
      <c r="O1293" s="35" t="inlineStr">
        <is>
          <t>http://cpdb.realtek.com/cpdbv3/view/filter/filter_view.php?proj=RL6748&amp;startdate=2025-09-22&amp;enddate=2025-09-28&amp;limit_value_yield=1&amp;logic_yield=1&amp;logic=1&amp;limit_value_sbin=0.00027200&amp;sbin_info=203&amp;sbin_map=203&amp;is_auto=0</t>
        </is>
      </c>
    </row>
    <row r="1294">
      <c r="A1294" s="35" t="inlineStr">
        <is>
          <t>RL6748</t>
        </is>
      </c>
      <c r="B1294" s="35" t="inlineStr">
        <is>
          <t>RL6748ZA</t>
        </is>
      </c>
      <c r="C1294" s="35" t="inlineStr">
        <is>
          <t>TOP205</t>
        </is>
      </c>
      <c r="D1294" s="35" t="n">
        <v>205</v>
      </c>
      <c r="E1294" s="35" t="inlineStr">
        <is>
          <t>BB01</t>
        </is>
      </c>
      <c r="F1294" s="35" t="inlineStr">
        <is>
          <t>1V</t>
        </is>
      </c>
      <c r="G1294" s="35" t="inlineStr">
        <is>
          <t>SD_OTHER</t>
        </is>
      </c>
      <c r="H1294" s="35" t="inlineStr">
        <is>
          <t>SD</t>
        </is>
      </c>
      <c r="I1294" s="35" t="n">
        <v>0</v>
      </c>
      <c r="J1294" s="36" t="n">
        <v>0</v>
      </c>
      <c r="K1294" s="35" t="n">
        <v>0</v>
      </c>
      <c r="L1294" s="35" t="n">
        <v>0</v>
      </c>
      <c r="M1294" s="36" t="n">
        <v>0</v>
      </c>
      <c r="N1294" s="36" t="n">
        <v>0</v>
      </c>
      <c r="O1294" s="35" t="inlineStr">
        <is>
          <t>http://cpdb.realtek.com/cpdbv3/view/filter/filter_view.php?proj=RL6748&amp;startdate=2025-09-22&amp;enddate=2025-09-28&amp;limit_value_yield=1&amp;logic_yield=1&amp;logic=1&amp;limit_value_sbin=0.00000000&amp;sbin_info=205&amp;sbin_map=205&amp;is_auto=0</t>
        </is>
      </c>
    </row>
    <row r="1295">
      <c r="A1295" s="35" t="inlineStr">
        <is>
          <t>RL6748</t>
        </is>
      </c>
      <c r="B1295" s="35" t="inlineStr">
        <is>
          <t>RL6748ZA</t>
        </is>
      </c>
      <c r="C1295" s="35" t="inlineStr">
        <is>
          <t>TOP206</t>
        </is>
      </c>
      <c r="D1295" s="35" t="n">
        <v>206</v>
      </c>
      <c r="E1295" s="35" t="inlineStr">
        <is>
          <t>BB05</t>
        </is>
      </c>
      <c r="F1295" s="35" t="inlineStr">
        <is>
          <t>1V</t>
        </is>
      </c>
      <c r="G1295" s="35" t="inlineStr">
        <is>
          <t>SD_OTHER</t>
        </is>
      </c>
      <c r="H1295" s="35" t="inlineStr">
        <is>
          <t>SD</t>
        </is>
      </c>
      <c r="I1295" s="35" t="n">
        <v>0</v>
      </c>
      <c r="J1295" s="36" t="n">
        <v>0</v>
      </c>
      <c r="K1295" s="35" t="n">
        <v>0</v>
      </c>
      <c r="L1295" s="35" t="n">
        <v>0</v>
      </c>
      <c r="M1295" s="36" t="n">
        <v>0</v>
      </c>
      <c r="N1295" s="36" t="n">
        <v>6.79e-06</v>
      </c>
      <c r="O1295" s="35" t="inlineStr">
        <is>
          <t>http://cpdb.realtek.com/cpdbv3/view/filter/filter_view.php?proj=RL6748&amp;startdate=2025-09-22&amp;enddate=2025-09-28&amp;limit_value_yield=1&amp;logic_yield=1&amp;logic=1&amp;limit_value_sbin=0.00067900&amp;sbin_info=206&amp;sbin_map=206&amp;is_auto=0</t>
        </is>
      </c>
    </row>
    <row r="1296">
      <c r="A1296" s="35" t="inlineStr">
        <is>
          <t>RL6748</t>
        </is>
      </c>
      <c r="B1296" s="35" t="inlineStr">
        <is>
          <t>RL6748ZA</t>
        </is>
      </c>
      <c r="C1296" s="35" t="inlineStr">
        <is>
          <t>TOP207</t>
        </is>
      </c>
      <c r="D1296" s="35" t="n">
        <v>208</v>
      </c>
      <c r="E1296" s="35" t="inlineStr">
        <is>
          <t>BB03</t>
        </is>
      </c>
      <c r="F1296" s="35" t="inlineStr">
        <is>
          <t>1V</t>
        </is>
      </c>
      <c r="G1296" s="35" t="inlineStr">
        <is>
          <t>SD_OTHER</t>
        </is>
      </c>
      <c r="H1296" s="35" t="inlineStr">
        <is>
          <t>SD</t>
        </is>
      </c>
      <c r="I1296" s="35" t="n">
        <v>0</v>
      </c>
      <c r="J1296" s="36" t="n">
        <v>0</v>
      </c>
      <c r="K1296" s="35" t="n">
        <v>0</v>
      </c>
      <c r="L1296" s="35" t="n">
        <v>0</v>
      </c>
      <c r="M1296" s="36" t="n">
        <v>0</v>
      </c>
      <c r="N1296" s="36" t="n">
        <v>0</v>
      </c>
      <c r="O1296" s="35" t="inlineStr">
        <is>
          <t>http://cpdb.realtek.com/cpdbv3/view/filter/filter_view.php?proj=RL6748&amp;startdate=2025-09-22&amp;enddate=2025-09-28&amp;limit_value_yield=1&amp;logic_yield=1&amp;logic=1&amp;limit_value_sbin=0.00000000&amp;sbin_info=208&amp;sbin_map=208&amp;is_auto=0</t>
        </is>
      </c>
    </row>
    <row r="1297">
      <c r="A1297" s="35" t="inlineStr">
        <is>
          <t>RL6748</t>
        </is>
      </c>
      <c r="B1297" s="35" t="inlineStr">
        <is>
          <t>RL6748ZA</t>
        </is>
      </c>
      <c r="C1297" s="35" t="inlineStr">
        <is>
          <t>TOP208</t>
        </is>
      </c>
      <c r="D1297" s="35" t="n">
        <v>209</v>
      </c>
      <c r="E1297" s="35" t="inlineStr">
        <is>
          <t>BB04</t>
        </is>
      </c>
      <c r="F1297" s="35" t="inlineStr">
        <is>
          <t>1V</t>
        </is>
      </c>
      <c r="G1297" s="35" t="inlineStr">
        <is>
          <t>SD_OTHER</t>
        </is>
      </c>
      <c r="H1297" s="35" t="inlineStr">
        <is>
          <t>SD</t>
        </is>
      </c>
      <c r="I1297" s="35" t="n">
        <v>0</v>
      </c>
      <c r="J1297" s="36" t="n">
        <v>0</v>
      </c>
      <c r="K1297" s="35" t="n">
        <v>0</v>
      </c>
      <c r="L1297" s="35" t="n">
        <v>0</v>
      </c>
      <c r="M1297" s="36" t="n">
        <v>0</v>
      </c>
      <c r="N1297" s="36" t="n">
        <v>0</v>
      </c>
      <c r="O1297" s="35" t="inlineStr">
        <is>
          <t>http://cpdb.realtek.com/cpdbv3/view/filter/filter_view.php?proj=RL6748&amp;startdate=2025-09-22&amp;enddate=2025-09-28&amp;limit_value_yield=1&amp;logic_yield=1&amp;logic=1&amp;limit_value_sbin=0.00000000&amp;sbin_info=209&amp;sbin_map=209&amp;is_auto=0</t>
        </is>
      </c>
    </row>
    <row r="1298">
      <c r="A1298" s="35" t="inlineStr">
        <is>
          <t>RL6748</t>
        </is>
      </c>
      <c r="B1298" s="35" t="inlineStr">
        <is>
          <t>RL6748ZA</t>
        </is>
      </c>
      <c r="C1298" s="35" t="inlineStr">
        <is>
          <t>TOP209</t>
        </is>
      </c>
      <c r="D1298" s="35" t="n">
        <v>210</v>
      </c>
      <c r="E1298" s="35" t="inlineStr">
        <is>
          <t>VD01</t>
        </is>
      </c>
      <c r="F1298" s="35" t="inlineStr">
        <is>
          <t>1V</t>
        </is>
      </c>
      <c r="G1298" s="35" t="inlineStr">
        <is>
          <t>SD_OTHER</t>
        </is>
      </c>
      <c r="H1298" s="35" t="inlineStr">
        <is>
          <t>SD</t>
        </is>
      </c>
      <c r="I1298" s="35" t="n">
        <v>0</v>
      </c>
      <c r="J1298" s="36" t="n">
        <v>0</v>
      </c>
      <c r="K1298" s="35" t="n">
        <v>0</v>
      </c>
      <c r="L1298" s="35" t="n">
        <v>0</v>
      </c>
      <c r="M1298" s="36" t="n">
        <v>0</v>
      </c>
      <c r="N1298" s="36" t="n">
        <v>1.629e-05</v>
      </c>
      <c r="O1298" s="35" t="inlineStr">
        <is>
          <t>http://cpdb.realtek.com/cpdbv3/view/filter/filter_view.php?proj=RL6748&amp;startdate=2025-09-22&amp;enddate=2025-09-28&amp;limit_value_yield=1&amp;logic_yield=1&amp;logic=1&amp;limit_value_sbin=0.00162900&amp;sbin_info=210&amp;sbin_map=210&amp;is_auto=0</t>
        </is>
      </c>
    </row>
    <row r="1299">
      <c r="A1299" s="35" t="inlineStr">
        <is>
          <t>RL6748</t>
        </is>
      </c>
      <c r="B1299" s="35" t="inlineStr">
        <is>
          <t>RL6748ZA</t>
        </is>
      </c>
      <c r="C1299" s="35" t="inlineStr">
        <is>
          <t>TOP210</t>
        </is>
      </c>
      <c r="D1299" s="35" t="n">
        <v>211</v>
      </c>
      <c r="E1299" s="35" t="inlineStr">
        <is>
          <t>VD02</t>
        </is>
      </c>
      <c r="F1299" s="35" t="inlineStr">
        <is>
          <t>1V</t>
        </is>
      </c>
      <c r="G1299" s="35" t="inlineStr">
        <is>
          <t>SD_OTHER</t>
        </is>
      </c>
      <c r="H1299" s="35" t="inlineStr">
        <is>
          <t>SD</t>
        </is>
      </c>
      <c r="I1299" s="35" t="n">
        <v>0</v>
      </c>
      <c r="J1299" s="36" t="n">
        <v>0</v>
      </c>
      <c r="K1299" s="35" t="n">
        <v>0</v>
      </c>
      <c r="L1299" s="35" t="n">
        <v>0</v>
      </c>
      <c r="M1299" s="36" t="n">
        <v>0</v>
      </c>
      <c r="N1299" s="36" t="n">
        <v>0</v>
      </c>
      <c r="O1299" s="35" t="inlineStr">
        <is>
          <t>http://cpdb.realtek.com/cpdbv3/view/filter/filter_view.php?proj=RL6748&amp;startdate=2025-09-22&amp;enddate=2025-09-28&amp;limit_value_yield=1&amp;logic_yield=1&amp;logic=1&amp;limit_value_sbin=0.00000000&amp;sbin_info=211&amp;sbin_map=211&amp;is_auto=0</t>
        </is>
      </c>
    </row>
    <row r="1300">
      <c r="A1300" s="35" t="inlineStr">
        <is>
          <t>RL6748</t>
        </is>
      </c>
      <c r="B1300" s="35" t="inlineStr">
        <is>
          <t>RL6748ZA</t>
        </is>
      </c>
      <c r="C1300" s="35" t="inlineStr">
        <is>
          <t>TOP211</t>
        </is>
      </c>
      <c r="D1300" s="35" t="n">
        <v>212</v>
      </c>
      <c r="E1300" s="35" t="inlineStr">
        <is>
          <t>VD03</t>
        </is>
      </c>
      <c r="F1300" s="35" t="inlineStr">
        <is>
          <t>1V</t>
        </is>
      </c>
      <c r="G1300" s="35" t="inlineStr">
        <is>
          <t>SD_OTHER</t>
        </is>
      </c>
      <c r="H1300" s="35" t="inlineStr">
        <is>
          <t>SD</t>
        </is>
      </c>
      <c r="I1300" s="35" t="n">
        <v>0</v>
      </c>
      <c r="J1300" s="36" t="n">
        <v>0</v>
      </c>
      <c r="K1300" s="35" t="n">
        <v>0</v>
      </c>
      <c r="L1300" s="35" t="n">
        <v>0</v>
      </c>
      <c r="M1300" s="36" t="n">
        <v>0</v>
      </c>
      <c r="N1300" s="36" t="n">
        <v>2.72e-06</v>
      </c>
      <c r="O1300" s="35" t="inlineStr">
        <is>
          <t>http://cpdb.realtek.com/cpdbv3/view/filter/filter_view.php?proj=RL6748&amp;startdate=2025-09-22&amp;enddate=2025-09-28&amp;limit_value_yield=1&amp;logic_yield=1&amp;logic=1&amp;limit_value_sbin=0.00027200&amp;sbin_info=212&amp;sbin_map=212&amp;is_auto=0</t>
        </is>
      </c>
    </row>
    <row r="1301">
      <c r="A1301" s="35" t="inlineStr">
        <is>
          <t>RL6748</t>
        </is>
      </c>
      <c r="B1301" s="35" t="inlineStr">
        <is>
          <t>RL6748ZA</t>
        </is>
      </c>
      <c r="C1301" s="35" t="inlineStr">
        <is>
          <t>TOP212</t>
        </is>
      </c>
      <c r="D1301" s="35" t="n">
        <v>213</v>
      </c>
      <c r="E1301" s="35" t="inlineStr">
        <is>
          <t>VD04</t>
        </is>
      </c>
      <c r="F1301" s="35" t="inlineStr">
        <is>
          <t>1V</t>
        </is>
      </c>
      <c r="G1301" s="35" t="inlineStr">
        <is>
          <t>SD_OTHER</t>
        </is>
      </c>
      <c r="H1301" s="35" t="inlineStr">
        <is>
          <t>SD</t>
        </is>
      </c>
      <c r="I1301" s="35" t="n">
        <v>0</v>
      </c>
      <c r="J1301" s="36" t="n">
        <v>0</v>
      </c>
      <c r="K1301" s="35" t="n">
        <v>0</v>
      </c>
      <c r="L1301" s="35" t="n">
        <v>0</v>
      </c>
      <c r="M1301" s="36" t="n">
        <v>0</v>
      </c>
      <c r="N1301" s="36" t="n">
        <v>6.799999999999999e-07</v>
      </c>
      <c r="O1301" s="35" t="inlineStr">
        <is>
          <t>http://cpdb.realtek.com/cpdbv3/view/filter/filter_view.php?proj=RL6748&amp;startdate=2025-09-22&amp;enddate=2025-09-28&amp;limit_value_yield=1&amp;logic_yield=1&amp;logic=1&amp;limit_value_sbin=0.00006800&amp;sbin_info=213&amp;sbin_map=213&amp;is_auto=0</t>
        </is>
      </c>
    </row>
    <row r="1302">
      <c r="A1302" s="35" t="inlineStr">
        <is>
          <t>RL6748</t>
        </is>
      </c>
      <c r="B1302" s="35" t="inlineStr">
        <is>
          <t>RL6748ZA</t>
        </is>
      </c>
      <c r="C1302" s="35" t="inlineStr">
        <is>
          <t>TOP213</t>
        </is>
      </c>
      <c r="D1302" s="35" t="n">
        <v>214</v>
      </c>
      <c r="E1302" s="35" t="inlineStr">
        <is>
          <t>VD15</t>
        </is>
      </c>
      <c r="F1302" s="35" t="inlineStr">
        <is>
          <t>1V</t>
        </is>
      </c>
      <c r="G1302" s="35" t="inlineStr">
        <is>
          <t>SD_OTHER</t>
        </is>
      </c>
      <c r="H1302" s="35" t="inlineStr">
        <is>
          <t>SD</t>
        </is>
      </c>
      <c r="I1302" s="35" t="n">
        <v>0</v>
      </c>
      <c r="J1302" s="36" t="n">
        <v>0</v>
      </c>
      <c r="K1302" s="35" t="n">
        <v>0</v>
      </c>
      <c r="L1302" s="35" t="n">
        <v>0</v>
      </c>
      <c r="M1302" s="36" t="n">
        <v>0</v>
      </c>
      <c r="N1302" s="36" t="n">
        <v>6.799999999999999e-07</v>
      </c>
      <c r="O1302" s="35" t="inlineStr">
        <is>
          <t>http://cpdb.realtek.com/cpdbv3/view/filter/filter_view.php?proj=RL6748&amp;startdate=2025-09-22&amp;enddate=2025-09-28&amp;limit_value_yield=1&amp;logic_yield=1&amp;logic=1&amp;limit_value_sbin=0.00006800&amp;sbin_info=214&amp;sbin_map=214&amp;is_auto=0</t>
        </is>
      </c>
    </row>
    <row r="1303">
      <c r="A1303" s="35" t="inlineStr">
        <is>
          <t>RL6748</t>
        </is>
      </c>
      <c r="B1303" s="35" t="inlineStr">
        <is>
          <t>RL6748ZA</t>
        </is>
      </c>
      <c r="C1303" s="35" t="inlineStr">
        <is>
          <t>TOP214</t>
        </is>
      </c>
      <c r="D1303" s="35" t="n">
        <v>215</v>
      </c>
      <c r="E1303" s="35" t="inlineStr">
        <is>
          <t>VD16</t>
        </is>
      </c>
      <c r="F1303" s="35" t="inlineStr">
        <is>
          <t>1V</t>
        </is>
      </c>
      <c r="G1303" s="35" t="inlineStr">
        <is>
          <t>SD_OTHER</t>
        </is>
      </c>
      <c r="H1303" s="35" t="inlineStr">
        <is>
          <t>SD</t>
        </is>
      </c>
      <c r="I1303" s="35" t="n">
        <v>0</v>
      </c>
      <c r="J1303" s="36" t="n">
        <v>0</v>
      </c>
      <c r="K1303" s="35" t="n">
        <v>0</v>
      </c>
      <c r="L1303" s="35" t="n">
        <v>0</v>
      </c>
      <c r="M1303" s="36" t="n">
        <v>0</v>
      </c>
      <c r="N1303" s="36" t="n">
        <v>5.43e-06</v>
      </c>
      <c r="O1303" s="35" t="inlineStr">
        <is>
          <t>http://cpdb.realtek.com/cpdbv3/view/filter/filter_view.php?proj=RL6748&amp;startdate=2025-09-22&amp;enddate=2025-09-28&amp;limit_value_yield=1&amp;logic_yield=1&amp;logic=1&amp;limit_value_sbin=0.00054300&amp;sbin_info=215&amp;sbin_map=215&amp;is_auto=0</t>
        </is>
      </c>
    </row>
    <row r="1304">
      <c r="A1304" s="35" t="inlineStr">
        <is>
          <t>RL6748</t>
        </is>
      </c>
      <c r="B1304" s="35" t="inlineStr">
        <is>
          <t>RL6748ZA</t>
        </is>
      </c>
      <c r="C1304" s="35" t="inlineStr">
        <is>
          <t>TOP215</t>
        </is>
      </c>
      <c r="D1304" s="35" t="n">
        <v>216</v>
      </c>
      <c r="E1304" s="35" t="inlineStr">
        <is>
          <t>VD18</t>
        </is>
      </c>
      <c r="F1304" s="35" t="inlineStr">
        <is>
          <t>1V</t>
        </is>
      </c>
      <c r="G1304" s="35" t="inlineStr">
        <is>
          <t>SD_OTHER</t>
        </is>
      </c>
      <c r="H1304" s="35" t="inlineStr">
        <is>
          <t>SD</t>
        </is>
      </c>
      <c r="I1304" s="35" t="n">
        <v>0</v>
      </c>
      <c r="J1304" s="36" t="n">
        <v>0</v>
      </c>
      <c r="K1304" s="35" t="n">
        <v>0</v>
      </c>
      <c r="L1304" s="35" t="n">
        <v>0</v>
      </c>
      <c r="M1304" s="36" t="n">
        <v>0</v>
      </c>
      <c r="N1304" s="36" t="n">
        <v>0</v>
      </c>
      <c r="O1304" s="35" t="inlineStr">
        <is>
          <t>http://cpdb.realtek.com/cpdbv3/view/filter/filter_view.php?proj=RL6748&amp;startdate=2025-09-22&amp;enddate=2025-09-28&amp;limit_value_yield=1&amp;logic_yield=1&amp;logic=1&amp;limit_value_sbin=0.00000000&amp;sbin_info=216&amp;sbin_map=216&amp;is_auto=0</t>
        </is>
      </c>
    </row>
    <row r="1305">
      <c r="A1305" s="35" t="inlineStr">
        <is>
          <t>RL6748</t>
        </is>
      </c>
      <c r="B1305" s="35" t="inlineStr">
        <is>
          <t>RL6748ZA</t>
        </is>
      </c>
      <c r="C1305" s="35" t="inlineStr">
        <is>
          <t>TOP216</t>
        </is>
      </c>
      <c r="D1305" s="35" t="n">
        <v>217</v>
      </c>
      <c r="E1305" s="35" t="inlineStr">
        <is>
          <t>VD20</t>
        </is>
      </c>
      <c r="F1305" s="35" t="inlineStr">
        <is>
          <t>1V</t>
        </is>
      </c>
      <c r="G1305" s="35" t="inlineStr">
        <is>
          <t>SD_OTHER</t>
        </is>
      </c>
      <c r="H1305" s="35" t="inlineStr">
        <is>
          <t>SD</t>
        </is>
      </c>
      <c r="I1305" s="35" t="n">
        <v>0</v>
      </c>
      <c r="J1305" s="36" t="n">
        <v>0</v>
      </c>
      <c r="K1305" s="35" t="n">
        <v>0</v>
      </c>
      <c r="L1305" s="35" t="n">
        <v>0</v>
      </c>
      <c r="M1305" s="36" t="n">
        <v>0</v>
      </c>
      <c r="N1305" s="36" t="n">
        <v>6.799999999999999e-07</v>
      </c>
      <c r="O1305" s="35" t="inlineStr">
        <is>
          <t>http://cpdb.realtek.com/cpdbv3/view/filter/filter_view.php?proj=RL6748&amp;startdate=2025-09-22&amp;enddate=2025-09-28&amp;limit_value_yield=1&amp;logic_yield=1&amp;logic=1&amp;limit_value_sbin=0.00006800&amp;sbin_info=217&amp;sbin_map=217&amp;is_auto=0</t>
        </is>
      </c>
    </row>
    <row r="1306">
      <c r="A1306" s="35" t="inlineStr">
        <is>
          <t>RL6748</t>
        </is>
      </c>
      <c r="B1306" s="35" t="inlineStr">
        <is>
          <t>RL6748ZA</t>
        </is>
      </c>
      <c r="C1306" s="35" t="inlineStr">
        <is>
          <t>TOP217</t>
        </is>
      </c>
      <c r="D1306" s="35" t="n">
        <v>221</v>
      </c>
      <c r="E1306" s="35" t="inlineStr">
        <is>
          <t>TCON_01_CP</t>
        </is>
      </c>
      <c r="F1306" s="35" t="inlineStr">
        <is>
          <t>1V</t>
        </is>
      </c>
      <c r="G1306" s="35" t="inlineStr">
        <is>
          <t>SD_OTHER</t>
        </is>
      </c>
      <c r="H1306" s="35" t="inlineStr">
        <is>
          <t>SD</t>
        </is>
      </c>
      <c r="I1306" s="35" t="n">
        <v>0</v>
      </c>
      <c r="J1306" s="36" t="n">
        <v>0</v>
      </c>
      <c r="K1306" s="35" t="n">
        <v>0</v>
      </c>
      <c r="L1306" s="35" t="n">
        <v>0</v>
      </c>
      <c r="M1306" s="36" t="n">
        <v>0</v>
      </c>
      <c r="N1306" s="36" t="n">
        <v>1.36e-06</v>
      </c>
      <c r="O1306" s="35" t="inlineStr">
        <is>
          <t>http://cpdb.realtek.com/cpdbv3/view/filter/filter_view.php?proj=RL6748&amp;startdate=2025-09-22&amp;enddate=2025-09-28&amp;limit_value_yield=1&amp;logic_yield=1&amp;logic=1&amp;limit_value_sbin=0.00013600&amp;sbin_info=221&amp;sbin_map=221&amp;is_auto=0</t>
        </is>
      </c>
    </row>
    <row r="1307">
      <c r="A1307" s="35" t="inlineStr">
        <is>
          <t>RL6748</t>
        </is>
      </c>
      <c r="B1307" s="35" t="inlineStr">
        <is>
          <t>RL6748ZA</t>
        </is>
      </c>
      <c r="C1307" s="35" t="inlineStr">
        <is>
          <t>TOP218</t>
        </is>
      </c>
      <c r="D1307" s="35" t="n">
        <v>222</v>
      </c>
      <c r="E1307" s="35" t="inlineStr">
        <is>
          <t>PIF_CRC_CP</t>
        </is>
      </c>
      <c r="F1307" s="35" t="inlineStr">
        <is>
          <t>1V</t>
        </is>
      </c>
      <c r="G1307" s="35" t="inlineStr">
        <is>
          <t>PIF</t>
        </is>
      </c>
      <c r="H1307" s="35" t="inlineStr">
        <is>
          <t>SD</t>
        </is>
      </c>
      <c r="I1307" s="35" t="n">
        <v>0</v>
      </c>
      <c r="J1307" s="36" t="n">
        <v>0</v>
      </c>
      <c r="K1307" s="35" t="n">
        <v>0</v>
      </c>
      <c r="L1307" s="35" t="n">
        <v>0</v>
      </c>
      <c r="M1307" s="36" t="n">
        <v>0</v>
      </c>
      <c r="N1307" s="36" t="n">
        <v>5.43e-06</v>
      </c>
      <c r="O1307" s="35" t="inlineStr">
        <is>
          <t>http://cpdb.realtek.com/cpdbv3/view/filter/filter_view.php?proj=RL6748&amp;startdate=2025-09-22&amp;enddate=2025-09-28&amp;limit_value_yield=1&amp;logic_yield=1&amp;logic=1&amp;limit_value_sbin=0.00054300&amp;sbin_info=222&amp;sbin_map=222&amp;is_auto=0</t>
        </is>
      </c>
    </row>
    <row r="1308">
      <c r="A1308" s="35" t="inlineStr">
        <is>
          <t>RL6748</t>
        </is>
      </c>
      <c r="B1308" s="35" t="inlineStr">
        <is>
          <t>RL6748ZA</t>
        </is>
      </c>
      <c r="C1308" s="35" t="inlineStr">
        <is>
          <t>TOP219</t>
        </is>
      </c>
      <c r="D1308" s="35" t="n">
        <v>223</v>
      </c>
      <c r="E1308" s="35" t="inlineStr">
        <is>
          <t>PIF_OSD_CLK_GATING</t>
        </is>
      </c>
      <c r="F1308" s="35" t="inlineStr">
        <is>
          <t>1V</t>
        </is>
      </c>
      <c r="G1308" s="35" t="inlineStr">
        <is>
          <t>PIF</t>
        </is>
      </c>
      <c r="H1308" s="35" t="inlineStr">
        <is>
          <t>SD</t>
        </is>
      </c>
      <c r="I1308" s="35" t="n">
        <v>0</v>
      </c>
      <c r="J1308" s="36" t="n">
        <v>0</v>
      </c>
      <c r="K1308" s="35" t="n">
        <v>0</v>
      </c>
      <c r="L1308" s="35" t="n">
        <v>0</v>
      </c>
      <c r="M1308" s="36" t="n">
        <v>0</v>
      </c>
      <c r="N1308" s="36" t="n">
        <v>0</v>
      </c>
      <c r="O1308" s="35" t="inlineStr">
        <is>
          <t>http://cpdb.realtek.com/cpdbv3/view/filter/filter_view.php?proj=RL6748&amp;startdate=2025-09-22&amp;enddate=2025-09-28&amp;limit_value_yield=1&amp;logic_yield=1&amp;logic=1&amp;limit_value_sbin=0.00000000&amp;sbin_info=223&amp;sbin_map=223&amp;is_auto=0</t>
        </is>
      </c>
    </row>
    <row r="1309">
      <c r="A1309" s="35" t="inlineStr">
        <is>
          <t>RL6748</t>
        </is>
      </c>
      <c r="B1309" s="35" t="inlineStr">
        <is>
          <t>RL6748ZA</t>
        </is>
      </c>
      <c r="C1309" s="35" t="inlineStr">
        <is>
          <t>TOP220</t>
        </is>
      </c>
      <c r="D1309" s="35" t="n">
        <v>225</v>
      </c>
      <c r="E1309" s="35" t="inlineStr">
        <is>
          <t>PIF_CML_DIFF_LO_CP</t>
        </is>
      </c>
      <c r="F1309" s="35" t="inlineStr">
        <is>
          <t>1V</t>
        </is>
      </c>
      <c r="G1309" s="35" t="inlineStr">
        <is>
          <t>PIF</t>
        </is>
      </c>
      <c r="H1309" s="35" t="inlineStr">
        <is>
          <t>SD</t>
        </is>
      </c>
      <c r="I1309" s="35" t="n">
        <v>0</v>
      </c>
      <c r="J1309" s="36" t="n">
        <v>0</v>
      </c>
      <c r="K1309" s="35" t="n">
        <v>0</v>
      </c>
      <c r="L1309" s="35" t="n">
        <v>0</v>
      </c>
      <c r="M1309" s="36" t="n">
        <v>0</v>
      </c>
      <c r="N1309" s="36" t="n">
        <v>4.07e-06</v>
      </c>
      <c r="O1309" s="35" t="inlineStr">
        <is>
          <t>http://cpdb.realtek.com/cpdbv3/view/filter/filter_view.php?proj=RL6748&amp;startdate=2025-09-22&amp;enddate=2025-09-28&amp;limit_value_yield=1&amp;logic_yield=1&amp;logic=1&amp;limit_value_sbin=0.00040700&amp;sbin_info=225&amp;sbin_map=225&amp;is_auto=0</t>
        </is>
      </c>
    </row>
    <row r="1310">
      <c r="A1310" s="35" t="inlineStr">
        <is>
          <t>RL6748</t>
        </is>
      </c>
      <c r="B1310" s="35" t="inlineStr">
        <is>
          <t>RL6748ZA</t>
        </is>
      </c>
      <c r="C1310" s="35" t="inlineStr">
        <is>
          <t>TOP221</t>
        </is>
      </c>
      <c r="D1310" s="35" t="n">
        <v>228</v>
      </c>
      <c r="E1310" s="35" t="inlineStr">
        <is>
          <t>PIF_LVDS_DIFF_HI_CP</t>
        </is>
      </c>
      <c r="F1310" s="35" t="inlineStr">
        <is>
          <t>1V</t>
        </is>
      </c>
      <c r="G1310" s="35" t="inlineStr">
        <is>
          <t>PIF</t>
        </is>
      </c>
      <c r="H1310" s="35" t="inlineStr">
        <is>
          <t>SD</t>
        </is>
      </c>
      <c r="I1310" s="35" t="n">
        <v>0</v>
      </c>
      <c r="J1310" s="36" t="n">
        <v>0</v>
      </c>
      <c r="K1310" s="35" t="n">
        <v>0</v>
      </c>
      <c r="L1310" s="35" t="n">
        <v>0</v>
      </c>
      <c r="M1310" s="36" t="n">
        <v>0</v>
      </c>
      <c r="N1310" s="36" t="n">
        <v>9.436e-05</v>
      </c>
      <c r="O1310" s="35" t="inlineStr">
        <is>
          <t>http://cpdb.realtek.com/cpdbv3/view/filter/filter_view.php?proj=RL6748&amp;startdate=2025-09-22&amp;enddate=2025-09-28&amp;limit_value_yield=1&amp;logic_yield=1&amp;logic=1&amp;limit_value_sbin=0.00943600&amp;sbin_info=228&amp;sbin_map=228&amp;is_auto=0</t>
        </is>
      </c>
    </row>
    <row r="1311">
      <c r="A1311" s="35" t="inlineStr">
        <is>
          <t>RL6748</t>
        </is>
      </c>
      <c r="B1311" s="35" t="inlineStr">
        <is>
          <t>RL6748ZA</t>
        </is>
      </c>
      <c r="C1311" s="35" t="inlineStr">
        <is>
          <t>TOP222</t>
        </is>
      </c>
      <c r="D1311" s="35" t="n">
        <v>229</v>
      </c>
      <c r="E1311" s="35" t="inlineStr">
        <is>
          <t>PIF_LVDS_DIFF_LO_CP</t>
        </is>
      </c>
      <c r="F1311" s="35" t="inlineStr">
        <is>
          <t>1V</t>
        </is>
      </c>
      <c r="G1311" s="35" t="inlineStr">
        <is>
          <t>PIF</t>
        </is>
      </c>
      <c r="H1311" s="35" t="inlineStr">
        <is>
          <t>SD</t>
        </is>
      </c>
      <c r="I1311" s="35" t="n">
        <v>0</v>
      </c>
      <c r="J1311" s="36" t="n">
        <v>0</v>
      </c>
      <c r="K1311" s="35" t="n">
        <v>0</v>
      </c>
      <c r="L1311" s="35" t="n">
        <v>0</v>
      </c>
      <c r="M1311" s="36" t="n">
        <v>0</v>
      </c>
      <c r="N1311" s="36" t="n">
        <v>1.765e-05</v>
      </c>
      <c r="O1311" s="35" t="inlineStr">
        <is>
          <t>http://cpdb.realtek.com/cpdbv3/view/filter/filter_view.php?proj=RL6748&amp;startdate=2025-09-22&amp;enddate=2025-09-28&amp;limit_value_yield=1&amp;logic_yield=1&amp;logic=1&amp;limit_value_sbin=0.00176500&amp;sbin_info=229&amp;sbin_map=229&amp;is_auto=0</t>
        </is>
      </c>
    </row>
    <row r="1312">
      <c r="A1312" s="35" t="inlineStr">
        <is>
          <t>RL6748</t>
        </is>
      </c>
      <c r="B1312" s="35" t="inlineStr">
        <is>
          <t>RL6748ZA</t>
        </is>
      </c>
      <c r="C1312" s="35" t="inlineStr">
        <is>
          <t>TOP223</t>
        </is>
      </c>
      <c r="D1312" s="35" t="n">
        <v>230</v>
      </c>
      <c r="E1312" s="35" t="inlineStr">
        <is>
          <t>PIF_LOCKN_HTPDN_IRQ_CP_RT</t>
        </is>
      </c>
      <c r="F1312" s="35" t="inlineStr">
        <is>
          <t>1V</t>
        </is>
      </c>
      <c r="G1312" s="35" t="inlineStr">
        <is>
          <t>PIF</t>
        </is>
      </c>
      <c r="H1312" s="35" t="inlineStr">
        <is>
          <t>SD</t>
        </is>
      </c>
      <c r="I1312" s="35" t="n">
        <v>0</v>
      </c>
      <c r="J1312" s="36" t="n">
        <v>0</v>
      </c>
      <c r="K1312" s="35" t="n">
        <v>0</v>
      </c>
      <c r="L1312" s="35" t="n">
        <v>0</v>
      </c>
      <c r="M1312" s="36" t="n">
        <v>0</v>
      </c>
      <c r="N1312" s="36" t="n">
        <v>6.799999999999999e-07</v>
      </c>
      <c r="O1312" s="35" t="inlineStr">
        <is>
          <t>http://cpdb.realtek.com/cpdbv3/view/filter/filter_view.php?proj=RL6748&amp;startdate=2025-09-22&amp;enddate=2025-09-28&amp;limit_value_yield=1&amp;logic_yield=1&amp;logic=1&amp;limit_value_sbin=0.00006800&amp;sbin_info=230&amp;sbin_map=230&amp;is_auto=0</t>
        </is>
      </c>
    </row>
    <row r="1313">
      <c r="A1313" s="35" t="inlineStr">
        <is>
          <t>RL6748</t>
        </is>
      </c>
      <c r="B1313" s="35" t="inlineStr">
        <is>
          <t>RL6748ZA</t>
        </is>
      </c>
      <c r="C1313" s="35" t="inlineStr">
        <is>
          <t>TOP224</t>
        </is>
      </c>
      <c r="D1313" s="35" t="n">
        <v>234</v>
      </c>
      <c r="E1313" s="35" t="inlineStr">
        <is>
          <t>M7_self_loop_back</t>
        </is>
      </c>
      <c r="F1313" s="35" t="inlineStr">
        <is>
          <t>1V</t>
        </is>
      </c>
      <c r="G1313" s="35" t="inlineStr">
        <is>
          <t>DDR</t>
        </is>
      </c>
      <c r="H1313" s="35" t="inlineStr">
        <is>
          <t>SD</t>
        </is>
      </c>
      <c r="I1313" s="35" t="n">
        <v>0</v>
      </c>
      <c r="J1313" s="36" t="n">
        <v>0</v>
      </c>
      <c r="K1313" s="35" t="n">
        <v>0</v>
      </c>
      <c r="L1313" s="35" t="n">
        <v>0</v>
      </c>
      <c r="M1313" s="36" t="n">
        <v>0</v>
      </c>
      <c r="N1313" s="36" t="n">
        <v>0</v>
      </c>
      <c r="O1313" s="35" t="inlineStr">
        <is>
          <t>http://cpdb.realtek.com/cpdbv3/view/filter/filter_view.php?proj=RL6748&amp;startdate=2025-09-22&amp;enddate=2025-09-28&amp;limit_value_yield=1&amp;logic_yield=1&amp;logic=1&amp;limit_value_sbin=0.00000000&amp;sbin_info=234&amp;sbin_map=234&amp;is_auto=0</t>
        </is>
      </c>
    </row>
    <row r="1314">
      <c r="A1314" s="35" t="inlineStr">
        <is>
          <t>RL6748</t>
        </is>
      </c>
      <c r="B1314" s="35" t="inlineStr">
        <is>
          <t>RL6748ZA</t>
        </is>
      </c>
      <c r="C1314" s="35" t="inlineStr">
        <is>
          <t>TOP225</t>
        </is>
      </c>
      <c r="D1314" s="35" t="n">
        <v>235</v>
      </c>
      <c r="E1314" s="35" t="inlineStr">
        <is>
          <t>M7_DDR_1V2_zq_pad</t>
        </is>
      </c>
      <c r="F1314" s="35" t="inlineStr">
        <is>
          <t>1V</t>
        </is>
      </c>
      <c r="G1314" s="35" t="inlineStr">
        <is>
          <t>DDR</t>
        </is>
      </c>
      <c r="H1314" s="35" t="inlineStr">
        <is>
          <t>SD</t>
        </is>
      </c>
      <c r="I1314" s="35" t="n">
        <v>0</v>
      </c>
      <c r="J1314" s="36" t="n">
        <v>0</v>
      </c>
      <c r="K1314" s="35" t="n">
        <v>0</v>
      </c>
      <c r="L1314" s="35" t="n">
        <v>0</v>
      </c>
      <c r="M1314" s="36" t="n">
        <v>0</v>
      </c>
      <c r="N1314" s="36" t="n">
        <v>6.79e-06</v>
      </c>
      <c r="O1314" s="35" t="inlineStr">
        <is>
          <t>http://cpdb.realtek.com/cpdbv3/view/filter/filter_view.php?proj=RL6748&amp;startdate=2025-09-22&amp;enddate=2025-09-28&amp;limit_value_yield=1&amp;logic_yield=1&amp;logic=1&amp;limit_value_sbin=0.00067900&amp;sbin_info=235&amp;sbin_map=235&amp;is_auto=0</t>
        </is>
      </c>
    </row>
    <row r="1315">
      <c r="A1315" s="35" t="inlineStr">
        <is>
          <t>RL6748</t>
        </is>
      </c>
      <c r="B1315" s="35" t="inlineStr">
        <is>
          <t>RL6748ZA</t>
        </is>
      </c>
      <c r="C1315" s="35" t="inlineStr">
        <is>
          <t>TOP226</t>
        </is>
      </c>
      <c r="D1315" s="35" t="n">
        <v>237</v>
      </c>
      <c r="E1315" s="35" t="inlineStr">
        <is>
          <t>M7_DDR_ODTP</t>
        </is>
      </c>
      <c r="F1315" s="35" t="inlineStr">
        <is>
          <t>1V</t>
        </is>
      </c>
      <c r="G1315" s="35" t="inlineStr">
        <is>
          <t>DDR</t>
        </is>
      </c>
      <c r="H1315" s="35" t="inlineStr">
        <is>
          <t>SD</t>
        </is>
      </c>
      <c r="I1315" s="35" t="n">
        <v>0</v>
      </c>
      <c r="J1315" s="36" t="n">
        <v>0</v>
      </c>
      <c r="K1315" s="35" t="n">
        <v>0</v>
      </c>
      <c r="L1315" s="35" t="n">
        <v>0</v>
      </c>
      <c r="M1315" s="36" t="n">
        <v>0</v>
      </c>
      <c r="N1315" s="36" t="n">
        <v>1.29e-05</v>
      </c>
      <c r="O1315" s="35" t="inlineStr">
        <is>
          <t>http://cpdb.realtek.com/cpdbv3/view/filter/filter_view.php?proj=RL6748&amp;startdate=2025-09-22&amp;enddate=2025-09-28&amp;limit_value_yield=1&amp;logic_yield=1&amp;logic=1&amp;limit_value_sbin=0.00129000&amp;sbin_info=237&amp;sbin_map=237&amp;is_auto=0</t>
        </is>
      </c>
    </row>
    <row r="1316">
      <c r="A1316" s="35" t="inlineStr">
        <is>
          <t>RL6748</t>
        </is>
      </c>
      <c r="B1316" s="35" t="inlineStr">
        <is>
          <t>RL6748ZA</t>
        </is>
      </c>
      <c r="C1316" s="35" t="inlineStr">
        <is>
          <t>TOP227</t>
        </is>
      </c>
      <c r="D1316" s="35" t="n">
        <v>238</v>
      </c>
      <c r="E1316" s="35" t="inlineStr">
        <is>
          <t>M7_DDR_OCDN_1</t>
        </is>
      </c>
      <c r="F1316" s="35" t="inlineStr">
        <is>
          <t>1V</t>
        </is>
      </c>
      <c r="G1316" s="35" t="inlineStr">
        <is>
          <t>DDR</t>
        </is>
      </c>
      <c r="H1316" s="35" t="inlineStr">
        <is>
          <t>SD</t>
        </is>
      </c>
      <c r="I1316" s="35" t="n">
        <v>0</v>
      </c>
      <c r="J1316" s="36" t="n">
        <v>0</v>
      </c>
      <c r="K1316" s="35" t="n">
        <v>0</v>
      </c>
      <c r="L1316" s="35" t="n">
        <v>0</v>
      </c>
      <c r="M1316" s="36" t="n">
        <v>0</v>
      </c>
      <c r="N1316" s="36" t="n">
        <v>4.141e-05</v>
      </c>
      <c r="O1316" s="35" t="inlineStr">
        <is>
          <t>http://cpdb.realtek.com/cpdbv3/view/filter/filter_view.php?proj=RL6748&amp;startdate=2025-09-22&amp;enddate=2025-09-28&amp;limit_value_yield=1&amp;logic_yield=1&amp;logic=1&amp;limit_value_sbin=0.00414100&amp;sbin_info=238&amp;sbin_map=238&amp;is_auto=0</t>
        </is>
      </c>
    </row>
    <row r="1317">
      <c r="A1317" s="35" t="inlineStr">
        <is>
          <t>RL6748</t>
        </is>
      </c>
      <c r="B1317" s="35" t="inlineStr">
        <is>
          <t>RL6748ZA</t>
        </is>
      </c>
      <c r="C1317" s="35" t="inlineStr">
        <is>
          <t>TOP228</t>
        </is>
      </c>
      <c r="D1317" s="35" t="n">
        <v>239</v>
      </c>
      <c r="E1317" s="35" t="inlineStr">
        <is>
          <t>M7_DDR_OCDN_2</t>
        </is>
      </c>
      <c r="F1317" s="35" t="inlineStr">
        <is>
          <t>1V</t>
        </is>
      </c>
      <c r="G1317" s="35" t="inlineStr">
        <is>
          <t>DDR</t>
        </is>
      </c>
      <c r="H1317" s="35" t="inlineStr">
        <is>
          <t>SD</t>
        </is>
      </c>
      <c r="I1317" s="35" t="n">
        <v>0</v>
      </c>
      <c r="J1317" s="36" t="n">
        <v>0</v>
      </c>
      <c r="K1317" s="35" t="n">
        <v>0</v>
      </c>
      <c r="L1317" s="35" t="n">
        <v>0</v>
      </c>
      <c r="M1317" s="36" t="n">
        <v>0</v>
      </c>
      <c r="N1317" s="36" t="n">
        <v>4.07e-06</v>
      </c>
      <c r="O1317" s="35" t="inlineStr">
        <is>
          <t>http://cpdb.realtek.com/cpdbv3/view/filter/filter_view.php?proj=RL6748&amp;startdate=2025-09-22&amp;enddate=2025-09-28&amp;limit_value_yield=1&amp;logic_yield=1&amp;logic=1&amp;limit_value_sbin=0.00040700&amp;sbin_info=239&amp;sbin_map=239&amp;is_auto=0</t>
        </is>
      </c>
    </row>
    <row r="1318">
      <c r="A1318" s="35" t="inlineStr">
        <is>
          <t>RL6748</t>
        </is>
      </c>
      <c r="B1318" s="35" t="inlineStr">
        <is>
          <t>RL6748ZA</t>
        </is>
      </c>
      <c r="C1318" s="35" t="inlineStr">
        <is>
          <t>TOP229</t>
        </is>
      </c>
      <c r="D1318" s="35" t="n">
        <v>241</v>
      </c>
      <c r="E1318" s="35" t="inlineStr">
        <is>
          <t>M7_DDR_OCDP_2</t>
        </is>
      </c>
      <c r="F1318" s="35" t="inlineStr">
        <is>
          <t>1V</t>
        </is>
      </c>
      <c r="G1318" s="35" t="inlineStr">
        <is>
          <t>DDR</t>
        </is>
      </c>
      <c r="H1318" s="35" t="inlineStr">
        <is>
          <t>SD</t>
        </is>
      </c>
      <c r="I1318" s="35" t="n">
        <v>0</v>
      </c>
      <c r="J1318" s="36" t="n">
        <v>0</v>
      </c>
      <c r="K1318" s="35" t="n">
        <v>0</v>
      </c>
      <c r="L1318" s="35" t="n">
        <v>0</v>
      </c>
      <c r="M1318" s="36" t="n">
        <v>0</v>
      </c>
      <c r="N1318" s="36" t="n">
        <v>2.72e-06</v>
      </c>
      <c r="O1318" s="35" t="inlineStr">
        <is>
          <t>http://cpdb.realtek.com/cpdbv3/view/filter/filter_view.php?proj=RL6748&amp;startdate=2025-09-22&amp;enddate=2025-09-28&amp;limit_value_yield=1&amp;logic_yield=1&amp;logic=1&amp;limit_value_sbin=0.00027200&amp;sbin_info=241&amp;sbin_map=241&amp;is_auto=0</t>
        </is>
      </c>
    </row>
    <row r="1319">
      <c r="A1319" s="35" t="inlineStr">
        <is>
          <t>RL6748</t>
        </is>
      </c>
      <c r="B1319" s="35" t="inlineStr">
        <is>
          <t>RL6748ZA</t>
        </is>
      </c>
      <c r="C1319" s="35" t="inlineStr">
        <is>
          <t>TOP230</t>
        </is>
      </c>
      <c r="D1319" s="35" t="n">
        <v>247</v>
      </c>
      <c r="E1319" s="35" t="inlineStr">
        <is>
          <t>GPIO_04_GPIReadH</t>
        </is>
      </c>
      <c r="F1319" s="35" t="inlineStr">
        <is>
          <t>1V</t>
        </is>
      </c>
      <c r="G1319" s="35" t="inlineStr">
        <is>
          <t>GPIO</t>
        </is>
      </c>
      <c r="H1319" s="35" t="inlineStr">
        <is>
          <t>SD</t>
        </is>
      </c>
      <c r="I1319" s="35" t="n">
        <v>0</v>
      </c>
      <c r="J1319" s="36" t="n">
        <v>0</v>
      </c>
      <c r="K1319" s="35" t="n">
        <v>0</v>
      </c>
      <c r="L1319" s="35" t="n">
        <v>0</v>
      </c>
      <c r="M1319" s="36" t="n">
        <v>0</v>
      </c>
      <c r="N1319" s="36" t="n">
        <v>0</v>
      </c>
      <c r="O1319" s="35" t="inlineStr">
        <is>
          <t>http://cpdb.realtek.com/cpdbv3/view/filter/filter_view.php?proj=RL6748&amp;startdate=2025-09-22&amp;enddate=2025-09-28&amp;limit_value_yield=1&amp;logic_yield=1&amp;logic=1&amp;limit_value_sbin=0.00000000&amp;sbin_info=247&amp;sbin_map=247&amp;is_auto=0</t>
        </is>
      </c>
    </row>
    <row r="1320">
      <c r="A1320" s="35" t="inlineStr">
        <is>
          <t>RL6748</t>
        </is>
      </c>
      <c r="B1320" s="35" t="inlineStr">
        <is>
          <t>RL6748ZA</t>
        </is>
      </c>
      <c r="C1320" s="35" t="inlineStr">
        <is>
          <t>TOP231</t>
        </is>
      </c>
      <c r="D1320" s="35" t="n">
        <v>248</v>
      </c>
      <c r="E1320" s="35" t="inlineStr">
        <is>
          <t>GPIO_05_GPIReadL</t>
        </is>
      </c>
      <c r="F1320" s="35" t="inlineStr">
        <is>
          <t>1V</t>
        </is>
      </c>
      <c r="G1320" s="35" t="inlineStr">
        <is>
          <t>GPIO</t>
        </is>
      </c>
      <c r="H1320" s="35" t="inlineStr">
        <is>
          <t>SD</t>
        </is>
      </c>
      <c r="I1320" s="35" t="n">
        <v>0</v>
      </c>
      <c r="J1320" s="36" t="n">
        <v>0</v>
      </c>
      <c r="K1320" s="35" t="n">
        <v>0</v>
      </c>
      <c r="L1320" s="35" t="n">
        <v>0</v>
      </c>
      <c r="M1320" s="36" t="n">
        <v>0</v>
      </c>
      <c r="N1320" s="36" t="n">
        <v>2.04e-06</v>
      </c>
      <c r="O1320" s="35" t="inlineStr">
        <is>
          <t>http://cpdb.realtek.com/cpdbv3/view/filter/filter_view.php?proj=RL6748&amp;startdate=2025-09-22&amp;enddate=2025-09-28&amp;limit_value_yield=1&amp;logic_yield=1&amp;logic=1&amp;limit_value_sbin=0.00020400&amp;sbin_info=248&amp;sbin_map=248&amp;is_auto=0</t>
        </is>
      </c>
    </row>
    <row r="1321">
      <c r="A1321" s="35" t="inlineStr">
        <is>
          <t>RL6748</t>
        </is>
      </c>
      <c r="B1321" s="35" t="inlineStr">
        <is>
          <t>RL6748ZA</t>
        </is>
      </c>
      <c r="C1321" s="35" t="inlineStr">
        <is>
          <t>TOP232</t>
        </is>
      </c>
      <c r="D1321" s="35" t="n">
        <v>249</v>
      </c>
      <c r="E1321" s="35" t="inlineStr">
        <is>
          <t>GPIO_06_GPIRead1V8</t>
        </is>
      </c>
      <c r="F1321" s="35" t="inlineStr">
        <is>
          <t>1V</t>
        </is>
      </c>
      <c r="G1321" s="35" t="inlineStr">
        <is>
          <t>GPIO</t>
        </is>
      </c>
      <c r="H1321" s="35" t="inlineStr">
        <is>
          <t>SD</t>
        </is>
      </c>
      <c r="I1321" s="35" t="n">
        <v>0</v>
      </c>
      <c r="J1321" s="36" t="n">
        <v>0</v>
      </c>
      <c r="K1321" s="35" t="n">
        <v>0</v>
      </c>
      <c r="L1321" s="35" t="n">
        <v>0</v>
      </c>
      <c r="M1321" s="36" t="n">
        <v>0</v>
      </c>
      <c r="N1321" s="36" t="n">
        <v>0</v>
      </c>
      <c r="O1321" s="35" t="inlineStr">
        <is>
          <t>http://cpdb.realtek.com/cpdbv3/view/filter/filter_view.php?proj=RL6748&amp;startdate=2025-09-22&amp;enddate=2025-09-28&amp;limit_value_yield=1&amp;logic_yield=1&amp;logic=1&amp;limit_value_sbin=0.00000000&amp;sbin_info=249&amp;sbin_map=249&amp;is_auto=0</t>
        </is>
      </c>
    </row>
    <row r="1322">
      <c r="A1322" s="35" t="inlineStr">
        <is>
          <t>RL6748</t>
        </is>
      </c>
      <c r="B1322" s="35" t="inlineStr">
        <is>
          <t>RL6748ZA</t>
        </is>
      </c>
      <c r="C1322" s="35" t="inlineStr">
        <is>
          <t>TOP233</t>
        </is>
      </c>
      <c r="D1322" s="35" t="n">
        <v>251</v>
      </c>
      <c r="E1322" s="35" t="inlineStr">
        <is>
          <t>eARC_PLL_CLK_CP8</t>
        </is>
      </c>
      <c r="F1322" s="35" t="inlineStr">
        <is>
          <t>1V</t>
        </is>
      </c>
      <c r="G1322" s="35" t="inlineStr">
        <is>
          <t>PLL</t>
        </is>
      </c>
      <c r="H1322" s="35" t="inlineStr">
        <is>
          <t>SD</t>
        </is>
      </c>
      <c r="I1322" s="35" t="n">
        <v>0</v>
      </c>
      <c r="J1322" s="36" t="n">
        <v>0</v>
      </c>
      <c r="K1322" s="35" t="n">
        <v>0</v>
      </c>
      <c r="L1322" s="35" t="n">
        <v>0</v>
      </c>
      <c r="M1322" s="36" t="n">
        <v>0</v>
      </c>
      <c r="N1322" s="36" t="n">
        <v>0</v>
      </c>
      <c r="O1322" s="35" t="inlineStr">
        <is>
          <t>http://cpdb.realtek.com/cpdbv3/view/filter/filter_view.php?proj=RL6748&amp;startdate=2025-09-22&amp;enddate=2025-09-28&amp;limit_value_yield=1&amp;logic_yield=1&amp;logic=1&amp;limit_value_sbin=0.00000000&amp;sbin_info=251&amp;sbin_map=251&amp;is_auto=0</t>
        </is>
      </c>
    </row>
    <row r="1323">
      <c r="A1323" s="35" t="inlineStr">
        <is>
          <t>RL6748</t>
        </is>
      </c>
      <c r="B1323" s="35" t="inlineStr">
        <is>
          <t>RL6748ZA</t>
        </is>
      </c>
      <c r="C1323" s="35" t="inlineStr">
        <is>
          <t>TOP234</t>
        </is>
      </c>
      <c r="D1323" s="35" t="n">
        <v>252</v>
      </c>
      <c r="E1323" s="35" t="inlineStr">
        <is>
          <t>eARC_PLL_CLK_CP9</t>
        </is>
      </c>
      <c r="F1323" s="35" t="inlineStr">
        <is>
          <t>1V</t>
        </is>
      </c>
      <c r="G1323" s="35" t="inlineStr">
        <is>
          <t>PLL</t>
        </is>
      </c>
      <c r="H1323" s="35" t="inlineStr">
        <is>
          <t>SD</t>
        </is>
      </c>
      <c r="I1323" s="35" t="n">
        <v>0</v>
      </c>
      <c r="J1323" s="36" t="n">
        <v>0</v>
      </c>
      <c r="K1323" s="35" t="n">
        <v>0</v>
      </c>
      <c r="L1323" s="35" t="n">
        <v>0</v>
      </c>
      <c r="M1323" s="36" t="n">
        <v>0</v>
      </c>
      <c r="N1323" s="36" t="n">
        <v>0</v>
      </c>
      <c r="O1323" s="35" t="inlineStr">
        <is>
          <t>http://cpdb.realtek.com/cpdbv3/view/filter/filter_view.php?proj=RL6748&amp;startdate=2025-09-22&amp;enddate=2025-09-28&amp;limit_value_yield=1&amp;logic_yield=1&amp;logic=1&amp;limit_value_sbin=0.00000000&amp;sbin_info=252&amp;sbin_map=252&amp;is_auto=0</t>
        </is>
      </c>
    </row>
    <row r="1324">
      <c r="A1324" s="35" t="inlineStr">
        <is>
          <t>RL6748</t>
        </is>
      </c>
      <c r="B1324" s="35" t="inlineStr">
        <is>
          <t>RL6748ZA</t>
        </is>
      </c>
      <c r="C1324" s="35" t="inlineStr">
        <is>
          <t>TOP235</t>
        </is>
      </c>
      <c r="D1324" s="35" t="n">
        <v>254</v>
      </c>
      <c r="E1324" s="35" t="inlineStr">
        <is>
          <t>EARC_CP_02</t>
        </is>
      </c>
      <c r="F1324" s="35" t="inlineStr">
        <is>
          <t>1V</t>
        </is>
      </c>
      <c r="G1324" s="35" t="inlineStr">
        <is>
          <t>EARC</t>
        </is>
      </c>
      <c r="H1324" s="35" t="inlineStr">
        <is>
          <t>SD</t>
        </is>
      </c>
      <c r="I1324" s="35" t="n">
        <v>0</v>
      </c>
      <c r="J1324" s="36" t="n">
        <v>0</v>
      </c>
      <c r="K1324" s="35" t="n">
        <v>0</v>
      </c>
      <c r="L1324" s="35" t="n">
        <v>0</v>
      </c>
      <c r="M1324" s="36" t="n">
        <v>0</v>
      </c>
      <c r="N1324" s="36" t="n">
        <v>0</v>
      </c>
      <c r="O1324" s="35" t="inlineStr">
        <is>
          <t>http://cpdb.realtek.com/cpdbv3/view/filter/filter_view.php?proj=RL6748&amp;startdate=2025-09-22&amp;enddate=2025-09-28&amp;limit_value_yield=1&amp;logic_yield=1&amp;logic=1&amp;limit_value_sbin=0.00000000&amp;sbin_info=254&amp;sbin_map=254&amp;is_auto=0</t>
        </is>
      </c>
    </row>
    <row r="1325">
      <c r="A1325" s="35" t="inlineStr">
        <is>
          <t>RL6748</t>
        </is>
      </c>
      <c r="B1325" s="35" t="inlineStr">
        <is>
          <t>RL6748ZA</t>
        </is>
      </c>
      <c r="C1325" s="35" t="inlineStr">
        <is>
          <t>TOP236</t>
        </is>
      </c>
      <c r="D1325" s="35" t="n">
        <v>255</v>
      </c>
      <c r="E1325" s="35" t="inlineStr">
        <is>
          <t>EARC_CP_03</t>
        </is>
      </c>
      <c r="F1325" s="35" t="inlineStr">
        <is>
          <t>1V</t>
        </is>
      </c>
      <c r="G1325" s="35" t="inlineStr">
        <is>
          <t>EARC</t>
        </is>
      </c>
      <c r="H1325" s="35" t="inlineStr">
        <is>
          <t>SD</t>
        </is>
      </c>
      <c r="I1325" s="35" t="n">
        <v>0</v>
      </c>
      <c r="J1325" s="36" t="n">
        <v>0</v>
      </c>
      <c r="K1325" s="35" t="n">
        <v>0</v>
      </c>
      <c r="L1325" s="35" t="n">
        <v>0</v>
      </c>
      <c r="M1325" s="36" t="n">
        <v>0</v>
      </c>
      <c r="N1325" s="36" t="n">
        <v>3.39e-06</v>
      </c>
      <c r="O1325" s="35" t="inlineStr">
        <is>
          <t>http://cpdb.realtek.com/cpdbv3/view/filter/filter_view.php?proj=RL6748&amp;startdate=2025-09-22&amp;enddate=2025-09-28&amp;limit_value_yield=1&amp;logic_yield=1&amp;logic=1&amp;limit_value_sbin=0.00033900&amp;sbin_info=255&amp;sbin_map=255&amp;is_auto=0</t>
        </is>
      </c>
    </row>
    <row r="1326">
      <c r="A1326" s="35" t="inlineStr">
        <is>
          <t>RL6748</t>
        </is>
      </c>
      <c r="B1326" s="35" t="inlineStr">
        <is>
          <t>RL6748ZA</t>
        </is>
      </c>
      <c r="C1326" s="35" t="inlineStr">
        <is>
          <t>TOP237</t>
        </is>
      </c>
      <c r="D1326" s="35" t="n">
        <v>256</v>
      </c>
      <c r="E1326" s="35" t="inlineStr">
        <is>
          <t>EARC_CP_03_ON</t>
        </is>
      </c>
      <c r="F1326" s="35" t="inlineStr">
        <is>
          <t>1V</t>
        </is>
      </c>
      <c r="G1326" s="35" t="inlineStr">
        <is>
          <t>EARC</t>
        </is>
      </c>
      <c r="H1326" s="35" t="inlineStr">
        <is>
          <t>SD</t>
        </is>
      </c>
      <c r="I1326" s="35" t="n">
        <v>0</v>
      </c>
      <c r="J1326" s="36" t="n">
        <v>0</v>
      </c>
      <c r="K1326" s="35" t="n">
        <v>0</v>
      </c>
      <c r="L1326" s="35" t="n">
        <v>0</v>
      </c>
      <c r="M1326" s="36" t="n">
        <v>0</v>
      </c>
      <c r="N1326" s="36" t="n">
        <v>2.04e-06</v>
      </c>
      <c r="O1326" s="35" t="inlineStr">
        <is>
          <t>http://cpdb.realtek.com/cpdbv3/view/filter/filter_view.php?proj=RL6748&amp;startdate=2025-09-22&amp;enddate=2025-09-28&amp;limit_value_yield=1&amp;logic_yield=1&amp;logic=1&amp;limit_value_sbin=0.00020400&amp;sbin_info=256&amp;sbin_map=256&amp;is_auto=0</t>
        </is>
      </c>
    </row>
    <row r="1327">
      <c r="A1327" s="35" t="inlineStr">
        <is>
          <t>RL6748</t>
        </is>
      </c>
      <c r="B1327" s="35" t="inlineStr">
        <is>
          <t>RL6748ZA</t>
        </is>
      </c>
      <c r="C1327" s="35" t="inlineStr">
        <is>
          <t>TOP238</t>
        </is>
      </c>
      <c r="D1327" s="35" t="n">
        <v>257</v>
      </c>
      <c r="E1327" s="35" t="inlineStr">
        <is>
          <t>EARC_CP_04</t>
        </is>
      </c>
      <c r="F1327" s="35" t="inlineStr">
        <is>
          <t>1V</t>
        </is>
      </c>
      <c r="G1327" s="35" t="inlineStr">
        <is>
          <t>EARC</t>
        </is>
      </c>
      <c r="H1327" s="35" t="inlineStr">
        <is>
          <t>SD</t>
        </is>
      </c>
      <c r="I1327" s="35" t="n">
        <v>0</v>
      </c>
      <c r="J1327" s="36" t="n">
        <v>0</v>
      </c>
      <c r="K1327" s="35" t="n">
        <v>0</v>
      </c>
      <c r="L1327" s="35" t="n">
        <v>0</v>
      </c>
      <c r="M1327" s="36" t="n">
        <v>0</v>
      </c>
      <c r="N1327" s="36" t="n">
        <v>1.222e-05</v>
      </c>
      <c r="O1327" s="35" t="inlineStr">
        <is>
          <t>http://cpdb.realtek.com/cpdbv3/view/filter/filter_view.php?proj=RL6748&amp;startdate=2025-09-22&amp;enddate=2025-09-28&amp;limit_value_yield=1&amp;logic_yield=1&amp;logic=1&amp;limit_value_sbin=0.00122200&amp;sbin_info=257&amp;sbin_map=257&amp;is_auto=0</t>
        </is>
      </c>
    </row>
    <row r="1328">
      <c r="A1328" s="35" t="inlineStr">
        <is>
          <t>RL6748</t>
        </is>
      </c>
      <c r="B1328" s="35" t="inlineStr">
        <is>
          <t>RL6748ZA</t>
        </is>
      </c>
      <c r="C1328" s="35" t="inlineStr">
        <is>
          <t>TOP239</t>
        </is>
      </c>
      <c r="D1328" s="35" t="n">
        <v>258</v>
      </c>
      <c r="E1328" s="35" t="inlineStr">
        <is>
          <t>irda_high_low_cp</t>
        </is>
      </c>
      <c r="F1328" s="35" t="inlineStr">
        <is>
          <t>1V</t>
        </is>
      </c>
      <c r="G1328" s="35" t="inlineStr">
        <is>
          <t>EARC</t>
        </is>
      </c>
      <c r="H1328" s="35" t="inlineStr">
        <is>
          <t>SD</t>
        </is>
      </c>
      <c r="I1328" s="35" t="n">
        <v>0</v>
      </c>
      <c r="J1328" s="36" t="n">
        <v>0</v>
      </c>
      <c r="K1328" s="35" t="n">
        <v>0</v>
      </c>
      <c r="L1328" s="35" t="n">
        <v>0</v>
      </c>
      <c r="M1328" s="36" t="n">
        <v>0</v>
      </c>
      <c r="N1328" s="36" t="n">
        <v>0</v>
      </c>
      <c r="O1328" s="35" t="inlineStr">
        <is>
          <t>http://cpdb.realtek.com/cpdbv3/view/filter/filter_view.php?proj=RL6748&amp;startdate=2025-09-22&amp;enddate=2025-09-28&amp;limit_value_yield=1&amp;logic_yield=1&amp;logic=1&amp;limit_value_sbin=0.00000000&amp;sbin_info=258&amp;sbin_map=258&amp;is_auto=0</t>
        </is>
      </c>
    </row>
    <row r="1329">
      <c r="A1329" s="35" t="inlineStr">
        <is>
          <t>RL6748</t>
        </is>
      </c>
      <c r="B1329" s="35" t="inlineStr">
        <is>
          <t>RL6748ZA</t>
        </is>
      </c>
      <c r="C1329" s="35" t="inlineStr">
        <is>
          <t>TOP240</t>
        </is>
      </c>
      <c r="D1329" s="35" t="n">
        <v>259</v>
      </c>
      <c r="E1329" s="35" t="inlineStr">
        <is>
          <t>irtx_output_high_low_cp</t>
        </is>
      </c>
      <c r="F1329" s="35" t="inlineStr">
        <is>
          <t>1V</t>
        </is>
      </c>
      <c r="G1329" s="35" t="inlineStr">
        <is>
          <t>EARC</t>
        </is>
      </c>
      <c r="H1329" s="35" t="inlineStr">
        <is>
          <t>SD</t>
        </is>
      </c>
      <c r="I1329" s="35" t="n">
        <v>0</v>
      </c>
      <c r="J1329" s="36" t="n">
        <v>0</v>
      </c>
      <c r="K1329" s="35" t="n">
        <v>0</v>
      </c>
      <c r="L1329" s="35" t="n">
        <v>0</v>
      </c>
      <c r="M1329" s="36" t="n">
        <v>0</v>
      </c>
      <c r="N1329" s="36" t="n">
        <v>1.36e-06</v>
      </c>
      <c r="O1329" s="35" t="inlineStr">
        <is>
          <t>http://cpdb.realtek.com/cpdbv3/view/filter/filter_view.php?proj=RL6748&amp;startdate=2025-09-22&amp;enddate=2025-09-28&amp;limit_value_yield=1&amp;logic_yield=1&amp;logic=1&amp;limit_value_sbin=0.00013600&amp;sbin_info=259&amp;sbin_map=259&amp;is_auto=0</t>
        </is>
      </c>
    </row>
    <row r="1330">
      <c r="A1330" s="41" t="inlineStr">
        <is>
          <t>RL6748</t>
        </is>
      </c>
      <c r="B1330" s="41" t="inlineStr">
        <is>
          <t>RL6748ZA</t>
        </is>
      </c>
      <c r="C1330" s="41" t="inlineStr">
        <is>
          <t>TOP241</t>
        </is>
      </c>
      <c r="D1330" s="41" t="n">
        <v>267</v>
      </c>
      <c r="E1330" s="41" t="inlineStr">
        <is>
          <t>OTP_emmc_par_fix</t>
        </is>
      </c>
      <c r="F1330" s="41" t="inlineStr">
        <is>
          <t>1V</t>
        </is>
      </c>
      <c r="G1330" s="41" t="inlineStr">
        <is>
          <t>OTP</t>
        </is>
      </c>
      <c r="H1330" s="41" t="inlineStr">
        <is>
          <t>OTP</t>
        </is>
      </c>
      <c r="I1330" s="41" t="n">
        <v>0</v>
      </c>
      <c r="J1330" s="42" t="n">
        <v>0</v>
      </c>
      <c r="K1330" s="41" t="n">
        <v>0</v>
      </c>
      <c r="L1330" s="41" t="n">
        <v>0</v>
      </c>
      <c r="M1330" s="42" t="n">
        <v>0</v>
      </c>
      <c r="N1330" s="42" t="n">
        <v>0</v>
      </c>
      <c r="O1330" s="41" t="inlineStr">
        <is>
          <t>http://cpdb.realtek.com/cpdbv3/view/filter/filter_view.php?proj=RL6748&amp;startdate=2025-09-22&amp;enddate=2025-09-28&amp;limit_value_yield=1&amp;logic_yield=1&amp;logic=1&amp;limit_value_sbin=0.00000000&amp;sbin_info=267&amp;sbin_map=267&amp;is_auto=0</t>
        </is>
      </c>
    </row>
    <row r="1331">
      <c r="A1331" s="41" t="inlineStr">
        <is>
          <t>RL6748</t>
        </is>
      </c>
      <c r="B1331" s="41" t="inlineStr">
        <is>
          <t>RL6748ZA</t>
        </is>
      </c>
      <c r="C1331" s="41" t="inlineStr">
        <is>
          <t>TOP242</t>
        </is>
      </c>
      <c r="D1331" s="41" t="n">
        <v>268</v>
      </c>
      <c r="E1331" s="41" t="inlineStr">
        <is>
          <t>OTP_CP_CRC_check_all</t>
        </is>
      </c>
      <c r="F1331" s="41" t="inlineStr">
        <is>
          <t>1V</t>
        </is>
      </c>
      <c r="G1331" s="41" t="inlineStr">
        <is>
          <t>OTP</t>
        </is>
      </c>
      <c r="H1331" s="41" t="inlineStr">
        <is>
          <t>OTP</t>
        </is>
      </c>
      <c r="I1331" s="41" t="n">
        <v>0</v>
      </c>
      <c r="J1331" s="42" t="n">
        <v>0</v>
      </c>
      <c r="K1331" s="41" t="n">
        <v>0</v>
      </c>
      <c r="L1331" s="41" t="n">
        <v>0</v>
      </c>
      <c r="M1331" s="42" t="n">
        <v>0</v>
      </c>
      <c r="N1331" s="42" t="n">
        <v>6.799999999999999e-07</v>
      </c>
      <c r="O1331" s="41" t="inlineStr">
        <is>
          <t>http://cpdb.realtek.com/cpdbv3/view/filter/filter_view.php?proj=RL6748&amp;startdate=2025-09-22&amp;enddate=2025-09-28&amp;limit_value_yield=1&amp;logic_yield=1&amp;logic=1&amp;limit_value_sbin=0.00006800&amp;sbin_info=268&amp;sbin_map=268&amp;is_auto=0</t>
        </is>
      </c>
    </row>
    <row r="1332">
      <c r="A1332" s="41" t="inlineStr">
        <is>
          <t>RL6748</t>
        </is>
      </c>
      <c r="B1332" s="41" t="inlineStr">
        <is>
          <t>RL6748ZA</t>
        </is>
      </c>
      <c r="C1332" s="41" t="inlineStr">
        <is>
          <t>TOP243</t>
        </is>
      </c>
      <c r="D1332" s="41" t="n">
        <v>269</v>
      </c>
      <c r="E1332" s="41" t="inlineStr">
        <is>
          <t>OTP_CP_PASS</t>
        </is>
      </c>
      <c r="F1332" s="41" t="inlineStr">
        <is>
          <t>1V</t>
        </is>
      </c>
      <c r="G1332" s="41" t="inlineStr">
        <is>
          <t>OTP</t>
        </is>
      </c>
      <c r="H1332" s="41" t="inlineStr">
        <is>
          <t>OTP</t>
        </is>
      </c>
      <c r="I1332" s="41" t="n">
        <v>0</v>
      </c>
      <c r="J1332" s="42" t="n">
        <v>0</v>
      </c>
      <c r="K1332" s="41" t="n">
        <v>0</v>
      </c>
      <c r="L1332" s="41" t="n">
        <v>0</v>
      </c>
      <c r="M1332" s="42" t="n">
        <v>0</v>
      </c>
      <c r="N1332" s="42" t="n">
        <v>0</v>
      </c>
      <c r="O1332" s="41" t="inlineStr">
        <is>
          <t>http://cpdb.realtek.com/cpdbv3/view/filter/filter_view.php?proj=RL6748&amp;startdate=2025-09-22&amp;enddate=2025-09-28&amp;limit_value_yield=1&amp;logic_yield=1&amp;logic=1&amp;limit_value_sbin=0.00000000&amp;sbin_info=269&amp;sbin_map=269&amp;is_auto=0</t>
        </is>
      </c>
    </row>
    <row r="1333">
      <c r="A1333" s="31" t="inlineStr">
        <is>
          <t>RL6748</t>
        </is>
      </c>
      <c r="B1333" s="31" t="inlineStr">
        <is>
          <t>RL6748ZA</t>
        </is>
      </c>
      <c r="C1333" s="31" t="inlineStr">
        <is>
          <t>TOP244</t>
        </is>
      </c>
      <c r="D1333" s="31" t="n">
        <v>270</v>
      </c>
      <c r="E1333" s="31" t="inlineStr">
        <is>
          <t>UUID_compare</t>
        </is>
      </c>
      <c r="F1333" s="31" t="inlineStr">
        <is>
          <t>1V</t>
        </is>
      </c>
      <c r="G1333" s="31" t="inlineStr">
        <is>
          <t>OTHER</t>
        </is>
      </c>
      <c r="H1333" s="31" t="inlineStr">
        <is>
          <t>OTHER</t>
        </is>
      </c>
      <c r="I1333" s="31" t="n">
        <v>0</v>
      </c>
      <c r="J1333" s="32" t="n">
        <v>0</v>
      </c>
      <c r="K1333" s="31" t="n">
        <v>0</v>
      </c>
      <c r="L1333" s="31" t="n">
        <v>0</v>
      </c>
      <c r="M1333" s="32" t="n">
        <v>0</v>
      </c>
      <c r="N1333" s="32" t="n">
        <v>2.04e-06</v>
      </c>
      <c r="O1333" s="31" t="inlineStr">
        <is>
          <t>http://cpdb.realtek.com/cpdbv3/view/filter/filter_view.php?proj=RL6748&amp;startdate=2025-09-22&amp;enddate=2025-09-28&amp;limit_value_yield=1&amp;logic_yield=1&amp;logic=1&amp;limit_value_sbin=0.00020400&amp;sbin_info=270&amp;sbin_map=270&amp;is_auto=0</t>
        </is>
      </c>
    </row>
    <row r="1334">
      <c r="A1334" s="41" t="inlineStr">
        <is>
          <t>RL6748</t>
        </is>
      </c>
      <c r="B1334" s="41" t="inlineStr">
        <is>
          <t>RL6748ZA</t>
        </is>
      </c>
      <c r="C1334" s="41" t="inlineStr">
        <is>
          <t>TOP245</t>
        </is>
      </c>
      <c r="D1334" s="41" t="n">
        <v>271</v>
      </c>
      <c r="E1334" s="41" t="inlineStr">
        <is>
          <t>OTP_normal_read</t>
        </is>
      </c>
      <c r="F1334" s="41" t="inlineStr">
        <is>
          <t>1V</t>
        </is>
      </c>
      <c r="G1334" s="41" t="inlineStr">
        <is>
          <t>OTP</t>
        </is>
      </c>
      <c r="H1334" s="41" t="inlineStr">
        <is>
          <t>OTP</t>
        </is>
      </c>
      <c r="I1334" s="41" t="n">
        <v>0</v>
      </c>
      <c r="J1334" s="42" t="n">
        <v>0</v>
      </c>
      <c r="K1334" s="41" t="n">
        <v>0</v>
      </c>
      <c r="L1334" s="41" t="n">
        <v>0</v>
      </c>
      <c r="M1334" s="42" t="n">
        <v>0</v>
      </c>
      <c r="N1334" s="42" t="n">
        <v>0</v>
      </c>
      <c r="O1334" s="41" t="inlineStr">
        <is>
          <t>http://cpdb.realtek.com/cpdbv3/view/filter/filter_view.php?proj=RL6748&amp;startdate=2025-09-22&amp;enddate=2025-09-28&amp;limit_value_yield=1&amp;logic_yield=1&amp;logic=1&amp;limit_value_sbin=0.00000000&amp;sbin_info=271&amp;sbin_map=271&amp;is_auto=0</t>
        </is>
      </c>
    </row>
    <row r="1335">
      <c r="A1335" s="45" t="inlineStr">
        <is>
          <t>RL6748</t>
        </is>
      </c>
      <c r="B1335" s="45" t="inlineStr">
        <is>
          <t>RL6748ZA</t>
        </is>
      </c>
      <c r="C1335" s="45" t="inlineStr">
        <is>
          <t>TOP246</t>
        </is>
      </c>
      <c r="D1335" s="45" t="n">
        <v>283</v>
      </c>
      <c r="E1335" s="45" t="inlineStr">
        <is>
          <t>scpu_bisr_bist_drf_vddr_0621_X3_BIST_LV</t>
        </is>
      </c>
      <c r="F1335" s="45" t="n">
        <v>0.93</v>
      </c>
      <c r="G1335" s="45" t="inlineStr">
        <is>
          <t>BIST_LV</t>
        </is>
      </c>
      <c r="H1335" s="45" t="inlineStr">
        <is>
          <t>BIST</t>
        </is>
      </c>
      <c r="I1335" s="45" t="n">
        <v>0</v>
      </c>
      <c r="J1335" s="46" t="n">
        <v>0</v>
      </c>
      <c r="K1335" s="45" t="n">
        <v>0</v>
      </c>
      <c r="L1335" s="45" t="n">
        <v>0</v>
      </c>
      <c r="M1335" s="46" t="n">
        <v>0</v>
      </c>
      <c r="N1335" s="46" t="n">
        <v>6.799999999999999e-07</v>
      </c>
      <c r="O1335" s="45" t="inlineStr">
        <is>
          <t>http://cpdb.realtek.com/cpdbv3/view/filter/filter_view.php?proj=RL6748&amp;startdate=2025-09-22&amp;enddate=2025-09-28&amp;limit_value_yield=1&amp;logic_yield=1&amp;logic=1&amp;limit_value_sbin=0.00006800&amp;sbin_info=283&amp;sbin_map=283&amp;is_auto=0</t>
        </is>
      </c>
    </row>
    <row r="1336">
      <c r="A1336" s="45" t="inlineStr">
        <is>
          <t>RL6748</t>
        </is>
      </c>
      <c r="B1336" s="45" t="inlineStr">
        <is>
          <t>RL6748ZA</t>
        </is>
      </c>
      <c r="C1336" s="45" t="inlineStr">
        <is>
          <t>TOP247</t>
        </is>
      </c>
      <c r="D1336" s="45" t="n">
        <v>284</v>
      </c>
      <c r="E1336" s="45" t="inlineStr">
        <is>
          <t>scpu_bisr_bist_drf_vddr_0621_X4_DRF_LV</t>
        </is>
      </c>
      <c r="F1336" s="45" t="n">
        <v>0.93</v>
      </c>
      <c r="G1336" s="45" t="inlineStr">
        <is>
          <t>BIST_LV</t>
        </is>
      </c>
      <c r="H1336" s="45" t="inlineStr">
        <is>
          <t>BIST</t>
        </is>
      </c>
      <c r="I1336" s="45" t="n">
        <v>0</v>
      </c>
      <c r="J1336" s="46" t="n">
        <v>0</v>
      </c>
      <c r="K1336" s="45" t="n">
        <v>0</v>
      </c>
      <c r="L1336" s="45" t="n">
        <v>0</v>
      </c>
      <c r="M1336" s="46" t="n">
        <v>0</v>
      </c>
      <c r="N1336" s="46" t="n">
        <v>6.11e-06</v>
      </c>
      <c r="O1336" s="45" t="inlineStr">
        <is>
          <t>http://cpdb.realtek.com/cpdbv3/view/filter/filter_view.php?proj=RL6748&amp;startdate=2025-09-22&amp;enddate=2025-09-28&amp;limit_value_yield=1&amp;logic_yield=1&amp;logic=1&amp;limit_value_sbin=0.00061100&amp;sbin_info=284&amp;sbin_map=284&amp;is_auto=0</t>
        </is>
      </c>
    </row>
    <row r="1337">
      <c r="A1337" s="45" t="inlineStr">
        <is>
          <t>RL6748</t>
        </is>
      </c>
      <c r="B1337" s="45" t="inlineStr">
        <is>
          <t>RL6748ZA</t>
        </is>
      </c>
      <c r="C1337" s="45" t="inlineStr">
        <is>
          <t>TOP248</t>
        </is>
      </c>
      <c r="D1337" s="45" t="n">
        <v>285</v>
      </c>
      <c r="E1337" s="45" t="inlineStr">
        <is>
          <t>scpu_bisr_bist_drf_vddr_1208_X5_VDDR_DRF1_0p9v</t>
        </is>
      </c>
      <c r="F1337" s="45" t="n">
        <v>1</v>
      </c>
      <c r="G1337" s="45" t="inlineStr">
        <is>
          <t>BIST_LV</t>
        </is>
      </c>
      <c r="H1337" s="45" t="inlineStr">
        <is>
          <t>BIST</t>
        </is>
      </c>
      <c r="I1337" s="45" t="n">
        <v>0</v>
      </c>
      <c r="J1337" s="46" t="n">
        <v>0</v>
      </c>
      <c r="K1337" s="45" t="n">
        <v>0</v>
      </c>
      <c r="L1337" s="45" t="n">
        <v>0</v>
      </c>
      <c r="M1337" s="46" t="n">
        <v>0</v>
      </c>
      <c r="N1337" s="46" t="n">
        <v>0</v>
      </c>
      <c r="O1337" s="45" t="inlineStr">
        <is>
          <t>http://cpdb.realtek.com/cpdbv3/view/filter/filter_view.php?proj=RL6748&amp;startdate=2025-09-22&amp;enddate=2025-09-28&amp;limit_value_yield=1&amp;logic_yield=1&amp;logic=1&amp;limit_value_sbin=0.00000000&amp;sbin_info=285&amp;sbin_map=285&amp;is_auto=0</t>
        </is>
      </c>
    </row>
    <row r="1338">
      <c r="A1338" s="45" t="inlineStr">
        <is>
          <t>RL6748</t>
        </is>
      </c>
      <c r="B1338" s="45" t="inlineStr">
        <is>
          <t>RL6748ZA</t>
        </is>
      </c>
      <c r="C1338" s="45" t="inlineStr">
        <is>
          <t>TOP249</t>
        </is>
      </c>
      <c r="D1338" s="45" t="n">
        <v>286</v>
      </c>
      <c r="E1338" s="45" t="inlineStr">
        <is>
          <t>scpu_bisr_bist_drf_vddr_1208_X6_VDDR_DRF2_0p8v</t>
        </is>
      </c>
      <c r="F1338" s="45" t="n">
        <v>0.8</v>
      </c>
      <c r="G1338" s="45" t="inlineStr">
        <is>
          <t>BIST_LV</t>
        </is>
      </c>
      <c r="H1338" s="45" t="inlineStr">
        <is>
          <t>BIST</t>
        </is>
      </c>
      <c r="I1338" s="45" t="n">
        <v>0</v>
      </c>
      <c r="J1338" s="46" t="n">
        <v>0</v>
      </c>
      <c r="K1338" s="45" t="n">
        <v>0</v>
      </c>
      <c r="L1338" s="45" t="n">
        <v>0</v>
      </c>
      <c r="M1338" s="46" t="n">
        <v>0</v>
      </c>
      <c r="N1338" s="46" t="n">
        <v>6.799999999999999e-07</v>
      </c>
      <c r="O1338" s="45" t="inlineStr">
        <is>
          <t>http://cpdb.realtek.com/cpdbv3/view/filter/filter_view.php?proj=RL6748&amp;startdate=2025-09-22&amp;enddate=2025-09-28&amp;limit_value_yield=1&amp;logic_yield=1&amp;logic=1&amp;limit_value_sbin=0.00006800&amp;sbin_info=286&amp;sbin_map=286&amp;is_auto=0</t>
        </is>
      </c>
    </row>
    <row r="1339">
      <c r="A1339" s="45" t="inlineStr">
        <is>
          <t>RL6748</t>
        </is>
      </c>
      <c r="B1339" s="45" t="inlineStr">
        <is>
          <t>RL6748ZA</t>
        </is>
      </c>
      <c r="C1339" s="45" t="inlineStr">
        <is>
          <t>TOP250</t>
        </is>
      </c>
      <c r="D1339" s="45" t="n">
        <v>287</v>
      </c>
      <c r="E1339" s="45" t="inlineStr">
        <is>
          <t>scpu_bisr_bist_drf_vddr_1208_X7_VDDR_DRF3_0p9v</t>
        </is>
      </c>
      <c r="F1339" s="45" t="n">
        <v>1</v>
      </c>
      <c r="G1339" s="45" t="inlineStr">
        <is>
          <t>BIST_LV</t>
        </is>
      </c>
      <c r="H1339" s="45" t="inlineStr">
        <is>
          <t>BIST</t>
        </is>
      </c>
      <c r="I1339" s="45" t="n">
        <v>0</v>
      </c>
      <c r="J1339" s="46" t="n">
        <v>0</v>
      </c>
      <c r="K1339" s="45" t="n">
        <v>0</v>
      </c>
      <c r="L1339" s="45" t="n">
        <v>0</v>
      </c>
      <c r="M1339" s="46" t="n">
        <v>0</v>
      </c>
      <c r="N1339" s="46" t="n">
        <v>0</v>
      </c>
      <c r="O1339" s="45" t="inlineStr">
        <is>
          <t>http://cpdb.realtek.com/cpdbv3/view/filter/filter_view.php?proj=RL6748&amp;startdate=2025-09-22&amp;enddate=2025-09-28&amp;limit_value_yield=1&amp;logic_yield=1&amp;logic=1&amp;limit_value_sbin=0.00000000&amp;sbin_info=287&amp;sbin_map=287&amp;is_auto=0</t>
        </is>
      </c>
    </row>
    <row r="1340">
      <c r="A1340" s="45" t="inlineStr">
        <is>
          <t>RL6748</t>
        </is>
      </c>
      <c r="B1340" s="45" t="inlineStr">
        <is>
          <t>RL6748ZA</t>
        </is>
      </c>
      <c r="C1340" s="45" t="inlineStr">
        <is>
          <t>TOP251</t>
        </is>
      </c>
      <c r="D1340" s="45" t="n">
        <v>288</v>
      </c>
      <c r="E1340" s="45" t="inlineStr">
        <is>
          <t>scpu_bisr_bist_drf_vddr_1208_X8_VDDR_DRF4_0p8v</t>
        </is>
      </c>
      <c r="F1340" s="45" t="n">
        <v>0.8</v>
      </c>
      <c r="G1340" s="45" t="inlineStr">
        <is>
          <t>BIST_LV</t>
        </is>
      </c>
      <c r="H1340" s="45" t="inlineStr">
        <is>
          <t>BIST</t>
        </is>
      </c>
      <c r="I1340" s="45" t="n">
        <v>0</v>
      </c>
      <c r="J1340" s="46" t="n">
        <v>0</v>
      </c>
      <c r="K1340" s="45" t="n">
        <v>0</v>
      </c>
      <c r="L1340" s="45" t="n">
        <v>0</v>
      </c>
      <c r="M1340" s="46" t="n">
        <v>0</v>
      </c>
      <c r="N1340" s="46" t="n">
        <v>0</v>
      </c>
      <c r="O1340" s="45" t="inlineStr">
        <is>
          <t>http://cpdb.realtek.com/cpdbv3/view/filter/filter_view.php?proj=RL6748&amp;startdate=2025-09-22&amp;enddate=2025-09-28&amp;limit_value_yield=1&amp;logic_yield=1&amp;logic=1&amp;limit_value_sbin=0.00000000&amp;sbin_info=288&amp;sbin_map=288&amp;is_auto=0</t>
        </is>
      </c>
    </row>
    <row r="1341">
      <c r="A1341" s="56" t="inlineStr">
        <is>
          <t>RL6748</t>
        </is>
      </c>
      <c r="B1341" s="56" t="inlineStr">
        <is>
          <t>RL6748ZA</t>
        </is>
      </c>
      <c r="C1341" s="56" t="inlineStr">
        <is>
          <t>TOP252</t>
        </is>
      </c>
      <c r="D1341" s="56" t="n">
        <v>292</v>
      </c>
      <c r="E1341" s="56" t="inlineStr">
        <is>
          <t>SVT_PLL1</t>
        </is>
      </c>
      <c r="F1341" s="56" t="inlineStr">
        <is>
          <t>1V</t>
        </is>
      </c>
      <c r="G1341" s="56" t="inlineStr">
        <is>
          <t>SVT</t>
        </is>
      </c>
      <c r="H1341" s="56" t="inlineStr">
        <is>
          <t>HVS/SVT</t>
        </is>
      </c>
      <c r="I1341" s="56" t="n">
        <v>0</v>
      </c>
      <c r="J1341" s="57" t="n">
        <v>0</v>
      </c>
      <c r="K1341" s="56" t="n">
        <v>0</v>
      </c>
      <c r="L1341" s="56" t="n">
        <v>0</v>
      </c>
      <c r="M1341" s="57" t="n">
        <v>0</v>
      </c>
      <c r="N1341" s="57" t="n">
        <v>6.799999999999999e-07</v>
      </c>
      <c r="O1341" s="56" t="inlineStr">
        <is>
          <t>http://cpdb.realtek.com/cpdbv3/view/filter/filter_view.php?proj=RL6748&amp;startdate=2025-09-22&amp;enddate=2025-09-28&amp;limit_value_yield=1&amp;logic_yield=1&amp;logic=1&amp;limit_value_sbin=0.00006800&amp;sbin_info=292&amp;sbin_map=292&amp;is_auto=0</t>
        </is>
      </c>
    </row>
    <row r="1342">
      <c r="A1342" s="35" t="inlineStr">
        <is>
          <t>RL6748</t>
        </is>
      </c>
      <c r="B1342" s="35" t="inlineStr">
        <is>
          <t>RL6748ZA</t>
        </is>
      </c>
      <c r="C1342" s="35" t="inlineStr">
        <is>
          <t>TOP253</t>
        </is>
      </c>
      <c r="D1342" s="35" t="n">
        <v>293</v>
      </c>
      <c r="E1342" s="35" t="inlineStr">
        <is>
          <t>SVT_PLLSCPUA_MIN</t>
        </is>
      </c>
      <c r="F1342" s="35" t="inlineStr">
        <is>
          <t>1V</t>
        </is>
      </c>
      <c r="G1342" s="35" t="inlineStr">
        <is>
          <t>PLL</t>
        </is>
      </c>
      <c r="H1342" s="35" t="inlineStr">
        <is>
          <t>SD</t>
        </is>
      </c>
      <c r="I1342" s="35" t="n">
        <v>0</v>
      </c>
      <c r="J1342" s="36" t="n">
        <v>0</v>
      </c>
      <c r="K1342" s="35" t="n">
        <v>0</v>
      </c>
      <c r="L1342" s="35" t="n">
        <v>0</v>
      </c>
      <c r="M1342" s="36" t="n">
        <v>0</v>
      </c>
      <c r="N1342" s="36" t="n">
        <v>3.123e-05</v>
      </c>
      <c r="O1342" s="35" t="inlineStr">
        <is>
          <t>http://cpdb.realtek.com/cpdbv3/view/filter/filter_view.php?proj=RL6748&amp;startdate=2025-09-22&amp;enddate=2025-09-28&amp;limit_value_yield=1&amp;logic_yield=1&amp;logic=1&amp;limit_value_sbin=0.00312300&amp;sbin_info=293&amp;sbin_map=293&amp;is_auto=0</t>
        </is>
      </c>
    </row>
    <row r="1343">
      <c r="A1343" s="56" t="inlineStr">
        <is>
          <t>RL6748</t>
        </is>
      </c>
      <c r="B1343" s="56" t="inlineStr">
        <is>
          <t>RL6748ZA</t>
        </is>
      </c>
      <c r="C1343" s="56" t="inlineStr">
        <is>
          <t>TOP254</t>
        </is>
      </c>
      <c r="D1343" s="56" t="n">
        <v>294</v>
      </c>
      <c r="E1343" s="56" t="inlineStr">
        <is>
          <t>SVT_PLL2</t>
        </is>
      </c>
      <c r="F1343" s="56" t="inlineStr">
        <is>
          <t>1V</t>
        </is>
      </c>
      <c r="G1343" s="56" t="inlineStr">
        <is>
          <t>SVT</t>
        </is>
      </c>
      <c r="H1343" s="56" t="inlineStr">
        <is>
          <t>HVS/SVT</t>
        </is>
      </c>
      <c r="I1343" s="56" t="n">
        <v>0</v>
      </c>
      <c r="J1343" s="57" t="n">
        <v>0</v>
      </c>
      <c r="K1343" s="56" t="n">
        <v>0</v>
      </c>
      <c r="L1343" s="56" t="n">
        <v>0</v>
      </c>
      <c r="M1343" s="57" t="n">
        <v>0</v>
      </c>
      <c r="N1343" s="57" t="n">
        <v>1.018e-05</v>
      </c>
      <c r="O1343" s="56" t="inlineStr">
        <is>
          <t>http://cpdb.realtek.com/cpdbv3/view/filter/filter_view.php?proj=RL6748&amp;startdate=2025-09-22&amp;enddate=2025-09-28&amp;limit_value_yield=1&amp;logic_yield=1&amp;logic=1&amp;limit_value_sbin=0.00101800&amp;sbin_info=294&amp;sbin_map=294&amp;is_auto=0</t>
        </is>
      </c>
    </row>
    <row r="1344">
      <c r="A1344" s="56" t="inlineStr">
        <is>
          <t>RL6748</t>
        </is>
      </c>
      <c r="B1344" s="56" t="inlineStr">
        <is>
          <t>RL6748ZA</t>
        </is>
      </c>
      <c r="C1344" s="56" t="inlineStr">
        <is>
          <t>TOP255</t>
        </is>
      </c>
      <c r="D1344" s="56" t="n">
        <v>296</v>
      </c>
      <c r="E1344" s="56" t="inlineStr">
        <is>
          <t>SVT_PLL3</t>
        </is>
      </c>
      <c r="F1344" s="56" t="inlineStr">
        <is>
          <t>1V</t>
        </is>
      </c>
      <c r="G1344" s="56" t="inlineStr">
        <is>
          <t>SVT</t>
        </is>
      </c>
      <c r="H1344" s="56" t="inlineStr">
        <is>
          <t>HVS/SVT</t>
        </is>
      </c>
      <c r="I1344" s="56" t="n">
        <v>0</v>
      </c>
      <c r="J1344" s="57" t="n">
        <v>0</v>
      </c>
      <c r="K1344" s="56" t="n">
        <v>0</v>
      </c>
      <c r="L1344" s="56" t="n">
        <v>0</v>
      </c>
      <c r="M1344" s="57" t="n">
        <v>0</v>
      </c>
      <c r="N1344" s="57" t="n">
        <v>2.04e-06</v>
      </c>
      <c r="O1344" s="56" t="inlineStr">
        <is>
          <t>http://cpdb.realtek.com/cpdbv3/view/filter/filter_view.php?proj=RL6748&amp;startdate=2025-09-22&amp;enddate=2025-09-28&amp;limit_value_yield=1&amp;logic_yield=1&amp;logic=1&amp;limit_value_sbin=0.00020400&amp;sbin_info=296&amp;sbin_map=296&amp;is_auto=0</t>
        </is>
      </c>
    </row>
    <row r="1345">
      <c r="A1345" s="41" t="inlineStr">
        <is>
          <t>RL6748</t>
        </is>
      </c>
      <c r="B1345" s="41" t="inlineStr">
        <is>
          <t>RL6748ZA</t>
        </is>
      </c>
      <c r="C1345" s="41" t="inlineStr">
        <is>
          <t>TOP256</t>
        </is>
      </c>
      <c r="D1345" s="41" t="n">
        <v>299</v>
      </c>
      <c r="E1345" s="41" t="inlineStr">
        <is>
          <t>SVT_OTP_all_read_reg</t>
        </is>
      </c>
      <c r="F1345" s="41" t="inlineStr">
        <is>
          <t>1V</t>
        </is>
      </c>
      <c r="G1345" s="41" t="inlineStr">
        <is>
          <t>OTP</t>
        </is>
      </c>
      <c r="H1345" s="41" t="inlineStr">
        <is>
          <t>OTP</t>
        </is>
      </c>
      <c r="I1345" s="41" t="n">
        <v>0</v>
      </c>
      <c r="J1345" s="42" t="n">
        <v>0</v>
      </c>
      <c r="K1345" s="41" t="n">
        <v>0</v>
      </c>
      <c r="L1345" s="41" t="n">
        <v>0</v>
      </c>
      <c r="M1345" s="42" t="n">
        <v>0</v>
      </c>
      <c r="N1345" s="42" t="n">
        <v>3.39e-06</v>
      </c>
      <c r="O1345" s="41" t="inlineStr">
        <is>
          <t>http://cpdb.realtek.com/cpdbv3/view/filter/filter_view.php?proj=RL6748&amp;startdate=2025-09-22&amp;enddate=2025-09-28&amp;limit_value_yield=1&amp;logic_yield=1&amp;logic=1&amp;limit_value_sbin=0.00033900&amp;sbin_info=299&amp;sbin_map=299&amp;is_auto=0</t>
        </is>
      </c>
    </row>
    <row r="1346">
      <c r="A1346" s="33" t="inlineStr">
        <is>
          <t>RL6748</t>
        </is>
      </c>
      <c r="B1346" s="33" t="inlineStr">
        <is>
          <t>RL6748ZA</t>
        </is>
      </c>
      <c r="C1346" s="33" t="inlineStr">
        <is>
          <t>TOP257</t>
        </is>
      </c>
      <c r="D1346" s="33" t="n">
        <v>300</v>
      </c>
      <c r="E1346" s="33" t="inlineStr">
        <is>
          <t>PowerShort_end</t>
        </is>
      </c>
      <c r="F1346" s="33" t="inlineStr">
        <is>
          <t>0.2V</t>
        </is>
      </c>
      <c r="G1346" s="33" t="inlineStr">
        <is>
          <t>OS</t>
        </is>
      </c>
      <c r="H1346" s="33" t="inlineStr">
        <is>
          <t>OS</t>
        </is>
      </c>
      <c r="I1346" s="33" t="n">
        <v>0</v>
      </c>
      <c r="J1346" s="34" t="n">
        <v>0</v>
      </c>
      <c r="K1346" s="33" t="n">
        <v>0</v>
      </c>
      <c r="L1346" s="33" t="n">
        <v>0</v>
      </c>
      <c r="M1346" s="34" t="n">
        <v>0</v>
      </c>
      <c r="N1346" s="34" t="n">
        <v>0</v>
      </c>
      <c r="O1346" s="33" t="inlineStr">
        <is>
          <t>http://cpdb.realtek.com/cpdbv3/view/filter/filter_view.php?proj=RL6748&amp;startdate=2025-09-22&amp;enddate=2025-09-28&amp;limit_value_yield=1&amp;logic_yield=1&amp;logic=1&amp;limit_value_sbin=0.00000000&amp;sbin_info=300&amp;sbin_map=300&amp;is_auto=0</t>
        </is>
      </c>
    </row>
    <row r="1347">
      <c r="A1347" s="33" t="inlineStr">
        <is>
          <t>RL6748</t>
        </is>
      </c>
      <c r="B1347" s="33" t="inlineStr">
        <is>
          <t>RL6748ZA</t>
        </is>
      </c>
      <c r="C1347" s="33" t="inlineStr">
        <is>
          <t>TOP258</t>
        </is>
      </c>
      <c r="D1347" s="33" t="n">
        <v>301</v>
      </c>
      <c r="E1347" s="33" t="inlineStr">
        <is>
          <t>os</t>
        </is>
      </c>
      <c r="F1347" s="33" t="n">
        <v>0</v>
      </c>
      <c r="G1347" s="33" t="inlineStr">
        <is>
          <t>OS</t>
        </is>
      </c>
      <c r="H1347" s="33" t="inlineStr">
        <is>
          <t>OS</t>
        </is>
      </c>
      <c r="I1347" s="33" t="n">
        <v>0</v>
      </c>
      <c r="J1347" s="34" t="n">
        <v>0</v>
      </c>
      <c r="K1347" s="33" t="n">
        <v>0</v>
      </c>
      <c r="L1347" s="33" t="n">
        <v>0</v>
      </c>
      <c r="M1347" s="34" t="n">
        <v>0</v>
      </c>
      <c r="N1347" s="34" t="n">
        <v>1.561e-05</v>
      </c>
      <c r="O1347" s="33" t="inlineStr">
        <is>
          <t>http://cpdb.realtek.com/cpdbv3/view/filter/filter_view.php?proj=RL6748&amp;startdate=2025-09-22&amp;enddate=2025-09-28&amp;limit_value_yield=1&amp;logic_yield=1&amp;logic=1&amp;limit_value_sbin=0.00156100&amp;sbin_info=301&amp;sbin_map=301&amp;is_auto=0</t>
        </is>
      </c>
    </row>
    <row r="1348">
      <c r="A1348" s="35" t="inlineStr">
        <is>
          <t>RL6748</t>
        </is>
      </c>
      <c r="B1348" s="35" t="inlineStr">
        <is>
          <t>RL6748ZA</t>
        </is>
      </c>
      <c r="C1348" s="35" t="inlineStr">
        <is>
          <t>TOP259</t>
        </is>
      </c>
      <c r="D1348" s="35" t="n">
        <v>302</v>
      </c>
      <c r="E1348" s="35" t="inlineStr">
        <is>
          <t>LDOx14_trim_result</t>
        </is>
      </c>
      <c r="F1348" s="35" t="inlineStr">
        <is>
          <t>1V</t>
        </is>
      </c>
      <c r="G1348" s="35" t="inlineStr">
        <is>
          <t>LDO</t>
        </is>
      </c>
      <c r="H1348" s="35" t="inlineStr">
        <is>
          <t>SD</t>
        </is>
      </c>
      <c r="I1348" s="35" t="n">
        <v>0</v>
      </c>
      <c r="J1348" s="36" t="n">
        <v>0</v>
      </c>
      <c r="K1348" s="35" t="n">
        <v>0</v>
      </c>
      <c r="L1348" s="35" t="n">
        <v>0</v>
      </c>
      <c r="M1348" s="36" t="n">
        <v>0</v>
      </c>
      <c r="N1348" s="36" t="n">
        <v>1.426e-05</v>
      </c>
      <c r="O1348" s="35" t="inlineStr">
        <is>
          <t>http://cpdb.realtek.com/cpdbv3/view/filter/filter_view.php?proj=RL6748&amp;startdate=2025-09-22&amp;enddate=2025-09-28&amp;limit_value_yield=1&amp;logic_yield=1&amp;logic=1&amp;limit_value_sbin=0.00142600&amp;sbin_info=302&amp;sbin_map=302&amp;is_auto=0</t>
        </is>
      </c>
    </row>
    <row r="1349">
      <c r="A1349" s="35" t="inlineStr">
        <is>
          <t>RL6748</t>
        </is>
      </c>
      <c r="B1349" s="35" t="inlineStr">
        <is>
          <t>RL6748ZA</t>
        </is>
      </c>
      <c r="C1349" s="35" t="inlineStr">
        <is>
          <t>TOP260</t>
        </is>
      </c>
      <c r="D1349" s="35" t="n">
        <v>303</v>
      </c>
      <c r="E1349" s="35" t="inlineStr">
        <is>
          <t>OTP_LDOx14_trim</t>
        </is>
      </c>
      <c r="F1349" s="35" t="inlineStr">
        <is>
          <t>1V</t>
        </is>
      </c>
      <c r="G1349" s="35" t="inlineStr">
        <is>
          <t>LDO</t>
        </is>
      </c>
      <c r="H1349" s="35" t="inlineStr">
        <is>
          <t>SD</t>
        </is>
      </c>
      <c r="I1349" s="35" t="n">
        <v>0</v>
      </c>
      <c r="J1349" s="36" t="n">
        <v>0</v>
      </c>
      <c r="K1349" s="35" t="n">
        <v>0</v>
      </c>
      <c r="L1349" s="35" t="n">
        <v>0</v>
      </c>
      <c r="M1349" s="36" t="n">
        <v>0</v>
      </c>
      <c r="N1349" s="36" t="n">
        <v>0</v>
      </c>
      <c r="O1349" s="35" t="inlineStr">
        <is>
          <t>http://cpdb.realtek.com/cpdbv3/view/filter/filter_view.php?proj=RL6748&amp;startdate=2025-09-22&amp;enddate=2025-09-28&amp;limit_value_yield=1&amp;logic_yield=1&amp;logic=1&amp;limit_value_sbin=0.00000000&amp;sbin_info=303&amp;sbin_map=303&amp;is_auto=0</t>
        </is>
      </c>
    </row>
    <row r="1350">
      <c r="A1350" s="43" t="inlineStr">
        <is>
          <t>RL6748</t>
        </is>
      </c>
      <c r="B1350" s="43" t="inlineStr">
        <is>
          <t>RL6748ZA</t>
        </is>
      </c>
      <c r="C1350" s="43" t="inlineStr">
        <is>
          <t>TOP261</t>
        </is>
      </c>
      <c r="D1350" s="43" t="n">
        <v>305</v>
      </c>
      <c r="E1350" s="43" t="inlineStr">
        <is>
          <t>Trim_header_write_STB</t>
        </is>
      </c>
      <c r="F1350" s="43" t="inlineStr">
        <is>
          <t>1V</t>
        </is>
      </c>
      <c r="G1350" s="43" t="inlineStr">
        <is>
          <t>TDF_HV</t>
        </is>
      </c>
      <c r="H1350" s="43" t="inlineStr">
        <is>
          <t>SCAN</t>
        </is>
      </c>
      <c r="I1350" s="43" t="n">
        <v>0</v>
      </c>
      <c r="J1350" s="44" t="n">
        <v>0</v>
      </c>
      <c r="K1350" s="43" t="n">
        <v>0</v>
      </c>
      <c r="L1350" s="43" t="n">
        <v>0</v>
      </c>
      <c r="M1350" s="44" t="n">
        <v>0</v>
      </c>
      <c r="N1350" s="44" t="n">
        <v>6.799999999999999e-07</v>
      </c>
      <c r="O1350" s="43" t="inlineStr">
        <is>
          <t>http://cpdb.realtek.com/cpdbv3/view/filter/filter_view.php?proj=RL6748&amp;startdate=2025-09-22&amp;enddate=2025-09-28&amp;limit_value_yield=1&amp;logic_yield=1&amp;logic=1&amp;limit_value_sbin=0.00006800&amp;sbin_info=305&amp;sbin_map=305&amp;is_auto=0</t>
        </is>
      </c>
    </row>
    <row r="1351">
      <c r="A1351" s="43" t="inlineStr">
        <is>
          <t>RL6748</t>
        </is>
      </c>
      <c r="B1351" s="43" t="inlineStr">
        <is>
          <t>RL6748ZA</t>
        </is>
      </c>
      <c r="C1351" s="43" t="inlineStr">
        <is>
          <t>TOP262</t>
        </is>
      </c>
      <c r="D1351" s="43" t="n">
        <v>320</v>
      </c>
      <c r="E1351" s="43" t="inlineStr">
        <is>
          <t>cp_mode0_ca_saf_comp_C</t>
        </is>
      </c>
      <c r="F1351" s="43" t="inlineStr">
        <is>
          <t>1.05V</t>
        </is>
      </c>
      <c r="G1351" s="43" t="inlineStr">
        <is>
          <t>SAF</t>
        </is>
      </c>
      <c r="H1351" s="43" t="inlineStr">
        <is>
          <t>SCAN</t>
        </is>
      </c>
      <c r="I1351" s="43" t="n">
        <v>0</v>
      </c>
      <c r="J1351" s="44" t="n">
        <v>0</v>
      </c>
      <c r="K1351" s="43" t="n">
        <v>0</v>
      </c>
      <c r="L1351" s="43" t="n">
        <v>0</v>
      </c>
      <c r="M1351" s="44" t="n">
        <v>0</v>
      </c>
      <c r="N1351" s="44" t="n">
        <v>2.72e-06</v>
      </c>
      <c r="O1351" s="43" t="inlineStr">
        <is>
          <t>http://cpdb.realtek.com/cpdbv3/view/filter/filter_view.php?proj=RL6748&amp;startdate=2025-09-22&amp;enddate=2025-09-28&amp;limit_value_yield=1&amp;logic_yield=1&amp;logic=1&amp;limit_value_sbin=0.00027200&amp;sbin_info=320&amp;sbin_map=320&amp;is_auto=0</t>
        </is>
      </c>
    </row>
    <row r="1352">
      <c r="A1352" s="43" t="inlineStr">
        <is>
          <t>RL6748</t>
        </is>
      </c>
      <c r="B1352" s="43" t="inlineStr">
        <is>
          <t>RL6748ZA</t>
        </is>
      </c>
      <c r="C1352" s="43" t="inlineStr">
        <is>
          <t>TOP263</t>
        </is>
      </c>
      <c r="D1352" s="43" t="n">
        <v>321</v>
      </c>
      <c r="E1352" s="43" t="inlineStr">
        <is>
          <t>cp_mode1_ca_saf_comp_C</t>
        </is>
      </c>
      <c r="F1352" s="43" t="inlineStr">
        <is>
          <t>1.05V</t>
        </is>
      </c>
      <c r="G1352" s="43" t="inlineStr">
        <is>
          <t>SAF</t>
        </is>
      </c>
      <c r="H1352" s="43" t="inlineStr">
        <is>
          <t>SCAN</t>
        </is>
      </c>
      <c r="I1352" s="43" t="n">
        <v>0</v>
      </c>
      <c r="J1352" s="44" t="n">
        <v>0</v>
      </c>
      <c r="K1352" s="43" t="n">
        <v>0</v>
      </c>
      <c r="L1352" s="43" t="n">
        <v>0</v>
      </c>
      <c r="M1352" s="44" t="n">
        <v>0</v>
      </c>
      <c r="N1352" s="44" t="n">
        <v>6.799999999999999e-07</v>
      </c>
      <c r="O1352" s="43" t="inlineStr">
        <is>
          <t>http://cpdb.realtek.com/cpdbv3/view/filter/filter_view.php?proj=RL6748&amp;startdate=2025-09-22&amp;enddate=2025-09-28&amp;limit_value_yield=1&amp;logic_yield=1&amp;logic=1&amp;limit_value_sbin=0.00006800&amp;sbin_info=321&amp;sbin_map=321&amp;is_auto=0</t>
        </is>
      </c>
    </row>
    <row r="1353">
      <c r="A1353" s="43" t="inlineStr">
        <is>
          <t>RL6748</t>
        </is>
      </c>
      <c r="B1353" s="43" t="inlineStr">
        <is>
          <t>RL6748ZA</t>
        </is>
      </c>
      <c r="C1353" s="43" t="inlineStr">
        <is>
          <t>TOP264</t>
        </is>
      </c>
      <c r="D1353" s="43" t="n">
        <v>322</v>
      </c>
      <c r="E1353" s="43" t="inlineStr">
        <is>
          <t>cp_mode2_ca_saf_comp_C_slow</t>
        </is>
      </c>
      <c r="F1353" s="43" t="inlineStr">
        <is>
          <t>1.05V</t>
        </is>
      </c>
      <c r="G1353" s="43" t="inlineStr">
        <is>
          <t>SAF</t>
        </is>
      </c>
      <c r="H1353" s="43" t="inlineStr">
        <is>
          <t>SCAN</t>
        </is>
      </c>
      <c r="I1353" s="43" t="n">
        <v>0</v>
      </c>
      <c r="J1353" s="44" t="n">
        <v>0</v>
      </c>
      <c r="K1353" s="43" t="n">
        <v>0</v>
      </c>
      <c r="L1353" s="43" t="n">
        <v>0</v>
      </c>
      <c r="M1353" s="44" t="n">
        <v>0</v>
      </c>
      <c r="N1353" s="44" t="n">
        <v>3.39e-06</v>
      </c>
      <c r="O1353" s="43" t="inlineStr">
        <is>
          <t>http://cpdb.realtek.com/cpdbv3/view/filter/filter_view.php?proj=RL6748&amp;startdate=2025-09-22&amp;enddate=2025-09-28&amp;limit_value_yield=1&amp;logic_yield=1&amp;logic=1&amp;limit_value_sbin=0.00033900&amp;sbin_info=322&amp;sbin_map=322&amp;is_auto=0</t>
        </is>
      </c>
    </row>
    <row r="1354">
      <c r="A1354" s="43" t="inlineStr">
        <is>
          <t>RL6748</t>
        </is>
      </c>
      <c r="B1354" s="43" t="inlineStr">
        <is>
          <t>RL6748ZA</t>
        </is>
      </c>
      <c r="C1354" s="43" t="inlineStr">
        <is>
          <t>TOP265</t>
        </is>
      </c>
      <c r="D1354" s="43" t="n">
        <v>323</v>
      </c>
      <c r="E1354" s="43" t="inlineStr">
        <is>
          <t>cp_mode3_ca_saf_comp</t>
        </is>
      </c>
      <c r="F1354" s="43" t="inlineStr">
        <is>
          <t>1.05V</t>
        </is>
      </c>
      <c r="G1354" s="43" t="inlineStr">
        <is>
          <t>SAF</t>
        </is>
      </c>
      <c r="H1354" s="43" t="inlineStr">
        <is>
          <t>SCAN</t>
        </is>
      </c>
      <c r="I1354" s="43" t="n">
        <v>0</v>
      </c>
      <c r="J1354" s="44" t="n">
        <v>0</v>
      </c>
      <c r="K1354" s="43" t="n">
        <v>0</v>
      </c>
      <c r="L1354" s="43" t="n">
        <v>0</v>
      </c>
      <c r="M1354" s="44" t="n">
        <v>0</v>
      </c>
      <c r="N1354" s="44" t="n">
        <v>0</v>
      </c>
      <c r="O1354" s="43" t="inlineStr">
        <is>
          <t>http://cpdb.realtek.com/cpdbv3/view/filter/filter_view.php?proj=RL6748&amp;startdate=2025-09-22&amp;enddate=2025-09-28&amp;limit_value_yield=1&amp;logic_yield=1&amp;logic=1&amp;limit_value_sbin=0.00000000&amp;sbin_info=323&amp;sbin_map=323&amp;is_auto=0</t>
        </is>
      </c>
    </row>
    <row r="1355">
      <c r="A1355" s="43" t="inlineStr">
        <is>
          <t>RL6748</t>
        </is>
      </c>
      <c r="B1355" s="43" t="inlineStr">
        <is>
          <t>RL6748ZA</t>
        </is>
      </c>
      <c r="C1355" s="43" t="inlineStr">
        <is>
          <t>TOP266</t>
        </is>
      </c>
      <c r="D1355" s="43" t="n">
        <v>324</v>
      </c>
      <c r="E1355" s="43" t="inlineStr">
        <is>
          <t>cp_mode4_ca_saf_intl</t>
        </is>
      </c>
      <c r="F1355" s="43" t="inlineStr">
        <is>
          <t>1.05V</t>
        </is>
      </c>
      <c r="G1355" s="43" t="inlineStr">
        <is>
          <t>SAF</t>
        </is>
      </c>
      <c r="H1355" s="43" t="inlineStr">
        <is>
          <t>SCAN</t>
        </is>
      </c>
      <c r="I1355" s="43" t="n">
        <v>0</v>
      </c>
      <c r="J1355" s="44" t="n">
        <v>0</v>
      </c>
      <c r="K1355" s="43" t="n">
        <v>0</v>
      </c>
      <c r="L1355" s="43" t="n">
        <v>0</v>
      </c>
      <c r="M1355" s="44" t="n">
        <v>0</v>
      </c>
      <c r="N1355" s="44" t="n">
        <v>0</v>
      </c>
      <c r="O1355" s="43" t="inlineStr">
        <is>
          <t>http://cpdb.realtek.com/cpdbv3/view/filter/filter_view.php?proj=RL6748&amp;startdate=2025-09-22&amp;enddate=2025-09-28&amp;limit_value_yield=1&amp;logic_yield=1&amp;logic=1&amp;limit_value_sbin=0.00000000&amp;sbin_info=324&amp;sbin_map=324&amp;is_auto=0</t>
        </is>
      </c>
    </row>
    <row r="1356">
      <c r="A1356" s="43" t="inlineStr">
        <is>
          <t>RL6748</t>
        </is>
      </c>
      <c r="B1356" s="43" t="inlineStr">
        <is>
          <t>RL6748ZA</t>
        </is>
      </c>
      <c r="C1356" s="43" t="inlineStr">
        <is>
          <t>TOP267</t>
        </is>
      </c>
      <c r="D1356" s="43" t="n">
        <v>337</v>
      </c>
      <c r="E1356" s="43" t="inlineStr">
        <is>
          <t>cp_mode3_saf_95tofull_comp_NVR</t>
        </is>
      </c>
      <c r="F1356" s="43" t="inlineStr">
        <is>
          <t>1.05V</t>
        </is>
      </c>
      <c r="G1356" s="43" t="inlineStr">
        <is>
          <t>SAF</t>
        </is>
      </c>
      <c r="H1356" s="43" t="inlineStr">
        <is>
          <t>SCAN</t>
        </is>
      </c>
      <c r="I1356" s="43" t="n">
        <v>0</v>
      </c>
      <c r="J1356" s="44" t="n">
        <v>0</v>
      </c>
      <c r="K1356" s="43" t="n">
        <v>0</v>
      </c>
      <c r="L1356" s="43" t="n">
        <v>0</v>
      </c>
      <c r="M1356" s="44" t="n">
        <v>0</v>
      </c>
      <c r="N1356" s="44" t="n">
        <v>4.07e-06</v>
      </c>
      <c r="O1356" s="43" t="inlineStr">
        <is>
          <t>http://cpdb.realtek.com/cpdbv3/view/filter/filter_view.php?proj=RL6748&amp;startdate=2025-09-22&amp;enddate=2025-09-28&amp;limit_value_yield=1&amp;logic_yield=1&amp;logic=1&amp;limit_value_sbin=0.00040700&amp;sbin_info=337&amp;sbin_map=337&amp;is_auto=0</t>
        </is>
      </c>
    </row>
    <row r="1357">
      <c r="A1357" s="43" t="inlineStr">
        <is>
          <t>RL6748</t>
        </is>
      </c>
      <c r="B1357" s="43" t="inlineStr">
        <is>
          <t>RL6748ZA</t>
        </is>
      </c>
      <c r="C1357" s="43" t="inlineStr">
        <is>
          <t>TOP268</t>
        </is>
      </c>
      <c r="D1357" s="43" t="n">
        <v>348</v>
      </c>
      <c r="E1357" s="43" t="inlineStr">
        <is>
          <t>cp_mode0_1_tdf_msm_comp_LV</t>
        </is>
      </c>
      <c r="F1357" s="43" t="inlineStr">
        <is>
          <t>0.9V</t>
        </is>
      </c>
      <c r="G1357" s="43" t="inlineStr">
        <is>
          <t>TDF_LV</t>
        </is>
      </c>
      <c r="H1357" s="43" t="inlineStr">
        <is>
          <t>SCAN</t>
        </is>
      </c>
      <c r="I1357" s="43" t="n">
        <v>0</v>
      </c>
      <c r="J1357" s="44" t="n">
        <v>0</v>
      </c>
      <c r="K1357" s="43" t="n">
        <v>0</v>
      </c>
      <c r="L1357" s="43" t="n">
        <v>0</v>
      </c>
      <c r="M1357" s="44" t="n">
        <v>0</v>
      </c>
      <c r="N1357" s="44" t="n">
        <v>4.07e-06</v>
      </c>
      <c r="O1357" s="43" t="inlineStr">
        <is>
          <t>http://cpdb.realtek.com/cpdbv3/view/filter/filter_view.php?proj=RL6748&amp;startdate=2025-09-22&amp;enddate=2025-09-28&amp;limit_value_yield=1&amp;logic_yield=1&amp;logic=1&amp;limit_value_sbin=0.00040700&amp;sbin_info=348&amp;sbin_map=348&amp;is_auto=0</t>
        </is>
      </c>
    </row>
    <row r="1358">
      <c r="A1358" s="58" t="inlineStr">
        <is>
          <t>RL6748</t>
        </is>
      </c>
      <c r="B1358" s="58" t="inlineStr">
        <is>
          <t>RL6748ZA</t>
        </is>
      </c>
      <c r="C1358" s="58" t="inlineStr">
        <is>
          <t>TOP269</t>
        </is>
      </c>
      <c r="D1358" s="58" t="n">
        <v>349</v>
      </c>
      <c r="E1358" s="58" t="inlineStr">
        <is>
          <t>IDD_SCPU</t>
        </is>
      </c>
      <c r="F1358" s="58" t="n"/>
      <c r="G1358" s="58" t="inlineStr">
        <is>
          <t>IDDQ_LG</t>
        </is>
      </c>
      <c r="H1358" s="58" t="inlineStr">
        <is>
          <t>IDDQ_LG</t>
        </is>
      </c>
      <c r="I1358" s="58" t="n">
        <v>0</v>
      </c>
      <c r="J1358" s="59" t="n">
        <v>0</v>
      </c>
      <c r="K1358" s="58" t="n">
        <v>0</v>
      </c>
      <c r="L1358" s="58" t="n">
        <v>0</v>
      </c>
      <c r="M1358" s="59" t="n">
        <v>0</v>
      </c>
      <c r="N1358" s="59" t="n">
        <v>0</v>
      </c>
      <c r="O1358" s="58" t="inlineStr">
        <is>
          <t>http://cpdb.realtek.com/cpdbv3/view/filter/filter_view.php?proj=RL6748&amp;startdate=2025-09-22&amp;enddate=2025-09-28&amp;limit_value_yield=1&amp;logic_yield=1&amp;logic=1&amp;limit_value_sbin=0.00000000&amp;sbin_info=349&amp;sbin_map=349&amp;is_auto=0</t>
        </is>
      </c>
    </row>
    <row r="1359">
      <c r="A1359" s="58" t="inlineStr">
        <is>
          <t>RL6748</t>
        </is>
      </c>
      <c r="B1359" s="58" t="inlineStr">
        <is>
          <t>RL6748ZA</t>
        </is>
      </c>
      <c r="C1359" s="58" t="inlineStr">
        <is>
          <t>TOP270</t>
        </is>
      </c>
      <c r="D1359" s="58" t="n">
        <v>351</v>
      </c>
      <c r="E1359" s="58" t="inlineStr">
        <is>
          <t>scpu_bist_all_1250_LV</t>
        </is>
      </c>
      <c r="F1359" s="58" t="inlineStr">
        <is>
          <t>0.94V</t>
        </is>
      </c>
      <c r="G1359" s="58" t="inlineStr">
        <is>
          <t>IDDQ_LG</t>
        </is>
      </c>
      <c r="H1359" s="58" t="inlineStr">
        <is>
          <t>IDDQ_LG</t>
        </is>
      </c>
      <c r="I1359" s="58" t="n">
        <v>0</v>
      </c>
      <c r="J1359" s="59" t="n">
        <v>0</v>
      </c>
      <c r="K1359" s="58" t="n">
        <v>0</v>
      </c>
      <c r="L1359" s="58" t="n">
        <v>0</v>
      </c>
      <c r="M1359" s="59" t="n">
        <v>0</v>
      </c>
      <c r="N1359" s="59" t="n">
        <v>0.00023759</v>
      </c>
      <c r="O1359" s="58" t="inlineStr">
        <is>
          <t>http://cpdb.realtek.com/cpdbv3/view/filter/filter_view.php?proj=RL6748&amp;startdate=2025-09-22&amp;enddate=2025-09-28&amp;limit_value_yield=1&amp;logic_yield=1&amp;logic=1&amp;limit_value_sbin=0.02375900&amp;sbin_info=351&amp;sbin_map=351&amp;is_auto=0</t>
        </is>
      </c>
    </row>
    <row r="1360">
      <c r="A1360" s="58" t="inlineStr">
        <is>
          <t>RL6748</t>
        </is>
      </c>
      <c r="B1360" s="58" t="inlineStr">
        <is>
          <t>RL6748ZA</t>
        </is>
      </c>
      <c r="C1360" s="58" t="inlineStr">
        <is>
          <t>TOP271</t>
        </is>
      </c>
      <c r="D1360" s="58" t="n">
        <v>352</v>
      </c>
      <c r="E1360" s="58" t="inlineStr">
        <is>
          <t>scpu_bist_all_Core34_DDATA_IDATA_cfg_sel_0_1250_LV</t>
        </is>
      </c>
      <c r="F1360" s="58" t="inlineStr">
        <is>
          <t>0.94V</t>
        </is>
      </c>
      <c r="G1360" s="58" t="inlineStr">
        <is>
          <t>IDDQ_LG</t>
        </is>
      </c>
      <c r="H1360" s="58" t="inlineStr">
        <is>
          <t>IDDQ_LG</t>
        </is>
      </c>
      <c r="I1360" s="58" t="n">
        <v>0</v>
      </c>
      <c r="J1360" s="59" t="n">
        <v>0</v>
      </c>
      <c r="K1360" s="58" t="n">
        <v>0</v>
      </c>
      <c r="L1360" s="58" t="n">
        <v>0</v>
      </c>
      <c r="M1360" s="59" t="n">
        <v>0</v>
      </c>
      <c r="N1360" s="59" t="n">
        <v>9.029e-05</v>
      </c>
      <c r="O1360" s="58" t="inlineStr">
        <is>
          <t>http://cpdb.realtek.com/cpdbv3/view/filter/filter_view.php?proj=RL6748&amp;startdate=2025-09-22&amp;enddate=2025-09-28&amp;limit_value_yield=1&amp;logic_yield=1&amp;logic=1&amp;limit_value_sbin=0.00902900&amp;sbin_info=352&amp;sbin_map=352&amp;is_auto=0</t>
        </is>
      </c>
    </row>
    <row r="1361">
      <c r="A1361" s="58" t="inlineStr">
        <is>
          <t>RL6748</t>
        </is>
      </c>
      <c r="B1361" s="58" t="inlineStr">
        <is>
          <t>RL6748ZA</t>
        </is>
      </c>
      <c r="C1361" s="58" t="inlineStr">
        <is>
          <t>TOP272</t>
        </is>
      </c>
      <c r="D1361" s="58" t="n">
        <v>353</v>
      </c>
      <c r="E1361" s="58" t="inlineStr">
        <is>
          <t>scpu_bisr_bist_drf_vddr_SCPU1250</t>
        </is>
      </c>
      <c r="F1361" s="58" t="inlineStr">
        <is>
          <t>0.94V</t>
        </is>
      </c>
      <c r="G1361" s="58" t="inlineStr">
        <is>
          <t>IDDQ_LG</t>
        </is>
      </c>
      <c r="H1361" s="58" t="inlineStr">
        <is>
          <t>IDDQ_LG</t>
        </is>
      </c>
      <c r="I1361" s="58" t="n">
        <v>0</v>
      </c>
      <c r="J1361" s="59" t="n">
        <v>0</v>
      </c>
      <c r="K1361" s="58" t="n">
        <v>0</v>
      </c>
      <c r="L1361" s="58" t="n">
        <v>0</v>
      </c>
      <c r="M1361" s="59" t="n">
        <v>0</v>
      </c>
      <c r="N1361" s="59" t="n">
        <v>0</v>
      </c>
      <c r="O1361" s="58" t="inlineStr">
        <is>
          <t>http://cpdb.realtek.com/cpdbv3/view/filter/filter_view.php?proj=RL6748&amp;startdate=2025-09-22&amp;enddate=2025-09-28&amp;limit_value_yield=1&amp;logic_yield=1&amp;logic=1&amp;limit_value_sbin=0.00000000&amp;sbin_info=353&amp;sbin_map=353&amp;is_auto=0</t>
        </is>
      </c>
    </row>
    <row r="1362">
      <c r="A1362" s="43" t="inlineStr">
        <is>
          <t>RL6748</t>
        </is>
      </c>
      <c r="B1362" s="43" t="inlineStr">
        <is>
          <t>RL6748ZA</t>
        </is>
      </c>
      <c r="C1362" s="43" t="inlineStr">
        <is>
          <t>TOP273</t>
        </is>
      </c>
      <c r="D1362" s="43" t="n">
        <v>359</v>
      </c>
      <c r="E1362" s="43" t="inlineStr">
        <is>
          <t>cp_mode0_2_tdf_u_scu_sdm_stdb_frma_comp_LV</t>
        </is>
      </c>
      <c r="F1362" s="43" t="inlineStr">
        <is>
          <t>0.93V</t>
        </is>
      </c>
      <c r="G1362" s="43" t="inlineStr">
        <is>
          <t>TDF_LV</t>
        </is>
      </c>
      <c r="H1362" s="43" t="inlineStr">
        <is>
          <t>SCAN</t>
        </is>
      </c>
      <c r="I1362" s="43" t="n">
        <v>0</v>
      </c>
      <c r="J1362" s="44" t="n">
        <v>0</v>
      </c>
      <c r="K1362" s="43" t="n">
        <v>0</v>
      </c>
      <c r="L1362" s="43" t="n">
        <v>0</v>
      </c>
      <c r="M1362" s="44" t="n">
        <v>0</v>
      </c>
      <c r="N1362" s="44" t="n">
        <v>3.462e-05</v>
      </c>
      <c r="O1362" s="43" t="inlineStr">
        <is>
          <t>http://cpdb.realtek.com/cpdbv3/view/filter/filter_view.php?proj=RL6748&amp;startdate=2025-09-22&amp;enddate=2025-09-28&amp;limit_value_yield=1&amp;logic_yield=1&amp;logic=1&amp;limit_value_sbin=0.00346200&amp;sbin_info=359&amp;sbin_map=359&amp;is_auto=0</t>
        </is>
      </c>
    </row>
    <row r="1363">
      <c r="A1363" s="41" t="inlineStr">
        <is>
          <t>RL6748</t>
        </is>
      </c>
      <c r="B1363" s="41" t="inlineStr">
        <is>
          <t>RL6748ZA</t>
        </is>
      </c>
      <c r="C1363" s="41" t="inlineStr">
        <is>
          <t>TOP274</t>
        </is>
      </c>
      <c r="D1363" s="41" t="n">
        <v>360</v>
      </c>
      <c r="E1363" s="41" t="inlineStr">
        <is>
          <t>OTP_SCPU1320</t>
        </is>
      </c>
      <c r="F1363" s="41" t="inlineStr">
        <is>
          <t>1V</t>
        </is>
      </c>
      <c r="G1363" s="41" t="inlineStr">
        <is>
          <t>OTP</t>
        </is>
      </c>
      <c r="H1363" s="41" t="inlineStr">
        <is>
          <t>OTP</t>
        </is>
      </c>
      <c r="I1363" s="41" t="n">
        <v>0</v>
      </c>
      <c r="J1363" s="42" t="n">
        <v>0</v>
      </c>
      <c r="K1363" s="41" t="n">
        <v>0</v>
      </c>
      <c r="L1363" s="41" t="n">
        <v>0</v>
      </c>
      <c r="M1363" s="42" t="n">
        <v>0</v>
      </c>
      <c r="N1363" s="42" t="n">
        <v>0</v>
      </c>
      <c r="O1363" s="41" t="inlineStr">
        <is>
          <t>http://cpdb.realtek.com/cpdbv3/view/filter/filter_view.php?proj=RL6748&amp;startdate=2025-09-22&amp;enddate=2025-09-28&amp;limit_value_yield=1&amp;logic_yield=1&amp;logic=1&amp;limit_value_sbin=0.00000000&amp;sbin_info=360&amp;sbin_map=360&amp;is_auto=0</t>
        </is>
      </c>
    </row>
    <row r="1364">
      <c r="A1364" s="39" t="inlineStr">
        <is>
          <t>RL6748</t>
        </is>
      </c>
      <c r="B1364" s="39" t="inlineStr">
        <is>
          <t>RL6748ZA</t>
        </is>
      </c>
      <c r="C1364" s="39" t="inlineStr">
        <is>
          <t>TOP275</t>
        </is>
      </c>
      <c r="D1364" s="39" t="n">
        <v>361</v>
      </c>
      <c r="E1364" s="39" t="inlineStr">
        <is>
          <t>IDD_leakage</t>
        </is>
      </c>
      <c r="F1364" s="39" t="inlineStr">
        <is>
          <t>1V</t>
        </is>
      </c>
      <c r="G1364" s="39" t="inlineStr">
        <is>
          <t>IDD</t>
        </is>
      </c>
      <c r="H1364" s="39" t="inlineStr">
        <is>
          <t>IDD</t>
        </is>
      </c>
      <c r="I1364" s="39" t="n">
        <v>0</v>
      </c>
      <c r="J1364" s="40" t="n">
        <v>0</v>
      </c>
      <c r="K1364" s="39" t="n">
        <v>0</v>
      </c>
      <c r="L1364" s="39" t="n">
        <v>0</v>
      </c>
      <c r="M1364" s="40" t="n">
        <v>0</v>
      </c>
      <c r="N1364" s="40" t="n">
        <v>0</v>
      </c>
      <c r="O1364" s="39" t="inlineStr">
        <is>
          <t>http://cpdb.realtek.com/cpdbv3/view/filter/filter_view.php?proj=RL6748&amp;startdate=2025-09-22&amp;enddate=2025-09-28&amp;limit_value_yield=1&amp;logic_yield=1&amp;logic=1&amp;limit_value_sbin=0.00000000&amp;sbin_info=361&amp;sbin_map=361&amp;is_auto=0</t>
        </is>
      </c>
    </row>
    <row r="1365">
      <c r="A1365" s="31" t="inlineStr">
        <is>
          <t>RL6748</t>
        </is>
      </c>
      <c r="B1365" s="31" t="inlineStr">
        <is>
          <t>RL6748ZA</t>
        </is>
      </c>
      <c r="C1365" s="31" t="inlineStr">
        <is>
          <t>TOP276</t>
        </is>
      </c>
      <c r="D1365" s="31" t="n">
        <v>999</v>
      </c>
      <c r="E1365" s="31" t="inlineStr">
        <is>
          <t>set-error-bin</t>
        </is>
      </c>
      <c r="F1365" s="31" t="n"/>
      <c r="G1365" s="31" t="inlineStr">
        <is>
          <t>OTHER</t>
        </is>
      </c>
      <c r="H1365" s="31" t="inlineStr">
        <is>
          <t>OTHER</t>
        </is>
      </c>
      <c r="I1365" s="31" t="n">
        <v>0</v>
      </c>
      <c r="J1365" s="32" t="n">
        <v>0</v>
      </c>
      <c r="K1365" s="31" t="n">
        <v>0</v>
      </c>
      <c r="L1365" s="31" t="n">
        <v>0</v>
      </c>
      <c r="M1365" s="32" t="n">
        <v>0</v>
      </c>
      <c r="N1365" s="32" t="n">
        <v>0</v>
      </c>
      <c r="O1365" s="31" t="inlineStr">
        <is>
          <t>http://cpdb.realtek.com/cpdbv3/view/filter/filter_view.php?proj=RL6748&amp;startdate=2025-09-22&amp;enddate=2025-09-28&amp;limit_value_yield=1&amp;logic_yield=1&amp;logic=1&amp;limit_value_sbin=0.00000000&amp;sbin_info=999&amp;sbin_map=999&amp;is_auto=0</t>
        </is>
      </c>
    </row>
    <row r="1366">
      <c r="A1366" s="29" t="inlineStr">
        <is>
          <t>RL6748</t>
        </is>
      </c>
      <c r="B1366" s="29" t="inlineStr">
        <is>
          <t>RL6748ZA</t>
        </is>
      </c>
      <c r="C1366" s="29" t="n"/>
      <c r="D1366" s="29" t="n"/>
      <c r="E1366" s="29" t="inlineStr">
        <is>
          <t>PASS BIN</t>
        </is>
      </c>
      <c r="F1366" s="29" t="n"/>
      <c r="G1366" s="29" t="inlineStr">
        <is>
          <t>PASS BIN</t>
        </is>
      </c>
      <c r="H1366" s="29" t="inlineStr">
        <is>
          <t>PASS BIN</t>
        </is>
      </c>
      <c r="I1366" s="29" t="n">
        <v>15697</v>
      </c>
      <c r="J1366" s="30" t="n">
        <v>0.8688</v>
      </c>
      <c r="K1366" s="29" t="n"/>
      <c r="L1366" s="29" t="n"/>
      <c r="M1366" s="30" t="n"/>
      <c r="N1366" s="30" t="n">
        <v>0.87720505</v>
      </c>
      <c r="O1366" s="29" t="n"/>
    </row>
    <row r="1367">
      <c r="A1367" s="29" t="inlineStr">
        <is>
          <t>RL6748</t>
        </is>
      </c>
      <c r="B1367" s="29" t="inlineStr">
        <is>
          <t>RL6748ZA</t>
        </is>
      </c>
      <c r="C1367" s="29" t="n"/>
      <c r="D1367" s="29" t="n">
        <v>1</v>
      </c>
      <c r="E1367" s="29" t="n"/>
      <c r="F1367" s="29" t="n"/>
      <c r="G1367" s="29" t="inlineStr">
        <is>
          <t>PASS BIN</t>
        </is>
      </c>
      <c r="H1367" s="29" t="inlineStr">
        <is>
          <t>PASS BIN</t>
        </is>
      </c>
      <c r="I1367" s="29" t="n">
        <v>15697</v>
      </c>
      <c r="J1367" s="30" t="n">
        <v>0.86877352</v>
      </c>
      <c r="K1367" s="29" t="n">
        <v>19</v>
      </c>
      <c r="L1367" s="29" t="n">
        <v>0</v>
      </c>
      <c r="M1367" s="30" t="n">
        <v>0.907465825446898</v>
      </c>
      <c r="N1367" s="30" t="n">
        <v>0.87720505</v>
      </c>
      <c r="O1367" s="29" t="n"/>
    </row>
    <row r="1368">
      <c r="A1368" s="43" t="inlineStr">
        <is>
          <t>RL6748</t>
        </is>
      </c>
      <c r="B1368" s="43" t="inlineStr">
        <is>
          <t>RL6748ZA</t>
        </is>
      </c>
      <c r="C1368" s="43" t="inlineStr">
        <is>
          <t>TOP1</t>
        </is>
      </c>
      <c r="D1368" s="43" t="n">
        <v>326</v>
      </c>
      <c r="E1368" s="43" t="inlineStr">
        <is>
          <t>cp_mode0_saf_0to90_comp_C</t>
        </is>
      </c>
      <c r="F1368" s="43" t="inlineStr">
        <is>
          <t>1.05V</t>
        </is>
      </c>
      <c r="G1368" s="43" t="inlineStr">
        <is>
          <t>SAF</t>
        </is>
      </c>
      <c r="H1368" s="43" t="inlineStr">
        <is>
          <t>SCAN</t>
        </is>
      </c>
      <c r="I1368" s="43" t="n">
        <v>624</v>
      </c>
      <c r="J1368" s="44" t="n">
        <v>0.0345362</v>
      </c>
      <c r="K1368" s="43" t="n">
        <v>0</v>
      </c>
      <c r="L1368" s="43" t="n">
        <v>1</v>
      </c>
      <c r="M1368" s="44" t="n">
        <v>0.09674027339642481</v>
      </c>
      <c r="N1368" s="44" t="n">
        <v>0.03043925</v>
      </c>
      <c r="O1368" s="43" t="inlineStr">
        <is>
          <t>http://cpdb.realtek.com/cpdbv3/view/filter/filter_view.php?proj=RL6748&amp;startdate=2025-09-22&amp;enddate=2025-09-28&amp;limit_value_yield=1&amp;logic_yield=1&amp;logic=1&amp;limit_value_sbin=3.04392500&amp;sbin_info=326&amp;sbin_map=326&amp;is_auto=0</t>
        </is>
      </c>
    </row>
    <row r="1369">
      <c r="A1369" s="43" t="inlineStr">
        <is>
          <t>RL6748</t>
        </is>
      </c>
      <c r="B1369" s="43" t="inlineStr">
        <is>
          <t>RL6748ZA</t>
        </is>
      </c>
      <c r="C1369" s="43" t="inlineStr">
        <is>
          <t>TOP2</t>
        </is>
      </c>
      <c r="D1369" s="43" t="n">
        <v>332</v>
      </c>
      <c r="E1369" s="43" t="inlineStr">
        <is>
          <t>cp_mode2_saf_0to90_comp_C_slow</t>
        </is>
      </c>
      <c r="F1369" s="43" t="inlineStr">
        <is>
          <t>1.05V</t>
        </is>
      </c>
      <c r="G1369" s="43" t="inlineStr">
        <is>
          <t>SAF</t>
        </is>
      </c>
      <c r="H1369" s="43" t="inlineStr">
        <is>
          <t>SCAN</t>
        </is>
      </c>
      <c r="I1369" s="43" t="n">
        <v>389</v>
      </c>
      <c r="J1369" s="44" t="n">
        <v>0.02152978</v>
      </c>
      <c r="K1369" s="43" t="n">
        <v>0</v>
      </c>
      <c r="L1369" s="43" t="n">
        <v>1</v>
      </c>
      <c r="M1369" s="44" t="n">
        <v>0.0473186119873817</v>
      </c>
      <c r="N1369" s="44" t="n">
        <v>0.02023015</v>
      </c>
      <c r="O1369" s="43" t="inlineStr">
        <is>
          <t>http://cpdb.realtek.com/cpdbv3/view/filter/filter_view.php?proj=RL6748&amp;startdate=2025-09-22&amp;enddate=2025-09-28&amp;limit_value_yield=1&amp;logic_yield=1&amp;logic=1&amp;limit_value_sbin=2.02301500&amp;sbin_info=332&amp;sbin_map=332&amp;is_auto=0</t>
        </is>
      </c>
    </row>
    <row r="1370">
      <c r="A1370" s="45" t="inlineStr">
        <is>
          <t>RL6748</t>
        </is>
      </c>
      <c r="B1370" s="45" t="inlineStr">
        <is>
          <t>RL6748ZA</t>
        </is>
      </c>
      <c r="C1370" s="45" t="inlineStr">
        <is>
          <t>TOP3</t>
        </is>
      </c>
      <c r="D1370" s="45" t="n">
        <v>60</v>
      </c>
      <c r="E1370" s="45" t="inlineStr">
        <is>
          <t>all_bist_mp_scpu_all_bist_1106_CLK144_GPU_ETN_HV</t>
        </is>
      </c>
      <c r="F1370" s="45" t="inlineStr">
        <is>
          <t>1.05V</t>
        </is>
      </c>
      <c r="G1370" s="45" t="inlineStr">
        <is>
          <t>BIST_HV</t>
        </is>
      </c>
      <c r="H1370" s="45" t="inlineStr">
        <is>
          <t>BIST</t>
        </is>
      </c>
      <c r="I1370" s="45" t="n">
        <v>359</v>
      </c>
      <c r="J1370" s="46" t="n">
        <v>0.01986938</v>
      </c>
      <c r="K1370" s="45" t="n">
        <v>0</v>
      </c>
      <c r="L1370" s="45" t="n">
        <v>0</v>
      </c>
      <c r="M1370" s="46" t="n">
        <v>0.03785488958990536</v>
      </c>
      <c r="N1370" s="46" t="n">
        <v>0.02431814</v>
      </c>
      <c r="O1370" s="45" t="inlineStr">
        <is>
          <t>http://cpdb.realtek.com/cpdbv3/view/filter/filter_view.php?proj=RL6748&amp;startdate=2025-09-22&amp;enddate=2025-09-28&amp;limit_value_yield=1&amp;logic_yield=1&amp;logic=1&amp;limit_value_sbin=2.43181400&amp;sbin_info=60&amp;sbin_map=60&amp;is_auto=0</t>
        </is>
      </c>
    </row>
    <row r="1371">
      <c r="A1371" s="43" t="inlineStr">
        <is>
          <t>RL6748</t>
        </is>
      </c>
      <c r="B1371" s="43" t="inlineStr">
        <is>
          <t>RL6748ZA</t>
        </is>
      </c>
      <c r="C1371" s="43" t="inlineStr">
        <is>
          <t>TOP4</t>
        </is>
      </c>
      <c r="D1371" s="43" t="n">
        <v>329</v>
      </c>
      <c r="E1371" s="43" t="inlineStr">
        <is>
          <t>cp_mode1_saf_0to90_comp_C</t>
        </is>
      </c>
      <c r="F1371" s="43" t="inlineStr">
        <is>
          <t>1.05V</t>
        </is>
      </c>
      <c r="G1371" s="43" t="inlineStr">
        <is>
          <t>SAF</t>
        </is>
      </c>
      <c r="H1371" s="43" t="inlineStr">
        <is>
          <t>SCAN</t>
        </is>
      </c>
      <c r="I1371" s="43" t="n">
        <v>268</v>
      </c>
      <c r="J1371" s="44" t="n">
        <v>0.01483285</v>
      </c>
      <c r="K1371" s="43" t="n">
        <v>0</v>
      </c>
      <c r="L1371" s="43" t="n">
        <v>1</v>
      </c>
      <c r="M1371" s="44" t="n">
        <v>0.03995793901156677</v>
      </c>
      <c r="N1371" s="44" t="n">
        <v>0.01454146</v>
      </c>
      <c r="O1371" s="43" t="inlineStr">
        <is>
          <t>http://cpdb.realtek.com/cpdbv3/view/filter/filter_view.php?proj=RL6748&amp;startdate=2025-09-22&amp;enddate=2025-09-28&amp;limit_value_yield=1&amp;logic_yield=1&amp;logic=1&amp;limit_value_sbin=1.45414600&amp;sbin_info=329&amp;sbin_map=329&amp;is_auto=0</t>
        </is>
      </c>
    </row>
    <row r="1372">
      <c r="A1372" s="43" t="inlineStr">
        <is>
          <t>RL6748</t>
        </is>
      </c>
      <c r="B1372" s="43" t="inlineStr">
        <is>
          <t>RL6748ZA</t>
        </is>
      </c>
      <c r="C1372" s="43" t="inlineStr">
        <is>
          <t>TOP5</t>
        </is>
      </c>
      <c r="D1372" s="43" t="n">
        <v>57</v>
      </c>
      <c r="E1372" s="43" t="inlineStr">
        <is>
          <t>cp_mode3_tdf_comp_B_HL_3p63v_ttr</t>
        </is>
      </c>
      <c r="F1372" s="43" t="inlineStr">
        <is>
          <t>1.05/0.9</t>
        </is>
      </c>
      <c r="G1372" s="43" t="inlineStr">
        <is>
          <t>TDF_LV</t>
        </is>
      </c>
      <c r="H1372" s="43" t="inlineStr">
        <is>
          <t>SCAN</t>
        </is>
      </c>
      <c r="I1372" s="43" t="n">
        <v>172</v>
      </c>
      <c r="J1372" s="44" t="n">
        <v>0.00951959</v>
      </c>
      <c r="K1372" s="43" t="n">
        <v>0</v>
      </c>
      <c r="L1372" s="43" t="n">
        <v>17</v>
      </c>
      <c r="M1372" s="44" t="n">
        <v>0.05678233438485805</v>
      </c>
      <c r="N1372" s="44" t="n">
        <v>0.00031634</v>
      </c>
      <c r="O1372" s="43" t="inlineStr">
        <is>
          <t>http://cpdb.realtek.com/cpdbv3/view/filter/filter_view.php?proj=RL6748&amp;startdate=2025-09-22&amp;enddate=2025-09-28&amp;limit_value_yield=1&amp;logic_yield=1&amp;logic=1&amp;limit_value_sbin=0.03163400&amp;sbin_info=57&amp;sbin_map=57&amp;is_auto=0</t>
        </is>
      </c>
    </row>
    <row r="1373">
      <c r="A1373" s="43" t="inlineStr">
        <is>
          <t>RL6748</t>
        </is>
      </c>
      <c r="B1373" s="43" t="inlineStr">
        <is>
          <t>RL6748ZA</t>
        </is>
      </c>
      <c r="C1373" s="43" t="inlineStr">
        <is>
          <t>TOP6</t>
        </is>
      </c>
      <c r="D1373" s="43" t="n">
        <v>47</v>
      </c>
      <c r="E1373" s="43" t="inlineStr">
        <is>
          <t>cp_mode0_0_tdf_lp8_cat_comp_C_LV</t>
        </is>
      </c>
      <c r="F1373" s="43" t="inlineStr">
        <is>
          <t>0.9V</t>
        </is>
      </c>
      <c r="G1373" s="43" t="inlineStr">
        <is>
          <t>TDF_LV</t>
        </is>
      </c>
      <c r="H1373" s="43" t="inlineStr">
        <is>
          <t>SCAN</t>
        </is>
      </c>
      <c r="I1373" s="43" t="n">
        <v>120</v>
      </c>
      <c r="J1373" s="44" t="n">
        <v>0.00664158</v>
      </c>
      <c r="K1373" s="43" t="n">
        <v>0</v>
      </c>
      <c r="L1373" s="43" t="n">
        <v>9</v>
      </c>
      <c r="M1373" s="44" t="n">
        <v>0.0220820189274448</v>
      </c>
      <c r="N1373" s="44" t="n">
        <v>0.00354763</v>
      </c>
      <c r="O1373" s="43" t="inlineStr">
        <is>
          <t>http://cpdb.realtek.com/cpdbv3/view/filter/filter_view.php?proj=RL6748&amp;startdate=2025-09-22&amp;enddate=2025-09-28&amp;limit_value_yield=1&amp;logic_yield=1&amp;logic=1&amp;limit_value_sbin=0.35476300&amp;sbin_info=47&amp;sbin_map=47&amp;is_auto=0</t>
        </is>
      </c>
    </row>
    <row r="1374">
      <c r="A1374" s="43" t="inlineStr">
        <is>
          <t>RL6748</t>
        </is>
      </c>
      <c r="B1374" s="43" t="inlineStr">
        <is>
          <t>RL6748ZA</t>
        </is>
      </c>
      <c r="C1374" s="43" t="inlineStr">
        <is>
          <t>TOP7</t>
        </is>
      </c>
      <c r="D1374" s="43" t="n">
        <v>34</v>
      </c>
      <c r="E1374" s="43" t="inlineStr">
        <is>
          <t>cp_mode0_tdf_se0_l3mcp_ttr_cov70_comp_HV</t>
        </is>
      </c>
      <c r="F1374" s="43" t="inlineStr">
        <is>
          <t>1.05V</t>
        </is>
      </c>
      <c r="G1374" s="43" t="inlineStr">
        <is>
          <t>TDF_HV</t>
        </is>
      </c>
      <c r="H1374" s="43" t="inlineStr">
        <is>
          <t>SCAN</t>
        </is>
      </c>
      <c r="I1374" s="43" t="n">
        <v>51</v>
      </c>
      <c r="J1374" s="44" t="n">
        <v>0.00282267</v>
      </c>
      <c r="K1374" s="43" t="n">
        <v>0</v>
      </c>
      <c r="L1374" s="43" t="n">
        <v>1</v>
      </c>
      <c r="M1374" s="44" t="n">
        <v>0.0241850683491062</v>
      </c>
      <c r="N1374" s="44" t="n">
        <v>0.00232571</v>
      </c>
      <c r="O1374" s="43" t="inlineStr">
        <is>
          <t>http://cpdb.realtek.com/cpdbv3/view/filter/filter_view.php?proj=RL6748&amp;startdate=2025-09-22&amp;enddate=2025-09-28&amp;limit_value_yield=1&amp;logic_yield=1&amp;logic=1&amp;limit_value_sbin=0.23257100&amp;sbin_info=34&amp;sbin_map=34&amp;is_auto=0</t>
        </is>
      </c>
    </row>
    <row r="1375">
      <c r="A1375" s="43" t="inlineStr">
        <is>
          <t>RL6748</t>
        </is>
      </c>
      <c r="B1375" s="43" t="inlineStr">
        <is>
          <t>RL6748ZA</t>
        </is>
      </c>
      <c r="C1375" s="43" t="inlineStr">
        <is>
          <t>TOP8</t>
        </is>
      </c>
      <c r="D1375" s="43" t="n">
        <v>51</v>
      </c>
      <c r="E1375" s="43" t="inlineStr">
        <is>
          <t>cp_mode0_2_sdd_se0_a75_lp14_dsu_lp28_cat_cs1013_comp_LV</t>
        </is>
      </c>
      <c r="F1375" s="43" t="inlineStr">
        <is>
          <t>0.93V</t>
        </is>
      </c>
      <c r="G1375" s="43" t="inlineStr">
        <is>
          <t>SDD_LV</t>
        </is>
      </c>
      <c r="H1375" s="43" t="inlineStr">
        <is>
          <t>SCAN</t>
        </is>
      </c>
      <c r="I1375" s="43" t="n">
        <v>42</v>
      </c>
      <c r="J1375" s="44" t="n">
        <v>0.00232455</v>
      </c>
      <c r="K1375" s="43" t="n">
        <v>0</v>
      </c>
      <c r="L1375" s="43" t="n">
        <v>0</v>
      </c>
      <c r="M1375" s="44" t="n">
        <v>0.007360672975814932</v>
      </c>
      <c r="N1375" s="44" t="n">
        <v>0.00402078</v>
      </c>
      <c r="O1375" s="43" t="inlineStr">
        <is>
          <t>http://cpdb.realtek.com/cpdbv3/view/filter/filter_view.php?proj=RL6748&amp;startdate=2025-09-22&amp;enddate=2025-09-28&amp;limit_value_yield=1&amp;logic_yield=1&amp;logic=1&amp;limit_value_sbin=0.40207800&amp;sbin_info=51&amp;sbin_map=51&amp;is_auto=0</t>
        </is>
      </c>
    </row>
    <row r="1376">
      <c r="A1376" s="39" t="inlineStr">
        <is>
          <t>RL6748</t>
        </is>
      </c>
      <c r="B1376" s="39" t="inlineStr">
        <is>
          <t>RL6748ZA</t>
        </is>
      </c>
      <c r="C1376" s="39" t="inlineStr">
        <is>
          <t>TOP9</t>
        </is>
      </c>
      <c r="D1376" s="39" t="n">
        <v>5</v>
      </c>
      <c r="E1376" s="39" t="inlineStr">
        <is>
          <t>IDD</t>
        </is>
      </c>
      <c r="F1376" s="39" t="inlineStr">
        <is>
          <t>1VV</t>
        </is>
      </c>
      <c r="G1376" s="39" t="inlineStr">
        <is>
          <t>IDD</t>
        </is>
      </c>
      <c r="H1376" s="39" t="inlineStr">
        <is>
          <t>IDD</t>
        </is>
      </c>
      <c r="I1376" s="39" t="n">
        <v>34</v>
      </c>
      <c r="J1376" s="40" t="n">
        <v>0.00188178</v>
      </c>
      <c r="K1376" s="39" t="n">
        <v>0</v>
      </c>
      <c r="L1376" s="39" t="n">
        <v>0</v>
      </c>
      <c r="M1376" s="40" t="n">
        <v>0.004210526315789474</v>
      </c>
      <c r="N1376" s="40" t="n">
        <v>0.0040683</v>
      </c>
      <c r="O1376" s="39" t="inlineStr">
        <is>
          <t>http://cpdb.realtek.com/cpdbv3/view/filter/filter_view.php?proj=RL6748&amp;startdate=2025-09-22&amp;enddate=2025-09-28&amp;limit_value_yield=1&amp;logic_yield=1&amp;logic=1&amp;limit_value_sbin=0.40683000&amp;sbin_info=5&amp;sbin_map=5&amp;is_auto=0</t>
        </is>
      </c>
    </row>
    <row r="1377">
      <c r="A1377" s="33" t="inlineStr">
        <is>
          <t>RL6748</t>
        </is>
      </c>
      <c r="B1377" s="33" t="inlineStr">
        <is>
          <t>RL6748ZA</t>
        </is>
      </c>
      <c r="C1377" s="33" t="inlineStr">
        <is>
          <t>TOP10</t>
        </is>
      </c>
      <c r="D1377" s="33" t="n">
        <v>2</v>
      </c>
      <c r="E1377" s="33" t="inlineStr">
        <is>
          <t>os</t>
        </is>
      </c>
      <c r="F1377" s="33" t="n">
        <v>0</v>
      </c>
      <c r="G1377" s="33" t="inlineStr">
        <is>
          <t>OS</t>
        </is>
      </c>
      <c r="H1377" s="33" t="inlineStr">
        <is>
          <t>OS</t>
        </is>
      </c>
      <c r="I1377" s="33" t="n">
        <v>33</v>
      </c>
      <c r="J1377" s="34" t="n">
        <v>0.00182643</v>
      </c>
      <c r="K1377" s="33" t="n">
        <v>0</v>
      </c>
      <c r="L1377" s="33" t="n">
        <v>6</v>
      </c>
      <c r="M1377" s="34" t="n">
        <v>0.01261829652996845</v>
      </c>
      <c r="N1377" s="34" t="n">
        <v>0.00067341</v>
      </c>
      <c r="O1377" s="33" t="inlineStr">
        <is>
          <t>http://cpdb.realtek.com/cpdbv3/view/filter/filter_view.php?proj=RL6748&amp;startdate=2025-09-22&amp;enddate=2025-09-28&amp;limit_value_yield=1&amp;logic_yield=1&amp;logic=1&amp;limit_value_sbin=0.06734100&amp;sbin_info=2&amp;sbin_map=2&amp;is_auto=0</t>
        </is>
      </c>
    </row>
    <row r="1378">
      <c r="A1378" s="45" t="inlineStr">
        <is>
          <t>RL6748</t>
        </is>
      </c>
      <c r="B1378" s="45" t="inlineStr">
        <is>
          <t>RL6748ZA</t>
        </is>
      </c>
      <c r="C1378" s="45" t="inlineStr">
        <is>
          <t>TOP11</t>
        </is>
      </c>
      <c r="D1378" s="45" t="n">
        <v>61</v>
      </c>
      <c r="E1378" s="45" t="inlineStr">
        <is>
          <t>all_bisr_drf_mp_1019mr6_merge_GPU_etnmac_drf_D700_I700u_HV</t>
        </is>
      </c>
      <c r="F1378" s="45" t="inlineStr">
        <is>
          <t>1.05V</t>
        </is>
      </c>
      <c r="G1378" s="45" t="inlineStr">
        <is>
          <t>BIST_HV</t>
        </is>
      </c>
      <c r="H1378" s="45" t="inlineStr">
        <is>
          <t>BIST</t>
        </is>
      </c>
      <c r="I1378" s="45" t="n">
        <v>28</v>
      </c>
      <c r="J1378" s="46" t="n">
        <v>0.0015497</v>
      </c>
      <c r="K1378" s="45" t="n">
        <v>0</v>
      </c>
      <c r="L1378" s="45" t="n">
        <v>5</v>
      </c>
      <c r="M1378" s="46" t="n">
        <v>0.004206098843322818</v>
      </c>
      <c r="N1378" s="46" t="n">
        <v>0.00123617</v>
      </c>
      <c r="O1378" s="45" t="inlineStr">
        <is>
          <t>http://cpdb.realtek.com/cpdbv3/view/filter/filter_view.php?proj=RL6748&amp;startdate=2025-09-22&amp;enddate=2025-09-28&amp;limit_value_yield=1&amp;logic_yield=1&amp;logic=1&amp;limit_value_sbin=0.12361700&amp;sbin_info=61&amp;sbin_map=61&amp;is_auto=0</t>
        </is>
      </c>
    </row>
    <row r="1379">
      <c r="A1379" s="33" t="inlineStr">
        <is>
          <t>RL6748</t>
        </is>
      </c>
      <c r="B1379" s="33" t="inlineStr">
        <is>
          <t>RL6748ZA</t>
        </is>
      </c>
      <c r="C1379" s="33" t="inlineStr">
        <is>
          <t>TOP12</t>
        </is>
      </c>
      <c r="D1379" s="33" t="n">
        <v>3</v>
      </c>
      <c r="E1379" s="33" t="inlineStr">
        <is>
          <t>PowerShort</t>
        </is>
      </c>
      <c r="F1379" s="33" t="inlineStr">
        <is>
          <t>0.2V</t>
        </is>
      </c>
      <c r="G1379" s="33" t="inlineStr">
        <is>
          <t>OS</t>
        </is>
      </c>
      <c r="H1379" s="33" t="inlineStr">
        <is>
          <t>OS</t>
        </is>
      </c>
      <c r="I1379" s="33" t="n">
        <v>25</v>
      </c>
      <c r="J1379" s="34" t="n">
        <v>0.00138366</v>
      </c>
      <c r="K1379" s="33" t="n">
        <v>0</v>
      </c>
      <c r="L1379" s="33" t="n">
        <v>0</v>
      </c>
      <c r="M1379" s="34" t="n">
        <v>0.004206098843322818</v>
      </c>
      <c r="N1379" s="34" t="n">
        <v>0.00263458</v>
      </c>
      <c r="O1379" s="33" t="inlineStr">
        <is>
          <t>http://cpdb.realtek.com/cpdbv3/view/filter/filter_view.php?proj=RL6748&amp;startdate=2025-09-22&amp;enddate=2025-09-28&amp;limit_value_yield=1&amp;logic_yield=1&amp;logic=1&amp;limit_value_sbin=0.26345800&amp;sbin_info=3&amp;sbin_map=3&amp;is_auto=0</t>
        </is>
      </c>
    </row>
    <row r="1380">
      <c r="A1380" s="43" t="inlineStr">
        <is>
          <t>RL6748</t>
        </is>
      </c>
      <c r="B1380" s="43" t="inlineStr">
        <is>
          <t>RL6748ZA</t>
        </is>
      </c>
      <c r="C1380" s="43" t="inlineStr">
        <is>
          <t>TOP13</t>
        </is>
      </c>
      <c r="D1380" s="43" t="n">
        <v>335</v>
      </c>
      <c r="E1380" s="43" t="inlineStr">
        <is>
          <t>cp_mode3_saf_0to90_comp_NVR</t>
        </is>
      </c>
      <c r="F1380" s="43" t="inlineStr">
        <is>
          <t>1.05V</t>
        </is>
      </c>
      <c r="G1380" s="43" t="inlineStr">
        <is>
          <t>SAF</t>
        </is>
      </c>
      <c r="H1380" s="43" t="inlineStr">
        <is>
          <t>SCAN</t>
        </is>
      </c>
      <c r="I1380" s="43" t="n">
        <v>21</v>
      </c>
      <c r="J1380" s="44" t="n">
        <v>0.00116228</v>
      </c>
      <c r="K1380" s="43" t="n">
        <v>0</v>
      </c>
      <c r="L1380" s="43" t="n">
        <v>1</v>
      </c>
      <c r="M1380" s="44" t="n">
        <v>0.004206098843322818</v>
      </c>
      <c r="N1380" s="44" t="n">
        <v>0.00112009</v>
      </c>
      <c r="O1380" s="43" t="inlineStr">
        <is>
          <t>http://cpdb.realtek.com/cpdbv3/view/filter/filter_view.php?proj=RL6748&amp;startdate=2025-09-22&amp;enddate=2025-09-28&amp;limit_value_yield=1&amp;logic_yield=1&amp;logic=1&amp;limit_value_sbin=0.11200900&amp;sbin_info=335&amp;sbin_map=335&amp;is_auto=0</t>
        </is>
      </c>
    </row>
    <row r="1381">
      <c r="A1381" s="43" t="inlineStr">
        <is>
          <t>RL6748</t>
        </is>
      </c>
      <c r="B1381" s="43" t="inlineStr">
        <is>
          <t>RL6748ZA</t>
        </is>
      </c>
      <c r="C1381" s="43" t="inlineStr">
        <is>
          <t>TOP14</t>
        </is>
      </c>
      <c r="D1381" s="43" t="n">
        <v>55</v>
      </c>
      <c r="E1381" s="43" t="inlineStr">
        <is>
          <t>cp_mode2_tdf_lp6_comp_0421_C_disp700_hdmi700_LV_slow_2</t>
        </is>
      </c>
      <c r="F1381" s="43" t="inlineStr">
        <is>
          <t>0.95V</t>
        </is>
      </c>
      <c r="G1381" s="43" t="inlineStr">
        <is>
          <t>TDF_LV</t>
        </is>
      </c>
      <c r="H1381" s="43" t="inlineStr">
        <is>
          <t>SCAN</t>
        </is>
      </c>
      <c r="I1381" s="43" t="n">
        <v>18</v>
      </c>
      <c r="J1381" s="44" t="n">
        <v>0.00099624</v>
      </c>
      <c r="K1381" s="43" t="n">
        <v>0</v>
      </c>
      <c r="L1381" s="43" t="n">
        <v>2</v>
      </c>
      <c r="M1381" s="44" t="n">
        <v>0.01051524710830705</v>
      </c>
      <c r="N1381" s="44" t="n">
        <v>0.0009924700000000001</v>
      </c>
      <c r="O1381" s="43" t="inlineStr">
        <is>
          <t>http://cpdb.realtek.com/cpdbv3/view/filter/filter_view.php?proj=RL6748&amp;startdate=2025-09-22&amp;enddate=2025-09-28&amp;limit_value_yield=1&amp;logic_yield=1&amp;logic=1&amp;limit_value_sbin=0.09924700&amp;sbin_info=55&amp;sbin_map=55&amp;is_auto=0</t>
        </is>
      </c>
    </row>
    <row r="1382">
      <c r="A1382" s="43" t="inlineStr">
        <is>
          <t>RL6748</t>
        </is>
      </c>
      <c r="B1382" s="43" t="inlineStr">
        <is>
          <t>RL6748ZA</t>
        </is>
      </c>
      <c r="C1382" s="43" t="inlineStr">
        <is>
          <t>TOP15</t>
        </is>
      </c>
      <c r="D1382" s="43" t="n">
        <v>42</v>
      </c>
      <c r="E1382" s="43" t="inlineStr">
        <is>
          <t>cp_mode2_tdf_lp6_cov70_comp_disp700_hdmi700_HV_slow</t>
        </is>
      </c>
      <c r="F1382" s="43" t="inlineStr">
        <is>
          <t>1.05V</t>
        </is>
      </c>
      <c r="G1382" s="43" t="inlineStr">
        <is>
          <t>TDF_HV</t>
        </is>
      </c>
      <c r="H1382" s="43" t="inlineStr">
        <is>
          <t>SCAN</t>
        </is>
      </c>
      <c r="I1382" s="43" t="n">
        <v>17</v>
      </c>
      <c r="J1382" s="44" t="n">
        <v>0.00094089</v>
      </c>
      <c r="K1382" s="43" t="n">
        <v>0</v>
      </c>
      <c r="L1382" s="43" t="n">
        <v>2</v>
      </c>
      <c r="M1382" s="44" t="n">
        <v>0.005257623554153523</v>
      </c>
      <c r="N1382" s="44" t="n">
        <v>0.00125246</v>
      </c>
      <c r="O1382" s="43" t="inlineStr">
        <is>
          <t>http://cpdb.realtek.com/cpdbv3/view/filter/filter_view.php?proj=RL6748&amp;startdate=2025-09-22&amp;enddate=2025-09-28&amp;limit_value_yield=1&amp;logic_yield=1&amp;logic=1&amp;limit_value_sbin=0.12524600&amp;sbin_info=42&amp;sbin_map=42&amp;is_auto=0</t>
        </is>
      </c>
    </row>
    <row r="1383">
      <c r="A1383" s="35" t="inlineStr">
        <is>
          <t>RL6748</t>
        </is>
      </c>
      <c r="B1383" s="35" t="inlineStr">
        <is>
          <t>RL6748ZA</t>
        </is>
      </c>
      <c r="C1383" s="35" t="inlineStr">
        <is>
          <t>TOP16</t>
        </is>
      </c>
      <c r="D1383" s="35" t="n">
        <v>302</v>
      </c>
      <c r="E1383" s="35" t="inlineStr">
        <is>
          <t>LDOx14_trim_result</t>
        </is>
      </c>
      <c r="F1383" s="35" t="inlineStr">
        <is>
          <t>1V</t>
        </is>
      </c>
      <c r="G1383" s="35" t="inlineStr">
        <is>
          <t>LDO</t>
        </is>
      </c>
      <c r="H1383" s="35" t="inlineStr">
        <is>
          <t>SD</t>
        </is>
      </c>
      <c r="I1383" s="35" t="n">
        <v>15</v>
      </c>
      <c r="J1383" s="36" t="n">
        <v>0.0008302</v>
      </c>
      <c r="K1383" s="35" t="n">
        <v>0</v>
      </c>
      <c r="L1383" s="35" t="n">
        <v>8</v>
      </c>
      <c r="M1383" s="36" t="n">
        <v>0.003154574132492113</v>
      </c>
      <c r="N1383" s="36" t="n">
        <v>1.426e-05</v>
      </c>
      <c r="O1383" s="35" t="inlineStr">
        <is>
          <t>http://cpdb.realtek.com/cpdbv3/view/filter/filter_view.php?proj=RL6748&amp;startdate=2025-09-22&amp;enddate=2025-09-28&amp;limit_value_yield=1&amp;logic_yield=1&amp;logic=1&amp;limit_value_sbin=0.00142600&amp;sbin_info=302&amp;sbin_map=302&amp;is_auto=0</t>
        </is>
      </c>
    </row>
    <row r="1384">
      <c r="A1384" s="31" t="inlineStr">
        <is>
          <t>RL6748</t>
        </is>
      </c>
      <c r="B1384" s="31" t="inlineStr">
        <is>
          <t>RL6748ZA</t>
        </is>
      </c>
      <c r="C1384" s="31" t="inlineStr">
        <is>
          <t>TOP17</t>
        </is>
      </c>
      <c r="D1384" s="31" t="n">
        <v>6</v>
      </c>
      <c r="E1384" s="31" t="inlineStr">
        <is>
          <t>chip_id_HRAM_C</t>
        </is>
      </c>
      <c r="F1384" s="31" t="inlineStr">
        <is>
          <t>1V</t>
        </is>
      </c>
      <c r="G1384" s="31" t="inlineStr">
        <is>
          <t>OTHER</t>
        </is>
      </c>
      <c r="H1384" s="31" t="inlineStr">
        <is>
          <t>OTHER</t>
        </is>
      </c>
      <c r="I1384" s="31" t="n">
        <v>14</v>
      </c>
      <c r="J1384" s="32" t="n">
        <v>0.00077485</v>
      </c>
      <c r="K1384" s="31" t="n">
        <v>0</v>
      </c>
      <c r="L1384" s="31" t="n">
        <v>2</v>
      </c>
      <c r="M1384" s="32" t="n">
        <v>0.002105263157894737</v>
      </c>
      <c r="N1384" s="32" t="n">
        <v>0.0005614</v>
      </c>
      <c r="O1384" s="31" t="inlineStr">
        <is>
          <t>http://cpdb.realtek.com/cpdbv3/view/filter/filter_view.php?proj=RL6748&amp;startdate=2025-09-22&amp;enddate=2025-09-28&amp;limit_value_yield=1&amp;logic_yield=1&amp;logic=1&amp;limit_value_sbin=0.05614000&amp;sbin_info=6&amp;sbin_map=6&amp;is_auto=0</t>
        </is>
      </c>
    </row>
    <row r="1385">
      <c r="A1385" s="43" t="inlineStr">
        <is>
          <t>RL6748</t>
        </is>
      </c>
      <c r="B1385" s="43" t="inlineStr">
        <is>
          <t>RL6748ZA</t>
        </is>
      </c>
      <c r="C1385" s="43" t="inlineStr">
        <is>
          <t>TOP18</t>
        </is>
      </c>
      <c r="D1385" s="43" t="n">
        <v>24</v>
      </c>
      <c r="E1385" s="43" t="inlineStr">
        <is>
          <t>cp_mode2_saf_intl_C_slow</t>
        </is>
      </c>
      <c r="F1385" s="43" t="inlineStr">
        <is>
          <t>1.05V</t>
        </is>
      </c>
      <c r="G1385" s="43" t="inlineStr">
        <is>
          <t>SAF</t>
        </is>
      </c>
      <c r="H1385" s="43" t="inlineStr">
        <is>
          <t>SCAN</t>
        </is>
      </c>
      <c r="I1385" s="43" t="n">
        <v>13</v>
      </c>
      <c r="J1385" s="44" t="n">
        <v>0.0007195</v>
      </c>
      <c r="K1385" s="43" t="n">
        <v>0</v>
      </c>
      <c r="L1385" s="43" t="n">
        <v>10</v>
      </c>
      <c r="M1385" s="44" t="n">
        <v>0.002103049421661409</v>
      </c>
      <c r="N1385" s="44" t="n">
        <v>0.0002919</v>
      </c>
      <c r="O1385" s="43" t="inlineStr">
        <is>
          <t>http://cpdb.realtek.com/cpdbv3/view/filter/filter_view.php?proj=RL6748&amp;startdate=2025-09-22&amp;enddate=2025-09-28&amp;limit_value_yield=1&amp;logic_yield=1&amp;logic=1&amp;limit_value_sbin=0.02919000&amp;sbin_info=24&amp;sbin_map=24&amp;is_auto=0</t>
        </is>
      </c>
    </row>
    <row r="1386">
      <c r="A1386" s="43" t="inlineStr">
        <is>
          <t>RL6748</t>
        </is>
      </c>
      <c r="B1386" s="43" t="inlineStr">
        <is>
          <t>RL6748ZA</t>
        </is>
      </c>
      <c r="C1386" s="43" t="inlineStr">
        <is>
          <t>TOP19</t>
        </is>
      </c>
      <c r="D1386" s="43" t="n">
        <v>357</v>
      </c>
      <c r="E1386" s="43" t="inlineStr">
        <is>
          <t>cp_mode0_1_sdd_se0_lp6_cat_comp_0p9v</t>
        </is>
      </c>
      <c r="F1386" s="43" t="inlineStr">
        <is>
          <t>0.9V</t>
        </is>
      </c>
      <c r="G1386" s="43" t="inlineStr">
        <is>
          <t>SDD_LV</t>
        </is>
      </c>
      <c r="H1386" s="43" t="inlineStr">
        <is>
          <t>SCAN</t>
        </is>
      </c>
      <c r="I1386" s="43" t="n">
        <v>12</v>
      </c>
      <c r="J1386" s="44" t="n">
        <v>0.00066416</v>
      </c>
      <c r="K1386" s="43" t="n">
        <v>0</v>
      </c>
      <c r="L1386" s="43" t="n">
        <v>7</v>
      </c>
      <c r="M1386" s="44" t="n">
        <v>0.006309148264984227</v>
      </c>
      <c r="N1386" s="44" t="n">
        <v>0.00036861</v>
      </c>
      <c r="O1386" s="43" t="inlineStr">
        <is>
          <t>http://cpdb.realtek.com/cpdbv3/view/filter/filter_view.php?proj=RL6748&amp;startdate=2025-09-22&amp;enddate=2025-09-28&amp;limit_value_yield=1&amp;logic_yield=1&amp;logic=1&amp;limit_value_sbin=0.03686100&amp;sbin_info=357&amp;sbin_map=357&amp;is_auto=0</t>
        </is>
      </c>
    </row>
    <row r="1387">
      <c r="A1387" s="45" t="inlineStr">
        <is>
          <t>RL6748</t>
        </is>
      </c>
      <c r="B1387" s="45" t="inlineStr">
        <is>
          <t>RL6748ZA</t>
        </is>
      </c>
      <c r="C1387" s="45" t="inlineStr">
        <is>
          <t>TOP20</t>
        </is>
      </c>
      <c r="D1387" s="45" t="n">
        <v>281</v>
      </c>
      <c r="E1387" s="45" t="inlineStr">
        <is>
          <t>scpu_bisr_bist_drf_vddr_0621_X1_BISR_HV</t>
        </is>
      </c>
      <c r="F1387" s="45" t="n">
        <v>1.05</v>
      </c>
      <c r="G1387" s="45" t="inlineStr">
        <is>
          <t>BIST_HV</t>
        </is>
      </c>
      <c r="H1387" s="45" t="inlineStr">
        <is>
          <t>BIST</t>
        </is>
      </c>
      <c r="I1387" s="45" t="n">
        <v>11</v>
      </c>
      <c r="J1387" s="46" t="n">
        <v>0.00060881</v>
      </c>
      <c r="K1387" s="45" t="n">
        <v>0</v>
      </c>
      <c r="L1387" s="45" t="n">
        <v>3</v>
      </c>
      <c r="M1387" s="46" t="n">
        <v>0.002103049421661409</v>
      </c>
      <c r="N1387" s="46" t="n">
        <v>0.0005987399999999999</v>
      </c>
      <c r="O1387" s="45" t="inlineStr">
        <is>
          <t>http://cpdb.realtek.com/cpdbv3/view/filter/filter_view.php?proj=RL6748&amp;startdate=2025-09-22&amp;enddate=2025-09-28&amp;limit_value_yield=1&amp;logic_yield=1&amp;logic=1&amp;limit_value_sbin=0.05987400&amp;sbin_info=281&amp;sbin_map=281&amp;is_auto=0</t>
        </is>
      </c>
    </row>
    <row r="1388">
      <c r="A1388" s="43" t="inlineStr">
        <is>
          <t>RL6748</t>
        </is>
      </c>
      <c r="B1388" s="43" t="inlineStr">
        <is>
          <t>RL6748ZA</t>
        </is>
      </c>
      <c r="C1388" s="43" t="inlineStr">
        <is>
          <t>TOP21</t>
        </is>
      </c>
      <c r="D1388" s="43" t="n">
        <v>52</v>
      </c>
      <c r="E1388" s="43" t="inlineStr">
        <is>
          <t>cp_mode1_tdf_mask_cell_49_lp4_comp_C_disp700_LV_slow_2</t>
        </is>
      </c>
      <c r="F1388" s="43" t="inlineStr">
        <is>
          <t>0.94V</t>
        </is>
      </c>
      <c r="G1388" s="43" t="inlineStr">
        <is>
          <t>TDF_LV</t>
        </is>
      </c>
      <c r="H1388" s="43" t="inlineStr">
        <is>
          <t>SCAN</t>
        </is>
      </c>
      <c r="I1388" s="43" t="n">
        <v>8</v>
      </c>
      <c r="J1388" s="44" t="n">
        <v>0.00044277</v>
      </c>
      <c r="K1388" s="43" t="n">
        <v>0</v>
      </c>
      <c r="L1388" s="43" t="n">
        <v>1</v>
      </c>
      <c r="M1388" s="44" t="n">
        <v>0.003154574132492113</v>
      </c>
      <c r="N1388" s="44" t="n">
        <v>0.00055733</v>
      </c>
      <c r="O1388" s="43" t="inlineStr">
        <is>
          <t>http://cpdb.realtek.com/cpdbv3/view/filter/filter_view.php?proj=RL6748&amp;startdate=2025-09-22&amp;enddate=2025-09-28&amp;limit_value_yield=1&amp;logic_yield=1&amp;logic=1&amp;limit_value_sbin=0.05573300&amp;sbin_info=52&amp;sbin_map=52&amp;is_auto=0</t>
        </is>
      </c>
    </row>
    <row r="1389">
      <c r="A1389" s="43" t="inlineStr">
        <is>
          <t>RL6748</t>
        </is>
      </c>
      <c r="B1389" s="43" t="inlineStr">
        <is>
          <t>RL6748ZA</t>
        </is>
      </c>
      <c r="C1389" s="43" t="inlineStr">
        <is>
          <t>TOP22</t>
        </is>
      </c>
      <c r="D1389" s="43" t="n">
        <v>39</v>
      </c>
      <c r="E1389" s="43" t="inlineStr">
        <is>
          <t>cp_mode1_tdf_mask_ttr_cov70_comp_disp700_HV</t>
        </is>
      </c>
      <c r="F1389" s="43" t="inlineStr">
        <is>
          <t>1.05V</t>
        </is>
      </c>
      <c r="G1389" s="43" t="inlineStr">
        <is>
          <t>TDF_HV</t>
        </is>
      </c>
      <c r="H1389" s="43" t="inlineStr">
        <is>
          <t>SCAN</t>
        </is>
      </c>
      <c r="I1389" s="43" t="n">
        <v>6</v>
      </c>
      <c r="J1389" s="44" t="n">
        <v>0.00033208</v>
      </c>
      <c r="K1389" s="43" t="n">
        <v>0</v>
      </c>
      <c r="L1389" s="43" t="n">
        <v>0</v>
      </c>
      <c r="M1389" s="44" t="n">
        <v>0.001051524710830704</v>
      </c>
      <c r="N1389" s="44" t="n">
        <v>0.0006354</v>
      </c>
      <c r="O1389" s="43" t="inlineStr">
        <is>
          <t>http://cpdb.realtek.com/cpdbv3/view/filter/filter_view.php?proj=RL6748&amp;startdate=2025-09-22&amp;enddate=2025-09-28&amp;limit_value_yield=1&amp;logic_yield=1&amp;logic=1&amp;limit_value_sbin=0.06354000&amp;sbin_info=39&amp;sbin_map=39&amp;is_auto=0</t>
        </is>
      </c>
    </row>
    <row r="1390">
      <c r="A1390" s="43" t="inlineStr">
        <is>
          <t>RL6748</t>
        </is>
      </c>
      <c r="B1390" s="43" t="inlineStr">
        <is>
          <t>RL6748ZA</t>
        </is>
      </c>
      <c r="C1390" s="43" t="inlineStr">
        <is>
          <t>TOP23</t>
        </is>
      </c>
      <c r="D1390" s="43" t="n">
        <v>333</v>
      </c>
      <c r="E1390" s="43" t="inlineStr">
        <is>
          <t>cp_mode2_saf_90to95_comp_C_slow</t>
        </is>
      </c>
      <c r="F1390" s="43" t="inlineStr">
        <is>
          <t>1.05V</t>
        </is>
      </c>
      <c r="G1390" s="43" t="inlineStr">
        <is>
          <t>SAF</t>
        </is>
      </c>
      <c r="H1390" s="43" t="inlineStr">
        <is>
          <t>SCAN</t>
        </is>
      </c>
      <c r="I1390" s="43" t="n">
        <v>6</v>
      </c>
      <c r="J1390" s="44" t="n">
        <v>0.00033208</v>
      </c>
      <c r="K1390" s="43" t="n">
        <v>0</v>
      </c>
      <c r="L1390" s="43" t="n">
        <v>5</v>
      </c>
      <c r="M1390" s="44" t="n">
        <v>0.002103049421661409</v>
      </c>
      <c r="N1390" s="44" t="n">
        <v>0.00034349</v>
      </c>
      <c r="O1390" s="43" t="inlineStr">
        <is>
          <t>http://cpdb.realtek.com/cpdbv3/view/filter/filter_view.php?proj=RL6748&amp;startdate=2025-09-22&amp;enddate=2025-09-28&amp;limit_value_yield=1&amp;logic_yield=1&amp;logic=1&amp;limit_value_sbin=0.03434900&amp;sbin_info=333&amp;sbin_map=333&amp;is_auto=0</t>
        </is>
      </c>
    </row>
    <row r="1391">
      <c r="A1391" s="43" t="inlineStr">
        <is>
          <t>RL6748</t>
        </is>
      </c>
      <c r="B1391" s="43" t="inlineStr">
        <is>
          <t>RL6748ZA</t>
        </is>
      </c>
      <c r="C1391" s="43" t="inlineStr">
        <is>
          <t>TOP24</t>
        </is>
      </c>
      <c r="D1391" s="43" t="n">
        <v>327</v>
      </c>
      <c r="E1391" s="43" t="inlineStr">
        <is>
          <t>cp_mode0_saf_90to95_comp_C</t>
        </is>
      </c>
      <c r="F1391" s="43" t="inlineStr">
        <is>
          <t>1.05V</t>
        </is>
      </c>
      <c r="G1391" s="43" t="inlineStr">
        <is>
          <t>SAF</t>
        </is>
      </c>
      <c r="H1391" s="43" t="inlineStr">
        <is>
          <t>SCAN</t>
        </is>
      </c>
      <c r="I1391" s="43" t="n">
        <v>6</v>
      </c>
      <c r="J1391" s="44" t="n">
        <v>0.00033208</v>
      </c>
      <c r="K1391" s="43" t="n">
        <v>0</v>
      </c>
      <c r="L1391" s="43" t="n">
        <v>6</v>
      </c>
      <c r="M1391" s="44" t="n">
        <v>0.001052631578947368</v>
      </c>
      <c r="N1391" s="44" t="n">
        <v>0.00043853</v>
      </c>
      <c r="O1391" s="43" t="inlineStr">
        <is>
          <t>http://cpdb.realtek.com/cpdbv3/view/filter/filter_view.php?proj=RL6748&amp;startdate=2025-09-22&amp;enddate=2025-09-28&amp;limit_value_yield=1&amp;logic_yield=1&amp;logic=1&amp;limit_value_sbin=0.04385300&amp;sbin_info=327&amp;sbin_map=327&amp;is_auto=0</t>
        </is>
      </c>
    </row>
    <row r="1392">
      <c r="A1392" s="45" t="inlineStr">
        <is>
          <t>RL6748</t>
        </is>
      </c>
      <c r="B1392" s="45" t="inlineStr">
        <is>
          <t>RL6748ZA</t>
        </is>
      </c>
      <c r="C1392" s="45" t="inlineStr">
        <is>
          <t>TOP25</t>
        </is>
      </c>
      <c r="D1392" s="45" t="n">
        <v>354</v>
      </c>
      <c r="E1392" s="45" t="inlineStr">
        <is>
          <t>all_bisr_drf_mp_1019mr6_merge_GPU_etnmac_drf_LV_repair</t>
        </is>
      </c>
      <c r="F1392" s="45" t="inlineStr">
        <is>
          <t>0.94V</t>
        </is>
      </c>
      <c r="G1392" s="45" t="inlineStr">
        <is>
          <t>BIST_LV</t>
        </is>
      </c>
      <c r="H1392" s="45" t="inlineStr">
        <is>
          <t>BIST</t>
        </is>
      </c>
      <c r="I1392" s="45" t="n">
        <v>6</v>
      </c>
      <c r="J1392" s="46" t="n">
        <v>0.00033208</v>
      </c>
      <c r="K1392" s="45" t="n">
        <v>0</v>
      </c>
      <c r="L1392" s="45" t="n">
        <v>5</v>
      </c>
      <c r="M1392" s="46" t="n">
        <v>0.002103049421661409</v>
      </c>
      <c r="N1392" s="46" t="n">
        <v>0.00043921</v>
      </c>
      <c r="O1392" s="45" t="inlineStr">
        <is>
          <t>http://cpdb.realtek.com/cpdbv3/view/filter/filter_view.php?proj=RL6748&amp;startdate=2025-09-22&amp;enddate=2025-09-28&amp;limit_value_yield=1&amp;logic_yield=1&amp;logic=1&amp;limit_value_sbin=0.04392100&amp;sbin_info=354&amp;sbin_map=354&amp;is_auto=0</t>
        </is>
      </c>
    </row>
    <row r="1393">
      <c r="A1393" s="35" t="inlineStr">
        <is>
          <t>RL6748</t>
        </is>
      </c>
      <c r="B1393" s="35" t="inlineStr">
        <is>
          <t>RL6748ZA</t>
        </is>
      </c>
      <c r="C1393" s="35" t="inlineStr">
        <is>
          <t>TOP26</t>
        </is>
      </c>
      <c r="D1393" s="35" t="n">
        <v>226</v>
      </c>
      <c r="E1393" s="35" t="inlineStr">
        <is>
          <t>PIF_PP_DIFF_HI_CP</t>
        </is>
      </c>
      <c r="F1393" s="35" t="inlineStr">
        <is>
          <t>1V</t>
        </is>
      </c>
      <c r="G1393" s="35" t="inlineStr">
        <is>
          <t>PIF</t>
        </is>
      </c>
      <c r="H1393" s="35" t="inlineStr">
        <is>
          <t>SD</t>
        </is>
      </c>
      <c r="I1393" s="35" t="n">
        <v>6</v>
      </c>
      <c r="J1393" s="36" t="n">
        <v>0.00033208</v>
      </c>
      <c r="K1393" s="35" t="n">
        <v>0</v>
      </c>
      <c r="L1393" s="35" t="n">
        <v>0</v>
      </c>
      <c r="M1393" s="36" t="n">
        <v>0.001051524710830704</v>
      </c>
      <c r="N1393" s="36" t="n">
        <v>0.00069513</v>
      </c>
      <c r="O1393" s="35" t="inlineStr">
        <is>
          <t>http://cpdb.realtek.com/cpdbv3/view/filter/filter_view.php?proj=RL6748&amp;startdate=2025-09-22&amp;enddate=2025-09-28&amp;limit_value_yield=1&amp;logic_yield=1&amp;logic=1&amp;limit_value_sbin=0.06951300&amp;sbin_info=226&amp;sbin_map=226&amp;is_auto=0</t>
        </is>
      </c>
    </row>
    <row r="1394">
      <c r="A1394" s="35" t="inlineStr">
        <is>
          <t>RL6748</t>
        </is>
      </c>
      <c r="B1394" s="35" t="inlineStr">
        <is>
          <t>RL6748ZA</t>
        </is>
      </c>
      <c r="C1394" s="35" t="inlineStr">
        <is>
          <t>TOP27</t>
        </is>
      </c>
      <c r="D1394" s="35" t="n">
        <v>76</v>
      </c>
      <c r="E1394" s="35" t="inlineStr">
        <is>
          <t>self_test</t>
        </is>
      </c>
      <c r="F1394" s="35" t="inlineStr">
        <is>
          <t>1V</t>
        </is>
      </c>
      <c r="G1394" s="35" t="inlineStr">
        <is>
          <t>DIC</t>
        </is>
      </c>
      <c r="H1394" s="35" t="inlineStr">
        <is>
          <t>DIC</t>
        </is>
      </c>
      <c r="I1394" s="35" t="n">
        <v>5</v>
      </c>
      <c r="J1394" s="36" t="n">
        <v>0.00027673</v>
      </c>
      <c r="K1394" s="35" t="n">
        <v>0</v>
      </c>
      <c r="L1394" s="35" t="n">
        <v>5</v>
      </c>
      <c r="M1394" s="36" t="n">
        <v>0.001051524710830704</v>
      </c>
      <c r="N1394" s="36" t="n">
        <v>0.00012083</v>
      </c>
      <c r="O1394" s="35" t="inlineStr">
        <is>
          <t>http://cpdb.realtek.com/cpdbv3/view/filter/filter_view.php?proj=RL6748&amp;startdate=2025-09-22&amp;enddate=2025-09-28&amp;limit_value_yield=1&amp;logic_yield=1&amp;logic=1&amp;limit_value_sbin=0.01208300&amp;sbin_info=76&amp;sbin_map=76&amp;is_auto=0</t>
        </is>
      </c>
    </row>
    <row r="1395">
      <c r="A1395" s="43" t="inlineStr">
        <is>
          <t>RL6748</t>
        </is>
      </c>
      <c r="B1395" s="43" t="inlineStr">
        <is>
          <t>RL6748ZA</t>
        </is>
      </c>
      <c r="C1395" s="43" t="inlineStr">
        <is>
          <t>TOP28</t>
        </is>
      </c>
      <c r="D1395" s="43" t="n">
        <v>355</v>
      </c>
      <c r="E1395" s="43" t="inlineStr">
        <is>
          <t>cp_mode0_2_tdf_se0_only_a75_lp14_dsu_lp28_cov93to96_cs1013_comp_LV</t>
        </is>
      </c>
      <c r="F1395" s="43" t="inlineStr">
        <is>
          <t>0.93V</t>
        </is>
      </c>
      <c r="G1395" s="43" t="inlineStr">
        <is>
          <t>TDF_LV</t>
        </is>
      </c>
      <c r="H1395" s="43" t="inlineStr">
        <is>
          <t>SCAN</t>
        </is>
      </c>
      <c r="I1395" s="43" t="n">
        <v>4</v>
      </c>
      <c r="J1395" s="44" t="n">
        <v>0.00022139</v>
      </c>
      <c r="K1395" s="43" t="n">
        <v>0</v>
      </c>
      <c r="L1395" s="43" t="n">
        <v>4</v>
      </c>
      <c r="M1395" s="44" t="n">
        <v>0.001051524710830704</v>
      </c>
      <c r="N1395" s="44" t="n">
        <v>4.345e-05</v>
      </c>
      <c r="O1395" s="43" t="inlineStr">
        <is>
          <t>http://cpdb.realtek.com/cpdbv3/view/filter/filter_view.php?proj=RL6748&amp;startdate=2025-09-22&amp;enddate=2025-09-28&amp;limit_value_yield=1&amp;logic_yield=1&amp;logic=1&amp;limit_value_sbin=0.00434500&amp;sbin_info=355&amp;sbin_map=355&amp;is_auto=0</t>
        </is>
      </c>
    </row>
    <row r="1396">
      <c r="A1396" s="35" t="inlineStr">
        <is>
          <t>RL6748</t>
        </is>
      </c>
      <c r="B1396" s="35" t="inlineStr">
        <is>
          <t>RL6748ZA</t>
        </is>
      </c>
      <c r="C1396" s="35" t="inlineStr">
        <is>
          <t>TOP29</t>
        </is>
      </c>
      <c r="D1396" s="35" t="n">
        <v>7</v>
      </c>
      <c r="E1396" s="35" t="inlineStr">
        <is>
          <t>THERMAL_sensor_v3</t>
        </is>
      </c>
      <c r="F1396" s="35" t="inlineStr">
        <is>
          <t>1V</t>
        </is>
      </c>
      <c r="G1396" s="35" t="inlineStr">
        <is>
          <t>SD_OTHER</t>
        </is>
      </c>
      <c r="H1396" s="35" t="inlineStr">
        <is>
          <t>SD</t>
        </is>
      </c>
      <c r="I1396" s="35" t="n">
        <v>4</v>
      </c>
      <c r="J1396" s="36" t="n">
        <v>0.00022139</v>
      </c>
      <c r="K1396" s="35" t="n">
        <v>0</v>
      </c>
      <c r="L1396" s="35" t="n">
        <v>4</v>
      </c>
      <c r="M1396" s="36" t="n">
        <v>0.001051524710830704</v>
      </c>
      <c r="N1396" s="36" t="n">
        <v>8.282e-05</v>
      </c>
      <c r="O1396" s="35" t="inlineStr">
        <is>
          <t>http://cpdb.realtek.com/cpdbv3/view/filter/filter_view.php?proj=RL6748&amp;startdate=2025-09-22&amp;enddate=2025-09-28&amp;limit_value_yield=1&amp;logic_yield=1&amp;logic=1&amp;limit_value_sbin=0.00828200&amp;sbin_info=7&amp;sbin_map=7&amp;is_auto=0</t>
        </is>
      </c>
    </row>
    <row r="1397">
      <c r="A1397" s="35" t="inlineStr">
        <is>
          <t>RL6748</t>
        </is>
      </c>
      <c r="B1397" s="35" t="inlineStr">
        <is>
          <t>RL6748ZA</t>
        </is>
      </c>
      <c r="C1397" s="35" t="inlineStr">
        <is>
          <t>TOP30</t>
        </is>
      </c>
      <c r="D1397" s="35" t="n">
        <v>233</v>
      </c>
      <c r="E1397" s="35" t="inlineStr">
        <is>
          <t>DDR1333_input_path</t>
        </is>
      </c>
      <c r="F1397" s="35" t="inlineStr">
        <is>
          <t>1V</t>
        </is>
      </c>
      <c r="G1397" s="35" t="inlineStr">
        <is>
          <t>DDR</t>
        </is>
      </c>
      <c r="H1397" s="35" t="inlineStr">
        <is>
          <t>SD</t>
        </is>
      </c>
      <c r="I1397" s="35" t="n">
        <v>3</v>
      </c>
      <c r="J1397" s="36" t="n">
        <v>0.00016604</v>
      </c>
      <c r="K1397" s="35" t="n">
        <v>0</v>
      </c>
      <c r="L1397" s="35" t="n">
        <v>3</v>
      </c>
      <c r="M1397" s="36" t="n">
        <v>0.001051524710830704</v>
      </c>
      <c r="N1397" s="36" t="n">
        <v>2.851e-05</v>
      </c>
      <c r="O1397" s="35" t="inlineStr">
        <is>
          <t>http://cpdb.realtek.com/cpdbv3/view/filter/filter_view.php?proj=RL6748&amp;startdate=2025-09-22&amp;enddate=2025-09-28&amp;limit_value_yield=1&amp;logic_yield=1&amp;logic=1&amp;limit_value_sbin=0.00285100&amp;sbin_info=233&amp;sbin_map=233&amp;is_auto=0</t>
        </is>
      </c>
    </row>
    <row r="1398">
      <c r="A1398" s="43" t="inlineStr">
        <is>
          <t>RL6748</t>
        </is>
      </c>
      <c r="B1398" s="43" t="inlineStr">
        <is>
          <t>RL6748ZA</t>
        </is>
      </c>
      <c r="C1398" s="43" t="inlineStr">
        <is>
          <t>TOP31</t>
        </is>
      </c>
      <c r="D1398" s="43" t="n">
        <v>330</v>
      </c>
      <c r="E1398" s="43" t="inlineStr">
        <is>
          <t>cp_mode1_saf_90to95_comp_C</t>
        </is>
      </c>
      <c r="F1398" s="43" t="inlineStr">
        <is>
          <t>1.05V</t>
        </is>
      </c>
      <c r="G1398" s="43" t="inlineStr">
        <is>
          <t>SAF</t>
        </is>
      </c>
      <c r="H1398" s="43" t="inlineStr">
        <is>
          <t>SCAN</t>
        </is>
      </c>
      <c r="I1398" s="43" t="n">
        <v>3</v>
      </c>
      <c r="J1398" s="44" t="n">
        <v>0.00016604</v>
      </c>
      <c r="K1398" s="43" t="n">
        <v>0</v>
      </c>
      <c r="L1398" s="43" t="n">
        <v>3</v>
      </c>
      <c r="M1398" s="44" t="n">
        <v>0.001051524710830704</v>
      </c>
      <c r="N1398" s="44" t="n">
        <v>0.0001894</v>
      </c>
      <c r="O1398" s="43" t="inlineStr">
        <is>
          <t>http://cpdb.realtek.com/cpdbv3/view/filter/filter_view.php?proj=RL6748&amp;startdate=2025-09-22&amp;enddate=2025-09-28&amp;limit_value_yield=1&amp;logic_yield=1&amp;logic=1&amp;limit_value_sbin=0.01894000&amp;sbin_info=330&amp;sbin_map=330&amp;is_auto=0</t>
        </is>
      </c>
    </row>
    <row r="1399">
      <c r="A1399" s="43" t="inlineStr">
        <is>
          <t>RL6748</t>
        </is>
      </c>
      <c r="B1399" s="43" t="inlineStr">
        <is>
          <t>RL6748ZA</t>
        </is>
      </c>
      <c r="C1399" s="43" t="inlineStr">
        <is>
          <t>TOP32</t>
        </is>
      </c>
      <c r="D1399" s="43" t="n">
        <v>31</v>
      </c>
      <c r="E1399" s="43" t="inlineStr">
        <is>
          <t>cp_mode2_bf_comp_C_slow</t>
        </is>
      </c>
      <c r="F1399" s="43" t="inlineStr">
        <is>
          <t>1V</t>
        </is>
      </c>
      <c r="G1399" s="43" t="inlineStr">
        <is>
          <t>BF</t>
        </is>
      </c>
      <c r="H1399" s="43" t="inlineStr">
        <is>
          <t>SCAN</t>
        </is>
      </c>
      <c r="I1399" s="43" t="n">
        <v>3</v>
      </c>
      <c r="J1399" s="44" t="n">
        <v>0.00016604</v>
      </c>
      <c r="K1399" s="43" t="n">
        <v>0</v>
      </c>
      <c r="L1399" s="43" t="n">
        <v>3</v>
      </c>
      <c r="M1399" s="44" t="n">
        <v>0.001051524710830704</v>
      </c>
      <c r="N1399" s="44" t="n">
        <v>4.073e-05</v>
      </c>
      <c r="O1399" s="43" t="inlineStr">
        <is>
          <t>http://cpdb.realtek.com/cpdbv3/view/filter/filter_view.php?proj=RL6748&amp;startdate=2025-09-22&amp;enddate=2025-09-28&amp;limit_value_yield=1&amp;logic_yield=1&amp;logic=1&amp;limit_value_sbin=0.00407300&amp;sbin_info=31&amp;sbin_map=31&amp;is_auto=0</t>
        </is>
      </c>
    </row>
    <row r="1400">
      <c r="A1400" s="58" t="inlineStr">
        <is>
          <t>RL6748</t>
        </is>
      </c>
      <c r="B1400" s="58" t="inlineStr">
        <is>
          <t>RL6748ZA</t>
        </is>
      </c>
      <c r="C1400" s="58" t="inlineStr">
        <is>
          <t>TOP33</t>
        </is>
      </c>
      <c r="D1400" s="58" t="n">
        <v>350</v>
      </c>
      <c r="E1400" s="58" t="inlineStr">
        <is>
          <t>cp_mode0_2_sdd_se0_a75_lp14_dsu_lp28_cat_cs1013_comp_1250_LV</t>
        </is>
      </c>
      <c r="F1400" s="58" t="inlineStr">
        <is>
          <t>0.94V</t>
        </is>
      </c>
      <c r="G1400" s="58" t="inlineStr">
        <is>
          <t>IDDQ_LG</t>
        </is>
      </c>
      <c r="H1400" s="58" t="inlineStr">
        <is>
          <t>IDDQ_LG</t>
        </is>
      </c>
      <c r="I1400" s="58" t="n">
        <v>3</v>
      </c>
      <c r="J1400" s="59" t="n">
        <v>0.00016604</v>
      </c>
      <c r="K1400" s="58" t="n">
        <v>0</v>
      </c>
      <c r="L1400" s="58" t="n">
        <v>3</v>
      </c>
      <c r="M1400" s="59" t="n">
        <v>0.001051524710830704</v>
      </c>
      <c r="N1400" s="59" t="n">
        <v>2.783e-05</v>
      </c>
      <c r="O1400" s="58" t="inlineStr">
        <is>
          <t>http://cpdb.realtek.com/cpdbv3/view/filter/filter_view.php?proj=RL6748&amp;startdate=2025-09-22&amp;enddate=2025-09-28&amp;limit_value_yield=1&amp;logic_yield=1&amp;logic=1&amp;limit_value_sbin=0.00278300&amp;sbin_info=350&amp;sbin_map=350&amp;is_auto=0</t>
        </is>
      </c>
    </row>
    <row r="1401">
      <c r="A1401" s="43" t="inlineStr">
        <is>
          <t>RL6748</t>
        </is>
      </c>
      <c r="B1401" s="43" t="inlineStr">
        <is>
          <t>RL6748ZA</t>
        </is>
      </c>
      <c r="C1401" s="43" t="inlineStr">
        <is>
          <t>TOP34</t>
        </is>
      </c>
      <c r="D1401" s="43" t="n">
        <v>331</v>
      </c>
      <c r="E1401" s="43" t="inlineStr">
        <is>
          <t>cp_mode1_saf_95tofull_comp_C</t>
        </is>
      </c>
      <c r="F1401" s="43" t="inlineStr">
        <is>
          <t>1.05V</t>
        </is>
      </c>
      <c r="G1401" s="43" t="inlineStr">
        <is>
          <t>SAF</t>
        </is>
      </c>
      <c r="H1401" s="43" t="inlineStr">
        <is>
          <t>SCAN</t>
        </is>
      </c>
      <c r="I1401" s="43" t="n">
        <v>3</v>
      </c>
      <c r="J1401" s="44" t="n">
        <v>0.00016604</v>
      </c>
      <c r="K1401" s="43" t="n">
        <v>0</v>
      </c>
      <c r="L1401" s="43" t="n">
        <v>3</v>
      </c>
      <c r="M1401" s="44" t="n">
        <v>0.001051524710830704</v>
      </c>
      <c r="N1401" s="44" t="n">
        <v>0.00018193</v>
      </c>
      <c r="O1401" s="43" t="inlineStr">
        <is>
          <t>http://cpdb.realtek.com/cpdbv3/view/filter/filter_view.php?proj=RL6748&amp;startdate=2025-09-22&amp;enddate=2025-09-28&amp;limit_value_yield=1&amp;logic_yield=1&amp;logic=1&amp;limit_value_sbin=0.01819300&amp;sbin_info=331&amp;sbin_map=331&amp;is_auto=0</t>
        </is>
      </c>
    </row>
    <row r="1402">
      <c r="A1402" s="35" t="inlineStr">
        <is>
          <t>RL6748</t>
        </is>
      </c>
      <c r="B1402" s="35" t="inlineStr">
        <is>
          <t>RL6748ZA</t>
        </is>
      </c>
      <c r="C1402" s="35" t="inlineStr">
        <is>
          <t>TOP35</t>
        </is>
      </c>
      <c r="D1402" s="35" t="n">
        <v>188</v>
      </c>
      <c r="E1402" s="35" t="inlineStr">
        <is>
          <t>Merlin7_CP1_DTV_IQADC_SingleEnd_Mode</t>
        </is>
      </c>
      <c r="F1402" s="35" t="inlineStr">
        <is>
          <t>1V</t>
        </is>
      </c>
      <c r="G1402" s="35" t="inlineStr">
        <is>
          <t>SD_OTHER</t>
        </is>
      </c>
      <c r="H1402" s="35" t="inlineStr">
        <is>
          <t>SD</t>
        </is>
      </c>
      <c r="I1402" s="35" t="n">
        <v>3</v>
      </c>
      <c r="J1402" s="36" t="n">
        <v>0.00016604</v>
      </c>
      <c r="K1402" s="35" t="n">
        <v>0</v>
      </c>
      <c r="L1402" s="35" t="n">
        <v>3</v>
      </c>
      <c r="M1402" s="36" t="n">
        <v>0.001051524710830704</v>
      </c>
      <c r="N1402" s="36" t="n">
        <v>0.00021519</v>
      </c>
      <c r="O1402" s="35" t="inlineStr">
        <is>
          <t>http://cpdb.realtek.com/cpdbv3/view/filter/filter_view.php?proj=RL6748&amp;startdate=2025-09-22&amp;enddate=2025-09-28&amp;limit_value_yield=1&amp;logic_yield=1&amp;logic=1&amp;limit_value_sbin=0.02151900&amp;sbin_info=188&amp;sbin_map=188&amp;is_auto=0</t>
        </is>
      </c>
    </row>
    <row r="1403">
      <c r="A1403" s="43" t="inlineStr">
        <is>
          <t>RL6748</t>
        </is>
      </c>
      <c r="B1403" s="43" t="inlineStr">
        <is>
          <t>RL6748ZA</t>
        </is>
      </c>
      <c r="C1403" s="43" t="inlineStr">
        <is>
          <t>TOP36</t>
        </is>
      </c>
      <c r="D1403" s="43" t="n">
        <v>356</v>
      </c>
      <c r="E1403" s="43" t="inlineStr">
        <is>
          <t>cp_mode0_2_tdf_se0_mcp2_comp_new_LV</t>
        </is>
      </c>
      <c r="F1403" s="43" t="inlineStr">
        <is>
          <t>0.9V</t>
        </is>
      </c>
      <c r="G1403" s="43" t="inlineStr">
        <is>
          <t>TDF_LV</t>
        </is>
      </c>
      <c r="H1403" s="43" t="inlineStr">
        <is>
          <t>SCAN</t>
        </is>
      </c>
      <c r="I1403" s="43" t="n">
        <v>3</v>
      </c>
      <c r="J1403" s="44" t="n">
        <v>0.00016604</v>
      </c>
      <c r="K1403" s="43" t="n">
        <v>0</v>
      </c>
      <c r="L1403" s="43" t="n">
        <v>3</v>
      </c>
      <c r="M1403" s="44" t="n">
        <v>0.001051524710830704</v>
      </c>
      <c r="N1403" s="44" t="n">
        <v>0.00037947</v>
      </c>
      <c r="O1403" s="43" t="inlineStr">
        <is>
          <t>http://cpdb.realtek.com/cpdbv3/view/filter/filter_view.php?proj=RL6748&amp;startdate=2025-09-22&amp;enddate=2025-09-28&amp;limit_value_yield=1&amp;logic_yield=1&amp;logic=1&amp;limit_value_sbin=0.03794700&amp;sbin_info=356&amp;sbin_map=356&amp;is_auto=0</t>
        </is>
      </c>
    </row>
    <row r="1404">
      <c r="A1404" s="35" t="inlineStr">
        <is>
          <t>RL6748</t>
        </is>
      </c>
      <c r="B1404" s="35" t="inlineStr">
        <is>
          <t>RL6748ZA</t>
        </is>
      </c>
      <c r="C1404" s="35" t="inlineStr">
        <is>
          <t>TOP37</t>
        </is>
      </c>
      <c r="D1404" s="35" t="n">
        <v>244</v>
      </c>
      <c r="E1404" s="35" t="inlineStr">
        <is>
          <t>GPIO_04_GPIReadH_leakage</t>
        </is>
      </c>
      <c r="F1404" s="35" t="inlineStr">
        <is>
          <t>1V</t>
        </is>
      </c>
      <c r="G1404" s="35" t="inlineStr">
        <is>
          <t>GPIO</t>
        </is>
      </c>
      <c r="H1404" s="35" t="inlineStr">
        <is>
          <t>SD</t>
        </is>
      </c>
      <c r="I1404" s="35" t="n">
        <v>2</v>
      </c>
      <c r="J1404" s="36" t="n">
        <v>0.00011069</v>
      </c>
      <c r="K1404" s="35" t="n">
        <v>0</v>
      </c>
      <c r="L1404" s="35" t="n">
        <v>2</v>
      </c>
      <c r="M1404" s="36" t="n">
        <v>0.001051524710830704</v>
      </c>
      <c r="N1404" s="36" t="n">
        <v>5.499e-05</v>
      </c>
      <c r="O1404" s="35" t="inlineStr">
        <is>
          <t>http://cpdb.realtek.com/cpdbv3/view/filter/filter_view.php?proj=RL6748&amp;startdate=2025-09-22&amp;enddate=2025-09-28&amp;limit_value_yield=1&amp;logic_yield=1&amp;logic=1&amp;limit_value_sbin=0.00549900&amp;sbin_info=244&amp;sbin_map=244&amp;is_auto=0</t>
        </is>
      </c>
    </row>
    <row r="1405">
      <c r="A1405" s="45" t="inlineStr">
        <is>
          <t>RL6748</t>
        </is>
      </c>
      <c r="B1405" s="45" t="inlineStr">
        <is>
          <t>RL6748ZA</t>
        </is>
      </c>
      <c r="C1405" s="45" t="inlineStr">
        <is>
          <t>TOP38</t>
        </is>
      </c>
      <c r="D1405" s="45" t="n">
        <v>63</v>
      </c>
      <c r="E1405" s="45" t="inlineStr">
        <is>
          <t>mln7_all_bist_mp_scpu_bist_core34_1028_clk144_etn_1115_D700_I700u</t>
        </is>
      </c>
      <c r="F1405" s="45" t="inlineStr">
        <is>
          <t>0.94V</t>
        </is>
      </c>
      <c r="G1405" s="45" t="inlineStr">
        <is>
          <t>BIST_LV</t>
        </is>
      </c>
      <c r="H1405" s="45" t="inlineStr">
        <is>
          <t>BIST</t>
        </is>
      </c>
      <c r="I1405" s="45" t="n">
        <v>2</v>
      </c>
      <c r="J1405" s="46" t="n">
        <v>0.00011069</v>
      </c>
      <c r="K1405" s="45" t="n">
        <v>0</v>
      </c>
      <c r="L1405" s="45" t="n">
        <v>2</v>
      </c>
      <c r="M1405" s="46" t="n">
        <v>0.001052631578947368</v>
      </c>
      <c r="N1405" s="46" t="n">
        <v>0.00014391</v>
      </c>
      <c r="O1405" s="45" t="inlineStr">
        <is>
          <t>http://cpdb.realtek.com/cpdbv3/view/filter/filter_view.php?proj=RL6748&amp;startdate=2025-09-22&amp;enddate=2025-09-28&amp;limit_value_yield=1&amp;logic_yield=1&amp;logic=1&amp;limit_value_sbin=0.01439100&amp;sbin_info=63&amp;sbin_map=63&amp;is_auto=0</t>
        </is>
      </c>
    </row>
    <row r="1406">
      <c r="A1406" s="43" t="inlineStr">
        <is>
          <t>RL6748</t>
        </is>
      </c>
      <c r="B1406" s="43" t="inlineStr">
        <is>
          <t>RL6748ZA</t>
        </is>
      </c>
      <c r="C1406" s="43" t="inlineStr">
        <is>
          <t>TOP39</t>
        </is>
      </c>
      <c r="D1406" s="43" t="n">
        <v>29</v>
      </c>
      <c r="E1406" s="43" t="inlineStr">
        <is>
          <t>cp_mode0_bf_comp_C</t>
        </is>
      </c>
      <c r="F1406" s="43" t="inlineStr">
        <is>
          <t>1V</t>
        </is>
      </c>
      <c r="G1406" s="43" t="inlineStr">
        <is>
          <t>BF</t>
        </is>
      </c>
      <c r="H1406" s="43" t="inlineStr">
        <is>
          <t>SCAN</t>
        </is>
      </c>
      <c r="I1406" s="43" t="n">
        <v>2</v>
      </c>
      <c r="J1406" s="44" t="n">
        <v>0.00011069</v>
      </c>
      <c r="K1406" s="43" t="n">
        <v>0</v>
      </c>
      <c r="L1406" s="43" t="n">
        <v>2</v>
      </c>
      <c r="M1406" s="44" t="n">
        <v>0.001051524710830704</v>
      </c>
      <c r="N1406" s="44" t="n">
        <v>0.00030208</v>
      </c>
      <c r="O1406" s="43" t="inlineStr">
        <is>
          <t>http://cpdb.realtek.com/cpdbv3/view/filter/filter_view.php?proj=RL6748&amp;startdate=2025-09-22&amp;enddate=2025-09-28&amp;limit_value_yield=1&amp;logic_yield=1&amp;logic=1&amp;limit_value_sbin=0.03020800&amp;sbin_info=29&amp;sbin_map=29&amp;is_auto=0</t>
        </is>
      </c>
    </row>
    <row r="1407">
      <c r="A1407" s="35" t="inlineStr">
        <is>
          <t>RL6748</t>
        </is>
      </c>
      <c r="B1407" s="35" t="inlineStr">
        <is>
          <t>RL6748ZA</t>
        </is>
      </c>
      <c r="C1407" s="35" t="inlineStr">
        <is>
          <t>TOP40</t>
        </is>
      </c>
      <c r="D1407" s="35" t="n">
        <v>91</v>
      </c>
      <c r="E1407" s="35" t="inlineStr">
        <is>
          <t>rbus_interface</t>
        </is>
      </c>
      <c r="F1407" s="35" t="inlineStr">
        <is>
          <t>1V</t>
        </is>
      </c>
      <c r="G1407" s="35" t="inlineStr">
        <is>
          <t>DIC</t>
        </is>
      </c>
      <c r="H1407" s="35" t="inlineStr">
        <is>
          <t>DIC</t>
        </is>
      </c>
      <c r="I1407" s="35" t="n">
        <v>2</v>
      </c>
      <c r="J1407" s="36" t="n">
        <v>0.00011069</v>
      </c>
      <c r="K1407" s="35" t="n">
        <v>0</v>
      </c>
      <c r="L1407" s="35" t="n">
        <v>2</v>
      </c>
      <c r="M1407" s="36" t="n">
        <v>0.001051524710830704</v>
      </c>
      <c r="N1407" s="36" t="n">
        <v>3.53e-05</v>
      </c>
      <c r="O1407" s="35" t="inlineStr">
        <is>
          <t>http://cpdb.realtek.com/cpdbv3/view/filter/filter_view.php?proj=RL6748&amp;startdate=2025-09-22&amp;enddate=2025-09-28&amp;limit_value_yield=1&amp;logic_yield=1&amp;logic=1&amp;limit_value_sbin=0.00353000&amp;sbin_info=91&amp;sbin_map=91&amp;is_auto=0</t>
        </is>
      </c>
    </row>
    <row r="1408">
      <c r="A1408" s="45" t="inlineStr">
        <is>
          <t>RL6748</t>
        </is>
      </c>
      <c r="B1408" s="45" t="inlineStr">
        <is>
          <t>RL6748ZA</t>
        </is>
      </c>
      <c r="C1408" s="45" t="inlineStr">
        <is>
          <t>TOP41</t>
        </is>
      </c>
      <c r="D1408" s="45" t="n">
        <v>62</v>
      </c>
      <c r="E1408" s="45" t="inlineStr">
        <is>
          <t>scpu_bist_all_1200_etn_phy_drf_woldo</t>
        </is>
      </c>
      <c r="F1408" s="45" t="inlineStr">
        <is>
          <t>0.93V</t>
        </is>
      </c>
      <c r="G1408" s="45" t="inlineStr">
        <is>
          <t>BIST_LV</t>
        </is>
      </c>
      <c r="H1408" s="45" t="inlineStr">
        <is>
          <t>BIST</t>
        </is>
      </c>
      <c r="I1408" s="45" t="n">
        <v>2</v>
      </c>
      <c r="J1408" s="46" t="n">
        <v>0.00011069</v>
      </c>
      <c r="K1408" s="45" t="n">
        <v>0</v>
      </c>
      <c r="L1408" s="45" t="n">
        <v>2</v>
      </c>
      <c r="M1408" s="46" t="n">
        <v>0.001051524710830704</v>
      </c>
      <c r="N1408" s="46" t="n">
        <v>0.00013034</v>
      </c>
      <c r="O1408" s="45" t="inlineStr">
        <is>
          <t>http://cpdb.realtek.com/cpdbv3/view/filter/filter_view.php?proj=RL6748&amp;startdate=2025-09-22&amp;enddate=2025-09-28&amp;limit_value_yield=1&amp;logic_yield=1&amp;logic=1&amp;limit_value_sbin=0.01303400&amp;sbin_info=62&amp;sbin_map=62&amp;is_auto=0</t>
        </is>
      </c>
    </row>
    <row r="1409">
      <c r="A1409" s="43" t="inlineStr">
        <is>
          <t>RL6748</t>
        </is>
      </c>
      <c r="B1409" s="43" t="inlineStr">
        <is>
          <t>RL6748ZA</t>
        </is>
      </c>
      <c r="C1409" s="43" t="inlineStr">
        <is>
          <t>TOP42</t>
        </is>
      </c>
      <c r="D1409" s="43" t="n">
        <v>328</v>
      </c>
      <c r="E1409" s="43" t="inlineStr">
        <is>
          <t>cp_mode0_saf_95tofull_comp_C</t>
        </is>
      </c>
      <c r="F1409" s="43" t="inlineStr">
        <is>
          <t>1.05V</t>
        </is>
      </c>
      <c r="G1409" s="43" t="inlineStr">
        <is>
          <t>SAF</t>
        </is>
      </c>
      <c r="H1409" s="43" t="inlineStr">
        <is>
          <t>SCAN</t>
        </is>
      </c>
      <c r="I1409" s="43" t="n">
        <v>2</v>
      </c>
      <c r="J1409" s="44" t="n">
        <v>0.00011069</v>
      </c>
      <c r="K1409" s="43" t="n">
        <v>0</v>
      </c>
      <c r="L1409" s="43" t="n">
        <v>2</v>
      </c>
      <c r="M1409" s="44" t="n">
        <v>0.001051524710830704</v>
      </c>
      <c r="N1409" s="44" t="n">
        <v>0.00026203</v>
      </c>
      <c r="O1409" s="43" t="inlineStr">
        <is>
          <t>http://cpdb.realtek.com/cpdbv3/view/filter/filter_view.php?proj=RL6748&amp;startdate=2025-09-22&amp;enddate=2025-09-28&amp;limit_value_yield=1&amp;logic_yield=1&amp;logic=1&amp;limit_value_sbin=0.02620300&amp;sbin_info=328&amp;sbin_map=328&amp;is_auto=0</t>
        </is>
      </c>
    </row>
    <row r="1410">
      <c r="A1410" s="43" t="inlineStr">
        <is>
          <t>RL6748</t>
        </is>
      </c>
      <c r="B1410" s="43" t="inlineStr">
        <is>
          <t>RL6748ZA</t>
        </is>
      </c>
      <c r="C1410" s="43" t="inlineStr">
        <is>
          <t>TOP43</t>
        </is>
      </c>
      <c r="D1410" s="43" t="n">
        <v>334</v>
      </c>
      <c r="E1410" s="43" t="inlineStr">
        <is>
          <t>cp_mode2_saf_95tofull_comp_C_slow</t>
        </is>
      </c>
      <c r="F1410" s="43" t="inlineStr">
        <is>
          <t>1.05V</t>
        </is>
      </c>
      <c r="G1410" s="43" t="inlineStr">
        <is>
          <t>SAF</t>
        </is>
      </c>
      <c r="H1410" s="43" t="inlineStr">
        <is>
          <t>SCAN</t>
        </is>
      </c>
      <c r="I1410" s="43" t="n">
        <v>2</v>
      </c>
      <c r="J1410" s="44" t="n">
        <v>0.00011069</v>
      </c>
      <c r="K1410" s="43" t="n">
        <v>0</v>
      </c>
      <c r="L1410" s="43" t="n">
        <v>2</v>
      </c>
      <c r="M1410" s="44" t="n">
        <v>0.001051524710830704</v>
      </c>
      <c r="N1410" s="44" t="n">
        <v>0.00015953</v>
      </c>
      <c r="O1410" s="43" t="inlineStr">
        <is>
          <t>http://cpdb.realtek.com/cpdbv3/view/filter/filter_view.php?proj=RL6748&amp;startdate=2025-09-22&amp;enddate=2025-09-28&amp;limit_value_yield=1&amp;logic_yield=1&amp;logic=1&amp;limit_value_sbin=0.01595300&amp;sbin_info=334&amp;sbin_map=334&amp;is_auto=0</t>
        </is>
      </c>
    </row>
    <row r="1411">
      <c r="A1411" s="35" t="inlineStr">
        <is>
          <t>RL6748</t>
        </is>
      </c>
      <c r="B1411" s="35" t="inlineStr">
        <is>
          <t>RL6748ZA</t>
        </is>
      </c>
      <c r="C1411" s="35" t="inlineStr">
        <is>
          <t>TOP44</t>
        </is>
      </c>
      <c r="D1411" s="35" t="n">
        <v>235</v>
      </c>
      <c r="E1411" s="35" t="inlineStr">
        <is>
          <t>M7_DDR_1V2_zq_pad</t>
        </is>
      </c>
      <c r="F1411" s="35" t="inlineStr">
        <is>
          <t>1V</t>
        </is>
      </c>
      <c r="G1411" s="35" t="inlineStr">
        <is>
          <t>DDR</t>
        </is>
      </c>
      <c r="H1411" s="35" t="inlineStr">
        <is>
          <t>SD</t>
        </is>
      </c>
      <c r="I1411" s="35" t="n">
        <v>1</v>
      </c>
      <c r="J1411" s="36" t="n">
        <v>5.535e-05</v>
      </c>
      <c r="K1411" s="35" t="n">
        <v>0</v>
      </c>
      <c r="L1411" s="35" t="n">
        <v>1</v>
      </c>
      <c r="M1411" s="36" t="n">
        <v>0.001051524710830704</v>
      </c>
      <c r="N1411" s="36" t="n">
        <v>6.79e-06</v>
      </c>
      <c r="O1411" s="35" t="inlineStr">
        <is>
          <t>http://cpdb.realtek.com/cpdbv3/view/filter/filter_view.php?proj=RL6748&amp;startdate=2025-09-22&amp;enddate=2025-09-28&amp;limit_value_yield=1&amp;logic_yield=1&amp;logic=1&amp;limit_value_sbin=0.00067900&amp;sbin_info=235&amp;sbin_map=235&amp;is_auto=0</t>
        </is>
      </c>
    </row>
    <row r="1412">
      <c r="A1412" s="35" t="inlineStr">
        <is>
          <t>RL6748</t>
        </is>
      </c>
      <c r="B1412" s="35" t="inlineStr">
        <is>
          <t>RL6748ZA</t>
        </is>
      </c>
      <c r="C1412" s="35" t="inlineStr">
        <is>
          <t>TOP45</t>
        </is>
      </c>
      <c r="D1412" s="35" t="n">
        <v>189</v>
      </c>
      <c r="E1412" s="35" t="inlineStr">
        <is>
          <t>TP_CP_1</t>
        </is>
      </c>
      <c r="F1412" s="35" t="inlineStr">
        <is>
          <t>1V</t>
        </is>
      </c>
      <c r="G1412" s="35" t="inlineStr">
        <is>
          <t>SD_OTHER</t>
        </is>
      </c>
      <c r="H1412" s="35" t="inlineStr">
        <is>
          <t>SD</t>
        </is>
      </c>
      <c r="I1412" s="35" t="n">
        <v>1</v>
      </c>
      <c r="J1412" s="36" t="n">
        <v>5.535e-05</v>
      </c>
      <c r="K1412" s="35" t="n">
        <v>0</v>
      </c>
      <c r="L1412" s="35" t="n">
        <v>1</v>
      </c>
      <c r="M1412" s="36" t="n">
        <v>0.001051524710830704</v>
      </c>
      <c r="N1412" s="36" t="n">
        <v>1.154e-05</v>
      </c>
      <c r="O1412" s="35" t="inlineStr">
        <is>
          <t>http://cpdb.realtek.com/cpdbv3/view/filter/filter_view.php?proj=RL6748&amp;startdate=2025-09-22&amp;enddate=2025-09-28&amp;limit_value_yield=1&amp;logic_yield=1&amp;logic=1&amp;limit_value_sbin=0.00115400&amp;sbin_info=189&amp;sbin_map=189&amp;is_auto=0</t>
        </is>
      </c>
    </row>
    <row r="1413">
      <c r="A1413" s="35" t="inlineStr">
        <is>
          <t>RL6748</t>
        </is>
      </c>
      <c r="B1413" s="35" t="inlineStr">
        <is>
          <t>RL6748ZA</t>
        </is>
      </c>
      <c r="C1413" s="35" t="inlineStr">
        <is>
          <t>TOP46</t>
        </is>
      </c>
      <c r="D1413" s="35" t="n">
        <v>232</v>
      </c>
      <c r="E1413" s="35" t="inlineStr">
        <is>
          <t>DDR1333_all_toggle_IRT_open_internal</t>
        </is>
      </c>
      <c r="F1413" s="35" t="inlineStr">
        <is>
          <t>1V</t>
        </is>
      </c>
      <c r="G1413" s="35" t="inlineStr">
        <is>
          <t>DDR</t>
        </is>
      </c>
      <c r="H1413" s="35" t="inlineStr">
        <is>
          <t>SD</t>
        </is>
      </c>
      <c r="I1413" s="35" t="n">
        <v>1</v>
      </c>
      <c r="J1413" s="36" t="n">
        <v>5.535e-05</v>
      </c>
      <c r="K1413" s="35" t="n">
        <v>0</v>
      </c>
      <c r="L1413" s="35" t="n">
        <v>1</v>
      </c>
      <c r="M1413" s="36" t="n">
        <v>0.001051524710830704</v>
      </c>
      <c r="N1413" s="36" t="n">
        <v>3.191e-05</v>
      </c>
      <c r="O1413" s="35" t="inlineStr">
        <is>
          <t>http://cpdb.realtek.com/cpdbv3/view/filter/filter_view.php?proj=RL6748&amp;startdate=2025-09-22&amp;enddate=2025-09-28&amp;limit_value_yield=1&amp;logic_yield=1&amp;logic=1&amp;limit_value_sbin=0.00319100&amp;sbin_info=232&amp;sbin_map=232&amp;is_auto=0</t>
        </is>
      </c>
    </row>
    <row r="1414">
      <c r="A1414" s="35" t="inlineStr">
        <is>
          <t>RL6748</t>
        </is>
      </c>
      <c r="B1414" s="35" t="inlineStr">
        <is>
          <t>RL6748ZA</t>
        </is>
      </c>
      <c r="C1414" s="35" t="inlineStr">
        <is>
          <t>TOP47</t>
        </is>
      </c>
      <c r="D1414" s="35" t="n">
        <v>206</v>
      </c>
      <c r="E1414" s="35" t="inlineStr">
        <is>
          <t>BB05</t>
        </is>
      </c>
      <c r="F1414" s="35" t="inlineStr">
        <is>
          <t>1V</t>
        </is>
      </c>
      <c r="G1414" s="35" t="inlineStr">
        <is>
          <t>SD_OTHER</t>
        </is>
      </c>
      <c r="H1414" s="35" t="inlineStr">
        <is>
          <t>SD</t>
        </is>
      </c>
      <c r="I1414" s="35" t="n">
        <v>1</v>
      </c>
      <c r="J1414" s="36" t="n">
        <v>5.535e-05</v>
      </c>
      <c r="K1414" s="35" t="n">
        <v>0</v>
      </c>
      <c r="L1414" s="35" t="n">
        <v>1</v>
      </c>
      <c r="M1414" s="36" t="n">
        <v>0.001051524710830704</v>
      </c>
      <c r="N1414" s="36" t="n">
        <v>6.79e-06</v>
      </c>
      <c r="O1414" s="35" t="inlineStr">
        <is>
          <t>http://cpdb.realtek.com/cpdbv3/view/filter/filter_view.php?proj=RL6748&amp;startdate=2025-09-22&amp;enddate=2025-09-28&amp;limit_value_yield=1&amp;logic_yield=1&amp;logic=1&amp;limit_value_sbin=0.00067900&amp;sbin_info=206&amp;sbin_map=206&amp;is_auto=0</t>
        </is>
      </c>
    </row>
    <row r="1415">
      <c r="A1415" s="35" t="inlineStr">
        <is>
          <t>RL6748</t>
        </is>
      </c>
      <c r="B1415" s="35" t="inlineStr">
        <is>
          <t>RL6748ZA</t>
        </is>
      </c>
      <c r="C1415" s="35" t="inlineStr">
        <is>
          <t>TOP48</t>
        </is>
      </c>
      <c r="D1415" s="35" t="n">
        <v>78</v>
      </c>
      <c r="E1415" s="35" t="inlineStr">
        <is>
          <t>demod_interface</t>
        </is>
      </c>
      <c r="F1415" s="35" t="inlineStr">
        <is>
          <t>1V</t>
        </is>
      </c>
      <c r="G1415" s="35" t="inlineStr">
        <is>
          <t>DIC</t>
        </is>
      </c>
      <c r="H1415" s="35" t="inlineStr">
        <is>
          <t>DIC</t>
        </is>
      </c>
      <c r="I1415" s="35" t="n">
        <v>1</v>
      </c>
      <c r="J1415" s="36" t="n">
        <v>5.535e-05</v>
      </c>
      <c r="K1415" s="35" t="n">
        <v>0</v>
      </c>
      <c r="L1415" s="35" t="n">
        <v>1</v>
      </c>
      <c r="M1415" s="36" t="n">
        <v>0.001051524710830704</v>
      </c>
      <c r="N1415" s="36" t="n">
        <v>1.629e-05</v>
      </c>
      <c r="O1415" s="35" t="inlineStr">
        <is>
          <t>http://cpdb.realtek.com/cpdbv3/view/filter/filter_view.php?proj=RL6748&amp;startdate=2025-09-22&amp;enddate=2025-09-28&amp;limit_value_yield=1&amp;logic_yield=1&amp;logic=1&amp;limit_value_sbin=0.00162900&amp;sbin_info=78&amp;sbin_map=78&amp;is_auto=0</t>
        </is>
      </c>
    </row>
    <row r="1416">
      <c r="A1416" s="43" t="inlineStr">
        <is>
          <t>RL6748</t>
        </is>
      </c>
      <c r="B1416" s="43" t="inlineStr">
        <is>
          <t>RL6748ZA</t>
        </is>
      </c>
      <c r="C1416" s="43" t="inlineStr">
        <is>
          <t>TOP49</t>
        </is>
      </c>
      <c r="D1416" s="43" t="n">
        <v>28</v>
      </c>
      <c r="E1416" s="43" t="inlineStr">
        <is>
          <t>cp_mode4_saf_intl_NVR</t>
        </is>
      </c>
      <c r="F1416" s="43" t="inlineStr">
        <is>
          <t>1.05V</t>
        </is>
      </c>
      <c r="G1416" s="43" t="inlineStr">
        <is>
          <t>SAF</t>
        </is>
      </c>
      <c r="H1416" s="43" t="inlineStr">
        <is>
          <t>SCAN</t>
        </is>
      </c>
      <c r="I1416" s="43" t="n">
        <v>1</v>
      </c>
      <c r="J1416" s="44" t="n">
        <v>5.535e-05</v>
      </c>
      <c r="K1416" s="43" t="n">
        <v>0</v>
      </c>
      <c r="L1416" s="43" t="n">
        <v>1</v>
      </c>
      <c r="M1416" s="44" t="n">
        <v>0.001051524710830704</v>
      </c>
      <c r="N1416" s="44" t="n">
        <v>0.0001283</v>
      </c>
      <c r="O1416" s="43" t="inlineStr">
        <is>
          <t>http://cpdb.realtek.com/cpdbv3/view/filter/filter_view.php?proj=RL6748&amp;startdate=2025-09-22&amp;enddate=2025-09-28&amp;limit_value_yield=1&amp;logic_yield=1&amp;logic=1&amp;limit_value_sbin=0.01283000&amp;sbin_info=28&amp;sbin_map=28&amp;is_auto=0</t>
        </is>
      </c>
    </row>
    <row r="1417">
      <c r="A1417" s="45" t="inlineStr">
        <is>
          <t>RL6748</t>
        </is>
      </c>
      <c r="B1417" s="45" t="inlineStr">
        <is>
          <t>RL6748ZA</t>
        </is>
      </c>
      <c r="C1417" s="45" t="inlineStr">
        <is>
          <t>TOP50</t>
        </is>
      </c>
      <c r="D1417" s="45" t="n">
        <v>282</v>
      </c>
      <c r="E1417" s="45" t="inlineStr">
        <is>
          <t>scpu_bisr_bist_drf_vddr_0621_X2_BISR_LV</t>
        </is>
      </c>
      <c r="F1417" s="45" t="n">
        <v>0.93</v>
      </c>
      <c r="G1417" s="45" t="inlineStr">
        <is>
          <t>BIST_LV</t>
        </is>
      </c>
      <c r="H1417" s="45" t="inlineStr">
        <is>
          <t>BIST</t>
        </is>
      </c>
      <c r="I1417" s="45" t="n">
        <v>1</v>
      </c>
      <c r="J1417" s="46" t="n">
        <v>5.535e-05</v>
      </c>
      <c r="K1417" s="45" t="n">
        <v>0</v>
      </c>
      <c r="L1417" s="45" t="n">
        <v>1</v>
      </c>
      <c r="M1417" s="46" t="n">
        <v>0.001051524710830704</v>
      </c>
      <c r="N1417" s="46" t="n">
        <v>0.0001317</v>
      </c>
      <c r="O1417" s="45" t="inlineStr">
        <is>
          <t>http://cpdb.realtek.com/cpdbv3/view/filter/filter_view.php?proj=RL6748&amp;startdate=2025-09-22&amp;enddate=2025-09-28&amp;limit_value_yield=1&amp;logic_yield=1&amp;logic=1&amp;limit_value_sbin=0.01317000&amp;sbin_info=282&amp;sbin_map=282&amp;is_auto=0</t>
        </is>
      </c>
    </row>
    <row r="1418">
      <c r="A1418" s="35" t="inlineStr">
        <is>
          <t>RL6748</t>
        </is>
      </c>
      <c r="B1418" s="35" t="inlineStr">
        <is>
          <t>RL6748ZA</t>
        </is>
      </c>
      <c r="C1418" s="35" t="inlineStr">
        <is>
          <t>TOP51</t>
        </is>
      </c>
      <c r="D1418" s="35" t="n">
        <v>295</v>
      </c>
      <c r="E1418" s="35" t="inlineStr">
        <is>
          <t>SVT_PLL_ETN_3p63v</t>
        </is>
      </c>
      <c r="F1418" s="35" t="inlineStr">
        <is>
          <t>1V</t>
        </is>
      </c>
      <c r="G1418" s="35" t="inlineStr">
        <is>
          <t>PLL</t>
        </is>
      </c>
      <c r="H1418" s="35" t="inlineStr">
        <is>
          <t>SD</t>
        </is>
      </c>
      <c r="I1418" s="35" t="n">
        <v>1</v>
      </c>
      <c r="J1418" s="36" t="n">
        <v>5.535e-05</v>
      </c>
      <c r="K1418" s="35" t="n">
        <v>0</v>
      </c>
      <c r="L1418" s="35" t="n">
        <v>1</v>
      </c>
      <c r="M1418" s="36" t="n">
        <v>0.001051524710830704</v>
      </c>
      <c r="N1418" s="36" t="n">
        <v>0.00014527</v>
      </c>
      <c r="O1418" s="35" t="inlineStr">
        <is>
          <t>http://cpdb.realtek.com/cpdbv3/view/filter/filter_view.php?proj=RL6748&amp;startdate=2025-09-22&amp;enddate=2025-09-28&amp;limit_value_yield=1&amp;logic_yield=1&amp;logic=1&amp;limit_value_sbin=0.01452700&amp;sbin_info=295&amp;sbin_map=295&amp;is_auto=0</t>
        </is>
      </c>
    </row>
    <row r="1419">
      <c r="A1419" s="35" t="inlineStr">
        <is>
          <t>RL6748</t>
        </is>
      </c>
      <c r="B1419" s="35" t="inlineStr">
        <is>
          <t>RL6748ZA</t>
        </is>
      </c>
      <c r="C1419" s="35" t="inlineStr">
        <is>
          <t>TOP52</t>
        </is>
      </c>
      <c r="D1419" s="35" t="n">
        <v>207</v>
      </c>
      <c r="E1419" s="35" t="inlineStr">
        <is>
          <t>BB02</t>
        </is>
      </c>
      <c r="F1419" s="35" t="inlineStr">
        <is>
          <t>1V</t>
        </is>
      </c>
      <c r="G1419" s="35" t="inlineStr">
        <is>
          <t>SD_OTHER</t>
        </is>
      </c>
      <c r="H1419" s="35" t="inlineStr">
        <is>
          <t>SD</t>
        </is>
      </c>
      <c r="I1419" s="35" t="n">
        <v>1</v>
      </c>
      <c r="J1419" s="36" t="n">
        <v>5.535e-05</v>
      </c>
      <c r="K1419" s="35" t="n">
        <v>0</v>
      </c>
      <c r="L1419" s="35" t="n">
        <v>1</v>
      </c>
      <c r="M1419" s="36" t="n">
        <v>0.001051524710830704</v>
      </c>
      <c r="N1419" s="36" t="n">
        <v>3.123e-05</v>
      </c>
      <c r="O1419" s="35" t="inlineStr">
        <is>
          <t>http://cpdb.realtek.com/cpdbv3/view/filter/filter_view.php?proj=RL6748&amp;startdate=2025-09-22&amp;enddate=2025-09-28&amp;limit_value_yield=1&amp;logic_yield=1&amp;logic=1&amp;limit_value_sbin=0.00312300&amp;sbin_info=207&amp;sbin_map=207&amp;is_auto=0</t>
        </is>
      </c>
    </row>
    <row r="1420">
      <c r="A1420" s="43" t="inlineStr">
        <is>
          <t>RL6748</t>
        </is>
      </c>
      <c r="B1420" s="43" t="inlineStr">
        <is>
          <t>RL6748ZA</t>
        </is>
      </c>
      <c r="C1420" s="43" t="inlineStr">
        <is>
          <t>TOP53</t>
        </is>
      </c>
      <c r="D1420" s="43" t="n">
        <v>40</v>
      </c>
      <c r="E1420" s="43" t="inlineStr">
        <is>
          <t>cp_mode1_0_tdf_dtv126M_cov70_comp_HV</t>
        </is>
      </c>
      <c r="F1420" s="43" t="inlineStr">
        <is>
          <t>1.05V</t>
        </is>
      </c>
      <c r="G1420" s="43" t="inlineStr">
        <is>
          <t>TDF_HV</t>
        </is>
      </c>
      <c r="H1420" s="43" t="inlineStr">
        <is>
          <t>SCAN</t>
        </is>
      </c>
      <c r="I1420" s="43" t="n">
        <v>1</v>
      </c>
      <c r="J1420" s="44" t="n">
        <v>5.535e-05</v>
      </c>
      <c r="K1420" s="43" t="n">
        <v>0</v>
      </c>
      <c r="L1420" s="43" t="n">
        <v>1</v>
      </c>
      <c r="M1420" s="44" t="n">
        <v>0.001051524710830704</v>
      </c>
      <c r="N1420" s="44" t="n">
        <v>3.462e-05</v>
      </c>
      <c r="O1420" s="43" t="inlineStr">
        <is>
          <t>http://cpdb.realtek.com/cpdbv3/view/filter/filter_view.php?proj=RL6748&amp;startdate=2025-09-22&amp;enddate=2025-09-28&amp;limit_value_yield=1&amp;logic_yield=1&amp;logic=1&amp;limit_value_sbin=0.00346200&amp;sbin_info=40&amp;sbin_map=40&amp;is_auto=0</t>
        </is>
      </c>
    </row>
    <row r="1421">
      <c r="A1421" s="35" t="inlineStr">
        <is>
          <t>RL6748</t>
        </is>
      </c>
      <c r="B1421" s="35" t="inlineStr">
        <is>
          <t>RL6748ZA</t>
        </is>
      </c>
      <c r="C1421" s="35" t="inlineStr">
        <is>
          <t>TOP54</t>
        </is>
      </c>
      <c r="D1421" s="35" t="n">
        <v>291</v>
      </c>
      <c r="E1421" s="35" t="inlineStr">
        <is>
          <t>SVT_PLLDDR1_MIN</t>
        </is>
      </c>
      <c r="F1421" s="35" t="inlineStr">
        <is>
          <t>1V</t>
        </is>
      </c>
      <c r="G1421" s="35" t="inlineStr">
        <is>
          <t>PLL</t>
        </is>
      </c>
      <c r="H1421" s="35" t="inlineStr">
        <is>
          <t>SD</t>
        </is>
      </c>
      <c r="I1421" s="35" t="n">
        <v>1</v>
      </c>
      <c r="J1421" s="36" t="n">
        <v>5.535e-05</v>
      </c>
      <c r="K1421" s="35" t="n">
        <v>0</v>
      </c>
      <c r="L1421" s="35" t="n">
        <v>1</v>
      </c>
      <c r="M1421" s="36" t="n">
        <v>0.001051524710830704</v>
      </c>
      <c r="N1421" s="36" t="n">
        <v>5.499e-05</v>
      </c>
      <c r="O1421" s="35" t="inlineStr">
        <is>
          <t>http://cpdb.realtek.com/cpdbv3/view/filter/filter_view.php?proj=RL6748&amp;startdate=2025-09-22&amp;enddate=2025-09-28&amp;limit_value_yield=1&amp;logic_yield=1&amp;logic=1&amp;limit_value_sbin=0.00549900&amp;sbin_info=291&amp;sbin_map=291&amp;is_auto=0</t>
        </is>
      </c>
    </row>
    <row r="1422">
      <c r="A1422" s="35" t="inlineStr">
        <is>
          <t>RL6748</t>
        </is>
      </c>
      <c r="B1422" s="35" t="inlineStr">
        <is>
          <t>RL6748ZA</t>
        </is>
      </c>
      <c r="C1422" s="35" t="inlineStr">
        <is>
          <t>TOP55</t>
        </is>
      </c>
      <c r="D1422" s="35" t="n">
        <v>240</v>
      </c>
      <c r="E1422" s="35" t="inlineStr">
        <is>
          <t>M7_DDR_OCDP_1</t>
        </is>
      </c>
      <c r="F1422" s="35" t="inlineStr">
        <is>
          <t>1V</t>
        </is>
      </c>
      <c r="G1422" s="35" t="inlineStr">
        <is>
          <t>DDR</t>
        </is>
      </c>
      <c r="H1422" s="35" t="inlineStr">
        <is>
          <t>SD</t>
        </is>
      </c>
      <c r="I1422" s="35" t="n">
        <v>1</v>
      </c>
      <c r="J1422" s="36" t="n">
        <v>5.535e-05</v>
      </c>
      <c r="K1422" s="35" t="n">
        <v>0</v>
      </c>
      <c r="L1422" s="35" t="n">
        <v>1</v>
      </c>
      <c r="M1422" s="36" t="n">
        <v>0.001051524710830704</v>
      </c>
      <c r="N1422" s="36" t="n">
        <v>1.29e-05</v>
      </c>
      <c r="O1422" s="35" t="inlineStr">
        <is>
          <t>http://cpdb.realtek.com/cpdbv3/view/filter/filter_view.php?proj=RL6748&amp;startdate=2025-09-22&amp;enddate=2025-09-28&amp;limit_value_yield=1&amp;logic_yield=1&amp;logic=1&amp;limit_value_sbin=0.00129000&amp;sbin_info=240&amp;sbin_map=240&amp;is_auto=0</t>
        </is>
      </c>
    </row>
    <row r="1423">
      <c r="A1423" s="35" t="inlineStr">
        <is>
          <t>RL6748</t>
        </is>
      </c>
      <c r="B1423" s="35" t="inlineStr">
        <is>
          <t>RL6748ZA</t>
        </is>
      </c>
      <c r="C1423" s="35" t="inlineStr">
        <is>
          <t>TOP56</t>
        </is>
      </c>
      <c r="D1423" s="35" t="n">
        <v>228</v>
      </c>
      <c r="E1423" s="35" t="inlineStr">
        <is>
          <t>PIF_LVDS_DIFF_HI_CP</t>
        </is>
      </c>
      <c r="F1423" s="35" t="inlineStr">
        <is>
          <t>1V</t>
        </is>
      </c>
      <c r="G1423" s="35" t="inlineStr">
        <is>
          <t>PIF</t>
        </is>
      </c>
      <c r="H1423" s="35" t="inlineStr">
        <is>
          <t>SD</t>
        </is>
      </c>
      <c r="I1423" s="35" t="n">
        <v>1</v>
      </c>
      <c r="J1423" s="36" t="n">
        <v>5.535e-05</v>
      </c>
      <c r="K1423" s="35" t="n">
        <v>0</v>
      </c>
      <c r="L1423" s="35" t="n">
        <v>1</v>
      </c>
      <c r="M1423" s="36" t="n">
        <v>0.001051524710830704</v>
      </c>
      <c r="N1423" s="36" t="n">
        <v>9.436e-05</v>
      </c>
      <c r="O1423" s="35" t="inlineStr">
        <is>
          <t>http://cpdb.realtek.com/cpdbv3/view/filter/filter_view.php?proj=RL6748&amp;startdate=2025-09-22&amp;enddate=2025-09-28&amp;limit_value_yield=1&amp;logic_yield=1&amp;logic=1&amp;limit_value_sbin=0.00943600&amp;sbin_info=228&amp;sbin_map=228&amp;is_auto=0</t>
        </is>
      </c>
    </row>
    <row r="1424">
      <c r="A1424" s="45" t="inlineStr">
        <is>
          <t>RL6748</t>
        </is>
      </c>
      <c r="B1424" s="45" t="inlineStr">
        <is>
          <t>RL6748ZA</t>
        </is>
      </c>
      <c r="C1424" s="45" t="inlineStr">
        <is>
          <t>TOP57</t>
        </is>
      </c>
      <c r="D1424" s="45" t="n">
        <v>75</v>
      </c>
      <c r="E1424" s="45" t="inlineStr">
        <is>
          <t>GPU_MBIST_VDDR_18ns</t>
        </is>
      </c>
      <c r="F1424" s="45" t="inlineStr">
        <is>
          <t>0.8V</t>
        </is>
      </c>
      <c r="G1424" s="45" t="inlineStr">
        <is>
          <t>BIST_LV</t>
        </is>
      </c>
      <c r="H1424" s="45" t="inlineStr">
        <is>
          <t>BIST</t>
        </is>
      </c>
      <c r="I1424" s="45" t="n">
        <v>1</v>
      </c>
      <c r="J1424" s="46" t="n">
        <v>5.535e-05</v>
      </c>
      <c r="K1424" s="45" t="n">
        <v>0</v>
      </c>
      <c r="L1424" s="45" t="n">
        <v>1</v>
      </c>
      <c r="M1424" s="46" t="n">
        <v>0.001051524710830704</v>
      </c>
      <c r="N1424" s="46" t="n">
        <v>0.00011948</v>
      </c>
      <c r="O1424" s="45" t="inlineStr">
        <is>
          <t>http://cpdb.realtek.com/cpdbv3/view/filter/filter_view.php?proj=RL6748&amp;startdate=2025-09-22&amp;enddate=2025-09-28&amp;limit_value_yield=1&amp;logic_yield=1&amp;logic=1&amp;limit_value_sbin=0.01194800&amp;sbin_info=75&amp;sbin_map=75&amp;is_auto=0</t>
        </is>
      </c>
    </row>
    <row r="1425">
      <c r="A1425" s="35" t="inlineStr">
        <is>
          <t>RL6748</t>
        </is>
      </c>
      <c r="B1425" s="35" t="inlineStr">
        <is>
          <t>RL6748ZA</t>
        </is>
      </c>
      <c r="C1425" s="35" t="inlineStr">
        <is>
          <t>TOP58</t>
        </is>
      </c>
      <c r="D1425" s="35" t="n">
        <v>243</v>
      </c>
      <c r="E1425" s="35" t="inlineStr">
        <is>
          <t>GPIO_02_GPOL</t>
        </is>
      </c>
      <c r="F1425" s="35" t="inlineStr">
        <is>
          <t>1V</t>
        </is>
      </c>
      <c r="G1425" s="35" t="inlineStr">
        <is>
          <t>GPIO</t>
        </is>
      </c>
      <c r="H1425" s="35" t="inlineStr">
        <is>
          <t>SD</t>
        </is>
      </c>
      <c r="I1425" s="35" t="n">
        <v>1</v>
      </c>
      <c r="J1425" s="36" t="n">
        <v>5.535e-05</v>
      </c>
      <c r="K1425" s="35" t="n">
        <v>0</v>
      </c>
      <c r="L1425" s="35" t="n">
        <v>1</v>
      </c>
      <c r="M1425" s="36" t="n">
        <v>0.001051524710830704</v>
      </c>
      <c r="N1425" s="36" t="n">
        <v>2.104e-05</v>
      </c>
      <c r="O1425" s="35" t="inlineStr">
        <is>
          <t>http://cpdb.realtek.com/cpdbv3/view/filter/filter_view.php?proj=RL6748&amp;startdate=2025-09-22&amp;enddate=2025-09-28&amp;limit_value_yield=1&amp;logic_yield=1&amp;logic=1&amp;limit_value_sbin=0.00210400&amp;sbin_info=243&amp;sbin_map=243&amp;is_auto=0</t>
        </is>
      </c>
    </row>
    <row r="1426">
      <c r="A1426" s="35" t="inlineStr">
        <is>
          <t>RL6748</t>
        </is>
      </c>
      <c r="B1426" s="35" t="inlineStr">
        <is>
          <t>RL6748ZA</t>
        </is>
      </c>
      <c r="C1426" s="35" t="inlineStr">
        <is>
          <t>TOP59</t>
        </is>
      </c>
      <c r="D1426" s="35" t="n">
        <v>86</v>
      </c>
      <c r="E1426" s="35" t="inlineStr">
        <is>
          <t>MISC_I2C1_D_100k</t>
        </is>
      </c>
      <c r="F1426" s="35" t="inlineStr">
        <is>
          <t>1V</t>
        </is>
      </c>
      <c r="G1426" s="35" t="inlineStr">
        <is>
          <t>DIC</t>
        </is>
      </c>
      <c r="H1426" s="35" t="inlineStr">
        <is>
          <t>DIC</t>
        </is>
      </c>
      <c r="I1426" s="35" t="n">
        <v>1</v>
      </c>
      <c r="J1426" s="36" t="n">
        <v>5.535e-05</v>
      </c>
      <c r="K1426" s="35" t="n">
        <v>0</v>
      </c>
      <c r="L1426" s="35" t="n">
        <v>1</v>
      </c>
      <c r="M1426" s="36" t="n">
        <v>0.001051524710830704</v>
      </c>
      <c r="N1426" s="36" t="n">
        <v>6.11e-06</v>
      </c>
      <c r="O1426" s="35" t="inlineStr">
        <is>
          <t>http://cpdb.realtek.com/cpdbv3/view/filter/filter_view.php?proj=RL6748&amp;startdate=2025-09-22&amp;enddate=2025-09-28&amp;limit_value_yield=1&amp;logic_yield=1&amp;logic=1&amp;limit_value_sbin=0.00061100&amp;sbin_info=86&amp;sbin_map=86&amp;is_auto=0</t>
        </is>
      </c>
    </row>
    <row r="1427">
      <c r="A1427" s="41" t="inlineStr">
        <is>
          <t>RL6748</t>
        </is>
      </c>
      <c r="B1427" s="41" t="inlineStr">
        <is>
          <t>RL6748ZA</t>
        </is>
      </c>
      <c r="C1427" s="41" t="inlineStr">
        <is>
          <t>TOP60</t>
        </is>
      </c>
      <c r="D1427" s="41" t="n">
        <v>17</v>
      </c>
      <c r="E1427" s="41" t="inlineStr">
        <is>
          <t>otp_blank_check_read</t>
        </is>
      </c>
      <c r="F1427" s="41" t="inlineStr">
        <is>
          <t>1V</t>
        </is>
      </c>
      <c r="G1427" s="41" t="inlineStr">
        <is>
          <t>OTP</t>
        </is>
      </c>
      <c r="H1427" s="41" t="inlineStr">
        <is>
          <t>OTP</t>
        </is>
      </c>
      <c r="I1427" s="41" t="n">
        <v>1</v>
      </c>
      <c r="J1427" s="42" t="n">
        <v>5.535e-05</v>
      </c>
      <c r="K1427" s="41" t="n">
        <v>0</v>
      </c>
      <c r="L1427" s="41" t="n">
        <v>1</v>
      </c>
      <c r="M1427" s="42" t="n">
        <v>0.001051524710830704</v>
      </c>
      <c r="N1427" s="42" t="n">
        <v>4.005e-05</v>
      </c>
      <c r="O1427" s="41" t="inlineStr">
        <is>
          <t>http://cpdb.realtek.com/cpdbv3/view/filter/filter_view.php?proj=RL6748&amp;startdate=2025-09-22&amp;enddate=2025-09-28&amp;limit_value_yield=1&amp;logic_yield=1&amp;logic=1&amp;limit_value_sbin=0.00400500&amp;sbin_info=17&amp;sbin_map=17&amp;is_auto=0</t>
        </is>
      </c>
    </row>
    <row r="1428">
      <c r="A1428" s="35" t="inlineStr">
        <is>
          <t>RL6748</t>
        </is>
      </c>
      <c r="B1428" s="35" t="inlineStr">
        <is>
          <t>RL6748ZA</t>
        </is>
      </c>
      <c r="C1428" s="35" t="inlineStr">
        <is>
          <t>TOP61</t>
        </is>
      </c>
      <c r="D1428" s="35" t="n">
        <v>293</v>
      </c>
      <c r="E1428" s="35" t="inlineStr">
        <is>
          <t>SVT_PLLSCPUA_MIN</t>
        </is>
      </c>
      <c r="F1428" s="35" t="inlineStr">
        <is>
          <t>1V</t>
        </is>
      </c>
      <c r="G1428" s="35" t="inlineStr">
        <is>
          <t>PLL</t>
        </is>
      </c>
      <c r="H1428" s="35" t="inlineStr">
        <is>
          <t>SD</t>
        </is>
      </c>
      <c r="I1428" s="35" t="n">
        <v>1</v>
      </c>
      <c r="J1428" s="36" t="n">
        <v>5.535e-05</v>
      </c>
      <c r="K1428" s="35" t="n">
        <v>0</v>
      </c>
      <c r="L1428" s="35" t="n">
        <v>1</v>
      </c>
      <c r="M1428" s="36" t="n">
        <v>0.001051524710830704</v>
      </c>
      <c r="N1428" s="36" t="n">
        <v>3.123e-05</v>
      </c>
      <c r="O1428" s="35" t="inlineStr">
        <is>
          <t>http://cpdb.realtek.com/cpdbv3/view/filter/filter_view.php?proj=RL6748&amp;startdate=2025-09-22&amp;enddate=2025-09-28&amp;limit_value_yield=1&amp;logic_yield=1&amp;logic=1&amp;limit_value_sbin=0.00312300&amp;sbin_info=293&amp;sbin_map=293&amp;is_auto=0</t>
        </is>
      </c>
    </row>
    <row r="1429">
      <c r="A1429" s="35" t="inlineStr">
        <is>
          <t>RL6748</t>
        </is>
      </c>
      <c r="B1429" s="35" t="inlineStr">
        <is>
          <t>RL6748ZA</t>
        </is>
      </c>
      <c r="C1429" s="35" t="inlineStr">
        <is>
          <t>TOP62</t>
        </is>
      </c>
      <c r="D1429" s="35" t="n">
        <v>227</v>
      </c>
      <c r="E1429" s="35" t="inlineStr">
        <is>
          <t>PIF_PP_DIFF_LO_CP</t>
        </is>
      </c>
      <c r="F1429" s="35" t="inlineStr">
        <is>
          <t>1V</t>
        </is>
      </c>
      <c r="G1429" s="35" t="inlineStr">
        <is>
          <t>PIF</t>
        </is>
      </c>
      <c r="H1429" s="35" t="inlineStr">
        <is>
          <t>SD</t>
        </is>
      </c>
      <c r="I1429" s="35" t="n">
        <v>1</v>
      </c>
      <c r="J1429" s="36" t="n">
        <v>5.535e-05</v>
      </c>
      <c r="K1429" s="35" t="n">
        <v>0</v>
      </c>
      <c r="L1429" s="35" t="n">
        <v>1</v>
      </c>
      <c r="M1429" s="36" t="n">
        <v>0.001051524710830704</v>
      </c>
      <c r="N1429" s="36" t="n">
        <v>5.091e-05</v>
      </c>
      <c r="O1429" s="35" t="inlineStr">
        <is>
          <t>http://cpdb.realtek.com/cpdbv3/view/filter/filter_view.php?proj=RL6748&amp;startdate=2025-09-22&amp;enddate=2025-09-28&amp;limit_value_yield=1&amp;logic_yield=1&amp;logic=1&amp;limit_value_sbin=0.00509100&amp;sbin_info=227&amp;sbin_map=227&amp;is_auto=0</t>
        </is>
      </c>
    </row>
    <row r="1430">
      <c r="A1430" s="37" t="inlineStr">
        <is>
          <t>RL6748</t>
        </is>
      </c>
      <c r="B1430" s="37" t="inlineStr">
        <is>
          <t>RL6748ZA</t>
        </is>
      </c>
      <c r="C1430" s="37" t="inlineStr">
        <is>
          <t>TOP63</t>
        </is>
      </c>
      <c r="D1430" s="37" t="n">
        <v>4</v>
      </c>
      <c r="E1430" s="37" t="inlineStr">
        <is>
          <t>por</t>
        </is>
      </c>
      <c r="F1430" s="37" t="inlineStr">
        <is>
          <t>1V</t>
        </is>
      </c>
      <c r="G1430" s="37" t="inlineStr">
        <is>
          <t>POR</t>
        </is>
      </c>
      <c r="H1430" s="37" t="inlineStr">
        <is>
          <t>POR</t>
        </is>
      </c>
      <c r="I1430" s="37" t="n">
        <v>0</v>
      </c>
      <c r="J1430" s="38" t="n">
        <v>0</v>
      </c>
      <c r="K1430" s="37" t="n">
        <v>0</v>
      </c>
      <c r="L1430" s="37" t="n">
        <v>0</v>
      </c>
      <c r="M1430" s="38" t="n">
        <v>0</v>
      </c>
      <c r="N1430" s="38" t="n">
        <v>0.00013577</v>
      </c>
      <c r="O1430" s="37" t="inlineStr">
        <is>
          <t>http://cpdb.realtek.com/cpdbv3/view/filter/filter_view.php?proj=RL6748&amp;startdate=2025-09-22&amp;enddate=2025-09-28&amp;limit_value_yield=1&amp;logic_yield=1&amp;logic=1&amp;limit_value_sbin=0.01357700&amp;sbin_info=4&amp;sbin_map=4&amp;is_auto=0</t>
        </is>
      </c>
    </row>
    <row r="1431">
      <c r="A1431" s="35" t="inlineStr">
        <is>
          <t>RL6748</t>
        </is>
      </c>
      <c r="B1431" s="35" t="inlineStr">
        <is>
          <t>RL6748ZA</t>
        </is>
      </c>
      <c r="C1431" s="35" t="inlineStr">
        <is>
          <t>TOP64</t>
        </is>
      </c>
      <c r="D1431" s="35" t="n">
        <v>12</v>
      </c>
      <c r="E1431" s="35" t="inlineStr">
        <is>
          <t>PLLSCPU_LDO1V_FC</t>
        </is>
      </c>
      <c r="F1431" s="35" t="inlineStr">
        <is>
          <t>1V</t>
        </is>
      </c>
      <c r="G1431" s="35" t="inlineStr">
        <is>
          <t>LDO</t>
        </is>
      </c>
      <c r="H1431" s="35" t="inlineStr">
        <is>
          <t>SD</t>
        </is>
      </c>
      <c r="I1431" s="35" t="n">
        <v>0</v>
      </c>
      <c r="J1431" s="36" t="n">
        <v>0</v>
      </c>
      <c r="K1431" s="35" t="n">
        <v>0</v>
      </c>
      <c r="L1431" s="35" t="n">
        <v>0</v>
      </c>
      <c r="M1431" s="36" t="n">
        <v>0</v>
      </c>
      <c r="N1431" s="36" t="n">
        <v>2.04e-06</v>
      </c>
      <c r="O1431" s="35" t="inlineStr">
        <is>
          <t>http://cpdb.realtek.com/cpdbv3/view/filter/filter_view.php?proj=RL6748&amp;startdate=2025-09-22&amp;enddate=2025-09-28&amp;limit_value_yield=1&amp;logic_yield=1&amp;logic=1&amp;limit_value_sbin=0.00020400&amp;sbin_info=12&amp;sbin_map=12&amp;is_auto=0</t>
        </is>
      </c>
    </row>
    <row r="1432">
      <c r="A1432" s="35" t="inlineStr">
        <is>
          <t>RL6748</t>
        </is>
      </c>
      <c r="B1432" s="35" t="inlineStr">
        <is>
          <t>RL6748ZA</t>
        </is>
      </c>
      <c r="C1432" s="35" t="inlineStr">
        <is>
          <t>TOP65</t>
        </is>
      </c>
      <c r="D1432" s="35" t="n">
        <v>15</v>
      </c>
      <c r="E1432" s="35" t="inlineStr">
        <is>
          <t>PLLDC1_LDO_000_bpmu</t>
        </is>
      </c>
      <c r="F1432" s="35" t="inlineStr">
        <is>
          <t>1V</t>
        </is>
      </c>
      <c r="G1432" s="35" t="inlineStr">
        <is>
          <t>LDO</t>
        </is>
      </c>
      <c r="H1432" s="35" t="inlineStr">
        <is>
          <t>SD</t>
        </is>
      </c>
      <c r="I1432" s="35" t="n">
        <v>0</v>
      </c>
      <c r="J1432" s="36" t="n">
        <v>0</v>
      </c>
      <c r="K1432" s="35" t="n">
        <v>0</v>
      </c>
      <c r="L1432" s="35" t="n">
        <v>0</v>
      </c>
      <c r="M1432" s="36" t="n">
        <v>0</v>
      </c>
      <c r="N1432" s="36" t="n">
        <v>2.24e-05</v>
      </c>
      <c r="O1432" s="35" t="inlineStr">
        <is>
          <t>http://cpdb.realtek.com/cpdbv3/view/filter/filter_view.php?proj=RL6748&amp;startdate=2025-09-22&amp;enddate=2025-09-28&amp;limit_value_yield=1&amp;logic_yield=1&amp;logic=1&amp;limit_value_sbin=0.00224000&amp;sbin_info=15&amp;sbin_map=15&amp;is_auto=0</t>
        </is>
      </c>
    </row>
    <row r="1433">
      <c r="A1433" s="41" t="inlineStr">
        <is>
          <t>RL6748</t>
        </is>
      </c>
      <c r="B1433" s="41" t="inlineStr">
        <is>
          <t>RL6748ZA</t>
        </is>
      </c>
      <c r="C1433" s="41" t="inlineStr">
        <is>
          <t>TOP66</t>
        </is>
      </c>
      <c r="D1433" s="41" t="n">
        <v>16</v>
      </c>
      <c r="E1433" s="41" t="inlineStr">
        <is>
          <t>otp_blank_check_flag</t>
        </is>
      </c>
      <c r="F1433" s="41" t="n"/>
      <c r="G1433" s="41" t="inlineStr">
        <is>
          <t>OTP</t>
        </is>
      </c>
      <c r="H1433" s="41" t="inlineStr">
        <is>
          <t>OTP</t>
        </is>
      </c>
      <c r="I1433" s="41" t="n">
        <v>0</v>
      </c>
      <c r="J1433" s="42" t="n">
        <v>0</v>
      </c>
      <c r="K1433" s="41" t="n">
        <v>0</v>
      </c>
      <c r="L1433" s="41" t="n">
        <v>0</v>
      </c>
      <c r="M1433" s="42" t="n">
        <v>0</v>
      </c>
      <c r="N1433" s="42" t="n">
        <v>0</v>
      </c>
      <c r="O1433" s="41" t="inlineStr">
        <is>
          <t>http://cpdb.realtek.com/cpdbv3/view/filter/filter_view.php?proj=RL6748&amp;startdate=2025-09-22&amp;enddate=2025-09-28&amp;limit_value_yield=1&amp;logic_yield=1&amp;logic=1&amp;limit_value_sbin=0.00000000&amp;sbin_info=16&amp;sbin_map=16&amp;is_auto=0</t>
        </is>
      </c>
    </row>
    <row r="1434">
      <c r="A1434" s="31" t="inlineStr">
        <is>
          <t>RL6748</t>
        </is>
      </c>
      <c r="B1434" s="31" t="inlineStr">
        <is>
          <t>RL6748ZA</t>
        </is>
      </c>
      <c r="C1434" s="31" t="inlineStr">
        <is>
          <t>TOP67</t>
        </is>
      </c>
      <c r="D1434" s="31" t="n">
        <v>18</v>
      </c>
      <c r="E1434" s="31" t="inlineStr">
        <is>
          <t>UUID</t>
        </is>
      </c>
      <c r="F1434" s="31" t="inlineStr">
        <is>
          <t>1V</t>
        </is>
      </c>
      <c r="G1434" s="31" t="inlineStr">
        <is>
          <t>OTHER</t>
        </is>
      </c>
      <c r="H1434" s="31" t="inlineStr">
        <is>
          <t>OTHER</t>
        </is>
      </c>
      <c r="I1434" s="31" t="n">
        <v>0</v>
      </c>
      <c r="J1434" s="32" t="n">
        <v>0</v>
      </c>
      <c r="K1434" s="31" t="n">
        <v>0</v>
      </c>
      <c r="L1434" s="31" t="n">
        <v>0</v>
      </c>
      <c r="M1434" s="32" t="n">
        <v>0</v>
      </c>
      <c r="N1434" s="32" t="n">
        <v>5.906e-05</v>
      </c>
      <c r="O1434" s="31" t="inlineStr">
        <is>
          <t>http://cpdb.realtek.com/cpdbv3/view/filter/filter_view.php?proj=RL6748&amp;startdate=2025-09-22&amp;enddate=2025-09-28&amp;limit_value_yield=1&amp;logic_yield=1&amp;logic=1&amp;limit_value_sbin=0.00590600&amp;sbin_info=18&amp;sbin_map=18&amp;is_auto=0</t>
        </is>
      </c>
    </row>
    <row r="1435">
      <c r="A1435" s="43" t="inlineStr">
        <is>
          <t>RL6748</t>
        </is>
      </c>
      <c r="B1435" s="43" t="inlineStr">
        <is>
          <t>RL6748ZA</t>
        </is>
      </c>
      <c r="C1435" s="43" t="inlineStr">
        <is>
          <t>TOP68</t>
        </is>
      </c>
      <c r="D1435" s="43" t="n">
        <v>20</v>
      </c>
      <c r="E1435" s="43" t="inlineStr">
        <is>
          <t>cp_mode0_saf_intl_C</t>
        </is>
      </c>
      <c r="F1435" s="43" t="inlineStr">
        <is>
          <t>1.05V</t>
        </is>
      </c>
      <c r="G1435" s="43" t="inlineStr">
        <is>
          <t>SAF</t>
        </is>
      </c>
      <c r="H1435" s="43" t="inlineStr">
        <is>
          <t>SCAN</t>
        </is>
      </c>
      <c r="I1435" s="43" t="n">
        <v>0</v>
      </c>
      <c r="J1435" s="44" t="n">
        <v>0</v>
      </c>
      <c r="K1435" s="43" t="n">
        <v>0</v>
      </c>
      <c r="L1435" s="43" t="n">
        <v>0</v>
      </c>
      <c r="M1435" s="44" t="n">
        <v>0</v>
      </c>
      <c r="N1435" s="44" t="n">
        <v>7.47e-06</v>
      </c>
      <c r="O1435" s="43" t="inlineStr">
        <is>
          <t>http://cpdb.realtek.com/cpdbv3/view/filter/filter_view.php?proj=RL6748&amp;startdate=2025-09-22&amp;enddate=2025-09-28&amp;limit_value_yield=1&amp;logic_yield=1&amp;logic=1&amp;limit_value_sbin=0.00074700&amp;sbin_info=20&amp;sbin_map=20&amp;is_auto=0</t>
        </is>
      </c>
    </row>
    <row r="1436">
      <c r="A1436" s="43" t="inlineStr">
        <is>
          <t>RL6748</t>
        </is>
      </c>
      <c r="B1436" s="43" t="inlineStr">
        <is>
          <t>RL6748ZA</t>
        </is>
      </c>
      <c r="C1436" s="43" t="inlineStr">
        <is>
          <t>TOP69</t>
        </is>
      </c>
      <c r="D1436" s="43" t="n">
        <v>22</v>
      </c>
      <c r="E1436" s="43" t="inlineStr">
        <is>
          <t>cp_mode1_saf_intl_C</t>
        </is>
      </c>
      <c r="F1436" s="43" t="inlineStr">
        <is>
          <t>1.05V</t>
        </is>
      </c>
      <c r="G1436" s="43" t="inlineStr">
        <is>
          <t>SAF</t>
        </is>
      </c>
      <c r="H1436" s="43" t="inlineStr">
        <is>
          <t>SCAN</t>
        </is>
      </c>
      <c r="I1436" s="43" t="n">
        <v>0</v>
      </c>
      <c r="J1436" s="44" t="n">
        <v>0</v>
      </c>
      <c r="K1436" s="43" t="n">
        <v>0</v>
      </c>
      <c r="L1436" s="43" t="n">
        <v>0</v>
      </c>
      <c r="M1436" s="44" t="n">
        <v>0</v>
      </c>
      <c r="N1436" s="44" t="n">
        <v>2.172e-05</v>
      </c>
      <c r="O1436" s="43" t="inlineStr">
        <is>
          <t>http://cpdb.realtek.com/cpdbv3/view/filter/filter_view.php?proj=RL6748&amp;startdate=2025-09-22&amp;enddate=2025-09-28&amp;limit_value_yield=1&amp;logic_yield=1&amp;logic=1&amp;limit_value_sbin=0.00217200&amp;sbin_info=22&amp;sbin_map=22&amp;is_auto=0</t>
        </is>
      </c>
    </row>
    <row r="1437">
      <c r="A1437" s="43" t="inlineStr">
        <is>
          <t>RL6748</t>
        </is>
      </c>
      <c r="B1437" s="43" t="inlineStr">
        <is>
          <t>RL6748ZA</t>
        </is>
      </c>
      <c r="C1437" s="43" t="inlineStr">
        <is>
          <t>TOP70</t>
        </is>
      </c>
      <c r="D1437" s="43" t="n">
        <v>25</v>
      </c>
      <c r="E1437" s="43" t="inlineStr">
        <is>
          <t>cp_mode2_2_saf_intl_NVR_slow</t>
        </is>
      </c>
      <c r="F1437" s="43" t="inlineStr">
        <is>
          <t>1.05V</t>
        </is>
      </c>
      <c r="G1437" s="43" t="inlineStr">
        <is>
          <t>SAF</t>
        </is>
      </c>
      <c r="H1437" s="43" t="inlineStr">
        <is>
          <t>SCAN</t>
        </is>
      </c>
      <c r="I1437" s="43" t="n">
        <v>0</v>
      </c>
      <c r="J1437" s="44" t="n">
        <v>0</v>
      </c>
      <c r="K1437" s="43" t="n">
        <v>0</v>
      </c>
      <c r="L1437" s="43" t="n">
        <v>0</v>
      </c>
      <c r="M1437" s="44" t="n">
        <v>0</v>
      </c>
      <c r="N1437" s="44" t="n">
        <v>4.75e-06</v>
      </c>
      <c r="O1437" s="43" t="inlineStr">
        <is>
          <t>http://cpdb.realtek.com/cpdbv3/view/filter/filter_view.php?proj=RL6748&amp;startdate=2025-09-22&amp;enddate=2025-09-28&amp;limit_value_yield=1&amp;logic_yield=1&amp;logic=1&amp;limit_value_sbin=0.00047500&amp;sbin_info=25&amp;sbin_map=25&amp;is_auto=0</t>
        </is>
      </c>
    </row>
    <row r="1438">
      <c r="A1438" s="43" t="inlineStr">
        <is>
          <t>RL6748</t>
        </is>
      </c>
      <c r="B1438" s="43" t="inlineStr">
        <is>
          <t>RL6748ZA</t>
        </is>
      </c>
      <c r="C1438" s="43" t="inlineStr">
        <is>
          <t>TOP71</t>
        </is>
      </c>
      <c r="D1438" s="43" t="n">
        <v>27</v>
      </c>
      <c r="E1438" s="43" t="inlineStr">
        <is>
          <t>cp_mode3_saf_intl_B_NVR</t>
        </is>
      </c>
      <c r="F1438" s="43" t="inlineStr">
        <is>
          <t>1.05V</t>
        </is>
      </c>
      <c r="G1438" s="43" t="inlineStr">
        <is>
          <t>SAF</t>
        </is>
      </c>
      <c r="H1438" s="43" t="inlineStr">
        <is>
          <t>SCAN</t>
        </is>
      </c>
      <c r="I1438" s="43" t="n">
        <v>0</v>
      </c>
      <c r="J1438" s="44" t="n">
        <v>0</v>
      </c>
      <c r="K1438" s="43" t="n">
        <v>0</v>
      </c>
      <c r="L1438" s="43" t="n">
        <v>0</v>
      </c>
      <c r="M1438" s="44" t="n">
        <v>0</v>
      </c>
      <c r="N1438" s="44" t="n">
        <v>2.72e-06</v>
      </c>
      <c r="O1438" s="43" t="inlineStr">
        <is>
          <t>http://cpdb.realtek.com/cpdbv3/view/filter/filter_view.php?proj=RL6748&amp;startdate=2025-09-22&amp;enddate=2025-09-28&amp;limit_value_yield=1&amp;logic_yield=1&amp;logic=1&amp;limit_value_sbin=0.00027200&amp;sbin_info=27&amp;sbin_map=27&amp;is_auto=0</t>
        </is>
      </c>
    </row>
    <row r="1439">
      <c r="A1439" s="43" t="inlineStr">
        <is>
          <t>RL6748</t>
        </is>
      </c>
      <c r="B1439" s="43" t="inlineStr">
        <is>
          <t>RL6748ZA</t>
        </is>
      </c>
      <c r="C1439" s="43" t="inlineStr">
        <is>
          <t>TOP72</t>
        </is>
      </c>
      <c r="D1439" s="43" t="n">
        <v>30</v>
      </c>
      <c r="E1439" s="43" t="inlineStr">
        <is>
          <t>cp_mode1_bf_comp_C</t>
        </is>
      </c>
      <c r="F1439" s="43" t="inlineStr">
        <is>
          <t>1V</t>
        </is>
      </c>
      <c r="G1439" s="43" t="inlineStr">
        <is>
          <t>BF</t>
        </is>
      </c>
      <c r="H1439" s="43" t="inlineStr">
        <is>
          <t>SCAN</t>
        </is>
      </c>
      <c r="I1439" s="43" t="n">
        <v>0</v>
      </c>
      <c r="J1439" s="44" t="n">
        <v>0</v>
      </c>
      <c r="K1439" s="43" t="n">
        <v>0</v>
      </c>
      <c r="L1439" s="43" t="n">
        <v>0</v>
      </c>
      <c r="M1439" s="44" t="n">
        <v>0</v>
      </c>
      <c r="N1439" s="44" t="n">
        <v>3.462e-05</v>
      </c>
      <c r="O1439" s="43" t="inlineStr">
        <is>
          <t>http://cpdb.realtek.com/cpdbv3/view/filter/filter_view.php?proj=RL6748&amp;startdate=2025-09-22&amp;enddate=2025-09-28&amp;limit_value_yield=1&amp;logic_yield=1&amp;logic=1&amp;limit_value_sbin=0.00346200&amp;sbin_info=30&amp;sbin_map=30&amp;is_auto=0</t>
        </is>
      </c>
    </row>
    <row r="1440">
      <c r="A1440" s="43" t="inlineStr">
        <is>
          <t>RL6748</t>
        </is>
      </c>
      <c r="B1440" s="43" t="inlineStr">
        <is>
          <t>RL6748ZA</t>
        </is>
      </c>
      <c r="C1440" s="43" t="inlineStr">
        <is>
          <t>TOP73</t>
        </is>
      </c>
      <c r="D1440" s="43" t="n">
        <v>32</v>
      </c>
      <c r="E1440" s="43" t="inlineStr">
        <is>
          <t>cp_mode3_bf_comp_B</t>
        </is>
      </c>
      <c r="F1440" s="43" t="inlineStr">
        <is>
          <t>1V</t>
        </is>
      </c>
      <c r="G1440" s="43" t="inlineStr">
        <is>
          <t>BF</t>
        </is>
      </c>
      <c r="H1440" s="43" t="inlineStr">
        <is>
          <t>SCAN</t>
        </is>
      </c>
      <c r="I1440" s="43" t="n">
        <v>0</v>
      </c>
      <c r="J1440" s="44" t="n">
        <v>0</v>
      </c>
      <c r="K1440" s="43" t="n">
        <v>0</v>
      </c>
      <c r="L1440" s="43" t="n">
        <v>0</v>
      </c>
      <c r="M1440" s="44" t="n">
        <v>0</v>
      </c>
      <c r="N1440" s="44" t="n">
        <v>3.39e-06</v>
      </c>
      <c r="O1440" s="43" t="inlineStr">
        <is>
          <t>http://cpdb.realtek.com/cpdbv3/view/filter/filter_view.php?proj=RL6748&amp;startdate=2025-09-22&amp;enddate=2025-09-28&amp;limit_value_yield=1&amp;logic_yield=1&amp;logic=1&amp;limit_value_sbin=0.00033900&amp;sbin_info=32&amp;sbin_map=32&amp;is_auto=0</t>
        </is>
      </c>
    </row>
    <row r="1441">
      <c r="A1441" s="43" t="inlineStr">
        <is>
          <t>RL6748</t>
        </is>
      </c>
      <c r="B1441" s="43" t="inlineStr">
        <is>
          <t>RL6748ZA</t>
        </is>
      </c>
      <c r="C1441" s="43" t="inlineStr">
        <is>
          <t>TOP74</t>
        </is>
      </c>
      <c r="D1441" s="43" t="n">
        <v>33</v>
      </c>
      <c r="E1441" s="43" t="inlineStr">
        <is>
          <t>cp_mode4_bf_intl</t>
        </is>
      </c>
      <c r="F1441" s="43" t="inlineStr">
        <is>
          <t>1V</t>
        </is>
      </c>
      <c r="G1441" s="43" t="inlineStr">
        <is>
          <t>BF</t>
        </is>
      </c>
      <c r="H1441" s="43" t="inlineStr">
        <is>
          <t>SCAN</t>
        </is>
      </c>
      <c r="I1441" s="43" t="n">
        <v>0</v>
      </c>
      <c r="J1441" s="44" t="n">
        <v>0</v>
      </c>
      <c r="K1441" s="43" t="n">
        <v>0</v>
      </c>
      <c r="L1441" s="43" t="n">
        <v>0</v>
      </c>
      <c r="M1441" s="44" t="n">
        <v>0</v>
      </c>
      <c r="N1441" s="44" t="n">
        <v>0</v>
      </c>
      <c r="O1441" s="43" t="inlineStr">
        <is>
          <t>http://cpdb.realtek.com/cpdbv3/view/filter/filter_view.php?proj=RL6748&amp;startdate=2025-09-22&amp;enddate=2025-09-28&amp;limit_value_yield=1&amp;logic_yield=1&amp;logic=1&amp;limit_value_sbin=0.00000000&amp;sbin_info=33&amp;sbin_map=33&amp;is_auto=0</t>
        </is>
      </c>
    </row>
    <row r="1442">
      <c r="A1442" s="43" t="inlineStr">
        <is>
          <t>RL6748</t>
        </is>
      </c>
      <c r="B1442" s="43" t="inlineStr">
        <is>
          <t>RL6748ZA</t>
        </is>
      </c>
      <c r="C1442" s="43" t="inlineStr">
        <is>
          <t>TOP75</t>
        </is>
      </c>
      <c r="D1442" s="43" t="n">
        <v>41</v>
      </c>
      <c r="E1442" s="43" t="inlineStr">
        <is>
          <t>cp_mode1_0_tdf_dtv389M_cov70_comp_HV</t>
        </is>
      </c>
      <c r="F1442" s="43" t="inlineStr">
        <is>
          <t>1.05V</t>
        </is>
      </c>
      <c r="G1442" s="43" t="inlineStr">
        <is>
          <t>TDF_HV</t>
        </is>
      </c>
      <c r="H1442" s="43" t="inlineStr">
        <is>
          <t>SCAN</t>
        </is>
      </c>
      <c r="I1442" s="43" t="n">
        <v>0</v>
      </c>
      <c r="J1442" s="44" t="n">
        <v>0</v>
      </c>
      <c r="K1442" s="43" t="n">
        <v>0</v>
      </c>
      <c r="L1442" s="43" t="n">
        <v>0</v>
      </c>
      <c r="M1442" s="44" t="n">
        <v>0</v>
      </c>
      <c r="N1442" s="44" t="n">
        <v>1.561e-05</v>
      </c>
      <c r="O1442" s="43" t="inlineStr">
        <is>
          <t>http://cpdb.realtek.com/cpdbv3/view/filter/filter_view.php?proj=RL6748&amp;startdate=2025-09-22&amp;enddate=2025-09-28&amp;limit_value_yield=1&amp;logic_yield=1&amp;logic=1&amp;limit_value_sbin=0.00156100&amp;sbin_info=41&amp;sbin_map=41&amp;is_auto=0</t>
        </is>
      </c>
    </row>
    <row r="1443">
      <c r="A1443" s="43" t="inlineStr">
        <is>
          <t>RL6748</t>
        </is>
      </c>
      <c r="B1443" s="43" t="inlineStr">
        <is>
          <t>RL6748ZA</t>
        </is>
      </c>
      <c r="C1443" s="43" t="inlineStr">
        <is>
          <t>TOP76</t>
        </is>
      </c>
      <c r="D1443" s="43" t="n">
        <v>43</v>
      </c>
      <c r="E1443" s="43" t="inlineStr">
        <is>
          <t>cp_mode2_tdf_hdmi684M_ttr_cov70_comp_HV_slow</t>
        </is>
      </c>
      <c r="F1443" s="43" t="inlineStr">
        <is>
          <t>1.05V</t>
        </is>
      </c>
      <c r="G1443" s="43" t="inlineStr">
        <is>
          <t>TDF_HV</t>
        </is>
      </c>
      <c r="H1443" s="43" t="inlineStr">
        <is>
          <t>SCAN</t>
        </is>
      </c>
      <c r="I1443" s="43" t="n">
        <v>0</v>
      </c>
      <c r="J1443" s="44" t="n">
        <v>0</v>
      </c>
      <c r="K1443" s="43" t="n">
        <v>0</v>
      </c>
      <c r="L1443" s="43" t="n">
        <v>0</v>
      </c>
      <c r="M1443" s="44" t="n">
        <v>0</v>
      </c>
      <c r="N1443" s="44" t="n">
        <v>5.43e-06</v>
      </c>
      <c r="O1443" s="43" t="inlineStr">
        <is>
          <t>http://cpdb.realtek.com/cpdbv3/view/filter/filter_view.php?proj=RL6748&amp;startdate=2025-09-22&amp;enddate=2025-09-28&amp;limit_value_yield=1&amp;logic_yield=1&amp;logic=1&amp;limit_value_sbin=0.00054300&amp;sbin_info=43&amp;sbin_map=43&amp;is_auto=0</t>
        </is>
      </c>
    </row>
    <row r="1444">
      <c r="A1444" s="43" t="inlineStr">
        <is>
          <t>RL6748</t>
        </is>
      </c>
      <c r="B1444" s="43" t="inlineStr">
        <is>
          <t>RL6748ZA</t>
        </is>
      </c>
      <c r="C1444" s="43" t="inlineStr">
        <is>
          <t>TOP77</t>
        </is>
      </c>
      <c r="D1444" s="43" t="n">
        <v>46</v>
      </c>
      <c r="E1444" s="43" t="inlineStr">
        <is>
          <t>cp_mode3_tdf_sync_comp_HV_NVR</t>
        </is>
      </c>
      <c r="F1444" s="43" t="inlineStr">
        <is>
          <t>1.05V</t>
        </is>
      </c>
      <c r="G1444" s="43" t="inlineStr">
        <is>
          <t>TDF_HV</t>
        </is>
      </c>
      <c r="H1444" s="43" t="inlineStr">
        <is>
          <t>SCAN</t>
        </is>
      </c>
      <c r="I1444" s="43" t="n">
        <v>0</v>
      </c>
      <c r="J1444" s="44" t="n">
        <v>0</v>
      </c>
      <c r="K1444" s="43" t="n">
        <v>0</v>
      </c>
      <c r="L1444" s="43" t="n">
        <v>0</v>
      </c>
      <c r="M1444" s="44" t="n">
        <v>0</v>
      </c>
      <c r="N1444" s="44" t="n">
        <v>3.123e-05</v>
      </c>
      <c r="O1444" s="43" t="inlineStr">
        <is>
          <t>http://cpdb.realtek.com/cpdbv3/view/filter/filter_view.php?proj=RL6748&amp;startdate=2025-09-22&amp;enddate=2025-09-28&amp;limit_value_yield=1&amp;logic_yield=1&amp;logic=1&amp;limit_value_sbin=0.00312300&amp;sbin_info=46&amp;sbin_map=46&amp;is_auto=0</t>
        </is>
      </c>
    </row>
    <row r="1445">
      <c r="A1445" s="43" t="inlineStr">
        <is>
          <t>RL6748</t>
        </is>
      </c>
      <c r="B1445" s="43" t="inlineStr">
        <is>
          <t>RL6748ZA</t>
        </is>
      </c>
      <c r="C1445" s="43" t="inlineStr">
        <is>
          <t>TOP78</t>
        </is>
      </c>
      <c r="D1445" s="43" t="n">
        <v>50</v>
      </c>
      <c r="E1445" s="43" t="inlineStr">
        <is>
          <t>cp_mode0_1_sdd_se0_lp6_cat_comp_LV</t>
        </is>
      </c>
      <c r="F1445" s="43" t="inlineStr">
        <is>
          <t>0.92V</t>
        </is>
      </c>
      <c r="G1445" s="43" t="inlineStr">
        <is>
          <t>SDD_LV</t>
        </is>
      </c>
      <c r="H1445" s="43" t="inlineStr">
        <is>
          <t>SCAN</t>
        </is>
      </c>
      <c r="I1445" s="43" t="n">
        <v>0</v>
      </c>
      <c r="J1445" s="44" t="n">
        <v>0</v>
      </c>
      <c r="K1445" s="43" t="n">
        <v>0</v>
      </c>
      <c r="L1445" s="43" t="n">
        <v>0</v>
      </c>
      <c r="M1445" s="44" t="n">
        <v>0</v>
      </c>
      <c r="N1445" s="44" t="n">
        <v>6.923999999999999e-05</v>
      </c>
      <c r="O1445" s="43" t="inlineStr">
        <is>
          <t>http://cpdb.realtek.com/cpdbv3/view/filter/filter_view.php?proj=RL6748&amp;startdate=2025-09-22&amp;enddate=2025-09-28&amp;limit_value_yield=1&amp;logic_yield=1&amp;logic=1&amp;limit_value_sbin=0.00692400&amp;sbin_info=50&amp;sbin_map=50&amp;is_auto=0</t>
        </is>
      </c>
    </row>
    <row r="1446">
      <c r="A1446" s="43" t="inlineStr">
        <is>
          <t>RL6748</t>
        </is>
      </c>
      <c r="B1446" s="43" t="inlineStr">
        <is>
          <t>RL6748ZA</t>
        </is>
      </c>
      <c r="C1446" s="43" t="inlineStr">
        <is>
          <t>TOP79</t>
        </is>
      </c>
      <c r="D1446" s="43" t="n">
        <v>53</v>
      </c>
      <c r="E1446" s="43" t="inlineStr">
        <is>
          <t>cp_mode1_0_tdf_dtv126m_comp_LV</t>
        </is>
      </c>
      <c r="F1446" s="43" t="inlineStr">
        <is>
          <t>0.9V</t>
        </is>
      </c>
      <c r="G1446" s="43" t="inlineStr">
        <is>
          <t>TDF_LV</t>
        </is>
      </c>
      <c r="H1446" s="43" t="inlineStr">
        <is>
          <t>SCAN</t>
        </is>
      </c>
      <c r="I1446" s="43" t="n">
        <v>0</v>
      </c>
      <c r="J1446" s="44" t="n">
        <v>0</v>
      </c>
      <c r="K1446" s="43" t="n">
        <v>0</v>
      </c>
      <c r="L1446" s="43" t="n">
        <v>0</v>
      </c>
      <c r="M1446" s="44" t="n">
        <v>0</v>
      </c>
      <c r="N1446" s="44" t="n">
        <v>3.734e-05</v>
      </c>
      <c r="O1446" s="43" t="inlineStr">
        <is>
          <t>http://cpdb.realtek.com/cpdbv3/view/filter/filter_view.php?proj=RL6748&amp;startdate=2025-09-22&amp;enddate=2025-09-28&amp;limit_value_yield=1&amp;logic_yield=1&amp;logic=1&amp;limit_value_sbin=0.00373400&amp;sbin_info=53&amp;sbin_map=53&amp;is_auto=0</t>
        </is>
      </c>
    </row>
    <row r="1447">
      <c r="A1447" s="43" t="inlineStr">
        <is>
          <t>RL6748</t>
        </is>
      </c>
      <c r="B1447" s="43" t="inlineStr">
        <is>
          <t>RL6748ZA</t>
        </is>
      </c>
      <c r="C1447" s="43" t="inlineStr">
        <is>
          <t>TOP80</t>
        </is>
      </c>
      <c r="D1447" s="43" t="n">
        <v>54</v>
      </c>
      <c r="E1447" s="43" t="inlineStr">
        <is>
          <t>cp_mode1_0_tdf_dtv389m_comp_LV</t>
        </is>
      </c>
      <c r="F1447" s="43" t="inlineStr">
        <is>
          <t>0.9V</t>
        </is>
      </c>
      <c r="G1447" s="43" t="inlineStr">
        <is>
          <t>TDF_LV</t>
        </is>
      </c>
      <c r="H1447" s="43" t="inlineStr">
        <is>
          <t>SCAN</t>
        </is>
      </c>
      <c r="I1447" s="43" t="n">
        <v>0</v>
      </c>
      <c r="J1447" s="44" t="n">
        <v>0</v>
      </c>
      <c r="K1447" s="43" t="n">
        <v>0</v>
      </c>
      <c r="L1447" s="43" t="n">
        <v>0</v>
      </c>
      <c r="M1447" s="44" t="n">
        <v>0</v>
      </c>
      <c r="N1447" s="44" t="n">
        <v>4.412e-05</v>
      </c>
      <c r="O1447" s="43" t="inlineStr">
        <is>
          <t>http://cpdb.realtek.com/cpdbv3/view/filter/filter_view.php?proj=RL6748&amp;startdate=2025-09-22&amp;enddate=2025-09-28&amp;limit_value_yield=1&amp;logic_yield=1&amp;logic=1&amp;limit_value_sbin=0.00441200&amp;sbin_info=54&amp;sbin_map=54&amp;is_auto=0</t>
        </is>
      </c>
    </row>
    <row r="1448">
      <c r="A1448" s="43" t="inlineStr">
        <is>
          <t>RL6748</t>
        </is>
      </c>
      <c r="B1448" s="43" t="inlineStr">
        <is>
          <t>RL6748ZA</t>
        </is>
      </c>
      <c r="C1448" s="43" t="inlineStr">
        <is>
          <t>TOP81</t>
        </is>
      </c>
      <c r="D1448" s="43" t="n">
        <v>56</v>
      </c>
      <c r="E1448" s="43" t="inlineStr">
        <is>
          <t>cp_mode2_tdf_hdmi684m_comp_C_LV_slow_2</t>
        </is>
      </c>
      <c r="F1448" s="43" t="inlineStr">
        <is>
          <t>0.9V</t>
        </is>
      </c>
      <c r="G1448" s="43" t="inlineStr">
        <is>
          <t>TDF_LV</t>
        </is>
      </c>
      <c r="H1448" s="43" t="inlineStr">
        <is>
          <t>SCAN</t>
        </is>
      </c>
      <c r="I1448" s="43" t="n">
        <v>0</v>
      </c>
      <c r="J1448" s="44" t="n">
        <v>0</v>
      </c>
      <c r="K1448" s="43" t="n">
        <v>0</v>
      </c>
      <c r="L1448" s="43" t="n">
        <v>0</v>
      </c>
      <c r="M1448" s="44" t="n">
        <v>0</v>
      </c>
      <c r="N1448" s="44" t="n">
        <v>4.277e-05</v>
      </c>
      <c r="O1448" s="43" t="inlineStr">
        <is>
          <t>http://cpdb.realtek.com/cpdbv3/view/filter/filter_view.php?proj=RL6748&amp;startdate=2025-09-22&amp;enddate=2025-09-28&amp;limit_value_yield=1&amp;logic_yield=1&amp;logic=1&amp;limit_value_sbin=0.00427700&amp;sbin_info=56&amp;sbin_map=56&amp;is_auto=0</t>
        </is>
      </c>
    </row>
    <row r="1449">
      <c r="A1449" s="43" t="inlineStr">
        <is>
          <t>RL6748</t>
        </is>
      </c>
      <c r="B1449" s="43" t="inlineStr">
        <is>
          <t>RL6748ZA</t>
        </is>
      </c>
      <c r="C1449" s="43" t="inlineStr">
        <is>
          <t>TOP82</t>
        </is>
      </c>
      <c r="D1449" s="43" t="n">
        <v>58</v>
      </c>
      <c r="E1449" s="43" t="inlineStr">
        <is>
          <t>cp_mode3_tdf_120m_only_usb_comp_B_LV</t>
        </is>
      </c>
      <c r="F1449" s="43" t="inlineStr">
        <is>
          <t>0.9V</t>
        </is>
      </c>
      <c r="G1449" s="43" t="inlineStr">
        <is>
          <t>TDF_LV</t>
        </is>
      </c>
      <c r="H1449" s="43" t="inlineStr">
        <is>
          <t>SCAN</t>
        </is>
      </c>
      <c r="I1449" s="43" t="n">
        <v>0</v>
      </c>
      <c r="J1449" s="44" t="n">
        <v>0</v>
      </c>
      <c r="K1449" s="43" t="n">
        <v>0</v>
      </c>
      <c r="L1449" s="43" t="n">
        <v>0</v>
      </c>
      <c r="M1449" s="44" t="n">
        <v>0</v>
      </c>
      <c r="N1449" s="44" t="n">
        <v>1.086e-05</v>
      </c>
      <c r="O1449" s="43" t="inlineStr">
        <is>
          <t>http://cpdb.realtek.com/cpdbv3/view/filter/filter_view.php?proj=RL6748&amp;startdate=2025-09-22&amp;enddate=2025-09-28&amp;limit_value_yield=1&amp;logic_yield=1&amp;logic=1&amp;limit_value_sbin=0.00108600&amp;sbin_info=58&amp;sbin_map=58&amp;is_auto=0</t>
        </is>
      </c>
    </row>
    <row r="1450">
      <c r="A1450" s="43" t="inlineStr">
        <is>
          <t>RL6748</t>
        </is>
      </c>
      <c r="B1450" s="43" t="inlineStr">
        <is>
          <t>RL6748ZA</t>
        </is>
      </c>
      <c r="C1450" s="43" t="inlineStr">
        <is>
          <t>TOP83</t>
        </is>
      </c>
      <c r="D1450" s="43" t="n">
        <v>59</v>
      </c>
      <c r="E1450" s="43" t="inlineStr">
        <is>
          <t>cp_mode3_tdf_sync_comp_LV</t>
        </is>
      </c>
      <c r="F1450" s="43" t="inlineStr">
        <is>
          <t>1.05V</t>
        </is>
      </c>
      <c r="G1450" s="43" t="inlineStr">
        <is>
          <t>TDF_LV</t>
        </is>
      </c>
      <c r="H1450" s="43" t="inlineStr">
        <is>
          <t>SCAN</t>
        </is>
      </c>
      <c r="I1450" s="43" t="n">
        <v>0</v>
      </c>
      <c r="J1450" s="44" t="n">
        <v>0</v>
      </c>
      <c r="K1450" s="43" t="n">
        <v>0</v>
      </c>
      <c r="L1450" s="43" t="n">
        <v>0</v>
      </c>
      <c r="M1450" s="44" t="n">
        <v>0</v>
      </c>
      <c r="N1450" s="44" t="n">
        <v>6.799999999999999e-07</v>
      </c>
      <c r="O1450" s="43" t="inlineStr">
        <is>
          <t>http://cpdb.realtek.com/cpdbv3/view/filter/filter_view.php?proj=RL6748&amp;startdate=2025-09-22&amp;enddate=2025-09-28&amp;limit_value_yield=1&amp;logic_yield=1&amp;logic=1&amp;limit_value_sbin=0.00006800&amp;sbin_info=59&amp;sbin_map=59&amp;is_auto=0</t>
        </is>
      </c>
    </row>
    <row r="1451">
      <c r="A1451" s="45" t="inlineStr">
        <is>
          <t>RL6748</t>
        </is>
      </c>
      <c r="B1451" s="45" t="inlineStr">
        <is>
          <t>RL6748ZA</t>
        </is>
      </c>
      <c r="C1451" s="45" t="inlineStr">
        <is>
          <t>TOP84</t>
        </is>
      </c>
      <c r="D1451" s="45" t="n">
        <v>74</v>
      </c>
      <c r="E1451" s="45" t="inlineStr">
        <is>
          <t>GPU_MBIST_VDDR_0</t>
        </is>
      </c>
      <c r="F1451" s="45" t="inlineStr">
        <is>
          <t>0.9/0.8V</t>
        </is>
      </c>
      <c r="G1451" s="45" t="inlineStr">
        <is>
          <t>BIST_LV</t>
        </is>
      </c>
      <c r="H1451" s="45" t="inlineStr">
        <is>
          <t>BIST</t>
        </is>
      </c>
      <c r="I1451" s="45" t="n">
        <v>0</v>
      </c>
      <c r="J1451" s="46" t="n">
        <v>0</v>
      </c>
      <c r="K1451" s="45" t="n">
        <v>0</v>
      </c>
      <c r="L1451" s="45" t="n">
        <v>0</v>
      </c>
      <c r="M1451" s="46" t="n">
        <v>0</v>
      </c>
      <c r="N1451" s="46" t="n">
        <v>7.47e-06</v>
      </c>
      <c r="O1451" s="45" t="inlineStr">
        <is>
          <t>http://cpdb.realtek.com/cpdbv3/view/filter/filter_view.php?proj=RL6748&amp;startdate=2025-09-22&amp;enddate=2025-09-28&amp;limit_value_yield=1&amp;logic_yield=1&amp;logic=1&amp;limit_value_sbin=0.00074700&amp;sbin_info=74&amp;sbin_map=74&amp;is_auto=0</t>
        </is>
      </c>
    </row>
    <row r="1452">
      <c r="A1452" s="35" t="inlineStr">
        <is>
          <t>RL6748</t>
        </is>
      </c>
      <c r="B1452" s="35" t="inlineStr">
        <is>
          <t>RL6748ZA</t>
        </is>
      </c>
      <c r="C1452" s="35" t="inlineStr">
        <is>
          <t>TOP85</t>
        </is>
      </c>
      <c r="D1452" s="35" t="n">
        <v>77</v>
      </c>
      <c r="E1452" s="35" t="inlineStr">
        <is>
          <t>etn_wake_33v_woldo_3p63v</t>
        </is>
      </c>
      <c r="F1452" s="35" t="inlineStr">
        <is>
          <t>1V</t>
        </is>
      </c>
      <c r="G1452" s="35" t="inlineStr">
        <is>
          <t>DIC</t>
        </is>
      </c>
      <c r="H1452" s="35" t="inlineStr">
        <is>
          <t>DIC</t>
        </is>
      </c>
      <c r="I1452" s="35" t="n">
        <v>0</v>
      </c>
      <c r="J1452" s="36" t="n">
        <v>0</v>
      </c>
      <c r="K1452" s="35" t="n">
        <v>0</v>
      </c>
      <c r="L1452" s="35" t="n">
        <v>0</v>
      </c>
      <c r="M1452" s="36" t="n">
        <v>0</v>
      </c>
      <c r="N1452" s="36" t="n">
        <v>2.72e-06</v>
      </c>
      <c r="O1452" s="35" t="inlineStr">
        <is>
          <t>http://cpdb.realtek.com/cpdbv3/view/filter/filter_view.php?proj=RL6748&amp;startdate=2025-09-22&amp;enddate=2025-09-28&amp;limit_value_yield=1&amp;logic_yield=1&amp;logic=1&amp;limit_value_sbin=0.00027200&amp;sbin_info=77&amp;sbin_map=77&amp;is_auto=0</t>
        </is>
      </c>
    </row>
    <row r="1453">
      <c r="A1453" s="35" t="inlineStr">
        <is>
          <t>RL6748</t>
        </is>
      </c>
      <c r="B1453" s="35" t="inlineStr">
        <is>
          <t>RL6748ZA</t>
        </is>
      </c>
      <c r="C1453" s="35" t="inlineStr">
        <is>
          <t>TOP86</t>
        </is>
      </c>
      <c r="D1453" s="35" t="n">
        <v>79</v>
      </c>
      <c r="E1453" s="35" t="inlineStr">
        <is>
          <t>hdic_reg_rw</t>
        </is>
      </c>
      <c r="F1453" s="35" t="inlineStr">
        <is>
          <t>1V</t>
        </is>
      </c>
      <c r="G1453" s="35" t="inlineStr">
        <is>
          <t>DIC</t>
        </is>
      </c>
      <c r="H1453" s="35" t="inlineStr">
        <is>
          <t>DIC</t>
        </is>
      </c>
      <c r="I1453" s="35" t="n">
        <v>0</v>
      </c>
      <c r="J1453" s="36" t="n">
        <v>0</v>
      </c>
      <c r="K1453" s="35" t="n">
        <v>0</v>
      </c>
      <c r="L1453" s="35" t="n">
        <v>0</v>
      </c>
      <c r="M1453" s="36" t="n">
        <v>0</v>
      </c>
      <c r="N1453" s="36" t="n">
        <v>6.799999999999999e-07</v>
      </c>
      <c r="O1453" s="35" t="inlineStr">
        <is>
          <t>http://cpdb.realtek.com/cpdbv3/view/filter/filter_view.php?proj=RL6748&amp;startdate=2025-09-22&amp;enddate=2025-09-28&amp;limit_value_yield=1&amp;logic_yield=1&amp;logic=1&amp;limit_value_sbin=0.00006800&amp;sbin_info=79&amp;sbin_map=79&amp;is_auto=0</t>
        </is>
      </c>
    </row>
    <row r="1454">
      <c r="A1454" s="35" t="inlineStr">
        <is>
          <t>RL6748</t>
        </is>
      </c>
      <c r="B1454" s="35" t="inlineStr">
        <is>
          <t>RL6748ZA</t>
        </is>
      </c>
      <c r="C1454" s="35" t="inlineStr">
        <is>
          <t>TOP87</t>
        </is>
      </c>
      <c r="D1454" s="35" t="n">
        <v>80</v>
      </c>
      <c r="E1454" s="35" t="inlineStr">
        <is>
          <t>if_demod_crc</t>
        </is>
      </c>
      <c r="F1454" s="35" t="inlineStr">
        <is>
          <t>1V</t>
        </is>
      </c>
      <c r="G1454" s="35" t="inlineStr">
        <is>
          <t>DIC</t>
        </is>
      </c>
      <c r="H1454" s="35" t="inlineStr">
        <is>
          <t>DIC</t>
        </is>
      </c>
      <c r="I1454" s="35" t="n">
        <v>0</v>
      </c>
      <c r="J1454" s="36" t="n">
        <v>0</v>
      </c>
      <c r="K1454" s="35" t="n">
        <v>0</v>
      </c>
      <c r="L1454" s="35" t="n">
        <v>0</v>
      </c>
      <c r="M1454" s="36" t="n">
        <v>0</v>
      </c>
      <c r="N1454" s="36" t="n">
        <v>1.36e-06</v>
      </c>
      <c r="O1454" s="35" t="inlineStr">
        <is>
          <t>http://cpdb.realtek.com/cpdbv3/view/filter/filter_view.php?proj=RL6748&amp;startdate=2025-09-22&amp;enddate=2025-09-28&amp;limit_value_yield=1&amp;logic_yield=1&amp;logic=1&amp;limit_value_sbin=0.00013600&amp;sbin_info=80&amp;sbin_map=80&amp;is_auto=0</t>
        </is>
      </c>
    </row>
    <row r="1455">
      <c r="A1455" s="35" t="inlineStr">
        <is>
          <t>RL6748</t>
        </is>
      </c>
      <c r="B1455" s="35" t="inlineStr">
        <is>
          <t>RL6748ZA</t>
        </is>
      </c>
      <c r="C1455" s="35" t="inlineStr">
        <is>
          <t>TOP88</t>
        </is>
      </c>
      <c r="D1455" s="35" t="n">
        <v>81</v>
      </c>
      <c r="E1455" s="35" t="inlineStr">
        <is>
          <t>if_demod_cr_self_test</t>
        </is>
      </c>
      <c r="F1455" s="35" t="inlineStr">
        <is>
          <t>1V</t>
        </is>
      </c>
      <c r="G1455" s="35" t="inlineStr">
        <is>
          <t>DIC</t>
        </is>
      </c>
      <c r="H1455" s="35" t="inlineStr">
        <is>
          <t>DIC</t>
        </is>
      </c>
      <c r="I1455" s="35" t="n">
        <v>0</v>
      </c>
      <c r="J1455" s="36" t="n">
        <v>0</v>
      </c>
      <c r="K1455" s="35" t="n">
        <v>0</v>
      </c>
      <c r="L1455" s="35" t="n">
        <v>0</v>
      </c>
      <c r="M1455" s="36" t="n">
        <v>0</v>
      </c>
      <c r="N1455" s="36" t="n">
        <v>6.799999999999999e-07</v>
      </c>
      <c r="O1455" s="35" t="inlineStr">
        <is>
          <t>http://cpdb.realtek.com/cpdbv3/view/filter/filter_view.php?proj=RL6748&amp;startdate=2025-09-22&amp;enddate=2025-09-28&amp;limit_value_yield=1&amp;logic_yield=1&amp;logic=1&amp;limit_value_sbin=0.00006800&amp;sbin_info=81&amp;sbin_map=81&amp;is_auto=0</t>
        </is>
      </c>
    </row>
    <row r="1456">
      <c r="A1456" s="35" t="inlineStr">
        <is>
          <t>RL6748</t>
        </is>
      </c>
      <c r="B1456" s="35" t="inlineStr">
        <is>
          <t>RL6748ZA</t>
        </is>
      </c>
      <c r="C1456" s="35" t="inlineStr">
        <is>
          <t>TOP89</t>
        </is>
      </c>
      <c r="D1456" s="35" t="n">
        <v>82</v>
      </c>
      <c r="E1456" s="35" t="inlineStr">
        <is>
          <t>hdmi_audio_cp_test_enable</t>
        </is>
      </c>
      <c r="F1456" s="35" t="inlineStr">
        <is>
          <t>1V</t>
        </is>
      </c>
      <c r="G1456" s="35" t="inlineStr">
        <is>
          <t>DIC</t>
        </is>
      </c>
      <c r="H1456" s="35" t="inlineStr">
        <is>
          <t>DIC</t>
        </is>
      </c>
      <c r="I1456" s="35" t="n">
        <v>0</v>
      </c>
      <c r="J1456" s="36" t="n">
        <v>0</v>
      </c>
      <c r="K1456" s="35" t="n">
        <v>0</v>
      </c>
      <c r="L1456" s="35" t="n">
        <v>0</v>
      </c>
      <c r="M1456" s="36" t="n">
        <v>0</v>
      </c>
      <c r="N1456" s="36" t="n">
        <v>3.191e-05</v>
      </c>
      <c r="O1456" s="35" t="inlineStr">
        <is>
          <t>http://cpdb.realtek.com/cpdbv3/view/filter/filter_view.php?proj=RL6748&amp;startdate=2025-09-22&amp;enddate=2025-09-28&amp;limit_value_yield=1&amp;logic_yield=1&amp;logic=1&amp;limit_value_sbin=0.00319100&amp;sbin_info=82&amp;sbin_map=82&amp;is_auto=0</t>
        </is>
      </c>
    </row>
    <row r="1457">
      <c r="A1457" s="35" t="inlineStr">
        <is>
          <t>RL6748</t>
        </is>
      </c>
      <c r="B1457" s="35" t="inlineStr">
        <is>
          <t>RL6748ZA</t>
        </is>
      </c>
      <c r="C1457" s="35" t="inlineStr">
        <is>
          <t>TOP90</t>
        </is>
      </c>
      <c r="D1457" s="35" t="n">
        <v>83</v>
      </c>
      <c r="E1457" s="35" t="inlineStr">
        <is>
          <t>demod_to_pad</t>
        </is>
      </c>
      <c r="F1457" s="35" t="inlineStr">
        <is>
          <t>1V</t>
        </is>
      </c>
      <c r="G1457" s="35" t="inlineStr">
        <is>
          <t>DIC</t>
        </is>
      </c>
      <c r="H1457" s="35" t="inlineStr">
        <is>
          <t>DIC</t>
        </is>
      </c>
      <c r="I1457" s="35" t="n">
        <v>0</v>
      </c>
      <c r="J1457" s="36" t="n">
        <v>0</v>
      </c>
      <c r="K1457" s="35" t="n">
        <v>0</v>
      </c>
      <c r="L1457" s="35" t="n">
        <v>0</v>
      </c>
      <c r="M1457" s="36" t="n">
        <v>0</v>
      </c>
      <c r="N1457" s="36" t="n">
        <v>4.07e-06</v>
      </c>
      <c r="O1457" s="35" t="inlineStr">
        <is>
          <t>http://cpdb.realtek.com/cpdbv3/view/filter/filter_view.php?proj=RL6748&amp;startdate=2025-09-22&amp;enddate=2025-09-28&amp;limit_value_yield=1&amp;logic_yield=1&amp;logic=1&amp;limit_value_sbin=0.00040700&amp;sbin_info=83&amp;sbin_map=83&amp;is_auto=0</t>
        </is>
      </c>
    </row>
    <row r="1458">
      <c r="A1458" s="35" t="inlineStr">
        <is>
          <t>RL6748</t>
        </is>
      </c>
      <c r="B1458" s="35" t="inlineStr">
        <is>
          <t>RL6748ZA</t>
        </is>
      </c>
      <c r="C1458" s="35" t="inlineStr">
        <is>
          <t>TOP91</t>
        </is>
      </c>
      <c r="D1458" s="35" t="n">
        <v>84</v>
      </c>
      <c r="E1458" s="35" t="inlineStr">
        <is>
          <t>tv_sb1_clk</t>
        </is>
      </c>
      <c r="F1458" s="35" t="inlineStr">
        <is>
          <t>1V</t>
        </is>
      </c>
      <c r="G1458" s="35" t="inlineStr">
        <is>
          <t>DIC</t>
        </is>
      </c>
      <c r="H1458" s="35" t="inlineStr">
        <is>
          <t>DIC</t>
        </is>
      </c>
      <c r="I1458" s="35" t="n">
        <v>0</v>
      </c>
      <c r="J1458" s="36" t="n">
        <v>0</v>
      </c>
      <c r="K1458" s="35" t="n">
        <v>0</v>
      </c>
      <c r="L1458" s="35" t="n">
        <v>0</v>
      </c>
      <c r="M1458" s="36" t="n">
        <v>0</v>
      </c>
      <c r="N1458" s="36" t="n">
        <v>4.07e-06</v>
      </c>
      <c r="O1458" s="35" t="inlineStr">
        <is>
          <t>http://cpdb.realtek.com/cpdbv3/view/filter/filter_view.php?proj=RL6748&amp;startdate=2025-09-22&amp;enddate=2025-09-28&amp;limit_value_yield=1&amp;logic_yield=1&amp;logic=1&amp;limit_value_sbin=0.00040700&amp;sbin_info=84&amp;sbin_map=84&amp;is_auto=0</t>
        </is>
      </c>
    </row>
    <row r="1459">
      <c r="A1459" s="35" t="inlineStr">
        <is>
          <t>RL6748</t>
        </is>
      </c>
      <c r="B1459" s="35" t="inlineStr">
        <is>
          <t>RL6748ZA</t>
        </is>
      </c>
      <c r="C1459" s="35" t="inlineStr">
        <is>
          <t>TOP92</t>
        </is>
      </c>
      <c r="D1459" s="35" t="n">
        <v>85</v>
      </c>
      <c r="E1459" s="35" t="inlineStr">
        <is>
          <t>MISC_I2C0_D_100k</t>
        </is>
      </c>
      <c r="F1459" s="35" t="inlineStr">
        <is>
          <t>1V</t>
        </is>
      </c>
      <c r="G1459" s="35" t="inlineStr">
        <is>
          <t>DIC</t>
        </is>
      </c>
      <c r="H1459" s="35" t="inlineStr">
        <is>
          <t>DIC</t>
        </is>
      </c>
      <c r="I1459" s="35" t="n">
        <v>0</v>
      </c>
      <c r="J1459" s="36" t="n">
        <v>0</v>
      </c>
      <c r="K1459" s="35" t="n">
        <v>0</v>
      </c>
      <c r="L1459" s="35" t="n">
        <v>0</v>
      </c>
      <c r="M1459" s="36" t="n">
        <v>0</v>
      </c>
      <c r="N1459" s="36" t="n">
        <v>0</v>
      </c>
      <c r="O1459" s="35" t="inlineStr">
        <is>
          <t>http://cpdb.realtek.com/cpdbv3/view/filter/filter_view.php?proj=RL6748&amp;startdate=2025-09-22&amp;enddate=2025-09-28&amp;limit_value_yield=1&amp;logic_yield=1&amp;logic=1&amp;limit_value_sbin=0.00000000&amp;sbin_info=85&amp;sbin_map=85&amp;is_auto=0</t>
        </is>
      </c>
    </row>
    <row r="1460">
      <c r="A1460" s="35" t="inlineStr">
        <is>
          <t>RL6748</t>
        </is>
      </c>
      <c r="B1460" s="35" t="inlineStr">
        <is>
          <t>RL6748ZA</t>
        </is>
      </c>
      <c r="C1460" s="35" t="inlineStr">
        <is>
          <t>TOP93</t>
        </is>
      </c>
      <c r="D1460" s="35" t="n">
        <v>87</v>
      </c>
      <c r="E1460" s="35" t="inlineStr">
        <is>
          <t>MISC_I2C2_D_100k</t>
        </is>
      </c>
      <c r="F1460" s="35" t="inlineStr">
        <is>
          <t>1V</t>
        </is>
      </c>
      <c r="G1460" s="35" t="inlineStr">
        <is>
          <t>DIC</t>
        </is>
      </c>
      <c r="H1460" s="35" t="inlineStr">
        <is>
          <t>DIC</t>
        </is>
      </c>
      <c r="I1460" s="35" t="n">
        <v>0</v>
      </c>
      <c r="J1460" s="36" t="n">
        <v>0</v>
      </c>
      <c r="K1460" s="35" t="n">
        <v>0</v>
      </c>
      <c r="L1460" s="35" t="n">
        <v>0</v>
      </c>
      <c r="M1460" s="36" t="n">
        <v>0</v>
      </c>
      <c r="N1460" s="36" t="n">
        <v>6.799999999999999e-07</v>
      </c>
      <c r="O1460" s="35" t="inlineStr">
        <is>
          <t>http://cpdb.realtek.com/cpdbv3/view/filter/filter_view.php?proj=RL6748&amp;startdate=2025-09-22&amp;enddate=2025-09-28&amp;limit_value_yield=1&amp;logic_yield=1&amp;logic=1&amp;limit_value_sbin=0.00006800&amp;sbin_info=87&amp;sbin_map=87&amp;is_auto=0</t>
        </is>
      </c>
    </row>
    <row r="1461">
      <c r="A1461" s="35" t="inlineStr">
        <is>
          <t>RL6748</t>
        </is>
      </c>
      <c r="B1461" s="35" t="inlineStr">
        <is>
          <t>RL6748ZA</t>
        </is>
      </c>
      <c r="C1461" s="35" t="inlineStr">
        <is>
          <t>TOP94</t>
        </is>
      </c>
      <c r="D1461" s="35" t="n">
        <v>88</v>
      </c>
      <c r="E1461" s="35" t="inlineStr">
        <is>
          <t>MISC_I2C3_D_100k</t>
        </is>
      </c>
      <c r="F1461" s="35" t="inlineStr">
        <is>
          <t>1V</t>
        </is>
      </c>
      <c r="G1461" s="35" t="inlineStr">
        <is>
          <t>DIC</t>
        </is>
      </c>
      <c r="H1461" s="35" t="inlineStr">
        <is>
          <t>DIC</t>
        </is>
      </c>
      <c r="I1461" s="35" t="n">
        <v>0</v>
      </c>
      <c r="J1461" s="36" t="n">
        <v>0</v>
      </c>
      <c r="K1461" s="35" t="n">
        <v>0</v>
      </c>
      <c r="L1461" s="35" t="n">
        <v>0</v>
      </c>
      <c r="M1461" s="36" t="n">
        <v>0</v>
      </c>
      <c r="N1461" s="36" t="n">
        <v>6.799999999999999e-07</v>
      </c>
      <c r="O1461" s="35" t="inlineStr">
        <is>
          <t>http://cpdb.realtek.com/cpdbv3/view/filter/filter_view.php?proj=RL6748&amp;startdate=2025-09-22&amp;enddate=2025-09-28&amp;limit_value_yield=1&amp;logic_yield=1&amp;logic=1&amp;limit_value_sbin=0.00006800&amp;sbin_info=88&amp;sbin_map=88&amp;is_auto=0</t>
        </is>
      </c>
    </row>
    <row r="1462">
      <c r="A1462" s="35" t="inlineStr">
        <is>
          <t>RL6748</t>
        </is>
      </c>
      <c r="B1462" s="35" t="inlineStr">
        <is>
          <t>RL6748ZA</t>
        </is>
      </c>
      <c r="C1462" s="35" t="inlineStr">
        <is>
          <t>TOP95</t>
        </is>
      </c>
      <c r="D1462" s="35" t="n">
        <v>89</v>
      </c>
      <c r="E1462" s="35" t="inlineStr">
        <is>
          <t>MISC_I2C4_D_100k</t>
        </is>
      </c>
      <c r="F1462" s="35" t="inlineStr">
        <is>
          <t>1V</t>
        </is>
      </c>
      <c r="G1462" s="35" t="inlineStr">
        <is>
          <t>DIC</t>
        </is>
      </c>
      <c r="H1462" s="35" t="inlineStr">
        <is>
          <t>DIC</t>
        </is>
      </c>
      <c r="I1462" s="35" t="n">
        <v>0</v>
      </c>
      <c r="J1462" s="36" t="n">
        <v>0</v>
      </c>
      <c r="K1462" s="35" t="n">
        <v>0</v>
      </c>
      <c r="L1462" s="35" t="n">
        <v>0</v>
      </c>
      <c r="M1462" s="36" t="n">
        <v>0</v>
      </c>
      <c r="N1462" s="36" t="n">
        <v>2.04e-06</v>
      </c>
      <c r="O1462" s="35" t="inlineStr">
        <is>
          <t>http://cpdb.realtek.com/cpdbv3/view/filter/filter_view.php?proj=RL6748&amp;startdate=2025-09-22&amp;enddate=2025-09-28&amp;limit_value_yield=1&amp;logic_yield=1&amp;logic=1&amp;limit_value_sbin=0.00020400&amp;sbin_info=89&amp;sbin_map=89&amp;is_auto=0</t>
        </is>
      </c>
    </row>
    <row r="1463">
      <c r="A1463" s="35" t="inlineStr">
        <is>
          <t>RL6748</t>
        </is>
      </c>
      <c r="B1463" s="35" t="inlineStr">
        <is>
          <t>RL6748ZA</t>
        </is>
      </c>
      <c r="C1463" s="35" t="inlineStr">
        <is>
          <t>TOP96</t>
        </is>
      </c>
      <c r="D1463" s="35" t="n">
        <v>90</v>
      </c>
      <c r="E1463" s="35" t="inlineStr">
        <is>
          <t>MISC_I2C5_D_100k</t>
        </is>
      </c>
      <c r="F1463" s="35" t="inlineStr">
        <is>
          <t>1V</t>
        </is>
      </c>
      <c r="G1463" s="35" t="inlineStr">
        <is>
          <t>DIC</t>
        </is>
      </c>
      <c r="H1463" s="35" t="inlineStr">
        <is>
          <t>DIC</t>
        </is>
      </c>
      <c r="I1463" s="35" t="n">
        <v>0</v>
      </c>
      <c r="J1463" s="36" t="n">
        <v>0</v>
      </c>
      <c r="K1463" s="35" t="n">
        <v>0</v>
      </c>
      <c r="L1463" s="35" t="n">
        <v>0</v>
      </c>
      <c r="M1463" s="36" t="n">
        <v>0</v>
      </c>
      <c r="N1463" s="36" t="n">
        <v>1.36e-06</v>
      </c>
      <c r="O1463" s="35" t="inlineStr">
        <is>
          <t>http://cpdb.realtek.com/cpdbv3/view/filter/filter_view.php?proj=RL6748&amp;startdate=2025-09-22&amp;enddate=2025-09-28&amp;limit_value_yield=1&amp;logic_yield=1&amp;logic=1&amp;limit_value_sbin=0.00013600&amp;sbin_info=90&amp;sbin_map=90&amp;is_auto=0</t>
        </is>
      </c>
    </row>
    <row r="1464">
      <c r="A1464" s="35" t="inlineStr">
        <is>
          <t>RL6748</t>
        </is>
      </c>
      <c r="B1464" s="35" t="inlineStr">
        <is>
          <t>RL6748ZA</t>
        </is>
      </c>
      <c r="C1464" s="35" t="inlineStr">
        <is>
          <t>TOP97</t>
        </is>
      </c>
      <c r="D1464" s="35" t="n">
        <v>93</v>
      </c>
      <c r="E1464" s="35" t="inlineStr">
        <is>
          <t>ddc2_fifo_chk</t>
        </is>
      </c>
      <c r="F1464" s="35" t="inlineStr">
        <is>
          <t>1V</t>
        </is>
      </c>
      <c r="G1464" s="35" t="inlineStr">
        <is>
          <t>DIC</t>
        </is>
      </c>
      <c r="H1464" s="35" t="inlineStr">
        <is>
          <t>DIC</t>
        </is>
      </c>
      <c r="I1464" s="35" t="n">
        <v>0</v>
      </c>
      <c r="J1464" s="36" t="n">
        <v>0</v>
      </c>
      <c r="K1464" s="35" t="n">
        <v>0</v>
      </c>
      <c r="L1464" s="35" t="n">
        <v>0</v>
      </c>
      <c r="M1464" s="36" t="n">
        <v>0</v>
      </c>
      <c r="N1464" s="36" t="n">
        <v>0</v>
      </c>
      <c r="O1464" s="35" t="inlineStr">
        <is>
          <t>http://cpdb.realtek.com/cpdbv3/view/filter/filter_view.php?proj=RL6748&amp;startdate=2025-09-22&amp;enddate=2025-09-28&amp;limit_value_yield=1&amp;logic_yield=1&amp;logic=1&amp;limit_value_sbin=0.00000000&amp;sbin_info=93&amp;sbin_map=93&amp;is_auto=0</t>
        </is>
      </c>
    </row>
    <row r="1465">
      <c r="A1465" s="35" t="inlineStr">
        <is>
          <t>RL6748</t>
        </is>
      </c>
      <c r="B1465" s="35" t="inlineStr">
        <is>
          <t>RL6748ZA</t>
        </is>
      </c>
      <c r="C1465" s="35" t="inlineStr">
        <is>
          <t>TOP98</t>
        </is>
      </c>
      <c r="D1465" s="35" t="n">
        <v>94</v>
      </c>
      <c r="E1465" s="35" t="inlineStr">
        <is>
          <t>isp_bist_pass</t>
        </is>
      </c>
      <c r="F1465" s="35" t="inlineStr">
        <is>
          <t>1V</t>
        </is>
      </c>
      <c r="G1465" s="35" t="inlineStr">
        <is>
          <t>DIC</t>
        </is>
      </c>
      <c r="H1465" s="35" t="inlineStr">
        <is>
          <t>DIC</t>
        </is>
      </c>
      <c r="I1465" s="35" t="n">
        <v>0</v>
      </c>
      <c r="J1465" s="36" t="n">
        <v>0</v>
      </c>
      <c r="K1465" s="35" t="n">
        <v>0</v>
      </c>
      <c r="L1465" s="35" t="n">
        <v>0</v>
      </c>
      <c r="M1465" s="36" t="n">
        <v>0</v>
      </c>
      <c r="N1465" s="36" t="n">
        <v>2.04e-06</v>
      </c>
      <c r="O1465" s="35" t="inlineStr">
        <is>
          <t>http://cpdb.realtek.com/cpdbv3/view/filter/filter_view.php?proj=RL6748&amp;startdate=2025-09-22&amp;enddate=2025-09-28&amp;limit_value_yield=1&amp;logic_yield=1&amp;logic=1&amp;limit_value_sbin=0.00020400&amp;sbin_info=94&amp;sbin_map=94&amp;is_auto=0</t>
        </is>
      </c>
    </row>
    <row r="1466">
      <c r="A1466" s="35" t="inlineStr">
        <is>
          <t>RL6748</t>
        </is>
      </c>
      <c r="B1466" s="35" t="inlineStr">
        <is>
          <t>RL6748ZA</t>
        </is>
      </c>
      <c r="C1466" s="35" t="inlineStr">
        <is>
          <t>TOP99</t>
        </is>
      </c>
      <c r="D1466" s="35" t="n">
        <v>95</v>
      </c>
      <c r="E1466" s="35" t="inlineStr">
        <is>
          <t>p2p_bist_pass</t>
        </is>
      </c>
      <c r="F1466" s="35" t="inlineStr">
        <is>
          <t>1V</t>
        </is>
      </c>
      <c r="G1466" s="35" t="inlineStr">
        <is>
          <t>DIC</t>
        </is>
      </c>
      <c r="H1466" s="35" t="inlineStr">
        <is>
          <t>DIC</t>
        </is>
      </c>
      <c r="I1466" s="35" t="n">
        <v>0</v>
      </c>
      <c r="J1466" s="36" t="n">
        <v>0</v>
      </c>
      <c r="K1466" s="35" t="n">
        <v>0</v>
      </c>
      <c r="L1466" s="35" t="n">
        <v>0</v>
      </c>
      <c r="M1466" s="36" t="n">
        <v>0</v>
      </c>
      <c r="N1466" s="36" t="n">
        <v>0</v>
      </c>
      <c r="O1466" s="35" t="inlineStr">
        <is>
          <t>http://cpdb.realtek.com/cpdbv3/view/filter/filter_view.php?proj=RL6748&amp;startdate=2025-09-22&amp;enddate=2025-09-28&amp;limit_value_yield=1&amp;logic_yield=1&amp;logic=1&amp;limit_value_sbin=0.00000000&amp;sbin_info=95&amp;sbin_map=95&amp;is_auto=0</t>
        </is>
      </c>
    </row>
    <row r="1467">
      <c r="A1467" s="35" t="inlineStr">
        <is>
          <t>RL6748</t>
        </is>
      </c>
      <c r="B1467" s="35" t="inlineStr">
        <is>
          <t>RL6748ZA</t>
        </is>
      </c>
      <c r="C1467" s="35" t="inlineStr">
        <is>
          <t>TOP100</t>
        </is>
      </c>
      <c r="D1467" s="35" t="n">
        <v>96</v>
      </c>
      <c r="E1467" s="35" t="inlineStr">
        <is>
          <t>pif_fifo_bist_pass</t>
        </is>
      </c>
      <c r="F1467" s="35" t="inlineStr">
        <is>
          <t>1V</t>
        </is>
      </c>
      <c r="G1467" s="35" t="inlineStr">
        <is>
          <t>DIC</t>
        </is>
      </c>
      <c r="H1467" s="35" t="inlineStr">
        <is>
          <t>DIC</t>
        </is>
      </c>
      <c r="I1467" s="35" t="n">
        <v>0</v>
      </c>
      <c r="J1467" s="36" t="n">
        <v>0</v>
      </c>
      <c r="K1467" s="35" t="n">
        <v>0</v>
      </c>
      <c r="L1467" s="35" t="n">
        <v>0</v>
      </c>
      <c r="M1467" s="36" t="n">
        <v>0</v>
      </c>
      <c r="N1467" s="36" t="n">
        <v>6.799999999999999e-07</v>
      </c>
      <c r="O1467" s="35" t="inlineStr">
        <is>
          <t>http://cpdb.realtek.com/cpdbv3/view/filter/filter_view.php?proj=RL6748&amp;startdate=2025-09-22&amp;enddate=2025-09-28&amp;limit_value_yield=1&amp;logic_yield=1&amp;logic=1&amp;limit_value_sbin=0.00006800&amp;sbin_info=96&amp;sbin_map=96&amp;is_auto=0</t>
        </is>
      </c>
    </row>
    <row r="1468">
      <c r="A1468" s="35" t="inlineStr">
        <is>
          <t>RL6748</t>
        </is>
      </c>
      <c r="B1468" s="35" t="inlineStr">
        <is>
          <t>RL6748ZA</t>
        </is>
      </c>
      <c r="C1468" s="35" t="inlineStr">
        <is>
          <t>TOP101</t>
        </is>
      </c>
      <c r="D1468" s="35" t="n">
        <v>97</v>
      </c>
      <c r="E1468" s="35" t="inlineStr">
        <is>
          <t>stb_clkrst_pmm_rbus</t>
        </is>
      </c>
      <c r="F1468" s="35" t="inlineStr">
        <is>
          <t>1V</t>
        </is>
      </c>
      <c r="G1468" s="35" t="inlineStr">
        <is>
          <t>DIC</t>
        </is>
      </c>
      <c r="H1468" s="35" t="inlineStr">
        <is>
          <t>DIC</t>
        </is>
      </c>
      <c r="I1468" s="35" t="n">
        <v>0</v>
      </c>
      <c r="J1468" s="36" t="n">
        <v>0</v>
      </c>
      <c r="K1468" s="35" t="n">
        <v>0</v>
      </c>
      <c r="L1468" s="35" t="n">
        <v>0</v>
      </c>
      <c r="M1468" s="36" t="n">
        <v>0</v>
      </c>
      <c r="N1468" s="36" t="n">
        <v>1.36e-06</v>
      </c>
      <c r="O1468" s="35" t="inlineStr">
        <is>
          <t>http://cpdb.realtek.com/cpdbv3/view/filter/filter_view.php?proj=RL6748&amp;startdate=2025-09-22&amp;enddate=2025-09-28&amp;limit_value_yield=1&amp;logic_yield=1&amp;logic=1&amp;limit_value_sbin=0.00013600&amp;sbin_info=97&amp;sbin_map=97&amp;is_auto=0</t>
        </is>
      </c>
    </row>
    <row r="1469">
      <c r="A1469" s="35" t="inlineStr">
        <is>
          <t>RL6748</t>
        </is>
      </c>
      <c r="B1469" s="35" t="inlineStr">
        <is>
          <t>RL6748ZA</t>
        </is>
      </c>
      <c r="C1469" s="35" t="inlineStr">
        <is>
          <t>TOP102</t>
        </is>
      </c>
      <c r="D1469" s="35" t="n">
        <v>98</v>
      </c>
      <c r="E1469" s="35" t="inlineStr">
        <is>
          <t>usit_bist_pass</t>
        </is>
      </c>
      <c r="F1469" s="35" t="inlineStr">
        <is>
          <t>1V</t>
        </is>
      </c>
      <c r="G1469" s="35" t="inlineStr">
        <is>
          <t>DIC</t>
        </is>
      </c>
      <c r="H1469" s="35" t="inlineStr">
        <is>
          <t>DIC</t>
        </is>
      </c>
      <c r="I1469" s="35" t="n">
        <v>0</v>
      </c>
      <c r="J1469" s="36" t="n">
        <v>0</v>
      </c>
      <c r="K1469" s="35" t="n">
        <v>0</v>
      </c>
      <c r="L1469" s="35" t="n">
        <v>0</v>
      </c>
      <c r="M1469" s="36" t="n">
        <v>0</v>
      </c>
      <c r="N1469" s="36" t="n">
        <v>0</v>
      </c>
      <c r="O1469" s="35" t="inlineStr">
        <is>
          <t>http://cpdb.realtek.com/cpdbv3/view/filter/filter_view.php?proj=RL6748&amp;startdate=2025-09-22&amp;enddate=2025-09-28&amp;limit_value_yield=1&amp;logic_yield=1&amp;logic=1&amp;limit_value_sbin=0.00000000&amp;sbin_info=98&amp;sbin_map=98&amp;is_auto=0</t>
        </is>
      </c>
    </row>
    <row r="1470">
      <c r="A1470" s="35" t="inlineStr">
        <is>
          <t>RL6748</t>
        </is>
      </c>
      <c r="B1470" s="35" t="inlineStr">
        <is>
          <t>RL6748ZA</t>
        </is>
      </c>
      <c r="C1470" s="35" t="inlineStr">
        <is>
          <t>TOP103</t>
        </is>
      </c>
      <c r="D1470" s="35" t="n">
        <v>99</v>
      </c>
      <c r="E1470" s="35" t="inlineStr">
        <is>
          <t>audio_d_io_mp_2</t>
        </is>
      </c>
      <c r="F1470" s="35" t="inlineStr">
        <is>
          <t>1V</t>
        </is>
      </c>
      <c r="G1470" s="35" t="inlineStr">
        <is>
          <t>DIC</t>
        </is>
      </c>
      <c r="H1470" s="35" t="inlineStr">
        <is>
          <t>DIC</t>
        </is>
      </c>
      <c r="I1470" s="35" t="n">
        <v>0</v>
      </c>
      <c r="J1470" s="36" t="n">
        <v>0</v>
      </c>
      <c r="K1470" s="35" t="n">
        <v>0</v>
      </c>
      <c r="L1470" s="35" t="n">
        <v>0</v>
      </c>
      <c r="M1470" s="36" t="n">
        <v>0</v>
      </c>
      <c r="N1470" s="36" t="n">
        <v>2.04e-06</v>
      </c>
      <c r="O1470" s="35" t="inlineStr">
        <is>
          <t>http://cpdb.realtek.com/cpdbv3/view/filter/filter_view.php?proj=RL6748&amp;startdate=2025-09-22&amp;enddate=2025-09-28&amp;limit_value_yield=1&amp;logic_yield=1&amp;logic=1&amp;limit_value_sbin=0.00020400&amp;sbin_info=99&amp;sbin_map=99&amp;is_auto=0</t>
        </is>
      </c>
    </row>
    <row r="1471">
      <c r="A1471" s="35" t="inlineStr">
        <is>
          <t>RL6748</t>
        </is>
      </c>
      <c r="B1471" s="35" t="inlineStr">
        <is>
          <t>RL6748ZA</t>
        </is>
      </c>
      <c r="C1471" s="35" t="inlineStr">
        <is>
          <t>TOP104</t>
        </is>
      </c>
      <c r="D1471" s="35" t="n">
        <v>100</v>
      </c>
      <c r="E1471" s="35" t="inlineStr">
        <is>
          <t>DISPI_wi_DI_SDNR</t>
        </is>
      </c>
      <c r="F1471" s="35" t="inlineStr">
        <is>
          <t>1V</t>
        </is>
      </c>
      <c r="G1471" s="35" t="inlineStr">
        <is>
          <t>DIC</t>
        </is>
      </c>
      <c r="H1471" s="35" t="inlineStr">
        <is>
          <t>DIC</t>
        </is>
      </c>
      <c r="I1471" s="35" t="n">
        <v>0</v>
      </c>
      <c r="J1471" s="36" t="n">
        <v>0</v>
      </c>
      <c r="K1471" s="35" t="n">
        <v>0</v>
      </c>
      <c r="L1471" s="35" t="n">
        <v>0</v>
      </c>
      <c r="M1471" s="36" t="n">
        <v>0</v>
      </c>
      <c r="N1471" s="36" t="n">
        <v>2.04e-06</v>
      </c>
      <c r="O1471" s="35" t="inlineStr">
        <is>
          <t>http://cpdb.realtek.com/cpdbv3/view/filter/filter_view.php?proj=RL6748&amp;startdate=2025-09-22&amp;enddate=2025-09-28&amp;limit_value_yield=1&amp;logic_yield=1&amp;logic=1&amp;limit_value_sbin=0.00020400&amp;sbin_info=100&amp;sbin_map=100&amp;is_auto=0</t>
        </is>
      </c>
    </row>
    <row r="1472">
      <c r="A1472" s="35" t="inlineStr">
        <is>
          <t>RL6748</t>
        </is>
      </c>
      <c r="B1472" s="35" t="inlineStr">
        <is>
          <t>RL6748ZA</t>
        </is>
      </c>
      <c r="C1472" s="35" t="inlineStr">
        <is>
          <t>TOP105</t>
        </is>
      </c>
      <c r="D1472" s="35" t="n">
        <v>101</v>
      </c>
      <c r="E1472" s="35" t="inlineStr">
        <is>
          <t>hdmi_ptg_offms</t>
        </is>
      </c>
      <c r="F1472" s="35" t="inlineStr">
        <is>
          <t>1V</t>
        </is>
      </c>
      <c r="G1472" s="35" t="inlineStr">
        <is>
          <t>DIC</t>
        </is>
      </c>
      <c r="H1472" s="35" t="inlineStr">
        <is>
          <t>DIC</t>
        </is>
      </c>
      <c r="I1472" s="35" t="n">
        <v>0</v>
      </c>
      <c r="J1472" s="36" t="n">
        <v>0</v>
      </c>
      <c r="K1472" s="35" t="n">
        <v>0</v>
      </c>
      <c r="L1472" s="35" t="n">
        <v>0</v>
      </c>
      <c r="M1472" s="36" t="n">
        <v>0</v>
      </c>
      <c r="N1472" s="36" t="n">
        <v>1.36e-06</v>
      </c>
      <c r="O1472" s="35" t="inlineStr">
        <is>
          <t>http://cpdb.realtek.com/cpdbv3/view/filter/filter_view.php?proj=RL6748&amp;startdate=2025-09-22&amp;enddate=2025-09-28&amp;limit_value_yield=1&amp;logic_yield=1&amp;logic=1&amp;limit_value_sbin=0.00013600&amp;sbin_info=101&amp;sbin_map=101&amp;is_auto=0</t>
        </is>
      </c>
    </row>
    <row r="1473">
      <c r="A1473" s="35" t="inlineStr">
        <is>
          <t>RL6748</t>
        </is>
      </c>
      <c r="B1473" s="35" t="inlineStr">
        <is>
          <t>RL6748ZA</t>
        </is>
      </c>
      <c r="C1473" s="35" t="inlineStr">
        <is>
          <t>TOP106</t>
        </is>
      </c>
      <c r="D1473" s="35" t="n">
        <v>102</v>
      </c>
      <c r="E1473" s="35" t="inlineStr">
        <is>
          <t>ld_spi</t>
        </is>
      </c>
      <c r="F1473" s="35" t="inlineStr">
        <is>
          <t>1V</t>
        </is>
      </c>
      <c r="G1473" s="35" t="inlineStr">
        <is>
          <t>DIC</t>
        </is>
      </c>
      <c r="H1473" s="35" t="inlineStr">
        <is>
          <t>DIC</t>
        </is>
      </c>
      <c r="I1473" s="35" t="n">
        <v>0</v>
      </c>
      <c r="J1473" s="36" t="n">
        <v>0</v>
      </c>
      <c r="K1473" s="35" t="n">
        <v>0</v>
      </c>
      <c r="L1473" s="35" t="n">
        <v>0</v>
      </c>
      <c r="M1473" s="36" t="n">
        <v>0</v>
      </c>
      <c r="N1473" s="36" t="n">
        <v>8.15e-06</v>
      </c>
      <c r="O1473" s="35" t="inlineStr">
        <is>
          <t>http://cpdb.realtek.com/cpdbv3/view/filter/filter_view.php?proj=RL6748&amp;startdate=2025-09-22&amp;enddate=2025-09-28&amp;limit_value_yield=1&amp;logic_yield=1&amp;logic=1&amp;limit_value_sbin=0.00081500&amp;sbin_info=102&amp;sbin_map=102&amp;is_auto=0</t>
        </is>
      </c>
    </row>
    <row r="1474">
      <c r="A1474" s="35" t="inlineStr">
        <is>
          <t>RL6748</t>
        </is>
      </c>
      <c r="B1474" s="35" t="inlineStr">
        <is>
          <t>RL6748ZA</t>
        </is>
      </c>
      <c r="C1474" s="35" t="inlineStr">
        <is>
          <t>TOP107</t>
        </is>
      </c>
      <c r="D1474" s="35" t="n">
        <v>103</v>
      </c>
      <c r="E1474" s="35" t="inlineStr">
        <is>
          <t>rosc_rbus</t>
        </is>
      </c>
      <c r="F1474" s="35" t="inlineStr">
        <is>
          <t>1V</t>
        </is>
      </c>
      <c r="G1474" s="35" t="inlineStr">
        <is>
          <t>DIC</t>
        </is>
      </c>
      <c r="H1474" s="35" t="inlineStr">
        <is>
          <t>DIC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0</v>
      </c>
      <c r="O1474" s="35" t="inlineStr">
        <is>
          <t>http://cpdb.realtek.com/cpdbv3/view/filter/filter_view.php?proj=RL6748&amp;startdate=2025-09-22&amp;enddate=2025-09-28&amp;limit_value_yield=1&amp;logic_yield=1&amp;logic=1&amp;limit_value_sbin=0.00000000&amp;sbin_info=103&amp;sbin_map=103&amp;is_auto=0</t>
        </is>
      </c>
    </row>
    <row r="1475">
      <c r="A1475" s="35" t="inlineStr">
        <is>
          <t>RL6748</t>
        </is>
      </c>
      <c r="B1475" s="35" t="inlineStr">
        <is>
          <t>RL6748ZA</t>
        </is>
      </c>
      <c r="C1475" s="35" t="inlineStr">
        <is>
          <t>TOP108</t>
        </is>
      </c>
      <c r="D1475" s="35" t="n">
        <v>104</v>
      </c>
      <c r="E1475" s="35" t="inlineStr">
        <is>
          <t>HDR_as_source_HDMI</t>
        </is>
      </c>
      <c r="F1475" s="35" t="inlineStr">
        <is>
          <t>1V</t>
        </is>
      </c>
      <c r="G1475" s="35" t="inlineStr">
        <is>
          <t>DIC</t>
        </is>
      </c>
      <c r="H1475" s="35" t="inlineStr">
        <is>
          <t>DIC</t>
        </is>
      </c>
      <c r="I1475" s="35" t="n">
        <v>0</v>
      </c>
      <c r="J1475" s="36" t="n">
        <v>0</v>
      </c>
      <c r="K1475" s="35" t="n">
        <v>0</v>
      </c>
      <c r="L1475" s="35" t="n">
        <v>0</v>
      </c>
      <c r="M1475" s="36" t="n">
        <v>0</v>
      </c>
      <c r="N1475" s="36" t="n">
        <v>0</v>
      </c>
      <c r="O1475" s="35" t="inlineStr">
        <is>
          <t>http://cpdb.realtek.com/cpdbv3/view/filter/filter_view.php?proj=RL6748&amp;startdate=2025-09-22&amp;enddate=2025-09-28&amp;limit_value_yield=1&amp;logic_yield=1&amp;logic=1&amp;limit_value_sbin=0.00000000&amp;sbin_info=104&amp;sbin_map=104&amp;is_auto=0</t>
        </is>
      </c>
    </row>
    <row r="1476">
      <c r="A1476" s="35" t="inlineStr">
        <is>
          <t>RL6748</t>
        </is>
      </c>
      <c r="B1476" s="35" t="inlineStr">
        <is>
          <t>RL6748ZA</t>
        </is>
      </c>
      <c r="C1476" s="35" t="inlineStr">
        <is>
          <t>TOP109</t>
        </is>
      </c>
      <c r="D1476" s="35" t="n">
        <v>105</v>
      </c>
      <c r="E1476" s="35" t="inlineStr">
        <is>
          <t>hdr_rbus_rw_db</t>
        </is>
      </c>
      <c r="F1476" s="35" t="inlineStr">
        <is>
          <t>1V</t>
        </is>
      </c>
      <c r="G1476" s="35" t="inlineStr">
        <is>
          <t>DIC</t>
        </is>
      </c>
      <c r="H1476" s="35" t="inlineStr">
        <is>
          <t>DIC</t>
        </is>
      </c>
      <c r="I1476" s="35" t="n">
        <v>0</v>
      </c>
      <c r="J1476" s="36" t="n">
        <v>0</v>
      </c>
      <c r="K1476" s="35" t="n">
        <v>0</v>
      </c>
      <c r="L1476" s="35" t="n">
        <v>0</v>
      </c>
      <c r="M1476" s="36" t="n">
        <v>0</v>
      </c>
      <c r="N1476" s="36" t="n">
        <v>0</v>
      </c>
      <c r="O1476" s="35" t="inlineStr">
        <is>
          <t>http://cpdb.realtek.com/cpdbv3/view/filter/filter_view.php?proj=RL6748&amp;startdate=2025-09-22&amp;enddate=2025-09-28&amp;limit_value_yield=1&amp;logic_yield=1&amp;logic=1&amp;limit_value_sbin=0.00000000&amp;sbin_info=105&amp;sbin_map=105&amp;is_auto=0</t>
        </is>
      </c>
    </row>
    <row r="1477">
      <c r="A1477" s="35" t="inlineStr">
        <is>
          <t>RL6748</t>
        </is>
      </c>
      <c r="B1477" s="35" t="inlineStr">
        <is>
          <t>RL6748ZA</t>
        </is>
      </c>
      <c r="C1477" s="35" t="inlineStr">
        <is>
          <t>TOP110</t>
        </is>
      </c>
      <c r="D1477" s="35" t="n">
        <v>106</v>
      </c>
      <c r="E1477" s="35" t="inlineStr">
        <is>
          <t>DISPI_as_source_HDMI</t>
        </is>
      </c>
      <c r="F1477" s="35" t="inlineStr">
        <is>
          <t>1V</t>
        </is>
      </c>
      <c r="G1477" s="35" t="inlineStr">
        <is>
          <t>DIC</t>
        </is>
      </c>
      <c r="H1477" s="35" t="inlineStr">
        <is>
          <t>DIC</t>
        </is>
      </c>
      <c r="I1477" s="35" t="n">
        <v>0</v>
      </c>
      <c r="J1477" s="36" t="n">
        <v>0</v>
      </c>
      <c r="K1477" s="35" t="n">
        <v>0</v>
      </c>
      <c r="L1477" s="35" t="n">
        <v>0</v>
      </c>
      <c r="M1477" s="36" t="n">
        <v>0</v>
      </c>
      <c r="N1477" s="36" t="n">
        <v>1.36e-06</v>
      </c>
      <c r="O1477" s="35" t="inlineStr">
        <is>
          <t>http://cpdb.realtek.com/cpdbv3/view/filter/filter_view.php?proj=RL6748&amp;startdate=2025-09-22&amp;enddate=2025-09-28&amp;limit_value_yield=1&amp;logic_yield=1&amp;logic=1&amp;limit_value_sbin=0.00013600&amp;sbin_info=106&amp;sbin_map=106&amp;is_auto=0</t>
        </is>
      </c>
    </row>
    <row r="1478">
      <c r="A1478" s="35" t="inlineStr">
        <is>
          <t>RL6748</t>
        </is>
      </c>
      <c r="B1478" s="35" t="inlineStr">
        <is>
          <t>RL6748ZA</t>
        </is>
      </c>
      <c r="C1478" s="35" t="inlineStr">
        <is>
          <t>TOP111</t>
        </is>
      </c>
      <c r="D1478" s="35" t="n">
        <v>107</v>
      </c>
      <c r="E1478" s="35" t="inlineStr">
        <is>
          <t>DISPI_as_source_VD</t>
        </is>
      </c>
      <c r="F1478" s="35" t="inlineStr">
        <is>
          <t>1V</t>
        </is>
      </c>
      <c r="G1478" s="35" t="inlineStr">
        <is>
          <t>DIC</t>
        </is>
      </c>
      <c r="H1478" s="35" t="inlineStr">
        <is>
          <t>DIC</t>
        </is>
      </c>
      <c r="I1478" s="35" t="n">
        <v>0</v>
      </c>
      <c r="J1478" s="36" t="n">
        <v>0</v>
      </c>
      <c r="K1478" s="35" t="n">
        <v>0</v>
      </c>
      <c r="L1478" s="35" t="n">
        <v>0</v>
      </c>
      <c r="M1478" s="36" t="n">
        <v>0</v>
      </c>
      <c r="N1478" s="36" t="n">
        <v>4.07e-06</v>
      </c>
      <c r="O1478" s="35" t="inlineStr">
        <is>
          <t>http://cpdb.realtek.com/cpdbv3/view/filter/filter_view.php?proj=RL6748&amp;startdate=2025-09-22&amp;enddate=2025-09-28&amp;limit_value_yield=1&amp;logic_yield=1&amp;logic=1&amp;limit_value_sbin=0.00040700&amp;sbin_info=107&amp;sbin_map=107&amp;is_auto=0</t>
        </is>
      </c>
    </row>
    <row r="1479">
      <c r="A1479" s="35" t="inlineStr">
        <is>
          <t>RL6748</t>
        </is>
      </c>
      <c r="B1479" s="35" t="inlineStr">
        <is>
          <t>RL6748ZA</t>
        </is>
      </c>
      <c r="C1479" s="35" t="inlineStr">
        <is>
          <t>TOP112</t>
        </is>
      </c>
      <c r="D1479" s="35" t="n">
        <v>108</v>
      </c>
      <c r="E1479" s="35" t="inlineStr">
        <is>
          <t>WATCHDOG_TO_DISPD</t>
        </is>
      </c>
      <c r="F1479" s="35" t="inlineStr">
        <is>
          <t>1V</t>
        </is>
      </c>
      <c r="G1479" s="35" t="inlineStr">
        <is>
          <t>DIC</t>
        </is>
      </c>
      <c r="H1479" s="35" t="inlineStr">
        <is>
          <t>DIC</t>
        </is>
      </c>
      <c r="I1479" s="35" t="n">
        <v>0</v>
      </c>
      <c r="J1479" s="36" t="n">
        <v>0</v>
      </c>
      <c r="K1479" s="35" t="n">
        <v>0</v>
      </c>
      <c r="L1479" s="35" t="n">
        <v>0</v>
      </c>
      <c r="M1479" s="36" t="n">
        <v>0</v>
      </c>
      <c r="N1479" s="36" t="n">
        <v>6.799999999999999e-07</v>
      </c>
      <c r="O1479" s="35" t="inlineStr">
        <is>
          <t>http://cpdb.realtek.com/cpdbv3/view/filter/filter_view.php?proj=RL6748&amp;startdate=2025-09-22&amp;enddate=2025-09-28&amp;limit_value_yield=1&amp;logic_yield=1&amp;logic=1&amp;limit_value_sbin=0.00006800&amp;sbin_info=108&amp;sbin_map=108&amp;is_auto=0</t>
        </is>
      </c>
    </row>
    <row r="1480">
      <c r="A1480" s="35" t="inlineStr">
        <is>
          <t>RL6748</t>
        </is>
      </c>
      <c r="B1480" s="35" t="inlineStr">
        <is>
          <t>RL6748ZA</t>
        </is>
      </c>
      <c r="C1480" s="35" t="inlineStr">
        <is>
          <t>TOP113</t>
        </is>
      </c>
      <c r="D1480" s="35" t="n">
        <v>109</v>
      </c>
      <c r="E1480" s="35" t="inlineStr">
        <is>
          <t>hdmirx_dppll_high</t>
        </is>
      </c>
      <c r="F1480" s="35" t="inlineStr">
        <is>
          <t>1V</t>
        </is>
      </c>
      <c r="G1480" s="35" t="inlineStr">
        <is>
          <t>DIC</t>
        </is>
      </c>
      <c r="H1480" s="35" t="inlineStr">
        <is>
          <t>DIC</t>
        </is>
      </c>
      <c r="I1480" s="35" t="n">
        <v>0</v>
      </c>
      <c r="J1480" s="36" t="n">
        <v>0</v>
      </c>
      <c r="K1480" s="35" t="n">
        <v>0</v>
      </c>
      <c r="L1480" s="35" t="n">
        <v>0</v>
      </c>
      <c r="M1480" s="36" t="n">
        <v>0</v>
      </c>
      <c r="N1480" s="36" t="n">
        <v>6.799999999999999e-07</v>
      </c>
      <c r="O1480" s="35" t="inlineStr">
        <is>
          <t>http://cpdb.realtek.com/cpdbv3/view/filter/filter_view.php?proj=RL6748&amp;startdate=2025-09-22&amp;enddate=2025-09-28&amp;limit_value_yield=1&amp;logic_yield=1&amp;logic=1&amp;limit_value_sbin=0.00006800&amp;sbin_info=109&amp;sbin_map=109&amp;is_auto=0</t>
        </is>
      </c>
    </row>
    <row r="1481">
      <c r="A1481" s="35" t="inlineStr">
        <is>
          <t>RL6748</t>
        </is>
      </c>
      <c r="B1481" s="35" t="inlineStr">
        <is>
          <t>RL6748ZA</t>
        </is>
      </c>
      <c r="C1481" s="35" t="inlineStr">
        <is>
          <t>TOP114</t>
        </is>
      </c>
      <c r="D1481" s="35" t="n">
        <v>110</v>
      </c>
      <c r="E1481" s="35" t="inlineStr">
        <is>
          <t>hdmirx_dppll_norm</t>
        </is>
      </c>
      <c r="F1481" s="35" t="inlineStr">
        <is>
          <t>1V</t>
        </is>
      </c>
      <c r="G1481" s="35" t="inlineStr">
        <is>
          <t>DIC</t>
        </is>
      </c>
      <c r="H1481" s="35" t="inlineStr">
        <is>
          <t>DIC</t>
        </is>
      </c>
      <c r="I1481" s="35" t="n">
        <v>0</v>
      </c>
      <c r="J1481" s="36" t="n">
        <v>0</v>
      </c>
      <c r="K1481" s="35" t="n">
        <v>0</v>
      </c>
      <c r="L1481" s="35" t="n">
        <v>0</v>
      </c>
      <c r="M1481" s="36" t="n">
        <v>0</v>
      </c>
      <c r="N1481" s="36" t="n">
        <v>0</v>
      </c>
      <c r="O1481" s="35" t="inlineStr">
        <is>
          <t>http://cpdb.realtek.com/cpdbv3/view/filter/filter_view.php?proj=RL6748&amp;startdate=2025-09-22&amp;enddate=2025-09-28&amp;limit_value_yield=1&amp;logic_yield=1&amp;logic=1&amp;limit_value_sbin=0.00000000&amp;sbin_info=110&amp;sbin_map=110&amp;is_auto=0</t>
        </is>
      </c>
    </row>
    <row r="1482">
      <c r="A1482" s="35" t="inlineStr">
        <is>
          <t>RL6748</t>
        </is>
      </c>
      <c r="B1482" s="35" t="inlineStr">
        <is>
          <t>RL6748ZA</t>
        </is>
      </c>
      <c r="C1482" s="35" t="inlineStr">
        <is>
          <t>TOP115</t>
        </is>
      </c>
      <c r="D1482" s="35" t="n">
        <v>111</v>
      </c>
      <c r="E1482" s="35" t="inlineStr">
        <is>
          <t>hdmirx_dppll_low</t>
        </is>
      </c>
      <c r="F1482" s="35" t="inlineStr">
        <is>
          <t>1V</t>
        </is>
      </c>
      <c r="G1482" s="35" t="inlineStr">
        <is>
          <t>DIC</t>
        </is>
      </c>
      <c r="H1482" s="35" t="inlineStr">
        <is>
          <t>DIC</t>
        </is>
      </c>
      <c r="I1482" s="35" t="n">
        <v>0</v>
      </c>
      <c r="J1482" s="36" t="n">
        <v>0</v>
      </c>
      <c r="K1482" s="35" t="n">
        <v>0</v>
      </c>
      <c r="L1482" s="35" t="n">
        <v>0</v>
      </c>
      <c r="M1482" s="36" t="n">
        <v>0</v>
      </c>
      <c r="N1482" s="36" t="n">
        <v>0</v>
      </c>
      <c r="O1482" s="35" t="inlineStr">
        <is>
          <t>http://cpdb.realtek.com/cpdbv3/view/filter/filter_view.php?proj=RL6748&amp;startdate=2025-09-22&amp;enddate=2025-09-28&amp;limit_value_yield=1&amp;logic_yield=1&amp;logic=1&amp;limit_value_sbin=0.00000000&amp;sbin_info=111&amp;sbin_map=111&amp;is_auto=0</t>
        </is>
      </c>
    </row>
    <row r="1483">
      <c r="A1483" s="35" t="inlineStr">
        <is>
          <t>RL6748</t>
        </is>
      </c>
      <c r="B1483" s="35" t="inlineStr">
        <is>
          <t>RL6748ZA</t>
        </is>
      </c>
      <c r="C1483" s="35" t="inlineStr">
        <is>
          <t>TOP116</t>
        </is>
      </c>
      <c r="D1483" s="35" t="n">
        <v>112</v>
      </c>
      <c r="E1483" s="35" t="inlineStr">
        <is>
          <t>pcmcia</t>
        </is>
      </c>
      <c r="F1483" s="35" t="inlineStr">
        <is>
          <t>1V</t>
        </is>
      </c>
      <c r="G1483" s="35" t="inlineStr">
        <is>
          <t>DIC</t>
        </is>
      </c>
      <c r="H1483" s="35" t="inlineStr">
        <is>
          <t>DIC</t>
        </is>
      </c>
      <c r="I1483" s="35" t="n">
        <v>0</v>
      </c>
      <c r="J1483" s="36" t="n">
        <v>0</v>
      </c>
      <c r="K1483" s="35" t="n">
        <v>0</v>
      </c>
      <c r="L1483" s="35" t="n">
        <v>0</v>
      </c>
      <c r="M1483" s="36" t="n">
        <v>0</v>
      </c>
      <c r="N1483" s="36" t="n">
        <v>6.11e-06</v>
      </c>
      <c r="O1483" s="35" t="inlineStr">
        <is>
          <t>http://cpdb.realtek.com/cpdbv3/view/filter/filter_view.php?proj=RL6748&amp;startdate=2025-09-22&amp;enddate=2025-09-28&amp;limit_value_yield=1&amp;logic_yield=1&amp;logic=1&amp;limit_value_sbin=0.00061100&amp;sbin_info=112&amp;sbin_map=112&amp;is_auto=0</t>
        </is>
      </c>
    </row>
    <row r="1484">
      <c r="A1484" s="35" t="inlineStr">
        <is>
          <t>RL6748</t>
        </is>
      </c>
      <c r="B1484" s="35" t="inlineStr">
        <is>
          <t>RL6748ZA</t>
        </is>
      </c>
      <c r="C1484" s="35" t="inlineStr">
        <is>
          <t>TOP117</t>
        </is>
      </c>
      <c r="D1484" s="35" t="n">
        <v>113</v>
      </c>
      <c r="E1484" s="35" t="inlineStr">
        <is>
          <t>offms_VD</t>
        </is>
      </c>
      <c r="F1484" s="35" t="inlineStr">
        <is>
          <t>1V</t>
        </is>
      </c>
      <c r="G1484" s="35" t="inlineStr">
        <is>
          <t>DIC</t>
        </is>
      </c>
      <c r="H1484" s="35" t="inlineStr">
        <is>
          <t>DIC</t>
        </is>
      </c>
      <c r="I1484" s="35" t="n">
        <v>0</v>
      </c>
      <c r="J1484" s="36" t="n">
        <v>0</v>
      </c>
      <c r="K1484" s="35" t="n">
        <v>0</v>
      </c>
      <c r="L1484" s="35" t="n">
        <v>0</v>
      </c>
      <c r="M1484" s="36" t="n">
        <v>0</v>
      </c>
      <c r="N1484" s="36" t="n">
        <v>6.799999999999999e-07</v>
      </c>
      <c r="O1484" s="35" t="inlineStr">
        <is>
          <t>http://cpdb.realtek.com/cpdbv3/view/filter/filter_view.php?proj=RL6748&amp;startdate=2025-09-22&amp;enddate=2025-09-28&amp;limit_value_yield=1&amp;logic_yield=1&amp;logic=1&amp;limit_value_sbin=0.00006800&amp;sbin_info=113&amp;sbin_map=113&amp;is_auto=0</t>
        </is>
      </c>
    </row>
    <row r="1485">
      <c r="A1485" s="35" t="inlineStr">
        <is>
          <t>RL6748</t>
        </is>
      </c>
      <c r="B1485" s="35" t="inlineStr">
        <is>
          <t>RL6748ZA</t>
        </is>
      </c>
      <c r="C1485" s="35" t="inlineStr">
        <is>
          <t>TOP118</t>
        </is>
      </c>
      <c r="D1485" s="35" t="n">
        <v>114</v>
      </c>
      <c r="E1485" s="35" t="inlineStr">
        <is>
          <t>hdmirx_ddc0123_pad</t>
        </is>
      </c>
      <c r="F1485" s="35" t="inlineStr">
        <is>
          <t>1V</t>
        </is>
      </c>
      <c r="G1485" s="35" t="inlineStr">
        <is>
          <t>DIC</t>
        </is>
      </c>
      <c r="H1485" s="35" t="inlineStr">
        <is>
          <t>DIC</t>
        </is>
      </c>
      <c r="I1485" s="35" t="n">
        <v>0</v>
      </c>
      <c r="J1485" s="36" t="n">
        <v>0</v>
      </c>
      <c r="K1485" s="35" t="n">
        <v>0</v>
      </c>
      <c r="L1485" s="35" t="n">
        <v>0</v>
      </c>
      <c r="M1485" s="36" t="n">
        <v>0</v>
      </c>
      <c r="N1485" s="36" t="n">
        <v>3.39e-06</v>
      </c>
      <c r="O1485" s="35" t="inlineStr">
        <is>
          <t>http://cpdb.realtek.com/cpdbv3/view/filter/filter_view.php?proj=RL6748&amp;startdate=2025-09-22&amp;enddate=2025-09-28&amp;limit_value_yield=1&amp;logic_yield=1&amp;logic=1&amp;limit_value_sbin=0.00033900&amp;sbin_info=114&amp;sbin_map=114&amp;is_auto=0</t>
        </is>
      </c>
    </row>
    <row r="1486">
      <c r="A1486" s="35" t="inlineStr">
        <is>
          <t>RL6748</t>
        </is>
      </c>
      <c r="B1486" s="35" t="inlineStr">
        <is>
          <t>RL6748ZA</t>
        </is>
      </c>
      <c r="C1486" s="35" t="inlineStr">
        <is>
          <t>TOP119</t>
        </is>
      </c>
      <c r="D1486" s="35" t="n">
        <v>115</v>
      </c>
      <c r="E1486" s="35" t="inlineStr">
        <is>
          <t>DISPD_frc_a_b</t>
        </is>
      </c>
      <c r="F1486" s="35" t="inlineStr">
        <is>
          <t>1V</t>
        </is>
      </c>
      <c r="G1486" s="35" t="inlineStr">
        <is>
          <t>DIC</t>
        </is>
      </c>
      <c r="H1486" s="35" t="inlineStr">
        <is>
          <t>DIC</t>
        </is>
      </c>
      <c r="I1486" s="35" t="n">
        <v>0</v>
      </c>
      <c r="J1486" s="36" t="n">
        <v>0</v>
      </c>
      <c r="K1486" s="35" t="n">
        <v>0</v>
      </c>
      <c r="L1486" s="35" t="n">
        <v>0</v>
      </c>
      <c r="M1486" s="36" t="n">
        <v>0</v>
      </c>
      <c r="N1486" s="36" t="n">
        <v>0</v>
      </c>
      <c r="O1486" s="35" t="inlineStr">
        <is>
          <t>http://cpdb.realtek.com/cpdbv3/view/filter/filter_view.php?proj=RL6748&amp;startdate=2025-09-22&amp;enddate=2025-09-28&amp;limit_value_yield=1&amp;logic_yield=1&amp;logic=1&amp;limit_value_sbin=0.00000000&amp;sbin_info=115&amp;sbin_map=115&amp;is_auto=0</t>
        </is>
      </c>
    </row>
    <row r="1487">
      <c r="A1487" s="35" t="inlineStr">
        <is>
          <t>RL6748</t>
        </is>
      </c>
      <c r="B1487" s="35" t="inlineStr">
        <is>
          <t>RL6748ZA</t>
        </is>
      </c>
      <c r="C1487" s="35" t="inlineStr">
        <is>
          <t>TOP120</t>
        </is>
      </c>
      <c r="D1487" s="35" t="n">
        <v>116</v>
      </c>
      <c r="E1487" s="35" t="inlineStr">
        <is>
          <t>hdmi_rbus_interface</t>
        </is>
      </c>
      <c r="F1487" s="35" t="inlineStr">
        <is>
          <t>1V</t>
        </is>
      </c>
      <c r="G1487" s="35" t="inlineStr">
        <is>
          <t>DIC</t>
        </is>
      </c>
      <c r="H1487" s="35" t="inlineStr">
        <is>
          <t>DIC</t>
        </is>
      </c>
      <c r="I1487" s="35" t="n">
        <v>0</v>
      </c>
      <c r="J1487" s="36" t="n">
        <v>0</v>
      </c>
      <c r="K1487" s="35" t="n">
        <v>0</v>
      </c>
      <c r="L1487" s="35" t="n">
        <v>0</v>
      </c>
      <c r="M1487" s="36" t="n">
        <v>0</v>
      </c>
      <c r="N1487" s="36" t="n">
        <v>6.799999999999999e-07</v>
      </c>
      <c r="O1487" s="35" t="inlineStr">
        <is>
          <t>http://cpdb.realtek.com/cpdbv3/view/filter/filter_view.php?proj=RL6748&amp;startdate=2025-09-22&amp;enddate=2025-09-28&amp;limit_value_yield=1&amp;logic_yield=1&amp;logic=1&amp;limit_value_sbin=0.00006800&amp;sbin_info=116&amp;sbin_map=116&amp;is_auto=0</t>
        </is>
      </c>
    </row>
    <row r="1488">
      <c r="A1488" s="35" t="inlineStr">
        <is>
          <t>RL6748</t>
        </is>
      </c>
      <c r="B1488" s="35" t="inlineStr">
        <is>
          <t>RL6748ZA</t>
        </is>
      </c>
      <c r="C1488" s="35" t="inlineStr">
        <is>
          <t>TOP121</t>
        </is>
      </c>
      <c r="D1488" s="35" t="n">
        <v>117</v>
      </c>
      <c r="E1488" s="35" t="inlineStr">
        <is>
          <t>sc</t>
        </is>
      </c>
      <c r="F1488" s="35" t="inlineStr">
        <is>
          <t>1V</t>
        </is>
      </c>
      <c r="G1488" s="35" t="inlineStr">
        <is>
          <t>DIC</t>
        </is>
      </c>
      <c r="H1488" s="35" t="inlineStr">
        <is>
          <t>DIC</t>
        </is>
      </c>
      <c r="I1488" s="35" t="n">
        <v>0</v>
      </c>
      <c r="J1488" s="36" t="n">
        <v>0</v>
      </c>
      <c r="K1488" s="35" t="n">
        <v>0</v>
      </c>
      <c r="L1488" s="35" t="n">
        <v>0</v>
      </c>
      <c r="M1488" s="36" t="n">
        <v>0</v>
      </c>
      <c r="N1488" s="36" t="n">
        <v>1.36e-06</v>
      </c>
      <c r="O1488" s="35" t="inlineStr">
        <is>
          <t>http://cpdb.realtek.com/cpdbv3/view/filter/filter_view.php?proj=RL6748&amp;startdate=2025-09-22&amp;enddate=2025-09-28&amp;limit_value_yield=1&amp;logic_yield=1&amp;logic=1&amp;limit_value_sbin=0.00013600&amp;sbin_info=117&amp;sbin_map=117&amp;is_auto=0</t>
        </is>
      </c>
    </row>
    <row r="1489">
      <c r="A1489" s="35" t="inlineStr">
        <is>
          <t>RL6748</t>
        </is>
      </c>
      <c r="B1489" s="35" t="inlineStr">
        <is>
          <t>RL6748ZA</t>
        </is>
      </c>
      <c r="C1489" s="35" t="inlineStr">
        <is>
          <t>TOP122</t>
        </is>
      </c>
      <c r="D1489" s="35" t="n">
        <v>118</v>
      </c>
      <c r="E1489" s="35" t="inlineStr">
        <is>
          <t>vo_clk_setting</t>
        </is>
      </c>
      <c r="F1489" s="35" t="inlineStr">
        <is>
          <t>1V</t>
        </is>
      </c>
      <c r="G1489" s="35" t="inlineStr">
        <is>
          <t>DIC</t>
        </is>
      </c>
      <c r="H1489" s="35" t="inlineStr">
        <is>
          <t>DIC</t>
        </is>
      </c>
      <c r="I1489" s="35" t="n">
        <v>0</v>
      </c>
      <c r="J1489" s="36" t="n">
        <v>0</v>
      </c>
      <c r="K1489" s="35" t="n">
        <v>0</v>
      </c>
      <c r="L1489" s="35" t="n">
        <v>0</v>
      </c>
      <c r="M1489" s="36" t="n">
        <v>0</v>
      </c>
      <c r="N1489" s="36" t="n">
        <v>1.36e-06</v>
      </c>
      <c r="O1489" s="35" t="inlineStr">
        <is>
          <t>http://cpdb.realtek.com/cpdbv3/view/filter/filter_view.php?proj=RL6748&amp;startdate=2025-09-22&amp;enddate=2025-09-28&amp;limit_value_yield=1&amp;logic_yield=1&amp;logic=1&amp;limit_value_sbin=0.00013600&amp;sbin_info=118&amp;sbin_map=118&amp;is_auto=0</t>
        </is>
      </c>
    </row>
    <row r="1490">
      <c r="A1490" s="35" t="inlineStr">
        <is>
          <t>RL6748</t>
        </is>
      </c>
      <c r="B1490" s="35" t="inlineStr">
        <is>
          <t>RL6748ZA</t>
        </is>
      </c>
      <c r="C1490" s="35" t="inlineStr">
        <is>
          <t>TOP123</t>
        </is>
      </c>
      <c r="D1490" s="35" t="n">
        <v>119</v>
      </c>
      <c r="E1490" s="35" t="inlineStr">
        <is>
          <t>DISPI_as_source_HDMI_MDOM</t>
        </is>
      </c>
      <c r="F1490" s="35" t="inlineStr">
        <is>
          <t>1V</t>
        </is>
      </c>
      <c r="G1490" s="35" t="inlineStr">
        <is>
          <t>DIC</t>
        </is>
      </c>
      <c r="H1490" s="35" t="inlineStr">
        <is>
          <t>DIC</t>
        </is>
      </c>
      <c r="I1490" s="35" t="n">
        <v>0</v>
      </c>
      <c r="J1490" s="36" t="n">
        <v>0</v>
      </c>
      <c r="K1490" s="35" t="n">
        <v>0</v>
      </c>
      <c r="L1490" s="35" t="n">
        <v>0</v>
      </c>
      <c r="M1490" s="36" t="n">
        <v>0</v>
      </c>
      <c r="N1490" s="36" t="n">
        <v>1.36e-06</v>
      </c>
      <c r="O1490" s="35" t="inlineStr">
        <is>
          <t>http://cpdb.realtek.com/cpdbv3/view/filter/filter_view.php?proj=RL6748&amp;startdate=2025-09-22&amp;enddate=2025-09-28&amp;limit_value_yield=1&amp;logic_yield=1&amp;logic=1&amp;limit_value_sbin=0.00013600&amp;sbin_info=119&amp;sbin_map=119&amp;is_auto=0</t>
        </is>
      </c>
    </row>
    <row r="1491">
      <c r="A1491" s="35" t="inlineStr">
        <is>
          <t>RL6748</t>
        </is>
      </c>
      <c r="B1491" s="35" t="inlineStr">
        <is>
          <t>RL6748ZA</t>
        </is>
      </c>
      <c r="C1491" s="35" t="inlineStr">
        <is>
          <t>TOP124</t>
        </is>
      </c>
      <c r="D1491" s="35" t="n">
        <v>120</v>
      </c>
      <c r="E1491" s="35" t="inlineStr">
        <is>
          <t>misc_pwm</t>
        </is>
      </c>
      <c r="F1491" s="35" t="inlineStr">
        <is>
          <t>1V</t>
        </is>
      </c>
      <c r="G1491" s="35" t="inlineStr">
        <is>
          <t>DIC</t>
        </is>
      </c>
      <c r="H1491" s="35" t="inlineStr">
        <is>
          <t>DIC</t>
        </is>
      </c>
      <c r="I1491" s="35" t="n">
        <v>0</v>
      </c>
      <c r="J1491" s="36" t="n">
        <v>0</v>
      </c>
      <c r="K1491" s="35" t="n">
        <v>0</v>
      </c>
      <c r="L1491" s="35" t="n">
        <v>0</v>
      </c>
      <c r="M1491" s="36" t="n">
        <v>0</v>
      </c>
      <c r="N1491" s="36" t="n">
        <v>6.799999999999999e-07</v>
      </c>
      <c r="O1491" s="35" t="inlineStr">
        <is>
          <t>http://cpdb.realtek.com/cpdbv3/view/filter/filter_view.php?proj=RL6748&amp;startdate=2025-09-22&amp;enddate=2025-09-28&amp;limit_value_yield=1&amp;logic_yield=1&amp;logic=1&amp;limit_value_sbin=0.00006800&amp;sbin_info=120&amp;sbin_map=120&amp;is_auto=0</t>
        </is>
      </c>
    </row>
    <row r="1492">
      <c r="A1492" s="35" t="inlineStr">
        <is>
          <t>RL6748</t>
        </is>
      </c>
      <c r="B1492" s="35" t="inlineStr">
        <is>
          <t>RL6748ZA</t>
        </is>
      </c>
      <c r="C1492" s="35" t="inlineStr">
        <is>
          <t>TOP125</t>
        </is>
      </c>
      <c r="D1492" s="35" t="n">
        <v>121</v>
      </c>
      <c r="E1492" s="35" t="inlineStr">
        <is>
          <t>ur_md_mp_mode</t>
        </is>
      </c>
      <c r="F1492" s="35" t="inlineStr">
        <is>
          <t>1V</t>
        </is>
      </c>
      <c r="G1492" s="35" t="inlineStr">
        <is>
          <t>DIC</t>
        </is>
      </c>
      <c r="H1492" s="35" t="inlineStr">
        <is>
          <t>DIC</t>
        </is>
      </c>
      <c r="I1492" s="35" t="n">
        <v>0</v>
      </c>
      <c r="J1492" s="36" t="n">
        <v>0</v>
      </c>
      <c r="K1492" s="35" t="n">
        <v>0</v>
      </c>
      <c r="L1492" s="35" t="n">
        <v>0</v>
      </c>
      <c r="M1492" s="36" t="n">
        <v>0</v>
      </c>
      <c r="N1492" s="36" t="n">
        <v>6.799999999999999e-07</v>
      </c>
      <c r="O1492" s="35" t="inlineStr">
        <is>
          <t>http://cpdb.realtek.com/cpdbv3/view/filter/filter_view.php?proj=RL6748&amp;startdate=2025-09-22&amp;enddate=2025-09-28&amp;limit_value_yield=1&amp;logic_yield=1&amp;logic=1&amp;limit_value_sbin=0.00006800&amp;sbin_info=121&amp;sbin_map=121&amp;is_auto=0</t>
        </is>
      </c>
    </row>
    <row r="1493">
      <c r="A1493" s="35" t="inlineStr">
        <is>
          <t>RL6748</t>
        </is>
      </c>
      <c r="B1493" s="35" t="inlineStr">
        <is>
          <t>RL6748ZA</t>
        </is>
      </c>
      <c r="C1493" s="35" t="inlineStr">
        <is>
          <t>TOP126</t>
        </is>
      </c>
      <c r="D1493" s="35" t="n">
        <v>122</v>
      </c>
      <c r="E1493" s="35" t="inlineStr">
        <is>
          <t>PLLBUS_CP01_APP</t>
        </is>
      </c>
      <c r="F1493" s="35" t="inlineStr">
        <is>
          <t>1V</t>
        </is>
      </c>
      <c r="G1493" s="35" t="inlineStr">
        <is>
          <t>PLL</t>
        </is>
      </c>
      <c r="H1493" s="35" t="inlineStr">
        <is>
          <t>SD</t>
        </is>
      </c>
      <c r="I1493" s="35" t="n">
        <v>0</v>
      </c>
      <c r="J1493" s="36" t="n">
        <v>0</v>
      </c>
      <c r="K1493" s="35" t="n">
        <v>0</v>
      </c>
      <c r="L1493" s="35" t="n">
        <v>0</v>
      </c>
      <c r="M1493" s="36" t="n">
        <v>0</v>
      </c>
      <c r="N1493" s="36" t="n">
        <v>1.36e-06</v>
      </c>
      <c r="O1493" s="35" t="inlineStr">
        <is>
          <t>http://cpdb.realtek.com/cpdbv3/view/filter/filter_view.php?proj=RL6748&amp;startdate=2025-09-22&amp;enddate=2025-09-28&amp;limit_value_yield=1&amp;logic_yield=1&amp;logic=1&amp;limit_value_sbin=0.00013600&amp;sbin_info=122&amp;sbin_map=122&amp;is_auto=0</t>
        </is>
      </c>
    </row>
    <row r="1494">
      <c r="A1494" s="35" t="inlineStr">
        <is>
          <t>RL6748</t>
        </is>
      </c>
      <c r="B1494" s="35" t="inlineStr">
        <is>
          <t>RL6748ZA</t>
        </is>
      </c>
      <c r="C1494" s="35" t="inlineStr">
        <is>
          <t>TOP127</t>
        </is>
      </c>
      <c r="D1494" s="35" t="n">
        <v>123</v>
      </c>
      <c r="E1494" s="35" t="inlineStr">
        <is>
          <t>PLLBUSH_CP01_APP</t>
        </is>
      </c>
      <c r="F1494" s="35" t="inlineStr">
        <is>
          <t>1V</t>
        </is>
      </c>
      <c r="G1494" s="35" t="inlineStr">
        <is>
          <t>PLL</t>
        </is>
      </c>
      <c r="H1494" s="35" t="inlineStr">
        <is>
          <t>SD</t>
        </is>
      </c>
      <c r="I1494" s="35" t="n">
        <v>0</v>
      </c>
      <c r="J1494" s="36" t="n">
        <v>0</v>
      </c>
      <c r="K1494" s="35" t="n">
        <v>0</v>
      </c>
      <c r="L1494" s="35" t="n">
        <v>0</v>
      </c>
      <c r="M1494" s="36" t="n">
        <v>0</v>
      </c>
      <c r="N1494" s="36" t="n">
        <v>0</v>
      </c>
      <c r="O1494" s="35" t="inlineStr">
        <is>
          <t>http://cpdb.realtek.com/cpdbv3/view/filter/filter_view.php?proj=RL6748&amp;startdate=2025-09-22&amp;enddate=2025-09-28&amp;limit_value_yield=1&amp;logic_yield=1&amp;logic=1&amp;limit_value_sbin=0.00000000&amp;sbin_info=123&amp;sbin_map=123&amp;is_auto=0</t>
        </is>
      </c>
    </row>
    <row r="1495">
      <c r="A1495" s="35" t="inlineStr">
        <is>
          <t>RL6748</t>
        </is>
      </c>
      <c r="B1495" s="35" t="inlineStr">
        <is>
          <t>RL6748ZA</t>
        </is>
      </c>
      <c r="C1495" s="35" t="inlineStr">
        <is>
          <t>TOP128</t>
        </is>
      </c>
      <c r="D1495" s="35" t="n">
        <v>124</v>
      </c>
      <c r="E1495" s="35" t="inlineStr">
        <is>
          <t>PLLVCPU_CP01_APP</t>
        </is>
      </c>
      <c r="F1495" s="35" t="inlineStr">
        <is>
          <t>1V</t>
        </is>
      </c>
      <c r="G1495" s="35" t="inlineStr">
        <is>
          <t>PLL</t>
        </is>
      </c>
      <c r="H1495" s="35" t="inlineStr">
        <is>
          <t>SD</t>
        </is>
      </c>
      <c r="I1495" s="35" t="n">
        <v>0</v>
      </c>
      <c r="J1495" s="36" t="n">
        <v>0</v>
      </c>
      <c r="K1495" s="35" t="n">
        <v>0</v>
      </c>
      <c r="L1495" s="35" t="n">
        <v>0</v>
      </c>
      <c r="M1495" s="36" t="n">
        <v>0</v>
      </c>
      <c r="N1495" s="36" t="n">
        <v>0</v>
      </c>
      <c r="O1495" s="35" t="inlineStr">
        <is>
          <t>http://cpdb.realtek.com/cpdbv3/view/filter/filter_view.php?proj=RL6748&amp;startdate=2025-09-22&amp;enddate=2025-09-28&amp;limit_value_yield=1&amp;logic_yield=1&amp;logic=1&amp;limit_value_sbin=0.00000000&amp;sbin_info=124&amp;sbin_map=124&amp;is_auto=0</t>
        </is>
      </c>
    </row>
    <row r="1496">
      <c r="A1496" s="35" t="inlineStr">
        <is>
          <t>RL6748</t>
        </is>
      </c>
      <c r="B1496" s="35" t="inlineStr">
        <is>
          <t>RL6748ZA</t>
        </is>
      </c>
      <c r="C1496" s="35" t="inlineStr">
        <is>
          <t>TOP129</t>
        </is>
      </c>
      <c r="D1496" s="35" t="n">
        <v>125</v>
      </c>
      <c r="E1496" s="35" t="inlineStr">
        <is>
          <t>PLLGPU_CP01_APP</t>
        </is>
      </c>
      <c r="F1496" s="35" t="inlineStr">
        <is>
          <t>1V</t>
        </is>
      </c>
      <c r="G1496" s="35" t="inlineStr">
        <is>
          <t>PLL</t>
        </is>
      </c>
      <c r="H1496" s="35" t="inlineStr">
        <is>
          <t>SD</t>
        </is>
      </c>
      <c r="I1496" s="35" t="n">
        <v>0</v>
      </c>
      <c r="J1496" s="36" t="n">
        <v>0</v>
      </c>
      <c r="K1496" s="35" t="n">
        <v>0</v>
      </c>
      <c r="L1496" s="35" t="n">
        <v>0</v>
      </c>
      <c r="M1496" s="36" t="n">
        <v>0</v>
      </c>
      <c r="N1496" s="36" t="n">
        <v>0</v>
      </c>
      <c r="O1496" s="35" t="inlineStr">
        <is>
          <t>http://cpdb.realtek.com/cpdbv3/view/filter/filter_view.php?proj=RL6748&amp;startdate=2025-09-22&amp;enddate=2025-09-28&amp;limit_value_yield=1&amp;logic_yield=1&amp;logic=1&amp;limit_value_sbin=0.00000000&amp;sbin_info=125&amp;sbin_map=125&amp;is_auto=0</t>
        </is>
      </c>
    </row>
    <row r="1497">
      <c r="A1497" s="35" t="inlineStr">
        <is>
          <t>RL6748</t>
        </is>
      </c>
      <c r="B1497" s="35" t="inlineStr">
        <is>
          <t>RL6748ZA</t>
        </is>
      </c>
      <c r="C1497" s="35" t="inlineStr">
        <is>
          <t>TOP130</t>
        </is>
      </c>
      <c r="D1497" s="35" t="n">
        <v>126</v>
      </c>
      <c r="E1497" s="35" t="inlineStr">
        <is>
          <t>PLLUSB2_CP</t>
        </is>
      </c>
      <c r="F1497" s="35" t="inlineStr">
        <is>
          <t>1V</t>
        </is>
      </c>
      <c r="G1497" s="35" t="inlineStr">
        <is>
          <t>PLL</t>
        </is>
      </c>
      <c r="H1497" s="35" t="inlineStr">
        <is>
          <t>SD</t>
        </is>
      </c>
      <c r="I1497" s="35" t="n">
        <v>0</v>
      </c>
      <c r="J1497" s="36" t="n">
        <v>0</v>
      </c>
      <c r="K1497" s="35" t="n">
        <v>0</v>
      </c>
      <c r="L1497" s="35" t="n">
        <v>0</v>
      </c>
      <c r="M1497" s="36" t="n">
        <v>0</v>
      </c>
      <c r="N1497" s="36" t="n">
        <v>3.39e-06</v>
      </c>
      <c r="O1497" s="35" t="inlineStr">
        <is>
          <t>http://cpdb.realtek.com/cpdbv3/view/filter/filter_view.php?proj=RL6748&amp;startdate=2025-09-22&amp;enddate=2025-09-28&amp;limit_value_yield=1&amp;logic_yield=1&amp;logic=1&amp;limit_value_sbin=0.00033900&amp;sbin_info=126&amp;sbin_map=126&amp;is_auto=0</t>
        </is>
      </c>
    </row>
    <row r="1498">
      <c r="A1498" s="35" t="inlineStr">
        <is>
          <t>RL6748</t>
        </is>
      </c>
      <c r="B1498" s="35" t="inlineStr">
        <is>
          <t>RL6748ZA</t>
        </is>
      </c>
      <c r="C1498" s="35" t="inlineStr">
        <is>
          <t>TOP131</t>
        </is>
      </c>
      <c r="D1498" s="35" t="n">
        <v>127</v>
      </c>
      <c r="E1498" s="35" t="inlineStr">
        <is>
          <t>PLLUSB2_CP_XHCI</t>
        </is>
      </c>
      <c r="F1498" s="35" t="inlineStr">
        <is>
          <t>1V</t>
        </is>
      </c>
      <c r="G1498" s="35" t="inlineStr">
        <is>
          <t>PLL</t>
        </is>
      </c>
      <c r="H1498" s="35" t="inlineStr">
        <is>
          <t>SD</t>
        </is>
      </c>
      <c r="I1498" s="35" t="n">
        <v>0</v>
      </c>
      <c r="J1498" s="36" t="n">
        <v>0</v>
      </c>
      <c r="K1498" s="35" t="n">
        <v>0</v>
      </c>
      <c r="L1498" s="35" t="n">
        <v>0</v>
      </c>
      <c r="M1498" s="36" t="n">
        <v>0</v>
      </c>
      <c r="N1498" s="36" t="n">
        <v>0</v>
      </c>
      <c r="O1498" s="35" t="inlineStr">
        <is>
          <t>http://cpdb.realtek.com/cpdbv3/view/filter/filter_view.php?proj=RL6748&amp;startdate=2025-09-22&amp;enddate=2025-09-28&amp;limit_value_yield=1&amp;logic_yield=1&amp;logic=1&amp;limit_value_sbin=0.00000000&amp;sbin_info=127&amp;sbin_map=127&amp;is_auto=0</t>
        </is>
      </c>
    </row>
    <row r="1499">
      <c r="A1499" s="35" t="inlineStr">
        <is>
          <t>RL6748</t>
        </is>
      </c>
      <c r="B1499" s="35" t="inlineStr">
        <is>
          <t>RL6748ZA</t>
        </is>
      </c>
      <c r="C1499" s="35" t="inlineStr">
        <is>
          <t>TOP132</t>
        </is>
      </c>
      <c r="D1499" s="35" t="n">
        <v>128</v>
      </c>
      <c r="E1499" s="35" t="inlineStr">
        <is>
          <t>PLLETN_CP01_125M</t>
        </is>
      </c>
      <c r="F1499" s="35" t="inlineStr">
        <is>
          <t>1V</t>
        </is>
      </c>
      <c r="G1499" s="35" t="inlineStr">
        <is>
          <t>PLL</t>
        </is>
      </c>
      <c r="H1499" s="35" t="inlineStr">
        <is>
          <t>SD</t>
        </is>
      </c>
      <c r="I1499" s="35" t="n">
        <v>0</v>
      </c>
      <c r="J1499" s="36" t="n">
        <v>0</v>
      </c>
      <c r="K1499" s="35" t="n">
        <v>0</v>
      </c>
      <c r="L1499" s="35" t="n">
        <v>0</v>
      </c>
      <c r="M1499" s="36" t="n">
        <v>0</v>
      </c>
      <c r="N1499" s="36" t="n">
        <v>0</v>
      </c>
      <c r="O1499" s="35" t="inlineStr">
        <is>
          <t>http://cpdb.realtek.com/cpdbv3/view/filter/filter_view.php?proj=RL6748&amp;startdate=2025-09-22&amp;enddate=2025-09-28&amp;limit_value_yield=1&amp;logic_yield=1&amp;logic=1&amp;limit_value_sbin=0.00000000&amp;sbin_info=128&amp;sbin_map=128&amp;is_auto=0</t>
        </is>
      </c>
    </row>
    <row r="1500">
      <c r="A1500" s="35" t="inlineStr">
        <is>
          <t>RL6748</t>
        </is>
      </c>
      <c r="B1500" s="35" t="inlineStr">
        <is>
          <t>RL6748ZA</t>
        </is>
      </c>
      <c r="C1500" s="35" t="inlineStr">
        <is>
          <t>TOP133</t>
        </is>
      </c>
      <c r="D1500" s="35" t="n">
        <v>129</v>
      </c>
      <c r="E1500" s="35" t="inlineStr">
        <is>
          <t>PLLACPU_CP01_APP</t>
        </is>
      </c>
      <c r="F1500" s="35" t="inlineStr">
        <is>
          <t>1V</t>
        </is>
      </c>
      <c r="G1500" s="35" t="inlineStr">
        <is>
          <t>PLL</t>
        </is>
      </c>
      <c r="H1500" s="35" t="inlineStr">
        <is>
          <t>SD</t>
        </is>
      </c>
      <c r="I1500" s="35" t="n">
        <v>0</v>
      </c>
      <c r="J1500" s="36" t="n">
        <v>0</v>
      </c>
      <c r="K1500" s="35" t="n">
        <v>0</v>
      </c>
      <c r="L1500" s="35" t="n">
        <v>0</v>
      </c>
      <c r="M1500" s="36" t="n">
        <v>0</v>
      </c>
      <c r="N1500" s="36" t="n">
        <v>1.36e-06</v>
      </c>
      <c r="O1500" s="35" t="inlineStr">
        <is>
          <t>http://cpdb.realtek.com/cpdbv3/view/filter/filter_view.php?proj=RL6748&amp;startdate=2025-09-22&amp;enddate=2025-09-28&amp;limit_value_yield=1&amp;logic_yield=1&amp;logic=1&amp;limit_value_sbin=0.00013600&amp;sbin_info=129&amp;sbin_map=129&amp;is_auto=0</t>
        </is>
      </c>
    </row>
    <row r="1501">
      <c r="A1501" s="35" t="inlineStr">
        <is>
          <t>RL6748</t>
        </is>
      </c>
      <c r="B1501" s="35" t="inlineStr">
        <is>
          <t>RL6748ZA</t>
        </is>
      </c>
      <c r="C1501" s="35" t="inlineStr">
        <is>
          <t>TOP134</t>
        </is>
      </c>
      <c r="D1501" s="35" t="n">
        <v>130</v>
      </c>
      <c r="E1501" s="35" t="inlineStr">
        <is>
          <t>XTAL_CLK</t>
        </is>
      </c>
      <c r="F1501" s="35" t="inlineStr">
        <is>
          <t>1V</t>
        </is>
      </c>
      <c r="G1501" s="35" t="inlineStr">
        <is>
          <t>PLL</t>
        </is>
      </c>
      <c r="H1501" s="35" t="inlineStr">
        <is>
          <t>SD</t>
        </is>
      </c>
      <c r="I1501" s="35" t="n">
        <v>0</v>
      </c>
      <c r="J1501" s="36" t="n">
        <v>0</v>
      </c>
      <c r="K1501" s="35" t="n">
        <v>0</v>
      </c>
      <c r="L1501" s="35" t="n">
        <v>0</v>
      </c>
      <c r="M1501" s="36" t="n">
        <v>0</v>
      </c>
      <c r="N1501" s="36" t="n">
        <v>0</v>
      </c>
      <c r="O1501" s="35" t="inlineStr">
        <is>
          <t>http://cpdb.realtek.com/cpdbv3/view/filter/filter_view.php?proj=RL6748&amp;startdate=2025-09-22&amp;enddate=2025-09-28&amp;limit_value_yield=1&amp;logic_yield=1&amp;logic=1&amp;limit_value_sbin=0.00000000&amp;sbin_info=130&amp;sbin_map=130&amp;is_auto=0</t>
        </is>
      </c>
    </row>
    <row r="1502">
      <c r="A1502" s="35" t="inlineStr">
        <is>
          <t>RL6748</t>
        </is>
      </c>
      <c r="B1502" s="35" t="inlineStr">
        <is>
          <t>RL6748ZA</t>
        </is>
      </c>
      <c r="C1502" s="35" t="inlineStr">
        <is>
          <t>TOP135</t>
        </is>
      </c>
      <c r="D1502" s="35" t="n">
        <v>131</v>
      </c>
      <c r="E1502" s="35" t="inlineStr">
        <is>
          <t>CK27M_REF</t>
        </is>
      </c>
      <c r="F1502" s="35" t="inlineStr">
        <is>
          <t>1V</t>
        </is>
      </c>
      <c r="G1502" s="35" t="inlineStr">
        <is>
          <t>PLL</t>
        </is>
      </c>
      <c r="H1502" s="35" t="inlineStr">
        <is>
          <t>SD</t>
        </is>
      </c>
      <c r="I1502" s="35" t="n">
        <v>0</v>
      </c>
      <c r="J1502" s="36" t="n">
        <v>0</v>
      </c>
      <c r="K1502" s="35" t="n">
        <v>0</v>
      </c>
      <c r="L1502" s="35" t="n">
        <v>0</v>
      </c>
      <c r="M1502" s="36" t="n">
        <v>0</v>
      </c>
      <c r="N1502" s="36" t="n">
        <v>0</v>
      </c>
      <c r="O1502" s="35" t="inlineStr">
        <is>
          <t>http://cpdb.realtek.com/cpdbv3/view/filter/filter_view.php?proj=RL6748&amp;startdate=2025-09-22&amp;enddate=2025-09-28&amp;limit_value_yield=1&amp;logic_yield=1&amp;logic=1&amp;limit_value_sbin=0.00000000&amp;sbin_info=131&amp;sbin_map=131&amp;is_auto=0</t>
        </is>
      </c>
    </row>
    <row r="1503">
      <c r="A1503" s="35" t="inlineStr">
        <is>
          <t>RL6748</t>
        </is>
      </c>
      <c r="B1503" s="35" t="inlineStr">
        <is>
          <t>RL6748ZA</t>
        </is>
      </c>
      <c r="C1503" s="35" t="inlineStr">
        <is>
          <t>TOP136</t>
        </is>
      </c>
      <c r="D1503" s="35" t="n">
        <v>132</v>
      </c>
      <c r="E1503" s="35" t="inlineStr">
        <is>
          <t>PLL27x_CP01_432_PS_MAX</t>
        </is>
      </c>
      <c r="F1503" s="35" t="inlineStr">
        <is>
          <t>1V</t>
        </is>
      </c>
      <c r="G1503" s="35" t="inlineStr">
        <is>
          <t>PLL</t>
        </is>
      </c>
      <c r="H1503" s="35" t="inlineStr">
        <is>
          <t>SD</t>
        </is>
      </c>
      <c r="I1503" s="35" t="n">
        <v>0</v>
      </c>
      <c r="J1503" s="36" t="n">
        <v>0</v>
      </c>
      <c r="K1503" s="35" t="n">
        <v>0</v>
      </c>
      <c r="L1503" s="35" t="n">
        <v>0</v>
      </c>
      <c r="M1503" s="36" t="n">
        <v>0</v>
      </c>
      <c r="N1503" s="36" t="n">
        <v>0</v>
      </c>
      <c r="O1503" s="35" t="inlineStr">
        <is>
          <t>http://cpdb.realtek.com/cpdbv3/view/filter/filter_view.php?proj=RL6748&amp;startdate=2025-09-22&amp;enddate=2025-09-28&amp;limit_value_yield=1&amp;logic_yield=1&amp;logic=1&amp;limit_value_sbin=0.00000000&amp;sbin_info=132&amp;sbin_map=132&amp;is_auto=0</t>
        </is>
      </c>
    </row>
    <row r="1504">
      <c r="A1504" s="35" t="inlineStr">
        <is>
          <t>RL6748</t>
        </is>
      </c>
      <c r="B1504" s="35" t="inlineStr">
        <is>
          <t>RL6748ZA</t>
        </is>
      </c>
      <c r="C1504" s="35" t="inlineStr">
        <is>
          <t>TOP137</t>
        </is>
      </c>
      <c r="D1504" s="35" t="n">
        <v>133</v>
      </c>
      <c r="E1504" s="35" t="inlineStr">
        <is>
          <t>PLL27x_CP02_432_PS_MIN</t>
        </is>
      </c>
      <c r="F1504" s="35" t="inlineStr">
        <is>
          <t>1V</t>
        </is>
      </c>
      <c r="G1504" s="35" t="inlineStr">
        <is>
          <t>PLL</t>
        </is>
      </c>
      <c r="H1504" s="35" t="inlineStr">
        <is>
          <t>SD</t>
        </is>
      </c>
      <c r="I1504" s="35" t="n">
        <v>0</v>
      </c>
      <c r="J1504" s="36" t="n">
        <v>0</v>
      </c>
      <c r="K1504" s="35" t="n">
        <v>0</v>
      </c>
      <c r="L1504" s="35" t="n">
        <v>0</v>
      </c>
      <c r="M1504" s="36" t="n">
        <v>0</v>
      </c>
      <c r="N1504" s="36" t="n">
        <v>0</v>
      </c>
      <c r="O1504" s="35" t="inlineStr">
        <is>
          <t>http://cpdb.realtek.com/cpdbv3/view/filter/filter_view.php?proj=RL6748&amp;startdate=2025-09-22&amp;enddate=2025-09-28&amp;limit_value_yield=1&amp;logic_yield=1&amp;logic=1&amp;limit_value_sbin=0.00000000&amp;sbin_info=133&amp;sbin_map=133&amp;is_auto=0</t>
        </is>
      </c>
    </row>
    <row r="1505">
      <c r="A1505" s="35" t="inlineStr">
        <is>
          <t>RL6748</t>
        </is>
      </c>
      <c r="B1505" s="35" t="inlineStr">
        <is>
          <t>RL6748ZA</t>
        </is>
      </c>
      <c r="C1505" s="35" t="inlineStr">
        <is>
          <t>TOP138</t>
        </is>
      </c>
      <c r="D1505" s="35" t="n">
        <v>134</v>
      </c>
      <c r="E1505" s="35" t="inlineStr">
        <is>
          <t>PLL27X_IFADC_ATVADC</t>
        </is>
      </c>
      <c r="F1505" s="35" t="inlineStr">
        <is>
          <t>1V</t>
        </is>
      </c>
      <c r="G1505" s="35" t="inlineStr">
        <is>
          <t>PLL</t>
        </is>
      </c>
      <c r="H1505" s="35" t="inlineStr">
        <is>
          <t>SD</t>
        </is>
      </c>
      <c r="I1505" s="35" t="n">
        <v>0</v>
      </c>
      <c r="J1505" s="36" t="n">
        <v>0</v>
      </c>
      <c r="K1505" s="35" t="n">
        <v>0</v>
      </c>
      <c r="L1505" s="35" t="n">
        <v>0</v>
      </c>
      <c r="M1505" s="36" t="n">
        <v>0</v>
      </c>
      <c r="N1505" s="36" t="n">
        <v>0</v>
      </c>
      <c r="O1505" s="35" t="inlineStr">
        <is>
          <t>http://cpdb.realtek.com/cpdbv3/view/filter/filter_view.php?proj=RL6748&amp;startdate=2025-09-22&amp;enddate=2025-09-28&amp;limit_value_yield=1&amp;logic_yield=1&amp;logic=1&amp;limit_value_sbin=0.00000000&amp;sbin_info=134&amp;sbin_map=134&amp;is_auto=0</t>
        </is>
      </c>
    </row>
    <row r="1506">
      <c r="A1506" s="35" t="inlineStr">
        <is>
          <t>RL6748</t>
        </is>
      </c>
      <c r="B1506" s="35" t="inlineStr">
        <is>
          <t>RL6748ZA</t>
        </is>
      </c>
      <c r="C1506" s="35" t="inlineStr">
        <is>
          <t>TOP139</t>
        </is>
      </c>
      <c r="D1506" s="35" t="n">
        <v>135</v>
      </c>
      <c r="E1506" s="35" t="inlineStr">
        <is>
          <t>PLL27X_YPPADC_108M</t>
        </is>
      </c>
      <c r="F1506" s="35" t="inlineStr">
        <is>
          <t>1V</t>
        </is>
      </c>
      <c r="G1506" s="35" t="inlineStr">
        <is>
          <t>PLL</t>
        </is>
      </c>
      <c r="H1506" s="35" t="inlineStr">
        <is>
          <t>SD</t>
        </is>
      </c>
      <c r="I1506" s="35" t="n">
        <v>0</v>
      </c>
      <c r="J1506" s="36" t="n">
        <v>0</v>
      </c>
      <c r="K1506" s="35" t="n">
        <v>0</v>
      </c>
      <c r="L1506" s="35" t="n">
        <v>0</v>
      </c>
      <c r="M1506" s="36" t="n">
        <v>0</v>
      </c>
      <c r="N1506" s="36" t="n">
        <v>0</v>
      </c>
      <c r="O1506" s="35" t="inlineStr">
        <is>
          <t>http://cpdb.realtek.com/cpdbv3/view/filter/filter_view.php?proj=RL6748&amp;startdate=2025-09-22&amp;enddate=2025-09-28&amp;limit_value_yield=1&amp;logic_yield=1&amp;logic=1&amp;limit_value_sbin=0.00000000&amp;sbin_info=135&amp;sbin_map=135&amp;is_auto=0</t>
        </is>
      </c>
    </row>
    <row r="1507">
      <c r="A1507" s="35" t="inlineStr">
        <is>
          <t>RL6748</t>
        </is>
      </c>
      <c r="B1507" s="35" t="inlineStr">
        <is>
          <t>RL6748ZA</t>
        </is>
      </c>
      <c r="C1507" s="35" t="inlineStr">
        <is>
          <t>TOP140</t>
        </is>
      </c>
      <c r="D1507" s="35" t="n">
        <v>136</v>
      </c>
      <c r="E1507" s="35" t="inlineStr">
        <is>
          <t>PLLAUD_CP01_196M</t>
        </is>
      </c>
      <c r="F1507" s="35" t="inlineStr">
        <is>
          <t>1V</t>
        </is>
      </c>
      <c r="G1507" s="35" t="inlineStr">
        <is>
          <t>PLL</t>
        </is>
      </c>
      <c r="H1507" s="35" t="inlineStr">
        <is>
          <t>SD</t>
        </is>
      </c>
      <c r="I1507" s="35" t="n">
        <v>0</v>
      </c>
      <c r="J1507" s="36" t="n">
        <v>0</v>
      </c>
      <c r="K1507" s="35" t="n">
        <v>0</v>
      </c>
      <c r="L1507" s="35" t="n">
        <v>0</v>
      </c>
      <c r="M1507" s="36" t="n">
        <v>0</v>
      </c>
      <c r="N1507" s="36" t="n">
        <v>0</v>
      </c>
      <c r="O1507" s="35" t="inlineStr">
        <is>
          <t>http://cpdb.realtek.com/cpdbv3/view/filter/filter_view.php?proj=RL6748&amp;startdate=2025-09-22&amp;enddate=2025-09-28&amp;limit_value_yield=1&amp;logic_yield=1&amp;logic=1&amp;limit_value_sbin=0.00000000&amp;sbin_info=136&amp;sbin_map=136&amp;is_auto=0</t>
        </is>
      </c>
    </row>
    <row r="1508">
      <c r="A1508" s="35" t="inlineStr">
        <is>
          <t>RL6748</t>
        </is>
      </c>
      <c r="B1508" s="35" t="inlineStr">
        <is>
          <t>RL6748ZA</t>
        </is>
      </c>
      <c r="C1508" s="35" t="inlineStr">
        <is>
          <t>TOP141</t>
        </is>
      </c>
      <c r="D1508" s="35" t="n">
        <v>137</v>
      </c>
      <c r="E1508" s="35" t="inlineStr">
        <is>
          <t>PLLBUS_CP01_SSCG</t>
        </is>
      </c>
      <c r="F1508" s="35" t="inlineStr">
        <is>
          <t>1V</t>
        </is>
      </c>
      <c r="G1508" s="35" t="inlineStr">
        <is>
          <t>PLL</t>
        </is>
      </c>
      <c r="H1508" s="35" t="inlineStr">
        <is>
          <t>SD</t>
        </is>
      </c>
      <c r="I1508" s="35" t="n">
        <v>0</v>
      </c>
      <c r="J1508" s="36" t="n">
        <v>0</v>
      </c>
      <c r="K1508" s="35" t="n">
        <v>0</v>
      </c>
      <c r="L1508" s="35" t="n">
        <v>0</v>
      </c>
      <c r="M1508" s="36" t="n">
        <v>0</v>
      </c>
      <c r="N1508" s="36" t="n">
        <v>0</v>
      </c>
      <c r="O1508" s="35" t="inlineStr">
        <is>
          <t>http://cpdb.realtek.com/cpdbv3/view/filter/filter_view.php?proj=RL6748&amp;startdate=2025-09-22&amp;enddate=2025-09-28&amp;limit_value_yield=1&amp;logic_yield=1&amp;logic=1&amp;limit_value_sbin=0.00000000&amp;sbin_info=137&amp;sbin_map=137&amp;is_auto=0</t>
        </is>
      </c>
    </row>
    <row r="1509">
      <c r="A1509" s="35" t="inlineStr">
        <is>
          <t>RL6748</t>
        </is>
      </c>
      <c r="B1509" s="35" t="inlineStr">
        <is>
          <t>RL6748ZA</t>
        </is>
      </c>
      <c r="C1509" s="35" t="inlineStr">
        <is>
          <t>TOP142</t>
        </is>
      </c>
      <c r="D1509" s="35" t="n">
        <v>138</v>
      </c>
      <c r="E1509" s="35" t="inlineStr">
        <is>
          <t>PLLBUSH_CP01_SSCG</t>
        </is>
      </c>
      <c r="F1509" s="35" t="inlineStr">
        <is>
          <t>1V</t>
        </is>
      </c>
      <c r="G1509" s="35" t="inlineStr">
        <is>
          <t>PLL</t>
        </is>
      </c>
      <c r="H1509" s="35" t="inlineStr">
        <is>
          <t>SD</t>
        </is>
      </c>
      <c r="I1509" s="35" t="n">
        <v>0</v>
      </c>
      <c r="J1509" s="36" t="n">
        <v>0</v>
      </c>
      <c r="K1509" s="35" t="n">
        <v>0</v>
      </c>
      <c r="L1509" s="35" t="n">
        <v>0</v>
      </c>
      <c r="M1509" s="36" t="n">
        <v>0</v>
      </c>
      <c r="N1509" s="36" t="n">
        <v>6.799999999999999e-07</v>
      </c>
      <c r="O1509" s="35" t="inlineStr">
        <is>
          <t>http://cpdb.realtek.com/cpdbv3/view/filter/filter_view.php?proj=RL6748&amp;startdate=2025-09-22&amp;enddate=2025-09-28&amp;limit_value_yield=1&amp;logic_yield=1&amp;logic=1&amp;limit_value_sbin=0.00006800&amp;sbin_info=138&amp;sbin_map=138&amp;is_auto=0</t>
        </is>
      </c>
    </row>
    <row r="1510">
      <c r="A1510" s="35" t="inlineStr">
        <is>
          <t>RL6748</t>
        </is>
      </c>
      <c r="B1510" s="35" t="inlineStr">
        <is>
          <t>RL6748ZA</t>
        </is>
      </c>
      <c r="C1510" s="35" t="inlineStr">
        <is>
          <t>TOP143</t>
        </is>
      </c>
      <c r="D1510" s="35" t="n">
        <v>139</v>
      </c>
      <c r="E1510" s="35" t="inlineStr">
        <is>
          <t>PLLDDSA_CP01_APP</t>
        </is>
      </c>
      <c r="F1510" s="35" t="inlineStr">
        <is>
          <t>1V</t>
        </is>
      </c>
      <c r="G1510" s="35" t="inlineStr">
        <is>
          <t>PLL</t>
        </is>
      </c>
      <c r="H1510" s="35" t="inlineStr">
        <is>
          <t>SD</t>
        </is>
      </c>
      <c r="I1510" s="35" t="n">
        <v>0</v>
      </c>
      <c r="J1510" s="36" t="n">
        <v>0</v>
      </c>
      <c r="K1510" s="35" t="n">
        <v>0</v>
      </c>
      <c r="L1510" s="35" t="n">
        <v>0</v>
      </c>
      <c r="M1510" s="36" t="n">
        <v>0</v>
      </c>
      <c r="N1510" s="36" t="n">
        <v>1.36e-06</v>
      </c>
      <c r="O1510" s="35" t="inlineStr">
        <is>
          <t>http://cpdb.realtek.com/cpdbv3/view/filter/filter_view.php?proj=RL6748&amp;startdate=2025-09-22&amp;enddate=2025-09-28&amp;limit_value_yield=1&amp;logic_yield=1&amp;logic=1&amp;limit_value_sbin=0.00013600&amp;sbin_info=139&amp;sbin_map=139&amp;is_auto=0</t>
        </is>
      </c>
    </row>
    <row r="1511">
      <c r="A1511" s="35" t="inlineStr">
        <is>
          <t>RL6748</t>
        </is>
      </c>
      <c r="B1511" s="35" t="inlineStr">
        <is>
          <t>RL6748ZA</t>
        </is>
      </c>
      <c r="C1511" s="35" t="inlineStr">
        <is>
          <t>TOP144</t>
        </is>
      </c>
      <c r="D1511" s="35" t="n">
        <v>140</v>
      </c>
      <c r="E1511" s="35" t="inlineStr">
        <is>
          <t>PLLDDSA_CP01_DFS</t>
        </is>
      </c>
      <c r="F1511" s="35" t="inlineStr">
        <is>
          <t>1V</t>
        </is>
      </c>
      <c r="G1511" s="35" t="inlineStr">
        <is>
          <t>PLL</t>
        </is>
      </c>
      <c r="H1511" s="35" t="inlineStr">
        <is>
          <t>SD</t>
        </is>
      </c>
      <c r="I1511" s="35" t="n">
        <v>0</v>
      </c>
      <c r="J1511" s="36" t="n">
        <v>0</v>
      </c>
      <c r="K1511" s="35" t="n">
        <v>0</v>
      </c>
      <c r="L1511" s="35" t="n">
        <v>0</v>
      </c>
      <c r="M1511" s="36" t="n">
        <v>0</v>
      </c>
      <c r="N1511" s="36" t="n">
        <v>0</v>
      </c>
      <c r="O1511" s="35" t="inlineStr">
        <is>
          <t>http://cpdb.realtek.com/cpdbv3/view/filter/filter_view.php?proj=RL6748&amp;startdate=2025-09-22&amp;enddate=2025-09-28&amp;limit_value_yield=1&amp;logic_yield=1&amp;logic=1&amp;limit_value_sbin=0.00000000&amp;sbin_info=140&amp;sbin_map=140&amp;is_auto=0</t>
        </is>
      </c>
    </row>
    <row r="1512">
      <c r="A1512" s="35" t="inlineStr">
        <is>
          <t>RL6748</t>
        </is>
      </c>
      <c r="B1512" s="35" t="inlineStr">
        <is>
          <t>RL6748ZA</t>
        </is>
      </c>
      <c r="C1512" s="35" t="inlineStr">
        <is>
          <t>TOP145</t>
        </is>
      </c>
      <c r="D1512" s="35" t="n">
        <v>141</v>
      </c>
      <c r="E1512" s="35" t="inlineStr">
        <is>
          <t>PLLDDSB_CP01_APP</t>
        </is>
      </c>
      <c r="F1512" s="35" t="inlineStr">
        <is>
          <t>1V</t>
        </is>
      </c>
      <c r="G1512" s="35" t="inlineStr">
        <is>
          <t>PLL</t>
        </is>
      </c>
      <c r="H1512" s="35" t="inlineStr">
        <is>
          <t>SD</t>
        </is>
      </c>
      <c r="I1512" s="35" t="n">
        <v>0</v>
      </c>
      <c r="J1512" s="36" t="n">
        <v>0</v>
      </c>
      <c r="K1512" s="35" t="n">
        <v>0</v>
      </c>
      <c r="L1512" s="35" t="n">
        <v>0</v>
      </c>
      <c r="M1512" s="36" t="n">
        <v>0</v>
      </c>
      <c r="N1512" s="36" t="n">
        <v>2.04e-06</v>
      </c>
      <c r="O1512" s="35" t="inlineStr">
        <is>
          <t>http://cpdb.realtek.com/cpdbv3/view/filter/filter_view.php?proj=RL6748&amp;startdate=2025-09-22&amp;enddate=2025-09-28&amp;limit_value_yield=1&amp;logic_yield=1&amp;logic=1&amp;limit_value_sbin=0.00020400&amp;sbin_info=141&amp;sbin_map=141&amp;is_auto=0</t>
        </is>
      </c>
    </row>
    <row r="1513">
      <c r="A1513" s="35" t="inlineStr">
        <is>
          <t>RL6748</t>
        </is>
      </c>
      <c r="B1513" s="35" t="inlineStr">
        <is>
          <t>RL6748ZA</t>
        </is>
      </c>
      <c r="C1513" s="35" t="inlineStr">
        <is>
          <t>TOP146</t>
        </is>
      </c>
      <c r="D1513" s="35" t="n">
        <v>142</v>
      </c>
      <c r="E1513" s="35" t="inlineStr">
        <is>
          <t>PLLDDSB_CP01_DFS</t>
        </is>
      </c>
      <c r="F1513" s="35" t="inlineStr">
        <is>
          <t>1V</t>
        </is>
      </c>
      <c r="G1513" s="35" t="inlineStr">
        <is>
          <t>PLL</t>
        </is>
      </c>
      <c r="H1513" s="35" t="inlineStr">
        <is>
          <t>SD</t>
        </is>
      </c>
      <c r="I1513" s="35" t="n">
        <v>0</v>
      </c>
      <c r="J1513" s="36" t="n">
        <v>0</v>
      </c>
      <c r="K1513" s="35" t="n">
        <v>0</v>
      </c>
      <c r="L1513" s="35" t="n">
        <v>0</v>
      </c>
      <c r="M1513" s="36" t="n">
        <v>0</v>
      </c>
      <c r="N1513" s="36" t="n">
        <v>6.799999999999999e-07</v>
      </c>
      <c r="O1513" s="35" t="inlineStr">
        <is>
          <t>http://cpdb.realtek.com/cpdbv3/view/filter/filter_view.php?proj=RL6748&amp;startdate=2025-09-22&amp;enddate=2025-09-28&amp;limit_value_yield=1&amp;logic_yield=1&amp;logic=1&amp;limit_value_sbin=0.00006800&amp;sbin_info=142&amp;sbin_map=142&amp;is_auto=0</t>
        </is>
      </c>
    </row>
    <row r="1514">
      <c r="A1514" s="35" t="inlineStr">
        <is>
          <t>RL6748</t>
        </is>
      </c>
      <c r="B1514" s="35" t="inlineStr">
        <is>
          <t>RL6748ZA</t>
        </is>
      </c>
      <c r="C1514" s="35" t="inlineStr">
        <is>
          <t>TOP147</t>
        </is>
      </c>
      <c r="D1514" s="35" t="n">
        <v>143</v>
      </c>
      <c r="E1514" s="35" t="inlineStr">
        <is>
          <t>PLLDISP_CP01_MAX</t>
        </is>
      </c>
      <c r="F1514" s="35" t="inlineStr">
        <is>
          <t>1V</t>
        </is>
      </c>
      <c r="G1514" s="35" t="inlineStr">
        <is>
          <t>PLL</t>
        </is>
      </c>
      <c r="H1514" s="35" t="inlineStr">
        <is>
          <t>SD</t>
        </is>
      </c>
      <c r="I1514" s="35" t="n">
        <v>0</v>
      </c>
      <c r="J1514" s="36" t="n">
        <v>0</v>
      </c>
      <c r="K1514" s="35" t="n">
        <v>0</v>
      </c>
      <c r="L1514" s="35" t="n">
        <v>0</v>
      </c>
      <c r="M1514" s="36" t="n">
        <v>0</v>
      </c>
      <c r="N1514" s="36" t="n">
        <v>6.799999999999999e-07</v>
      </c>
      <c r="O1514" s="35" t="inlineStr">
        <is>
          <t>http://cpdb.realtek.com/cpdbv3/view/filter/filter_view.php?proj=RL6748&amp;startdate=2025-09-22&amp;enddate=2025-09-28&amp;limit_value_yield=1&amp;logic_yield=1&amp;logic=1&amp;limit_value_sbin=0.00006800&amp;sbin_info=143&amp;sbin_map=143&amp;is_auto=0</t>
        </is>
      </c>
    </row>
    <row r="1515">
      <c r="A1515" s="35" t="inlineStr">
        <is>
          <t>RL6748</t>
        </is>
      </c>
      <c r="B1515" s="35" t="inlineStr">
        <is>
          <t>RL6748ZA</t>
        </is>
      </c>
      <c r="C1515" s="35" t="inlineStr">
        <is>
          <t>TOP148</t>
        </is>
      </c>
      <c r="D1515" s="35" t="n">
        <v>144</v>
      </c>
      <c r="E1515" s="35" t="inlineStr">
        <is>
          <t>PLLDISP_CP01_SSCG</t>
        </is>
      </c>
      <c r="F1515" s="35" t="inlineStr">
        <is>
          <t>1V</t>
        </is>
      </c>
      <c r="G1515" s="35" t="inlineStr">
        <is>
          <t>PLL</t>
        </is>
      </c>
      <c r="H1515" s="35" t="inlineStr">
        <is>
          <t>SD</t>
        </is>
      </c>
      <c r="I1515" s="35" t="n">
        <v>0</v>
      </c>
      <c r="J1515" s="36" t="n">
        <v>0</v>
      </c>
      <c r="K1515" s="35" t="n">
        <v>0</v>
      </c>
      <c r="L1515" s="35" t="n">
        <v>0</v>
      </c>
      <c r="M1515" s="36" t="n">
        <v>0</v>
      </c>
      <c r="N1515" s="36" t="n">
        <v>6.799999999999999e-07</v>
      </c>
      <c r="O1515" s="35" t="inlineStr">
        <is>
          <t>http://cpdb.realtek.com/cpdbv3/view/filter/filter_view.php?proj=RL6748&amp;startdate=2025-09-22&amp;enddate=2025-09-28&amp;limit_value_yield=1&amp;logic_yield=1&amp;logic=1&amp;limit_value_sbin=0.00006800&amp;sbin_info=144&amp;sbin_map=144&amp;is_auto=0</t>
        </is>
      </c>
    </row>
    <row r="1516">
      <c r="A1516" s="35" t="inlineStr">
        <is>
          <t>RL6748</t>
        </is>
      </c>
      <c r="B1516" s="35" t="inlineStr">
        <is>
          <t>RL6748ZA</t>
        </is>
      </c>
      <c r="C1516" s="35" t="inlineStr">
        <is>
          <t>TOP149</t>
        </is>
      </c>
      <c r="D1516" s="35" t="n">
        <v>145</v>
      </c>
      <c r="E1516" s="35" t="inlineStr">
        <is>
          <t>PLLEMMC_CP01</t>
        </is>
      </c>
      <c r="F1516" s="35" t="inlineStr">
        <is>
          <t>1V</t>
        </is>
      </c>
      <c r="G1516" s="35" t="inlineStr">
        <is>
          <t>PLL</t>
        </is>
      </c>
      <c r="H1516" s="35" t="inlineStr">
        <is>
          <t>SD</t>
        </is>
      </c>
      <c r="I1516" s="35" t="n">
        <v>0</v>
      </c>
      <c r="J1516" s="36" t="n">
        <v>0</v>
      </c>
      <c r="K1516" s="35" t="n">
        <v>0</v>
      </c>
      <c r="L1516" s="35" t="n">
        <v>0</v>
      </c>
      <c r="M1516" s="36" t="n">
        <v>0</v>
      </c>
      <c r="N1516" s="36" t="n">
        <v>4.75e-06</v>
      </c>
      <c r="O1516" s="35" t="inlineStr">
        <is>
          <t>http://cpdb.realtek.com/cpdbv3/view/filter/filter_view.php?proj=RL6748&amp;startdate=2025-09-22&amp;enddate=2025-09-28&amp;limit_value_yield=1&amp;logic_yield=1&amp;logic=1&amp;limit_value_sbin=0.00047500&amp;sbin_info=145&amp;sbin_map=145&amp;is_auto=0</t>
        </is>
      </c>
    </row>
    <row r="1517">
      <c r="A1517" s="35" t="inlineStr">
        <is>
          <t>RL6748</t>
        </is>
      </c>
      <c r="B1517" s="35" t="inlineStr">
        <is>
          <t>RL6748ZA</t>
        </is>
      </c>
      <c r="C1517" s="35" t="inlineStr">
        <is>
          <t>TOP150</t>
        </is>
      </c>
      <c r="D1517" s="35" t="n">
        <v>146</v>
      </c>
      <c r="E1517" s="35" t="inlineStr">
        <is>
          <t>PLLEMMC_CP01_SSCG</t>
        </is>
      </c>
      <c r="F1517" s="35" t="inlineStr">
        <is>
          <t>1V</t>
        </is>
      </c>
      <c r="G1517" s="35" t="inlineStr">
        <is>
          <t>PLL</t>
        </is>
      </c>
      <c r="H1517" s="35" t="inlineStr">
        <is>
          <t>SD</t>
        </is>
      </c>
      <c r="I1517" s="35" t="n">
        <v>0</v>
      </c>
      <c r="J1517" s="36" t="n">
        <v>0</v>
      </c>
      <c r="K1517" s="35" t="n">
        <v>0</v>
      </c>
      <c r="L1517" s="35" t="n">
        <v>0</v>
      </c>
      <c r="M1517" s="36" t="n">
        <v>0</v>
      </c>
      <c r="N1517" s="36" t="n">
        <v>0</v>
      </c>
      <c r="O1517" s="35" t="inlineStr">
        <is>
          <t>http://cpdb.realtek.com/cpdbv3/view/filter/filter_view.php?proj=RL6748&amp;startdate=2025-09-22&amp;enddate=2025-09-28&amp;limit_value_yield=1&amp;logic_yield=1&amp;logic=1&amp;limit_value_sbin=0.00000000&amp;sbin_info=146&amp;sbin_map=146&amp;is_auto=0</t>
        </is>
      </c>
    </row>
    <row r="1518">
      <c r="A1518" s="35" t="inlineStr">
        <is>
          <t>RL6748</t>
        </is>
      </c>
      <c r="B1518" s="35" t="inlineStr">
        <is>
          <t>RL6748ZA</t>
        </is>
      </c>
      <c r="C1518" s="35" t="inlineStr">
        <is>
          <t>TOP151</t>
        </is>
      </c>
      <c r="D1518" s="35" t="n">
        <v>147</v>
      </c>
      <c r="E1518" s="35" t="inlineStr">
        <is>
          <t>HDMI_VIDEO_PLL_CP01_MAX_4K144</t>
        </is>
      </c>
      <c r="F1518" s="35" t="inlineStr">
        <is>
          <t>1V</t>
        </is>
      </c>
      <c r="G1518" s="35" t="inlineStr">
        <is>
          <t>PLL</t>
        </is>
      </c>
      <c r="H1518" s="35" t="inlineStr">
        <is>
          <t>SD</t>
        </is>
      </c>
      <c r="I1518" s="35" t="n">
        <v>0</v>
      </c>
      <c r="J1518" s="36" t="n">
        <v>0</v>
      </c>
      <c r="K1518" s="35" t="n">
        <v>0</v>
      </c>
      <c r="L1518" s="35" t="n">
        <v>0</v>
      </c>
      <c r="M1518" s="36" t="n">
        <v>0</v>
      </c>
      <c r="N1518" s="36" t="n">
        <v>0</v>
      </c>
      <c r="O1518" s="35" t="inlineStr">
        <is>
          <t>http://cpdb.realtek.com/cpdbv3/view/filter/filter_view.php?proj=RL6748&amp;startdate=2025-09-22&amp;enddate=2025-09-28&amp;limit_value_yield=1&amp;logic_yield=1&amp;logic=1&amp;limit_value_sbin=0.00000000&amp;sbin_info=147&amp;sbin_map=147&amp;is_auto=0</t>
        </is>
      </c>
    </row>
    <row r="1519">
      <c r="A1519" s="35" t="inlineStr">
        <is>
          <t>RL6748</t>
        </is>
      </c>
      <c r="B1519" s="35" t="inlineStr">
        <is>
          <t>RL6748ZA</t>
        </is>
      </c>
      <c r="C1519" s="35" t="inlineStr">
        <is>
          <t>TOP152</t>
        </is>
      </c>
      <c r="D1519" s="35" t="n">
        <v>148</v>
      </c>
      <c r="E1519" s="35" t="inlineStr">
        <is>
          <t>PLLVODMA_CP01_MAX</t>
        </is>
      </c>
      <c r="F1519" s="35" t="inlineStr">
        <is>
          <t>1V</t>
        </is>
      </c>
      <c r="G1519" s="35" t="inlineStr">
        <is>
          <t>PLL</t>
        </is>
      </c>
      <c r="H1519" s="35" t="inlineStr">
        <is>
          <t>SD</t>
        </is>
      </c>
      <c r="I1519" s="35" t="n">
        <v>0</v>
      </c>
      <c r="J1519" s="36" t="n">
        <v>0</v>
      </c>
      <c r="K1519" s="35" t="n">
        <v>0</v>
      </c>
      <c r="L1519" s="35" t="n">
        <v>0</v>
      </c>
      <c r="M1519" s="36" t="n">
        <v>0</v>
      </c>
      <c r="N1519" s="36" t="n">
        <v>0</v>
      </c>
      <c r="O1519" s="35" t="inlineStr">
        <is>
          <t>http://cpdb.realtek.com/cpdbv3/view/filter/filter_view.php?proj=RL6748&amp;startdate=2025-09-22&amp;enddate=2025-09-28&amp;limit_value_yield=1&amp;logic_yield=1&amp;logic=1&amp;limit_value_sbin=0.00000000&amp;sbin_info=148&amp;sbin_map=148&amp;is_auto=0</t>
        </is>
      </c>
    </row>
    <row r="1520">
      <c r="A1520" s="35" t="inlineStr">
        <is>
          <t>RL6748</t>
        </is>
      </c>
      <c r="B1520" s="35" t="inlineStr">
        <is>
          <t>RL6748ZA</t>
        </is>
      </c>
      <c r="C1520" s="35" t="inlineStr">
        <is>
          <t>TOP153</t>
        </is>
      </c>
      <c r="D1520" s="35" t="n">
        <v>149</v>
      </c>
      <c r="E1520" s="35" t="inlineStr">
        <is>
          <t>CLK_TRANG_CP01_APP</t>
        </is>
      </c>
      <c r="F1520" s="35" t="inlineStr">
        <is>
          <t>1V</t>
        </is>
      </c>
      <c r="G1520" s="35" t="inlineStr">
        <is>
          <t>PLL</t>
        </is>
      </c>
      <c r="H1520" s="35" t="inlineStr">
        <is>
          <t>SD</t>
        </is>
      </c>
      <c r="I1520" s="35" t="n">
        <v>0</v>
      </c>
      <c r="J1520" s="36" t="n">
        <v>0</v>
      </c>
      <c r="K1520" s="35" t="n">
        <v>0</v>
      </c>
      <c r="L1520" s="35" t="n">
        <v>0</v>
      </c>
      <c r="M1520" s="36" t="n">
        <v>0</v>
      </c>
      <c r="N1520" s="36" t="n">
        <v>6.799999999999999e-07</v>
      </c>
      <c r="O1520" s="35" t="inlineStr">
        <is>
          <t>http://cpdb.realtek.com/cpdbv3/view/filter/filter_view.php?proj=RL6748&amp;startdate=2025-09-22&amp;enddate=2025-09-28&amp;limit_value_yield=1&amp;logic_yield=1&amp;logic=1&amp;limit_value_sbin=0.00006800&amp;sbin_info=149&amp;sbin_map=149&amp;is_auto=0</t>
        </is>
      </c>
    </row>
    <row r="1521">
      <c r="A1521" s="35" t="inlineStr">
        <is>
          <t>RL6748</t>
        </is>
      </c>
      <c r="B1521" s="35" t="inlineStr">
        <is>
          <t>RL6748ZA</t>
        </is>
      </c>
      <c r="C1521" s="35" t="inlineStr">
        <is>
          <t>TOP154</t>
        </is>
      </c>
      <c r="D1521" s="35" t="n">
        <v>150</v>
      </c>
      <c r="E1521" s="35" t="inlineStr">
        <is>
          <t>PLLAUD_CP02_PS</t>
        </is>
      </c>
      <c r="F1521" s="35" t="inlineStr">
        <is>
          <t>1V</t>
        </is>
      </c>
      <c r="G1521" s="35" t="inlineStr">
        <is>
          <t>PLL</t>
        </is>
      </c>
      <c r="H1521" s="35" t="inlineStr">
        <is>
          <t>SD</t>
        </is>
      </c>
      <c r="I1521" s="35" t="n">
        <v>0</v>
      </c>
      <c r="J1521" s="36" t="n">
        <v>0</v>
      </c>
      <c r="K1521" s="35" t="n">
        <v>0</v>
      </c>
      <c r="L1521" s="35" t="n">
        <v>0</v>
      </c>
      <c r="M1521" s="36" t="n">
        <v>0</v>
      </c>
      <c r="N1521" s="36" t="n">
        <v>0</v>
      </c>
      <c r="O1521" s="35" t="inlineStr">
        <is>
          <t>http://cpdb.realtek.com/cpdbv3/view/filter/filter_view.php?proj=RL6748&amp;startdate=2025-09-22&amp;enddate=2025-09-28&amp;limit_value_yield=1&amp;logic_yield=1&amp;logic=1&amp;limit_value_sbin=0.00000000&amp;sbin_info=150&amp;sbin_map=150&amp;is_auto=0</t>
        </is>
      </c>
    </row>
    <row r="1522">
      <c r="A1522" s="35" t="inlineStr">
        <is>
          <t>RL6748</t>
        </is>
      </c>
      <c r="B1522" s="35" t="inlineStr">
        <is>
          <t>RL6748ZA</t>
        </is>
      </c>
      <c r="C1522" s="35" t="inlineStr">
        <is>
          <t>TOP155</t>
        </is>
      </c>
      <c r="D1522" s="35" t="n">
        <v>157</v>
      </c>
      <c r="E1522" s="35" t="inlineStr">
        <is>
          <t>PLLSCPUA_CP01_APP</t>
        </is>
      </c>
      <c r="F1522" s="35" t="inlineStr">
        <is>
          <t>1V</t>
        </is>
      </c>
      <c r="G1522" s="35" t="inlineStr">
        <is>
          <t>PLL</t>
        </is>
      </c>
      <c r="H1522" s="35" t="inlineStr">
        <is>
          <t>SD</t>
        </is>
      </c>
      <c r="I1522" s="35" t="n">
        <v>0</v>
      </c>
      <c r="J1522" s="36" t="n">
        <v>0</v>
      </c>
      <c r="K1522" s="35" t="n">
        <v>0</v>
      </c>
      <c r="L1522" s="35" t="n">
        <v>0</v>
      </c>
      <c r="M1522" s="36" t="n">
        <v>0</v>
      </c>
      <c r="N1522" s="36" t="n">
        <v>0</v>
      </c>
      <c r="O1522" s="35" t="inlineStr">
        <is>
          <t>http://cpdb.realtek.com/cpdbv3/view/filter/filter_view.php?proj=RL6748&amp;startdate=2025-09-22&amp;enddate=2025-09-28&amp;limit_value_yield=1&amp;logic_yield=1&amp;logic=1&amp;limit_value_sbin=0.00000000&amp;sbin_info=157&amp;sbin_map=157&amp;is_auto=0</t>
        </is>
      </c>
    </row>
    <row r="1523">
      <c r="A1523" s="35" t="inlineStr">
        <is>
          <t>RL6748</t>
        </is>
      </c>
      <c r="B1523" s="35" t="inlineStr">
        <is>
          <t>RL6748ZA</t>
        </is>
      </c>
      <c r="C1523" s="35" t="inlineStr">
        <is>
          <t>TOP156</t>
        </is>
      </c>
      <c r="D1523" s="35" t="n">
        <v>158</v>
      </c>
      <c r="E1523" s="35" t="inlineStr">
        <is>
          <t>PLLSCPUA_CP01_DFS</t>
        </is>
      </c>
      <c r="F1523" s="35" t="inlineStr">
        <is>
          <t>1V</t>
        </is>
      </c>
      <c r="G1523" s="35" t="inlineStr">
        <is>
          <t>PLL</t>
        </is>
      </c>
      <c r="H1523" s="35" t="inlineStr">
        <is>
          <t>SD</t>
        </is>
      </c>
      <c r="I1523" s="35" t="n">
        <v>0</v>
      </c>
      <c r="J1523" s="36" t="n">
        <v>0</v>
      </c>
      <c r="K1523" s="35" t="n">
        <v>0</v>
      </c>
      <c r="L1523" s="35" t="n">
        <v>0</v>
      </c>
      <c r="M1523" s="36" t="n">
        <v>0</v>
      </c>
      <c r="N1523" s="36" t="n">
        <v>0</v>
      </c>
      <c r="O1523" s="35" t="inlineStr">
        <is>
          <t>http://cpdb.realtek.com/cpdbv3/view/filter/filter_view.php?proj=RL6748&amp;startdate=2025-09-22&amp;enddate=2025-09-28&amp;limit_value_yield=1&amp;logic_yield=1&amp;logic=1&amp;limit_value_sbin=0.00000000&amp;sbin_info=158&amp;sbin_map=158&amp;is_auto=0</t>
        </is>
      </c>
    </row>
    <row r="1524">
      <c r="A1524" s="35" t="inlineStr">
        <is>
          <t>RL6748</t>
        </is>
      </c>
      <c r="B1524" s="35" t="inlineStr">
        <is>
          <t>RL6748ZA</t>
        </is>
      </c>
      <c r="C1524" s="35" t="inlineStr">
        <is>
          <t>TOP157</t>
        </is>
      </c>
      <c r="D1524" s="35" t="n">
        <v>159</v>
      </c>
      <c r="E1524" s="35" t="inlineStr">
        <is>
          <t>PLLSCPUA_CP02_APP</t>
        </is>
      </c>
      <c r="F1524" s="35" t="inlineStr">
        <is>
          <t>1V</t>
        </is>
      </c>
      <c r="G1524" s="35" t="inlineStr">
        <is>
          <t>PLL</t>
        </is>
      </c>
      <c r="H1524" s="35" t="inlineStr">
        <is>
          <t>SD</t>
        </is>
      </c>
      <c r="I1524" s="35" t="n">
        <v>0</v>
      </c>
      <c r="J1524" s="36" t="n">
        <v>0</v>
      </c>
      <c r="K1524" s="35" t="n">
        <v>0</v>
      </c>
      <c r="L1524" s="35" t="n">
        <v>0</v>
      </c>
      <c r="M1524" s="36" t="n">
        <v>0</v>
      </c>
      <c r="N1524" s="36" t="n">
        <v>0</v>
      </c>
      <c r="O1524" s="35" t="inlineStr">
        <is>
          <t>http://cpdb.realtek.com/cpdbv3/view/filter/filter_view.php?proj=RL6748&amp;startdate=2025-09-22&amp;enddate=2025-09-28&amp;limit_value_yield=1&amp;logic_yield=1&amp;logic=1&amp;limit_value_sbin=0.00000000&amp;sbin_info=159&amp;sbin_map=159&amp;is_auto=0</t>
        </is>
      </c>
    </row>
    <row r="1525">
      <c r="A1525" s="35" t="inlineStr">
        <is>
          <t>RL6748</t>
        </is>
      </c>
      <c r="B1525" s="35" t="inlineStr">
        <is>
          <t>RL6748ZA</t>
        </is>
      </c>
      <c r="C1525" s="35" t="inlineStr">
        <is>
          <t>TOP158</t>
        </is>
      </c>
      <c r="D1525" s="35" t="n">
        <v>160</v>
      </c>
      <c r="E1525" s="35" t="inlineStr">
        <is>
          <t>PLLSCPUA_CP02_DFS</t>
        </is>
      </c>
      <c r="F1525" s="35" t="inlineStr">
        <is>
          <t>1V</t>
        </is>
      </c>
      <c r="G1525" s="35" t="inlineStr">
        <is>
          <t>PLL</t>
        </is>
      </c>
      <c r="H1525" s="35" t="inlineStr">
        <is>
          <t>SD</t>
        </is>
      </c>
      <c r="I1525" s="35" t="n">
        <v>0</v>
      </c>
      <c r="J1525" s="36" t="n">
        <v>0</v>
      </c>
      <c r="K1525" s="35" t="n">
        <v>0</v>
      </c>
      <c r="L1525" s="35" t="n">
        <v>0</v>
      </c>
      <c r="M1525" s="36" t="n">
        <v>0</v>
      </c>
      <c r="N1525" s="36" t="n">
        <v>0</v>
      </c>
      <c r="O1525" s="35" t="inlineStr">
        <is>
          <t>http://cpdb.realtek.com/cpdbv3/view/filter/filter_view.php?proj=RL6748&amp;startdate=2025-09-22&amp;enddate=2025-09-28&amp;limit_value_yield=1&amp;logic_yield=1&amp;logic=1&amp;limit_value_sbin=0.00000000&amp;sbin_info=160&amp;sbin_map=160&amp;is_auto=0</t>
        </is>
      </c>
    </row>
    <row r="1526">
      <c r="A1526" s="35" t="inlineStr">
        <is>
          <t>RL6748</t>
        </is>
      </c>
      <c r="B1526" s="35" t="inlineStr">
        <is>
          <t>RL6748ZA</t>
        </is>
      </c>
      <c r="C1526" s="35" t="inlineStr">
        <is>
          <t>TOP159</t>
        </is>
      </c>
      <c r="D1526" s="35" t="n">
        <v>161</v>
      </c>
      <c r="E1526" s="35" t="inlineStr">
        <is>
          <t>PLLSCPUA_CP03_APP</t>
        </is>
      </c>
      <c r="F1526" s="35" t="inlineStr">
        <is>
          <t>1V</t>
        </is>
      </c>
      <c r="G1526" s="35" t="inlineStr">
        <is>
          <t>PLL</t>
        </is>
      </c>
      <c r="H1526" s="35" t="inlineStr">
        <is>
          <t>SD</t>
        </is>
      </c>
      <c r="I1526" s="35" t="n">
        <v>0</v>
      </c>
      <c r="J1526" s="36" t="n">
        <v>0</v>
      </c>
      <c r="K1526" s="35" t="n">
        <v>0</v>
      </c>
      <c r="L1526" s="35" t="n">
        <v>0</v>
      </c>
      <c r="M1526" s="36" t="n">
        <v>0</v>
      </c>
      <c r="N1526" s="36" t="n">
        <v>0</v>
      </c>
      <c r="O1526" s="35" t="inlineStr">
        <is>
          <t>http://cpdb.realtek.com/cpdbv3/view/filter/filter_view.php?proj=RL6748&amp;startdate=2025-09-22&amp;enddate=2025-09-28&amp;limit_value_yield=1&amp;logic_yield=1&amp;logic=1&amp;limit_value_sbin=0.00000000&amp;sbin_info=161&amp;sbin_map=161&amp;is_auto=0</t>
        </is>
      </c>
    </row>
    <row r="1527">
      <c r="A1527" s="35" t="inlineStr">
        <is>
          <t>RL6748</t>
        </is>
      </c>
      <c r="B1527" s="35" t="inlineStr">
        <is>
          <t>RL6748ZA</t>
        </is>
      </c>
      <c r="C1527" s="35" t="inlineStr">
        <is>
          <t>TOP160</t>
        </is>
      </c>
      <c r="D1527" s="35" t="n">
        <v>162</v>
      </c>
      <c r="E1527" s="35" t="inlineStr">
        <is>
          <t>PLLSCPUA_CP04_APP</t>
        </is>
      </c>
      <c r="F1527" s="35" t="inlineStr">
        <is>
          <t>1V</t>
        </is>
      </c>
      <c r="G1527" s="35" t="inlineStr">
        <is>
          <t>PLL</t>
        </is>
      </c>
      <c r="H1527" s="35" t="inlineStr">
        <is>
          <t>SD</t>
        </is>
      </c>
      <c r="I1527" s="35" t="n">
        <v>0</v>
      </c>
      <c r="J1527" s="36" t="n">
        <v>0</v>
      </c>
      <c r="K1527" s="35" t="n">
        <v>0</v>
      </c>
      <c r="L1527" s="35" t="n">
        <v>0</v>
      </c>
      <c r="M1527" s="36" t="n">
        <v>0</v>
      </c>
      <c r="N1527" s="36" t="n">
        <v>0</v>
      </c>
      <c r="O1527" s="35" t="inlineStr">
        <is>
          <t>http://cpdb.realtek.com/cpdbv3/view/filter/filter_view.php?proj=RL6748&amp;startdate=2025-09-22&amp;enddate=2025-09-28&amp;limit_value_yield=1&amp;logic_yield=1&amp;logic=1&amp;limit_value_sbin=0.00000000&amp;sbin_info=162&amp;sbin_map=162&amp;is_auto=0</t>
        </is>
      </c>
    </row>
    <row r="1528">
      <c r="A1528" s="35" t="inlineStr">
        <is>
          <t>RL6748</t>
        </is>
      </c>
      <c r="B1528" s="35" t="inlineStr">
        <is>
          <t>RL6748ZA</t>
        </is>
      </c>
      <c r="C1528" s="35" t="inlineStr">
        <is>
          <t>TOP161</t>
        </is>
      </c>
      <c r="D1528" s="35" t="n">
        <v>163</v>
      </c>
      <c r="E1528" s="35" t="inlineStr">
        <is>
          <t>PLLSCPUA_CP05_APP</t>
        </is>
      </c>
      <c r="F1528" s="35" t="inlineStr">
        <is>
          <t>1V</t>
        </is>
      </c>
      <c r="G1528" s="35" t="inlineStr">
        <is>
          <t>PLL</t>
        </is>
      </c>
      <c r="H1528" s="35" t="inlineStr">
        <is>
          <t>SD</t>
        </is>
      </c>
      <c r="I1528" s="35" t="n">
        <v>0</v>
      </c>
      <c r="J1528" s="36" t="n">
        <v>0</v>
      </c>
      <c r="K1528" s="35" t="n">
        <v>0</v>
      </c>
      <c r="L1528" s="35" t="n">
        <v>0</v>
      </c>
      <c r="M1528" s="36" t="n">
        <v>0</v>
      </c>
      <c r="N1528" s="36" t="n">
        <v>0</v>
      </c>
      <c r="O1528" s="35" t="inlineStr">
        <is>
          <t>http://cpdb.realtek.com/cpdbv3/view/filter/filter_view.php?proj=RL6748&amp;startdate=2025-09-22&amp;enddate=2025-09-28&amp;limit_value_yield=1&amp;logic_yield=1&amp;logic=1&amp;limit_value_sbin=0.00000000&amp;sbin_info=163&amp;sbin_map=163&amp;is_auto=0</t>
        </is>
      </c>
    </row>
    <row r="1529">
      <c r="A1529" s="35" t="inlineStr">
        <is>
          <t>RL6748</t>
        </is>
      </c>
      <c r="B1529" s="35" t="inlineStr">
        <is>
          <t>RL6748ZA</t>
        </is>
      </c>
      <c r="C1529" s="35" t="inlineStr">
        <is>
          <t>TOP162</t>
        </is>
      </c>
      <c r="D1529" s="35" t="n">
        <v>164</v>
      </c>
      <c r="E1529" s="35" t="inlineStr">
        <is>
          <t>PLLSCPUA_CP06_APP</t>
        </is>
      </c>
      <c r="F1529" s="35" t="inlineStr">
        <is>
          <t>1V</t>
        </is>
      </c>
      <c r="G1529" s="35" t="inlineStr">
        <is>
          <t>PLL</t>
        </is>
      </c>
      <c r="H1529" s="35" t="inlineStr">
        <is>
          <t>SD</t>
        </is>
      </c>
      <c r="I1529" s="35" t="n">
        <v>0</v>
      </c>
      <c r="J1529" s="36" t="n">
        <v>0</v>
      </c>
      <c r="K1529" s="35" t="n">
        <v>0</v>
      </c>
      <c r="L1529" s="35" t="n">
        <v>0</v>
      </c>
      <c r="M1529" s="36" t="n">
        <v>0</v>
      </c>
      <c r="N1529" s="36" t="n">
        <v>0</v>
      </c>
      <c r="O1529" s="35" t="inlineStr">
        <is>
          <t>http://cpdb.realtek.com/cpdbv3/view/filter/filter_view.php?proj=RL6748&amp;startdate=2025-09-22&amp;enddate=2025-09-28&amp;limit_value_yield=1&amp;logic_yield=1&amp;logic=1&amp;limit_value_sbin=0.00000000&amp;sbin_info=164&amp;sbin_map=164&amp;is_auto=0</t>
        </is>
      </c>
    </row>
    <row r="1530">
      <c r="A1530" s="35" t="inlineStr">
        <is>
          <t>RL6748</t>
        </is>
      </c>
      <c r="B1530" s="35" t="inlineStr">
        <is>
          <t>RL6748ZA</t>
        </is>
      </c>
      <c r="C1530" s="35" t="inlineStr">
        <is>
          <t>TOP163</t>
        </is>
      </c>
      <c r="D1530" s="35" t="n">
        <v>165</v>
      </c>
      <c r="E1530" s="35" t="inlineStr">
        <is>
          <t>PLL27X_IFADC_ATVADC_162M</t>
        </is>
      </c>
      <c r="F1530" s="35" t="inlineStr">
        <is>
          <t>1V</t>
        </is>
      </c>
      <c r="G1530" s="35" t="inlineStr">
        <is>
          <t>PLL</t>
        </is>
      </c>
      <c r="H1530" s="35" t="inlineStr">
        <is>
          <t>SD</t>
        </is>
      </c>
      <c r="I1530" s="35" t="n">
        <v>0</v>
      </c>
      <c r="J1530" s="36" t="n">
        <v>0</v>
      </c>
      <c r="K1530" s="35" t="n">
        <v>0</v>
      </c>
      <c r="L1530" s="35" t="n">
        <v>0</v>
      </c>
      <c r="M1530" s="36" t="n">
        <v>0</v>
      </c>
      <c r="N1530" s="36" t="n">
        <v>0</v>
      </c>
      <c r="O1530" s="35" t="inlineStr">
        <is>
          <t>http://cpdb.realtek.com/cpdbv3/view/filter/filter_view.php?proj=RL6748&amp;startdate=2025-09-22&amp;enddate=2025-09-28&amp;limit_value_yield=1&amp;logic_yield=1&amp;logic=1&amp;limit_value_sbin=0.00000000&amp;sbin_info=165&amp;sbin_map=165&amp;is_auto=0</t>
        </is>
      </c>
    </row>
    <row r="1531">
      <c r="A1531" s="35" t="inlineStr">
        <is>
          <t>RL6748</t>
        </is>
      </c>
      <c r="B1531" s="35" t="inlineStr">
        <is>
          <t>RL6748ZA</t>
        </is>
      </c>
      <c r="C1531" s="35" t="inlineStr">
        <is>
          <t>TOP164</t>
        </is>
      </c>
      <c r="D1531" s="35" t="n">
        <v>166</v>
      </c>
      <c r="E1531" s="35" t="inlineStr">
        <is>
          <t>PLL27x_IFADC_DTVADC01_54M</t>
        </is>
      </c>
      <c r="F1531" s="35" t="inlineStr">
        <is>
          <t>1V</t>
        </is>
      </c>
      <c r="G1531" s="35" t="inlineStr">
        <is>
          <t>PLL</t>
        </is>
      </c>
      <c r="H1531" s="35" t="inlineStr">
        <is>
          <t>SD</t>
        </is>
      </c>
      <c r="I1531" s="35" t="n">
        <v>0</v>
      </c>
      <c r="J1531" s="36" t="n">
        <v>0</v>
      </c>
      <c r="K1531" s="35" t="n">
        <v>0</v>
      </c>
      <c r="L1531" s="35" t="n">
        <v>0</v>
      </c>
      <c r="M1531" s="36" t="n">
        <v>0</v>
      </c>
      <c r="N1531" s="36" t="n">
        <v>0</v>
      </c>
      <c r="O1531" s="35" t="inlineStr">
        <is>
          <t>http://cpdb.realtek.com/cpdbv3/view/filter/filter_view.php?proj=RL6748&amp;startdate=2025-09-22&amp;enddate=2025-09-28&amp;limit_value_yield=1&amp;logic_yield=1&amp;logic=1&amp;limit_value_sbin=0.00000000&amp;sbin_info=166&amp;sbin_map=166&amp;is_auto=0</t>
        </is>
      </c>
    </row>
    <row r="1532">
      <c r="A1532" s="35" t="inlineStr">
        <is>
          <t>RL6748</t>
        </is>
      </c>
      <c r="B1532" s="35" t="inlineStr">
        <is>
          <t>RL6748ZA</t>
        </is>
      </c>
      <c r="C1532" s="35" t="inlineStr">
        <is>
          <t>TOP165</t>
        </is>
      </c>
      <c r="D1532" s="35" t="n">
        <v>167</v>
      </c>
      <c r="E1532" s="35" t="inlineStr">
        <is>
          <t>PLL27x_IFADC_DTVADC02_36M</t>
        </is>
      </c>
      <c r="F1532" s="35" t="inlineStr">
        <is>
          <t>1V</t>
        </is>
      </c>
      <c r="G1532" s="35" t="inlineStr">
        <is>
          <t>PLL</t>
        </is>
      </c>
      <c r="H1532" s="35" t="inlineStr">
        <is>
          <t>SD</t>
        </is>
      </c>
      <c r="I1532" s="35" t="n">
        <v>0</v>
      </c>
      <c r="J1532" s="36" t="n">
        <v>0</v>
      </c>
      <c r="K1532" s="35" t="n">
        <v>0</v>
      </c>
      <c r="L1532" s="35" t="n">
        <v>0</v>
      </c>
      <c r="M1532" s="36" t="n">
        <v>0</v>
      </c>
      <c r="N1532" s="36" t="n">
        <v>0</v>
      </c>
      <c r="O1532" s="35" t="inlineStr">
        <is>
          <t>http://cpdb.realtek.com/cpdbv3/view/filter/filter_view.php?proj=RL6748&amp;startdate=2025-09-22&amp;enddate=2025-09-28&amp;limit_value_yield=1&amp;logic_yield=1&amp;logic=1&amp;limit_value_sbin=0.00000000&amp;sbin_info=167&amp;sbin_map=167&amp;is_auto=0</t>
        </is>
      </c>
    </row>
    <row r="1533">
      <c r="A1533" s="35" t="inlineStr">
        <is>
          <t>RL6748</t>
        </is>
      </c>
      <c r="B1533" s="35" t="inlineStr">
        <is>
          <t>RL6748ZA</t>
        </is>
      </c>
      <c r="C1533" s="35" t="inlineStr">
        <is>
          <t>TOP166</t>
        </is>
      </c>
      <c r="D1533" s="35" t="n">
        <v>168</v>
      </c>
      <c r="E1533" s="35" t="inlineStr">
        <is>
          <t>PLL27x_IFADC_DTVADC03_144M</t>
        </is>
      </c>
      <c r="F1533" s="35" t="inlineStr">
        <is>
          <t>1V</t>
        </is>
      </c>
      <c r="G1533" s="35" t="inlineStr">
        <is>
          <t>PLL</t>
        </is>
      </c>
      <c r="H1533" s="35" t="inlineStr">
        <is>
          <t>SD</t>
        </is>
      </c>
      <c r="I1533" s="35" t="n">
        <v>0</v>
      </c>
      <c r="J1533" s="36" t="n">
        <v>0</v>
      </c>
      <c r="K1533" s="35" t="n">
        <v>0</v>
      </c>
      <c r="L1533" s="35" t="n">
        <v>0</v>
      </c>
      <c r="M1533" s="36" t="n">
        <v>0</v>
      </c>
      <c r="N1533" s="36" t="n">
        <v>0</v>
      </c>
      <c r="O1533" s="35" t="inlineStr">
        <is>
          <t>http://cpdb.realtek.com/cpdbv3/view/filter/filter_view.php?proj=RL6748&amp;startdate=2025-09-22&amp;enddate=2025-09-28&amp;limit_value_yield=1&amp;logic_yield=1&amp;logic=1&amp;limit_value_sbin=0.00000000&amp;sbin_info=168&amp;sbin_map=168&amp;is_auto=0</t>
        </is>
      </c>
    </row>
    <row r="1534">
      <c r="A1534" s="35" t="inlineStr">
        <is>
          <t>RL6748</t>
        </is>
      </c>
      <c r="B1534" s="35" t="inlineStr">
        <is>
          <t>RL6748ZA</t>
        </is>
      </c>
      <c r="C1534" s="35" t="inlineStr">
        <is>
          <t>TOP167</t>
        </is>
      </c>
      <c r="D1534" s="35" t="n">
        <v>169</v>
      </c>
      <c r="E1534" s="35" t="inlineStr">
        <is>
          <t>PLL27x_IFADC_DTVADC04_121p5M</t>
        </is>
      </c>
      <c r="F1534" s="35" t="inlineStr">
        <is>
          <t>1V</t>
        </is>
      </c>
      <c r="G1534" s="35" t="inlineStr">
        <is>
          <t>PLL</t>
        </is>
      </c>
      <c r="H1534" s="35" t="inlineStr">
        <is>
          <t>SD</t>
        </is>
      </c>
      <c r="I1534" s="35" t="n">
        <v>0</v>
      </c>
      <c r="J1534" s="36" t="n">
        <v>0</v>
      </c>
      <c r="K1534" s="35" t="n">
        <v>0</v>
      </c>
      <c r="L1534" s="35" t="n">
        <v>0</v>
      </c>
      <c r="M1534" s="36" t="n">
        <v>0</v>
      </c>
      <c r="N1534" s="36" t="n">
        <v>0</v>
      </c>
      <c r="O1534" s="35" t="inlineStr">
        <is>
          <t>http://cpdb.realtek.com/cpdbv3/view/filter/filter_view.php?proj=RL6748&amp;startdate=2025-09-22&amp;enddate=2025-09-28&amp;limit_value_yield=1&amp;logic_yield=1&amp;logic=1&amp;limit_value_sbin=0.00000000&amp;sbin_info=169&amp;sbin_map=169&amp;is_auto=0</t>
        </is>
      </c>
    </row>
    <row r="1535">
      <c r="A1535" s="35" t="inlineStr">
        <is>
          <t>RL6748</t>
        </is>
      </c>
      <c r="B1535" s="35" t="inlineStr">
        <is>
          <t>RL6748ZA</t>
        </is>
      </c>
      <c r="C1535" s="35" t="inlineStr">
        <is>
          <t>TOP168</t>
        </is>
      </c>
      <c r="D1535" s="35" t="n">
        <v>170</v>
      </c>
      <c r="E1535" s="35" t="inlineStr">
        <is>
          <t>PLL27x_IFADC_DTVADC05_31p5M</t>
        </is>
      </c>
      <c r="F1535" s="35" t="inlineStr">
        <is>
          <t>1V</t>
        </is>
      </c>
      <c r="G1535" s="35" t="inlineStr">
        <is>
          <t>PLL</t>
        </is>
      </c>
      <c r="H1535" s="35" t="inlineStr">
        <is>
          <t>SD</t>
        </is>
      </c>
      <c r="I1535" s="35" t="n">
        <v>0</v>
      </c>
      <c r="J1535" s="36" t="n">
        <v>0</v>
      </c>
      <c r="K1535" s="35" t="n">
        <v>0</v>
      </c>
      <c r="L1535" s="35" t="n">
        <v>0</v>
      </c>
      <c r="M1535" s="36" t="n">
        <v>0</v>
      </c>
      <c r="N1535" s="36" t="n">
        <v>0</v>
      </c>
      <c r="O1535" s="35" t="inlineStr">
        <is>
          <t>http://cpdb.realtek.com/cpdbv3/view/filter/filter_view.php?proj=RL6748&amp;startdate=2025-09-22&amp;enddate=2025-09-28&amp;limit_value_yield=1&amp;logic_yield=1&amp;logic=1&amp;limit_value_sbin=0.00000000&amp;sbin_info=170&amp;sbin_map=170&amp;is_auto=0</t>
        </is>
      </c>
    </row>
    <row r="1536">
      <c r="A1536" s="35" t="inlineStr">
        <is>
          <t>RL6748</t>
        </is>
      </c>
      <c r="B1536" s="35" t="inlineStr">
        <is>
          <t>RL6748ZA</t>
        </is>
      </c>
      <c r="C1536" s="35" t="inlineStr">
        <is>
          <t>TOP169</t>
        </is>
      </c>
      <c r="D1536" s="35" t="n">
        <v>171</v>
      </c>
      <c r="E1536" s="35" t="inlineStr">
        <is>
          <t>PLL27x_IFADC_DTVADC06_25p2M</t>
        </is>
      </c>
      <c r="F1536" s="35" t="inlineStr">
        <is>
          <t>1V</t>
        </is>
      </c>
      <c r="G1536" s="35" t="inlineStr">
        <is>
          <t>PLL</t>
        </is>
      </c>
      <c r="H1536" s="35" t="inlineStr">
        <is>
          <t>SD</t>
        </is>
      </c>
      <c r="I1536" s="35" t="n">
        <v>0</v>
      </c>
      <c r="J1536" s="36" t="n">
        <v>0</v>
      </c>
      <c r="K1536" s="35" t="n">
        <v>0</v>
      </c>
      <c r="L1536" s="35" t="n">
        <v>0</v>
      </c>
      <c r="M1536" s="36" t="n">
        <v>0</v>
      </c>
      <c r="N1536" s="36" t="n">
        <v>0</v>
      </c>
      <c r="O1536" s="35" t="inlineStr">
        <is>
          <t>http://cpdb.realtek.com/cpdbv3/view/filter/filter_view.php?proj=RL6748&amp;startdate=2025-09-22&amp;enddate=2025-09-28&amp;limit_value_yield=1&amp;logic_yield=1&amp;logic=1&amp;limit_value_sbin=0.00000000&amp;sbin_info=171&amp;sbin_map=171&amp;is_auto=0</t>
        </is>
      </c>
    </row>
    <row r="1537">
      <c r="A1537" s="35" t="inlineStr">
        <is>
          <t>RL6748</t>
        </is>
      </c>
      <c r="B1537" s="35" t="inlineStr">
        <is>
          <t>RL6748ZA</t>
        </is>
      </c>
      <c r="C1537" s="35" t="inlineStr">
        <is>
          <t>TOP170</t>
        </is>
      </c>
      <c r="D1537" s="35" t="n">
        <v>172</v>
      </c>
      <c r="E1537" s="35" t="inlineStr">
        <is>
          <t>PLL27x_IFADC_DTVADC07_28p8M</t>
        </is>
      </c>
      <c r="F1537" s="35" t="inlineStr">
        <is>
          <t>1V</t>
        </is>
      </c>
      <c r="G1537" s="35" t="inlineStr">
        <is>
          <t>PLL</t>
        </is>
      </c>
      <c r="H1537" s="35" t="inlineStr">
        <is>
          <t>SD</t>
        </is>
      </c>
      <c r="I1537" s="35" t="n">
        <v>0</v>
      </c>
      <c r="J1537" s="36" t="n">
        <v>0</v>
      </c>
      <c r="K1537" s="35" t="n">
        <v>0</v>
      </c>
      <c r="L1537" s="35" t="n">
        <v>0</v>
      </c>
      <c r="M1537" s="36" t="n">
        <v>0</v>
      </c>
      <c r="N1537" s="36" t="n">
        <v>0</v>
      </c>
      <c r="O1537" s="35" t="inlineStr">
        <is>
          <t>http://cpdb.realtek.com/cpdbv3/view/filter/filter_view.php?proj=RL6748&amp;startdate=2025-09-22&amp;enddate=2025-09-28&amp;limit_value_yield=1&amp;logic_yield=1&amp;logic=1&amp;limit_value_sbin=0.00000000&amp;sbin_info=172&amp;sbin_map=172&amp;is_auto=0</t>
        </is>
      </c>
    </row>
    <row r="1538">
      <c r="A1538" s="35" t="inlineStr">
        <is>
          <t>RL6748</t>
        </is>
      </c>
      <c r="B1538" s="35" t="inlineStr">
        <is>
          <t>RL6748ZA</t>
        </is>
      </c>
      <c r="C1538" s="35" t="inlineStr">
        <is>
          <t>TOP171</t>
        </is>
      </c>
      <c r="D1538" s="35" t="n">
        <v>173</v>
      </c>
      <c r="E1538" s="35" t="inlineStr">
        <is>
          <t>PLL27x_IFADC_DTVDIG01_216M</t>
        </is>
      </c>
      <c r="F1538" s="35" t="inlineStr">
        <is>
          <t>1V</t>
        </is>
      </c>
      <c r="G1538" s="35" t="inlineStr">
        <is>
          <t>PLL</t>
        </is>
      </c>
      <c r="H1538" s="35" t="inlineStr">
        <is>
          <t>SD</t>
        </is>
      </c>
      <c r="I1538" s="35" t="n">
        <v>0</v>
      </c>
      <c r="J1538" s="36" t="n">
        <v>0</v>
      </c>
      <c r="K1538" s="35" t="n">
        <v>0</v>
      </c>
      <c r="L1538" s="35" t="n">
        <v>0</v>
      </c>
      <c r="M1538" s="36" t="n">
        <v>0</v>
      </c>
      <c r="N1538" s="36" t="n">
        <v>0</v>
      </c>
      <c r="O1538" s="35" t="inlineStr">
        <is>
          <t>http://cpdb.realtek.com/cpdbv3/view/filter/filter_view.php?proj=RL6748&amp;startdate=2025-09-22&amp;enddate=2025-09-28&amp;limit_value_yield=1&amp;logic_yield=1&amp;logic=1&amp;limit_value_sbin=0.00000000&amp;sbin_info=173&amp;sbin_map=173&amp;is_auto=0</t>
        </is>
      </c>
    </row>
    <row r="1539">
      <c r="A1539" s="35" t="inlineStr">
        <is>
          <t>RL6748</t>
        </is>
      </c>
      <c r="B1539" s="35" t="inlineStr">
        <is>
          <t>RL6748ZA</t>
        </is>
      </c>
      <c r="C1539" s="35" t="inlineStr">
        <is>
          <t>TOP172</t>
        </is>
      </c>
      <c r="D1539" s="35" t="n">
        <v>174</v>
      </c>
      <c r="E1539" s="35" t="inlineStr">
        <is>
          <t>PLL27x_IFADC_DTVDIG02_518p4M</t>
        </is>
      </c>
      <c r="F1539" s="35" t="inlineStr">
        <is>
          <t>1V</t>
        </is>
      </c>
      <c r="G1539" s="35" t="inlineStr">
        <is>
          <t>PLL</t>
        </is>
      </c>
      <c r="H1539" s="35" t="inlineStr">
        <is>
          <t>SD</t>
        </is>
      </c>
      <c r="I1539" s="35" t="n">
        <v>0</v>
      </c>
      <c r="J1539" s="36" t="n">
        <v>0</v>
      </c>
      <c r="K1539" s="35" t="n">
        <v>0</v>
      </c>
      <c r="L1539" s="35" t="n">
        <v>0</v>
      </c>
      <c r="M1539" s="36" t="n">
        <v>0</v>
      </c>
      <c r="N1539" s="36" t="n">
        <v>0</v>
      </c>
      <c r="O1539" s="35" t="inlineStr">
        <is>
          <t>http://cpdb.realtek.com/cpdbv3/view/filter/filter_view.php?proj=RL6748&amp;startdate=2025-09-22&amp;enddate=2025-09-28&amp;limit_value_yield=1&amp;logic_yield=1&amp;logic=1&amp;limit_value_sbin=0.00000000&amp;sbin_info=174&amp;sbin_map=174&amp;is_auto=0</t>
        </is>
      </c>
    </row>
    <row r="1540">
      <c r="A1540" s="35" t="inlineStr">
        <is>
          <t>RL6748</t>
        </is>
      </c>
      <c r="B1540" s="35" t="inlineStr">
        <is>
          <t>RL6748ZA</t>
        </is>
      </c>
      <c r="C1540" s="35" t="inlineStr">
        <is>
          <t>TOP173</t>
        </is>
      </c>
      <c r="D1540" s="35" t="n">
        <v>175</v>
      </c>
      <c r="E1540" s="35" t="inlineStr">
        <is>
          <t>PLL27x_IFADC_DTVDIG03_172p8M</t>
        </is>
      </c>
      <c r="F1540" s="35" t="inlineStr">
        <is>
          <t>1V</t>
        </is>
      </c>
      <c r="G1540" s="35" t="inlineStr">
        <is>
          <t>PLL</t>
        </is>
      </c>
      <c r="H1540" s="35" t="inlineStr">
        <is>
          <t>SD</t>
        </is>
      </c>
      <c r="I1540" s="35" t="n">
        <v>0</v>
      </c>
      <c r="J1540" s="36" t="n">
        <v>0</v>
      </c>
      <c r="K1540" s="35" t="n">
        <v>0</v>
      </c>
      <c r="L1540" s="35" t="n">
        <v>0</v>
      </c>
      <c r="M1540" s="36" t="n">
        <v>0</v>
      </c>
      <c r="N1540" s="36" t="n">
        <v>0</v>
      </c>
      <c r="O1540" s="35" t="inlineStr">
        <is>
          <t>http://cpdb.realtek.com/cpdbv3/view/filter/filter_view.php?proj=RL6748&amp;startdate=2025-09-22&amp;enddate=2025-09-28&amp;limit_value_yield=1&amp;logic_yield=1&amp;logic=1&amp;limit_value_sbin=0.00000000&amp;sbin_info=175&amp;sbin_map=175&amp;is_auto=0</t>
        </is>
      </c>
    </row>
    <row r="1541">
      <c r="A1541" s="35" t="inlineStr">
        <is>
          <t>RL6748</t>
        </is>
      </c>
      <c r="B1541" s="35" t="inlineStr">
        <is>
          <t>RL6748ZA</t>
        </is>
      </c>
      <c r="C1541" s="35" t="inlineStr">
        <is>
          <t>TOP174</t>
        </is>
      </c>
      <c r="D1541" s="35" t="n">
        <v>176</v>
      </c>
      <c r="E1541" s="35" t="inlineStr">
        <is>
          <t>PLL27x_IFADC_DTVDIG04_486M</t>
        </is>
      </c>
      <c r="F1541" s="35" t="inlineStr">
        <is>
          <t>1V</t>
        </is>
      </c>
      <c r="G1541" s="35" t="inlineStr">
        <is>
          <t>PLL</t>
        </is>
      </c>
      <c r="H1541" s="35" t="inlineStr">
        <is>
          <t>SD</t>
        </is>
      </c>
      <c r="I1541" s="35" t="n">
        <v>0</v>
      </c>
      <c r="J1541" s="36" t="n">
        <v>0</v>
      </c>
      <c r="K1541" s="35" t="n">
        <v>0</v>
      </c>
      <c r="L1541" s="35" t="n">
        <v>0</v>
      </c>
      <c r="M1541" s="36" t="n">
        <v>0</v>
      </c>
      <c r="N1541" s="36" t="n">
        <v>0</v>
      </c>
      <c r="O1541" s="35" t="inlineStr">
        <is>
          <t>http://cpdb.realtek.com/cpdbv3/view/filter/filter_view.php?proj=RL6748&amp;startdate=2025-09-22&amp;enddate=2025-09-28&amp;limit_value_yield=1&amp;logic_yield=1&amp;logic=1&amp;limit_value_sbin=0.00000000&amp;sbin_info=176&amp;sbin_map=176&amp;is_auto=0</t>
        </is>
      </c>
    </row>
    <row r="1542">
      <c r="A1542" s="35" t="inlineStr">
        <is>
          <t>RL6748</t>
        </is>
      </c>
      <c r="B1542" s="35" t="inlineStr">
        <is>
          <t>RL6748ZA</t>
        </is>
      </c>
      <c r="C1542" s="35" t="inlineStr">
        <is>
          <t>TOP175</t>
        </is>
      </c>
      <c r="D1542" s="35" t="n">
        <v>177</v>
      </c>
      <c r="E1542" s="35" t="inlineStr">
        <is>
          <t>PLL27x_IFADC_DTVDIG05_126M</t>
        </is>
      </c>
      <c r="F1542" s="35" t="inlineStr">
        <is>
          <t>1V</t>
        </is>
      </c>
      <c r="G1542" s="35" t="inlineStr">
        <is>
          <t>PLL</t>
        </is>
      </c>
      <c r="H1542" s="35" t="inlineStr">
        <is>
          <t>SD</t>
        </is>
      </c>
      <c r="I1542" s="35" t="n">
        <v>0</v>
      </c>
      <c r="J1542" s="36" t="n">
        <v>0</v>
      </c>
      <c r="K1542" s="35" t="n">
        <v>0</v>
      </c>
      <c r="L1542" s="35" t="n">
        <v>0</v>
      </c>
      <c r="M1542" s="36" t="n">
        <v>0</v>
      </c>
      <c r="N1542" s="36" t="n">
        <v>0</v>
      </c>
      <c r="O1542" s="35" t="inlineStr">
        <is>
          <t>http://cpdb.realtek.com/cpdbv3/view/filter/filter_view.php?proj=RL6748&amp;startdate=2025-09-22&amp;enddate=2025-09-28&amp;limit_value_yield=1&amp;logic_yield=1&amp;logic=1&amp;limit_value_sbin=0.00000000&amp;sbin_info=177&amp;sbin_map=177&amp;is_auto=0</t>
        </is>
      </c>
    </row>
    <row r="1543">
      <c r="A1543" s="35" t="inlineStr">
        <is>
          <t>RL6748</t>
        </is>
      </c>
      <c r="B1543" s="35" t="inlineStr">
        <is>
          <t>RL6748ZA</t>
        </is>
      </c>
      <c r="C1543" s="35" t="inlineStr">
        <is>
          <t>TOP176</t>
        </is>
      </c>
      <c r="D1543" s="35" t="n">
        <v>178</v>
      </c>
      <c r="E1543" s="35" t="inlineStr">
        <is>
          <t>PLL27x_IFADC_DTVDIG06_151p2M</t>
        </is>
      </c>
      <c r="F1543" s="35" t="inlineStr">
        <is>
          <t>1V</t>
        </is>
      </c>
      <c r="G1543" s="35" t="inlineStr">
        <is>
          <t>PLL</t>
        </is>
      </c>
      <c r="H1543" s="35" t="inlineStr">
        <is>
          <t>SD</t>
        </is>
      </c>
      <c r="I1543" s="35" t="n">
        <v>0</v>
      </c>
      <c r="J1543" s="36" t="n">
        <v>0</v>
      </c>
      <c r="K1543" s="35" t="n">
        <v>0</v>
      </c>
      <c r="L1543" s="35" t="n">
        <v>0</v>
      </c>
      <c r="M1543" s="36" t="n">
        <v>0</v>
      </c>
      <c r="N1543" s="36" t="n">
        <v>0</v>
      </c>
      <c r="O1543" s="35" t="inlineStr">
        <is>
          <t>http://cpdb.realtek.com/cpdbv3/view/filter/filter_view.php?proj=RL6748&amp;startdate=2025-09-22&amp;enddate=2025-09-28&amp;limit_value_yield=1&amp;logic_yield=1&amp;logic=1&amp;limit_value_sbin=0.00000000&amp;sbin_info=178&amp;sbin_map=178&amp;is_auto=0</t>
        </is>
      </c>
    </row>
    <row r="1544">
      <c r="A1544" s="35" t="inlineStr">
        <is>
          <t>RL6748</t>
        </is>
      </c>
      <c r="B1544" s="35" t="inlineStr">
        <is>
          <t>RL6748ZA</t>
        </is>
      </c>
      <c r="C1544" s="35" t="inlineStr">
        <is>
          <t>TOP177</t>
        </is>
      </c>
      <c r="D1544" s="35" t="n">
        <v>179</v>
      </c>
      <c r="E1544" s="35" t="inlineStr">
        <is>
          <t>PLLDDR1_CP01_MAX</t>
        </is>
      </c>
      <c r="F1544" s="35" t="inlineStr">
        <is>
          <t>1V</t>
        </is>
      </c>
      <c r="G1544" s="35" t="inlineStr">
        <is>
          <t>PLL</t>
        </is>
      </c>
      <c r="H1544" s="35" t="inlineStr">
        <is>
          <t>SD</t>
        </is>
      </c>
      <c r="I1544" s="35" t="n">
        <v>0</v>
      </c>
      <c r="J1544" s="36" t="n">
        <v>0</v>
      </c>
      <c r="K1544" s="35" t="n">
        <v>0</v>
      </c>
      <c r="L1544" s="35" t="n">
        <v>0</v>
      </c>
      <c r="M1544" s="36" t="n">
        <v>0</v>
      </c>
      <c r="N1544" s="36" t="n">
        <v>1.36e-06</v>
      </c>
      <c r="O1544" s="35" t="inlineStr">
        <is>
          <t>http://cpdb.realtek.com/cpdbv3/view/filter/filter_view.php?proj=RL6748&amp;startdate=2025-09-22&amp;enddate=2025-09-28&amp;limit_value_yield=1&amp;logic_yield=1&amp;logic=1&amp;limit_value_sbin=0.00013600&amp;sbin_info=179&amp;sbin_map=179&amp;is_auto=0</t>
        </is>
      </c>
    </row>
    <row r="1545">
      <c r="A1545" s="35" t="inlineStr">
        <is>
          <t>RL6748</t>
        </is>
      </c>
      <c r="B1545" s="35" t="inlineStr">
        <is>
          <t>RL6748ZA</t>
        </is>
      </c>
      <c r="C1545" s="35" t="inlineStr">
        <is>
          <t>TOP178</t>
        </is>
      </c>
      <c r="D1545" s="35" t="n">
        <v>180</v>
      </c>
      <c r="E1545" s="35" t="inlineStr">
        <is>
          <t>PLLDDR1_CP01_SSCG</t>
        </is>
      </c>
      <c r="F1545" s="35" t="inlineStr">
        <is>
          <t>1V</t>
        </is>
      </c>
      <c r="G1545" s="35" t="inlineStr">
        <is>
          <t>PLL</t>
        </is>
      </c>
      <c r="H1545" s="35" t="inlineStr">
        <is>
          <t>SD</t>
        </is>
      </c>
      <c r="I1545" s="35" t="n">
        <v>0</v>
      </c>
      <c r="J1545" s="36" t="n">
        <v>0</v>
      </c>
      <c r="K1545" s="35" t="n">
        <v>0</v>
      </c>
      <c r="L1545" s="35" t="n">
        <v>0</v>
      </c>
      <c r="M1545" s="36" t="n">
        <v>0</v>
      </c>
      <c r="N1545" s="36" t="n">
        <v>0</v>
      </c>
      <c r="O1545" s="35" t="inlineStr">
        <is>
          <t>http://cpdb.realtek.com/cpdbv3/view/filter/filter_view.php?proj=RL6748&amp;startdate=2025-09-22&amp;enddate=2025-09-28&amp;limit_value_yield=1&amp;logic_yield=1&amp;logic=1&amp;limit_value_sbin=0.00000000&amp;sbin_info=180&amp;sbin_map=180&amp;is_auto=0</t>
        </is>
      </c>
    </row>
    <row r="1546">
      <c r="A1546" s="35" t="inlineStr">
        <is>
          <t>RL6748</t>
        </is>
      </c>
      <c r="B1546" s="35" t="inlineStr">
        <is>
          <t>RL6748ZA</t>
        </is>
      </c>
      <c r="C1546" s="35" t="inlineStr">
        <is>
          <t>TOP179</t>
        </is>
      </c>
      <c r="D1546" s="35" t="n">
        <v>181</v>
      </c>
      <c r="E1546" s="35" t="inlineStr">
        <is>
          <t>PLLDDR1_1333_CP01_MAX_1129</t>
        </is>
      </c>
      <c r="F1546" s="35" t="inlineStr">
        <is>
          <t>1V</t>
        </is>
      </c>
      <c r="G1546" s="35" t="inlineStr">
        <is>
          <t>PLL</t>
        </is>
      </c>
      <c r="H1546" s="35" t="inlineStr">
        <is>
          <t>SD</t>
        </is>
      </c>
      <c r="I1546" s="35" t="n">
        <v>0</v>
      </c>
      <c r="J1546" s="36" t="n">
        <v>0</v>
      </c>
      <c r="K1546" s="35" t="n">
        <v>0</v>
      </c>
      <c r="L1546" s="35" t="n">
        <v>0</v>
      </c>
      <c r="M1546" s="36" t="n">
        <v>0</v>
      </c>
      <c r="N1546" s="36" t="n">
        <v>5.43e-06</v>
      </c>
      <c r="O1546" s="35" t="inlineStr">
        <is>
          <t>http://cpdb.realtek.com/cpdbv3/view/filter/filter_view.php?proj=RL6748&amp;startdate=2025-09-22&amp;enddate=2025-09-28&amp;limit_value_yield=1&amp;logic_yield=1&amp;logic=1&amp;limit_value_sbin=0.00054300&amp;sbin_info=181&amp;sbin_map=181&amp;is_auto=0</t>
        </is>
      </c>
    </row>
    <row r="1547">
      <c r="A1547" s="35" t="inlineStr">
        <is>
          <t>RL6748</t>
        </is>
      </c>
      <c r="B1547" s="35" t="inlineStr">
        <is>
          <t>RL6748ZA</t>
        </is>
      </c>
      <c r="C1547" s="35" t="inlineStr">
        <is>
          <t>TOP180</t>
        </is>
      </c>
      <c r="D1547" s="35" t="n">
        <v>182</v>
      </c>
      <c r="E1547" s="35" t="inlineStr">
        <is>
          <t>PLLDDR1_1333_CP01_SSCG_1129</t>
        </is>
      </c>
      <c r="F1547" s="35" t="inlineStr">
        <is>
          <t>1V</t>
        </is>
      </c>
      <c r="G1547" s="35" t="inlineStr">
        <is>
          <t>PLL</t>
        </is>
      </c>
      <c r="H1547" s="35" t="inlineStr">
        <is>
          <t>SD</t>
        </is>
      </c>
      <c r="I1547" s="35" t="n">
        <v>0</v>
      </c>
      <c r="J1547" s="36" t="n">
        <v>0</v>
      </c>
      <c r="K1547" s="35" t="n">
        <v>0</v>
      </c>
      <c r="L1547" s="35" t="n">
        <v>0</v>
      </c>
      <c r="M1547" s="36" t="n">
        <v>0</v>
      </c>
      <c r="N1547" s="36" t="n">
        <v>0</v>
      </c>
      <c r="O1547" s="35" t="inlineStr">
        <is>
          <t>http://cpdb.realtek.com/cpdbv3/view/filter/filter_view.php?proj=RL6748&amp;startdate=2025-09-22&amp;enddate=2025-09-28&amp;limit_value_yield=1&amp;logic_yield=1&amp;logic=1&amp;limit_value_sbin=0.00000000&amp;sbin_info=182&amp;sbin_map=182&amp;is_auto=0</t>
        </is>
      </c>
    </row>
    <row r="1548">
      <c r="A1548" s="35" t="inlineStr">
        <is>
          <t>RL6748</t>
        </is>
      </c>
      <c r="B1548" s="35" t="inlineStr">
        <is>
          <t>RL6748ZA</t>
        </is>
      </c>
      <c r="C1548" s="35" t="inlineStr">
        <is>
          <t>TOP181</t>
        </is>
      </c>
      <c r="D1548" s="35" t="n">
        <v>183</v>
      </c>
      <c r="E1548" s="35" t="inlineStr">
        <is>
          <t>LSADC_CP</t>
        </is>
      </c>
      <c r="F1548" s="35" t="inlineStr">
        <is>
          <t>1V</t>
        </is>
      </c>
      <c r="G1548" s="35" t="inlineStr">
        <is>
          <t>SD_OTHER</t>
        </is>
      </c>
      <c r="H1548" s="35" t="inlineStr">
        <is>
          <t>SD</t>
        </is>
      </c>
      <c r="I1548" s="35" t="n">
        <v>0</v>
      </c>
      <c r="J1548" s="36" t="n">
        <v>0</v>
      </c>
      <c r="K1548" s="35" t="n">
        <v>0</v>
      </c>
      <c r="L1548" s="35" t="n">
        <v>0</v>
      </c>
      <c r="M1548" s="36" t="n">
        <v>0</v>
      </c>
      <c r="N1548" s="36" t="n">
        <v>7.47e-06</v>
      </c>
      <c r="O1548" s="35" t="inlineStr">
        <is>
          <t>http://cpdb.realtek.com/cpdbv3/view/filter/filter_view.php?proj=RL6748&amp;startdate=2025-09-22&amp;enddate=2025-09-28&amp;limit_value_yield=1&amp;logic_yield=1&amp;logic=1&amp;limit_value_sbin=0.00074700&amp;sbin_info=183&amp;sbin_map=183&amp;is_auto=0</t>
        </is>
      </c>
    </row>
    <row r="1549">
      <c r="A1549" s="35" t="inlineStr">
        <is>
          <t>RL6748</t>
        </is>
      </c>
      <c r="B1549" s="35" t="inlineStr">
        <is>
          <t>RL6748ZA</t>
        </is>
      </c>
      <c r="C1549" s="35" t="inlineStr">
        <is>
          <t>TOP182</t>
        </is>
      </c>
      <c r="D1549" s="35" t="n">
        <v>185</v>
      </c>
      <c r="E1549" s="35" t="inlineStr">
        <is>
          <t>STB_OSC_NO_K</t>
        </is>
      </c>
      <c r="F1549" s="35" t="inlineStr">
        <is>
          <t>1V</t>
        </is>
      </c>
      <c r="G1549" s="35" t="inlineStr">
        <is>
          <t>PLL</t>
        </is>
      </c>
      <c r="H1549" s="35" t="inlineStr">
        <is>
          <t>SD</t>
        </is>
      </c>
      <c r="I1549" s="35" t="n">
        <v>0</v>
      </c>
      <c r="J1549" s="36" t="n">
        <v>0</v>
      </c>
      <c r="K1549" s="35" t="n">
        <v>0</v>
      </c>
      <c r="L1549" s="35" t="n">
        <v>0</v>
      </c>
      <c r="M1549" s="36" t="n">
        <v>0</v>
      </c>
      <c r="N1549" s="36" t="n">
        <v>6.799999999999999e-07</v>
      </c>
      <c r="O1549" s="35" t="inlineStr">
        <is>
          <t>http://cpdb.realtek.com/cpdbv3/view/filter/filter_view.php?proj=RL6748&amp;startdate=2025-09-22&amp;enddate=2025-09-28&amp;limit_value_yield=1&amp;logic_yield=1&amp;logic=1&amp;limit_value_sbin=0.00006800&amp;sbin_info=185&amp;sbin_map=185&amp;is_auto=0</t>
        </is>
      </c>
    </row>
    <row r="1550">
      <c r="A1550" s="35" t="inlineStr">
        <is>
          <t>RL6748</t>
        </is>
      </c>
      <c r="B1550" s="35" t="inlineStr">
        <is>
          <t>RL6748ZA</t>
        </is>
      </c>
      <c r="C1550" s="35" t="inlineStr">
        <is>
          <t>TOP183</t>
        </is>
      </c>
      <c r="D1550" s="35" t="n">
        <v>193</v>
      </c>
      <c r="E1550" s="35" t="inlineStr">
        <is>
          <t>TP_CP_5</t>
        </is>
      </c>
      <c r="F1550" s="35" t="inlineStr">
        <is>
          <t>1V</t>
        </is>
      </c>
      <c r="G1550" s="35" t="inlineStr">
        <is>
          <t>SD_OTHER</t>
        </is>
      </c>
      <c r="H1550" s="35" t="inlineStr">
        <is>
          <t>SD</t>
        </is>
      </c>
      <c r="I1550" s="35" t="n">
        <v>0</v>
      </c>
      <c r="J1550" s="36" t="n">
        <v>0</v>
      </c>
      <c r="K1550" s="35" t="n">
        <v>0</v>
      </c>
      <c r="L1550" s="35" t="n">
        <v>0</v>
      </c>
      <c r="M1550" s="36" t="n">
        <v>0</v>
      </c>
      <c r="N1550" s="36" t="n">
        <v>2.72e-06</v>
      </c>
      <c r="O1550" s="35" t="inlineStr">
        <is>
          <t>http://cpdb.realtek.com/cpdbv3/view/filter/filter_view.php?proj=RL6748&amp;startdate=2025-09-22&amp;enddate=2025-09-28&amp;limit_value_yield=1&amp;logic_yield=1&amp;logic=1&amp;limit_value_sbin=0.00027200&amp;sbin_info=193&amp;sbin_map=193&amp;is_auto=0</t>
        </is>
      </c>
    </row>
    <row r="1551">
      <c r="A1551" s="35" t="inlineStr">
        <is>
          <t>RL6748</t>
        </is>
      </c>
      <c r="B1551" s="35" t="inlineStr">
        <is>
          <t>RL6748ZA</t>
        </is>
      </c>
      <c r="C1551" s="35" t="inlineStr">
        <is>
          <t>TOP184</t>
        </is>
      </c>
      <c r="D1551" s="35" t="n">
        <v>195</v>
      </c>
      <c r="E1551" s="35" t="inlineStr">
        <is>
          <t>TP_CP_7</t>
        </is>
      </c>
      <c r="F1551" s="35" t="inlineStr">
        <is>
          <t>1V</t>
        </is>
      </c>
      <c r="G1551" s="35" t="inlineStr">
        <is>
          <t>SD_OTHER</t>
        </is>
      </c>
      <c r="H1551" s="35" t="inlineStr">
        <is>
          <t>SD</t>
        </is>
      </c>
      <c r="I1551" s="35" t="n">
        <v>0</v>
      </c>
      <c r="J1551" s="36" t="n">
        <v>0</v>
      </c>
      <c r="K1551" s="35" t="n">
        <v>0</v>
      </c>
      <c r="L1551" s="35" t="n">
        <v>0</v>
      </c>
      <c r="M1551" s="36" t="n">
        <v>0</v>
      </c>
      <c r="N1551" s="36" t="n">
        <v>8.82e-06</v>
      </c>
      <c r="O1551" s="35" t="inlineStr">
        <is>
          <t>http://cpdb.realtek.com/cpdbv3/view/filter/filter_view.php?proj=RL6748&amp;startdate=2025-09-22&amp;enddate=2025-09-28&amp;limit_value_yield=1&amp;logic_yield=1&amp;logic=1&amp;limit_value_sbin=0.00088200&amp;sbin_info=195&amp;sbin_map=195&amp;is_auto=0</t>
        </is>
      </c>
    </row>
    <row r="1552">
      <c r="A1552" s="35" t="inlineStr">
        <is>
          <t>RL6748</t>
        </is>
      </c>
      <c r="B1552" s="35" t="inlineStr">
        <is>
          <t>RL6748ZA</t>
        </is>
      </c>
      <c r="C1552" s="35" t="inlineStr">
        <is>
          <t>TOP185</t>
        </is>
      </c>
      <c r="D1552" s="35" t="n">
        <v>200</v>
      </c>
      <c r="E1552" s="35" t="inlineStr">
        <is>
          <t>USB2_CP_US2_HS_FS_LBK_test</t>
        </is>
      </c>
      <c r="F1552" s="35" t="inlineStr">
        <is>
          <t>1V</t>
        </is>
      </c>
      <c r="G1552" s="35" t="inlineStr">
        <is>
          <t>USB</t>
        </is>
      </c>
      <c r="H1552" s="35" t="inlineStr">
        <is>
          <t>SD</t>
        </is>
      </c>
      <c r="I1552" s="35" t="n">
        <v>0</v>
      </c>
      <c r="J1552" s="36" t="n">
        <v>0</v>
      </c>
      <c r="K1552" s="35" t="n">
        <v>0</v>
      </c>
      <c r="L1552" s="35" t="n">
        <v>0</v>
      </c>
      <c r="M1552" s="36" t="n">
        <v>0</v>
      </c>
      <c r="N1552" s="36" t="n">
        <v>3.191e-05</v>
      </c>
      <c r="O1552" s="35" t="inlineStr">
        <is>
          <t>http://cpdb.realtek.com/cpdbv3/view/filter/filter_view.php?proj=RL6748&amp;startdate=2025-09-22&amp;enddate=2025-09-28&amp;limit_value_yield=1&amp;logic_yield=1&amp;logic=1&amp;limit_value_sbin=0.00319100&amp;sbin_info=200&amp;sbin_map=200&amp;is_auto=0</t>
        </is>
      </c>
    </row>
    <row r="1553">
      <c r="A1553" s="35" t="inlineStr">
        <is>
          <t>RL6748</t>
        </is>
      </c>
      <c r="B1553" s="35" t="inlineStr">
        <is>
          <t>RL6748ZA</t>
        </is>
      </c>
      <c r="C1553" s="35" t="inlineStr">
        <is>
          <t>TOP186</t>
        </is>
      </c>
      <c r="D1553" s="35" t="n">
        <v>201</v>
      </c>
      <c r="E1553" s="35" t="inlineStr">
        <is>
          <t>USB2_CP_Jstate_0xf</t>
        </is>
      </c>
      <c r="F1553" s="35" t="inlineStr">
        <is>
          <t>1V</t>
        </is>
      </c>
      <c r="G1553" s="35" t="inlineStr">
        <is>
          <t>USB</t>
        </is>
      </c>
      <c r="H1553" s="35" t="inlineStr">
        <is>
          <t>SD</t>
        </is>
      </c>
      <c r="I1553" s="35" t="n">
        <v>0</v>
      </c>
      <c r="J1553" s="36" t="n">
        <v>0</v>
      </c>
      <c r="K1553" s="35" t="n">
        <v>0</v>
      </c>
      <c r="L1553" s="35" t="n">
        <v>0</v>
      </c>
      <c r="M1553" s="36" t="n">
        <v>0</v>
      </c>
      <c r="N1553" s="36" t="n">
        <v>0</v>
      </c>
      <c r="O1553" s="35" t="inlineStr">
        <is>
          <t>http://cpdb.realtek.com/cpdbv3/view/filter/filter_view.php?proj=RL6748&amp;startdate=2025-09-22&amp;enddate=2025-09-28&amp;limit_value_yield=1&amp;logic_yield=1&amp;logic=1&amp;limit_value_sbin=0.00000000&amp;sbin_info=201&amp;sbin_map=201&amp;is_auto=0</t>
        </is>
      </c>
    </row>
    <row r="1554">
      <c r="A1554" s="35" t="inlineStr">
        <is>
          <t>RL6748</t>
        </is>
      </c>
      <c r="B1554" s="35" t="inlineStr">
        <is>
          <t>RL6748ZA</t>
        </is>
      </c>
      <c r="C1554" s="35" t="inlineStr">
        <is>
          <t>TOP187</t>
        </is>
      </c>
      <c r="D1554" s="35" t="n">
        <v>202</v>
      </c>
      <c r="E1554" s="35" t="inlineStr">
        <is>
          <t>USB2_CP_Kstate_0xf</t>
        </is>
      </c>
      <c r="F1554" s="35" t="inlineStr">
        <is>
          <t>1V</t>
        </is>
      </c>
      <c r="G1554" s="35" t="inlineStr">
        <is>
          <t>USB</t>
        </is>
      </c>
      <c r="H1554" s="35" t="inlineStr">
        <is>
          <t>SD</t>
        </is>
      </c>
      <c r="I1554" s="35" t="n">
        <v>0</v>
      </c>
      <c r="J1554" s="36" t="n">
        <v>0</v>
      </c>
      <c r="K1554" s="35" t="n">
        <v>0</v>
      </c>
      <c r="L1554" s="35" t="n">
        <v>0</v>
      </c>
      <c r="M1554" s="36" t="n">
        <v>0</v>
      </c>
      <c r="N1554" s="36" t="n">
        <v>0</v>
      </c>
      <c r="O1554" s="35" t="inlineStr">
        <is>
          <t>http://cpdb.realtek.com/cpdbv3/view/filter/filter_view.php?proj=RL6748&amp;startdate=2025-09-22&amp;enddate=2025-09-28&amp;limit_value_yield=1&amp;logic_yield=1&amp;logic=1&amp;limit_value_sbin=0.00000000&amp;sbin_info=202&amp;sbin_map=202&amp;is_auto=0</t>
        </is>
      </c>
    </row>
    <row r="1555">
      <c r="A1555" s="35" t="inlineStr">
        <is>
          <t>RL6748</t>
        </is>
      </c>
      <c r="B1555" s="35" t="inlineStr">
        <is>
          <t>RL6748ZA</t>
        </is>
      </c>
      <c r="C1555" s="35" t="inlineStr">
        <is>
          <t>TOP188</t>
        </is>
      </c>
      <c r="D1555" s="35" t="n">
        <v>203</v>
      </c>
      <c r="E1555" s="35" t="inlineStr">
        <is>
          <t>USB2_CP_15K</t>
        </is>
      </c>
      <c r="F1555" s="35" t="inlineStr">
        <is>
          <t>1V</t>
        </is>
      </c>
      <c r="G1555" s="35" t="inlineStr">
        <is>
          <t>USB</t>
        </is>
      </c>
      <c r="H1555" s="35" t="inlineStr">
        <is>
          <t>SD</t>
        </is>
      </c>
      <c r="I1555" s="35" t="n">
        <v>0</v>
      </c>
      <c r="J1555" s="36" t="n">
        <v>0</v>
      </c>
      <c r="K1555" s="35" t="n">
        <v>0</v>
      </c>
      <c r="L1555" s="35" t="n">
        <v>0</v>
      </c>
      <c r="M1555" s="36" t="n">
        <v>0</v>
      </c>
      <c r="N1555" s="36" t="n">
        <v>2.72e-06</v>
      </c>
      <c r="O1555" s="35" t="inlineStr">
        <is>
          <t>http://cpdb.realtek.com/cpdbv3/view/filter/filter_view.php?proj=RL6748&amp;startdate=2025-09-22&amp;enddate=2025-09-28&amp;limit_value_yield=1&amp;logic_yield=1&amp;logic=1&amp;limit_value_sbin=0.00027200&amp;sbin_info=203&amp;sbin_map=203&amp;is_auto=0</t>
        </is>
      </c>
    </row>
    <row r="1556">
      <c r="A1556" s="35" t="inlineStr">
        <is>
          <t>RL6748</t>
        </is>
      </c>
      <c r="B1556" s="35" t="inlineStr">
        <is>
          <t>RL6748ZA</t>
        </is>
      </c>
      <c r="C1556" s="35" t="inlineStr">
        <is>
          <t>TOP189</t>
        </is>
      </c>
      <c r="D1556" s="35" t="n">
        <v>204</v>
      </c>
      <c r="E1556" s="35" t="inlineStr">
        <is>
          <t>USB3_CP_25MHz</t>
        </is>
      </c>
      <c r="F1556" s="35" t="inlineStr">
        <is>
          <t>1V</t>
        </is>
      </c>
      <c r="G1556" s="35" t="inlineStr">
        <is>
          <t>USB</t>
        </is>
      </c>
      <c r="H1556" s="35" t="inlineStr">
        <is>
          <t>SD</t>
        </is>
      </c>
      <c r="I1556" s="35" t="n">
        <v>0</v>
      </c>
      <c r="J1556" s="36" t="n">
        <v>0</v>
      </c>
      <c r="K1556" s="35" t="n">
        <v>0</v>
      </c>
      <c r="L1556" s="35" t="n">
        <v>0</v>
      </c>
      <c r="M1556" s="36" t="n">
        <v>0</v>
      </c>
      <c r="N1556" s="36" t="n">
        <v>8.15e-06</v>
      </c>
      <c r="O1556" s="35" t="inlineStr">
        <is>
          <t>http://cpdb.realtek.com/cpdbv3/view/filter/filter_view.php?proj=RL6748&amp;startdate=2025-09-22&amp;enddate=2025-09-28&amp;limit_value_yield=1&amp;logic_yield=1&amp;logic=1&amp;limit_value_sbin=0.00081500&amp;sbin_info=204&amp;sbin_map=204&amp;is_auto=0</t>
        </is>
      </c>
    </row>
    <row r="1557">
      <c r="A1557" s="35" t="inlineStr">
        <is>
          <t>RL6748</t>
        </is>
      </c>
      <c r="B1557" s="35" t="inlineStr">
        <is>
          <t>RL6748ZA</t>
        </is>
      </c>
      <c r="C1557" s="35" t="inlineStr">
        <is>
          <t>TOP190</t>
        </is>
      </c>
      <c r="D1557" s="35" t="n">
        <v>205</v>
      </c>
      <c r="E1557" s="35" t="inlineStr">
        <is>
          <t>BB01</t>
        </is>
      </c>
      <c r="F1557" s="35" t="inlineStr">
        <is>
          <t>1V</t>
        </is>
      </c>
      <c r="G1557" s="35" t="inlineStr">
        <is>
          <t>SD_OTHER</t>
        </is>
      </c>
      <c r="H1557" s="35" t="inlineStr">
        <is>
          <t>SD</t>
        </is>
      </c>
      <c r="I1557" s="35" t="n">
        <v>0</v>
      </c>
      <c r="J1557" s="36" t="n">
        <v>0</v>
      </c>
      <c r="K1557" s="35" t="n">
        <v>0</v>
      </c>
      <c r="L1557" s="35" t="n">
        <v>0</v>
      </c>
      <c r="M1557" s="36" t="n">
        <v>0</v>
      </c>
      <c r="N1557" s="36" t="n">
        <v>0</v>
      </c>
      <c r="O1557" s="35" t="inlineStr">
        <is>
          <t>http://cpdb.realtek.com/cpdbv3/view/filter/filter_view.php?proj=RL6748&amp;startdate=2025-09-22&amp;enddate=2025-09-28&amp;limit_value_yield=1&amp;logic_yield=1&amp;logic=1&amp;limit_value_sbin=0.00000000&amp;sbin_info=205&amp;sbin_map=205&amp;is_auto=0</t>
        </is>
      </c>
    </row>
    <row r="1558">
      <c r="A1558" s="35" t="inlineStr">
        <is>
          <t>RL6748</t>
        </is>
      </c>
      <c r="B1558" s="35" t="inlineStr">
        <is>
          <t>RL6748ZA</t>
        </is>
      </c>
      <c r="C1558" s="35" t="inlineStr">
        <is>
          <t>TOP191</t>
        </is>
      </c>
      <c r="D1558" s="35" t="n">
        <v>208</v>
      </c>
      <c r="E1558" s="35" t="inlineStr">
        <is>
          <t>BB03</t>
        </is>
      </c>
      <c r="F1558" s="35" t="inlineStr">
        <is>
          <t>1V</t>
        </is>
      </c>
      <c r="G1558" s="35" t="inlineStr">
        <is>
          <t>SD_OTHER</t>
        </is>
      </c>
      <c r="H1558" s="35" t="inlineStr">
        <is>
          <t>SD</t>
        </is>
      </c>
      <c r="I1558" s="35" t="n">
        <v>0</v>
      </c>
      <c r="J1558" s="36" t="n">
        <v>0</v>
      </c>
      <c r="K1558" s="35" t="n">
        <v>0</v>
      </c>
      <c r="L1558" s="35" t="n">
        <v>0</v>
      </c>
      <c r="M1558" s="36" t="n">
        <v>0</v>
      </c>
      <c r="N1558" s="36" t="n">
        <v>0</v>
      </c>
      <c r="O1558" s="35" t="inlineStr">
        <is>
          <t>http://cpdb.realtek.com/cpdbv3/view/filter/filter_view.php?proj=RL6748&amp;startdate=2025-09-22&amp;enddate=2025-09-28&amp;limit_value_yield=1&amp;logic_yield=1&amp;logic=1&amp;limit_value_sbin=0.00000000&amp;sbin_info=208&amp;sbin_map=208&amp;is_auto=0</t>
        </is>
      </c>
    </row>
    <row r="1559">
      <c r="A1559" s="35" t="inlineStr">
        <is>
          <t>RL6748</t>
        </is>
      </c>
      <c r="B1559" s="35" t="inlineStr">
        <is>
          <t>RL6748ZA</t>
        </is>
      </c>
      <c r="C1559" s="35" t="inlineStr">
        <is>
          <t>TOP192</t>
        </is>
      </c>
      <c r="D1559" s="35" t="n">
        <v>209</v>
      </c>
      <c r="E1559" s="35" t="inlineStr">
        <is>
          <t>BB04</t>
        </is>
      </c>
      <c r="F1559" s="35" t="inlineStr">
        <is>
          <t>1V</t>
        </is>
      </c>
      <c r="G1559" s="35" t="inlineStr">
        <is>
          <t>SD_OTHER</t>
        </is>
      </c>
      <c r="H1559" s="35" t="inlineStr">
        <is>
          <t>SD</t>
        </is>
      </c>
      <c r="I1559" s="35" t="n">
        <v>0</v>
      </c>
      <c r="J1559" s="36" t="n">
        <v>0</v>
      </c>
      <c r="K1559" s="35" t="n">
        <v>0</v>
      </c>
      <c r="L1559" s="35" t="n">
        <v>0</v>
      </c>
      <c r="M1559" s="36" t="n">
        <v>0</v>
      </c>
      <c r="N1559" s="36" t="n">
        <v>0</v>
      </c>
      <c r="O1559" s="35" t="inlineStr">
        <is>
          <t>http://cpdb.realtek.com/cpdbv3/view/filter/filter_view.php?proj=RL6748&amp;startdate=2025-09-22&amp;enddate=2025-09-28&amp;limit_value_yield=1&amp;logic_yield=1&amp;logic=1&amp;limit_value_sbin=0.00000000&amp;sbin_info=209&amp;sbin_map=209&amp;is_auto=0</t>
        </is>
      </c>
    </row>
    <row r="1560">
      <c r="A1560" s="35" t="inlineStr">
        <is>
          <t>RL6748</t>
        </is>
      </c>
      <c r="B1560" s="35" t="inlineStr">
        <is>
          <t>RL6748ZA</t>
        </is>
      </c>
      <c r="C1560" s="35" t="inlineStr">
        <is>
          <t>TOP193</t>
        </is>
      </c>
      <c r="D1560" s="35" t="n">
        <v>210</v>
      </c>
      <c r="E1560" s="35" t="inlineStr">
        <is>
          <t>VD01</t>
        </is>
      </c>
      <c r="F1560" s="35" t="inlineStr">
        <is>
          <t>1V</t>
        </is>
      </c>
      <c r="G1560" s="35" t="inlineStr">
        <is>
          <t>SD_OTHER</t>
        </is>
      </c>
      <c r="H1560" s="35" t="inlineStr">
        <is>
          <t>SD</t>
        </is>
      </c>
      <c r="I1560" s="35" t="n">
        <v>0</v>
      </c>
      <c r="J1560" s="36" t="n">
        <v>0</v>
      </c>
      <c r="K1560" s="35" t="n">
        <v>0</v>
      </c>
      <c r="L1560" s="35" t="n">
        <v>0</v>
      </c>
      <c r="M1560" s="36" t="n">
        <v>0</v>
      </c>
      <c r="N1560" s="36" t="n">
        <v>1.629e-05</v>
      </c>
      <c r="O1560" s="35" t="inlineStr">
        <is>
          <t>http://cpdb.realtek.com/cpdbv3/view/filter/filter_view.php?proj=RL6748&amp;startdate=2025-09-22&amp;enddate=2025-09-28&amp;limit_value_yield=1&amp;logic_yield=1&amp;logic=1&amp;limit_value_sbin=0.00162900&amp;sbin_info=210&amp;sbin_map=210&amp;is_auto=0</t>
        </is>
      </c>
    </row>
    <row r="1561">
      <c r="A1561" s="35" t="inlineStr">
        <is>
          <t>RL6748</t>
        </is>
      </c>
      <c r="B1561" s="35" t="inlineStr">
        <is>
          <t>RL6748ZA</t>
        </is>
      </c>
      <c r="C1561" s="35" t="inlineStr">
        <is>
          <t>TOP194</t>
        </is>
      </c>
      <c r="D1561" s="35" t="n">
        <v>211</v>
      </c>
      <c r="E1561" s="35" t="inlineStr">
        <is>
          <t>VD02</t>
        </is>
      </c>
      <c r="F1561" s="35" t="inlineStr">
        <is>
          <t>1V</t>
        </is>
      </c>
      <c r="G1561" s="35" t="inlineStr">
        <is>
          <t>SD_OTHER</t>
        </is>
      </c>
      <c r="H1561" s="35" t="inlineStr">
        <is>
          <t>SD</t>
        </is>
      </c>
      <c r="I1561" s="35" t="n">
        <v>0</v>
      </c>
      <c r="J1561" s="36" t="n">
        <v>0</v>
      </c>
      <c r="K1561" s="35" t="n">
        <v>0</v>
      </c>
      <c r="L1561" s="35" t="n">
        <v>0</v>
      </c>
      <c r="M1561" s="36" t="n">
        <v>0</v>
      </c>
      <c r="N1561" s="36" t="n">
        <v>0</v>
      </c>
      <c r="O1561" s="35" t="inlineStr">
        <is>
          <t>http://cpdb.realtek.com/cpdbv3/view/filter/filter_view.php?proj=RL6748&amp;startdate=2025-09-22&amp;enddate=2025-09-28&amp;limit_value_yield=1&amp;logic_yield=1&amp;logic=1&amp;limit_value_sbin=0.00000000&amp;sbin_info=211&amp;sbin_map=211&amp;is_auto=0</t>
        </is>
      </c>
    </row>
    <row r="1562">
      <c r="A1562" s="35" t="inlineStr">
        <is>
          <t>RL6748</t>
        </is>
      </c>
      <c r="B1562" s="35" t="inlineStr">
        <is>
          <t>RL6748ZA</t>
        </is>
      </c>
      <c r="C1562" s="35" t="inlineStr">
        <is>
          <t>TOP195</t>
        </is>
      </c>
      <c r="D1562" s="35" t="n">
        <v>212</v>
      </c>
      <c r="E1562" s="35" t="inlineStr">
        <is>
          <t>VD03</t>
        </is>
      </c>
      <c r="F1562" s="35" t="inlineStr">
        <is>
          <t>1V</t>
        </is>
      </c>
      <c r="G1562" s="35" t="inlineStr">
        <is>
          <t>SD_OTHER</t>
        </is>
      </c>
      <c r="H1562" s="35" t="inlineStr">
        <is>
          <t>SD</t>
        </is>
      </c>
      <c r="I1562" s="35" t="n">
        <v>0</v>
      </c>
      <c r="J1562" s="36" t="n">
        <v>0</v>
      </c>
      <c r="K1562" s="35" t="n">
        <v>0</v>
      </c>
      <c r="L1562" s="35" t="n">
        <v>0</v>
      </c>
      <c r="M1562" s="36" t="n">
        <v>0</v>
      </c>
      <c r="N1562" s="36" t="n">
        <v>2.72e-06</v>
      </c>
      <c r="O1562" s="35" t="inlineStr">
        <is>
          <t>http://cpdb.realtek.com/cpdbv3/view/filter/filter_view.php?proj=RL6748&amp;startdate=2025-09-22&amp;enddate=2025-09-28&amp;limit_value_yield=1&amp;logic_yield=1&amp;logic=1&amp;limit_value_sbin=0.00027200&amp;sbin_info=212&amp;sbin_map=212&amp;is_auto=0</t>
        </is>
      </c>
    </row>
    <row r="1563">
      <c r="A1563" s="35" t="inlineStr">
        <is>
          <t>RL6748</t>
        </is>
      </c>
      <c r="B1563" s="35" t="inlineStr">
        <is>
          <t>RL6748ZA</t>
        </is>
      </c>
      <c r="C1563" s="35" t="inlineStr">
        <is>
          <t>TOP196</t>
        </is>
      </c>
      <c r="D1563" s="35" t="n">
        <v>213</v>
      </c>
      <c r="E1563" s="35" t="inlineStr">
        <is>
          <t>VD04</t>
        </is>
      </c>
      <c r="F1563" s="35" t="inlineStr">
        <is>
          <t>1V</t>
        </is>
      </c>
      <c r="G1563" s="35" t="inlineStr">
        <is>
          <t>SD_OTHER</t>
        </is>
      </c>
      <c r="H1563" s="35" t="inlineStr">
        <is>
          <t>SD</t>
        </is>
      </c>
      <c r="I1563" s="35" t="n">
        <v>0</v>
      </c>
      <c r="J1563" s="36" t="n">
        <v>0</v>
      </c>
      <c r="K1563" s="35" t="n">
        <v>0</v>
      </c>
      <c r="L1563" s="35" t="n">
        <v>0</v>
      </c>
      <c r="M1563" s="36" t="n">
        <v>0</v>
      </c>
      <c r="N1563" s="36" t="n">
        <v>6.799999999999999e-07</v>
      </c>
      <c r="O1563" s="35" t="inlineStr">
        <is>
          <t>http://cpdb.realtek.com/cpdbv3/view/filter/filter_view.php?proj=RL6748&amp;startdate=2025-09-22&amp;enddate=2025-09-28&amp;limit_value_yield=1&amp;logic_yield=1&amp;logic=1&amp;limit_value_sbin=0.00006800&amp;sbin_info=213&amp;sbin_map=213&amp;is_auto=0</t>
        </is>
      </c>
    </row>
    <row r="1564">
      <c r="A1564" s="35" t="inlineStr">
        <is>
          <t>RL6748</t>
        </is>
      </c>
      <c r="B1564" s="35" t="inlineStr">
        <is>
          <t>RL6748ZA</t>
        </is>
      </c>
      <c r="C1564" s="35" t="inlineStr">
        <is>
          <t>TOP197</t>
        </is>
      </c>
      <c r="D1564" s="35" t="n">
        <v>214</v>
      </c>
      <c r="E1564" s="35" t="inlineStr">
        <is>
          <t>VD15</t>
        </is>
      </c>
      <c r="F1564" s="35" t="inlineStr">
        <is>
          <t>1V</t>
        </is>
      </c>
      <c r="G1564" s="35" t="inlineStr">
        <is>
          <t>SD_OTHER</t>
        </is>
      </c>
      <c r="H1564" s="35" t="inlineStr">
        <is>
          <t>SD</t>
        </is>
      </c>
      <c r="I1564" s="35" t="n">
        <v>0</v>
      </c>
      <c r="J1564" s="36" t="n">
        <v>0</v>
      </c>
      <c r="K1564" s="35" t="n">
        <v>0</v>
      </c>
      <c r="L1564" s="35" t="n">
        <v>0</v>
      </c>
      <c r="M1564" s="36" t="n">
        <v>0</v>
      </c>
      <c r="N1564" s="36" t="n">
        <v>6.799999999999999e-07</v>
      </c>
      <c r="O1564" s="35" t="inlineStr">
        <is>
          <t>http://cpdb.realtek.com/cpdbv3/view/filter/filter_view.php?proj=RL6748&amp;startdate=2025-09-22&amp;enddate=2025-09-28&amp;limit_value_yield=1&amp;logic_yield=1&amp;logic=1&amp;limit_value_sbin=0.00006800&amp;sbin_info=214&amp;sbin_map=214&amp;is_auto=0</t>
        </is>
      </c>
    </row>
    <row r="1565">
      <c r="A1565" s="35" t="inlineStr">
        <is>
          <t>RL6748</t>
        </is>
      </c>
      <c r="B1565" s="35" t="inlineStr">
        <is>
          <t>RL6748ZA</t>
        </is>
      </c>
      <c r="C1565" s="35" t="inlineStr">
        <is>
          <t>TOP198</t>
        </is>
      </c>
      <c r="D1565" s="35" t="n">
        <v>215</v>
      </c>
      <c r="E1565" s="35" t="inlineStr">
        <is>
          <t>VD16</t>
        </is>
      </c>
      <c r="F1565" s="35" t="inlineStr">
        <is>
          <t>1V</t>
        </is>
      </c>
      <c r="G1565" s="35" t="inlineStr">
        <is>
          <t>SD_OTHER</t>
        </is>
      </c>
      <c r="H1565" s="35" t="inlineStr">
        <is>
          <t>SD</t>
        </is>
      </c>
      <c r="I1565" s="35" t="n">
        <v>0</v>
      </c>
      <c r="J1565" s="36" t="n">
        <v>0</v>
      </c>
      <c r="K1565" s="35" t="n">
        <v>0</v>
      </c>
      <c r="L1565" s="35" t="n">
        <v>0</v>
      </c>
      <c r="M1565" s="36" t="n">
        <v>0</v>
      </c>
      <c r="N1565" s="36" t="n">
        <v>5.43e-06</v>
      </c>
      <c r="O1565" s="35" t="inlineStr">
        <is>
          <t>http://cpdb.realtek.com/cpdbv3/view/filter/filter_view.php?proj=RL6748&amp;startdate=2025-09-22&amp;enddate=2025-09-28&amp;limit_value_yield=1&amp;logic_yield=1&amp;logic=1&amp;limit_value_sbin=0.00054300&amp;sbin_info=215&amp;sbin_map=215&amp;is_auto=0</t>
        </is>
      </c>
    </row>
    <row r="1566">
      <c r="A1566" s="35" t="inlineStr">
        <is>
          <t>RL6748</t>
        </is>
      </c>
      <c r="B1566" s="35" t="inlineStr">
        <is>
          <t>RL6748ZA</t>
        </is>
      </c>
      <c r="C1566" s="35" t="inlineStr">
        <is>
          <t>TOP199</t>
        </is>
      </c>
      <c r="D1566" s="35" t="n">
        <v>216</v>
      </c>
      <c r="E1566" s="35" t="inlineStr">
        <is>
          <t>VD18</t>
        </is>
      </c>
      <c r="F1566" s="35" t="inlineStr">
        <is>
          <t>1V</t>
        </is>
      </c>
      <c r="G1566" s="35" t="inlineStr">
        <is>
          <t>SD_OTHER</t>
        </is>
      </c>
      <c r="H1566" s="35" t="inlineStr">
        <is>
          <t>SD</t>
        </is>
      </c>
      <c r="I1566" s="35" t="n">
        <v>0</v>
      </c>
      <c r="J1566" s="36" t="n">
        <v>0</v>
      </c>
      <c r="K1566" s="35" t="n">
        <v>0</v>
      </c>
      <c r="L1566" s="35" t="n">
        <v>0</v>
      </c>
      <c r="M1566" s="36" t="n">
        <v>0</v>
      </c>
      <c r="N1566" s="36" t="n">
        <v>0</v>
      </c>
      <c r="O1566" s="35" t="inlineStr">
        <is>
          <t>http://cpdb.realtek.com/cpdbv3/view/filter/filter_view.php?proj=RL6748&amp;startdate=2025-09-22&amp;enddate=2025-09-28&amp;limit_value_yield=1&amp;logic_yield=1&amp;logic=1&amp;limit_value_sbin=0.00000000&amp;sbin_info=216&amp;sbin_map=216&amp;is_auto=0</t>
        </is>
      </c>
    </row>
    <row r="1567">
      <c r="A1567" s="35" t="inlineStr">
        <is>
          <t>RL6748</t>
        </is>
      </c>
      <c r="B1567" s="35" t="inlineStr">
        <is>
          <t>RL6748ZA</t>
        </is>
      </c>
      <c r="C1567" s="35" t="inlineStr">
        <is>
          <t>TOP200</t>
        </is>
      </c>
      <c r="D1567" s="35" t="n">
        <v>217</v>
      </c>
      <c r="E1567" s="35" t="inlineStr">
        <is>
          <t>VD20</t>
        </is>
      </c>
      <c r="F1567" s="35" t="inlineStr">
        <is>
          <t>1V</t>
        </is>
      </c>
      <c r="G1567" s="35" t="inlineStr">
        <is>
          <t>SD_OTHER</t>
        </is>
      </c>
      <c r="H1567" s="35" t="inlineStr">
        <is>
          <t>SD</t>
        </is>
      </c>
      <c r="I1567" s="35" t="n">
        <v>0</v>
      </c>
      <c r="J1567" s="36" t="n">
        <v>0</v>
      </c>
      <c r="K1567" s="35" t="n">
        <v>0</v>
      </c>
      <c r="L1567" s="35" t="n">
        <v>0</v>
      </c>
      <c r="M1567" s="36" t="n">
        <v>0</v>
      </c>
      <c r="N1567" s="36" t="n">
        <v>6.799999999999999e-07</v>
      </c>
      <c r="O1567" s="35" t="inlineStr">
        <is>
          <t>http://cpdb.realtek.com/cpdbv3/view/filter/filter_view.php?proj=RL6748&amp;startdate=2025-09-22&amp;enddate=2025-09-28&amp;limit_value_yield=1&amp;logic_yield=1&amp;logic=1&amp;limit_value_sbin=0.00006800&amp;sbin_info=217&amp;sbin_map=217&amp;is_auto=0</t>
        </is>
      </c>
    </row>
    <row r="1568">
      <c r="A1568" s="35" t="inlineStr">
        <is>
          <t>RL6748</t>
        </is>
      </c>
      <c r="B1568" s="35" t="inlineStr">
        <is>
          <t>RL6748ZA</t>
        </is>
      </c>
      <c r="C1568" s="35" t="inlineStr">
        <is>
          <t>TOP201</t>
        </is>
      </c>
      <c r="D1568" s="35" t="n">
        <v>218</v>
      </c>
      <c r="E1568" s="35" t="inlineStr">
        <is>
          <t>VD23</t>
        </is>
      </c>
      <c r="F1568" s="35" t="inlineStr">
        <is>
          <t>1V</t>
        </is>
      </c>
      <c r="G1568" s="35" t="inlineStr">
        <is>
          <t>SD_OTHER</t>
        </is>
      </c>
      <c r="H1568" s="35" t="inlineStr">
        <is>
          <t>SD</t>
        </is>
      </c>
      <c r="I1568" s="35" t="n">
        <v>0</v>
      </c>
      <c r="J1568" s="36" t="n">
        <v>0</v>
      </c>
      <c r="K1568" s="35" t="n">
        <v>0</v>
      </c>
      <c r="L1568" s="35" t="n">
        <v>0</v>
      </c>
      <c r="M1568" s="36" t="n">
        <v>0</v>
      </c>
      <c r="N1568" s="36" t="n">
        <v>1.36e-06</v>
      </c>
      <c r="O1568" s="35" t="inlineStr">
        <is>
          <t>http://cpdb.realtek.com/cpdbv3/view/filter/filter_view.php?proj=RL6748&amp;startdate=2025-09-22&amp;enddate=2025-09-28&amp;limit_value_yield=1&amp;logic_yield=1&amp;logic=1&amp;limit_value_sbin=0.00013600&amp;sbin_info=218&amp;sbin_map=218&amp;is_auto=0</t>
        </is>
      </c>
    </row>
    <row r="1569">
      <c r="A1569" s="35" t="inlineStr">
        <is>
          <t>RL6748</t>
        </is>
      </c>
      <c r="B1569" s="35" t="inlineStr">
        <is>
          <t>RL6748ZA</t>
        </is>
      </c>
      <c r="C1569" s="35" t="inlineStr">
        <is>
          <t>TOP202</t>
        </is>
      </c>
      <c r="D1569" s="35" t="n">
        <v>221</v>
      </c>
      <c r="E1569" s="35" t="inlineStr">
        <is>
          <t>TCON_01_CP</t>
        </is>
      </c>
      <c r="F1569" s="35" t="inlineStr">
        <is>
          <t>1V</t>
        </is>
      </c>
      <c r="G1569" s="35" t="inlineStr">
        <is>
          <t>SD_OTHER</t>
        </is>
      </c>
      <c r="H1569" s="35" t="inlineStr">
        <is>
          <t>SD</t>
        </is>
      </c>
      <c r="I1569" s="35" t="n">
        <v>0</v>
      </c>
      <c r="J1569" s="36" t="n">
        <v>0</v>
      </c>
      <c r="K1569" s="35" t="n">
        <v>0</v>
      </c>
      <c r="L1569" s="35" t="n">
        <v>0</v>
      </c>
      <c r="M1569" s="36" t="n">
        <v>0</v>
      </c>
      <c r="N1569" s="36" t="n">
        <v>1.36e-06</v>
      </c>
      <c r="O1569" s="35" t="inlineStr">
        <is>
          <t>http://cpdb.realtek.com/cpdbv3/view/filter/filter_view.php?proj=RL6748&amp;startdate=2025-09-22&amp;enddate=2025-09-28&amp;limit_value_yield=1&amp;logic_yield=1&amp;logic=1&amp;limit_value_sbin=0.00013600&amp;sbin_info=221&amp;sbin_map=221&amp;is_auto=0</t>
        </is>
      </c>
    </row>
    <row r="1570">
      <c r="A1570" s="35" t="inlineStr">
        <is>
          <t>RL6748</t>
        </is>
      </c>
      <c r="B1570" s="35" t="inlineStr">
        <is>
          <t>RL6748ZA</t>
        </is>
      </c>
      <c r="C1570" s="35" t="inlineStr">
        <is>
          <t>TOP203</t>
        </is>
      </c>
      <c r="D1570" s="35" t="n">
        <v>222</v>
      </c>
      <c r="E1570" s="35" t="inlineStr">
        <is>
          <t>PIF_CRC_CP</t>
        </is>
      </c>
      <c r="F1570" s="35" t="inlineStr">
        <is>
          <t>1V</t>
        </is>
      </c>
      <c r="G1570" s="35" t="inlineStr">
        <is>
          <t>PIF</t>
        </is>
      </c>
      <c r="H1570" s="35" t="inlineStr">
        <is>
          <t>SD</t>
        </is>
      </c>
      <c r="I1570" s="35" t="n">
        <v>0</v>
      </c>
      <c r="J1570" s="36" t="n">
        <v>0</v>
      </c>
      <c r="K1570" s="35" t="n">
        <v>0</v>
      </c>
      <c r="L1570" s="35" t="n">
        <v>0</v>
      </c>
      <c r="M1570" s="36" t="n">
        <v>0</v>
      </c>
      <c r="N1570" s="36" t="n">
        <v>5.43e-06</v>
      </c>
      <c r="O1570" s="35" t="inlineStr">
        <is>
          <t>http://cpdb.realtek.com/cpdbv3/view/filter/filter_view.php?proj=RL6748&amp;startdate=2025-09-22&amp;enddate=2025-09-28&amp;limit_value_yield=1&amp;logic_yield=1&amp;logic=1&amp;limit_value_sbin=0.00054300&amp;sbin_info=222&amp;sbin_map=222&amp;is_auto=0</t>
        </is>
      </c>
    </row>
    <row r="1571">
      <c r="A1571" s="35" t="inlineStr">
        <is>
          <t>RL6748</t>
        </is>
      </c>
      <c r="B1571" s="35" t="inlineStr">
        <is>
          <t>RL6748ZA</t>
        </is>
      </c>
      <c r="C1571" s="35" t="inlineStr">
        <is>
          <t>TOP204</t>
        </is>
      </c>
      <c r="D1571" s="35" t="n">
        <v>223</v>
      </c>
      <c r="E1571" s="35" t="inlineStr">
        <is>
          <t>PIF_OSD_CLK_GATING</t>
        </is>
      </c>
      <c r="F1571" s="35" t="inlineStr">
        <is>
          <t>1V</t>
        </is>
      </c>
      <c r="G1571" s="35" t="inlineStr">
        <is>
          <t>PIF</t>
        </is>
      </c>
      <c r="H1571" s="35" t="inlineStr">
        <is>
          <t>SD</t>
        </is>
      </c>
      <c r="I1571" s="35" t="n">
        <v>0</v>
      </c>
      <c r="J1571" s="36" t="n">
        <v>0</v>
      </c>
      <c r="K1571" s="35" t="n">
        <v>0</v>
      </c>
      <c r="L1571" s="35" t="n">
        <v>0</v>
      </c>
      <c r="M1571" s="36" t="n">
        <v>0</v>
      </c>
      <c r="N1571" s="36" t="n">
        <v>0</v>
      </c>
      <c r="O1571" s="35" t="inlineStr">
        <is>
          <t>http://cpdb.realtek.com/cpdbv3/view/filter/filter_view.php?proj=RL6748&amp;startdate=2025-09-22&amp;enddate=2025-09-28&amp;limit_value_yield=1&amp;logic_yield=1&amp;logic=1&amp;limit_value_sbin=0.00000000&amp;sbin_info=223&amp;sbin_map=223&amp;is_auto=0</t>
        </is>
      </c>
    </row>
    <row r="1572">
      <c r="A1572" s="35" t="inlineStr">
        <is>
          <t>RL6748</t>
        </is>
      </c>
      <c r="B1572" s="35" t="inlineStr">
        <is>
          <t>RL6748ZA</t>
        </is>
      </c>
      <c r="C1572" s="35" t="inlineStr">
        <is>
          <t>TOP205</t>
        </is>
      </c>
      <c r="D1572" s="35" t="n">
        <v>224</v>
      </c>
      <c r="E1572" s="35" t="inlineStr">
        <is>
          <t>PIF_CML_DIFF_HI_CP</t>
        </is>
      </c>
      <c r="F1572" s="35" t="inlineStr">
        <is>
          <t>1V</t>
        </is>
      </c>
      <c r="G1572" s="35" t="inlineStr">
        <is>
          <t>PIF</t>
        </is>
      </c>
      <c r="H1572" s="35" t="inlineStr">
        <is>
          <t>SD</t>
        </is>
      </c>
      <c r="I1572" s="35" t="n">
        <v>0</v>
      </c>
      <c r="J1572" s="36" t="n">
        <v>0</v>
      </c>
      <c r="K1572" s="35" t="n">
        <v>0</v>
      </c>
      <c r="L1572" s="35" t="n">
        <v>0</v>
      </c>
      <c r="M1572" s="36" t="n">
        <v>0</v>
      </c>
      <c r="N1572" s="36" t="n">
        <v>1.426e-05</v>
      </c>
      <c r="O1572" s="35" t="inlineStr">
        <is>
          <t>http://cpdb.realtek.com/cpdbv3/view/filter/filter_view.php?proj=RL6748&amp;startdate=2025-09-22&amp;enddate=2025-09-28&amp;limit_value_yield=1&amp;logic_yield=1&amp;logic=1&amp;limit_value_sbin=0.00142600&amp;sbin_info=224&amp;sbin_map=224&amp;is_auto=0</t>
        </is>
      </c>
    </row>
    <row r="1573">
      <c r="A1573" s="35" t="inlineStr">
        <is>
          <t>RL6748</t>
        </is>
      </c>
      <c r="B1573" s="35" t="inlineStr">
        <is>
          <t>RL6748ZA</t>
        </is>
      </c>
      <c r="C1573" s="35" t="inlineStr">
        <is>
          <t>TOP206</t>
        </is>
      </c>
      <c r="D1573" s="35" t="n">
        <v>225</v>
      </c>
      <c r="E1573" s="35" t="inlineStr">
        <is>
          <t>PIF_CML_DIFF_LO_CP</t>
        </is>
      </c>
      <c r="F1573" s="35" t="inlineStr">
        <is>
          <t>1V</t>
        </is>
      </c>
      <c r="G1573" s="35" t="inlineStr">
        <is>
          <t>PIF</t>
        </is>
      </c>
      <c r="H1573" s="35" t="inlineStr">
        <is>
          <t>SD</t>
        </is>
      </c>
      <c r="I1573" s="35" t="n">
        <v>0</v>
      </c>
      <c r="J1573" s="36" t="n">
        <v>0</v>
      </c>
      <c r="K1573" s="35" t="n">
        <v>0</v>
      </c>
      <c r="L1573" s="35" t="n">
        <v>0</v>
      </c>
      <c r="M1573" s="36" t="n">
        <v>0</v>
      </c>
      <c r="N1573" s="36" t="n">
        <v>4.07e-06</v>
      </c>
      <c r="O1573" s="35" t="inlineStr">
        <is>
          <t>http://cpdb.realtek.com/cpdbv3/view/filter/filter_view.php?proj=RL6748&amp;startdate=2025-09-22&amp;enddate=2025-09-28&amp;limit_value_yield=1&amp;logic_yield=1&amp;logic=1&amp;limit_value_sbin=0.00040700&amp;sbin_info=225&amp;sbin_map=225&amp;is_auto=0</t>
        </is>
      </c>
    </row>
    <row r="1574">
      <c r="A1574" s="35" t="inlineStr">
        <is>
          <t>RL6748</t>
        </is>
      </c>
      <c r="B1574" s="35" t="inlineStr">
        <is>
          <t>RL6748ZA</t>
        </is>
      </c>
      <c r="C1574" s="35" t="inlineStr">
        <is>
          <t>TOP207</t>
        </is>
      </c>
      <c r="D1574" s="35" t="n">
        <v>229</v>
      </c>
      <c r="E1574" s="35" t="inlineStr">
        <is>
          <t>PIF_LVDS_DIFF_LO_CP</t>
        </is>
      </c>
      <c r="F1574" s="35" t="inlineStr">
        <is>
          <t>1V</t>
        </is>
      </c>
      <c r="G1574" s="35" t="inlineStr">
        <is>
          <t>PIF</t>
        </is>
      </c>
      <c r="H1574" s="35" t="inlineStr">
        <is>
          <t>SD</t>
        </is>
      </c>
      <c r="I1574" s="35" t="n">
        <v>0</v>
      </c>
      <c r="J1574" s="36" t="n">
        <v>0</v>
      </c>
      <c r="K1574" s="35" t="n">
        <v>0</v>
      </c>
      <c r="L1574" s="35" t="n">
        <v>0</v>
      </c>
      <c r="M1574" s="36" t="n">
        <v>0</v>
      </c>
      <c r="N1574" s="36" t="n">
        <v>1.765e-05</v>
      </c>
      <c r="O1574" s="35" t="inlineStr">
        <is>
          <t>http://cpdb.realtek.com/cpdbv3/view/filter/filter_view.php?proj=RL6748&amp;startdate=2025-09-22&amp;enddate=2025-09-28&amp;limit_value_yield=1&amp;logic_yield=1&amp;logic=1&amp;limit_value_sbin=0.00176500&amp;sbin_info=229&amp;sbin_map=229&amp;is_auto=0</t>
        </is>
      </c>
    </row>
    <row r="1575">
      <c r="A1575" s="35" t="inlineStr">
        <is>
          <t>RL6748</t>
        </is>
      </c>
      <c r="B1575" s="35" t="inlineStr">
        <is>
          <t>RL6748ZA</t>
        </is>
      </c>
      <c r="C1575" s="35" t="inlineStr">
        <is>
          <t>TOP208</t>
        </is>
      </c>
      <c r="D1575" s="35" t="n">
        <v>230</v>
      </c>
      <c r="E1575" s="35" t="inlineStr">
        <is>
          <t>PIF_LOCKN_HTPDN_IRQ_CP_RT</t>
        </is>
      </c>
      <c r="F1575" s="35" t="inlineStr">
        <is>
          <t>1V</t>
        </is>
      </c>
      <c r="G1575" s="35" t="inlineStr">
        <is>
          <t>PIF</t>
        </is>
      </c>
      <c r="H1575" s="35" t="inlineStr">
        <is>
          <t>SD</t>
        </is>
      </c>
      <c r="I1575" s="35" t="n">
        <v>0</v>
      </c>
      <c r="J1575" s="36" t="n">
        <v>0</v>
      </c>
      <c r="K1575" s="35" t="n">
        <v>0</v>
      </c>
      <c r="L1575" s="35" t="n">
        <v>0</v>
      </c>
      <c r="M1575" s="36" t="n">
        <v>0</v>
      </c>
      <c r="N1575" s="36" t="n">
        <v>6.799999999999999e-07</v>
      </c>
      <c r="O1575" s="35" t="inlineStr">
        <is>
          <t>http://cpdb.realtek.com/cpdbv3/view/filter/filter_view.php?proj=RL6748&amp;startdate=2025-09-22&amp;enddate=2025-09-28&amp;limit_value_yield=1&amp;logic_yield=1&amp;logic=1&amp;limit_value_sbin=0.00006800&amp;sbin_info=230&amp;sbin_map=230&amp;is_auto=0</t>
        </is>
      </c>
    </row>
    <row r="1576">
      <c r="A1576" s="35" t="inlineStr">
        <is>
          <t>RL6748</t>
        </is>
      </c>
      <c r="B1576" s="35" t="inlineStr">
        <is>
          <t>RL6748ZA</t>
        </is>
      </c>
      <c r="C1576" s="35" t="inlineStr">
        <is>
          <t>TOP209</t>
        </is>
      </c>
      <c r="D1576" s="35" t="n">
        <v>234</v>
      </c>
      <c r="E1576" s="35" t="inlineStr">
        <is>
          <t>M7_self_loop_back</t>
        </is>
      </c>
      <c r="F1576" s="35" t="inlineStr">
        <is>
          <t>1V</t>
        </is>
      </c>
      <c r="G1576" s="35" t="inlineStr">
        <is>
          <t>DDR</t>
        </is>
      </c>
      <c r="H1576" s="35" t="inlineStr">
        <is>
          <t>SD</t>
        </is>
      </c>
      <c r="I1576" s="35" t="n">
        <v>0</v>
      </c>
      <c r="J1576" s="36" t="n">
        <v>0</v>
      </c>
      <c r="K1576" s="35" t="n">
        <v>0</v>
      </c>
      <c r="L1576" s="35" t="n">
        <v>0</v>
      </c>
      <c r="M1576" s="36" t="n">
        <v>0</v>
      </c>
      <c r="N1576" s="36" t="n">
        <v>0</v>
      </c>
      <c r="O1576" s="35" t="inlineStr">
        <is>
          <t>http://cpdb.realtek.com/cpdbv3/view/filter/filter_view.php?proj=RL6748&amp;startdate=2025-09-22&amp;enddate=2025-09-28&amp;limit_value_yield=1&amp;logic_yield=1&amp;logic=1&amp;limit_value_sbin=0.00000000&amp;sbin_info=234&amp;sbin_map=234&amp;is_auto=0</t>
        </is>
      </c>
    </row>
    <row r="1577">
      <c r="A1577" s="35" t="inlineStr">
        <is>
          <t>RL6748</t>
        </is>
      </c>
      <c r="B1577" s="35" t="inlineStr">
        <is>
          <t>RL6748ZA</t>
        </is>
      </c>
      <c r="C1577" s="35" t="inlineStr">
        <is>
          <t>TOP210</t>
        </is>
      </c>
      <c r="D1577" s="35" t="n">
        <v>236</v>
      </c>
      <c r="E1577" s="35" t="inlineStr">
        <is>
          <t>M7_DDR_ODTN</t>
        </is>
      </c>
      <c r="F1577" s="35" t="inlineStr">
        <is>
          <t>1V</t>
        </is>
      </c>
      <c r="G1577" s="35" t="inlineStr">
        <is>
          <t>DDR</t>
        </is>
      </c>
      <c r="H1577" s="35" t="inlineStr">
        <is>
          <t>SD</t>
        </is>
      </c>
      <c r="I1577" s="35" t="n">
        <v>0</v>
      </c>
      <c r="J1577" s="36" t="n">
        <v>0</v>
      </c>
      <c r="K1577" s="35" t="n">
        <v>0</v>
      </c>
      <c r="L1577" s="35" t="n">
        <v>0</v>
      </c>
      <c r="M1577" s="36" t="n">
        <v>0</v>
      </c>
      <c r="N1577" s="36" t="n">
        <v>4.82e-05</v>
      </c>
      <c r="O1577" s="35" t="inlineStr">
        <is>
          <t>http://cpdb.realtek.com/cpdbv3/view/filter/filter_view.php?proj=RL6748&amp;startdate=2025-09-22&amp;enddate=2025-09-28&amp;limit_value_yield=1&amp;logic_yield=1&amp;logic=1&amp;limit_value_sbin=0.00482000&amp;sbin_info=236&amp;sbin_map=236&amp;is_auto=0</t>
        </is>
      </c>
    </row>
    <row r="1578">
      <c r="A1578" s="35" t="inlineStr">
        <is>
          <t>RL6748</t>
        </is>
      </c>
      <c r="B1578" s="35" t="inlineStr">
        <is>
          <t>RL6748ZA</t>
        </is>
      </c>
      <c r="C1578" s="35" t="inlineStr">
        <is>
          <t>TOP211</t>
        </is>
      </c>
      <c r="D1578" s="35" t="n">
        <v>237</v>
      </c>
      <c r="E1578" s="35" t="inlineStr">
        <is>
          <t>M7_DDR_ODTP</t>
        </is>
      </c>
      <c r="F1578" s="35" t="inlineStr">
        <is>
          <t>1V</t>
        </is>
      </c>
      <c r="G1578" s="35" t="inlineStr">
        <is>
          <t>DDR</t>
        </is>
      </c>
      <c r="H1578" s="35" t="inlineStr">
        <is>
          <t>SD</t>
        </is>
      </c>
      <c r="I1578" s="35" t="n">
        <v>0</v>
      </c>
      <c r="J1578" s="36" t="n">
        <v>0</v>
      </c>
      <c r="K1578" s="35" t="n">
        <v>0</v>
      </c>
      <c r="L1578" s="35" t="n">
        <v>0</v>
      </c>
      <c r="M1578" s="36" t="n">
        <v>0</v>
      </c>
      <c r="N1578" s="36" t="n">
        <v>1.29e-05</v>
      </c>
      <c r="O1578" s="35" t="inlineStr">
        <is>
          <t>http://cpdb.realtek.com/cpdbv3/view/filter/filter_view.php?proj=RL6748&amp;startdate=2025-09-22&amp;enddate=2025-09-28&amp;limit_value_yield=1&amp;logic_yield=1&amp;logic=1&amp;limit_value_sbin=0.00129000&amp;sbin_info=237&amp;sbin_map=237&amp;is_auto=0</t>
        </is>
      </c>
    </row>
    <row r="1579">
      <c r="A1579" s="35" t="inlineStr">
        <is>
          <t>RL6748</t>
        </is>
      </c>
      <c r="B1579" s="35" t="inlineStr">
        <is>
          <t>RL6748ZA</t>
        </is>
      </c>
      <c r="C1579" s="35" t="inlineStr">
        <is>
          <t>TOP212</t>
        </is>
      </c>
      <c r="D1579" s="35" t="n">
        <v>238</v>
      </c>
      <c r="E1579" s="35" t="inlineStr">
        <is>
          <t>M7_DDR_OCDN_1</t>
        </is>
      </c>
      <c r="F1579" s="35" t="inlineStr">
        <is>
          <t>1V</t>
        </is>
      </c>
      <c r="G1579" s="35" t="inlineStr">
        <is>
          <t>DDR</t>
        </is>
      </c>
      <c r="H1579" s="35" t="inlineStr">
        <is>
          <t>SD</t>
        </is>
      </c>
      <c r="I1579" s="35" t="n">
        <v>0</v>
      </c>
      <c r="J1579" s="36" t="n">
        <v>0</v>
      </c>
      <c r="K1579" s="35" t="n">
        <v>0</v>
      </c>
      <c r="L1579" s="35" t="n">
        <v>0</v>
      </c>
      <c r="M1579" s="36" t="n">
        <v>0</v>
      </c>
      <c r="N1579" s="36" t="n">
        <v>4.141e-05</v>
      </c>
      <c r="O1579" s="35" t="inlineStr">
        <is>
          <t>http://cpdb.realtek.com/cpdbv3/view/filter/filter_view.php?proj=RL6748&amp;startdate=2025-09-22&amp;enddate=2025-09-28&amp;limit_value_yield=1&amp;logic_yield=1&amp;logic=1&amp;limit_value_sbin=0.00414100&amp;sbin_info=238&amp;sbin_map=238&amp;is_auto=0</t>
        </is>
      </c>
    </row>
    <row r="1580">
      <c r="A1580" s="35" t="inlineStr">
        <is>
          <t>RL6748</t>
        </is>
      </c>
      <c r="B1580" s="35" t="inlineStr">
        <is>
          <t>RL6748ZA</t>
        </is>
      </c>
      <c r="C1580" s="35" t="inlineStr">
        <is>
          <t>TOP213</t>
        </is>
      </c>
      <c r="D1580" s="35" t="n">
        <v>239</v>
      </c>
      <c r="E1580" s="35" t="inlineStr">
        <is>
          <t>M7_DDR_OCDN_2</t>
        </is>
      </c>
      <c r="F1580" s="35" t="inlineStr">
        <is>
          <t>1V</t>
        </is>
      </c>
      <c r="G1580" s="35" t="inlineStr">
        <is>
          <t>DDR</t>
        </is>
      </c>
      <c r="H1580" s="35" t="inlineStr">
        <is>
          <t>SD</t>
        </is>
      </c>
      <c r="I1580" s="35" t="n">
        <v>0</v>
      </c>
      <c r="J1580" s="36" t="n">
        <v>0</v>
      </c>
      <c r="K1580" s="35" t="n">
        <v>0</v>
      </c>
      <c r="L1580" s="35" t="n">
        <v>0</v>
      </c>
      <c r="M1580" s="36" t="n">
        <v>0</v>
      </c>
      <c r="N1580" s="36" t="n">
        <v>4.07e-06</v>
      </c>
      <c r="O1580" s="35" t="inlineStr">
        <is>
          <t>http://cpdb.realtek.com/cpdbv3/view/filter/filter_view.php?proj=RL6748&amp;startdate=2025-09-22&amp;enddate=2025-09-28&amp;limit_value_yield=1&amp;logic_yield=1&amp;logic=1&amp;limit_value_sbin=0.00040700&amp;sbin_info=239&amp;sbin_map=239&amp;is_auto=0</t>
        </is>
      </c>
    </row>
    <row r="1581">
      <c r="A1581" s="35" t="inlineStr">
        <is>
          <t>RL6748</t>
        </is>
      </c>
      <c r="B1581" s="35" t="inlineStr">
        <is>
          <t>RL6748ZA</t>
        </is>
      </c>
      <c r="C1581" s="35" t="inlineStr">
        <is>
          <t>TOP214</t>
        </is>
      </c>
      <c r="D1581" s="35" t="n">
        <v>241</v>
      </c>
      <c r="E1581" s="35" t="inlineStr">
        <is>
          <t>M7_DDR_OCDP_2</t>
        </is>
      </c>
      <c r="F1581" s="35" t="inlineStr">
        <is>
          <t>1V</t>
        </is>
      </c>
      <c r="G1581" s="35" t="inlineStr">
        <is>
          <t>DDR</t>
        </is>
      </c>
      <c r="H1581" s="35" t="inlineStr">
        <is>
          <t>SD</t>
        </is>
      </c>
      <c r="I1581" s="35" t="n">
        <v>0</v>
      </c>
      <c r="J1581" s="36" t="n">
        <v>0</v>
      </c>
      <c r="K1581" s="35" t="n">
        <v>0</v>
      </c>
      <c r="L1581" s="35" t="n">
        <v>0</v>
      </c>
      <c r="M1581" s="36" t="n">
        <v>0</v>
      </c>
      <c r="N1581" s="36" t="n">
        <v>2.72e-06</v>
      </c>
      <c r="O1581" s="35" t="inlineStr">
        <is>
          <t>http://cpdb.realtek.com/cpdbv3/view/filter/filter_view.php?proj=RL6748&amp;startdate=2025-09-22&amp;enddate=2025-09-28&amp;limit_value_yield=1&amp;logic_yield=1&amp;logic=1&amp;limit_value_sbin=0.00027200&amp;sbin_info=241&amp;sbin_map=241&amp;is_auto=0</t>
        </is>
      </c>
    </row>
    <row r="1582">
      <c r="A1582" s="35" t="inlineStr">
        <is>
          <t>RL6748</t>
        </is>
      </c>
      <c r="B1582" s="35" t="inlineStr">
        <is>
          <t>RL6748ZA</t>
        </is>
      </c>
      <c r="C1582" s="35" t="inlineStr">
        <is>
          <t>TOP215</t>
        </is>
      </c>
      <c r="D1582" s="35" t="n">
        <v>242</v>
      </c>
      <c r="E1582" s="35" t="inlineStr">
        <is>
          <t>GPIO_01_GPOH</t>
        </is>
      </c>
      <c r="F1582" s="35" t="inlineStr">
        <is>
          <t>1V</t>
        </is>
      </c>
      <c r="G1582" s="35" t="inlineStr">
        <is>
          <t>GPIO</t>
        </is>
      </c>
      <c r="H1582" s="35" t="inlineStr">
        <is>
          <t>SD</t>
        </is>
      </c>
      <c r="I1582" s="35" t="n">
        <v>0</v>
      </c>
      <c r="J1582" s="36" t="n">
        <v>0</v>
      </c>
      <c r="K1582" s="35" t="n">
        <v>0</v>
      </c>
      <c r="L1582" s="35" t="n">
        <v>0</v>
      </c>
      <c r="M1582" s="36" t="n">
        <v>0</v>
      </c>
      <c r="N1582" s="36" t="n">
        <v>4.548e-05</v>
      </c>
      <c r="O1582" s="35" t="inlineStr">
        <is>
          <t>http://cpdb.realtek.com/cpdbv3/view/filter/filter_view.php?proj=RL6748&amp;startdate=2025-09-22&amp;enddate=2025-09-28&amp;limit_value_yield=1&amp;logic_yield=1&amp;logic=1&amp;limit_value_sbin=0.00454800&amp;sbin_info=242&amp;sbin_map=242&amp;is_auto=0</t>
        </is>
      </c>
    </row>
    <row r="1583">
      <c r="A1583" s="35" t="inlineStr">
        <is>
          <t>RL6748</t>
        </is>
      </c>
      <c r="B1583" s="35" t="inlineStr">
        <is>
          <t>RL6748ZA</t>
        </is>
      </c>
      <c r="C1583" s="35" t="inlineStr">
        <is>
          <t>TOP216</t>
        </is>
      </c>
      <c r="D1583" s="35" t="n">
        <v>245</v>
      </c>
      <c r="E1583" s="35" t="inlineStr">
        <is>
          <t>GPIO_05_GPIReadL_leakage</t>
        </is>
      </c>
      <c r="F1583" s="35" t="inlineStr">
        <is>
          <t>1V</t>
        </is>
      </c>
      <c r="G1583" s="35" t="inlineStr">
        <is>
          <t>GPIO</t>
        </is>
      </c>
      <c r="H1583" s="35" t="inlineStr">
        <is>
          <t>SD</t>
        </is>
      </c>
      <c r="I1583" s="35" t="n">
        <v>0</v>
      </c>
      <c r="J1583" s="36" t="n">
        <v>0</v>
      </c>
      <c r="K1583" s="35" t="n">
        <v>0</v>
      </c>
      <c r="L1583" s="35" t="n">
        <v>0</v>
      </c>
      <c r="M1583" s="36" t="n">
        <v>0</v>
      </c>
      <c r="N1583" s="36" t="n">
        <v>5.159e-05</v>
      </c>
      <c r="O1583" s="35" t="inlineStr">
        <is>
          <t>http://cpdb.realtek.com/cpdbv3/view/filter/filter_view.php?proj=RL6748&amp;startdate=2025-09-22&amp;enddate=2025-09-28&amp;limit_value_yield=1&amp;logic_yield=1&amp;logic=1&amp;limit_value_sbin=0.00515900&amp;sbin_info=245&amp;sbin_map=245&amp;is_auto=0</t>
        </is>
      </c>
    </row>
    <row r="1584">
      <c r="A1584" s="35" t="inlineStr">
        <is>
          <t>RL6748</t>
        </is>
      </c>
      <c r="B1584" s="35" t="inlineStr">
        <is>
          <t>RL6748ZA</t>
        </is>
      </c>
      <c r="C1584" s="35" t="inlineStr">
        <is>
          <t>TOP217</t>
        </is>
      </c>
      <c r="D1584" s="35" t="n">
        <v>246</v>
      </c>
      <c r="E1584" s="35" t="inlineStr">
        <is>
          <t>GPIO_03_GPIReadGPO</t>
        </is>
      </c>
      <c r="F1584" s="35" t="inlineStr">
        <is>
          <t>1V</t>
        </is>
      </c>
      <c r="G1584" s="35" t="inlineStr">
        <is>
          <t>GPIO</t>
        </is>
      </c>
      <c r="H1584" s="35" t="inlineStr">
        <is>
          <t>SD</t>
        </is>
      </c>
      <c r="I1584" s="35" t="n">
        <v>0</v>
      </c>
      <c r="J1584" s="36" t="n">
        <v>0</v>
      </c>
      <c r="K1584" s="35" t="n">
        <v>0</v>
      </c>
      <c r="L1584" s="35" t="n">
        <v>0</v>
      </c>
      <c r="M1584" s="36" t="n">
        <v>0</v>
      </c>
      <c r="N1584" s="36" t="n">
        <v>7.059999999999999e-05</v>
      </c>
      <c r="O1584" s="35" t="inlineStr">
        <is>
          <t>http://cpdb.realtek.com/cpdbv3/view/filter/filter_view.php?proj=RL6748&amp;startdate=2025-09-22&amp;enddate=2025-09-28&amp;limit_value_yield=1&amp;logic_yield=1&amp;logic=1&amp;limit_value_sbin=0.00706000&amp;sbin_info=246&amp;sbin_map=246&amp;is_auto=0</t>
        </is>
      </c>
    </row>
    <row r="1585">
      <c r="A1585" s="35" t="inlineStr">
        <is>
          <t>RL6748</t>
        </is>
      </c>
      <c r="B1585" s="35" t="inlineStr">
        <is>
          <t>RL6748ZA</t>
        </is>
      </c>
      <c r="C1585" s="35" t="inlineStr">
        <is>
          <t>TOP218</t>
        </is>
      </c>
      <c r="D1585" s="35" t="n">
        <v>247</v>
      </c>
      <c r="E1585" s="35" t="inlineStr">
        <is>
          <t>GPIO_04_GPIReadH</t>
        </is>
      </c>
      <c r="F1585" s="35" t="inlineStr">
        <is>
          <t>1V</t>
        </is>
      </c>
      <c r="G1585" s="35" t="inlineStr">
        <is>
          <t>GPIO</t>
        </is>
      </c>
      <c r="H1585" s="35" t="inlineStr">
        <is>
          <t>SD</t>
        </is>
      </c>
      <c r="I1585" s="35" t="n">
        <v>0</v>
      </c>
      <c r="J1585" s="36" t="n">
        <v>0</v>
      </c>
      <c r="K1585" s="35" t="n">
        <v>0</v>
      </c>
      <c r="L1585" s="35" t="n">
        <v>0</v>
      </c>
      <c r="M1585" s="36" t="n">
        <v>0</v>
      </c>
      <c r="N1585" s="36" t="n">
        <v>0</v>
      </c>
      <c r="O1585" s="35" t="inlineStr">
        <is>
          <t>http://cpdb.realtek.com/cpdbv3/view/filter/filter_view.php?proj=RL6748&amp;startdate=2025-09-22&amp;enddate=2025-09-28&amp;limit_value_yield=1&amp;logic_yield=1&amp;logic=1&amp;limit_value_sbin=0.00000000&amp;sbin_info=247&amp;sbin_map=247&amp;is_auto=0</t>
        </is>
      </c>
    </row>
    <row r="1586">
      <c r="A1586" s="35" t="inlineStr">
        <is>
          <t>RL6748</t>
        </is>
      </c>
      <c r="B1586" s="35" t="inlineStr">
        <is>
          <t>RL6748ZA</t>
        </is>
      </c>
      <c r="C1586" s="35" t="inlineStr">
        <is>
          <t>TOP219</t>
        </is>
      </c>
      <c r="D1586" s="35" t="n">
        <v>248</v>
      </c>
      <c r="E1586" s="35" t="inlineStr">
        <is>
          <t>GPIO_05_GPIReadL</t>
        </is>
      </c>
      <c r="F1586" s="35" t="inlineStr">
        <is>
          <t>1V</t>
        </is>
      </c>
      <c r="G1586" s="35" t="inlineStr">
        <is>
          <t>GPIO</t>
        </is>
      </c>
      <c r="H1586" s="35" t="inlineStr">
        <is>
          <t>SD</t>
        </is>
      </c>
      <c r="I1586" s="35" t="n">
        <v>0</v>
      </c>
      <c r="J1586" s="36" t="n">
        <v>0</v>
      </c>
      <c r="K1586" s="35" t="n">
        <v>0</v>
      </c>
      <c r="L1586" s="35" t="n">
        <v>0</v>
      </c>
      <c r="M1586" s="36" t="n">
        <v>0</v>
      </c>
      <c r="N1586" s="36" t="n">
        <v>2.04e-06</v>
      </c>
      <c r="O1586" s="35" t="inlineStr">
        <is>
          <t>http://cpdb.realtek.com/cpdbv3/view/filter/filter_view.php?proj=RL6748&amp;startdate=2025-09-22&amp;enddate=2025-09-28&amp;limit_value_yield=1&amp;logic_yield=1&amp;logic=1&amp;limit_value_sbin=0.00020400&amp;sbin_info=248&amp;sbin_map=248&amp;is_auto=0</t>
        </is>
      </c>
    </row>
    <row r="1587">
      <c r="A1587" s="35" t="inlineStr">
        <is>
          <t>RL6748</t>
        </is>
      </c>
      <c r="B1587" s="35" t="inlineStr">
        <is>
          <t>RL6748ZA</t>
        </is>
      </c>
      <c r="C1587" s="35" t="inlineStr">
        <is>
          <t>TOP220</t>
        </is>
      </c>
      <c r="D1587" s="35" t="n">
        <v>249</v>
      </c>
      <c r="E1587" s="35" t="inlineStr">
        <is>
          <t>GPIO_06_GPIRead1V8</t>
        </is>
      </c>
      <c r="F1587" s="35" t="inlineStr">
        <is>
          <t>1V</t>
        </is>
      </c>
      <c r="G1587" s="35" t="inlineStr">
        <is>
          <t>GPIO</t>
        </is>
      </c>
      <c r="H1587" s="35" t="inlineStr">
        <is>
          <t>SD</t>
        </is>
      </c>
      <c r="I1587" s="35" t="n">
        <v>0</v>
      </c>
      <c r="J1587" s="36" t="n">
        <v>0</v>
      </c>
      <c r="K1587" s="35" t="n">
        <v>0</v>
      </c>
      <c r="L1587" s="35" t="n">
        <v>0</v>
      </c>
      <c r="M1587" s="36" t="n">
        <v>0</v>
      </c>
      <c r="N1587" s="36" t="n">
        <v>0</v>
      </c>
      <c r="O1587" s="35" t="inlineStr">
        <is>
          <t>http://cpdb.realtek.com/cpdbv3/view/filter/filter_view.php?proj=RL6748&amp;startdate=2025-09-22&amp;enddate=2025-09-28&amp;limit_value_yield=1&amp;logic_yield=1&amp;logic=1&amp;limit_value_sbin=0.00000000&amp;sbin_info=249&amp;sbin_map=249&amp;is_auto=0</t>
        </is>
      </c>
    </row>
    <row r="1588">
      <c r="A1588" s="35" t="inlineStr">
        <is>
          <t>RL6748</t>
        </is>
      </c>
      <c r="B1588" s="35" t="inlineStr">
        <is>
          <t>RL6748ZA</t>
        </is>
      </c>
      <c r="C1588" s="35" t="inlineStr">
        <is>
          <t>TOP221</t>
        </is>
      </c>
      <c r="D1588" s="35" t="n">
        <v>250</v>
      </c>
      <c r="E1588" s="35" t="inlineStr">
        <is>
          <t>eARC_PLL_CLK_CP1</t>
        </is>
      </c>
      <c r="F1588" s="35" t="inlineStr">
        <is>
          <t>1V</t>
        </is>
      </c>
      <c r="G1588" s="35" t="inlineStr">
        <is>
          <t>PLL</t>
        </is>
      </c>
      <c r="H1588" s="35" t="inlineStr">
        <is>
          <t>SD</t>
        </is>
      </c>
      <c r="I1588" s="35" t="n">
        <v>0</v>
      </c>
      <c r="J1588" s="36" t="n">
        <v>0</v>
      </c>
      <c r="K1588" s="35" t="n">
        <v>0</v>
      </c>
      <c r="L1588" s="35" t="n">
        <v>0</v>
      </c>
      <c r="M1588" s="36" t="n">
        <v>0</v>
      </c>
      <c r="N1588" s="36" t="n">
        <v>3.39e-06</v>
      </c>
      <c r="O1588" s="35" t="inlineStr">
        <is>
          <t>http://cpdb.realtek.com/cpdbv3/view/filter/filter_view.php?proj=RL6748&amp;startdate=2025-09-22&amp;enddate=2025-09-28&amp;limit_value_yield=1&amp;logic_yield=1&amp;logic=1&amp;limit_value_sbin=0.00033900&amp;sbin_info=250&amp;sbin_map=250&amp;is_auto=0</t>
        </is>
      </c>
    </row>
    <row r="1589">
      <c r="A1589" s="35" t="inlineStr">
        <is>
          <t>RL6748</t>
        </is>
      </c>
      <c r="B1589" s="35" t="inlineStr">
        <is>
          <t>RL6748ZA</t>
        </is>
      </c>
      <c r="C1589" s="35" t="inlineStr">
        <is>
          <t>TOP222</t>
        </is>
      </c>
      <c r="D1589" s="35" t="n">
        <v>251</v>
      </c>
      <c r="E1589" s="35" t="inlineStr">
        <is>
          <t>eARC_PLL_CLK_CP8</t>
        </is>
      </c>
      <c r="F1589" s="35" t="inlineStr">
        <is>
          <t>1V</t>
        </is>
      </c>
      <c r="G1589" s="35" t="inlineStr">
        <is>
          <t>PLL</t>
        </is>
      </c>
      <c r="H1589" s="35" t="inlineStr">
        <is>
          <t>SD</t>
        </is>
      </c>
      <c r="I1589" s="35" t="n">
        <v>0</v>
      </c>
      <c r="J1589" s="36" t="n">
        <v>0</v>
      </c>
      <c r="K1589" s="35" t="n">
        <v>0</v>
      </c>
      <c r="L1589" s="35" t="n">
        <v>0</v>
      </c>
      <c r="M1589" s="36" t="n">
        <v>0</v>
      </c>
      <c r="N1589" s="36" t="n">
        <v>0</v>
      </c>
      <c r="O1589" s="35" t="inlineStr">
        <is>
          <t>http://cpdb.realtek.com/cpdbv3/view/filter/filter_view.php?proj=RL6748&amp;startdate=2025-09-22&amp;enddate=2025-09-28&amp;limit_value_yield=1&amp;logic_yield=1&amp;logic=1&amp;limit_value_sbin=0.00000000&amp;sbin_info=251&amp;sbin_map=251&amp;is_auto=0</t>
        </is>
      </c>
    </row>
    <row r="1590">
      <c r="A1590" s="35" t="inlineStr">
        <is>
          <t>RL6748</t>
        </is>
      </c>
      <c r="B1590" s="35" t="inlineStr">
        <is>
          <t>RL6748ZA</t>
        </is>
      </c>
      <c r="C1590" s="35" t="inlineStr">
        <is>
          <t>TOP223</t>
        </is>
      </c>
      <c r="D1590" s="35" t="n">
        <v>252</v>
      </c>
      <c r="E1590" s="35" t="inlineStr">
        <is>
          <t>eARC_PLL_CLK_CP9</t>
        </is>
      </c>
      <c r="F1590" s="35" t="inlineStr">
        <is>
          <t>1V</t>
        </is>
      </c>
      <c r="G1590" s="35" t="inlineStr">
        <is>
          <t>PLL</t>
        </is>
      </c>
      <c r="H1590" s="35" t="inlineStr">
        <is>
          <t>SD</t>
        </is>
      </c>
      <c r="I1590" s="35" t="n">
        <v>0</v>
      </c>
      <c r="J1590" s="36" t="n">
        <v>0</v>
      </c>
      <c r="K1590" s="35" t="n">
        <v>0</v>
      </c>
      <c r="L1590" s="35" t="n">
        <v>0</v>
      </c>
      <c r="M1590" s="36" t="n">
        <v>0</v>
      </c>
      <c r="N1590" s="36" t="n">
        <v>0</v>
      </c>
      <c r="O1590" s="35" t="inlineStr">
        <is>
          <t>http://cpdb.realtek.com/cpdbv3/view/filter/filter_view.php?proj=RL6748&amp;startdate=2025-09-22&amp;enddate=2025-09-28&amp;limit_value_yield=1&amp;logic_yield=1&amp;logic=1&amp;limit_value_sbin=0.00000000&amp;sbin_info=252&amp;sbin_map=252&amp;is_auto=0</t>
        </is>
      </c>
    </row>
    <row r="1591">
      <c r="A1591" s="35" t="inlineStr">
        <is>
          <t>RL6748</t>
        </is>
      </c>
      <c r="B1591" s="35" t="inlineStr">
        <is>
          <t>RL6748ZA</t>
        </is>
      </c>
      <c r="C1591" s="35" t="inlineStr">
        <is>
          <t>TOP224</t>
        </is>
      </c>
      <c r="D1591" s="35" t="n">
        <v>253</v>
      </c>
      <c r="E1591" s="35" t="inlineStr">
        <is>
          <t>EARC_CP_01</t>
        </is>
      </c>
      <c r="F1591" s="35" t="inlineStr">
        <is>
          <t>1V</t>
        </is>
      </c>
      <c r="G1591" s="35" t="inlineStr">
        <is>
          <t>EARC</t>
        </is>
      </c>
      <c r="H1591" s="35" t="inlineStr">
        <is>
          <t>SD</t>
        </is>
      </c>
      <c r="I1591" s="35" t="n">
        <v>0</v>
      </c>
      <c r="J1591" s="36" t="n">
        <v>0</v>
      </c>
      <c r="K1591" s="35" t="n">
        <v>0</v>
      </c>
      <c r="L1591" s="35" t="n">
        <v>0</v>
      </c>
      <c r="M1591" s="36" t="n">
        <v>0</v>
      </c>
      <c r="N1591" s="36" t="n">
        <v>4.07e-06</v>
      </c>
      <c r="O1591" s="35" t="inlineStr">
        <is>
          <t>http://cpdb.realtek.com/cpdbv3/view/filter/filter_view.php?proj=RL6748&amp;startdate=2025-09-22&amp;enddate=2025-09-28&amp;limit_value_yield=1&amp;logic_yield=1&amp;logic=1&amp;limit_value_sbin=0.00040700&amp;sbin_info=253&amp;sbin_map=253&amp;is_auto=0</t>
        </is>
      </c>
    </row>
    <row r="1592">
      <c r="A1592" s="35" t="inlineStr">
        <is>
          <t>RL6748</t>
        </is>
      </c>
      <c r="B1592" s="35" t="inlineStr">
        <is>
          <t>RL6748ZA</t>
        </is>
      </c>
      <c r="C1592" s="35" t="inlineStr">
        <is>
          <t>TOP225</t>
        </is>
      </c>
      <c r="D1592" s="35" t="n">
        <v>254</v>
      </c>
      <c r="E1592" s="35" t="inlineStr">
        <is>
          <t>EARC_CP_02</t>
        </is>
      </c>
      <c r="F1592" s="35" t="inlineStr">
        <is>
          <t>1V</t>
        </is>
      </c>
      <c r="G1592" s="35" t="inlineStr">
        <is>
          <t>EARC</t>
        </is>
      </c>
      <c r="H1592" s="35" t="inlineStr">
        <is>
          <t>SD</t>
        </is>
      </c>
      <c r="I1592" s="35" t="n">
        <v>0</v>
      </c>
      <c r="J1592" s="36" t="n">
        <v>0</v>
      </c>
      <c r="K1592" s="35" t="n">
        <v>0</v>
      </c>
      <c r="L1592" s="35" t="n">
        <v>0</v>
      </c>
      <c r="M1592" s="36" t="n">
        <v>0</v>
      </c>
      <c r="N1592" s="36" t="n">
        <v>0</v>
      </c>
      <c r="O1592" s="35" t="inlineStr">
        <is>
          <t>http://cpdb.realtek.com/cpdbv3/view/filter/filter_view.php?proj=RL6748&amp;startdate=2025-09-22&amp;enddate=2025-09-28&amp;limit_value_yield=1&amp;logic_yield=1&amp;logic=1&amp;limit_value_sbin=0.00000000&amp;sbin_info=254&amp;sbin_map=254&amp;is_auto=0</t>
        </is>
      </c>
    </row>
    <row r="1593">
      <c r="A1593" s="35" t="inlineStr">
        <is>
          <t>RL6748</t>
        </is>
      </c>
      <c r="B1593" s="35" t="inlineStr">
        <is>
          <t>RL6748ZA</t>
        </is>
      </c>
      <c r="C1593" s="35" t="inlineStr">
        <is>
          <t>TOP226</t>
        </is>
      </c>
      <c r="D1593" s="35" t="n">
        <v>255</v>
      </c>
      <c r="E1593" s="35" t="inlineStr">
        <is>
          <t>EARC_CP_03</t>
        </is>
      </c>
      <c r="F1593" s="35" t="inlineStr">
        <is>
          <t>1V</t>
        </is>
      </c>
      <c r="G1593" s="35" t="inlineStr">
        <is>
          <t>EARC</t>
        </is>
      </c>
      <c r="H1593" s="35" t="inlineStr">
        <is>
          <t>SD</t>
        </is>
      </c>
      <c r="I1593" s="35" t="n">
        <v>0</v>
      </c>
      <c r="J1593" s="36" t="n">
        <v>0</v>
      </c>
      <c r="K1593" s="35" t="n">
        <v>0</v>
      </c>
      <c r="L1593" s="35" t="n">
        <v>0</v>
      </c>
      <c r="M1593" s="36" t="n">
        <v>0</v>
      </c>
      <c r="N1593" s="36" t="n">
        <v>3.39e-06</v>
      </c>
      <c r="O1593" s="35" t="inlineStr">
        <is>
          <t>http://cpdb.realtek.com/cpdbv3/view/filter/filter_view.php?proj=RL6748&amp;startdate=2025-09-22&amp;enddate=2025-09-28&amp;limit_value_yield=1&amp;logic_yield=1&amp;logic=1&amp;limit_value_sbin=0.00033900&amp;sbin_info=255&amp;sbin_map=255&amp;is_auto=0</t>
        </is>
      </c>
    </row>
    <row r="1594">
      <c r="A1594" s="35" t="inlineStr">
        <is>
          <t>RL6748</t>
        </is>
      </c>
      <c r="B1594" s="35" t="inlineStr">
        <is>
          <t>RL6748ZA</t>
        </is>
      </c>
      <c r="C1594" s="35" t="inlineStr">
        <is>
          <t>TOP227</t>
        </is>
      </c>
      <c r="D1594" s="35" t="n">
        <v>256</v>
      </c>
      <c r="E1594" s="35" t="inlineStr">
        <is>
          <t>EARC_CP_03_ON</t>
        </is>
      </c>
      <c r="F1594" s="35" t="inlineStr">
        <is>
          <t>1V</t>
        </is>
      </c>
      <c r="G1594" s="35" t="inlineStr">
        <is>
          <t>EARC</t>
        </is>
      </c>
      <c r="H1594" s="35" t="inlineStr">
        <is>
          <t>SD</t>
        </is>
      </c>
      <c r="I1594" s="35" t="n">
        <v>0</v>
      </c>
      <c r="J1594" s="36" t="n">
        <v>0</v>
      </c>
      <c r="K1594" s="35" t="n">
        <v>0</v>
      </c>
      <c r="L1594" s="35" t="n">
        <v>0</v>
      </c>
      <c r="M1594" s="36" t="n">
        <v>0</v>
      </c>
      <c r="N1594" s="36" t="n">
        <v>2.04e-06</v>
      </c>
      <c r="O1594" s="35" t="inlineStr">
        <is>
          <t>http://cpdb.realtek.com/cpdbv3/view/filter/filter_view.php?proj=RL6748&amp;startdate=2025-09-22&amp;enddate=2025-09-28&amp;limit_value_yield=1&amp;logic_yield=1&amp;logic=1&amp;limit_value_sbin=0.00020400&amp;sbin_info=256&amp;sbin_map=256&amp;is_auto=0</t>
        </is>
      </c>
    </row>
    <row r="1595">
      <c r="A1595" s="35" t="inlineStr">
        <is>
          <t>RL6748</t>
        </is>
      </c>
      <c r="B1595" s="35" t="inlineStr">
        <is>
          <t>RL6748ZA</t>
        </is>
      </c>
      <c r="C1595" s="35" t="inlineStr">
        <is>
          <t>TOP228</t>
        </is>
      </c>
      <c r="D1595" s="35" t="n">
        <v>257</v>
      </c>
      <c r="E1595" s="35" t="inlineStr">
        <is>
          <t>EARC_CP_04</t>
        </is>
      </c>
      <c r="F1595" s="35" t="inlineStr">
        <is>
          <t>1V</t>
        </is>
      </c>
      <c r="G1595" s="35" t="inlineStr">
        <is>
          <t>EARC</t>
        </is>
      </c>
      <c r="H1595" s="35" t="inlineStr">
        <is>
          <t>SD</t>
        </is>
      </c>
      <c r="I1595" s="35" t="n">
        <v>0</v>
      </c>
      <c r="J1595" s="36" t="n">
        <v>0</v>
      </c>
      <c r="K1595" s="35" t="n">
        <v>0</v>
      </c>
      <c r="L1595" s="35" t="n">
        <v>0</v>
      </c>
      <c r="M1595" s="36" t="n">
        <v>0</v>
      </c>
      <c r="N1595" s="36" t="n">
        <v>1.222e-05</v>
      </c>
      <c r="O1595" s="35" t="inlineStr">
        <is>
          <t>http://cpdb.realtek.com/cpdbv3/view/filter/filter_view.php?proj=RL6748&amp;startdate=2025-09-22&amp;enddate=2025-09-28&amp;limit_value_yield=1&amp;logic_yield=1&amp;logic=1&amp;limit_value_sbin=0.00122200&amp;sbin_info=257&amp;sbin_map=257&amp;is_auto=0</t>
        </is>
      </c>
    </row>
    <row r="1596">
      <c r="A1596" s="35" t="inlineStr">
        <is>
          <t>RL6748</t>
        </is>
      </c>
      <c r="B1596" s="35" t="inlineStr">
        <is>
          <t>RL6748ZA</t>
        </is>
      </c>
      <c r="C1596" s="35" t="inlineStr">
        <is>
          <t>TOP229</t>
        </is>
      </c>
      <c r="D1596" s="35" t="n">
        <v>258</v>
      </c>
      <c r="E1596" s="35" t="inlineStr">
        <is>
          <t>irda_high_low_cp</t>
        </is>
      </c>
      <c r="F1596" s="35" t="inlineStr">
        <is>
          <t>1V</t>
        </is>
      </c>
      <c r="G1596" s="35" t="inlineStr">
        <is>
          <t>EARC</t>
        </is>
      </c>
      <c r="H1596" s="35" t="inlineStr">
        <is>
          <t>SD</t>
        </is>
      </c>
      <c r="I1596" s="35" t="n">
        <v>0</v>
      </c>
      <c r="J1596" s="36" t="n">
        <v>0</v>
      </c>
      <c r="K1596" s="35" t="n">
        <v>0</v>
      </c>
      <c r="L1596" s="35" t="n">
        <v>0</v>
      </c>
      <c r="M1596" s="36" t="n">
        <v>0</v>
      </c>
      <c r="N1596" s="36" t="n">
        <v>0</v>
      </c>
      <c r="O1596" s="35" t="inlineStr">
        <is>
          <t>http://cpdb.realtek.com/cpdbv3/view/filter/filter_view.php?proj=RL6748&amp;startdate=2025-09-22&amp;enddate=2025-09-28&amp;limit_value_yield=1&amp;logic_yield=1&amp;logic=1&amp;limit_value_sbin=0.00000000&amp;sbin_info=258&amp;sbin_map=258&amp;is_auto=0</t>
        </is>
      </c>
    </row>
    <row r="1597">
      <c r="A1597" s="35" t="inlineStr">
        <is>
          <t>RL6748</t>
        </is>
      </c>
      <c r="B1597" s="35" t="inlineStr">
        <is>
          <t>RL6748ZA</t>
        </is>
      </c>
      <c r="C1597" s="35" t="inlineStr">
        <is>
          <t>TOP230</t>
        </is>
      </c>
      <c r="D1597" s="35" t="n">
        <v>259</v>
      </c>
      <c r="E1597" s="35" t="inlineStr">
        <is>
          <t>irtx_output_high_low_cp</t>
        </is>
      </c>
      <c r="F1597" s="35" t="inlineStr">
        <is>
          <t>1V</t>
        </is>
      </c>
      <c r="G1597" s="35" t="inlineStr">
        <is>
          <t>EARC</t>
        </is>
      </c>
      <c r="H1597" s="35" t="inlineStr">
        <is>
          <t>SD</t>
        </is>
      </c>
      <c r="I1597" s="35" t="n">
        <v>0</v>
      </c>
      <c r="J1597" s="36" t="n">
        <v>0</v>
      </c>
      <c r="K1597" s="35" t="n">
        <v>0</v>
      </c>
      <c r="L1597" s="35" t="n">
        <v>0</v>
      </c>
      <c r="M1597" s="36" t="n">
        <v>0</v>
      </c>
      <c r="N1597" s="36" t="n">
        <v>1.36e-06</v>
      </c>
      <c r="O1597" s="35" t="inlineStr">
        <is>
          <t>http://cpdb.realtek.com/cpdbv3/view/filter/filter_view.php?proj=RL6748&amp;startdate=2025-09-22&amp;enddate=2025-09-28&amp;limit_value_yield=1&amp;logic_yield=1&amp;logic=1&amp;limit_value_sbin=0.00013600&amp;sbin_info=259&amp;sbin_map=259&amp;is_auto=0</t>
        </is>
      </c>
    </row>
    <row r="1598">
      <c r="A1598" s="39" t="inlineStr">
        <is>
          <t>RL6748</t>
        </is>
      </c>
      <c r="B1598" s="39" t="inlineStr">
        <is>
          <t>RL6748ZA</t>
        </is>
      </c>
      <c r="C1598" s="39" t="inlineStr">
        <is>
          <t>TOP231</t>
        </is>
      </c>
      <c r="D1598" s="39" t="n">
        <v>266</v>
      </c>
      <c r="E1598" s="39" t="inlineStr">
        <is>
          <t>OTP_iddq_rtk</t>
        </is>
      </c>
      <c r="F1598" s="39" t="inlineStr">
        <is>
          <t>1V</t>
        </is>
      </c>
      <c r="G1598" s="39" t="inlineStr">
        <is>
          <t>IDD</t>
        </is>
      </c>
      <c r="H1598" s="39" t="inlineStr">
        <is>
          <t>IDD</t>
        </is>
      </c>
      <c r="I1598" s="39" t="n">
        <v>0</v>
      </c>
      <c r="J1598" s="40" t="n">
        <v>0</v>
      </c>
      <c r="K1598" s="39" t="n">
        <v>0</v>
      </c>
      <c r="L1598" s="39" t="n">
        <v>0</v>
      </c>
      <c r="M1598" s="40" t="n">
        <v>0</v>
      </c>
      <c r="N1598" s="40" t="n">
        <v>0.00032449</v>
      </c>
      <c r="O1598" s="39" t="inlineStr">
        <is>
          <t>http://cpdb.realtek.com/cpdbv3/view/filter/filter_view.php?proj=RL6748&amp;startdate=2025-09-22&amp;enddate=2025-09-28&amp;limit_value_yield=1&amp;logic_yield=1&amp;logic=1&amp;limit_value_sbin=0.03244900&amp;sbin_info=266&amp;sbin_map=266&amp;is_auto=0</t>
        </is>
      </c>
    </row>
    <row r="1599">
      <c r="A1599" s="41" t="inlineStr">
        <is>
          <t>RL6748</t>
        </is>
      </c>
      <c r="B1599" s="41" t="inlineStr">
        <is>
          <t>RL6748ZA</t>
        </is>
      </c>
      <c r="C1599" s="41" t="inlineStr">
        <is>
          <t>TOP232</t>
        </is>
      </c>
      <c r="D1599" s="41" t="n">
        <v>267</v>
      </c>
      <c r="E1599" s="41" t="inlineStr">
        <is>
          <t>OTP_emmc_par_fix</t>
        </is>
      </c>
      <c r="F1599" s="41" t="inlineStr">
        <is>
          <t>1V</t>
        </is>
      </c>
      <c r="G1599" s="41" t="inlineStr">
        <is>
          <t>OTP</t>
        </is>
      </c>
      <c r="H1599" s="41" t="inlineStr">
        <is>
          <t>OTP</t>
        </is>
      </c>
      <c r="I1599" s="41" t="n">
        <v>0</v>
      </c>
      <c r="J1599" s="42" t="n">
        <v>0</v>
      </c>
      <c r="K1599" s="41" t="n">
        <v>0</v>
      </c>
      <c r="L1599" s="41" t="n">
        <v>0</v>
      </c>
      <c r="M1599" s="42" t="n">
        <v>0</v>
      </c>
      <c r="N1599" s="42" t="n">
        <v>0</v>
      </c>
      <c r="O1599" s="41" t="inlineStr">
        <is>
          <t>http://cpdb.realtek.com/cpdbv3/view/filter/filter_view.php?proj=RL6748&amp;startdate=2025-09-22&amp;enddate=2025-09-28&amp;limit_value_yield=1&amp;logic_yield=1&amp;logic=1&amp;limit_value_sbin=0.00000000&amp;sbin_info=267&amp;sbin_map=267&amp;is_auto=0</t>
        </is>
      </c>
    </row>
    <row r="1600">
      <c r="A1600" s="41" t="inlineStr">
        <is>
          <t>RL6748</t>
        </is>
      </c>
      <c r="B1600" s="41" t="inlineStr">
        <is>
          <t>RL6748ZA</t>
        </is>
      </c>
      <c r="C1600" s="41" t="inlineStr">
        <is>
          <t>TOP233</t>
        </is>
      </c>
      <c r="D1600" s="41" t="n">
        <v>268</v>
      </c>
      <c r="E1600" s="41" t="inlineStr">
        <is>
          <t>OTP_CP_CRC_check_all</t>
        </is>
      </c>
      <c r="F1600" s="41" t="inlineStr">
        <is>
          <t>1V</t>
        </is>
      </c>
      <c r="G1600" s="41" t="inlineStr">
        <is>
          <t>OTP</t>
        </is>
      </c>
      <c r="H1600" s="41" t="inlineStr">
        <is>
          <t>OTP</t>
        </is>
      </c>
      <c r="I1600" s="41" t="n">
        <v>0</v>
      </c>
      <c r="J1600" s="42" t="n">
        <v>0</v>
      </c>
      <c r="K1600" s="41" t="n">
        <v>0</v>
      </c>
      <c r="L1600" s="41" t="n">
        <v>0</v>
      </c>
      <c r="M1600" s="42" t="n">
        <v>0</v>
      </c>
      <c r="N1600" s="42" t="n">
        <v>6.799999999999999e-07</v>
      </c>
      <c r="O1600" s="41" t="inlineStr">
        <is>
          <t>http://cpdb.realtek.com/cpdbv3/view/filter/filter_view.php?proj=RL6748&amp;startdate=2025-09-22&amp;enddate=2025-09-28&amp;limit_value_yield=1&amp;logic_yield=1&amp;logic=1&amp;limit_value_sbin=0.00006800&amp;sbin_info=268&amp;sbin_map=268&amp;is_auto=0</t>
        </is>
      </c>
    </row>
    <row r="1601">
      <c r="A1601" s="41" t="inlineStr">
        <is>
          <t>RL6748</t>
        </is>
      </c>
      <c r="B1601" s="41" t="inlineStr">
        <is>
          <t>RL6748ZA</t>
        </is>
      </c>
      <c r="C1601" s="41" t="inlineStr">
        <is>
          <t>TOP234</t>
        </is>
      </c>
      <c r="D1601" s="41" t="n">
        <v>269</v>
      </c>
      <c r="E1601" s="41" t="inlineStr">
        <is>
          <t>OTP_CP_PASS</t>
        </is>
      </c>
      <c r="F1601" s="41" t="inlineStr">
        <is>
          <t>1V</t>
        </is>
      </c>
      <c r="G1601" s="41" t="inlineStr">
        <is>
          <t>OTP</t>
        </is>
      </c>
      <c r="H1601" s="41" t="inlineStr">
        <is>
          <t>OTP</t>
        </is>
      </c>
      <c r="I1601" s="41" t="n">
        <v>0</v>
      </c>
      <c r="J1601" s="42" t="n">
        <v>0</v>
      </c>
      <c r="K1601" s="41" t="n">
        <v>0</v>
      </c>
      <c r="L1601" s="41" t="n">
        <v>0</v>
      </c>
      <c r="M1601" s="42" t="n">
        <v>0</v>
      </c>
      <c r="N1601" s="42" t="n">
        <v>0</v>
      </c>
      <c r="O1601" s="41" t="inlineStr">
        <is>
          <t>http://cpdb.realtek.com/cpdbv3/view/filter/filter_view.php?proj=RL6748&amp;startdate=2025-09-22&amp;enddate=2025-09-28&amp;limit_value_yield=1&amp;logic_yield=1&amp;logic=1&amp;limit_value_sbin=0.00000000&amp;sbin_info=269&amp;sbin_map=269&amp;is_auto=0</t>
        </is>
      </c>
    </row>
    <row r="1602">
      <c r="A1602" s="31" t="inlineStr">
        <is>
          <t>RL6748</t>
        </is>
      </c>
      <c r="B1602" s="31" t="inlineStr">
        <is>
          <t>RL6748ZA</t>
        </is>
      </c>
      <c r="C1602" s="31" t="inlineStr">
        <is>
          <t>TOP235</t>
        </is>
      </c>
      <c r="D1602" s="31" t="n">
        <v>270</v>
      </c>
      <c r="E1602" s="31" t="inlineStr">
        <is>
          <t>UUID_compare</t>
        </is>
      </c>
      <c r="F1602" s="31" t="inlineStr">
        <is>
          <t>1V</t>
        </is>
      </c>
      <c r="G1602" s="31" t="inlineStr">
        <is>
          <t>OTHER</t>
        </is>
      </c>
      <c r="H1602" s="31" t="inlineStr">
        <is>
          <t>OTHER</t>
        </is>
      </c>
      <c r="I1602" s="31" t="n">
        <v>0</v>
      </c>
      <c r="J1602" s="32" t="n">
        <v>0</v>
      </c>
      <c r="K1602" s="31" t="n">
        <v>0</v>
      </c>
      <c r="L1602" s="31" t="n">
        <v>0</v>
      </c>
      <c r="M1602" s="32" t="n">
        <v>0</v>
      </c>
      <c r="N1602" s="32" t="n">
        <v>2.04e-06</v>
      </c>
      <c r="O1602" s="31" t="inlineStr">
        <is>
          <t>http://cpdb.realtek.com/cpdbv3/view/filter/filter_view.php?proj=RL6748&amp;startdate=2025-09-22&amp;enddate=2025-09-28&amp;limit_value_yield=1&amp;logic_yield=1&amp;logic=1&amp;limit_value_sbin=0.00020400&amp;sbin_info=270&amp;sbin_map=270&amp;is_auto=0</t>
        </is>
      </c>
    </row>
    <row r="1603">
      <c r="A1603" s="41" t="inlineStr">
        <is>
          <t>RL6748</t>
        </is>
      </c>
      <c r="B1603" s="41" t="inlineStr">
        <is>
          <t>RL6748ZA</t>
        </is>
      </c>
      <c r="C1603" s="41" t="inlineStr">
        <is>
          <t>TOP236</t>
        </is>
      </c>
      <c r="D1603" s="41" t="n">
        <v>271</v>
      </c>
      <c r="E1603" s="41" t="inlineStr">
        <is>
          <t>OTP_normal_read</t>
        </is>
      </c>
      <c r="F1603" s="41" t="inlineStr">
        <is>
          <t>1V</t>
        </is>
      </c>
      <c r="G1603" s="41" t="inlineStr">
        <is>
          <t>OTP</t>
        </is>
      </c>
      <c r="H1603" s="41" t="inlineStr">
        <is>
          <t>OTP</t>
        </is>
      </c>
      <c r="I1603" s="41" t="n">
        <v>0</v>
      </c>
      <c r="J1603" s="42" t="n">
        <v>0</v>
      </c>
      <c r="K1603" s="41" t="n">
        <v>0</v>
      </c>
      <c r="L1603" s="41" t="n">
        <v>0</v>
      </c>
      <c r="M1603" s="42" t="n">
        <v>0</v>
      </c>
      <c r="N1603" s="42" t="n">
        <v>0</v>
      </c>
      <c r="O1603" s="41" t="inlineStr">
        <is>
          <t>http://cpdb.realtek.com/cpdbv3/view/filter/filter_view.php?proj=RL6748&amp;startdate=2025-09-22&amp;enddate=2025-09-28&amp;limit_value_yield=1&amp;logic_yield=1&amp;logic=1&amp;limit_value_sbin=0.00000000&amp;sbin_info=271&amp;sbin_map=271&amp;is_auto=0</t>
        </is>
      </c>
    </row>
    <row r="1604">
      <c r="A1604" s="35" t="inlineStr">
        <is>
          <t>RL6748</t>
        </is>
      </c>
      <c r="B1604" s="35" t="inlineStr">
        <is>
          <t>RL6748ZA</t>
        </is>
      </c>
      <c r="C1604" s="35" t="inlineStr">
        <is>
          <t>TOP237</t>
        </is>
      </c>
      <c r="D1604" s="35" t="n">
        <v>272</v>
      </c>
      <c r="E1604" s="35" t="inlineStr">
        <is>
          <t>STB_OSC_AUTO_POR</t>
        </is>
      </c>
      <c r="F1604" s="35" t="inlineStr">
        <is>
          <t>1V</t>
        </is>
      </c>
      <c r="G1604" s="35" t="inlineStr">
        <is>
          <t>PLL</t>
        </is>
      </c>
      <c r="H1604" s="35" t="inlineStr">
        <is>
          <t>SD</t>
        </is>
      </c>
      <c r="I1604" s="35" t="n">
        <v>0</v>
      </c>
      <c r="J1604" s="36" t="n">
        <v>0</v>
      </c>
      <c r="K1604" s="35" t="n">
        <v>0</v>
      </c>
      <c r="L1604" s="35" t="n">
        <v>0</v>
      </c>
      <c r="M1604" s="36" t="n">
        <v>0</v>
      </c>
      <c r="N1604" s="36" t="n">
        <v>2.04e-06</v>
      </c>
      <c r="O1604" s="35" t="inlineStr">
        <is>
          <t>http://cpdb.realtek.com/cpdbv3/view/filter/filter_view.php?proj=RL6748&amp;startdate=2025-09-22&amp;enddate=2025-09-28&amp;limit_value_yield=1&amp;logic_yield=1&amp;logic=1&amp;limit_value_sbin=0.00020400&amp;sbin_info=272&amp;sbin_map=272&amp;is_auto=0</t>
        </is>
      </c>
    </row>
    <row r="1605">
      <c r="A1605" s="35" t="inlineStr">
        <is>
          <t>RL6748</t>
        </is>
      </c>
      <c r="B1605" s="35" t="inlineStr">
        <is>
          <t>RL6748ZA</t>
        </is>
      </c>
      <c r="C1605" s="35" t="inlineStr">
        <is>
          <t>TOP238</t>
        </is>
      </c>
      <c r="D1605" s="35" t="n">
        <v>273</v>
      </c>
      <c r="E1605" s="35" t="inlineStr">
        <is>
          <t>HDMI_leakage</t>
        </is>
      </c>
      <c r="F1605" s="35" t="n">
        <v>0</v>
      </c>
      <c r="G1605" s="35" t="inlineStr">
        <is>
          <t>HDMI</t>
        </is>
      </c>
      <c r="H1605" s="35" t="inlineStr">
        <is>
          <t>SD</t>
        </is>
      </c>
      <c r="I1605" s="35" t="n">
        <v>0</v>
      </c>
      <c r="J1605" s="36" t="n">
        <v>0</v>
      </c>
      <c r="K1605" s="35" t="n">
        <v>0</v>
      </c>
      <c r="L1605" s="35" t="n">
        <v>0</v>
      </c>
      <c r="M1605" s="36" t="n">
        <v>0</v>
      </c>
      <c r="N1605" s="36" t="n">
        <v>1.154e-05</v>
      </c>
      <c r="O1605" s="35" t="inlineStr">
        <is>
          <t>http://cpdb.realtek.com/cpdbv3/view/filter/filter_view.php?proj=RL6748&amp;startdate=2025-09-22&amp;enddate=2025-09-28&amp;limit_value_yield=1&amp;logic_yield=1&amp;logic=1&amp;limit_value_sbin=0.00115400&amp;sbin_info=273&amp;sbin_map=273&amp;is_auto=0</t>
        </is>
      </c>
    </row>
    <row r="1606">
      <c r="A1606" s="45" t="inlineStr">
        <is>
          <t>RL6748</t>
        </is>
      </c>
      <c r="B1606" s="45" t="inlineStr">
        <is>
          <t>RL6748ZA</t>
        </is>
      </c>
      <c r="C1606" s="45" t="inlineStr">
        <is>
          <t>TOP239</t>
        </is>
      </c>
      <c r="D1606" s="45" t="n">
        <v>283</v>
      </c>
      <c r="E1606" s="45" t="inlineStr">
        <is>
          <t>scpu_bisr_bist_drf_vddr_0621_X3_BIST_LV</t>
        </is>
      </c>
      <c r="F1606" s="45" t="n">
        <v>0.93</v>
      </c>
      <c r="G1606" s="45" t="inlineStr">
        <is>
          <t>BIST_LV</t>
        </is>
      </c>
      <c r="H1606" s="45" t="inlineStr">
        <is>
          <t>BIST</t>
        </is>
      </c>
      <c r="I1606" s="45" t="n">
        <v>0</v>
      </c>
      <c r="J1606" s="46" t="n">
        <v>0</v>
      </c>
      <c r="K1606" s="45" t="n">
        <v>0</v>
      </c>
      <c r="L1606" s="45" t="n">
        <v>0</v>
      </c>
      <c r="M1606" s="46" t="n">
        <v>0</v>
      </c>
      <c r="N1606" s="46" t="n">
        <v>6.799999999999999e-07</v>
      </c>
      <c r="O1606" s="45" t="inlineStr">
        <is>
          <t>http://cpdb.realtek.com/cpdbv3/view/filter/filter_view.php?proj=RL6748&amp;startdate=2025-09-22&amp;enddate=2025-09-28&amp;limit_value_yield=1&amp;logic_yield=1&amp;logic=1&amp;limit_value_sbin=0.00006800&amp;sbin_info=283&amp;sbin_map=283&amp;is_auto=0</t>
        </is>
      </c>
    </row>
    <row r="1607">
      <c r="A1607" s="45" t="inlineStr">
        <is>
          <t>RL6748</t>
        </is>
      </c>
      <c r="B1607" s="45" t="inlineStr">
        <is>
          <t>RL6748ZA</t>
        </is>
      </c>
      <c r="C1607" s="45" t="inlineStr">
        <is>
          <t>TOP240</t>
        </is>
      </c>
      <c r="D1607" s="45" t="n">
        <v>284</v>
      </c>
      <c r="E1607" s="45" t="inlineStr">
        <is>
          <t>scpu_bisr_bist_drf_vddr_0621_X4_DRF_LV</t>
        </is>
      </c>
      <c r="F1607" s="45" t="n">
        <v>0.93</v>
      </c>
      <c r="G1607" s="45" t="inlineStr">
        <is>
          <t>BIST_LV</t>
        </is>
      </c>
      <c r="H1607" s="45" t="inlineStr">
        <is>
          <t>BIST</t>
        </is>
      </c>
      <c r="I1607" s="45" t="n">
        <v>0</v>
      </c>
      <c r="J1607" s="46" t="n">
        <v>0</v>
      </c>
      <c r="K1607" s="45" t="n">
        <v>0</v>
      </c>
      <c r="L1607" s="45" t="n">
        <v>0</v>
      </c>
      <c r="M1607" s="46" t="n">
        <v>0</v>
      </c>
      <c r="N1607" s="46" t="n">
        <v>6.11e-06</v>
      </c>
      <c r="O1607" s="45" t="inlineStr">
        <is>
          <t>http://cpdb.realtek.com/cpdbv3/view/filter/filter_view.php?proj=RL6748&amp;startdate=2025-09-22&amp;enddate=2025-09-28&amp;limit_value_yield=1&amp;logic_yield=1&amp;logic=1&amp;limit_value_sbin=0.00061100&amp;sbin_info=284&amp;sbin_map=284&amp;is_auto=0</t>
        </is>
      </c>
    </row>
    <row r="1608">
      <c r="A1608" s="45" t="inlineStr">
        <is>
          <t>RL6748</t>
        </is>
      </c>
      <c r="B1608" s="45" t="inlineStr">
        <is>
          <t>RL6748ZA</t>
        </is>
      </c>
      <c r="C1608" s="45" t="inlineStr">
        <is>
          <t>TOP241</t>
        </is>
      </c>
      <c r="D1608" s="45" t="n">
        <v>285</v>
      </c>
      <c r="E1608" s="45" t="inlineStr">
        <is>
          <t>scpu_bisr_bist_drf_vddr_1208_X5_VDDR_DRF1_0p9v</t>
        </is>
      </c>
      <c r="F1608" s="45" t="n">
        <v>1</v>
      </c>
      <c r="G1608" s="45" t="inlineStr">
        <is>
          <t>BIST_LV</t>
        </is>
      </c>
      <c r="H1608" s="45" t="inlineStr">
        <is>
          <t>BIST</t>
        </is>
      </c>
      <c r="I1608" s="45" t="n">
        <v>0</v>
      </c>
      <c r="J1608" s="46" t="n">
        <v>0</v>
      </c>
      <c r="K1608" s="45" t="n">
        <v>0</v>
      </c>
      <c r="L1608" s="45" t="n">
        <v>0</v>
      </c>
      <c r="M1608" s="46" t="n">
        <v>0</v>
      </c>
      <c r="N1608" s="46" t="n">
        <v>0</v>
      </c>
      <c r="O1608" s="45" t="inlineStr">
        <is>
          <t>http://cpdb.realtek.com/cpdbv3/view/filter/filter_view.php?proj=RL6748&amp;startdate=2025-09-22&amp;enddate=2025-09-28&amp;limit_value_yield=1&amp;logic_yield=1&amp;logic=1&amp;limit_value_sbin=0.00000000&amp;sbin_info=285&amp;sbin_map=285&amp;is_auto=0</t>
        </is>
      </c>
    </row>
    <row r="1609">
      <c r="A1609" s="45" t="inlineStr">
        <is>
          <t>RL6748</t>
        </is>
      </c>
      <c r="B1609" s="45" t="inlineStr">
        <is>
          <t>RL6748ZA</t>
        </is>
      </c>
      <c r="C1609" s="45" t="inlineStr">
        <is>
          <t>TOP242</t>
        </is>
      </c>
      <c r="D1609" s="45" t="n">
        <v>286</v>
      </c>
      <c r="E1609" s="45" t="inlineStr">
        <is>
          <t>scpu_bisr_bist_drf_vddr_1208_X6_VDDR_DRF2_0p8v</t>
        </is>
      </c>
      <c r="F1609" s="45" t="n">
        <v>0.8</v>
      </c>
      <c r="G1609" s="45" t="inlineStr">
        <is>
          <t>BIST_LV</t>
        </is>
      </c>
      <c r="H1609" s="45" t="inlineStr">
        <is>
          <t>BIST</t>
        </is>
      </c>
      <c r="I1609" s="45" t="n">
        <v>0</v>
      </c>
      <c r="J1609" s="46" t="n">
        <v>0</v>
      </c>
      <c r="K1609" s="45" t="n">
        <v>0</v>
      </c>
      <c r="L1609" s="45" t="n">
        <v>0</v>
      </c>
      <c r="M1609" s="46" t="n">
        <v>0</v>
      </c>
      <c r="N1609" s="46" t="n">
        <v>6.799999999999999e-07</v>
      </c>
      <c r="O1609" s="45" t="inlineStr">
        <is>
          <t>http://cpdb.realtek.com/cpdbv3/view/filter/filter_view.php?proj=RL6748&amp;startdate=2025-09-22&amp;enddate=2025-09-28&amp;limit_value_yield=1&amp;logic_yield=1&amp;logic=1&amp;limit_value_sbin=0.00006800&amp;sbin_info=286&amp;sbin_map=286&amp;is_auto=0</t>
        </is>
      </c>
    </row>
    <row r="1610">
      <c r="A1610" s="45" t="inlineStr">
        <is>
          <t>RL6748</t>
        </is>
      </c>
      <c r="B1610" s="45" t="inlineStr">
        <is>
          <t>RL6748ZA</t>
        </is>
      </c>
      <c r="C1610" s="45" t="inlineStr">
        <is>
          <t>TOP243</t>
        </is>
      </c>
      <c r="D1610" s="45" t="n">
        <v>287</v>
      </c>
      <c r="E1610" s="45" t="inlineStr">
        <is>
          <t>scpu_bisr_bist_drf_vddr_1208_X7_VDDR_DRF3_0p9v</t>
        </is>
      </c>
      <c r="F1610" s="45" t="n">
        <v>1</v>
      </c>
      <c r="G1610" s="45" t="inlineStr">
        <is>
          <t>BIST_LV</t>
        </is>
      </c>
      <c r="H1610" s="45" t="inlineStr">
        <is>
          <t>BIST</t>
        </is>
      </c>
      <c r="I1610" s="45" t="n">
        <v>0</v>
      </c>
      <c r="J1610" s="46" t="n">
        <v>0</v>
      </c>
      <c r="K1610" s="45" t="n">
        <v>0</v>
      </c>
      <c r="L1610" s="45" t="n">
        <v>0</v>
      </c>
      <c r="M1610" s="46" t="n">
        <v>0</v>
      </c>
      <c r="N1610" s="46" t="n">
        <v>0</v>
      </c>
      <c r="O1610" s="45" t="inlineStr">
        <is>
          <t>http://cpdb.realtek.com/cpdbv3/view/filter/filter_view.php?proj=RL6748&amp;startdate=2025-09-22&amp;enddate=2025-09-28&amp;limit_value_yield=1&amp;logic_yield=1&amp;logic=1&amp;limit_value_sbin=0.00000000&amp;sbin_info=287&amp;sbin_map=287&amp;is_auto=0</t>
        </is>
      </c>
    </row>
    <row r="1611">
      <c r="A1611" s="45" t="inlineStr">
        <is>
          <t>RL6748</t>
        </is>
      </c>
      <c r="B1611" s="45" t="inlineStr">
        <is>
          <t>RL6748ZA</t>
        </is>
      </c>
      <c r="C1611" s="45" t="inlineStr">
        <is>
          <t>TOP244</t>
        </is>
      </c>
      <c r="D1611" s="45" t="n">
        <v>288</v>
      </c>
      <c r="E1611" s="45" t="inlineStr">
        <is>
          <t>scpu_bisr_bist_drf_vddr_1208_X8_VDDR_DRF4_0p8v</t>
        </is>
      </c>
      <c r="F1611" s="45" t="n">
        <v>0.8</v>
      </c>
      <c r="G1611" s="45" t="inlineStr">
        <is>
          <t>BIST_LV</t>
        </is>
      </c>
      <c r="H1611" s="45" t="inlineStr">
        <is>
          <t>BIST</t>
        </is>
      </c>
      <c r="I1611" s="45" t="n">
        <v>0</v>
      </c>
      <c r="J1611" s="46" t="n">
        <v>0</v>
      </c>
      <c r="K1611" s="45" t="n">
        <v>0</v>
      </c>
      <c r="L1611" s="45" t="n">
        <v>0</v>
      </c>
      <c r="M1611" s="46" t="n">
        <v>0</v>
      </c>
      <c r="N1611" s="46" t="n">
        <v>0</v>
      </c>
      <c r="O1611" s="45" t="inlineStr">
        <is>
          <t>http://cpdb.realtek.com/cpdbv3/view/filter/filter_view.php?proj=RL6748&amp;startdate=2025-09-22&amp;enddate=2025-09-28&amp;limit_value_yield=1&amp;logic_yield=1&amp;logic=1&amp;limit_value_sbin=0.00000000&amp;sbin_info=288&amp;sbin_map=288&amp;is_auto=0</t>
        </is>
      </c>
    </row>
    <row r="1612">
      <c r="A1612" s="45" t="inlineStr">
        <is>
          <t>RL6748</t>
        </is>
      </c>
      <c r="B1612" s="45" t="inlineStr">
        <is>
          <t>RL6748ZA</t>
        </is>
      </c>
      <c r="C1612" s="45" t="inlineStr">
        <is>
          <t>TOP245</t>
        </is>
      </c>
      <c r="D1612" s="45" t="n">
        <v>289</v>
      </c>
      <c r="E1612" s="45" t="inlineStr">
        <is>
          <t>scpu_bisr_bist_drf_vddr_1208_X9_VDDR_DRF5_0p9v</t>
        </is>
      </c>
      <c r="F1612" s="45" t="n">
        <v>1</v>
      </c>
      <c r="G1612" s="45" t="inlineStr">
        <is>
          <t>BIST_LV</t>
        </is>
      </c>
      <c r="H1612" s="45" t="inlineStr">
        <is>
          <t>BIST</t>
        </is>
      </c>
      <c r="I1612" s="45" t="n">
        <v>0</v>
      </c>
      <c r="J1612" s="46" t="n">
        <v>0</v>
      </c>
      <c r="K1612" s="45" t="n">
        <v>0</v>
      </c>
      <c r="L1612" s="45" t="n">
        <v>0</v>
      </c>
      <c r="M1612" s="46" t="n">
        <v>0</v>
      </c>
      <c r="N1612" s="46" t="n">
        <v>9.164e-05</v>
      </c>
      <c r="O1612" s="45" t="inlineStr">
        <is>
          <t>http://cpdb.realtek.com/cpdbv3/view/filter/filter_view.php?proj=RL6748&amp;startdate=2025-09-22&amp;enddate=2025-09-28&amp;limit_value_yield=1&amp;logic_yield=1&amp;logic=1&amp;limit_value_sbin=0.00916400&amp;sbin_info=289&amp;sbin_map=289&amp;is_auto=0</t>
        </is>
      </c>
    </row>
    <row r="1613">
      <c r="A1613" s="41" t="inlineStr">
        <is>
          <t>RL6748</t>
        </is>
      </c>
      <c r="B1613" s="41" t="inlineStr">
        <is>
          <t>RL6748ZA</t>
        </is>
      </c>
      <c r="C1613" s="41" t="inlineStr">
        <is>
          <t>TOP246</t>
        </is>
      </c>
      <c r="D1613" s="41" t="n">
        <v>290</v>
      </c>
      <c r="E1613" s="41" t="inlineStr">
        <is>
          <t>HVS_done_OTP_blank_check</t>
        </is>
      </c>
      <c r="F1613" s="41" t="inlineStr">
        <is>
          <t>1V</t>
        </is>
      </c>
      <c r="G1613" s="41" t="inlineStr">
        <is>
          <t>OTP</t>
        </is>
      </c>
      <c r="H1613" s="41" t="inlineStr">
        <is>
          <t>OTP</t>
        </is>
      </c>
      <c r="I1613" s="41" t="n">
        <v>0</v>
      </c>
      <c r="J1613" s="42" t="n">
        <v>0</v>
      </c>
      <c r="K1613" s="41" t="n">
        <v>0</v>
      </c>
      <c r="L1613" s="41" t="n">
        <v>0</v>
      </c>
      <c r="M1613" s="42" t="n">
        <v>0</v>
      </c>
      <c r="N1613" s="42" t="n">
        <v>8.15e-06</v>
      </c>
      <c r="O1613" s="41" t="inlineStr">
        <is>
          <t>http://cpdb.realtek.com/cpdbv3/view/filter/filter_view.php?proj=RL6748&amp;startdate=2025-09-22&amp;enddate=2025-09-28&amp;limit_value_yield=1&amp;logic_yield=1&amp;logic=1&amp;limit_value_sbin=0.00081500&amp;sbin_info=290&amp;sbin_map=290&amp;is_auto=0</t>
        </is>
      </c>
    </row>
    <row r="1614">
      <c r="A1614" s="56" t="inlineStr">
        <is>
          <t>RL6748</t>
        </is>
      </c>
      <c r="B1614" s="56" t="inlineStr">
        <is>
          <t>RL6748ZA</t>
        </is>
      </c>
      <c r="C1614" s="56" t="inlineStr">
        <is>
          <t>TOP247</t>
        </is>
      </c>
      <c r="D1614" s="56" t="n">
        <v>292</v>
      </c>
      <c r="E1614" s="56" t="inlineStr">
        <is>
          <t>SVT_PLL1</t>
        </is>
      </c>
      <c r="F1614" s="56" t="inlineStr">
        <is>
          <t>1V</t>
        </is>
      </c>
      <c r="G1614" s="56" t="inlineStr">
        <is>
          <t>SVT</t>
        </is>
      </c>
      <c r="H1614" s="56" t="inlineStr">
        <is>
          <t>HVS/SVT</t>
        </is>
      </c>
      <c r="I1614" s="56" t="n">
        <v>0</v>
      </c>
      <c r="J1614" s="57" t="n">
        <v>0</v>
      </c>
      <c r="K1614" s="56" t="n">
        <v>0</v>
      </c>
      <c r="L1614" s="56" t="n">
        <v>0</v>
      </c>
      <c r="M1614" s="57" t="n">
        <v>0</v>
      </c>
      <c r="N1614" s="57" t="n">
        <v>6.799999999999999e-07</v>
      </c>
      <c r="O1614" s="56" t="inlineStr">
        <is>
          <t>http://cpdb.realtek.com/cpdbv3/view/filter/filter_view.php?proj=RL6748&amp;startdate=2025-09-22&amp;enddate=2025-09-28&amp;limit_value_yield=1&amp;logic_yield=1&amp;logic=1&amp;limit_value_sbin=0.00006800&amp;sbin_info=292&amp;sbin_map=292&amp;is_auto=0</t>
        </is>
      </c>
    </row>
    <row r="1615">
      <c r="A1615" s="56" t="inlineStr">
        <is>
          <t>RL6748</t>
        </is>
      </c>
      <c r="B1615" s="56" t="inlineStr">
        <is>
          <t>RL6748ZA</t>
        </is>
      </c>
      <c r="C1615" s="56" t="inlineStr">
        <is>
          <t>TOP248</t>
        </is>
      </c>
      <c r="D1615" s="56" t="n">
        <v>294</v>
      </c>
      <c r="E1615" s="56" t="inlineStr">
        <is>
          <t>SVT_PLL2</t>
        </is>
      </c>
      <c r="F1615" s="56" t="inlineStr">
        <is>
          <t>1V</t>
        </is>
      </c>
      <c r="G1615" s="56" t="inlineStr">
        <is>
          <t>SVT</t>
        </is>
      </c>
      <c r="H1615" s="56" t="inlineStr">
        <is>
          <t>HVS/SVT</t>
        </is>
      </c>
      <c r="I1615" s="56" t="n">
        <v>0</v>
      </c>
      <c r="J1615" s="57" t="n">
        <v>0</v>
      </c>
      <c r="K1615" s="56" t="n">
        <v>0</v>
      </c>
      <c r="L1615" s="56" t="n">
        <v>0</v>
      </c>
      <c r="M1615" s="57" t="n">
        <v>0</v>
      </c>
      <c r="N1615" s="57" t="n">
        <v>1.018e-05</v>
      </c>
      <c r="O1615" s="56" t="inlineStr">
        <is>
          <t>http://cpdb.realtek.com/cpdbv3/view/filter/filter_view.php?proj=RL6748&amp;startdate=2025-09-22&amp;enddate=2025-09-28&amp;limit_value_yield=1&amp;logic_yield=1&amp;logic=1&amp;limit_value_sbin=0.00101800&amp;sbin_info=294&amp;sbin_map=294&amp;is_auto=0</t>
        </is>
      </c>
    </row>
    <row r="1616">
      <c r="A1616" s="56" t="inlineStr">
        <is>
          <t>RL6748</t>
        </is>
      </c>
      <c r="B1616" s="56" t="inlineStr">
        <is>
          <t>RL6748ZA</t>
        </is>
      </c>
      <c r="C1616" s="56" t="inlineStr">
        <is>
          <t>TOP249</t>
        </is>
      </c>
      <c r="D1616" s="56" t="n">
        <v>296</v>
      </c>
      <c r="E1616" s="56" t="inlineStr">
        <is>
          <t>SVT_PLL3</t>
        </is>
      </c>
      <c r="F1616" s="56" t="inlineStr">
        <is>
          <t>1V</t>
        </is>
      </c>
      <c r="G1616" s="56" t="inlineStr">
        <is>
          <t>SVT</t>
        </is>
      </c>
      <c r="H1616" s="56" t="inlineStr">
        <is>
          <t>HVS/SVT</t>
        </is>
      </c>
      <c r="I1616" s="56" t="n">
        <v>0</v>
      </c>
      <c r="J1616" s="57" t="n">
        <v>0</v>
      </c>
      <c r="K1616" s="56" t="n">
        <v>0</v>
      </c>
      <c r="L1616" s="56" t="n">
        <v>0</v>
      </c>
      <c r="M1616" s="57" t="n">
        <v>0</v>
      </c>
      <c r="N1616" s="57" t="n">
        <v>2.04e-06</v>
      </c>
      <c r="O1616" s="56" t="inlineStr">
        <is>
          <t>http://cpdb.realtek.com/cpdbv3/view/filter/filter_view.php?proj=RL6748&amp;startdate=2025-09-22&amp;enddate=2025-09-28&amp;limit_value_yield=1&amp;logic_yield=1&amp;logic=1&amp;limit_value_sbin=0.00020400&amp;sbin_info=296&amp;sbin_map=296&amp;is_auto=0</t>
        </is>
      </c>
    </row>
    <row r="1617">
      <c r="A1617" s="35" t="inlineStr">
        <is>
          <t>RL6748</t>
        </is>
      </c>
      <c r="B1617" s="35" t="inlineStr">
        <is>
          <t>RL6748ZA</t>
        </is>
      </c>
      <c r="C1617" s="35" t="inlineStr">
        <is>
          <t>TOP250</t>
        </is>
      </c>
      <c r="D1617" s="35" t="n">
        <v>297</v>
      </c>
      <c r="E1617" s="35" t="inlineStr">
        <is>
          <t>GPIO_04_GPIReadH_normal</t>
        </is>
      </c>
      <c r="F1617" s="35" t="inlineStr">
        <is>
          <t>1V</t>
        </is>
      </c>
      <c r="G1617" s="35" t="inlineStr">
        <is>
          <t>GPIO</t>
        </is>
      </c>
      <c r="H1617" s="35" t="inlineStr">
        <is>
          <t>SD</t>
        </is>
      </c>
      <c r="I1617" s="35" t="n">
        <v>0</v>
      </c>
      <c r="J1617" s="36" t="n">
        <v>0</v>
      </c>
      <c r="K1617" s="35" t="n">
        <v>0</v>
      </c>
      <c r="L1617" s="35" t="n">
        <v>0</v>
      </c>
      <c r="M1617" s="36" t="n">
        <v>0</v>
      </c>
      <c r="N1617" s="36" t="n">
        <v>0.00071346</v>
      </c>
      <c r="O1617" s="35" t="inlineStr">
        <is>
          <t>http://cpdb.realtek.com/cpdbv3/view/filter/filter_view.php?proj=RL6748&amp;startdate=2025-09-22&amp;enddate=2025-09-28&amp;limit_value_yield=1&amp;logic_yield=1&amp;logic=1&amp;limit_value_sbin=0.07134600&amp;sbin_info=297&amp;sbin_map=297&amp;is_auto=0</t>
        </is>
      </c>
    </row>
    <row r="1618">
      <c r="A1618" s="56" t="inlineStr">
        <is>
          <t>RL6748</t>
        </is>
      </c>
      <c r="B1618" s="56" t="inlineStr">
        <is>
          <t>RL6748ZA</t>
        </is>
      </c>
      <c r="C1618" s="56" t="inlineStr">
        <is>
          <t>TOP251</t>
        </is>
      </c>
      <c r="D1618" s="56" t="n">
        <v>298</v>
      </c>
      <c r="E1618" s="56" t="inlineStr">
        <is>
          <t>SVT_GPIO</t>
        </is>
      </c>
      <c r="F1618" s="56" t="inlineStr">
        <is>
          <t>1V</t>
        </is>
      </c>
      <c r="G1618" s="56" t="inlineStr">
        <is>
          <t>SVT</t>
        </is>
      </c>
      <c r="H1618" s="56" t="inlineStr">
        <is>
          <t>HVS/SVT</t>
        </is>
      </c>
      <c r="I1618" s="56" t="n">
        <v>0</v>
      </c>
      <c r="J1618" s="57" t="n">
        <v>0</v>
      </c>
      <c r="K1618" s="56" t="n">
        <v>0</v>
      </c>
      <c r="L1618" s="56" t="n">
        <v>0</v>
      </c>
      <c r="M1618" s="57" t="n">
        <v>0</v>
      </c>
      <c r="N1618" s="57" t="n">
        <v>1.426e-05</v>
      </c>
      <c r="O1618" s="56" t="inlineStr">
        <is>
          <t>http://cpdb.realtek.com/cpdbv3/view/filter/filter_view.php?proj=RL6748&amp;startdate=2025-09-22&amp;enddate=2025-09-28&amp;limit_value_yield=1&amp;logic_yield=1&amp;logic=1&amp;limit_value_sbin=0.00142600&amp;sbin_info=298&amp;sbin_map=298&amp;is_auto=0</t>
        </is>
      </c>
    </row>
    <row r="1619">
      <c r="A1619" s="41" t="inlineStr">
        <is>
          <t>RL6748</t>
        </is>
      </c>
      <c r="B1619" s="41" t="inlineStr">
        <is>
          <t>RL6748ZA</t>
        </is>
      </c>
      <c r="C1619" s="41" t="inlineStr">
        <is>
          <t>TOP252</t>
        </is>
      </c>
      <c r="D1619" s="41" t="n">
        <v>299</v>
      </c>
      <c r="E1619" s="41" t="inlineStr">
        <is>
          <t>SVT_OTP_all_read_reg</t>
        </is>
      </c>
      <c r="F1619" s="41" t="inlineStr">
        <is>
          <t>1V</t>
        </is>
      </c>
      <c r="G1619" s="41" t="inlineStr">
        <is>
          <t>OTP</t>
        </is>
      </c>
      <c r="H1619" s="41" t="inlineStr">
        <is>
          <t>OTP</t>
        </is>
      </c>
      <c r="I1619" s="41" t="n">
        <v>0</v>
      </c>
      <c r="J1619" s="42" t="n">
        <v>0</v>
      </c>
      <c r="K1619" s="41" t="n">
        <v>0</v>
      </c>
      <c r="L1619" s="41" t="n">
        <v>0</v>
      </c>
      <c r="M1619" s="42" t="n">
        <v>0</v>
      </c>
      <c r="N1619" s="42" t="n">
        <v>3.39e-06</v>
      </c>
      <c r="O1619" s="41" t="inlineStr">
        <is>
          <t>http://cpdb.realtek.com/cpdbv3/view/filter/filter_view.php?proj=RL6748&amp;startdate=2025-09-22&amp;enddate=2025-09-28&amp;limit_value_yield=1&amp;logic_yield=1&amp;logic=1&amp;limit_value_sbin=0.00033900&amp;sbin_info=299&amp;sbin_map=299&amp;is_auto=0</t>
        </is>
      </c>
    </row>
    <row r="1620">
      <c r="A1620" s="33" t="inlineStr">
        <is>
          <t>RL6748</t>
        </is>
      </c>
      <c r="B1620" s="33" t="inlineStr">
        <is>
          <t>RL6748ZA</t>
        </is>
      </c>
      <c r="C1620" s="33" t="inlineStr">
        <is>
          <t>TOP253</t>
        </is>
      </c>
      <c r="D1620" s="33" t="n">
        <v>300</v>
      </c>
      <c r="E1620" s="33" t="inlineStr">
        <is>
          <t>PowerShort_end</t>
        </is>
      </c>
      <c r="F1620" s="33" t="inlineStr">
        <is>
          <t>0.2V</t>
        </is>
      </c>
      <c r="G1620" s="33" t="inlineStr">
        <is>
          <t>OS</t>
        </is>
      </c>
      <c r="H1620" s="33" t="inlineStr">
        <is>
          <t>OS</t>
        </is>
      </c>
      <c r="I1620" s="33" t="n">
        <v>0</v>
      </c>
      <c r="J1620" s="34" t="n">
        <v>0</v>
      </c>
      <c r="K1620" s="33" t="n">
        <v>0</v>
      </c>
      <c r="L1620" s="33" t="n">
        <v>0</v>
      </c>
      <c r="M1620" s="34" t="n">
        <v>0</v>
      </c>
      <c r="N1620" s="34" t="n">
        <v>0</v>
      </c>
      <c r="O1620" s="33" t="inlineStr">
        <is>
          <t>http://cpdb.realtek.com/cpdbv3/view/filter/filter_view.php?proj=RL6748&amp;startdate=2025-09-22&amp;enddate=2025-09-28&amp;limit_value_yield=1&amp;logic_yield=1&amp;logic=1&amp;limit_value_sbin=0.00000000&amp;sbin_info=300&amp;sbin_map=300&amp;is_auto=0</t>
        </is>
      </c>
    </row>
    <row r="1621">
      <c r="A1621" s="33" t="inlineStr">
        <is>
          <t>RL6748</t>
        </is>
      </c>
      <c r="B1621" s="33" t="inlineStr">
        <is>
          <t>RL6748ZA</t>
        </is>
      </c>
      <c r="C1621" s="33" t="inlineStr">
        <is>
          <t>TOP254</t>
        </is>
      </c>
      <c r="D1621" s="33" t="n">
        <v>301</v>
      </c>
      <c r="E1621" s="33" t="inlineStr">
        <is>
          <t>os</t>
        </is>
      </c>
      <c r="F1621" s="33" t="n">
        <v>0</v>
      </c>
      <c r="G1621" s="33" t="inlineStr">
        <is>
          <t>OS</t>
        </is>
      </c>
      <c r="H1621" s="33" t="inlineStr">
        <is>
          <t>OS</t>
        </is>
      </c>
      <c r="I1621" s="33" t="n">
        <v>0</v>
      </c>
      <c r="J1621" s="34" t="n">
        <v>0</v>
      </c>
      <c r="K1621" s="33" t="n">
        <v>0</v>
      </c>
      <c r="L1621" s="33" t="n">
        <v>0</v>
      </c>
      <c r="M1621" s="34" t="n">
        <v>0</v>
      </c>
      <c r="N1621" s="34" t="n">
        <v>1.561e-05</v>
      </c>
      <c r="O1621" s="33" t="inlineStr">
        <is>
          <t>http://cpdb.realtek.com/cpdbv3/view/filter/filter_view.php?proj=RL6748&amp;startdate=2025-09-22&amp;enddate=2025-09-28&amp;limit_value_yield=1&amp;logic_yield=1&amp;logic=1&amp;limit_value_sbin=0.00156100&amp;sbin_info=301&amp;sbin_map=301&amp;is_auto=0</t>
        </is>
      </c>
    </row>
    <row r="1622">
      <c r="A1622" s="35" t="inlineStr">
        <is>
          <t>RL6748</t>
        </is>
      </c>
      <c r="B1622" s="35" t="inlineStr">
        <is>
          <t>RL6748ZA</t>
        </is>
      </c>
      <c r="C1622" s="35" t="inlineStr">
        <is>
          <t>TOP255</t>
        </is>
      </c>
      <c r="D1622" s="35" t="n">
        <v>303</v>
      </c>
      <c r="E1622" s="35" t="inlineStr">
        <is>
          <t>OTP_LDOx14_trim</t>
        </is>
      </c>
      <c r="F1622" s="35" t="inlineStr">
        <is>
          <t>1V</t>
        </is>
      </c>
      <c r="G1622" s="35" t="inlineStr">
        <is>
          <t>LDO</t>
        </is>
      </c>
      <c r="H1622" s="35" t="inlineStr">
        <is>
          <t>SD</t>
        </is>
      </c>
      <c r="I1622" s="35" t="n">
        <v>0</v>
      </c>
      <c r="J1622" s="36" t="n">
        <v>0</v>
      </c>
      <c r="K1622" s="35" t="n">
        <v>0</v>
      </c>
      <c r="L1622" s="35" t="n">
        <v>0</v>
      </c>
      <c r="M1622" s="36" t="n">
        <v>0</v>
      </c>
      <c r="N1622" s="36" t="n">
        <v>0</v>
      </c>
      <c r="O1622" s="35" t="inlineStr">
        <is>
          <t>http://cpdb.realtek.com/cpdbv3/view/filter/filter_view.php?proj=RL6748&amp;startdate=2025-09-22&amp;enddate=2025-09-28&amp;limit_value_yield=1&amp;logic_yield=1&amp;logic=1&amp;limit_value_sbin=0.00000000&amp;sbin_info=303&amp;sbin_map=303&amp;is_auto=0</t>
        </is>
      </c>
    </row>
    <row r="1623">
      <c r="A1623" s="35" t="inlineStr">
        <is>
          <t>RL6748</t>
        </is>
      </c>
      <c r="B1623" s="35" t="inlineStr">
        <is>
          <t>RL6748ZA</t>
        </is>
      </c>
      <c r="C1623" s="35" t="inlineStr">
        <is>
          <t>TOP256</t>
        </is>
      </c>
      <c r="D1623" s="35" t="n">
        <v>304</v>
      </c>
      <c r="E1623" s="35" t="inlineStr">
        <is>
          <t>HDMI_Z0_trim</t>
        </is>
      </c>
      <c r="F1623" s="35" t="inlineStr">
        <is>
          <t>1V</t>
        </is>
      </c>
      <c r="G1623" s="35" t="inlineStr">
        <is>
          <t>HDMI</t>
        </is>
      </c>
      <c r="H1623" s="35" t="inlineStr">
        <is>
          <t>SD</t>
        </is>
      </c>
      <c r="I1623" s="35" t="n">
        <v>0</v>
      </c>
      <c r="J1623" s="36" t="n">
        <v>0</v>
      </c>
      <c r="K1623" s="35" t="n">
        <v>0</v>
      </c>
      <c r="L1623" s="35" t="n">
        <v>0</v>
      </c>
      <c r="M1623" s="36" t="n">
        <v>0</v>
      </c>
      <c r="N1623" s="36" t="n">
        <v>2.58e-05</v>
      </c>
      <c r="O1623" s="35" t="inlineStr">
        <is>
          <t>http://cpdb.realtek.com/cpdbv3/view/filter/filter_view.php?proj=RL6748&amp;startdate=2025-09-22&amp;enddate=2025-09-28&amp;limit_value_yield=1&amp;logic_yield=1&amp;logic=1&amp;limit_value_sbin=0.00258000&amp;sbin_info=304&amp;sbin_map=304&amp;is_auto=0</t>
        </is>
      </c>
    </row>
    <row r="1624">
      <c r="A1624" s="43" t="inlineStr">
        <is>
          <t>RL6748</t>
        </is>
      </c>
      <c r="B1624" s="43" t="inlineStr">
        <is>
          <t>RL6748ZA</t>
        </is>
      </c>
      <c r="C1624" s="43" t="inlineStr">
        <is>
          <t>TOP257</t>
        </is>
      </c>
      <c r="D1624" s="43" t="n">
        <v>305</v>
      </c>
      <c r="E1624" s="43" t="inlineStr">
        <is>
          <t>Trim_header_write_STB</t>
        </is>
      </c>
      <c r="F1624" s="43" t="inlineStr">
        <is>
          <t>1V</t>
        </is>
      </c>
      <c r="G1624" s="43" t="inlineStr">
        <is>
          <t>TDF_HV</t>
        </is>
      </c>
      <c r="H1624" s="43" t="inlineStr">
        <is>
          <t>SCAN</t>
        </is>
      </c>
      <c r="I1624" s="43" t="n">
        <v>0</v>
      </c>
      <c r="J1624" s="44" t="n">
        <v>0</v>
      </c>
      <c r="K1624" s="43" t="n">
        <v>0</v>
      </c>
      <c r="L1624" s="43" t="n">
        <v>0</v>
      </c>
      <c r="M1624" s="44" t="n">
        <v>0</v>
      </c>
      <c r="N1624" s="44" t="n">
        <v>6.799999999999999e-07</v>
      </c>
      <c r="O1624" s="43" t="inlineStr">
        <is>
          <t>http://cpdb.realtek.com/cpdbv3/view/filter/filter_view.php?proj=RL6748&amp;startdate=2025-09-22&amp;enddate=2025-09-28&amp;limit_value_yield=1&amp;logic_yield=1&amp;logic=1&amp;limit_value_sbin=0.00006800&amp;sbin_info=305&amp;sbin_map=305&amp;is_auto=0</t>
        </is>
      </c>
    </row>
    <row r="1625">
      <c r="A1625" s="43" t="inlineStr">
        <is>
          <t>RL6748</t>
        </is>
      </c>
      <c r="B1625" s="43" t="inlineStr">
        <is>
          <t>RL6748ZA</t>
        </is>
      </c>
      <c r="C1625" s="43" t="inlineStr">
        <is>
          <t>TOP258</t>
        </is>
      </c>
      <c r="D1625" s="43" t="n">
        <v>320</v>
      </c>
      <c r="E1625" s="43" t="inlineStr">
        <is>
          <t>cp_mode0_ca_saf_comp_C</t>
        </is>
      </c>
      <c r="F1625" s="43" t="inlineStr">
        <is>
          <t>1.05V</t>
        </is>
      </c>
      <c r="G1625" s="43" t="inlineStr">
        <is>
          <t>SAF</t>
        </is>
      </c>
      <c r="H1625" s="43" t="inlineStr">
        <is>
          <t>SCAN</t>
        </is>
      </c>
      <c r="I1625" s="43" t="n">
        <v>0</v>
      </c>
      <c r="J1625" s="44" t="n">
        <v>0</v>
      </c>
      <c r="K1625" s="43" t="n">
        <v>0</v>
      </c>
      <c r="L1625" s="43" t="n">
        <v>0</v>
      </c>
      <c r="M1625" s="44" t="n">
        <v>0</v>
      </c>
      <c r="N1625" s="44" t="n">
        <v>2.72e-06</v>
      </c>
      <c r="O1625" s="43" t="inlineStr">
        <is>
          <t>http://cpdb.realtek.com/cpdbv3/view/filter/filter_view.php?proj=RL6748&amp;startdate=2025-09-22&amp;enddate=2025-09-28&amp;limit_value_yield=1&amp;logic_yield=1&amp;logic=1&amp;limit_value_sbin=0.00027200&amp;sbin_info=320&amp;sbin_map=320&amp;is_auto=0</t>
        </is>
      </c>
    </row>
    <row r="1626">
      <c r="A1626" s="43" t="inlineStr">
        <is>
          <t>RL6748</t>
        </is>
      </c>
      <c r="B1626" s="43" t="inlineStr">
        <is>
          <t>RL6748ZA</t>
        </is>
      </c>
      <c r="C1626" s="43" t="inlineStr">
        <is>
          <t>TOP259</t>
        </is>
      </c>
      <c r="D1626" s="43" t="n">
        <v>321</v>
      </c>
      <c r="E1626" s="43" t="inlineStr">
        <is>
          <t>cp_mode1_ca_saf_comp_C</t>
        </is>
      </c>
      <c r="F1626" s="43" t="inlineStr">
        <is>
          <t>1.05V</t>
        </is>
      </c>
      <c r="G1626" s="43" t="inlineStr">
        <is>
          <t>SAF</t>
        </is>
      </c>
      <c r="H1626" s="43" t="inlineStr">
        <is>
          <t>SCAN</t>
        </is>
      </c>
      <c r="I1626" s="43" t="n">
        <v>0</v>
      </c>
      <c r="J1626" s="44" t="n">
        <v>0</v>
      </c>
      <c r="K1626" s="43" t="n">
        <v>0</v>
      </c>
      <c r="L1626" s="43" t="n">
        <v>0</v>
      </c>
      <c r="M1626" s="44" t="n">
        <v>0</v>
      </c>
      <c r="N1626" s="44" t="n">
        <v>6.799999999999999e-07</v>
      </c>
      <c r="O1626" s="43" t="inlineStr">
        <is>
          <t>http://cpdb.realtek.com/cpdbv3/view/filter/filter_view.php?proj=RL6748&amp;startdate=2025-09-22&amp;enddate=2025-09-28&amp;limit_value_yield=1&amp;logic_yield=1&amp;logic=1&amp;limit_value_sbin=0.00006800&amp;sbin_info=321&amp;sbin_map=321&amp;is_auto=0</t>
        </is>
      </c>
    </row>
    <row r="1627">
      <c r="A1627" s="43" t="inlineStr">
        <is>
          <t>RL6748</t>
        </is>
      </c>
      <c r="B1627" s="43" t="inlineStr">
        <is>
          <t>RL6748ZA</t>
        </is>
      </c>
      <c r="C1627" s="43" t="inlineStr">
        <is>
          <t>TOP260</t>
        </is>
      </c>
      <c r="D1627" s="43" t="n">
        <v>322</v>
      </c>
      <c r="E1627" s="43" t="inlineStr">
        <is>
          <t>cp_mode2_ca_saf_comp_C_slow</t>
        </is>
      </c>
      <c r="F1627" s="43" t="inlineStr">
        <is>
          <t>1.05V</t>
        </is>
      </c>
      <c r="G1627" s="43" t="inlineStr">
        <is>
          <t>SAF</t>
        </is>
      </c>
      <c r="H1627" s="43" t="inlineStr">
        <is>
          <t>SCAN</t>
        </is>
      </c>
      <c r="I1627" s="43" t="n">
        <v>0</v>
      </c>
      <c r="J1627" s="44" t="n">
        <v>0</v>
      </c>
      <c r="K1627" s="43" t="n">
        <v>0</v>
      </c>
      <c r="L1627" s="43" t="n">
        <v>0</v>
      </c>
      <c r="M1627" s="44" t="n">
        <v>0</v>
      </c>
      <c r="N1627" s="44" t="n">
        <v>3.39e-06</v>
      </c>
      <c r="O1627" s="43" t="inlineStr">
        <is>
          <t>http://cpdb.realtek.com/cpdbv3/view/filter/filter_view.php?proj=RL6748&amp;startdate=2025-09-22&amp;enddate=2025-09-28&amp;limit_value_yield=1&amp;logic_yield=1&amp;logic=1&amp;limit_value_sbin=0.00033900&amp;sbin_info=322&amp;sbin_map=322&amp;is_auto=0</t>
        </is>
      </c>
    </row>
    <row r="1628">
      <c r="A1628" s="43" t="inlineStr">
        <is>
          <t>RL6748</t>
        </is>
      </c>
      <c r="B1628" s="43" t="inlineStr">
        <is>
          <t>RL6748ZA</t>
        </is>
      </c>
      <c r="C1628" s="43" t="inlineStr">
        <is>
          <t>TOP261</t>
        </is>
      </c>
      <c r="D1628" s="43" t="n">
        <v>323</v>
      </c>
      <c r="E1628" s="43" t="inlineStr">
        <is>
          <t>cp_mode3_ca_saf_comp</t>
        </is>
      </c>
      <c r="F1628" s="43" t="inlineStr">
        <is>
          <t>1.05V</t>
        </is>
      </c>
      <c r="G1628" s="43" t="inlineStr">
        <is>
          <t>SAF</t>
        </is>
      </c>
      <c r="H1628" s="43" t="inlineStr">
        <is>
          <t>SCAN</t>
        </is>
      </c>
      <c r="I1628" s="43" t="n">
        <v>0</v>
      </c>
      <c r="J1628" s="44" t="n">
        <v>0</v>
      </c>
      <c r="K1628" s="43" t="n">
        <v>0</v>
      </c>
      <c r="L1628" s="43" t="n">
        <v>0</v>
      </c>
      <c r="M1628" s="44" t="n">
        <v>0</v>
      </c>
      <c r="N1628" s="44" t="n">
        <v>0</v>
      </c>
      <c r="O1628" s="43" t="inlineStr">
        <is>
          <t>http://cpdb.realtek.com/cpdbv3/view/filter/filter_view.php?proj=RL6748&amp;startdate=2025-09-22&amp;enddate=2025-09-28&amp;limit_value_yield=1&amp;logic_yield=1&amp;logic=1&amp;limit_value_sbin=0.00000000&amp;sbin_info=323&amp;sbin_map=323&amp;is_auto=0</t>
        </is>
      </c>
    </row>
    <row r="1629">
      <c r="A1629" s="43" t="inlineStr">
        <is>
          <t>RL6748</t>
        </is>
      </c>
      <c r="B1629" s="43" t="inlineStr">
        <is>
          <t>RL6748ZA</t>
        </is>
      </c>
      <c r="C1629" s="43" t="inlineStr">
        <is>
          <t>TOP262</t>
        </is>
      </c>
      <c r="D1629" s="43" t="n">
        <v>324</v>
      </c>
      <c r="E1629" s="43" t="inlineStr">
        <is>
          <t>cp_mode4_ca_saf_intl</t>
        </is>
      </c>
      <c r="F1629" s="43" t="inlineStr">
        <is>
          <t>1.05V</t>
        </is>
      </c>
      <c r="G1629" s="43" t="inlineStr">
        <is>
          <t>SAF</t>
        </is>
      </c>
      <c r="H1629" s="43" t="inlineStr">
        <is>
          <t>SCAN</t>
        </is>
      </c>
      <c r="I1629" s="43" t="n">
        <v>0</v>
      </c>
      <c r="J1629" s="44" t="n">
        <v>0</v>
      </c>
      <c r="K1629" s="43" t="n">
        <v>0</v>
      </c>
      <c r="L1629" s="43" t="n">
        <v>0</v>
      </c>
      <c r="M1629" s="44" t="n">
        <v>0</v>
      </c>
      <c r="N1629" s="44" t="n">
        <v>0</v>
      </c>
      <c r="O1629" s="43" t="inlineStr">
        <is>
          <t>http://cpdb.realtek.com/cpdbv3/view/filter/filter_view.php?proj=RL6748&amp;startdate=2025-09-22&amp;enddate=2025-09-28&amp;limit_value_yield=1&amp;logic_yield=1&amp;logic=1&amp;limit_value_sbin=0.00000000&amp;sbin_info=324&amp;sbin_map=324&amp;is_auto=0</t>
        </is>
      </c>
    </row>
    <row r="1630">
      <c r="A1630" s="43" t="inlineStr">
        <is>
          <t>RL6748</t>
        </is>
      </c>
      <c r="B1630" s="43" t="inlineStr">
        <is>
          <t>RL6748ZA</t>
        </is>
      </c>
      <c r="C1630" s="43" t="inlineStr">
        <is>
          <t>TOP263</t>
        </is>
      </c>
      <c r="D1630" s="43" t="n">
        <v>336</v>
      </c>
      <c r="E1630" s="43" t="inlineStr">
        <is>
          <t>cp_mode3_saf_90to95_comp_NVR</t>
        </is>
      </c>
      <c r="F1630" s="43" t="inlineStr">
        <is>
          <t>1.05V</t>
        </is>
      </c>
      <c r="G1630" s="43" t="inlineStr">
        <is>
          <t>SAF</t>
        </is>
      </c>
      <c r="H1630" s="43" t="inlineStr">
        <is>
          <t>SCAN</t>
        </is>
      </c>
      <c r="I1630" s="43" t="n">
        <v>0</v>
      </c>
      <c r="J1630" s="44" t="n">
        <v>0</v>
      </c>
      <c r="K1630" s="43" t="n">
        <v>0</v>
      </c>
      <c r="L1630" s="43" t="n">
        <v>0</v>
      </c>
      <c r="M1630" s="44" t="n">
        <v>0</v>
      </c>
      <c r="N1630" s="44" t="n">
        <v>1.426e-05</v>
      </c>
      <c r="O1630" s="43" t="inlineStr">
        <is>
          <t>http://cpdb.realtek.com/cpdbv3/view/filter/filter_view.php?proj=RL6748&amp;startdate=2025-09-22&amp;enddate=2025-09-28&amp;limit_value_yield=1&amp;logic_yield=1&amp;logic=1&amp;limit_value_sbin=0.00142600&amp;sbin_info=336&amp;sbin_map=336&amp;is_auto=0</t>
        </is>
      </c>
    </row>
    <row r="1631">
      <c r="A1631" s="43" t="inlineStr">
        <is>
          <t>RL6748</t>
        </is>
      </c>
      <c r="B1631" s="43" t="inlineStr">
        <is>
          <t>RL6748ZA</t>
        </is>
      </c>
      <c r="C1631" s="43" t="inlineStr">
        <is>
          <t>TOP264</t>
        </is>
      </c>
      <c r="D1631" s="43" t="n">
        <v>337</v>
      </c>
      <c r="E1631" s="43" t="inlineStr">
        <is>
          <t>cp_mode3_saf_95tofull_comp_NVR</t>
        </is>
      </c>
      <c r="F1631" s="43" t="inlineStr">
        <is>
          <t>1.05V</t>
        </is>
      </c>
      <c r="G1631" s="43" t="inlineStr">
        <is>
          <t>SAF</t>
        </is>
      </c>
      <c r="H1631" s="43" t="inlineStr">
        <is>
          <t>SCAN</t>
        </is>
      </c>
      <c r="I1631" s="43" t="n">
        <v>0</v>
      </c>
      <c r="J1631" s="44" t="n">
        <v>0</v>
      </c>
      <c r="K1631" s="43" t="n">
        <v>0</v>
      </c>
      <c r="L1631" s="43" t="n">
        <v>0</v>
      </c>
      <c r="M1631" s="44" t="n">
        <v>0</v>
      </c>
      <c r="N1631" s="44" t="n">
        <v>4.07e-06</v>
      </c>
      <c r="O1631" s="43" t="inlineStr">
        <is>
          <t>http://cpdb.realtek.com/cpdbv3/view/filter/filter_view.php?proj=RL6748&amp;startdate=2025-09-22&amp;enddate=2025-09-28&amp;limit_value_yield=1&amp;logic_yield=1&amp;logic=1&amp;limit_value_sbin=0.00040700&amp;sbin_info=337&amp;sbin_map=337&amp;is_auto=0</t>
        </is>
      </c>
    </row>
    <row r="1632">
      <c r="A1632" s="43" t="inlineStr">
        <is>
          <t>RL6748</t>
        </is>
      </c>
      <c r="B1632" s="43" t="inlineStr">
        <is>
          <t>RL6748ZA</t>
        </is>
      </c>
      <c r="C1632" s="43" t="inlineStr">
        <is>
          <t>TOP265</t>
        </is>
      </c>
      <c r="D1632" s="43" t="n">
        <v>338</v>
      </c>
      <c r="E1632" s="43" t="inlineStr">
        <is>
          <t>cp_mode2_0_tdf_only_standby_comp_LV</t>
        </is>
      </c>
      <c r="F1632" s="43" t="inlineStr">
        <is>
          <t>0.9V</t>
        </is>
      </c>
      <c r="G1632" s="43" t="inlineStr">
        <is>
          <t>TDF_LV</t>
        </is>
      </c>
      <c r="H1632" s="43" t="inlineStr">
        <is>
          <t>SCAN</t>
        </is>
      </c>
      <c r="I1632" s="43" t="n">
        <v>0</v>
      </c>
      <c r="J1632" s="44" t="n">
        <v>0</v>
      </c>
      <c r="K1632" s="43" t="n">
        <v>0</v>
      </c>
      <c r="L1632" s="43" t="n">
        <v>0</v>
      </c>
      <c r="M1632" s="44" t="n">
        <v>0</v>
      </c>
      <c r="N1632" s="44" t="n">
        <v>5.43e-06</v>
      </c>
      <c r="O1632" s="43" t="inlineStr">
        <is>
          <t>http://cpdb.realtek.com/cpdbv3/view/filter/filter_view.php?proj=RL6748&amp;startdate=2025-09-22&amp;enddate=2025-09-28&amp;limit_value_yield=1&amp;logic_yield=1&amp;logic=1&amp;limit_value_sbin=0.00054300&amp;sbin_info=338&amp;sbin_map=338&amp;is_auto=0</t>
        </is>
      </c>
    </row>
    <row r="1633">
      <c r="A1633" s="43" t="inlineStr">
        <is>
          <t>RL6748</t>
        </is>
      </c>
      <c r="B1633" s="43" t="inlineStr">
        <is>
          <t>RL6748ZA</t>
        </is>
      </c>
      <c r="C1633" s="43" t="inlineStr">
        <is>
          <t>TOP266</t>
        </is>
      </c>
      <c r="D1633" s="43" t="n">
        <v>340</v>
      </c>
      <c r="E1633" s="43" t="inlineStr">
        <is>
          <t>cp_mode0_1_ca_tdf_se0_lp6_comp_LV</t>
        </is>
      </c>
      <c r="F1633" s="43" t="inlineStr">
        <is>
          <t>0.92V</t>
        </is>
      </c>
      <c r="G1633" s="43" t="inlineStr">
        <is>
          <t>TDF_LV</t>
        </is>
      </c>
      <c r="H1633" s="43" t="inlineStr">
        <is>
          <t>SCAN</t>
        </is>
      </c>
      <c r="I1633" s="43" t="n">
        <v>0</v>
      </c>
      <c r="J1633" s="44" t="n">
        <v>0</v>
      </c>
      <c r="K1633" s="43" t="n">
        <v>0</v>
      </c>
      <c r="L1633" s="43" t="n">
        <v>0</v>
      </c>
      <c r="M1633" s="44" t="n">
        <v>0</v>
      </c>
      <c r="N1633" s="44" t="n">
        <v>2.04e-06</v>
      </c>
      <c r="O1633" s="43" t="inlineStr">
        <is>
          <t>http://cpdb.realtek.com/cpdbv3/view/filter/filter_view.php?proj=RL6748&amp;startdate=2025-09-22&amp;enddate=2025-09-28&amp;limit_value_yield=1&amp;logic_yield=1&amp;logic=1&amp;limit_value_sbin=0.00020400&amp;sbin_info=340&amp;sbin_map=340&amp;is_auto=0</t>
        </is>
      </c>
    </row>
    <row r="1634">
      <c r="A1634" s="43" t="inlineStr">
        <is>
          <t>RL6748</t>
        </is>
      </c>
      <c r="B1634" s="43" t="inlineStr">
        <is>
          <t>RL6748ZA</t>
        </is>
      </c>
      <c r="C1634" s="43" t="inlineStr">
        <is>
          <t>TOP267</t>
        </is>
      </c>
      <c r="D1634" s="43" t="n">
        <v>348</v>
      </c>
      <c r="E1634" s="43" t="inlineStr">
        <is>
          <t>cp_mode0_1_tdf_msm_comp_LV</t>
        </is>
      </c>
      <c r="F1634" s="43" t="inlineStr">
        <is>
          <t>0.9V</t>
        </is>
      </c>
      <c r="G1634" s="43" t="inlineStr">
        <is>
          <t>TDF_LV</t>
        </is>
      </c>
      <c r="H1634" s="43" t="inlineStr">
        <is>
          <t>SCAN</t>
        </is>
      </c>
      <c r="I1634" s="43" t="n">
        <v>0</v>
      </c>
      <c r="J1634" s="44" t="n">
        <v>0</v>
      </c>
      <c r="K1634" s="43" t="n">
        <v>0</v>
      </c>
      <c r="L1634" s="43" t="n">
        <v>0</v>
      </c>
      <c r="M1634" s="44" t="n">
        <v>0</v>
      </c>
      <c r="N1634" s="44" t="n">
        <v>4.07e-06</v>
      </c>
      <c r="O1634" s="43" t="inlineStr">
        <is>
          <t>http://cpdb.realtek.com/cpdbv3/view/filter/filter_view.php?proj=RL6748&amp;startdate=2025-09-22&amp;enddate=2025-09-28&amp;limit_value_yield=1&amp;logic_yield=1&amp;logic=1&amp;limit_value_sbin=0.00040700&amp;sbin_info=348&amp;sbin_map=348&amp;is_auto=0</t>
        </is>
      </c>
    </row>
    <row r="1635">
      <c r="A1635" s="58" t="inlineStr">
        <is>
          <t>RL6748</t>
        </is>
      </c>
      <c r="B1635" s="58" t="inlineStr">
        <is>
          <t>RL6748ZA</t>
        </is>
      </c>
      <c r="C1635" s="58" t="inlineStr">
        <is>
          <t>TOP268</t>
        </is>
      </c>
      <c r="D1635" s="58" t="n">
        <v>349</v>
      </c>
      <c r="E1635" s="58" t="inlineStr">
        <is>
          <t>IDD_SCPU</t>
        </is>
      </c>
      <c r="F1635" s="58" t="n"/>
      <c r="G1635" s="58" t="inlineStr">
        <is>
          <t>IDDQ_LG</t>
        </is>
      </c>
      <c r="H1635" s="58" t="inlineStr">
        <is>
          <t>IDDQ_LG</t>
        </is>
      </c>
      <c r="I1635" s="58" t="n">
        <v>0</v>
      </c>
      <c r="J1635" s="59" t="n">
        <v>0</v>
      </c>
      <c r="K1635" s="58" t="n">
        <v>0</v>
      </c>
      <c r="L1635" s="58" t="n">
        <v>0</v>
      </c>
      <c r="M1635" s="59" t="n">
        <v>0</v>
      </c>
      <c r="N1635" s="59" t="n">
        <v>0</v>
      </c>
      <c r="O1635" s="58" t="inlineStr">
        <is>
          <t>http://cpdb.realtek.com/cpdbv3/view/filter/filter_view.php?proj=RL6748&amp;startdate=2025-09-22&amp;enddate=2025-09-28&amp;limit_value_yield=1&amp;logic_yield=1&amp;logic=1&amp;limit_value_sbin=0.00000000&amp;sbin_info=349&amp;sbin_map=349&amp;is_auto=0</t>
        </is>
      </c>
    </row>
    <row r="1636">
      <c r="A1636" s="58" t="inlineStr">
        <is>
          <t>RL6748</t>
        </is>
      </c>
      <c r="B1636" s="58" t="inlineStr">
        <is>
          <t>RL6748ZA</t>
        </is>
      </c>
      <c r="C1636" s="58" t="inlineStr">
        <is>
          <t>TOP269</t>
        </is>
      </c>
      <c r="D1636" s="58" t="n">
        <v>351</v>
      </c>
      <c r="E1636" s="58" t="inlineStr">
        <is>
          <t>scpu_bist_all_1250_LV</t>
        </is>
      </c>
      <c r="F1636" s="58" t="inlineStr">
        <is>
          <t>0.94V</t>
        </is>
      </c>
      <c r="G1636" s="58" t="inlineStr">
        <is>
          <t>IDDQ_LG</t>
        </is>
      </c>
      <c r="H1636" s="58" t="inlineStr">
        <is>
          <t>IDDQ_LG</t>
        </is>
      </c>
      <c r="I1636" s="58" t="n">
        <v>0</v>
      </c>
      <c r="J1636" s="59" t="n">
        <v>0</v>
      </c>
      <c r="K1636" s="58" t="n">
        <v>0</v>
      </c>
      <c r="L1636" s="58" t="n">
        <v>0</v>
      </c>
      <c r="M1636" s="59" t="n">
        <v>0</v>
      </c>
      <c r="N1636" s="59" t="n">
        <v>0.00023759</v>
      </c>
      <c r="O1636" s="58" t="inlineStr">
        <is>
          <t>http://cpdb.realtek.com/cpdbv3/view/filter/filter_view.php?proj=RL6748&amp;startdate=2025-09-22&amp;enddate=2025-09-28&amp;limit_value_yield=1&amp;logic_yield=1&amp;logic=1&amp;limit_value_sbin=0.02375900&amp;sbin_info=351&amp;sbin_map=351&amp;is_auto=0</t>
        </is>
      </c>
    </row>
    <row r="1637">
      <c r="A1637" s="58" t="inlineStr">
        <is>
          <t>RL6748</t>
        </is>
      </c>
      <c r="B1637" s="58" t="inlineStr">
        <is>
          <t>RL6748ZA</t>
        </is>
      </c>
      <c r="C1637" s="58" t="inlineStr">
        <is>
          <t>TOP270</t>
        </is>
      </c>
      <c r="D1637" s="58" t="n">
        <v>352</v>
      </c>
      <c r="E1637" s="58" t="inlineStr">
        <is>
          <t>scpu_bist_all_Core34_DDATA_IDATA_cfg_sel_0_1250_LV</t>
        </is>
      </c>
      <c r="F1637" s="58" t="inlineStr">
        <is>
          <t>0.94V</t>
        </is>
      </c>
      <c r="G1637" s="58" t="inlineStr">
        <is>
          <t>IDDQ_LG</t>
        </is>
      </c>
      <c r="H1637" s="58" t="inlineStr">
        <is>
          <t>IDDQ_LG</t>
        </is>
      </c>
      <c r="I1637" s="58" t="n">
        <v>0</v>
      </c>
      <c r="J1637" s="59" t="n">
        <v>0</v>
      </c>
      <c r="K1637" s="58" t="n">
        <v>0</v>
      </c>
      <c r="L1637" s="58" t="n">
        <v>0</v>
      </c>
      <c r="M1637" s="59" t="n">
        <v>0</v>
      </c>
      <c r="N1637" s="59" t="n">
        <v>9.029e-05</v>
      </c>
      <c r="O1637" s="58" t="inlineStr">
        <is>
          <t>http://cpdb.realtek.com/cpdbv3/view/filter/filter_view.php?proj=RL6748&amp;startdate=2025-09-22&amp;enddate=2025-09-28&amp;limit_value_yield=1&amp;logic_yield=1&amp;logic=1&amp;limit_value_sbin=0.00902900&amp;sbin_info=352&amp;sbin_map=352&amp;is_auto=0</t>
        </is>
      </c>
    </row>
    <row r="1638">
      <c r="A1638" s="58" t="inlineStr">
        <is>
          <t>RL6748</t>
        </is>
      </c>
      <c r="B1638" s="58" t="inlineStr">
        <is>
          <t>RL6748ZA</t>
        </is>
      </c>
      <c r="C1638" s="58" t="inlineStr">
        <is>
          <t>TOP271</t>
        </is>
      </c>
      <c r="D1638" s="58" t="n">
        <v>353</v>
      </c>
      <c r="E1638" s="58" t="inlineStr">
        <is>
          <t>scpu_bisr_bist_drf_vddr_SCPU1250</t>
        </is>
      </c>
      <c r="F1638" s="58" t="inlineStr">
        <is>
          <t>0.94V</t>
        </is>
      </c>
      <c r="G1638" s="58" t="inlineStr">
        <is>
          <t>IDDQ_LG</t>
        </is>
      </c>
      <c r="H1638" s="58" t="inlineStr">
        <is>
          <t>IDDQ_LG</t>
        </is>
      </c>
      <c r="I1638" s="58" t="n">
        <v>0</v>
      </c>
      <c r="J1638" s="59" t="n">
        <v>0</v>
      </c>
      <c r="K1638" s="58" t="n">
        <v>0</v>
      </c>
      <c r="L1638" s="58" t="n">
        <v>0</v>
      </c>
      <c r="M1638" s="59" t="n">
        <v>0</v>
      </c>
      <c r="N1638" s="59" t="n">
        <v>0</v>
      </c>
      <c r="O1638" s="58" t="inlineStr">
        <is>
          <t>http://cpdb.realtek.com/cpdbv3/view/filter/filter_view.php?proj=RL6748&amp;startdate=2025-09-22&amp;enddate=2025-09-28&amp;limit_value_yield=1&amp;logic_yield=1&amp;logic=1&amp;limit_value_sbin=0.00000000&amp;sbin_info=353&amp;sbin_map=353&amp;is_auto=0</t>
        </is>
      </c>
    </row>
    <row r="1639">
      <c r="A1639" s="43" t="inlineStr">
        <is>
          <t>RL6748</t>
        </is>
      </c>
      <c r="B1639" s="43" t="inlineStr">
        <is>
          <t>RL6748ZA</t>
        </is>
      </c>
      <c r="C1639" s="43" t="inlineStr">
        <is>
          <t>TOP272</t>
        </is>
      </c>
      <c r="D1639" s="43" t="n">
        <v>358</v>
      </c>
      <c r="E1639" s="43" t="inlineStr">
        <is>
          <t>cp_mode0_1_ca_tdf_se0_lp6_comp_0p9v</t>
        </is>
      </c>
      <c r="F1639" s="43" t="inlineStr">
        <is>
          <t>0.9V</t>
        </is>
      </c>
      <c r="G1639" s="43" t="inlineStr">
        <is>
          <t>TDF_LV</t>
        </is>
      </c>
      <c r="H1639" s="43" t="inlineStr">
        <is>
          <t>SCAN</t>
        </is>
      </c>
      <c r="I1639" s="43" t="n">
        <v>0</v>
      </c>
      <c r="J1639" s="44" t="n">
        <v>0</v>
      </c>
      <c r="K1639" s="43" t="n">
        <v>0</v>
      </c>
      <c r="L1639" s="43" t="n">
        <v>0</v>
      </c>
      <c r="M1639" s="44" t="n">
        <v>0</v>
      </c>
      <c r="N1639" s="44" t="n">
        <v>1.358e-05</v>
      </c>
      <c r="O1639" s="43" t="inlineStr">
        <is>
          <t>http://cpdb.realtek.com/cpdbv3/view/filter/filter_view.php?proj=RL6748&amp;startdate=2025-09-22&amp;enddate=2025-09-28&amp;limit_value_yield=1&amp;logic_yield=1&amp;logic=1&amp;limit_value_sbin=0.00135800&amp;sbin_info=358&amp;sbin_map=358&amp;is_auto=0</t>
        </is>
      </c>
    </row>
    <row r="1640">
      <c r="A1640" s="43" t="inlineStr">
        <is>
          <t>RL6748</t>
        </is>
      </c>
      <c r="B1640" s="43" t="inlineStr">
        <is>
          <t>RL6748ZA</t>
        </is>
      </c>
      <c r="C1640" s="43" t="inlineStr">
        <is>
          <t>TOP273</t>
        </is>
      </c>
      <c r="D1640" s="43" t="n">
        <v>359</v>
      </c>
      <c r="E1640" s="43" t="inlineStr">
        <is>
          <t>cp_mode0_2_tdf_u_scu_sdm_stdb_frma_comp_LV</t>
        </is>
      </c>
      <c r="F1640" s="43" t="inlineStr">
        <is>
          <t>0.93V</t>
        </is>
      </c>
      <c r="G1640" s="43" t="inlineStr">
        <is>
          <t>TDF_LV</t>
        </is>
      </c>
      <c r="H1640" s="43" t="inlineStr">
        <is>
          <t>SCAN</t>
        </is>
      </c>
      <c r="I1640" s="43" t="n">
        <v>0</v>
      </c>
      <c r="J1640" s="44" t="n">
        <v>0</v>
      </c>
      <c r="K1640" s="43" t="n">
        <v>0</v>
      </c>
      <c r="L1640" s="43" t="n">
        <v>0</v>
      </c>
      <c r="M1640" s="44" t="n">
        <v>0</v>
      </c>
      <c r="N1640" s="44" t="n">
        <v>3.462e-05</v>
      </c>
      <c r="O1640" s="43" t="inlineStr">
        <is>
          <t>http://cpdb.realtek.com/cpdbv3/view/filter/filter_view.php?proj=RL6748&amp;startdate=2025-09-22&amp;enddate=2025-09-28&amp;limit_value_yield=1&amp;logic_yield=1&amp;logic=1&amp;limit_value_sbin=0.00346200&amp;sbin_info=359&amp;sbin_map=359&amp;is_auto=0</t>
        </is>
      </c>
    </row>
    <row r="1641">
      <c r="A1641" s="41" t="inlineStr">
        <is>
          <t>RL6748</t>
        </is>
      </c>
      <c r="B1641" s="41" t="inlineStr">
        <is>
          <t>RL6748ZA</t>
        </is>
      </c>
      <c r="C1641" s="41" t="inlineStr">
        <is>
          <t>TOP274</t>
        </is>
      </c>
      <c r="D1641" s="41" t="n">
        <v>360</v>
      </c>
      <c r="E1641" s="41" t="inlineStr">
        <is>
          <t>OTP_SCPU1320</t>
        </is>
      </c>
      <c r="F1641" s="41" t="inlineStr">
        <is>
          <t>1V</t>
        </is>
      </c>
      <c r="G1641" s="41" t="inlineStr">
        <is>
          <t>OTP</t>
        </is>
      </c>
      <c r="H1641" s="41" t="inlineStr">
        <is>
          <t>OTP</t>
        </is>
      </c>
      <c r="I1641" s="41" t="n">
        <v>0</v>
      </c>
      <c r="J1641" s="42" t="n">
        <v>0</v>
      </c>
      <c r="K1641" s="41" t="n">
        <v>0</v>
      </c>
      <c r="L1641" s="41" t="n">
        <v>0</v>
      </c>
      <c r="M1641" s="42" t="n">
        <v>0</v>
      </c>
      <c r="N1641" s="42" t="n">
        <v>0</v>
      </c>
      <c r="O1641" s="41" t="inlineStr">
        <is>
          <t>http://cpdb.realtek.com/cpdbv3/view/filter/filter_view.php?proj=RL6748&amp;startdate=2025-09-22&amp;enddate=2025-09-28&amp;limit_value_yield=1&amp;logic_yield=1&amp;logic=1&amp;limit_value_sbin=0.00000000&amp;sbin_info=360&amp;sbin_map=360&amp;is_auto=0</t>
        </is>
      </c>
    </row>
    <row r="1642">
      <c r="A1642" s="39" t="inlineStr">
        <is>
          <t>RL6748</t>
        </is>
      </c>
      <c r="B1642" s="39" t="inlineStr">
        <is>
          <t>RL6748ZA</t>
        </is>
      </c>
      <c r="C1642" s="39" t="inlineStr">
        <is>
          <t>TOP275</t>
        </is>
      </c>
      <c r="D1642" s="39" t="n">
        <v>361</v>
      </c>
      <c r="E1642" s="39" t="inlineStr">
        <is>
          <t>IDD_leakage</t>
        </is>
      </c>
      <c r="F1642" s="39" t="inlineStr">
        <is>
          <t>1V</t>
        </is>
      </c>
      <c r="G1642" s="39" t="inlineStr">
        <is>
          <t>IDD</t>
        </is>
      </c>
      <c r="H1642" s="39" t="inlineStr">
        <is>
          <t>IDD</t>
        </is>
      </c>
      <c r="I1642" s="39" t="n">
        <v>0</v>
      </c>
      <c r="J1642" s="40" t="n">
        <v>0</v>
      </c>
      <c r="K1642" s="39" t="n">
        <v>0</v>
      </c>
      <c r="L1642" s="39" t="n">
        <v>0</v>
      </c>
      <c r="M1642" s="40" t="n">
        <v>0</v>
      </c>
      <c r="N1642" s="40" t="n">
        <v>0</v>
      </c>
      <c r="O1642" s="39" t="inlineStr">
        <is>
          <t>http://cpdb.realtek.com/cpdbv3/view/filter/filter_view.php?proj=RL6748&amp;startdate=2025-09-22&amp;enddate=2025-09-28&amp;limit_value_yield=1&amp;logic_yield=1&amp;logic=1&amp;limit_value_sbin=0.00000000&amp;sbin_info=361&amp;sbin_map=361&amp;is_auto=0</t>
        </is>
      </c>
    </row>
    <row r="1643">
      <c r="A1643" s="31" t="inlineStr">
        <is>
          <t>RL6748</t>
        </is>
      </c>
      <c r="B1643" s="31" t="inlineStr">
        <is>
          <t>RL6748ZA</t>
        </is>
      </c>
      <c r="C1643" s="31" t="inlineStr">
        <is>
          <t>TOP276</t>
        </is>
      </c>
      <c r="D1643" s="31" t="n">
        <v>999</v>
      </c>
      <c r="E1643" s="31" t="inlineStr">
        <is>
          <t>set-error-bin</t>
        </is>
      </c>
      <c r="F1643" s="31" t="n"/>
      <c r="G1643" s="31" t="inlineStr">
        <is>
          <t>OTHER</t>
        </is>
      </c>
      <c r="H1643" s="31" t="inlineStr">
        <is>
          <t>OTHER</t>
        </is>
      </c>
      <c r="I1643" s="31" t="n">
        <v>0</v>
      </c>
      <c r="J1643" s="32" t="n">
        <v>0</v>
      </c>
      <c r="K1643" s="31" t="n">
        <v>0</v>
      </c>
      <c r="L1643" s="31" t="n">
        <v>0</v>
      </c>
      <c r="M1643" s="32" t="n">
        <v>0</v>
      </c>
      <c r="N1643" s="32" t="n">
        <v>0</v>
      </c>
      <c r="O1643" s="31" t="inlineStr">
        <is>
          <t>http://cpdb.realtek.com/cpdbv3/view/filter/filter_view.php?proj=RL6748&amp;startdate=2025-09-22&amp;enddate=2025-09-28&amp;limit_value_yield=1&amp;logic_yield=1&amp;logic=1&amp;limit_value_sbin=0.00000000&amp;sbin_info=999&amp;sbin_map=999&amp;is_auto=0</t>
        </is>
      </c>
    </row>
    <row r="1644">
      <c r="A1644" s="29" t="inlineStr">
        <is>
          <t>RL6641</t>
        </is>
      </c>
      <c r="B1644" s="29" t="inlineStr">
        <is>
          <t>RL6641B</t>
        </is>
      </c>
      <c r="C1644" s="29" t="n"/>
      <c r="D1644" s="29" t="n"/>
      <c r="E1644" s="29" t="inlineStr">
        <is>
          <t>PASS BIN</t>
        </is>
      </c>
      <c r="F1644" s="29" t="n"/>
      <c r="G1644" s="29" t="inlineStr">
        <is>
          <t>PASS BIN</t>
        </is>
      </c>
      <c r="H1644" s="29" t="inlineStr">
        <is>
          <t>PASS BIN</t>
        </is>
      </c>
      <c r="I1644" s="29" t="n">
        <v>124456</v>
      </c>
      <c r="J1644" s="30" t="n">
        <v>0.8868</v>
      </c>
      <c r="K1644" s="29" t="n"/>
      <c r="L1644" s="29" t="n"/>
      <c r="M1644" s="30" t="n"/>
      <c r="N1644" s="30" t="n">
        <v>0.90230085</v>
      </c>
      <c r="O1644" s="29" t="n"/>
    </row>
    <row r="1645">
      <c r="A1645" s="29" t="inlineStr">
        <is>
          <t>RL6641</t>
        </is>
      </c>
      <c r="B1645" s="29" t="inlineStr">
        <is>
          <t>RL6641B</t>
        </is>
      </c>
      <c r="C1645" s="29" t="n"/>
      <c r="D1645" s="29" t="n">
        <v>1</v>
      </c>
      <c r="E1645" s="29" t="n"/>
      <c r="F1645" s="29" t="n"/>
      <c r="G1645" s="29" t="inlineStr">
        <is>
          <t>PASS BIN</t>
        </is>
      </c>
      <c r="H1645" s="29" t="inlineStr">
        <is>
          <t>PASS BIN</t>
        </is>
      </c>
      <c r="I1645" s="29" t="n">
        <v>124456</v>
      </c>
      <c r="J1645" s="30" t="n">
        <v>0.88680509</v>
      </c>
      <c r="K1645" s="29" t="n">
        <v>94</v>
      </c>
      <c r="L1645" s="29" t="n">
        <v>0</v>
      </c>
      <c r="M1645" s="30" t="n">
        <v>0.9236436704621568</v>
      </c>
      <c r="N1645" s="30" t="n">
        <v>0.90230085</v>
      </c>
      <c r="O1645" s="29" t="n"/>
    </row>
    <row r="1646">
      <c r="A1646" s="45" t="inlineStr">
        <is>
          <t>RL6641</t>
        </is>
      </c>
      <c r="B1646" s="45" t="inlineStr">
        <is>
          <t>RL6641B</t>
        </is>
      </c>
      <c r="C1646" s="45" t="inlineStr">
        <is>
          <t>TOP1</t>
        </is>
      </c>
      <c r="D1646" s="45" t="n">
        <v>73</v>
      </c>
      <c r="E1646" s="45" t="inlineStr">
        <is>
          <t>all_bist_etn_HV</t>
        </is>
      </c>
      <c r="F1646" s="45" t="inlineStr">
        <is>
          <t>1.05V</t>
        </is>
      </c>
      <c r="G1646" s="45" t="inlineStr">
        <is>
          <t>BIST_HV</t>
        </is>
      </c>
      <c r="H1646" s="45" t="inlineStr">
        <is>
          <t>BIST</t>
        </is>
      </c>
      <c r="I1646" s="45" t="n">
        <v>2740</v>
      </c>
      <c r="J1646" s="46" t="n">
        <v>0.01952373</v>
      </c>
      <c r="K1646" s="45" t="n">
        <v>0</v>
      </c>
      <c r="L1646" s="45" t="n">
        <v>1</v>
      </c>
      <c r="M1646" s="46" t="n">
        <v>0.03951774949765573</v>
      </c>
      <c r="N1646" s="46" t="n">
        <v>0.01832345</v>
      </c>
      <c r="O1646" s="45" t="inlineStr">
        <is>
          <t>http://cpdb.realtek.com/cpdbv3/view/filter/filter_view.php?proj=RL6641&amp;startdate=2025-09-22&amp;enddate=2025-09-28&amp;limit_value_yield=1&amp;logic_yield=1&amp;logic=1&amp;limit_value_sbin=1.83234500&amp;sbin_info=73&amp;sbin_map=73&amp;is_auto=0</t>
        </is>
      </c>
    </row>
    <row r="1647">
      <c r="A1647" s="43" t="inlineStr">
        <is>
          <t>RL6641</t>
        </is>
      </c>
      <c r="B1647" s="43" t="inlineStr">
        <is>
          <t>RL6641B</t>
        </is>
      </c>
      <c r="C1647" s="43" t="inlineStr">
        <is>
          <t>TOP2</t>
        </is>
      </c>
      <c r="D1647" s="43" t="n">
        <v>21</v>
      </c>
      <c r="E1647" s="43" t="inlineStr">
        <is>
          <t>cp_saf_mode2_comp_30_dummy_pattern_s2</t>
        </is>
      </c>
      <c r="F1647" s="43" t="inlineStr">
        <is>
          <t>1.05V</t>
        </is>
      </c>
      <c r="G1647" s="43" t="inlineStr">
        <is>
          <t>SAF</t>
        </is>
      </c>
      <c r="H1647" s="43" t="inlineStr">
        <is>
          <t>SCAN</t>
        </is>
      </c>
      <c r="I1647" s="43" t="n">
        <v>2569</v>
      </c>
      <c r="J1647" s="44" t="n">
        <v>0.01830528</v>
      </c>
      <c r="K1647" s="43" t="n">
        <v>0</v>
      </c>
      <c r="L1647" s="43" t="n">
        <v>0</v>
      </c>
      <c r="M1647" s="44" t="n">
        <v>0.03081044876088413</v>
      </c>
      <c r="N1647" s="44" t="n">
        <v>0.01815441</v>
      </c>
      <c r="O1647" s="43" t="inlineStr">
        <is>
          <t>http://cpdb.realtek.com/cpdbv3/view/filter/filter_view.php?proj=RL6641&amp;startdate=2025-09-22&amp;enddate=2025-09-28&amp;limit_value_yield=1&amp;logic_yield=1&amp;logic=1&amp;limit_value_sbin=1.81544100&amp;sbin_info=21&amp;sbin_map=21&amp;is_auto=0</t>
        </is>
      </c>
    </row>
    <row r="1648">
      <c r="A1648" s="39" t="inlineStr">
        <is>
          <t>RL6641</t>
        </is>
      </c>
      <c r="B1648" s="39" t="inlineStr">
        <is>
          <t>RL6641B</t>
        </is>
      </c>
      <c r="C1648" s="39" t="inlineStr">
        <is>
          <t>TOP3</t>
        </is>
      </c>
      <c r="D1648" s="39" t="n">
        <v>5</v>
      </c>
      <c r="E1648" s="39" t="inlineStr">
        <is>
          <t>IDD</t>
        </is>
      </c>
      <c r="F1648" s="39" t="inlineStr">
        <is>
          <t>1V/0.5A</t>
        </is>
      </c>
      <c r="G1648" s="39" t="inlineStr">
        <is>
          <t>IDD</t>
        </is>
      </c>
      <c r="H1648" s="39" t="inlineStr">
        <is>
          <t>IDD</t>
        </is>
      </c>
      <c r="I1648" s="39" t="n">
        <v>2413</v>
      </c>
      <c r="J1648" s="40" t="n">
        <v>0.01719371</v>
      </c>
      <c r="K1648" s="39" t="n">
        <v>3</v>
      </c>
      <c r="L1648" s="39" t="n">
        <v>16</v>
      </c>
      <c r="M1648" s="40" t="n">
        <v>0.2833221701272606</v>
      </c>
      <c r="N1648" s="40" t="n">
        <v>0.008979600000000001</v>
      </c>
      <c r="O1648" s="39" t="inlineStr">
        <is>
          <t>http://cpdb.realtek.com/cpdbv3/view/filter/filter_view.php?proj=RL6641&amp;startdate=2025-09-22&amp;enddate=2025-09-28&amp;limit_value_yield=1&amp;logic_yield=1&amp;logic=1&amp;limit_value_sbin=0.89796000&amp;sbin_info=5&amp;sbin_map=5&amp;is_auto=0</t>
        </is>
      </c>
    </row>
    <row r="1649">
      <c r="A1649" s="43" t="inlineStr">
        <is>
          <t>RL6641</t>
        </is>
      </c>
      <c r="B1649" s="43" t="inlineStr">
        <is>
          <t>RL6641B</t>
        </is>
      </c>
      <c r="C1649" s="43" t="inlineStr">
        <is>
          <t>TOP4</t>
        </is>
      </c>
      <c r="D1649" s="43" t="n">
        <v>17</v>
      </c>
      <c r="E1649" s="43" t="inlineStr">
        <is>
          <t>cp_saf_mode0_comp_tmax2_B_cut_s2</t>
        </is>
      </c>
      <c r="F1649" s="43" t="inlineStr">
        <is>
          <t>1.05V</t>
        </is>
      </c>
      <c r="G1649" s="43" t="inlineStr">
        <is>
          <t>SAF</t>
        </is>
      </c>
      <c r="H1649" s="43" t="inlineStr">
        <is>
          <t>SCAN</t>
        </is>
      </c>
      <c r="I1649" s="43" t="n">
        <v>1696</v>
      </c>
      <c r="J1649" s="44" t="n">
        <v>0.01208476</v>
      </c>
      <c r="K1649" s="43" t="n">
        <v>0</v>
      </c>
      <c r="L1649" s="43" t="n">
        <v>0</v>
      </c>
      <c r="M1649" s="44" t="n">
        <v>0.02143335565974548</v>
      </c>
      <c r="N1649" s="44" t="n">
        <v>0.01229603</v>
      </c>
      <c r="O1649" s="43" t="inlineStr">
        <is>
          <t>http://cpdb.realtek.com/cpdbv3/view/filter/filter_view.php?proj=RL6641&amp;startdate=2025-09-22&amp;enddate=2025-09-28&amp;limit_value_yield=1&amp;logic_yield=1&amp;logic=1&amp;limit_value_sbin=1.22960300&amp;sbin_info=17&amp;sbin_map=17&amp;is_auto=0</t>
        </is>
      </c>
    </row>
    <row r="1650">
      <c r="A1650" s="43" t="inlineStr">
        <is>
          <t>RL6641</t>
        </is>
      </c>
      <c r="B1650" s="43" t="inlineStr">
        <is>
          <t>RL6641B</t>
        </is>
      </c>
      <c r="C1650" s="43" t="inlineStr">
        <is>
          <t>TOP5</t>
        </is>
      </c>
      <c r="D1650" s="43" t="n">
        <v>19</v>
      </c>
      <c r="E1650" s="43" t="inlineStr">
        <is>
          <t>cp_saf_mode1_comp_tmax2_B_cut_s2</t>
        </is>
      </c>
      <c r="F1650" s="43" t="inlineStr">
        <is>
          <t>1.05V</t>
        </is>
      </c>
      <c r="G1650" s="43" t="inlineStr">
        <is>
          <t>SAF</t>
        </is>
      </c>
      <c r="H1650" s="43" t="inlineStr">
        <is>
          <t>SCAN</t>
        </is>
      </c>
      <c r="I1650" s="43" t="n">
        <v>1456</v>
      </c>
      <c r="J1650" s="44" t="n">
        <v>0.01037466</v>
      </c>
      <c r="K1650" s="43" t="n">
        <v>0</v>
      </c>
      <c r="L1650" s="43" t="n">
        <v>0</v>
      </c>
      <c r="M1650" s="44" t="n">
        <v>0.01808439383791025</v>
      </c>
      <c r="N1650" s="44" t="n">
        <v>0.01007376</v>
      </c>
      <c r="O1650" s="43" t="inlineStr">
        <is>
          <t>http://cpdb.realtek.com/cpdbv3/view/filter/filter_view.php?proj=RL6641&amp;startdate=2025-09-22&amp;enddate=2025-09-28&amp;limit_value_yield=1&amp;logic_yield=1&amp;logic=1&amp;limit_value_sbin=1.00737600&amp;sbin_info=19&amp;sbin_map=19&amp;is_auto=0</t>
        </is>
      </c>
    </row>
    <row r="1651">
      <c r="A1651" s="33" t="inlineStr">
        <is>
          <t>RL6641</t>
        </is>
      </c>
      <c r="B1651" s="33" t="inlineStr">
        <is>
          <t>RL6641B</t>
        </is>
      </c>
      <c r="C1651" s="33" t="inlineStr">
        <is>
          <t>TOP6</t>
        </is>
      </c>
      <c r="D1651" s="33" t="n">
        <v>3</v>
      </c>
      <c r="E1651" s="33" t="inlineStr">
        <is>
          <t>PowerShort</t>
        </is>
      </c>
      <c r="F1651" s="33" t="inlineStr">
        <is>
          <t>0.2V/0.05A</t>
        </is>
      </c>
      <c r="G1651" s="33" t="inlineStr">
        <is>
          <t>OS</t>
        </is>
      </c>
      <c r="H1651" s="33" t="inlineStr">
        <is>
          <t>OS</t>
        </is>
      </c>
      <c r="I1651" s="33" t="n">
        <v>1098</v>
      </c>
      <c r="J1651" s="34" t="n">
        <v>0.007823739999999999</v>
      </c>
      <c r="K1651" s="33" t="n">
        <v>0</v>
      </c>
      <c r="L1651" s="33" t="n">
        <v>19</v>
      </c>
      <c r="M1651" s="34" t="n">
        <v>0.02813127930341594</v>
      </c>
      <c r="N1651" s="34" t="n">
        <v>0.0052572</v>
      </c>
      <c r="O1651" s="33" t="inlineStr">
        <is>
          <t>http://cpdb.realtek.com/cpdbv3/view/filter/filter_view.php?proj=RL6641&amp;startdate=2025-09-22&amp;enddate=2025-09-28&amp;limit_value_yield=1&amp;logic_yield=1&amp;logic=1&amp;limit_value_sbin=0.52572000&amp;sbin_info=3&amp;sbin_map=3&amp;is_auto=0</t>
        </is>
      </c>
    </row>
    <row r="1652">
      <c r="A1652" s="43" t="inlineStr">
        <is>
          <t>RL6641</t>
        </is>
      </c>
      <c r="B1652" s="43" t="inlineStr">
        <is>
          <t>RL6641B</t>
        </is>
      </c>
      <c r="C1652" s="43" t="inlineStr">
        <is>
          <t>TOP7</t>
        </is>
      </c>
      <c r="D1652" s="43" t="n">
        <v>28</v>
      </c>
      <c r="E1652" s="43" t="inlineStr">
        <is>
          <t>cp_saf_mode6_comp_tmax2_B_cut_s2</t>
        </is>
      </c>
      <c r="F1652" s="43" t="inlineStr">
        <is>
          <t>1.05V</t>
        </is>
      </c>
      <c r="G1652" s="43" t="inlineStr">
        <is>
          <t>SAF</t>
        </is>
      </c>
      <c r="H1652" s="43" t="inlineStr">
        <is>
          <t>SCAN</t>
        </is>
      </c>
      <c r="I1652" s="43" t="n">
        <v>1085</v>
      </c>
      <c r="J1652" s="44" t="n">
        <v>0.00773111</v>
      </c>
      <c r="K1652" s="43" t="n">
        <v>0</v>
      </c>
      <c r="L1652" s="43" t="n">
        <v>0</v>
      </c>
      <c r="M1652" s="44" t="n">
        <v>0.01540522438044206</v>
      </c>
      <c r="N1652" s="44" t="n">
        <v>0.00772843</v>
      </c>
      <c r="O1652" s="43" t="inlineStr">
        <is>
          <t>http://cpdb.realtek.com/cpdbv3/view/filter/filter_view.php?proj=RL6641&amp;startdate=2025-09-22&amp;enddate=2025-09-28&amp;limit_value_yield=1&amp;logic_yield=1&amp;logic=1&amp;limit_value_sbin=0.77284300&amp;sbin_info=28&amp;sbin_map=28&amp;is_auto=0</t>
        </is>
      </c>
    </row>
    <row r="1653">
      <c r="A1653" s="43" t="inlineStr">
        <is>
          <t>RL6641</t>
        </is>
      </c>
      <c r="B1653" s="43" t="inlineStr">
        <is>
          <t>RL6641B</t>
        </is>
      </c>
      <c r="C1653" s="43" t="inlineStr">
        <is>
          <t>TOP8</t>
        </is>
      </c>
      <c r="D1653" s="43" t="n">
        <v>51</v>
      </c>
      <c r="E1653" s="43" t="inlineStr">
        <is>
          <t>cp_tdf_mode2_comp_30_dummy_pattern_LV_s2</t>
        </is>
      </c>
      <c r="F1653" s="43" t="inlineStr">
        <is>
          <t>0.9V</t>
        </is>
      </c>
      <c r="G1653" s="43" t="inlineStr">
        <is>
          <t>TDF_LV</t>
        </is>
      </c>
      <c r="H1653" s="43" t="inlineStr">
        <is>
          <t>SCAN</t>
        </is>
      </c>
      <c r="I1653" s="43" t="n">
        <v>437</v>
      </c>
      <c r="J1653" s="44" t="n">
        <v>0.00311382</v>
      </c>
      <c r="K1653" s="43" t="n">
        <v>0</v>
      </c>
      <c r="L1653" s="43" t="n">
        <v>8</v>
      </c>
      <c r="M1653" s="44" t="n">
        <v>0.06898861352980576</v>
      </c>
      <c r="N1653" s="44" t="n">
        <v>0.00218195</v>
      </c>
      <c r="O1653" s="43" t="inlineStr">
        <is>
          <t>http://cpdb.realtek.com/cpdbv3/view/filter/filter_view.php?proj=RL6641&amp;startdate=2025-09-22&amp;enddate=2025-09-28&amp;limit_value_yield=1&amp;logic_yield=1&amp;logic=1&amp;limit_value_sbin=0.21819500&amp;sbin_info=51&amp;sbin_map=51&amp;is_auto=0</t>
        </is>
      </c>
    </row>
    <row r="1654">
      <c r="A1654" s="45" t="inlineStr">
        <is>
          <t>RL6641</t>
        </is>
      </c>
      <c r="B1654" s="45" t="inlineStr">
        <is>
          <t>RL6641B</t>
        </is>
      </c>
      <c r="C1654" s="45" t="inlineStr">
        <is>
          <t>TOP9</t>
        </is>
      </c>
      <c r="D1654" s="45" t="n">
        <v>74</v>
      </c>
      <c r="E1654" s="45" t="inlineStr">
        <is>
          <t>scpu_bist_all_mode_shr_delay2_SCPU1150_HV</t>
        </is>
      </c>
      <c r="F1654" s="45" t="inlineStr">
        <is>
          <t>1.05V</t>
        </is>
      </c>
      <c r="G1654" s="45" t="inlineStr">
        <is>
          <t>BIST_HV</t>
        </is>
      </c>
      <c r="H1654" s="45" t="inlineStr">
        <is>
          <t>BIST</t>
        </is>
      </c>
      <c r="I1654" s="45" t="n">
        <v>261</v>
      </c>
      <c r="J1654" s="46" t="n">
        <v>0.00185974</v>
      </c>
      <c r="K1654" s="45" t="n">
        <v>0</v>
      </c>
      <c r="L1654" s="45" t="n">
        <v>15</v>
      </c>
      <c r="M1654" s="46" t="n">
        <v>0.004688546550569324</v>
      </c>
      <c r="N1654" s="46" t="n">
        <v>0.00165857</v>
      </c>
      <c r="O1654" s="45" t="inlineStr">
        <is>
          <t>http://cpdb.realtek.com/cpdbv3/view/filter/filter_view.php?proj=RL6641&amp;startdate=2025-09-22&amp;enddate=2025-09-28&amp;limit_value_yield=1&amp;logic_yield=1&amp;logic=1&amp;limit_value_sbin=0.16585700&amp;sbin_info=74&amp;sbin_map=74&amp;is_auto=0</t>
        </is>
      </c>
    </row>
    <row r="1655">
      <c r="A1655" s="45" t="inlineStr">
        <is>
          <t>RL6641</t>
        </is>
      </c>
      <c r="B1655" s="45" t="inlineStr">
        <is>
          <t>RL6641B</t>
        </is>
      </c>
      <c r="C1655" s="45" t="inlineStr">
        <is>
          <t>TOP10</t>
        </is>
      </c>
      <c r="D1655" s="45" t="n">
        <v>77</v>
      </c>
      <c r="E1655" s="45" t="inlineStr">
        <is>
          <t>GPU_DEC_OPEN_HV</t>
        </is>
      </c>
      <c r="F1655" s="45" t="inlineStr">
        <is>
          <t>1.05V</t>
        </is>
      </c>
      <c r="G1655" s="45" t="inlineStr">
        <is>
          <t>BIST_HV</t>
        </is>
      </c>
      <c r="H1655" s="45" t="inlineStr">
        <is>
          <t>BIST</t>
        </is>
      </c>
      <c r="I1655" s="45" t="n">
        <v>218</v>
      </c>
      <c r="J1655" s="46" t="n">
        <v>0.00155335</v>
      </c>
      <c r="K1655" s="45" t="n">
        <v>0</v>
      </c>
      <c r="L1655" s="45" t="n">
        <v>9</v>
      </c>
      <c r="M1655" s="46" t="n">
        <v>0.004688546550569324</v>
      </c>
      <c r="N1655" s="46" t="n">
        <v>0.00146124</v>
      </c>
      <c r="O1655" s="45" t="inlineStr">
        <is>
          <t>http://cpdb.realtek.com/cpdbv3/view/filter/filter_view.php?proj=RL6641&amp;startdate=2025-09-22&amp;enddate=2025-09-28&amp;limit_value_yield=1&amp;logic_yield=1&amp;logic=1&amp;limit_value_sbin=0.14612400&amp;sbin_info=77&amp;sbin_map=77&amp;is_auto=0</t>
        </is>
      </c>
    </row>
    <row r="1656">
      <c r="A1656" s="43" t="inlineStr">
        <is>
          <t>RL6641</t>
        </is>
      </c>
      <c r="B1656" s="43" t="inlineStr">
        <is>
          <t>RL6641B</t>
        </is>
      </c>
      <c r="C1656" s="43" t="inlineStr">
        <is>
          <t>TOP11</t>
        </is>
      </c>
      <c r="D1656" s="43" t="n">
        <v>55</v>
      </c>
      <c r="E1656" s="43" t="inlineStr">
        <is>
          <t>cp_tdf_mode6_comp_lp6_MCP2_30_dummy_pattern_LV_s2</t>
        </is>
      </c>
      <c r="F1656" s="43" t="inlineStr">
        <is>
          <t>0.9V</t>
        </is>
      </c>
      <c r="G1656" s="43" t="inlineStr">
        <is>
          <t>TDF_LV</t>
        </is>
      </c>
      <c r="H1656" s="43" t="inlineStr">
        <is>
          <t>SCAN</t>
        </is>
      </c>
      <c r="I1656" s="43" t="n">
        <v>198</v>
      </c>
      <c r="J1656" s="44" t="n">
        <v>0.00141084</v>
      </c>
      <c r="K1656" s="43" t="n">
        <v>0</v>
      </c>
      <c r="L1656" s="43" t="n">
        <v>21</v>
      </c>
      <c r="M1656" s="44" t="n">
        <v>0.03817816476892164</v>
      </c>
      <c r="N1656" s="44" t="n">
        <v>0.00093219</v>
      </c>
      <c r="O1656" s="43" t="inlineStr">
        <is>
          <t>http://cpdb.realtek.com/cpdbv3/view/filter/filter_view.php?proj=RL6641&amp;startdate=2025-09-22&amp;enddate=2025-09-28&amp;limit_value_yield=1&amp;logic_yield=1&amp;logic=1&amp;limit_value_sbin=0.09321900&amp;sbin_info=55&amp;sbin_map=55&amp;is_auto=0</t>
        </is>
      </c>
    </row>
    <row r="1657">
      <c r="A1657" s="45" t="inlineStr">
        <is>
          <t>RL6641</t>
        </is>
      </c>
      <c r="B1657" s="45" t="inlineStr">
        <is>
          <t>RL6641B</t>
        </is>
      </c>
      <c r="C1657" s="45" t="inlineStr">
        <is>
          <t>TOP12</t>
        </is>
      </c>
      <c r="D1657" s="45" t="n">
        <v>79</v>
      </c>
      <c r="E1657" s="45" t="inlineStr">
        <is>
          <t>all_bisr_merge_drf_etn_mac_sepDRF_0</t>
        </is>
      </c>
      <c r="F1657" s="45" t="inlineStr">
        <is>
          <t>1.05V</t>
        </is>
      </c>
      <c r="G1657" s="45" t="inlineStr">
        <is>
          <t>BIST_HV</t>
        </is>
      </c>
      <c r="H1657" s="45" t="inlineStr">
        <is>
          <t>BIST</t>
        </is>
      </c>
      <c r="I1657" s="45" t="n">
        <v>186</v>
      </c>
      <c r="J1657" s="46" t="n">
        <v>0.00132533</v>
      </c>
      <c r="K1657" s="45" t="n">
        <v>0</v>
      </c>
      <c r="L1657" s="45" t="n">
        <v>13</v>
      </c>
      <c r="M1657" s="46" t="n">
        <v>0.004018754186202277</v>
      </c>
      <c r="N1657" s="46" t="n">
        <v>0.00119601</v>
      </c>
      <c r="O1657" s="45" t="inlineStr">
        <is>
          <t>http://cpdb.realtek.com/cpdbv3/view/filter/filter_view.php?proj=RL6641&amp;startdate=2025-09-22&amp;enddate=2025-09-28&amp;limit_value_yield=1&amp;logic_yield=1&amp;logic=1&amp;limit_value_sbin=0.11960100&amp;sbin_info=79&amp;sbin_map=79&amp;is_auto=0</t>
        </is>
      </c>
    </row>
    <row r="1658">
      <c r="A1658" s="33" t="inlineStr">
        <is>
          <t>RL6641</t>
        </is>
      </c>
      <c r="B1658" s="33" t="inlineStr">
        <is>
          <t>RL6641B</t>
        </is>
      </c>
      <c r="C1658" s="33" t="inlineStr">
        <is>
          <t>TOP13</t>
        </is>
      </c>
      <c r="D1658" s="33" t="n">
        <v>2</v>
      </c>
      <c r="E1658" s="33" t="inlineStr">
        <is>
          <t>os</t>
        </is>
      </c>
      <c r="F1658" s="33" t="inlineStr">
        <is>
          <t>0/0.05A</t>
        </is>
      </c>
      <c r="G1658" s="33" t="inlineStr">
        <is>
          <t>OS</t>
        </is>
      </c>
      <c r="H1658" s="33" t="inlineStr">
        <is>
          <t>OS</t>
        </is>
      </c>
      <c r="I1658" s="33" t="n">
        <v>162</v>
      </c>
      <c r="J1658" s="34" t="n">
        <v>0.00115432</v>
      </c>
      <c r="K1658" s="33" t="n">
        <v>0</v>
      </c>
      <c r="L1658" s="33" t="n">
        <v>6</v>
      </c>
      <c r="M1658" s="34" t="n">
        <v>0.007367716008037508</v>
      </c>
      <c r="N1658" s="34" t="n">
        <v>0.00103899</v>
      </c>
      <c r="O1658" s="33" t="inlineStr">
        <is>
          <t>http://cpdb.realtek.com/cpdbv3/view/filter/filter_view.php?proj=RL6641&amp;startdate=2025-09-22&amp;enddate=2025-09-28&amp;limit_value_yield=1&amp;logic_yield=1&amp;logic=1&amp;limit_value_sbin=0.10389900&amp;sbin_info=2&amp;sbin_map=2&amp;is_auto=0</t>
        </is>
      </c>
    </row>
    <row r="1659">
      <c r="A1659" s="43" t="inlineStr">
        <is>
          <t>RL6641</t>
        </is>
      </c>
      <c r="B1659" s="43" t="inlineStr">
        <is>
          <t>RL6641B</t>
        </is>
      </c>
      <c r="C1659" s="43" t="inlineStr">
        <is>
          <t>TOP14</t>
        </is>
      </c>
      <c r="D1659" s="43" t="n">
        <v>49</v>
      </c>
      <c r="E1659" s="43" t="inlineStr">
        <is>
          <t>cp_tdf_mode1_comp_30_dummy_pattern_LV_s2</t>
        </is>
      </c>
      <c r="F1659" s="43" t="inlineStr">
        <is>
          <t>0.9V</t>
        </is>
      </c>
      <c r="G1659" s="43" t="inlineStr">
        <is>
          <t>TDF_LV</t>
        </is>
      </c>
      <c r="H1659" s="43" t="inlineStr">
        <is>
          <t>SCAN</t>
        </is>
      </c>
      <c r="I1659" s="43" t="n">
        <v>154</v>
      </c>
      <c r="J1659" s="44" t="n">
        <v>0.00109732</v>
      </c>
      <c r="K1659" s="43" t="n">
        <v>0</v>
      </c>
      <c r="L1659" s="43" t="n">
        <v>13</v>
      </c>
      <c r="M1659" s="44" t="n">
        <v>0.03415941058271936</v>
      </c>
      <c r="N1659" s="44" t="n">
        <v>0.00075042</v>
      </c>
      <c r="O1659" s="43" t="inlineStr">
        <is>
          <t>http://cpdb.realtek.com/cpdbv3/view/filter/filter_view.php?proj=RL6641&amp;startdate=2025-09-22&amp;enddate=2025-09-28&amp;limit_value_yield=1&amp;logic_yield=1&amp;logic=1&amp;limit_value_sbin=0.07504200&amp;sbin_info=49&amp;sbin_map=49&amp;is_auto=0</t>
        </is>
      </c>
    </row>
    <row r="1660">
      <c r="A1660" s="43" t="inlineStr">
        <is>
          <t>RL6641</t>
        </is>
      </c>
      <c r="B1660" s="43" t="inlineStr">
        <is>
          <t>RL6641B</t>
        </is>
      </c>
      <c r="C1660" s="43" t="inlineStr">
        <is>
          <t>TOP15</t>
        </is>
      </c>
      <c r="D1660" s="43" t="n">
        <v>46</v>
      </c>
      <c r="E1660" s="43" t="inlineStr">
        <is>
          <t>cp_tdf_mode0_comp_MCP2_V05ECN_DFTts69M_cc_LV</t>
        </is>
      </c>
      <c r="F1660" s="43" t="inlineStr">
        <is>
          <t>0.9V</t>
        </is>
      </c>
      <c r="G1660" s="43" t="inlineStr">
        <is>
          <t>TDF_LV</t>
        </is>
      </c>
      <c r="H1660" s="43" t="inlineStr">
        <is>
          <t>SCAN</t>
        </is>
      </c>
      <c r="I1660" s="43" t="n">
        <v>142</v>
      </c>
      <c r="J1660" s="44" t="n">
        <v>0.00101181</v>
      </c>
      <c r="K1660" s="43" t="n">
        <v>0</v>
      </c>
      <c r="L1660" s="43" t="n">
        <v>10</v>
      </c>
      <c r="M1660" s="44" t="n">
        <v>0.02076356329537843</v>
      </c>
      <c r="N1660" s="44" t="n">
        <v>0.0007292000000000001</v>
      </c>
      <c r="O1660" s="43" t="inlineStr">
        <is>
          <t>http://cpdb.realtek.com/cpdbv3/view/filter/filter_view.php?proj=RL6641&amp;startdate=2025-09-22&amp;enddate=2025-09-28&amp;limit_value_yield=1&amp;logic_yield=1&amp;logic=1&amp;limit_value_sbin=0.07292000&amp;sbin_info=46&amp;sbin_map=46&amp;is_auto=0</t>
        </is>
      </c>
    </row>
    <row r="1661">
      <c r="A1661" s="45" t="inlineStr">
        <is>
          <t>RL6641</t>
        </is>
      </c>
      <c r="B1661" s="45" t="inlineStr">
        <is>
          <t>RL6641B</t>
        </is>
      </c>
      <c r="C1661" s="45" t="inlineStr">
        <is>
          <t>TOP16</t>
        </is>
      </c>
      <c r="D1661" s="45" t="n">
        <v>80</v>
      </c>
      <c r="E1661" s="45" t="inlineStr">
        <is>
          <t>scpu_bisr_bist_drf900_etn_phy_EJTAG_GPU600_merge_SCPU1150_sepDRF</t>
        </is>
      </c>
      <c r="F1661" s="45" t="inlineStr">
        <is>
          <t>0.93V</t>
        </is>
      </c>
      <c r="G1661" s="45" t="inlineStr">
        <is>
          <t>BIST_LV</t>
        </is>
      </c>
      <c r="H1661" s="45" t="inlineStr">
        <is>
          <t>BIST</t>
        </is>
      </c>
      <c r="I1661" s="45" t="n">
        <v>90</v>
      </c>
      <c r="J1661" s="46" t="n">
        <v>0.00064129</v>
      </c>
      <c r="K1661" s="45" t="n">
        <v>0</v>
      </c>
      <c r="L1661" s="45" t="n">
        <v>26</v>
      </c>
      <c r="M1661" s="46" t="n">
        <v>0.002679169457468185</v>
      </c>
      <c r="N1661" s="46" t="n">
        <v>0.00058987</v>
      </c>
      <c r="O1661" s="45" t="inlineStr">
        <is>
          <t>http://cpdb.realtek.com/cpdbv3/view/filter/filter_view.php?proj=RL6641&amp;startdate=2025-09-22&amp;enddate=2025-09-28&amp;limit_value_yield=1&amp;logic_yield=1&amp;logic=1&amp;limit_value_sbin=0.05898700&amp;sbin_info=80&amp;sbin_map=80&amp;is_auto=0</t>
        </is>
      </c>
    </row>
    <row r="1662">
      <c r="A1662" s="43" t="inlineStr">
        <is>
          <t>RL6641</t>
        </is>
      </c>
      <c r="B1662" s="43" t="inlineStr">
        <is>
          <t>RL6641B</t>
        </is>
      </c>
      <c r="C1662" s="43" t="inlineStr">
        <is>
          <t>TOP17</t>
        </is>
      </c>
      <c r="D1662" s="43" t="n">
        <v>24</v>
      </c>
      <c r="E1662" s="43" t="inlineStr">
        <is>
          <t>cp_saf_mode3_comp_tmax2_B_cut_s2</t>
        </is>
      </c>
      <c r="F1662" s="43" t="inlineStr">
        <is>
          <t>1.05V</t>
        </is>
      </c>
      <c r="G1662" s="43" t="inlineStr">
        <is>
          <t>SAF</t>
        </is>
      </c>
      <c r="H1662" s="43" t="inlineStr">
        <is>
          <t>SCAN</t>
        </is>
      </c>
      <c r="I1662" s="43" t="n">
        <v>85</v>
      </c>
      <c r="J1662" s="44" t="n">
        <v>0.0006056600000000001</v>
      </c>
      <c r="K1662" s="43" t="n">
        <v>0</v>
      </c>
      <c r="L1662" s="43" t="n">
        <v>21</v>
      </c>
      <c r="M1662" s="44" t="n">
        <v>0.002679169457468185</v>
      </c>
      <c r="N1662" s="44" t="n">
        <v>0.00049863</v>
      </c>
      <c r="O1662" s="43" t="inlineStr">
        <is>
          <t>http://cpdb.realtek.com/cpdbv3/view/filter/filter_view.php?proj=RL6641&amp;startdate=2025-09-22&amp;enddate=2025-09-28&amp;limit_value_yield=1&amp;logic_yield=1&amp;logic=1&amp;limit_value_sbin=0.04986300&amp;sbin_info=24&amp;sbin_map=24&amp;is_auto=0</t>
        </is>
      </c>
    </row>
    <row r="1663">
      <c r="A1663" s="43" t="inlineStr">
        <is>
          <t>RL6641</t>
        </is>
      </c>
      <c r="B1663" s="43" t="inlineStr">
        <is>
          <t>RL6641B</t>
        </is>
      </c>
      <c r="C1663" s="43" t="inlineStr">
        <is>
          <t>TOP18</t>
        </is>
      </c>
      <c r="D1663" s="43" t="n">
        <v>57</v>
      </c>
      <c r="E1663" s="43" t="inlineStr">
        <is>
          <t>cp_tdf_mode6_comp_lp6_90p_30_dummy_pattern_DFTts69M_cc_LV</t>
        </is>
      </c>
      <c r="F1663" s="43" t="inlineStr">
        <is>
          <t>0.93V</t>
        </is>
      </c>
      <c r="G1663" s="43" t="inlineStr">
        <is>
          <t>TDF_LV</t>
        </is>
      </c>
      <c r="H1663" s="43" t="inlineStr">
        <is>
          <t>SCAN</t>
        </is>
      </c>
      <c r="I1663" s="43" t="n">
        <v>79</v>
      </c>
      <c r="J1663" s="44" t="n">
        <v>0.00056291</v>
      </c>
      <c r="K1663" s="43" t="n">
        <v>0</v>
      </c>
      <c r="L1663" s="43" t="n">
        <v>18</v>
      </c>
      <c r="M1663" s="44" t="n">
        <v>0.01473543201607502</v>
      </c>
      <c r="N1663" s="44" t="n">
        <v>0.00059128</v>
      </c>
      <c r="O1663" s="43" t="inlineStr">
        <is>
          <t>http://cpdb.realtek.com/cpdbv3/view/filter/filter_view.php?proj=RL6641&amp;startdate=2025-09-22&amp;enddate=2025-09-28&amp;limit_value_yield=1&amp;logic_yield=1&amp;logic=1&amp;limit_value_sbin=0.05912800&amp;sbin_info=57&amp;sbin_map=57&amp;is_auto=0</t>
        </is>
      </c>
    </row>
    <row r="1664">
      <c r="A1664" s="43" t="inlineStr">
        <is>
          <t>RL6641</t>
        </is>
      </c>
      <c r="B1664" s="43" t="inlineStr">
        <is>
          <t>RL6641B</t>
        </is>
      </c>
      <c r="C1664" s="43" t="inlineStr">
        <is>
          <t>TOP19</t>
        </is>
      </c>
      <c r="D1664" s="43" t="n">
        <v>65</v>
      </c>
      <c r="E1664" s="43" t="inlineStr">
        <is>
          <t>cp_tdf_mode0_0_comp_ca_top3000_30_dummy_pattern_DFTts69M_cc_LV</t>
        </is>
      </c>
      <c r="F1664" s="43" t="inlineStr">
        <is>
          <t>0.93V</t>
        </is>
      </c>
      <c r="G1664" s="43" t="inlineStr">
        <is>
          <t>TDF_LV</t>
        </is>
      </c>
      <c r="H1664" s="43" t="inlineStr">
        <is>
          <t>SCAN</t>
        </is>
      </c>
      <c r="I1664" s="43" t="n">
        <v>66</v>
      </c>
      <c r="J1664" s="44" t="n">
        <v>0.00047028</v>
      </c>
      <c r="K1664" s="43" t="n">
        <v>0</v>
      </c>
      <c r="L1664" s="43" t="n">
        <v>12</v>
      </c>
      <c r="M1664" s="44" t="n">
        <v>0.00535833891493637</v>
      </c>
      <c r="N1664" s="44" t="n">
        <v>0.00037486</v>
      </c>
      <c r="O1664" s="43" t="inlineStr">
        <is>
          <t>http://cpdb.realtek.com/cpdbv3/view/filter/filter_view.php?proj=RL6641&amp;startdate=2025-09-22&amp;enddate=2025-09-28&amp;limit_value_yield=1&amp;logic_yield=1&amp;logic=1&amp;limit_value_sbin=0.03748600&amp;sbin_info=65&amp;sbin_map=65&amp;is_auto=0</t>
        </is>
      </c>
    </row>
    <row r="1665">
      <c r="A1665" s="31" t="inlineStr">
        <is>
          <t>RL6641</t>
        </is>
      </c>
      <c r="B1665" s="31" t="inlineStr">
        <is>
          <t>RL6641B</t>
        </is>
      </c>
      <c r="C1665" s="31" t="inlineStr">
        <is>
          <t>TOP20</t>
        </is>
      </c>
      <c r="D1665" s="31" t="n">
        <v>6</v>
      </c>
      <c r="E1665" s="31" t="inlineStr">
        <is>
          <t>chip_id_HRAM</t>
        </is>
      </c>
      <c r="F1665" s="31" t="inlineStr">
        <is>
          <t>1V</t>
        </is>
      </c>
      <c r="G1665" s="31" t="inlineStr">
        <is>
          <t>OTHER</t>
        </is>
      </c>
      <c r="H1665" s="31" t="inlineStr">
        <is>
          <t>OTHER</t>
        </is>
      </c>
      <c r="I1665" s="31" t="n">
        <v>65</v>
      </c>
      <c r="J1665" s="32" t="n">
        <v>0.00046315</v>
      </c>
      <c r="K1665" s="31" t="n">
        <v>0</v>
      </c>
      <c r="L1665" s="31" t="n">
        <v>17</v>
      </c>
      <c r="M1665" s="32" t="n">
        <v>0.002009377093101138</v>
      </c>
      <c r="N1665" s="32" t="n">
        <v>0.00051914</v>
      </c>
      <c r="O1665" s="31" t="inlineStr">
        <is>
          <t>http://cpdb.realtek.com/cpdbv3/view/filter/filter_view.php?proj=RL6641&amp;startdate=2025-09-22&amp;enddate=2025-09-28&amp;limit_value_yield=1&amp;logic_yield=1&amp;logic=1&amp;limit_value_sbin=0.05191400&amp;sbin_info=6&amp;sbin_map=6&amp;is_auto=0</t>
        </is>
      </c>
    </row>
    <row r="1666">
      <c r="A1666" s="45" t="inlineStr">
        <is>
          <t>RL6641</t>
        </is>
      </c>
      <c r="B1666" s="45" t="inlineStr">
        <is>
          <t>RL6641B</t>
        </is>
      </c>
      <c r="C1666" s="45" t="inlineStr">
        <is>
          <t>TOP21</t>
        </is>
      </c>
      <c r="D1666" s="45" t="n">
        <v>78</v>
      </c>
      <c r="E1666" s="45" t="inlineStr">
        <is>
          <t>GPU_BIST_HV</t>
        </is>
      </c>
      <c r="F1666" s="45" t="inlineStr">
        <is>
          <t>1.05V</t>
        </is>
      </c>
      <c r="G1666" s="45" t="inlineStr">
        <is>
          <t>BIST_HV</t>
        </is>
      </c>
      <c r="H1666" s="45" t="inlineStr">
        <is>
          <t>BIST</t>
        </is>
      </c>
      <c r="I1666" s="45" t="n">
        <v>55</v>
      </c>
      <c r="J1666" s="46" t="n">
        <v>0.0003919</v>
      </c>
      <c r="K1666" s="45" t="n">
        <v>0</v>
      </c>
      <c r="L1666" s="45" t="n">
        <v>42</v>
      </c>
      <c r="M1666" s="46" t="n">
        <v>0.002679169457468185</v>
      </c>
      <c r="N1666" s="46" t="n">
        <v>0.00032535</v>
      </c>
      <c r="O1666" s="45" t="inlineStr">
        <is>
          <t>http://cpdb.realtek.com/cpdbv3/view/filter/filter_view.php?proj=RL6641&amp;startdate=2025-09-22&amp;enddate=2025-09-28&amp;limit_value_yield=1&amp;logic_yield=1&amp;logic=1&amp;limit_value_sbin=0.03253500&amp;sbin_info=78&amp;sbin_map=78&amp;is_auto=0</t>
        </is>
      </c>
    </row>
    <row r="1667">
      <c r="A1667" s="37" t="inlineStr">
        <is>
          <t>RL6641</t>
        </is>
      </c>
      <c r="B1667" s="37" t="inlineStr">
        <is>
          <t>RL6641B</t>
        </is>
      </c>
      <c r="C1667" s="37" t="inlineStr">
        <is>
          <t>TOP22</t>
        </is>
      </c>
      <c r="D1667" s="37" t="n">
        <v>4</v>
      </c>
      <c r="E1667" s="37" t="inlineStr">
        <is>
          <t>por</t>
        </is>
      </c>
      <c r="F1667" s="37" t="inlineStr">
        <is>
          <t>1V</t>
        </is>
      </c>
      <c r="G1667" s="37" t="inlineStr">
        <is>
          <t>POR</t>
        </is>
      </c>
      <c r="H1667" s="37" t="inlineStr">
        <is>
          <t>POR</t>
        </is>
      </c>
      <c r="I1667" s="37" t="n">
        <v>35</v>
      </c>
      <c r="J1667" s="38" t="n">
        <v>0.00024939</v>
      </c>
      <c r="K1667" s="37" t="n">
        <v>0</v>
      </c>
      <c r="L1667" s="37" t="n">
        <v>32</v>
      </c>
      <c r="M1667" s="38" t="n">
        <v>0.001339584728734092</v>
      </c>
      <c r="N1667" s="38" t="n">
        <v>0.00024472</v>
      </c>
      <c r="O1667" s="37" t="inlineStr">
        <is>
          <t>http://cpdb.realtek.com/cpdbv3/view/filter/filter_view.php?proj=RL6641&amp;startdate=2025-09-22&amp;enddate=2025-09-28&amp;limit_value_yield=1&amp;logic_yield=1&amp;logic=1&amp;limit_value_sbin=0.02447200&amp;sbin_info=4&amp;sbin_map=4&amp;is_auto=0</t>
        </is>
      </c>
    </row>
    <row r="1668">
      <c r="A1668" s="45" t="inlineStr">
        <is>
          <t>RL6641</t>
        </is>
      </c>
      <c r="B1668" s="45" t="inlineStr">
        <is>
          <t>RL6641B</t>
        </is>
      </c>
      <c r="C1668" s="45" t="inlineStr">
        <is>
          <t>TOP23</t>
        </is>
      </c>
      <c r="D1668" s="45" t="n">
        <v>297</v>
      </c>
      <c r="E1668" s="45" t="inlineStr">
        <is>
          <t>all_bisr_merge_drf_etn_mac_sepDRF_1</t>
        </is>
      </c>
      <c r="F1668" s="45" t="inlineStr">
        <is>
          <t>0.93V</t>
        </is>
      </c>
      <c r="G1668" s="45" t="inlineStr">
        <is>
          <t>BIST_LV</t>
        </is>
      </c>
      <c r="H1668" s="45" t="inlineStr">
        <is>
          <t>BIST</t>
        </is>
      </c>
      <c r="I1668" s="45" t="n">
        <v>32</v>
      </c>
      <c r="J1668" s="46" t="n">
        <v>0.00022801</v>
      </c>
      <c r="K1668" s="45" t="n">
        <v>0</v>
      </c>
      <c r="L1668" s="45" t="n">
        <v>27</v>
      </c>
      <c r="M1668" s="46" t="n">
        <v>0.001339584728734092</v>
      </c>
      <c r="N1668" s="46" t="n">
        <v>0.00024543</v>
      </c>
      <c r="O1668" s="45" t="inlineStr">
        <is>
          <t>http://cpdb.realtek.com/cpdbv3/view/filter/filter_view.php?proj=RL6641&amp;startdate=2025-09-22&amp;enddate=2025-09-28&amp;limit_value_yield=1&amp;logic_yield=1&amp;logic=1&amp;limit_value_sbin=0.02454300&amp;sbin_info=297&amp;sbin_map=297&amp;is_auto=0</t>
        </is>
      </c>
    </row>
    <row r="1669">
      <c r="A1669" s="35" t="inlineStr">
        <is>
          <t>RL6641</t>
        </is>
      </c>
      <c r="B1669" s="35" t="inlineStr">
        <is>
          <t>RL6641B</t>
        </is>
      </c>
      <c r="C1669" s="35" t="inlineStr">
        <is>
          <t>TOP24</t>
        </is>
      </c>
      <c r="D1669" s="35" t="n">
        <v>95</v>
      </c>
      <c r="E1669" s="35" t="inlineStr">
        <is>
          <t>DISPI_as_source_ADC</t>
        </is>
      </c>
      <c r="F1669" s="35" t="inlineStr">
        <is>
          <t>1V</t>
        </is>
      </c>
      <c r="G1669" s="35" t="inlineStr">
        <is>
          <t>DIC</t>
        </is>
      </c>
      <c r="H1669" s="35" t="inlineStr">
        <is>
          <t>DIC</t>
        </is>
      </c>
      <c r="I1669" s="35" t="n">
        <v>30</v>
      </c>
      <c r="J1669" s="36" t="n">
        <v>0.00021376</v>
      </c>
      <c r="K1669" s="35" t="n">
        <v>0</v>
      </c>
      <c r="L1669" s="35" t="n">
        <v>23</v>
      </c>
      <c r="M1669" s="36" t="n">
        <v>0.002009377093101138</v>
      </c>
      <c r="N1669" s="36" t="n">
        <v>4.739e-05</v>
      </c>
      <c r="O1669" s="35" t="inlineStr">
        <is>
          <t>http://cpdb.realtek.com/cpdbv3/view/filter/filter_view.php?proj=RL6641&amp;startdate=2025-09-22&amp;enddate=2025-09-28&amp;limit_value_yield=1&amp;logic_yield=1&amp;logic=1&amp;limit_value_sbin=0.00473900&amp;sbin_info=95&amp;sbin_map=95&amp;is_auto=0</t>
        </is>
      </c>
    </row>
    <row r="1670">
      <c r="A1670" s="39" t="inlineStr">
        <is>
          <t>RL6641</t>
        </is>
      </c>
      <c r="B1670" s="39" t="inlineStr">
        <is>
          <t>RL6641B</t>
        </is>
      </c>
      <c r="C1670" s="39" t="inlineStr">
        <is>
          <t>TOP25</t>
        </is>
      </c>
      <c r="D1670" s="39" t="n">
        <v>303</v>
      </c>
      <c r="E1670" s="39" t="inlineStr">
        <is>
          <t>IDD_3V3</t>
        </is>
      </c>
      <c r="F1670" s="39" t="inlineStr">
        <is>
          <t>1V/0.5A</t>
        </is>
      </c>
      <c r="G1670" s="39" t="inlineStr">
        <is>
          <t>IDD</t>
        </is>
      </c>
      <c r="H1670" s="39" t="inlineStr">
        <is>
          <t>IDD</t>
        </is>
      </c>
      <c r="I1670" s="39" t="n">
        <v>22</v>
      </c>
      <c r="J1670" s="40" t="n">
        <v>0.00015676</v>
      </c>
      <c r="K1670" s="39" t="n">
        <v>0</v>
      </c>
      <c r="L1670" s="39" t="n">
        <v>19</v>
      </c>
      <c r="M1670" s="40" t="n">
        <v>0.001339584728734092</v>
      </c>
      <c r="N1670" s="40" t="n">
        <v>0.00013014</v>
      </c>
      <c r="O1670" s="39" t="inlineStr">
        <is>
          <t>http://cpdb.realtek.com/cpdbv3/view/filter/filter_view.php?proj=RL6641&amp;startdate=2025-09-22&amp;enddate=2025-09-28&amp;limit_value_yield=1&amp;logic_yield=1&amp;logic=1&amp;limit_value_sbin=0.01301400&amp;sbin_info=303&amp;sbin_map=303&amp;is_auto=0</t>
        </is>
      </c>
    </row>
    <row r="1671">
      <c r="A1671" s="35" t="inlineStr">
        <is>
          <t>RL6641</t>
        </is>
      </c>
      <c r="B1671" s="35" t="inlineStr">
        <is>
          <t>RL6641B</t>
        </is>
      </c>
      <c r="C1671" s="35" t="inlineStr">
        <is>
          <t>TOP26</t>
        </is>
      </c>
      <c r="D1671" s="35" t="n">
        <v>227</v>
      </c>
      <c r="E1671" s="35" t="inlineStr">
        <is>
          <t>PIF_PP_DIFF_HI_CP</t>
        </is>
      </c>
      <c r="F1671" s="35" t="inlineStr">
        <is>
          <t>1V</t>
        </is>
      </c>
      <c r="G1671" s="35" t="inlineStr">
        <is>
          <t>PIF</t>
        </is>
      </c>
      <c r="H1671" s="35" t="inlineStr">
        <is>
          <t>SD</t>
        </is>
      </c>
      <c r="I1671" s="35" t="n">
        <v>21</v>
      </c>
      <c r="J1671" s="36" t="n">
        <v>0.00014963</v>
      </c>
      <c r="K1671" s="35" t="n">
        <v>0</v>
      </c>
      <c r="L1671" s="35" t="n">
        <v>20</v>
      </c>
      <c r="M1671" s="36" t="n">
        <v>0.001339584728734092</v>
      </c>
      <c r="N1671" s="36" t="n">
        <v>0.00010821</v>
      </c>
      <c r="O1671" s="35" t="inlineStr">
        <is>
          <t>http://cpdb.realtek.com/cpdbv3/view/filter/filter_view.php?proj=RL6641&amp;startdate=2025-09-22&amp;enddate=2025-09-28&amp;limit_value_yield=1&amp;logic_yield=1&amp;logic=1&amp;limit_value_sbin=0.01082100&amp;sbin_info=227&amp;sbin_map=227&amp;is_auto=0</t>
        </is>
      </c>
    </row>
    <row r="1672">
      <c r="A1672" s="35" t="inlineStr">
        <is>
          <t>RL6641</t>
        </is>
      </c>
      <c r="B1672" s="35" t="inlineStr">
        <is>
          <t>RL6641B</t>
        </is>
      </c>
      <c r="C1672" s="35" t="inlineStr">
        <is>
          <t>TOP27</t>
        </is>
      </c>
      <c r="D1672" s="35" t="n">
        <v>225</v>
      </c>
      <c r="E1672" s="35" t="inlineStr">
        <is>
          <t>PIF_CML_DIFF_HI_CP</t>
        </is>
      </c>
      <c r="F1672" s="35" t="inlineStr">
        <is>
          <t>1V</t>
        </is>
      </c>
      <c r="G1672" s="35" t="inlineStr">
        <is>
          <t>PIF</t>
        </is>
      </c>
      <c r="H1672" s="35" t="inlineStr">
        <is>
          <t>SD</t>
        </is>
      </c>
      <c r="I1672" s="35" t="n">
        <v>21</v>
      </c>
      <c r="J1672" s="36" t="n">
        <v>0.00014963</v>
      </c>
      <c r="K1672" s="35" t="n">
        <v>0</v>
      </c>
      <c r="L1672" s="35" t="n">
        <v>18</v>
      </c>
      <c r="M1672" s="36" t="n">
        <v>0.001339584728734092</v>
      </c>
      <c r="N1672" s="36" t="n">
        <v>0.00012165</v>
      </c>
      <c r="O1672" s="35" t="inlineStr">
        <is>
          <t>http://cpdb.realtek.com/cpdbv3/view/filter/filter_view.php?proj=RL6641&amp;startdate=2025-09-22&amp;enddate=2025-09-28&amp;limit_value_yield=1&amp;logic_yield=1&amp;logic=1&amp;limit_value_sbin=0.01216500&amp;sbin_info=225&amp;sbin_map=225&amp;is_auto=0</t>
        </is>
      </c>
    </row>
    <row r="1673">
      <c r="A1673" s="43" t="inlineStr">
        <is>
          <t>RL6641</t>
        </is>
      </c>
      <c r="B1673" s="43" t="inlineStr">
        <is>
          <t>RL6641B</t>
        </is>
      </c>
      <c r="C1673" s="43" t="inlineStr">
        <is>
          <t>TOP28</t>
        </is>
      </c>
      <c r="D1673" s="43" t="n">
        <v>26</v>
      </c>
      <c r="E1673" s="43" t="inlineStr">
        <is>
          <t>cp_saf_mode4_intl_tmax2_B_cut_s2</t>
        </is>
      </c>
      <c r="F1673" s="43" t="inlineStr">
        <is>
          <t>1.05V</t>
        </is>
      </c>
      <c r="G1673" s="43" t="inlineStr">
        <is>
          <t>SAF</t>
        </is>
      </c>
      <c r="H1673" s="43" t="inlineStr">
        <is>
          <t>SCAN</t>
        </is>
      </c>
      <c r="I1673" s="43" t="n">
        <v>21</v>
      </c>
      <c r="J1673" s="44" t="n">
        <v>0.00014963</v>
      </c>
      <c r="K1673" s="43" t="n">
        <v>0</v>
      </c>
      <c r="L1673" s="43" t="n">
        <v>18</v>
      </c>
      <c r="M1673" s="44" t="n">
        <v>0.002009377093101138</v>
      </c>
      <c r="N1673" s="44" t="n">
        <v>0.00015206</v>
      </c>
      <c r="O1673" s="43" t="inlineStr">
        <is>
          <t>http://cpdb.realtek.com/cpdbv3/view/filter/filter_view.php?proj=RL6641&amp;startdate=2025-09-22&amp;enddate=2025-09-28&amp;limit_value_yield=1&amp;logic_yield=1&amp;logic=1&amp;limit_value_sbin=0.01520600&amp;sbin_info=26&amp;sbin_map=26&amp;is_auto=0</t>
        </is>
      </c>
    </row>
    <row r="1674">
      <c r="A1674" s="43" t="inlineStr">
        <is>
          <t>RL6641</t>
        </is>
      </c>
      <c r="B1674" s="43" t="inlineStr">
        <is>
          <t>RL6641B</t>
        </is>
      </c>
      <c r="C1674" s="43" t="inlineStr">
        <is>
          <t>TOP29</t>
        </is>
      </c>
      <c r="D1674" s="43" t="n">
        <v>66</v>
      </c>
      <c r="E1674" s="43" t="inlineStr">
        <is>
          <t>cp_tdf_mode0_1_comp_ca_top3000_30_dummy_pattern_DFTts69M_cc_SCPU1150_LV</t>
        </is>
      </c>
      <c r="F1674" s="43" t="inlineStr">
        <is>
          <t>0.93V</t>
        </is>
      </c>
      <c r="G1674" s="43" t="inlineStr">
        <is>
          <t>TDF_LV</t>
        </is>
      </c>
      <c r="H1674" s="43" t="inlineStr">
        <is>
          <t>SCAN</t>
        </is>
      </c>
      <c r="I1674" s="43" t="n">
        <v>21</v>
      </c>
      <c r="J1674" s="44" t="n">
        <v>0.00014963</v>
      </c>
      <c r="K1674" s="43" t="n">
        <v>0</v>
      </c>
      <c r="L1674" s="43" t="n">
        <v>14</v>
      </c>
      <c r="M1674" s="44" t="n">
        <v>0.004688546550569324</v>
      </c>
      <c r="N1674" s="44" t="n">
        <v>0.00010468</v>
      </c>
      <c r="O1674" s="43" t="inlineStr">
        <is>
          <t>http://cpdb.realtek.com/cpdbv3/view/filter/filter_view.php?proj=RL6641&amp;startdate=2025-09-22&amp;enddate=2025-09-28&amp;limit_value_yield=1&amp;logic_yield=1&amp;logic=1&amp;limit_value_sbin=0.01046800&amp;sbin_info=66&amp;sbin_map=66&amp;is_auto=0</t>
        </is>
      </c>
    </row>
    <row r="1675">
      <c r="A1675" s="35" t="inlineStr">
        <is>
          <t>RL6641</t>
        </is>
      </c>
      <c r="B1675" s="35" t="inlineStr">
        <is>
          <t>RL6641B</t>
        </is>
      </c>
      <c r="C1675" s="35" t="inlineStr">
        <is>
          <t>TOP30</t>
        </is>
      </c>
      <c r="D1675" s="35" t="n">
        <v>14</v>
      </c>
      <c r="E1675" s="35" t="inlineStr">
        <is>
          <t>LDOx12_trim_result</t>
        </is>
      </c>
      <c r="F1675" s="35" t="inlineStr">
        <is>
          <t>1V</t>
        </is>
      </c>
      <c r="G1675" s="35" t="inlineStr">
        <is>
          <t>LDO</t>
        </is>
      </c>
      <c r="H1675" s="35" t="inlineStr">
        <is>
          <t>SD</t>
        </is>
      </c>
      <c r="I1675" s="35" t="n">
        <v>19</v>
      </c>
      <c r="J1675" s="36" t="n">
        <v>0.00013538</v>
      </c>
      <c r="K1675" s="35" t="n">
        <v>0</v>
      </c>
      <c r="L1675" s="35" t="n">
        <v>14</v>
      </c>
      <c r="M1675" s="36" t="n">
        <v>0.002679169457468185</v>
      </c>
      <c r="N1675" s="36" t="n">
        <v>0.00013368</v>
      </c>
      <c r="O1675" s="35" t="inlineStr">
        <is>
          <t>http://cpdb.realtek.com/cpdbv3/view/filter/filter_view.php?proj=RL6641&amp;startdate=2025-09-22&amp;enddate=2025-09-28&amp;limit_value_yield=1&amp;logic_yield=1&amp;logic=1&amp;limit_value_sbin=0.01336800&amp;sbin_info=14&amp;sbin_map=14&amp;is_auto=0</t>
        </is>
      </c>
    </row>
    <row r="1676">
      <c r="A1676" s="43" t="inlineStr">
        <is>
          <t>RL6641</t>
        </is>
      </c>
      <c r="B1676" s="43" t="inlineStr">
        <is>
          <t>RL6641B</t>
        </is>
      </c>
      <c r="C1676" s="43" t="inlineStr">
        <is>
          <t>TOP31</t>
        </is>
      </c>
      <c r="D1676" s="43" t="n">
        <v>32</v>
      </c>
      <c r="E1676" s="43" t="inlineStr">
        <is>
          <t>cp_bf_mode2_comp_30_dummy_pattern_s2</t>
        </is>
      </c>
      <c r="F1676" s="43" t="inlineStr">
        <is>
          <t>1V</t>
        </is>
      </c>
      <c r="G1676" s="43" t="inlineStr">
        <is>
          <t>BF</t>
        </is>
      </c>
      <c r="H1676" s="43" t="inlineStr">
        <is>
          <t>SCAN</t>
        </is>
      </c>
      <c r="I1676" s="43" t="n">
        <v>17</v>
      </c>
      <c r="J1676" s="44" t="n">
        <v>0.00012113</v>
      </c>
      <c r="K1676" s="43" t="n">
        <v>0</v>
      </c>
      <c r="L1676" s="43" t="n">
        <v>16</v>
      </c>
      <c r="M1676" s="44" t="n">
        <v>0.001339584728734092</v>
      </c>
      <c r="N1676" s="44" t="n">
        <v>9.619e-05</v>
      </c>
      <c r="O1676" s="43" t="inlineStr">
        <is>
          <t>http://cpdb.realtek.com/cpdbv3/view/filter/filter_view.php?proj=RL6641&amp;startdate=2025-09-22&amp;enddate=2025-09-28&amp;limit_value_yield=1&amp;logic_yield=1&amp;logic=1&amp;limit_value_sbin=0.00961900&amp;sbin_info=32&amp;sbin_map=32&amp;is_auto=0</t>
        </is>
      </c>
    </row>
    <row r="1677">
      <c r="A1677" s="35" t="inlineStr">
        <is>
          <t>RL6641</t>
        </is>
      </c>
      <c r="B1677" s="35" t="inlineStr">
        <is>
          <t>RL6641B</t>
        </is>
      </c>
      <c r="C1677" s="35" t="inlineStr">
        <is>
          <t>TOP32</t>
        </is>
      </c>
      <c r="D1677" s="35" t="n">
        <v>238</v>
      </c>
      <c r="E1677" s="35" t="inlineStr">
        <is>
          <t>Mac7p_ODTP_new</t>
        </is>
      </c>
      <c r="F1677" s="35" t="inlineStr">
        <is>
          <t>1V</t>
        </is>
      </c>
      <c r="G1677" s="35" t="inlineStr">
        <is>
          <t>DDR</t>
        </is>
      </c>
      <c r="H1677" s="35" t="inlineStr">
        <is>
          <t>SD</t>
        </is>
      </c>
      <c r="I1677" s="35" t="n">
        <v>17</v>
      </c>
      <c r="J1677" s="36" t="n">
        <v>0.00012113</v>
      </c>
      <c r="K1677" s="35" t="n">
        <v>0</v>
      </c>
      <c r="L1677" s="35" t="n">
        <v>13</v>
      </c>
      <c r="M1677" s="36" t="n">
        <v>0.001339584728734092</v>
      </c>
      <c r="N1677" s="36" t="n">
        <v>9.69e-05</v>
      </c>
      <c r="O1677" s="35" t="inlineStr">
        <is>
          <t>http://cpdb.realtek.com/cpdbv3/view/filter/filter_view.php?proj=RL6641&amp;startdate=2025-09-22&amp;enddate=2025-09-28&amp;limit_value_yield=1&amp;logic_yield=1&amp;logic=1&amp;limit_value_sbin=0.00969000&amp;sbin_info=238&amp;sbin_map=238&amp;is_auto=0</t>
        </is>
      </c>
    </row>
    <row r="1678">
      <c r="A1678" s="35" t="inlineStr">
        <is>
          <t>RL6641</t>
        </is>
      </c>
      <c r="B1678" s="35" t="inlineStr">
        <is>
          <t>RL6641B</t>
        </is>
      </c>
      <c r="C1678" s="35" t="inlineStr">
        <is>
          <t>TOP33</t>
        </is>
      </c>
      <c r="D1678" s="35" t="n">
        <v>240</v>
      </c>
      <c r="E1678" s="35" t="inlineStr">
        <is>
          <t>Mac7p_OCDP_new</t>
        </is>
      </c>
      <c r="F1678" s="35" t="inlineStr">
        <is>
          <t>1V</t>
        </is>
      </c>
      <c r="G1678" s="35" t="inlineStr">
        <is>
          <t>DDR</t>
        </is>
      </c>
      <c r="H1678" s="35" t="inlineStr">
        <is>
          <t>SD</t>
        </is>
      </c>
      <c r="I1678" s="35" t="n">
        <v>17</v>
      </c>
      <c r="J1678" s="36" t="n">
        <v>0.00012113</v>
      </c>
      <c r="K1678" s="35" t="n">
        <v>0</v>
      </c>
      <c r="L1678" s="35" t="n">
        <v>13</v>
      </c>
      <c r="M1678" s="36" t="n">
        <v>0.002009377093101138</v>
      </c>
      <c r="N1678" s="36" t="n">
        <v>9.336e-05</v>
      </c>
      <c r="O1678" s="35" t="inlineStr">
        <is>
          <t>http://cpdb.realtek.com/cpdbv3/view/filter/filter_view.php?proj=RL6641&amp;startdate=2025-09-22&amp;enddate=2025-09-28&amp;limit_value_yield=1&amp;logic_yield=1&amp;logic=1&amp;limit_value_sbin=0.00933600&amp;sbin_info=240&amp;sbin_map=240&amp;is_auto=0</t>
        </is>
      </c>
    </row>
    <row r="1679">
      <c r="A1679" s="35" t="inlineStr">
        <is>
          <t>RL6641</t>
        </is>
      </c>
      <c r="B1679" s="35" t="inlineStr">
        <is>
          <t>RL6641B</t>
        </is>
      </c>
      <c r="C1679" s="35" t="inlineStr">
        <is>
          <t>TOP34</t>
        </is>
      </c>
      <c r="D1679" s="35" t="n">
        <v>239</v>
      </c>
      <c r="E1679" s="35" t="inlineStr">
        <is>
          <t>Mac7p_OCDN_new</t>
        </is>
      </c>
      <c r="F1679" s="35" t="inlineStr">
        <is>
          <t>1V</t>
        </is>
      </c>
      <c r="G1679" s="35" t="inlineStr">
        <is>
          <t>DDR</t>
        </is>
      </c>
      <c r="H1679" s="35" t="inlineStr">
        <is>
          <t>SD</t>
        </is>
      </c>
      <c r="I1679" s="35" t="n">
        <v>15</v>
      </c>
      <c r="J1679" s="36" t="n">
        <v>0.00010688</v>
      </c>
      <c r="K1679" s="35" t="n">
        <v>0</v>
      </c>
      <c r="L1679" s="35" t="n">
        <v>8</v>
      </c>
      <c r="M1679" s="36" t="n">
        <v>0.004018754186202277</v>
      </c>
      <c r="N1679" s="36" t="n">
        <v>7.002e-05</v>
      </c>
      <c r="O1679" s="35" t="inlineStr">
        <is>
          <t>http://cpdb.realtek.com/cpdbv3/view/filter/filter_view.php?proj=RL6641&amp;startdate=2025-09-22&amp;enddate=2025-09-28&amp;limit_value_yield=1&amp;logic_yield=1&amp;logic=1&amp;limit_value_sbin=0.00700200&amp;sbin_info=239&amp;sbin_map=239&amp;is_auto=0</t>
        </is>
      </c>
    </row>
    <row r="1680">
      <c r="A1680" s="35" t="inlineStr">
        <is>
          <t>RL6641</t>
        </is>
      </c>
      <c r="B1680" s="35" t="inlineStr">
        <is>
          <t>RL6641B</t>
        </is>
      </c>
      <c r="C1680" s="35" t="inlineStr">
        <is>
          <t>TOP35</t>
        </is>
      </c>
      <c r="D1680" s="35" t="n">
        <v>228</v>
      </c>
      <c r="E1680" s="35" t="inlineStr">
        <is>
          <t>PIF_PP_DIFF_LO_CP</t>
        </is>
      </c>
      <c r="F1680" s="35" t="inlineStr">
        <is>
          <t>1V</t>
        </is>
      </c>
      <c r="G1680" s="35" t="inlineStr">
        <is>
          <t>PIF</t>
        </is>
      </c>
      <c r="H1680" s="35" t="inlineStr">
        <is>
          <t>SD</t>
        </is>
      </c>
      <c r="I1680" s="35" t="n">
        <v>14</v>
      </c>
      <c r="J1680" s="36" t="n">
        <v>9.975999999999999e-05</v>
      </c>
      <c r="K1680" s="35" t="n">
        <v>0</v>
      </c>
      <c r="L1680" s="35" t="n">
        <v>14</v>
      </c>
      <c r="M1680" s="36" t="n">
        <v>0.0006697923643670462</v>
      </c>
      <c r="N1680" s="36" t="n">
        <v>7.709e-05</v>
      </c>
      <c r="O1680" s="35" t="inlineStr">
        <is>
          <t>http://cpdb.realtek.com/cpdbv3/view/filter/filter_view.php?proj=RL6641&amp;startdate=2025-09-22&amp;enddate=2025-09-28&amp;limit_value_yield=1&amp;logic_yield=1&amp;logic=1&amp;limit_value_sbin=0.00770900&amp;sbin_info=228&amp;sbin_map=228&amp;is_auto=0</t>
        </is>
      </c>
    </row>
    <row r="1681">
      <c r="A1681" s="35" t="inlineStr">
        <is>
          <t>RL6641</t>
        </is>
      </c>
      <c r="B1681" s="35" t="inlineStr">
        <is>
          <t>RL6641B</t>
        </is>
      </c>
      <c r="C1681" s="35" t="inlineStr">
        <is>
          <t>TOP36</t>
        </is>
      </c>
      <c r="D1681" s="35" t="n">
        <v>92</v>
      </c>
      <c r="E1681" s="35" t="inlineStr">
        <is>
          <t>self_test</t>
        </is>
      </c>
      <c r="F1681" s="35" t="inlineStr">
        <is>
          <t>1V</t>
        </is>
      </c>
      <c r="G1681" s="35" t="inlineStr">
        <is>
          <t>DIC</t>
        </is>
      </c>
      <c r="H1681" s="35" t="inlineStr">
        <is>
          <t>DIC</t>
        </is>
      </c>
      <c r="I1681" s="35" t="n">
        <v>14</v>
      </c>
      <c r="J1681" s="36" t="n">
        <v>9.975999999999999e-05</v>
      </c>
      <c r="K1681" s="35" t="n">
        <v>0</v>
      </c>
      <c r="L1681" s="35" t="n">
        <v>14</v>
      </c>
      <c r="M1681" s="36" t="n">
        <v>0.0006697923643670462</v>
      </c>
      <c r="N1681" s="36" t="n">
        <v>0.00012236</v>
      </c>
      <c r="O1681" s="35" t="inlineStr">
        <is>
          <t>http://cpdb.realtek.com/cpdbv3/view/filter/filter_view.php?proj=RL6641&amp;startdate=2025-09-22&amp;enddate=2025-09-28&amp;limit_value_yield=1&amp;logic_yield=1&amp;logic=1&amp;limit_value_sbin=0.01223600&amp;sbin_info=92&amp;sbin_map=92&amp;is_auto=0</t>
        </is>
      </c>
    </row>
    <row r="1682">
      <c r="A1682" s="35" t="inlineStr">
        <is>
          <t>RL6641</t>
        </is>
      </c>
      <c r="B1682" s="35" t="inlineStr">
        <is>
          <t>RL6641B</t>
        </is>
      </c>
      <c r="C1682" s="35" t="inlineStr">
        <is>
          <t>TOP37</t>
        </is>
      </c>
      <c r="D1682" s="35" t="n">
        <v>241</v>
      </c>
      <c r="E1682" s="35" t="inlineStr">
        <is>
          <t>GPIO_01_GPOH</t>
        </is>
      </c>
      <c r="F1682" s="35" t="inlineStr">
        <is>
          <t>1V</t>
        </is>
      </c>
      <c r="G1682" s="35" t="inlineStr">
        <is>
          <t>GPIO</t>
        </is>
      </c>
      <c r="H1682" s="35" t="inlineStr">
        <is>
          <t>SD</t>
        </is>
      </c>
      <c r="I1682" s="35" t="n">
        <v>14</v>
      </c>
      <c r="J1682" s="36" t="n">
        <v>9.975999999999999e-05</v>
      </c>
      <c r="K1682" s="35" t="n">
        <v>0</v>
      </c>
      <c r="L1682" s="35" t="n">
        <v>11</v>
      </c>
      <c r="M1682" s="36" t="n">
        <v>0.002009377093101138</v>
      </c>
      <c r="N1682" s="36" t="n">
        <v>7.355999999999999e-05</v>
      </c>
      <c r="O1682" s="35" t="inlineStr">
        <is>
          <t>http://cpdb.realtek.com/cpdbv3/view/filter/filter_view.php?proj=RL6641&amp;startdate=2025-09-22&amp;enddate=2025-09-28&amp;limit_value_yield=1&amp;logic_yield=1&amp;logic=1&amp;limit_value_sbin=0.00735600&amp;sbin_info=241&amp;sbin_map=241&amp;is_auto=0</t>
        </is>
      </c>
    </row>
    <row r="1683">
      <c r="A1683" s="43" t="inlineStr">
        <is>
          <t>RL6641</t>
        </is>
      </c>
      <c r="B1683" s="43" t="inlineStr">
        <is>
          <t>RL6641B</t>
        </is>
      </c>
      <c r="C1683" s="43" t="inlineStr">
        <is>
          <t>TOP38</t>
        </is>
      </c>
      <c r="D1683" s="43" t="n">
        <v>37</v>
      </c>
      <c r="E1683" s="43" t="inlineStr">
        <is>
          <t>cp_bf_mode6_comp_tmax2_B_cut_s2</t>
        </is>
      </c>
      <c r="F1683" s="43" t="inlineStr">
        <is>
          <t>1V</t>
        </is>
      </c>
      <c r="G1683" s="43" t="inlineStr">
        <is>
          <t>BF</t>
        </is>
      </c>
      <c r="H1683" s="43" t="inlineStr">
        <is>
          <t>SCAN</t>
        </is>
      </c>
      <c r="I1683" s="43" t="n">
        <v>14</v>
      </c>
      <c r="J1683" s="44" t="n">
        <v>9.975999999999999e-05</v>
      </c>
      <c r="K1683" s="43" t="n">
        <v>0</v>
      </c>
      <c r="L1683" s="43" t="n">
        <v>12</v>
      </c>
      <c r="M1683" s="44" t="n">
        <v>0.001339584728734092</v>
      </c>
      <c r="N1683" s="44" t="n">
        <v>4.244e-05</v>
      </c>
      <c r="O1683" s="43" t="inlineStr">
        <is>
          <t>http://cpdb.realtek.com/cpdbv3/view/filter/filter_view.php?proj=RL6641&amp;startdate=2025-09-22&amp;enddate=2025-09-28&amp;limit_value_yield=1&amp;logic_yield=1&amp;logic=1&amp;limit_value_sbin=0.00424400&amp;sbin_info=37&amp;sbin_map=37&amp;is_auto=0</t>
        </is>
      </c>
    </row>
    <row r="1684">
      <c r="A1684" s="35" t="inlineStr">
        <is>
          <t>RL6641</t>
        </is>
      </c>
      <c r="B1684" s="35" t="inlineStr">
        <is>
          <t>RL6641B</t>
        </is>
      </c>
      <c r="C1684" s="35" t="inlineStr">
        <is>
          <t>TOP39</t>
        </is>
      </c>
      <c r="D1684" s="35" t="n">
        <v>244</v>
      </c>
      <c r="E1684" s="35" t="inlineStr">
        <is>
          <t>GPIO_04_GPReadH</t>
        </is>
      </c>
      <c r="F1684" s="35" t="inlineStr">
        <is>
          <t>1V</t>
        </is>
      </c>
      <c r="G1684" s="35" t="inlineStr">
        <is>
          <t>GPIO</t>
        </is>
      </c>
      <c r="H1684" s="35" t="inlineStr">
        <is>
          <t>SD</t>
        </is>
      </c>
      <c r="I1684" s="35" t="n">
        <v>14</v>
      </c>
      <c r="J1684" s="36" t="n">
        <v>9.975999999999999e-05</v>
      </c>
      <c r="K1684" s="35" t="n">
        <v>0</v>
      </c>
      <c r="L1684" s="35" t="n">
        <v>12</v>
      </c>
      <c r="M1684" s="36" t="n">
        <v>0.002009377093101138</v>
      </c>
      <c r="N1684" s="36" t="n">
        <v>0.00010397</v>
      </c>
      <c r="O1684" s="35" t="inlineStr">
        <is>
          <t>http://cpdb.realtek.com/cpdbv3/view/filter/filter_view.php?proj=RL6641&amp;startdate=2025-09-22&amp;enddate=2025-09-28&amp;limit_value_yield=1&amp;logic_yield=1&amp;logic=1&amp;limit_value_sbin=0.01039700&amp;sbin_info=244&amp;sbin_map=244&amp;is_auto=0</t>
        </is>
      </c>
    </row>
    <row r="1685">
      <c r="A1685" s="45" t="inlineStr">
        <is>
          <t>RL6641</t>
        </is>
      </c>
      <c r="B1685" s="45" t="inlineStr">
        <is>
          <t>RL6641B</t>
        </is>
      </c>
      <c r="C1685" s="45" t="inlineStr">
        <is>
          <t>TOP40</t>
        </is>
      </c>
      <c r="D1685" s="45" t="n">
        <v>81</v>
      </c>
      <c r="E1685" s="45" t="inlineStr">
        <is>
          <t>all_bist_etn_LV</t>
        </is>
      </c>
      <c r="F1685" s="45" t="inlineStr">
        <is>
          <t>0.93V</t>
        </is>
      </c>
      <c r="G1685" s="45" t="inlineStr">
        <is>
          <t>BIST_LV</t>
        </is>
      </c>
      <c r="H1685" s="45" t="inlineStr">
        <is>
          <t>BIST</t>
        </is>
      </c>
      <c r="I1685" s="45" t="n">
        <v>14</v>
      </c>
      <c r="J1685" s="46" t="n">
        <v>9.975999999999999e-05</v>
      </c>
      <c r="K1685" s="45" t="n">
        <v>0</v>
      </c>
      <c r="L1685" s="45" t="n">
        <v>13</v>
      </c>
      <c r="M1685" s="46" t="n">
        <v>0.001339584728734092</v>
      </c>
      <c r="N1685" s="46" t="n">
        <v>0.00013226</v>
      </c>
      <c r="O1685" s="45" t="inlineStr">
        <is>
          <t>http://cpdb.realtek.com/cpdbv3/view/filter/filter_view.php?proj=RL6641&amp;startdate=2025-09-22&amp;enddate=2025-09-28&amp;limit_value_yield=1&amp;logic_yield=1&amp;logic=1&amp;limit_value_sbin=0.01322600&amp;sbin_info=81&amp;sbin_map=81&amp;is_auto=0</t>
        </is>
      </c>
    </row>
    <row r="1686">
      <c r="A1686" s="35" t="inlineStr">
        <is>
          <t>RL6641</t>
        </is>
      </c>
      <c r="B1686" s="35" t="inlineStr">
        <is>
          <t>RL6641B</t>
        </is>
      </c>
      <c r="C1686" s="35" t="inlineStr">
        <is>
          <t>TOP41</t>
        </is>
      </c>
      <c r="D1686" s="35" t="n">
        <v>204</v>
      </c>
      <c r="E1686" s="35" t="inlineStr">
        <is>
          <t>VD15</t>
        </is>
      </c>
      <c r="F1686" s="35" t="inlineStr">
        <is>
          <t>1V</t>
        </is>
      </c>
      <c r="G1686" s="35" t="inlineStr">
        <is>
          <t>SD_OTHER</t>
        </is>
      </c>
      <c r="H1686" s="35" t="inlineStr">
        <is>
          <t>SD</t>
        </is>
      </c>
      <c r="I1686" s="35" t="n">
        <v>13</v>
      </c>
      <c r="J1686" s="36" t="n">
        <v>9.263e-05</v>
      </c>
      <c r="K1686" s="35" t="n">
        <v>0</v>
      </c>
      <c r="L1686" s="35" t="n">
        <v>10</v>
      </c>
      <c r="M1686" s="36" t="n">
        <v>0.001339584728734092</v>
      </c>
      <c r="N1686" s="36" t="n">
        <v>2.263e-05</v>
      </c>
      <c r="O1686" s="35" t="inlineStr">
        <is>
          <t>http://cpdb.realtek.com/cpdbv3/view/filter/filter_view.php?proj=RL6641&amp;startdate=2025-09-22&amp;enddate=2025-09-28&amp;limit_value_yield=1&amp;logic_yield=1&amp;logic=1&amp;limit_value_sbin=0.00226300&amp;sbin_info=204&amp;sbin_map=204&amp;is_auto=0</t>
        </is>
      </c>
    </row>
    <row r="1687">
      <c r="A1687" s="35" t="inlineStr">
        <is>
          <t>RL6641</t>
        </is>
      </c>
      <c r="B1687" s="35" t="inlineStr">
        <is>
          <t>RL6641B</t>
        </is>
      </c>
      <c r="C1687" s="35" t="inlineStr">
        <is>
          <t>TOP42</t>
        </is>
      </c>
      <c r="D1687" s="35" t="n">
        <v>236</v>
      </c>
      <c r="E1687" s="35" t="inlineStr">
        <is>
          <t>MAC7P_DDR3_BIST_20200803_2_CP</t>
        </is>
      </c>
      <c r="F1687" s="35" t="inlineStr">
        <is>
          <t>1V</t>
        </is>
      </c>
      <c r="G1687" s="35" t="inlineStr">
        <is>
          <t>DDR</t>
        </is>
      </c>
      <c r="H1687" s="35" t="inlineStr">
        <is>
          <t>SD</t>
        </is>
      </c>
      <c r="I1687" s="35" t="n">
        <v>12</v>
      </c>
      <c r="J1687" s="36" t="n">
        <v>8.551e-05</v>
      </c>
      <c r="K1687" s="35" t="n">
        <v>0</v>
      </c>
      <c r="L1687" s="35" t="n">
        <v>9</v>
      </c>
      <c r="M1687" s="36" t="n">
        <v>0.001339584728734092</v>
      </c>
      <c r="N1687" s="36" t="n">
        <v>4.668e-05</v>
      </c>
      <c r="O1687" s="35" t="inlineStr">
        <is>
          <t>http://cpdb.realtek.com/cpdbv3/view/filter/filter_view.php?proj=RL6641&amp;startdate=2025-09-22&amp;enddate=2025-09-28&amp;limit_value_yield=1&amp;logic_yield=1&amp;logic=1&amp;limit_value_sbin=0.00466800&amp;sbin_info=236&amp;sbin_map=236&amp;is_auto=0</t>
        </is>
      </c>
    </row>
    <row r="1688">
      <c r="A1688" s="35" t="inlineStr">
        <is>
          <t>RL6641</t>
        </is>
      </c>
      <c r="B1688" s="35" t="inlineStr">
        <is>
          <t>RL6641B</t>
        </is>
      </c>
      <c r="C1688" s="35" t="inlineStr">
        <is>
          <t>TOP43</t>
        </is>
      </c>
      <c r="D1688" s="35" t="n">
        <v>209</v>
      </c>
      <c r="E1688" s="35" t="inlineStr">
        <is>
          <t>VD24</t>
        </is>
      </c>
      <c r="F1688" s="35" t="inlineStr">
        <is>
          <t>1V</t>
        </is>
      </c>
      <c r="G1688" s="35" t="inlineStr">
        <is>
          <t>SD_OTHER</t>
        </is>
      </c>
      <c r="H1688" s="35" t="inlineStr">
        <is>
          <t>SD</t>
        </is>
      </c>
      <c r="I1688" s="35" t="n">
        <v>12</v>
      </c>
      <c r="J1688" s="36" t="n">
        <v>8.551e-05</v>
      </c>
      <c r="K1688" s="35" t="n">
        <v>0</v>
      </c>
      <c r="L1688" s="35" t="n">
        <v>10</v>
      </c>
      <c r="M1688" s="36" t="n">
        <v>0.001339584728734092</v>
      </c>
      <c r="N1688" s="36" t="n">
        <v>6.648e-05</v>
      </c>
      <c r="O1688" s="35" t="inlineStr">
        <is>
          <t>http://cpdb.realtek.com/cpdbv3/view/filter/filter_view.php?proj=RL6641&amp;startdate=2025-09-22&amp;enddate=2025-09-28&amp;limit_value_yield=1&amp;logic_yield=1&amp;logic=1&amp;limit_value_sbin=0.00664800&amp;sbin_info=209&amp;sbin_map=209&amp;is_auto=0</t>
        </is>
      </c>
    </row>
    <row r="1689">
      <c r="A1689" s="43" t="inlineStr">
        <is>
          <t>RL6641</t>
        </is>
      </c>
      <c r="B1689" s="43" t="inlineStr">
        <is>
          <t>RL6641B</t>
        </is>
      </c>
      <c r="C1689" s="43" t="inlineStr">
        <is>
          <t>TOP44</t>
        </is>
      </c>
      <c r="D1689" s="43" t="n">
        <v>53</v>
      </c>
      <c r="E1689" s="43" t="inlineStr">
        <is>
          <t>cp_tdf_mode3_comp_30_dummy_pattern_LV_s2</t>
        </is>
      </c>
      <c r="F1689" s="43" t="inlineStr">
        <is>
          <t>0.9V</t>
        </is>
      </c>
      <c r="G1689" s="43" t="inlineStr">
        <is>
          <t>TDF_LV</t>
        </is>
      </c>
      <c r="H1689" s="43" t="inlineStr">
        <is>
          <t>SCAN</t>
        </is>
      </c>
      <c r="I1689" s="43" t="n">
        <v>12</v>
      </c>
      <c r="J1689" s="44" t="n">
        <v>8.551e-05</v>
      </c>
      <c r="K1689" s="43" t="n">
        <v>0</v>
      </c>
      <c r="L1689" s="43" t="n">
        <v>11</v>
      </c>
      <c r="M1689" s="44" t="n">
        <v>0.001339584728734092</v>
      </c>
      <c r="N1689" s="44" t="n">
        <v>9.407e-05</v>
      </c>
      <c r="O1689" s="43" t="inlineStr">
        <is>
          <t>http://cpdb.realtek.com/cpdbv3/view/filter/filter_view.php?proj=RL6641&amp;startdate=2025-09-22&amp;enddate=2025-09-28&amp;limit_value_yield=1&amp;logic_yield=1&amp;logic=1&amp;limit_value_sbin=0.00940700&amp;sbin_info=53&amp;sbin_map=53&amp;is_auto=0</t>
        </is>
      </c>
    </row>
    <row r="1690">
      <c r="A1690" s="43" t="inlineStr">
        <is>
          <t>RL6641</t>
        </is>
      </c>
      <c r="B1690" s="43" t="inlineStr">
        <is>
          <t>RL6641B</t>
        </is>
      </c>
      <c r="C1690" s="43" t="inlineStr">
        <is>
          <t>TOP45</t>
        </is>
      </c>
      <c r="D1690" s="43" t="n">
        <v>30</v>
      </c>
      <c r="E1690" s="43" t="inlineStr">
        <is>
          <t>cp_bf_mode0_comp_tmax2_B_cut_s2</t>
        </is>
      </c>
      <c r="F1690" s="43" t="inlineStr">
        <is>
          <t>1V</t>
        </is>
      </c>
      <c r="G1690" s="43" t="inlineStr">
        <is>
          <t>BF</t>
        </is>
      </c>
      <c r="H1690" s="43" t="inlineStr">
        <is>
          <t>SCAN</t>
        </is>
      </c>
      <c r="I1690" s="43" t="n">
        <v>11</v>
      </c>
      <c r="J1690" s="44" t="n">
        <v>7.838000000000001e-05</v>
      </c>
      <c r="K1690" s="43" t="n">
        <v>0</v>
      </c>
      <c r="L1690" s="43" t="n">
        <v>11</v>
      </c>
      <c r="M1690" s="44" t="n">
        <v>0.0006697923643670462</v>
      </c>
      <c r="N1690" s="44" t="n">
        <v>7.851000000000001e-05</v>
      </c>
      <c r="O1690" s="43" t="inlineStr">
        <is>
          <t>http://cpdb.realtek.com/cpdbv3/view/filter/filter_view.php?proj=RL6641&amp;startdate=2025-09-22&amp;enddate=2025-09-28&amp;limit_value_yield=1&amp;logic_yield=1&amp;logic=1&amp;limit_value_sbin=0.00785100&amp;sbin_info=30&amp;sbin_map=30&amp;is_auto=0</t>
        </is>
      </c>
    </row>
    <row r="1691">
      <c r="A1691" s="35" t="inlineStr">
        <is>
          <t>RL6641</t>
        </is>
      </c>
      <c r="B1691" s="35" t="inlineStr">
        <is>
          <t>RL6641B</t>
        </is>
      </c>
      <c r="C1691" s="35" t="inlineStr">
        <is>
          <t>TOP46</t>
        </is>
      </c>
      <c r="D1691" s="35" t="n">
        <v>7</v>
      </c>
      <c r="E1691" s="35" t="inlineStr">
        <is>
          <t>Thermal_sensor</t>
        </is>
      </c>
      <c r="F1691" s="35" t="inlineStr">
        <is>
          <t>1V</t>
        </is>
      </c>
      <c r="G1691" s="35" t="inlineStr">
        <is>
          <t>SD_OTHER</t>
        </is>
      </c>
      <c r="H1691" s="35" t="inlineStr">
        <is>
          <t>SD</t>
        </is>
      </c>
      <c r="I1691" s="35" t="n">
        <v>11</v>
      </c>
      <c r="J1691" s="36" t="n">
        <v>7.838000000000001e-05</v>
      </c>
      <c r="K1691" s="35" t="n">
        <v>0</v>
      </c>
      <c r="L1691" s="35" t="n">
        <v>10</v>
      </c>
      <c r="M1691" s="36" t="n">
        <v>0.001339584728734092</v>
      </c>
      <c r="N1691" s="36" t="n">
        <v>5.375e-05</v>
      </c>
      <c r="O1691" s="35" t="inlineStr">
        <is>
          <t>http://cpdb.realtek.com/cpdbv3/view/filter/filter_view.php?proj=RL6641&amp;startdate=2025-09-22&amp;enddate=2025-09-28&amp;limit_value_yield=1&amp;logic_yield=1&amp;logic=1&amp;limit_value_sbin=0.00537500&amp;sbin_info=7&amp;sbin_map=7&amp;is_auto=0</t>
        </is>
      </c>
    </row>
    <row r="1692">
      <c r="A1692" s="31" t="inlineStr">
        <is>
          <t>RL6641</t>
        </is>
      </c>
      <c r="B1692" s="31" t="inlineStr">
        <is>
          <t>RL6641B</t>
        </is>
      </c>
      <c r="C1692" s="31" t="inlineStr">
        <is>
          <t>TOP47</t>
        </is>
      </c>
      <c r="D1692" s="31" t="n">
        <v>13</v>
      </c>
      <c r="E1692" s="31" t="inlineStr">
        <is>
          <t>UUID</t>
        </is>
      </c>
      <c r="F1692" s="31" t="inlineStr">
        <is>
          <t>1V</t>
        </is>
      </c>
      <c r="G1692" s="31" t="inlineStr">
        <is>
          <t>OTHER</t>
        </is>
      </c>
      <c r="H1692" s="31" t="inlineStr">
        <is>
          <t>OTHER</t>
        </is>
      </c>
      <c r="I1692" s="31" t="n">
        <v>11</v>
      </c>
      <c r="J1692" s="32" t="n">
        <v>7.838000000000001e-05</v>
      </c>
      <c r="K1692" s="31" t="n">
        <v>0</v>
      </c>
      <c r="L1692" s="31" t="n">
        <v>11</v>
      </c>
      <c r="M1692" s="32" t="n">
        <v>0.0006697923643670462</v>
      </c>
      <c r="N1692" s="32" t="n">
        <v>8.77e-05</v>
      </c>
      <c r="O1692" s="31" t="inlineStr">
        <is>
          <t>http://cpdb.realtek.com/cpdbv3/view/filter/filter_view.php?proj=RL6641&amp;startdate=2025-09-22&amp;enddate=2025-09-28&amp;limit_value_yield=1&amp;logic_yield=1&amp;logic=1&amp;limit_value_sbin=0.00877000&amp;sbin_info=13&amp;sbin_map=13&amp;is_auto=0</t>
        </is>
      </c>
    </row>
    <row r="1693">
      <c r="A1693" s="43" t="inlineStr">
        <is>
          <t>RL6641</t>
        </is>
      </c>
      <c r="B1693" s="43" t="inlineStr">
        <is>
          <t>RL6641B</t>
        </is>
      </c>
      <c r="C1693" s="43" t="inlineStr">
        <is>
          <t>TOP48</t>
        </is>
      </c>
      <c r="D1693" s="43" t="n">
        <v>47</v>
      </c>
      <c r="E1693" s="43" t="inlineStr">
        <is>
          <t>cp_tdf_mode0_0_comp_lp6_93p_sdd_30_dummy_pattern_DFTts69M_cc_LV</t>
        </is>
      </c>
      <c r="F1693" s="43" t="inlineStr">
        <is>
          <t>0.93V</t>
        </is>
      </c>
      <c r="G1693" s="43" t="inlineStr">
        <is>
          <t>TDF_LV</t>
        </is>
      </c>
      <c r="H1693" s="43" t="inlineStr">
        <is>
          <t>SCAN</t>
        </is>
      </c>
      <c r="I1693" s="43" t="n">
        <v>9</v>
      </c>
      <c r="J1693" s="44" t="n">
        <v>6.413e-05</v>
      </c>
      <c r="K1693" s="43" t="n">
        <v>0</v>
      </c>
      <c r="L1693" s="43" t="n">
        <v>8</v>
      </c>
      <c r="M1693" s="44" t="n">
        <v>0.001339584728734092</v>
      </c>
      <c r="N1693" s="44" t="n">
        <v>4.527e-05</v>
      </c>
      <c r="O1693" s="43" t="inlineStr">
        <is>
          <t>http://cpdb.realtek.com/cpdbv3/view/filter/filter_view.php?proj=RL6641&amp;startdate=2025-09-22&amp;enddate=2025-09-28&amp;limit_value_yield=1&amp;logic_yield=1&amp;logic=1&amp;limit_value_sbin=0.00452700&amp;sbin_info=47&amp;sbin_map=47&amp;is_auto=0</t>
        </is>
      </c>
    </row>
    <row r="1694">
      <c r="A1694" s="35" t="inlineStr">
        <is>
          <t>RL6641</t>
        </is>
      </c>
      <c r="B1694" s="35" t="inlineStr">
        <is>
          <t>RL6641B</t>
        </is>
      </c>
      <c r="C1694" s="35" t="inlineStr">
        <is>
          <t>TOP49</t>
        </is>
      </c>
      <c r="D1694" s="35" t="n">
        <v>207</v>
      </c>
      <c r="E1694" s="35" t="inlineStr">
        <is>
          <t>VD20</t>
        </is>
      </c>
      <c r="F1694" s="35" t="inlineStr">
        <is>
          <t>1V</t>
        </is>
      </c>
      <c r="G1694" s="35" t="inlineStr">
        <is>
          <t>SD_OTHER</t>
        </is>
      </c>
      <c r="H1694" s="35" t="inlineStr">
        <is>
          <t>SD</t>
        </is>
      </c>
      <c r="I1694" s="35" t="n">
        <v>9</v>
      </c>
      <c r="J1694" s="36" t="n">
        <v>6.413e-05</v>
      </c>
      <c r="K1694" s="35" t="n">
        <v>0</v>
      </c>
      <c r="L1694" s="35" t="n">
        <v>8</v>
      </c>
      <c r="M1694" s="36" t="n">
        <v>0.001339584728734092</v>
      </c>
      <c r="N1694" s="36" t="n">
        <v>2.263e-05</v>
      </c>
      <c r="O1694" s="35" t="inlineStr">
        <is>
          <t>http://cpdb.realtek.com/cpdbv3/view/filter/filter_view.php?proj=RL6641&amp;startdate=2025-09-22&amp;enddate=2025-09-28&amp;limit_value_yield=1&amp;logic_yield=1&amp;logic=1&amp;limit_value_sbin=0.00226300&amp;sbin_info=207&amp;sbin_map=207&amp;is_auto=0</t>
        </is>
      </c>
    </row>
    <row r="1695">
      <c r="A1695" s="43" t="inlineStr">
        <is>
          <t>RL6641</t>
        </is>
      </c>
      <c r="B1695" s="43" t="inlineStr">
        <is>
          <t>RL6641B</t>
        </is>
      </c>
      <c r="C1695" s="43" t="inlineStr">
        <is>
          <t>TOP50</t>
        </is>
      </c>
      <c r="D1695" s="43" t="n">
        <v>27</v>
      </c>
      <c r="E1695" s="43" t="inlineStr">
        <is>
          <t>cp_saf_mode5_intl_tmax2_B_cut_s2</t>
        </is>
      </c>
      <c r="F1695" s="43" t="inlineStr">
        <is>
          <t>1.05V</t>
        </is>
      </c>
      <c r="G1695" s="43" t="inlineStr">
        <is>
          <t>SAF</t>
        </is>
      </c>
      <c r="H1695" s="43" t="inlineStr">
        <is>
          <t>SCAN</t>
        </is>
      </c>
      <c r="I1695" s="43" t="n">
        <v>8</v>
      </c>
      <c r="J1695" s="44" t="n">
        <v>5.7e-05</v>
      </c>
      <c r="K1695" s="43" t="n">
        <v>0</v>
      </c>
      <c r="L1695" s="43" t="n">
        <v>7</v>
      </c>
      <c r="M1695" s="44" t="n">
        <v>0.001339584728734092</v>
      </c>
      <c r="N1695" s="44" t="n">
        <v>2.546e-05</v>
      </c>
      <c r="O1695" s="43" t="inlineStr">
        <is>
          <t>http://cpdb.realtek.com/cpdbv3/view/filter/filter_view.php?proj=RL6641&amp;startdate=2025-09-22&amp;enddate=2025-09-28&amp;limit_value_yield=1&amp;logic_yield=1&amp;logic=1&amp;limit_value_sbin=0.00254600&amp;sbin_info=27&amp;sbin_map=27&amp;is_auto=0</t>
        </is>
      </c>
    </row>
    <row r="1696">
      <c r="A1696" s="43" t="inlineStr">
        <is>
          <t>RL6641</t>
        </is>
      </c>
      <c r="B1696" s="43" t="inlineStr">
        <is>
          <t>RL6641B</t>
        </is>
      </c>
      <c r="C1696" s="43" t="inlineStr">
        <is>
          <t>TOP51</t>
        </is>
      </c>
      <c r="D1696" s="43" t="n">
        <v>48</v>
      </c>
      <c r="E1696" s="43" t="inlineStr">
        <is>
          <t>cp_tdf_mode0_1_comp_lp6_93p_sdd_30_dummy_pattern_DFTts69M_cc_SCPU1150_LV</t>
        </is>
      </c>
      <c r="F1696" s="43" t="inlineStr">
        <is>
          <t>0.93V</t>
        </is>
      </c>
      <c r="G1696" s="43" t="inlineStr">
        <is>
          <t>TDF_LV</t>
        </is>
      </c>
      <c r="H1696" s="43" t="inlineStr">
        <is>
          <t>SCAN</t>
        </is>
      </c>
      <c r="I1696" s="43" t="n">
        <v>8</v>
      </c>
      <c r="J1696" s="44" t="n">
        <v>5.7e-05</v>
      </c>
      <c r="K1696" s="43" t="n">
        <v>0</v>
      </c>
      <c r="L1696" s="43" t="n">
        <v>7</v>
      </c>
      <c r="M1696" s="44" t="n">
        <v>0.001339584728734092</v>
      </c>
      <c r="N1696" s="44" t="n">
        <v>8.275000000000001e-05</v>
      </c>
      <c r="O1696" s="43" t="inlineStr">
        <is>
          <t>http://cpdb.realtek.com/cpdbv3/view/filter/filter_view.php?proj=RL6641&amp;startdate=2025-09-22&amp;enddate=2025-09-28&amp;limit_value_yield=1&amp;logic_yield=1&amp;logic=1&amp;limit_value_sbin=0.00827500&amp;sbin_info=48&amp;sbin_map=48&amp;is_auto=0</t>
        </is>
      </c>
    </row>
    <row r="1697">
      <c r="A1697" s="43" t="inlineStr">
        <is>
          <t>RL6641</t>
        </is>
      </c>
      <c r="B1697" s="43" t="inlineStr">
        <is>
          <t>RL6641B</t>
        </is>
      </c>
      <c r="C1697" s="43" t="inlineStr">
        <is>
          <t>TOP52</t>
        </is>
      </c>
      <c r="D1697" s="43" t="n">
        <v>22</v>
      </c>
      <c r="E1697" s="43" t="inlineStr">
        <is>
          <t>cp_saf_mode2_intl_30_dummy_pattern_s2</t>
        </is>
      </c>
      <c r="F1697" s="43" t="inlineStr">
        <is>
          <t>1.05V</t>
        </is>
      </c>
      <c r="G1697" s="43" t="inlineStr">
        <is>
          <t>SAF</t>
        </is>
      </c>
      <c r="H1697" s="43" t="inlineStr">
        <is>
          <t>SCAN</t>
        </is>
      </c>
      <c r="I1697" s="43" t="n">
        <v>8</v>
      </c>
      <c r="J1697" s="44" t="n">
        <v>5.7e-05</v>
      </c>
      <c r="K1697" s="43" t="n">
        <v>0</v>
      </c>
      <c r="L1697" s="43" t="n">
        <v>7</v>
      </c>
      <c r="M1697" s="44" t="n">
        <v>0.001339584728734092</v>
      </c>
      <c r="N1697" s="44" t="n">
        <v>7.567999999999999e-05</v>
      </c>
      <c r="O1697" s="43" t="inlineStr">
        <is>
          <t>http://cpdb.realtek.com/cpdbv3/view/filter/filter_view.php?proj=RL6641&amp;startdate=2025-09-22&amp;enddate=2025-09-28&amp;limit_value_yield=1&amp;logic_yield=1&amp;logic=1&amp;limit_value_sbin=0.00756800&amp;sbin_info=22&amp;sbin_map=22&amp;is_auto=0</t>
        </is>
      </c>
    </row>
    <row r="1698">
      <c r="A1698" s="35" t="inlineStr">
        <is>
          <t>RL6641</t>
        </is>
      </c>
      <c r="B1698" s="35" t="inlineStr">
        <is>
          <t>RL6641B</t>
        </is>
      </c>
      <c r="C1698" s="35" t="inlineStr">
        <is>
          <t>TOP53</t>
        </is>
      </c>
      <c r="D1698" s="35" t="n">
        <v>252</v>
      </c>
      <c r="E1698" s="35" t="inlineStr">
        <is>
          <t>STB_OSC_AUTO_POR</t>
        </is>
      </c>
      <c r="F1698" s="35" t="inlineStr">
        <is>
          <t>1V</t>
        </is>
      </c>
      <c r="G1698" s="35" t="inlineStr">
        <is>
          <t>PLL</t>
        </is>
      </c>
      <c r="H1698" s="35" t="inlineStr">
        <is>
          <t>SD</t>
        </is>
      </c>
      <c r="I1698" s="35" t="n">
        <v>7</v>
      </c>
      <c r="J1698" s="36" t="n">
        <v>4.988e-05</v>
      </c>
      <c r="K1698" s="35" t="n">
        <v>0</v>
      </c>
      <c r="L1698" s="35" t="n">
        <v>7</v>
      </c>
      <c r="M1698" s="36" t="n">
        <v>0.0006697923643670462</v>
      </c>
      <c r="N1698" s="36" t="n">
        <v>5.446e-05</v>
      </c>
      <c r="O1698" s="35" t="inlineStr">
        <is>
          <t>http://cpdb.realtek.com/cpdbv3/view/filter/filter_view.php?proj=RL6641&amp;startdate=2025-09-22&amp;enddate=2025-09-28&amp;limit_value_yield=1&amp;logic_yield=1&amp;logic=1&amp;limit_value_sbin=0.00544600&amp;sbin_info=252&amp;sbin_map=252&amp;is_auto=0</t>
        </is>
      </c>
    </row>
    <row r="1699">
      <c r="A1699" s="35" t="inlineStr">
        <is>
          <t>RL6641</t>
        </is>
      </c>
      <c r="B1699" s="35" t="inlineStr">
        <is>
          <t>RL6641B</t>
        </is>
      </c>
      <c r="C1699" s="35" t="inlineStr">
        <is>
          <t>TOP54</t>
        </is>
      </c>
      <c r="D1699" s="35" t="n">
        <v>196</v>
      </c>
      <c r="E1699" s="35" t="inlineStr">
        <is>
          <t>BB02</t>
        </is>
      </c>
      <c r="F1699" s="35" t="inlineStr">
        <is>
          <t>1V</t>
        </is>
      </c>
      <c r="G1699" s="35" t="inlineStr">
        <is>
          <t>SD_OTHER</t>
        </is>
      </c>
      <c r="H1699" s="35" t="inlineStr">
        <is>
          <t>SD</t>
        </is>
      </c>
      <c r="I1699" s="35" t="n">
        <v>6</v>
      </c>
      <c r="J1699" s="36" t="n">
        <v>4.275e-05</v>
      </c>
      <c r="K1699" s="35" t="n">
        <v>0</v>
      </c>
      <c r="L1699" s="35" t="n">
        <v>6</v>
      </c>
      <c r="M1699" s="36" t="n">
        <v>0.0006697923643670462</v>
      </c>
      <c r="N1699" s="36" t="n">
        <v>3.112e-05</v>
      </c>
      <c r="O1699" s="35" t="inlineStr">
        <is>
          <t>http://cpdb.realtek.com/cpdbv3/view/filter/filter_view.php?proj=RL6641&amp;startdate=2025-09-22&amp;enddate=2025-09-28&amp;limit_value_yield=1&amp;logic_yield=1&amp;logic=1&amp;limit_value_sbin=0.00311200&amp;sbin_info=196&amp;sbin_map=196&amp;is_auto=0</t>
        </is>
      </c>
    </row>
    <row r="1700">
      <c r="A1700" s="35" t="inlineStr">
        <is>
          <t>RL6641</t>
        </is>
      </c>
      <c r="B1700" s="35" t="inlineStr">
        <is>
          <t>RL6641B</t>
        </is>
      </c>
      <c r="C1700" s="35" t="inlineStr">
        <is>
          <t>TOP55</t>
        </is>
      </c>
      <c r="D1700" s="35" t="n">
        <v>229</v>
      </c>
      <c r="E1700" s="35" t="inlineStr">
        <is>
          <t>PIF_LVDS_DIFF_trim</t>
        </is>
      </c>
      <c r="F1700" s="35" t="inlineStr">
        <is>
          <t>1V</t>
        </is>
      </c>
      <c r="G1700" s="35" t="inlineStr">
        <is>
          <t>PIF</t>
        </is>
      </c>
      <c r="H1700" s="35" t="inlineStr">
        <is>
          <t>SD</t>
        </is>
      </c>
      <c r="I1700" s="35" t="n">
        <v>6</v>
      </c>
      <c r="J1700" s="36" t="n">
        <v>4.275e-05</v>
      </c>
      <c r="K1700" s="35" t="n">
        <v>0</v>
      </c>
      <c r="L1700" s="35" t="n">
        <v>6</v>
      </c>
      <c r="M1700" s="36" t="n">
        <v>0.0006697923643670462</v>
      </c>
      <c r="N1700" s="36" t="n">
        <v>3.536e-05</v>
      </c>
      <c r="O1700" s="35" t="inlineStr">
        <is>
          <t>http://cpdb.realtek.com/cpdbv3/view/filter/filter_view.php?proj=RL6641&amp;startdate=2025-09-22&amp;enddate=2025-09-28&amp;limit_value_yield=1&amp;logic_yield=1&amp;logic=1&amp;limit_value_sbin=0.00353600&amp;sbin_info=229&amp;sbin_map=229&amp;is_auto=0</t>
        </is>
      </c>
    </row>
    <row r="1701">
      <c r="A1701" s="41" t="inlineStr">
        <is>
          <t>RL6641</t>
        </is>
      </c>
      <c r="B1701" s="41" t="inlineStr">
        <is>
          <t>RL6641B</t>
        </is>
      </c>
      <c r="C1701" s="41" t="inlineStr">
        <is>
          <t>TOP56</t>
        </is>
      </c>
      <c r="D1701" s="41" t="n">
        <v>16</v>
      </c>
      <c r="E1701" s="41" t="inlineStr">
        <is>
          <t>otp_prog_keys</t>
        </is>
      </c>
      <c r="F1701" s="41" t="inlineStr">
        <is>
          <t>1V</t>
        </is>
      </c>
      <c r="G1701" s="41" t="inlineStr">
        <is>
          <t>OTP</t>
        </is>
      </c>
      <c r="H1701" s="41" t="inlineStr">
        <is>
          <t>OTP</t>
        </is>
      </c>
      <c r="I1701" s="41" t="n">
        <v>5</v>
      </c>
      <c r="J1701" s="42" t="n">
        <v>3.563e-05</v>
      </c>
      <c r="K1701" s="41" t="n">
        <v>0</v>
      </c>
      <c r="L1701" s="41" t="n">
        <v>5</v>
      </c>
      <c r="M1701" s="42" t="n">
        <v>0.0006697923643670462</v>
      </c>
      <c r="N1701" s="42" t="n">
        <v>4.173e-05</v>
      </c>
      <c r="O1701" s="41" t="inlineStr">
        <is>
          <t>http://cpdb.realtek.com/cpdbv3/view/filter/filter_view.php?proj=RL6641&amp;startdate=2025-09-22&amp;enddate=2025-09-28&amp;limit_value_yield=1&amp;logic_yield=1&amp;logic=1&amp;limit_value_sbin=0.00417300&amp;sbin_info=16&amp;sbin_map=16&amp;is_auto=0</t>
        </is>
      </c>
    </row>
    <row r="1702">
      <c r="A1702" s="43" t="inlineStr">
        <is>
          <t>RL6641</t>
        </is>
      </c>
      <c r="B1702" s="43" t="inlineStr">
        <is>
          <t>RL6641B</t>
        </is>
      </c>
      <c r="C1702" s="43" t="inlineStr">
        <is>
          <t>TOP57</t>
        </is>
      </c>
      <c r="D1702" s="43" t="n">
        <v>31</v>
      </c>
      <c r="E1702" s="43" t="inlineStr">
        <is>
          <t>cp_bf_mode1_comp_tmax2_B_cut_s2</t>
        </is>
      </c>
      <c r="F1702" s="43" t="inlineStr">
        <is>
          <t>1V</t>
        </is>
      </c>
      <c r="G1702" s="43" t="inlineStr">
        <is>
          <t>BF</t>
        </is>
      </c>
      <c r="H1702" s="43" t="inlineStr">
        <is>
          <t>SCAN</t>
        </is>
      </c>
      <c r="I1702" s="43" t="n">
        <v>5</v>
      </c>
      <c r="J1702" s="44" t="n">
        <v>3.563e-05</v>
      </c>
      <c r="K1702" s="43" t="n">
        <v>0</v>
      </c>
      <c r="L1702" s="43" t="n">
        <v>5</v>
      </c>
      <c r="M1702" s="44" t="n">
        <v>0.0006697923643670462</v>
      </c>
      <c r="N1702" s="44" t="n">
        <v>4.668e-05</v>
      </c>
      <c r="O1702" s="43" t="inlineStr">
        <is>
          <t>http://cpdb.realtek.com/cpdbv3/view/filter/filter_view.php?proj=RL6641&amp;startdate=2025-09-22&amp;enddate=2025-09-28&amp;limit_value_yield=1&amp;logic_yield=1&amp;logic=1&amp;limit_value_sbin=0.00466800&amp;sbin_info=31&amp;sbin_map=31&amp;is_auto=0</t>
        </is>
      </c>
    </row>
    <row r="1703">
      <c r="A1703" s="35" t="inlineStr">
        <is>
          <t>RL6641</t>
        </is>
      </c>
      <c r="B1703" s="35" t="inlineStr">
        <is>
          <t>RL6641B</t>
        </is>
      </c>
      <c r="C1703" s="35" t="inlineStr">
        <is>
          <t>TOP58</t>
        </is>
      </c>
      <c r="D1703" s="35" t="n">
        <v>183</v>
      </c>
      <c r="E1703" s="35" t="inlineStr">
        <is>
          <t>TP_CP_5</t>
        </is>
      </c>
      <c r="F1703" s="35" t="inlineStr">
        <is>
          <t>1V</t>
        </is>
      </c>
      <c r="G1703" s="35" t="inlineStr">
        <is>
          <t>SD_OTHER</t>
        </is>
      </c>
      <c r="H1703" s="35" t="inlineStr">
        <is>
          <t>SD</t>
        </is>
      </c>
      <c r="I1703" s="35" t="n">
        <v>5</v>
      </c>
      <c r="J1703" s="36" t="n">
        <v>3.563e-05</v>
      </c>
      <c r="K1703" s="35" t="n">
        <v>0</v>
      </c>
      <c r="L1703" s="35" t="n">
        <v>4</v>
      </c>
      <c r="M1703" s="36" t="n">
        <v>0.001339584728734092</v>
      </c>
      <c r="N1703" s="36" t="n">
        <v>4.314e-05</v>
      </c>
      <c r="O1703" s="35" t="inlineStr">
        <is>
          <t>http://cpdb.realtek.com/cpdbv3/view/filter/filter_view.php?proj=RL6641&amp;startdate=2025-09-22&amp;enddate=2025-09-28&amp;limit_value_yield=1&amp;logic_yield=1&amp;logic=1&amp;limit_value_sbin=0.00431400&amp;sbin_info=183&amp;sbin_map=183&amp;is_auto=0</t>
        </is>
      </c>
    </row>
    <row r="1704">
      <c r="A1704" s="41" t="inlineStr">
        <is>
          <t>RL6641</t>
        </is>
      </c>
      <c r="B1704" s="41" t="inlineStr">
        <is>
          <t>RL6641B</t>
        </is>
      </c>
      <c r="C1704" s="41" t="inlineStr">
        <is>
          <t>TOP59</t>
        </is>
      </c>
      <c r="D1704" s="41" t="n">
        <v>12</v>
      </c>
      <c r="E1704" s="41" t="inlineStr">
        <is>
          <t>otp_blank_check</t>
        </is>
      </c>
      <c r="F1704" s="41" t="inlineStr">
        <is>
          <t>1V</t>
        </is>
      </c>
      <c r="G1704" s="41" t="inlineStr">
        <is>
          <t>OTP</t>
        </is>
      </c>
      <c r="H1704" s="41" t="inlineStr">
        <is>
          <t>OTP</t>
        </is>
      </c>
      <c r="I1704" s="41" t="n">
        <v>5</v>
      </c>
      <c r="J1704" s="42" t="n">
        <v>3.563e-05</v>
      </c>
      <c r="K1704" s="41" t="n">
        <v>0</v>
      </c>
      <c r="L1704" s="41" t="n">
        <v>5</v>
      </c>
      <c r="M1704" s="42" t="n">
        <v>0.0006697923643670462</v>
      </c>
      <c r="N1704" s="42" t="n">
        <v>2.688e-05</v>
      </c>
      <c r="O1704" s="41" t="inlineStr">
        <is>
          <t>http://cpdb.realtek.com/cpdbv3/view/filter/filter_view.php?proj=RL6641&amp;startdate=2025-09-22&amp;enddate=2025-09-28&amp;limit_value_yield=1&amp;logic_yield=1&amp;logic=1&amp;limit_value_sbin=0.00268800&amp;sbin_info=12&amp;sbin_map=12&amp;is_auto=0</t>
        </is>
      </c>
    </row>
    <row r="1705">
      <c r="A1705" s="35" t="inlineStr">
        <is>
          <t>RL6641</t>
        </is>
      </c>
      <c r="B1705" s="35" t="inlineStr">
        <is>
          <t>RL6641B</t>
        </is>
      </c>
      <c r="C1705" s="35" t="inlineStr">
        <is>
          <t>TOP60</t>
        </is>
      </c>
      <c r="D1705" s="35" t="n">
        <v>10</v>
      </c>
      <c r="E1705" s="35" t="inlineStr">
        <is>
          <t>PLLDC1_LDO_000_cp01</t>
        </is>
      </c>
      <c r="F1705" s="35" t="inlineStr">
        <is>
          <t>1V</t>
        </is>
      </c>
      <c r="G1705" s="35" t="inlineStr">
        <is>
          <t>LDO</t>
        </is>
      </c>
      <c r="H1705" s="35" t="inlineStr">
        <is>
          <t>SD</t>
        </is>
      </c>
      <c r="I1705" s="35" t="n">
        <v>5</v>
      </c>
      <c r="J1705" s="36" t="n">
        <v>3.563e-05</v>
      </c>
      <c r="K1705" s="35" t="n">
        <v>0</v>
      </c>
      <c r="L1705" s="35" t="n">
        <v>5</v>
      </c>
      <c r="M1705" s="36" t="n">
        <v>0.0006697923643670462</v>
      </c>
      <c r="N1705" s="36" t="n">
        <v>2.617e-05</v>
      </c>
      <c r="O1705" s="35" t="inlineStr">
        <is>
          <t>http://cpdb.realtek.com/cpdbv3/view/filter/filter_view.php?proj=RL6641&amp;startdate=2025-09-22&amp;enddate=2025-09-28&amp;limit_value_yield=1&amp;logic_yield=1&amp;logic=1&amp;limit_value_sbin=0.00261700&amp;sbin_info=10&amp;sbin_map=10&amp;is_auto=0</t>
        </is>
      </c>
    </row>
    <row r="1706">
      <c r="A1706" s="33" t="inlineStr">
        <is>
          <t>RL6641</t>
        </is>
      </c>
      <c r="B1706" s="33" t="inlineStr">
        <is>
          <t>RL6641B</t>
        </is>
      </c>
      <c r="C1706" s="33" t="inlineStr">
        <is>
          <t>TOP61</t>
        </is>
      </c>
      <c r="D1706" s="33" t="n">
        <v>300</v>
      </c>
      <c r="E1706" s="33" t="inlineStr">
        <is>
          <t>os</t>
        </is>
      </c>
      <c r="F1706" s="33" t="inlineStr">
        <is>
          <t>0/0.05A</t>
        </is>
      </c>
      <c r="G1706" s="33" t="inlineStr">
        <is>
          <t>OS</t>
        </is>
      </c>
      <c r="H1706" s="33" t="inlineStr">
        <is>
          <t>OS</t>
        </is>
      </c>
      <c r="I1706" s="33" t="n">
        <v>4</v>
      </c>
      <c r="J1706" s="34" t="n">
        <v>2.85e-05</v>
      </c>
      <c r="K1706" s="33" t="n">
        <v>0</v>
      </c>
      <c r="L1706" s="33" t="n">
        <v>2</v>
      </c>
      <c r="M1706" s="34" t="n">
        <v>0.001339584728734092</v>
      </c>
      <c r="N1706" s="34" t="n">
        <v>2.263e-05</v>
      </c>
      <c r="O1706" s="33" t="inlineStr">
        <is>
          <t>http://cpdb.realtek.com/cpdbv3/view/filter/filter_view.php?proj=RL6641&amp;startdate=2025-09-22&amp;enddate=2025-09-28&amp;limit_value_yield=1&amp;logic_yield=1&amp;logic=1&amp;limit_value_sbin=0.00226300&amp;sbin_info=300&amp;sbin_map=300&amp;is_auto=0</t>
        </is>
      </c>
    </row>
    <row r="1707">
      <c r="A1707" s="35" t="inlineStr">
        <is>
          <t>RL6641</t>
        </is>
      </c>
      <c r="B1707" s="35" t="inlineStr">
        <is>
          <t>RL6641B</t>
        </is>
      </c>
      <c r="C1707" s="35" t="inlineStr">
        <is>
          <t>TOP62</t>
        </is>
      </c>
      <c r="D1707" s="35" t="n">
        <v>268</v>
      </c>
      <c r="E1707" s="35" t="inlineStr">
        <is>
          <t>ETN_merge_3</t>
        </is>
      </c>
      <c r="F1707" s="35" t="inlineStr">
        <is>
          <t>1V</t>
        </is>
      </c>
      <c r="G1707" s="35" t="inlineStr">
        <is>
          <t>ETN</t>
        </is>
      </c>
      <c r="H1707" s="35" t="inlineStr">
        <is>
          <t>SD</t>
        </is>
      </c>
      <c r="I1707" s="35" t="n">
        <v>4</v>
      </c>
      <c r="J1707" s="36" t="n">
        <v>2.85e-05</v>
      </c>
      <c r="K1707" s="35" t="n">
        <v>0</v>
      </c>
      <c r="L1707" s="35" t="n">
        <v>4</v>
      </c>
      <c r="M1707" s="36" t="n">
        <v>0.0006697923643670462</v>
      </c>
      <c r="N1707" s="36" t="n">
        <v>3.678e-05</v>
      </c>
      <c r="O1707" s="35" t="inlineStr">
        <is>
          <t>http://cpdb.realtek.com/cpdbv3/view/filter/filter_view.php?proj=RL6641&amp;startdate=2025-09-22&amp;enddate=2025-09-28&amp;limit_value_yield=1&amp;logic_yield=1&amp;logic=1&amp;limit_value_sbin=0.00367800&amp;sbin_info=268&amp;sbin_map=268&amp;is_auto=0</t>
        </is>
      </c>
    </row>
    <row r="1708">
      <c r="A1708" s="35" t="inlineStr">
        <is>
          <t>RL6641</t>
        </is>
      </c>
      <c r="B1708" s="35" t="inlineStr">
        <is>
          <t>RL6641B</t>
        </is>
      </c>
      <c r="C1708" s="35" t="inlineStr">
        <is>
          <t>TOP63</t>
        </is>
      </c>
      <c r="D1708" s="35" t="n">
        <v>242</v>
      </c>
      <c r="E1708" s="35" t="inlineStr">
        <is>
          <t>GPIO_02_GPOL</t>
        </is>
      </c>
      <c r="F1708" s="35" t="inlineStr">
        <is>
          <t>1V</t>
        </is>
      </c>
      <c r="G1708" s="35" t="inlineStr">
        <is>
          <t>GPIO</t>
        </is>
      </c>
      <c r="H1708" s="35" t="inlineStr">
        <is>
          <t>SD</t>
        </is>
      </c>
      <c r="I1708" s="35" t="n">
        <v>4</v>
      </c>
      <c r="J1708" s="36" t="n">
        <v>2.85e-05</v>
      </c>
      <c r="K1708" s="35" t="n">
        <v>0</v>
      </c>
      <c r="L1708" s="35" t="n">
        <v>3</v>
      </c>
      <c r="M1708" s="36" t="n">
        <v>0.001339584728734092</v>
      </c>
      <c r="N1708" s="36" t="n">
        <v>1.839e-05</v>
      </c>
      <c r="O1708" s="35" t="inlineStr">
        <is>
          <t>http://cpdb.realtek.com/cpdbv3/view/filter/filter_view.php?proj=RL6641&amp;startdate=2025-09-22&amp;enddate=2025-09-28&amp;limit_value_yield=1&amp;logic_yield=1&amp;logic=1&amp;limit_value_sbin=0.00183900&amp;sbin_info=242&amp;sbin_map=242&amp;is_auto=0</t>
        </is>
      </c>
    </row>
    <row r="1709">
      <c r="A1709" s="43" t="inlineStr">
        <is>
          <t>RL6641</t>
        </is>
      </c>
      <c r="B1709" s="43" t="inlineStr">
        <is>
          <t>RL6641B</t>
        </is>
      </c>
      <c r="C1709" s="43" t="inlineStr">
        <is>
          <t>TOP64</t>
        </is>
      </c>
      <c r="D1709" s="43" t="n">
        <v>255</v>
      </c>
      <c r="E1709" s="43" t="inlineStr">
        <is>
          <t>Trim_header_write_STB</t>
        </is>
      </c>
      <c r="F1709" s="43" t="inlineStr">
        <is>
          <t>1V</t>
        </is>
      </c>
      <c r="G1709" s="43" t="inlineStr">
        <is>
          <t>TDF_HV</t>
        </is>
      </c>
      <c r="H1709" s="43" t="inlineStr">
        <is>
          <t>SCAN</t>
        </is>
      </c>
      <c r="I1709" s="43" t="n">
        <v>4</v>
      </c>
      <c r="J1709" s="44" t="n">
        <v>2.85e-05</v>
      </c>
      <c r="K1709" s="43" t="n">
        <v>0</v>
      </c>
      <c r="L1709" s="43" t="n">
        <v>3</v>
      </c>
      <c r="M1709" s="44" t="n">
        <v>0.001339584728734092</v>
      </c>
      <c r="N1709" s="44" t="n">
        <v>9.19e-06</v>
      </c>
      <c r="O1709" s="43" t="inlineStr">
        <is>
          <t>http://cpdb.realtek.com/cpdbv3/view/filter/filter_view.php?proj=RL6641&amp;startdate=2025-09-22&amp;enddate=2025-09-28&amp;limit_value_yield=1&amp;logic_yield=1&amp;logic=1&amp;limit_value_sbin=0.00091900&amp;sbin_info=255&amp;sbin_map=255&amp;is_auto=0</t>
        </is>
      </c>
    </row>
    <row r="1710">
      <c r="A1710" s="35" t="inlineStr">
        <is>
          <t>RL6641</t>
        </is>
      </c>
      <c r="B1710" s="35" t="inlineStr">
        <is>
          <t>RL6641B</t>
        </is>
      </c>
      <c r="C1710" s="35" t="inlineStr">
        <is>
          <t>TOP65</t>
        </is>
      </c>
      <c r="D1710" s="35" t="n">
        <v>223</v>
      </c>
      <c r="E1710" s="35" t="inlineStr">
        <is>
          <t>YPP17</t>
        </is>
      </c>
      <c r="F1710" s="35" t="inlineStr">
        <is>
          <t>1V</t>
        </is>
      </c>
      <c r="G1710" s="35" t="inlineStr">
        <is>
          <t>SD_OTHER</t>
        </is>
      </c>
      <c r="H1710" s="35" t="inlineStr">
        <is>
          <t>SD</t>
        </is>
      </c>
      <c r="I1710" s="35" t="n">
        <v>4</v>
      </c>
      <c r="J1710" s="36" t="n">
        <v>2.85e-05</v>
      </c>
      <c r="K1710" s="35" t="n">
        <v>0</v>
      </c>
      <c r="L1710" s="35" t="n">
        <v>4</v>
      </c>
      <c r="M1710" s="36" t="n">
        <v>0.0006697923643670462</v>
      </c>
      <c r="N1710" s="36" t="n">
        <v>3.112e-05</v>
      </c>
      <c r="O1710" s="35" t="inlineStr">
        <is>
          <t>http://cpdb.realtek.com/cpdbv3/view/filter/filter_view.php?proj=RL6641&amp;startdate=2025-09-22&amp;enddate=2025-09-28&amp;limit_value_yield=1&amp;logic_yield=1&amp;logic=1&amp;limit_value_sbin=0.00311200&amp;sbin_info=223&amp;sbin_map=223&amp;is_auto=0</t>
        </is>
      </c>
    </row>
    <row r="1711">
      <c r="A1711" s="35" t="inlineStr">
        <is>
          <t>RL6641</t>
        </is>
      </c>
      <c r="B1711" s="35" t="inlineStr">
        <is>
          <t>RL6641B</t>
        </is>
      </c>
      <c r="C1711" s="35" t="inlineStr">
        <is>
          <t>TOP66</t>
        </is>
      </c>
      <c r="D1711" s="35" t="n">
        <v>233</v>
      </c>
      <c r="E1711" s="35" t="inlineStr">
        <is>
          <t>Mac7p_all_toggle</t>
        </is>
      </c>
      <c r="F1711" s="35" t="inlineStr">
        <is>
          <t>1V</t>
        </is>
      </c>
      <c r="G1711" s="35" t="inlineStr">
        <is>
          <t>DDR</t>
        </is>
      </c>
      <c r="H1711" s="35" t="inlineStr">
        <is>
          <t>SD</t>
        </is>
      </c>
      <c r="I1711" s="35" t="n">
        <v>4</v>
      </c>
      <c r="J1711" s="36" t="n">
        <v>2.85e-05</v>
      </c>
      <c r="K1711" s="35" t="n">
        <v>0</v>
      </c>
      <c r="L1711" s="35" t="n">
        <v>4</v>
      </c>
      <c r="M1711" s="36" t="n">
        <v>0.0006697923643670462</v>
      </c>
      <c r="N1711" s="36" t="n">
        <v>4.031e-05</v>
      </c>
      <c r="O1711" s="35" t="inlineStr">
        <is>
          <t>http://cpdb.realtek.com/cpdbv3/view/filter/filter_view.php?proj=RL6641&amp;startdate=2025-09-22&amp;enddate=2025-09-28&amp;limit_value_yield=1&amp;logic_yield=1&amp;logic=1&amp;limit_value_sbin=0.00403100&amp;sbin_info=233&amp;sbin_map=233&amp;is_auto=0</t>
        </is>
      </c>
    </row>
    <row r="1712">
      <c r="A1712" s="35" t="inlineStr">
        <is>
          <t>RL6641</t>
        </is>
      </c>
      <c r="B1712" s="35" t="inlineStr">
        <is>
          <t>RL6641B</t>
        </is>
      </c>
      <c r="C1712" s="35" t="inlineStr">
        <is>
          <t>TOP67</t>
        </is>
      </c>
      <c r="D1712" s="35" t="n">
        <v>163</v>
      </c>
      <c r="E1712" s="35" t="inlineStr">
        <is>
          <t>DTV_IQADC_SingleEnd_Mode</t>
        </is>
      </c>
      <c r="F1712" s="35" t="inlineStr">
        <is>
          <t>1V</t>
        </is>
      </c>
      <c r="G1712" s="35" t="inlineStr">
        <is>
          <t>SD_OTHER</t>
        </is>
      </c>
      <c r="H1712" s="35" t="inlineStr">
        <is>
          <t>SD</t>
        </is>
      </c>
      <c r="I1712" s="35" t="n">
        <v>3</v>
      </c>
      <c r="J1712" s="36" t="n">
        <v>2.138e-05</v>
      </c>
      <c r="K1712" s="35" t="n">
        <v>0</v>
      </c>
      <c r="L1712" s="35" t="n">
        <v>3</v>
      </c>
      <c r="M1712" s="36" t="n">
        <v>0.0006697923643670462</v>
      </c>
      <c r="N1712" s="36" t="n">
        <v>3.678e-05</v>
      </c>
      <c r="O1712" s="35" t="inlineStr">
        <is>
          <t>http://cpdb.realtek.com/cpdbv3/view/filter/filter_view.php?proj=RL6641&amp;startdate=2025-09-22&amp;enddate=2025-09-28&amp;limit_value_yield=1&amp;logic_yield=1&amp;logic=1&amp;limit_value_sbin=0.00367800&amp;sbin_info=163&amp;sbin_map=163&amp;is_auto=0</t>
        </is>
      </c>
    </row>
    <row r="1713">
      <c r="A1713" s="35" t="inlineStr">
        <is>
          <t>RL6641</t>
        </is>
      </c>
      <c r="B1713" s="35" t="inlineStr">
        <is>
          <t>RL6641B</t>
        </is>
      </c>
      <c r="C1713" s="35" t="inlineStr">
        <is>
          <t>TOP68</t>
        </is>
      </c>
      <c r="D1713" s="35" t="n">
        <v>160</v>
      </c>
      <c r="E1713" s="35" t="inlineStr">
        <is>
          <t>PLL_USB2</t>
        </is>
      </c>
      <c r="F1713" s="35" t="inlineStr">
        <is>
          <t>1V</t>
        </is>
      </c>
      <c r="G1713" s="35" t="inlineStr">
        <is>
          <t>PLL</t>
        </is>
      </c>
      <c r="H1713" s="35" t="inlineStr">
        <is>
          <t>SD</t>
        </is>
      </c>
      <c r="I1713" s="35" t="n">
        <v>3</v>
      </c>
      <c r="J1713" s="36" t="n">
        <v>2.138e-05</v>
      </c>
      <c r="K1713" s="35" t="n">
        <v>0</v>
      </c>
      <c r="L1713" s="35" t="n">
        <v>3</v>
      </c>
      <c r="M1713" s="36" t="n">
        <v>0.0006697923643670462</v>
      </c>
      <c r="N1713" s="36" t="n">
        <v>1.556e-05</v>
      </c>
      <c r="O1713" s="35" t="inlineStr">
        <is>
          <t>http://cpdb.realtek.com/cpdbv3/view/filter/filter_view.php?proj=RL6641&amp;startdate=2025-09-22&amp;enddate=2025-09-28&amp;limit_value_yield=1&amp;logic_yield=1&amp;logic=1&amp;limit_value_sbin=0.00155600&amp;sbin_info=160&amp;sbin_map=160&amp;is_auto=0</t>
        </is>
      </c>
    </row>
    <row r="1714">
      <c r="A1714" s="43" t="inlineStr">
        <is>
          <t>RL6641</t>
        </is>
      </c>
      <c r="B1714" s="43" t="inlineStr">
        <is>
          <t>RL6641B</t>
        </is>
      </c>
      <c r="C1714" s="43" t="inlineStr">
        <is>
          <t>TOP69</t>
        </is>
      </c>
      <c r="D1714" s="43" t="n">
        <v>50</v>
      </c>
      <c r="E1714" s="43" t="inlineStr">
        <is>
          <t>cp_tdf_mode1_lpdc_demod389_comp_30_dummy_pattern_LV_s2</t>
        </is>
      </c>
      <c r="F1714" s="43" t="inlineStr">
        <is>
          <t>0.9V</t>
        </is>
      </c>
      <c r="G1714" s="43" t="inlineStr">
        <is>
          <t>TDF_LV</t>
        </is>
      </c>
      <c r="H1714" s="43" t="inlineStr">
        <is>
          <t>SCAN</t>
        </is>
      </c>
      <c r="I1714" s="43" t="n">
        <v>3</v>
      </c>
      <c r="J1714" s="44" t="n">
        <v>2.138e-05</v>
      </c>
      <c r="K1714" s="43" t="n">
        <v>0</v>
      </c>
      <c r="L1714" s="43" t="n">
        <v>3</v>
      </c>
      <c r="M1714" s="44" t="n">
        <v>0.0006697923643670462</v>
      </c>
      <c r="N1714" s="44" t="n">
        <v>9.19e-06</v>
      </c>
      <c r="O1714" s="43" t="inlineStr">
        <is>
          <t>http://cpdb.realtek.com/cpdbv3/view/filter/filter_view.php?proj=RL6641&amp;startdate=2025-09-22&amp;enddate=2025-09-28&amp;limit_value_yield=1&amp;logic_yield=1&amp;logic=1&amp;limit_value_sbin=0.00091900&amp;sbin_info=50&amp;sbin_map=50&amp;is_auto=0</t>
        </is>
      </c>
    </row>
    <row r="1715">
      <c r="A1715" s="35" t="inlineStr">
        <is>
          <t>RL6641</t>
        </is>
      </c>
      <c r="B1715" s="35" t="inlineStr">
        <is>
          <t>RL6641B</t>
        </is>
      </c>
      <c r="C1715" s="35" t="inlineStr">
        <is>
          <t>TOP70</t>
        </is>
      </c>
      <c r="D1715" s="35" t="n">
        <v>157</v>
      </c>
      <c r="E1715" s="35" t="inlineStr">
        <is>
          <t>eARC_PLL_CLK_CP1</t>
        </is>
      </c>
      <c r="F1715" s="35" t="inlineStr">
        <is>
          <t>1V</t>
        </is>
      </c>
      <c r="G1715" s="35" t="inlineStr">
        <is>
          <t>PLL</t>
        </is>
      </c>
      <c r="H1715" s="35" t="inlineStr">
        <is>
          <t>SD</t>
        </is>
      </c>
      <c r="I1715" s="35" t="n">
        <v>3</v>
      </c>
      <c r="J1715" s="36" t="n">
        <v>2.138e-05</v>
      </c>
      <c r="K1715" s="35" t="n">
        <v>0</v>
      </c>
      <c r="L1715" s="35" t="n">
        <v>3</v>
      </c>
      <c r="M1715" s="36" t="n">
        <v>0.0006697923643670462</v>
      </c>
      <c r="N1715" s="36" t="n">
        <v>1.061e-05</v>
      </c>
      <c r="O1715" s="35" t="inlineStr">
        <is>
          <t>http://cpdb.realtek.com/cpdbv3/view/filter/filter_view.php?proj=RL6641&amp;startdate=2025-09-22&amp;enddate=2025-09-28&amp;limit_value_yield=1&amp;logic_yield=1&amp;logic=1&amp;limit_value_sbin=0.00106100&amp;sbin_info=157&amp;sbin_map=157&amp;is_auto=0</t>
        </is>
      </c>
    </row>
    <row r="1716">
      <c r="A1716" s="43" t="inlineStr">
        <is>
          <t>RL6641</t>
        </is>
      </c>
      <c r="B1716" s="43" t="inlineStr">
        <is>
          <t>RL6641B</t>
        </is>
      </c>
      <c r="C1716" s="43" t="inlineStr">
        <is>
          <t>TOP71</t>
        </is>
      </c>
      <c r="D1716" s="43" t="n">
        <v>29</v>
      </c>
      <c r="E1716" s="43" t="inlineStr">
        <is>
          <t>cp_saf_mode6_intl_tmax2_B_cut_s2</t>
        </is>
      </c>
      <c r="F1716" s="43" t="inlineStr">
        <is>
          <t>1.05V</t>
        </is>
      </c>
      <c r="G1716" s="43" t="inlineStr">
        <is>
          <t>SAF</t>
        </is>
      </c>
      <c r="H1716" s="43" t="inlineStr">
        <is>
          <t>SCAN</t>
        </is>
      </c>
      <c r="I1716" s="43" t="n">
        <v>3</v>
      </c>
      <c r="J1716" s="44" t="n">
        <v>2.138e-05</v>
      </c>
      <c r="K1716" s="43" t="n">
        <v>0</v>
      </c>
      <c r="L1716" s="43" t="n">
        <v>3</v>
      </c>
      <c r="M1716" s="44" t="n">
        <v>0.0006697923643670462</v>
      </c>
      <c r="N1716" s="44" t="n">
        <v>8.49e-06</v>
      </c>
      <c r="O1716" s="43" t="inlineStr">
        <is>
          <t>http://cpdb.realtek.com/cpdbv3/view/filter/filter_view.php?proj=RL6641&amp;startdate=2025-09-22&amp;enddate=2025-09-28&amp;limit_value_yield=1&amp;logic_yield=1&amp;logic=1&amp;limit_value_sbin=0.00084900&amp;sbin_info=29&amp;sbin_map=29&amp;is_auto=0</t>
        </is>
      </c>
    </row>
    <row r="1717">
      <c r="A1717" s="35" t="inlineStr">
        <is>
          <t>RL6641</t>
        </is>
      </c>
      <c r="B1717" s="35" t="inlineStr">
        <is>
          <t>RL6641B</t>
        </is>
      </c>
      <c r="C1717" s="35" t="inlineStr">
        <is>
          <t>TOP72</t>
        </is>
      </c>
      <c r="D1717" s="35" t="n">
        <v>8</v>
      </c>
      <c r="E1717" s="35" t="inlineStr">
        <is>
          <t>PLLSCPU_LDO1V_FC</t>
        </is>
      </c>
      <c r="F1717" s="35" t="inlineStr">
        <is>
          <t>1V</t>
        </is>
      </c>
      <c r="G1717" s="35" t="inlineStr">
        <is>
          <t>PLL</t>
        </is>
      </c>
      <c r="H1717" s="35" t="inlineStr">
        <is>
          <t>SD</t>
        </is>
      </c>
      <c r="I1717" s="35" t="n">
        <v>3</v>
      </c>
      <c r="J1717" s="36" t="n">
        <v>2.138e-05</v>
      </c>
      <c r="K1717" s="35" t="n">
        <v>0</v>
      </c>
      <c r="L1717" s="35" t="n">
        <v>3</v>
      </c>
      <c r="M1717" s="36" t="n">
        <v>0.0006697923643670462</v>
      </c>
      <c r="N1717" s="36" t="n">
        <v>1.768e-05</v>
      </c>
      <c r="O1717" s="35" t="inlineStr">
        <is>
          <t>http://cpdb.realtek.com/cpdbv3/view/filter/filter_view.php?proj=RL6641&amp;startdate=2025-09-22&amp;enddate=2025-09-28&amp;limit_value_yield=1&amp;logic_yield=1&amp;logic=1&amp;limit_value_sbin=0.00176800&amp;sbin_info=8&amp;sbin_map=8&amp;is_auto=0</t>
        </is>
      </c>
    </row>
    <row r="1718">
      <c r="A1718" s="35" t="inlineStr">
        <is>
          <t>RL6641</t>
        </is>
      </c>
      <c r="B1718" s="35" t="inlineStr">
        <is>
          <t>RL6641B</t>
        </is>
      </c>
      <c r="C1718" s="35" t="inlineStr">
        <is>
          <t>TOP73</t>
        </is>
      </c>
      <c r="D1718" s="35" t="n">
        <v>195</v>
      </c>
      <c r="E1718" s="35" t="inlineStr">
        <is>
          <t>BB01</t>
        </is>
      </c>
      <c r="F1718" s="35" t="inlineStr">
        <is>
          <t>1V</t>
        </is>
      </c>
      <c r="G1718" s="35" t="inlineStr">
        <is>
          <t>SD_OTHER</t>
        </is>
      </c>
      <c r="H1718" s="35" t="inlineStr">
        <is>
          <t>SD</t>
        </is>
      </c>
      <c r="I1718" s="35" t="n">
        <v>3</v>
      </c>
      <c r="J1718" s="36" t="n">
        <v>2.138e-05</v>
      </c>
      <c r="K1718" s="35" t="n">
        <v>0</v>
      </c>
      <c r="L1718" s="35" t="n">
        <v>3</v>
      </c>
      <c r="M1718" s="36" t="n">
        <v>0.0006697923643670462</v>
      </c>
      <c r="N1718" s="36" t="n">
        <v>2.405e-05</v>
      </c>
      <c r="O1718" s="35" t="inlineStr">
        <is>
          <t>http://cpdb.realtek.com/cpdbv3/view/filter/filter_view.php?proj=RL6641&amp;startdate=2025-09-22&amp;enddate=2025-09-28&amp;limit_value_yield=1&amp;logic_yield=1&amp;logic=1&amp;limit_value_sbin=0.00240500&amp;sbin_info=195&amp;sbin_map=195&amp;is_auto=0</t>
        </is>
      </c>
    </row>
    <row r="1719">
      <c r="A1719" s="43" t="inlineStr">
        <is>
          <t>RL6641</t>
        </is>
      </c>
      <c r="B1719" s="43" t="inlineStr">
        <is>
          <t>RL6641B</t>
        </is>
      </c>
      <c r="C1719" s="43" t="inlineStr">
        <is>
          <t>TOP74</t>
        </is>
      </c>
      <c r="D1719" s="43" t="n">
        <v>18</v>
      </c>
      <c r="E1719" s="43" t="inlineStr">
        <is>
          <t>cp_saf_mode0_intl_tmax2_B_cut_s2</t>
        </is>
      </c>
      <c r="F1719" s="43" t="inlineStr">
        <is>
          <t>1.05V</t>
        </is>
      </c>
      <c r="G1719" s="43" t="inlineStr">
        <is>
          <t>SAF</t>
        </is>
      </c>
      <c r="H1719" s="43" t="inlineStr">
        <is>
          <t>SCAN</t>
        </is>
      </c>
      <c r="I1719" s="43" t="n">
        <v>2</v>
      </c>
      <c r="J1719" s="44" t="n">
        <v>1.425e-05</v>
      </c>
      <c r="K1719" s="43" t="n">
        <v>0</v>
      </c>
      <c r="L1719" s="43" t="n">
        <v>2</v>
      </c>
      <c r="M1719" s="44" t="n">
        <v>0.0006697923643670462</v>
      </c>
      <c r="N1719" s="44" t="n">
        <v>1.98e-05</v>
      </c>
      <c r="O1719" s="43" t="inlineStr">
        <is>
          <t>http://cpdb.realtek.com/cpdbv3/view/filter/filter_view.php?proj=RL6641&amp;startdate=2025-09-22&amp;enddate=2025-09-28&amp;limit_value_yield=1&amp;logic_yield=1&amp;logic=1&amp;limit_value_sbin=0.00198000&amp;sbin_info=18&amp;sbin_map=18&amp;is_auto=0</t>
        </is>
      </c>
    </row>
    <row r="1720">
      <c r="A1720" s="43" t="inlineStr">
        <is>
          <t>RL6641</t>
        </is>
      </c>
      <c r="B1720" s="43" t="inlineStr">
        <is>
          <t>RL6641B</t>
        </is>
      </c>
      <c r="C1720" s="43" t="inlineStr">
        <is>
          <t>TOP75</t>
        </is>
      </c>
      <c r="D1720" s="43" t="n">
        <v>69</v>
      </c>
      <c r="E1720" s="43" t="inlineStr">
        <is>
          <t>cp_tdf_mode2_comp_ca_top3000_30_dummy_pattern_LV_s2</t>
        </is>
      </c>
      <c r="F1720" s="43" t="inlineStr">
        <is>
          <t>0.9V</t>
        </is>
      </c>
      <c r="G1720" s="43" t="inlineStr">
        <is>
          <t>TDF_LV</t>
        </is>
      </c>
      <c r="H1720" s="43" t="inlineStr">
        <is>
          <t>SCAN</t>
        </is>
      </c>
      <c r="I1720" s="43" t="n">
        <v>2</v>
      </c>
      <c r="J1720" s="44" t="n">
        <v>1.425e-05</v>
      </c>
      <c r="K1720" s="43" t="n">
        <v>0</v>
      </c>
      <c r="L1720" s="43" t="n">
        <v>2</v>
      </c>
      <c r="M1720" s="44" t="n">
        <v>0.0006697923643670462</v>
      </c>
      <c r="N1720" s="44" t="n">
        <v>1.98e-05</v>
      </c>
      <c r="O1720" s="43" t="inlineStr">
        <is>
          <t>http://cpdb.realtek.com/cpdbv3/view/filter/filter_view.php?proj=RL6641&amp;startdate=2025-09-22&amp;enddate=2025-09-28&amp;limit_value_yield=1&amp;logic_yield=1&amp;logic=1&amp;limit_value_sbin=0.00198000&amp;sbin_info=69&amp;sbin_map=69&amp;is_auto=0</t>
        </is>
      </c>
    </row>
    <row r="1721">
      <c r="A1721" s="35" t="inlineStr">
        <is>
          <t>RL6641</t>
        </is>
      </c>
      <c r="B1721" s="35" t="inlineStr">
        <is>
          <t>RL6641B</t>
        </is>
      </c>
      <c r="C1721" s="35" t="inlineStr">
        <is>
          <t>TOP76</t>
        </is>
      </c>
      <c r="D1721" s="35" t="n">
        <v>126</v>
      </c>
      <c r="E1721" s="35" t="inlineStr">
        <is>
          <t>PLLDDR1_CP01_MAX</t>
        </is>
      </c>
      <c r="F1721" s="35" t="inlineStr">
        <is>
          <t>1V</t>
        </is>
      </c>
      <c r="G1721" s="35" t="inlineStr">
        <is>
          <t>PLL</t>
        </is>
      </c>
      <c r="H1721" s="35" t="inlineStr">
        <is>
          <t>SD</t>
        </is>
      </c>
      <c r="I1721" s="35" t="n">
        <v>2</v>
      </c>
      <c r="J1721" s="36" t="n">
        <v>1.425e-05</v>
      </c>
      <c r="K1721" s="35" t="n">
        <v>0</v>
      </c>
      <c r="L1721" s="35" t="n">
        <v>2</v>
      </c>
      <c r="M1721" s="36" t="n">
        <v>0.0006697923643670462</v>
      </c>
      <c r="N1721" s="36" t="n">
        <v>1.485e-05</v>
      </c>
      <c r="O1721" s="35" t="inlineStr">
        <is>
          <t>http://cpdb.realtek.com/cpdbv3/view/filter/filter_view.php?proj=RL6641&amp;startdate=2025-09-22&amp;enddate=2025-09-28&amp;limit_value_yield=1&amp;logic_yield=1&amp;logic=1&amp;limit_value_sbin=0.00148500&amp;sbin_info=126&amp;sbin_map=126&amp;is_auto=0</t>
        </is>
      </c>
    </row>
    <row r="1722">
      <c r="A1722" s="35" t="inlineStr">
        <is>
          <t>RL6641</t>
        </is>
      </c>
      <c r="B1722" s="35" t="inlineStr">
        <is>
          <t>RL6641B</t>
        </is>
      </c>
      <c r="C1722" s="35" t="inlineStr">
        <is>
          <t>TOP77</t>
        </is>
      </c>
      <c r="D1722" s="35" t="n">
        <v>224</v>
      </c>
      <c r="E1722" s="35" t="inlineStr">
        <is>
          <t>PIF_LOCKN_HTPDN</t>
        </is>
      </c>
      <c r="F1722" s="35" t="inlineStr">
        <is>
          <t>1V</t>
        </is>
      </c>
      <c r="G1722" s="35" t="inlineStr">
        <is>
          <t>PIF</t>
        </is>
      </c>
      <c r="H1722" s="35" t="inlineStr">
        <is>
          <t>SD</t>
        </is>
      </c>
      <c r="I1722" s="35" t="n">
        <v>2</v>
      </c>
      <c r="J1722" s="36" t="n">
        <v>1.425e-05</v>
      </c>
      <c r="K1722" s="35" t="n">
        <v>0</v>
      </c>
      <c r="L1722" s="35" t="n">
        <v>2</v>
      </c>
      <c r="M1722" s="36" t="n">
        <v>0.0006697923643670462</v>
      </c>
      <c r="N1722" s="36" t="n">
        <v>3.54e-06</v>
      </c>
      <c r="O1722" s="35" t="inlineStr">
        <is>
          <t>http://cpdb.realtek.com/cpdbv3/view/filter/filter_view.php?proj=RL6641&amp;startdate=2025-09-22&amp;enddate=2025-09-28&amp;limit_value_yield=1&amp;logic_yield=1&amp;logic=1&amp;limit_value_sbin=0.00035400&amp;sbin_info=224&amp;sbin_map=224&amp;is_auto=0</t>
        </is>
      </c>
    </row>
    <row r="1723">
      <c r="A1723" s="35" t="inlineStr">
        <is>
          <t>RL6641</t>
        </is>
      </c>
      <c r="B1723" s="35" t="inlineStr">
        <is>
          <t>RL6641B</t>
        </is>
      </c>
      <c r="C1723" s="35" t="inlineStr">
        <is>
          <t>TOP78</t>
        </is>
      </c>
      <c r="D1723" s="35" t="n">
        <v>212</v>
      </c>
      <c r="E1723" s="35" t="inlineStr">
        <is>
          <t>YPP03</t>
        </is>
      </c>
      <c r="F1723" s="35" t="inlineStr">
        <is>
          <t>1V</t>
        </is>
      </c>
      <c r="G1723" s="35" t="inlineStr">
        <is>
          <t>SD_OTHER</t>
        </is>
      </c>
      <c r="H1723" s="35" t="inlineStr">
        <is>
          <t>SD</t>
        </is>
      </c>
      <c r="I1723" s="35" t="n">
        <v>2</v>
      </c>
      <c r="J1723" s="36" t="n">
        <v>1.425e-05</v>
      </c>
      <c r="K1723" s="35" t="n">
        <v>0</v>
      </c>
      <c r="L1723" s="35" t="n">
        <v>2</v>
      </c>
      <c r="M1723" s="36" t="n">
        <v>0.0006697923643670462</v>
      </c>
      <c r="N1723" s="36" t="n">
        <v>4.24e-06</v>
      </c>
      <c r="O1723" s="35" t="inlineStr">
        <is>
          <t>http://cpdb.realtek.com/cpdbv3/view/filter/filter_view.php?proj=RL6641&amp;startdate=2025-09-22&amp;enddate=2025-09-28&amp;limit_value_yield=1&amp;logic_yield=1&amp;logic=1&amp;limit_value_sbin=0.00042400&amp;sbin_info=212&amp;sbin_map=212&amp;is_auto=0</t>
        </is>
      </c>
    </row>
    <row r="1724">
      <c r="A1724" s="35" t="inlineStr">
        <is>
          <t>RL6641</t>
        </is>
      </c>
      <c r="B1724" s="35" t="inlineStr">
        <is>
          <t>RL6641B</t>
        </is>
      </c>
      <c r="C1724" s="35" t="inlineStr">
        <is>
          <t>TOP79</t>
        </is>
      </c>
      <c r="D1724" s="35" t="n">
        <v>210</v>
      </c>
      <c r="E1724" s="35" t="inlineStr">
        <is>
          <t>YPP01</t>
        </is>
      </c>
      <c r="F1724" s="35" t="inlineStr">
        <is>
          <t>1V</t>
        </is>
      </c>
      <c r="G1724" s="35" t="inlineStr">
        <is>
          <t>SD_OTHER</t>
        </is>
      </c>
      <c r="H1724" s="35" t="inlineStr">
        <is>
          <t>SD</t>
        </is>
      </c>
      <c r="I1724" s="35" t="n">
        <v>2</v>
      </c>
      <c r="J1724" s="36" t="n">
        <v>1.425e-05</v>
      </c>
      <c r="K1724" s="35" t="n">
        <v>0</v>
      </c>
      <c r="L1724" s="35" t="n">
        <v>2</v>
      </c>
      <c r="M1724" s="36" t="n">
        <v>0.0006697923643670462</v>
      </c>
      <c r="N1724" s="36" t="n">
        <v>5.66e-06</v>
      </c>
      <c r="O1724" s="35" t="inlineStr">
        <is>
          <t>http://cpdb.realtek.com/cpdbv3/view/filter/filter_view.php?proj=RL6641&amp;startdate=2025-09-22&amp;enddate=2025-09-28&amp;limit_value_yield=1&amp;logic_yield=1&amp;logic=1&amp;limit_value_sbin=0.00056600&amp;sbin_info=210&amp;sbin_map=210&amp;is_auto=0</t>
        </is>
      </c>
    </row>
    <row r="1725">
      <c r="A1725" s="43" t="inlineStr">
        <is>
          <t>RL6641</t>
        </is>
      </c>
      <c r="B1725" s="43" t="inlineStr">
        <is>
          <t>RL6641B</t>
        </is>
      </c>
      <c r="C1725" s="43" t="inlineStr">
        <is>
          <t>TOP80</t>
        </is>
      </c>
      <c r="D1725" s="43" t="n">
        <v>25</v>
      </c>
      <c r="E1725" s="43" t="inlineStr">
        <is>
          <t>cp_saf_mode3_intl_tmax2_B_cut_s2</t>
        </is>
      </c>
      <c r="F1725" s="43" t="inlineStr">
        <is>
          <t>1.05V</t>
        </is>
      </c>
      <c r="G1725" s="43" t="inlineStr">
        <is>
          <t>SAF</t>
        </is>
      </c>
      <c r="H1725" s="43" t="inlineStr">
        <is>
          <t>SCAN</t>
        </is>
      </c>
      <c r="I1725" s="43" t="n">
        <v>2</v>
      </c>
      <c r="J1725" s="44" t="n">
        <v>1.425e-05</v>
      </c>
      <c r="K1725" s="43" t="n">
        <v>0</v>
      </c>
      <c r="L1725" s="43" t="n">
        <v>2</v>
      </c>
      <c r="M1725" s="44" t="n">
        <v>0.0006697923643670462</v>
      </c>
      <c r="N1725" s="44" t="n">
        <v>2.83e-06</v>
      </c>
      <c r="O1725" s="43" t="inlineStr">
        <is>
          <t>http://cpdb.realtek.com/cpdbv3/view/filter/filter_view.php?proj=RL6641&amp;startdate=2025-09-22&amp;enddate=2025-09-28&amp;limit_value_yield=1&amp;logic_yield=1&amp;logic=1&amp;limit_value_sbin=0.00028300&amp;sbin_info=25&amp;sbin_map=25&amp;is_auto=0</t>
        </is>
      </c>
    </row>
    <row r="1726">
      <c r="A1726" s="35" t="inlineStr">
        <is>
          <t>RL6641</t>
        </is>
      </c>
      <c r="B1726" s="35" t="inlineStr">
        <is>
          <t>RL6641B</t>
        </is>
      </c>
      <c r="C1726" s="35" t="inlineStr">
        <is>
          <t>TOP81</t>
        </is>
      </c>
      <c r="D1726" s="35" t="n">
        <v>193</v>
      </c>
      <c r="E1726" s="35" t="inlineStr">
        <is>
          <t>USB_J_State</t>
        </is>
      </c>
      <c r="F1726" s="35" t="inlineStr">
        <is>
          <t>1V</t>
        </is>
      </c>
      <c r="G1726" s="35" t="inlineStr">
        <is>
          <t>USB</t>
        </is>
      </c>
      <c r="H1726" s="35" t="inlineStr">
        <is>
          <t>SD</t>
        </is>
      </c>
      <c r="I1726" s="35" t="n">
        <v>2</v>
      </c>
      <c r="J1726" s="36" t="n">
        <v>1.425e-05</v>
      </c>
      <c r="K1726" s="35" t="n">
        <v>0</v>
      </c>
      <c r="L1726" s="35" t="n">
        <v>2</v>
      </c>
      <c r="M1726" s="36" t="n">
        <v>0.0006697923643670462</v>
      </c>
      <c r="N1726" s="36" t="n">
        <v>2.971e-05</v>
      </c>
      <c r="O1726" s="35" t="inlineStr">
        <is>
          <t>http://cpdb.realtek.com/cpdbv3/view/filter/filter_view.php?proj=RL6641&amp;startdate=2025-09-22&amp;enddate=2025-09-28&amp;limit_value_yield=1&amp;logic_yield=1&amp;logic=1&amp;limit_value_sbin=0.00297100&amp;sbin_info=193&amp;sbin_map=193&amp;is_auto=0</t>
        </is>
      </c>
    </row>
    <row r="1727">
      <c r="A1727" s="43" t="inlineStr">
        <is>
          <t>RL6641</t>
        </is>
      </c>
      <c r="B1727" s="43" t="inlineStr">
        <is>
          <t>RL6641B</t>
        </is>
      </c>
      <c r="C1727" s="43" t="inlineStr">
        <is>
          <t>TOP82</t>
        </is>
      </c>
      <c r="D1727" s="43" t="n">
        <v>23</v>
      </c>
      <c r="E1727" s="43" t="inlineStr">
        <is>
          <t>cp_saf_mode2_2_intl_30_dummy_pattern_s2</t>
        </is>
      </c>
      <c r="F1727" s="43" t="inlineStr">
        <is>
          <t>1.05V</t>
        </is>
      </c>
      <c r="G1727" s="43" t="inlineStr">
        <is>
          <t>SAF</t>
        </is>
      </c>
      <c r="H1727" s="43" t="inlineStr">
        <is>
          <t>SCAN</t>
        </is>
      </c>
      <c r="I1727" s="43" t="n">
        <v>2</v>
      </c>
      <c r="J1727" s="44" t="n">
        <v>1.425e-05</v>
      </c>
      <c r="K1727" s="43" t="n">
        <v>0</v>
      </c>
      <c r="L1727" s="43" t="n">
        <v>2</v>
      </c>
      <c r="M1727" s="44" t="n">
        <v>0.0006697923643670462</v>
      </c>
      <c r="N1727" s="44" t="n">
        <v>2.12e-06</v>
      </c>
      <c r="O1727" s="43" t="inlineStr">
        <is>
          <t>http://cpdb.realtek.com/cpdbv3/view/filter/filter_view.php?proj=RL6641&amp;startdate=2025-09-22&amp;enddate=2025-09-28&amp;limit_value_yield=1&amp;logic_yield=1&amp;logic=1&amp;limit_value_sbin=0.00021200&amp;sbin_info=23&amp;sbin_map=23&amp;is_auto=0</t>
        </is>
      </c>
    </row>
    <row r="1728">
      <c r="A1728" s="35" t="inlineStr">
        <is>
          <t>RL6641</t>
        </is>
      </c>
      <c r="B1728" s="35" t="inlineStr">
        <is>
          <t>RL6641B</t>
        </is>
      </c>
      <c r="C1728" s="35" t="inlineStr">
        <is>
          <t>TOP83</t>
        </is>
      </c>
      <c r="D1728" s="35" t="n">
        <v>237</v>
      </c>
      <c r="E1728" s="35" t="inlineStr">
        <is>
          <t>Mac7p_ODTN_new</t>
        </is>
      </c>
      <c r="F1728" s="35" t="inlineStr">
        <is>
          <t>1V</t>
        </is>
      </c>
      <c r="G1728" s="35" t="inlineStr">
        <is>
          <t>DDR</t>
        </is>
      </c>
      <c r="H1728" s="35" t="inlineStr">
        <is>
          <t>SD</t>
        </is>
      </c>
      <c r="I1728" s="35" t="n">
        <v>2</v>
      </c>
      <c r="J1728" s="36" t="n">
        <v>1.425e-05</v>
      </c>
      <c r="K1728" s="35" t="n">
        <v>0</v>
      </c>
      <c r="L1728" s="35" t="n">
        <v>2</v>
      </c>
      <c r="M1728" s="36" t="n">
        <v>0.0006697923643670462</v>
      </c>
      <c r="N1728" s="36" t="n">
        <v>2.475e-05</v>
      </c>
      <c r="O1728" s="35" t="inlineStr">
        <is>
          <t>http://cpdb.realtek.com/cpdbv3/view/filter/filter_view.php?proj=RL6641&amp;startdate=2025-09-22&amp;enddate=2025-09-28&amp;limit_value_yield=1&amp;logic_yield=1&amp;logic=1&amp;limit_value_sbin=0.00247500&amp;sbin_info=237&amp;sbin_map=237&amp;is_auto=0</t>
        </is>
      </c>
    </row>
    <row r="1729">
      <c r="A1729" s="35" t="inlineStr">
        <is>
          <t>RL6641</t>
        </is>
      </c>
      <c r="B1729" s="35" t="inlineStr">
        <is>
          <t>RL6641B</t>
        </is>
      </c>
      <c r="C1729" s="35" t="inlineStr">
        <is>
          <t>TOP84</t>
        </is>
      </c>
      <c r="D1729" s="35" t="n">
        <v>217</v>
      </c>
      <c r="E1729" s="35" t="inlineStr">
        <is>
          <t>YPP10</t>
        </is>
      </c>
      <c r="F1729" s="35" t="inlineStr">
        <is>
          <t>1V</t>
        </is>
      </c>
      <c r="G1729" s="35" t="inlineStr">
        <is>
          <t>SD_OTHER</t>
        </is>
      </c>
      <c r="H1729" s="35" t="inlineStr">
        <is>
          <t>SD</t>
        </is>
      </c>
      <c r="I1729" s="35" t="n">
        <v>2</v>
      </c>
      <c r="J1729" s="36" t="n">
        <v>1.425e-05</v>
      </c>
      <c r="K1729" s="35" t="n">
        <v>0</v>
      </c>
      <c r="L1729" s="35" t="n">
        <v>2</v>
      </c>
      <c r="M1729" s="36" t="n">
        <v>0.0006697923643670462</v>
      </c>
      <c r="N1729" s="36" t="n">
        <v>1.132e-05</v>
      </c>
      <c r="O1729" s="35" t="inlineStr">
        <is>
          <t>http://cpdb.realtek.com/cpdbv3/view/filter/filter_view.php?proj=RL6641&amp;startdate=2025-09-22&amp;enddate=2025-09-28&amp;limit_value_yield=1&amp;logic_yield=1&amp;logic=1&amp;limit_value_sbin=0.00113200&amp;sbin_info=217&amp;sbin_map=217&amp;is_auto=0</t>
        </is>
      </c>
    </row>
    <row r="1730">
      <c r="A1730" s="35" t="inlineStr">
        <is>
          <t>RL6641</t>
        </is>
      </c>
      <c r="B1730" s="35" t="inlineStr">
        <is>
          <t>RL6641B</t>
        </is>
      </c>
      <c r="C1730" s="35" t="inlineStr">
        <is>
          <t>TOP85</t>
        </is>
      </c>
      <c r="D1730" s="35" t="n">
        <v>109</v>
      </c>
      <c r="E1730" s="35" t="inlineStr">
        <is>
          <t>sd_self_loopback</t>
        </is>
      </c>
      <c r="F1730" s="35" t="inlineStr">
        <is>
          <t>1V</t>
        </is>
      </c>
      <c r="G1730" s="35" t="inlineStr">
        <is>
          <t>DIC</t>
        </is>
      </c>
      <c r="H1730" s="35" t="inlineStr">
        <is>
          <t>DIC</t>
        </is>
      </c>
      <c r="I1730" s="35" t="n">
        <v>2</v>
      </c>
      <c r="J1730" s="36" t="n">
        <v>1.425e-05</v>
      </c>
      <c r="K1730" s="35" t="n">
        <v>0</v>
      </c>
      <c r="L1730" s="35" t="n">
        <v>2</v>
      </c>
      <c r="M1730" s="36" t="n">
        <v>0.0006697923643670462</v>
      </c>
      <c r="N1730" s="36" t="n">
        <v>1.415e-05</v>
      </c>
      <c r="O1730" s="35" t="inlineStr">
        <is>
          <t>http://cpdb.realtek.com/cpdbv3/view/filter/filter_view.php?proj=RL6641&amp;startdate=2025-09-22&amp;enddate=2025-09-28&amp;limit_value_yield=1&amp;logic_yield=1&amp;logic=1&amp;limit_value_sbin=0.00141500&amp;sbin_info=109&amp;sbin_map=109&amp;is_auto=0</t>
        </is>
      </c>
    </row>
    <row r="1731">
      <c r="A1731" s="35" t="inlineStr">
        <is>
          <t>RL6641</t>
        </is>
      </c>
      <c r="B1731" s="35" t="inlineStr">
        <is>
          <t>RL6641B</t>
        </is>
      </c>
      <c r="C1731" s="35" t="inlineStr">
        <is>
          <t>TOP86</t>
        </is>
      </c>
      <c r="D1731" s="35" t="n">
        <v>184</v>
      </c>
      <c r="E1731" s="35" t="inlineStr">
        <is>
          <t>TP_CP_6</t>
        </is>
      </c>
      <c r="F1731" s="35" t="inlineStr">
        <is>
          <t>1V</t>
        </is>
      </c>
      <c r="G1731" s="35" t="inlineStr">
        <is>
          <t>SD_OTHER</t>
        </is>
      </c>
      <c r="H1731" s="35" t="inlineStr">
        <is>
          <t>SD</t>
        </is>
      </c>
      <c r="I1731" s="35" t="n">
        <v>1</v>
      </c>
      <c r="J1731" s="36" t="n">
        <v>7.13e-06</v>
      </c>
      <c r="K1731" s="35" t="n">
        <v>0</v>
      </c>
      <c r="L1731" s="35" t="n">
        <v>1</v>
      </c>
      <c r="M1731" s="36" t="n">
        <v>0.0006697923643670462</v>
      </c>
      <c r="N1731" s="36" t="n">
        <v>4.24e-06</v>
      </c>
      <c r="O1731" s="35" t="inlineStr">
        <is>
          <t>http://cpdb.realtek.com/cpdbv3/view/filter/filter_view.php?proj=RL6641&amp;startdate=2025-09-22&amp;enddate=2025-09-28&amp;limit_value_yield=1&amp;logic_yield=1&amp;logic=1&amp;limit_value_sbin=0.00042400&amp;sbin_info=184&amp;sbin_map=184&amp;is_auto=0</t>
        </is>
      </c>
    </row>
    <row r="1732">
      <c r="A1732" s="35" t="inlineStr">
        <is>
          <t>RL6641</t>
        </is>
      </c>
      <c r="B1732" s="35" t="inlineStr">
        <is>
          <t>RL6641B</t>
        </is>
      </c>
      <c r="C1732" s="35" t="inlineStr">
        <is>
          <t>TOP87</t>
        </is>
      </c>
      <c r="D1732" s="35" t="n">
        <v>99</v>
      </c>
      <c r="E1732" s="35" t="inlineStr">
        <is>
          <t>etn_wake_33v</t>
        </is>
      </c>
      <c r="F1732" s="35" t="inlineStr">
        <is>
          <t>1V</t>
        </is>
      </c>
      <c r="G1732" s="35" t="inlineStr">
        <is>
          <t>DIC</t>
        </is>
      </c>
      <c r="H1732" s="35" t="inlineStr">
        <is>
          <t>DIC</t>
        </is>
      </c>
      <c r="I1732" s="35" t="n">
        <v>1</v>
      </c>
      <c r="J1732" s="36" t="n">
        <v>7.13e-06</v>
      </c>
      <c r="K1732" s="35" t="n">
        <v>0</v>
      </c>
      <c r="L1732" s="35" t="n">
        <v>1</v>
      </c>
      <c r="M1732" s="36" t="n">
        <v>0.0006697923643670462</v>
      </c>
      <c r="N1732" s="36" t="n">
        <v>2.83e-06</v>
      </c>
      <c r="O1732" s="35" t="inlineStr">
        <is>
          <t>http://cpdb.realtek.com/cpdbv3/view/filter/filter_view.php?proj=RL6641&amp;startdate=2025-09-22&amp;enddate=2025-09-28&amp;limit_value_yield=1&amp;logic_yield=1&amp;logic=1&amp;limit_value_sbin=0.00028300&amp;sbin_info=99&amp;sbin_map=99&amp;is_auto=0</t>
        </is>
      </c>
    </row>
    <row r="1733">
      <c r="A1733" s="35" t="inlineStr">
        <is>
          <t>RL6641</t>
        </is>
      </c>
      <c r="B1733" s="35" t="inlineStr">
        <is>
          <t>RL6641B</t>
        </is>
      </c>
      <c r="C1733" s="35" t="inlineStr">
        <is>
          <t>TOP88</t>
        </is>
      </c>
      <c r="D1733" s="35" t="n">
        <v>253</v>
      </c>
      <c r="E1733" s="35" t="inlineStr">
        <is>
          <t>HDMI_leakage</t>
        </is>
      </c>
      <c r="F1733" s="35" t="inlineStr">
        <is>
          <t>1V</t>
        </is>
      </c>
      <c r="G1733" s="35" t="inlineStr">
        <is>
          <t>HDMI</t>
        </is>
      </c>
      <c r="H1733" s="35" t="inlineStr">
        <is>
          <t>SD</t>
        </is>
      </c>
      <c r="I1733" s="35" t="n">
        <v>1</v>
      </c>
      <c r="J1733" s="36" t="n">
        <v>7.13e-06</v>
      </c>
      <c r="K1733" s="35" t="n">
        <v>0</v>
      </c>
      <c r="L1733" s="35" t="n">
        <v>1</v>
      </c>
      <c r="M1733" s="36" t="n">
        <v>0.0006697923643670462</v>
      </c>
      <c r="N1733" s="36" t="n">
        <v>1.061e-05</v>
      </c>
      <c r="O1733" s="35" t="inlineStr">
        <is>
          <t>http://cpdb.realtek.com/cpdbv3/view/filter/filter_view.php?proj=RL6641&amp;startdate=2025-09-22&amp;enddate=2025-09-28&amp;limit_value_yield=1&amp;logic_yield=1&amp;logic=1&amp;limit_value_sbin=0.00106100&amp;sbin_info=253&amp;sbin_map=253&amp;is_auto=0</t>
        </is>
      </c>
    </row>
    <row r="1734">
      <c r="A1734" s="35" t="inlineStr">
        <is>
          <t>RL6641</t>
        </is>
      </c>
      <c r="B1734" s="35" t="inlineStr">
        <is>
          <t>RL6641B</t>
        </is>
      </c>
      <c r="C1734" s="35" t="inlineStr">
        <is>
          <t>TOP89</t>
        </is>
      </c>
      <c r="D1734" s="35" t="n">
        <v>96</v>
      </c>
      <c r="E1734" s="35" t="inlineStr">
        <is>
          <t>DISPI_as_source_VD</t>
        </is>
      </c>
      <c r="F1734" s="35" t="inlineStr">
        <is>
          <t>1V</t>
        </is>
      </c>
      <c r="G1734" s="35" t="inlineStr">
        <is>
          <t>DIC</t>
        </is>
      </c>
      <c r="H1734" s="35" t="inlineStr">
        <is>
          <t>DIC</t>
        </is>
      </c>
      <c r="I1734" s="35" t="n">
        <v>1</v>
      </c>
      <c r="J1734" s="36" t="n">
        <v>7.13e-06</v>
      </c>
      <c r="K1734" s="35" t="n">
        <v>0</v>
      </c>
      <c r="L1734" s="35" t="n">
        <v>1</v>
      </c>
      <c r="M1734" s="36" t="n">
        <v>0.0006697923643670462</v>
      </c>
      <c r="N1734" s="36" t="n">
        <v>2.83e-06</v>
      </c>
      <c r="O1734" s="35" t="inlineStr">
        <is>
          <t>http://cpdb.realtek.com/cpdbv3/view/filter/filter_view.php?proj=RL6641&amp;startdate=2025-09-22&amp;enddate=2025-09-28&amp;limit_value_yield=1&amp;logic_yield=1&amp;logic=1&amp;limit_value_sbin=0.00028300&amp;sbin_info=96&amp;sbin_map=96&amp;is_auto=0</t>
        </is>
      </c>
    </row>
    <row r="1735">
      <c r="A1735" s="35" t="inlineStr">
        <is>
          <t>RL6641</t>
        </is>
      </c>
      <c r="B1735" s="35" t="inlineStr">
        <is>
          <t>RL6641B</t>
        </is>
      </c>
      <c r="C1735" s="35" t="inlineStr">
        <is>
          <t>TOP90</t>
        </is>
      </c>
      <c r="D1735" s="35" t="n">
        <v>113</v>
      </c>
      <c r="E1735" s="35" t="inlineStr">
        <is>
          <t>p2p_bist_pass</t>
        </is>
      </c>
      <c r="F1735" s="35" t="inlineStr">
        <is>
          <t>1V</t>
        </is>
      </c>
      <c r="G1735" s="35" t="inlineStr">
        <is>
          <t>DIC</t>
        </is>
      </c>
      <c r="H1735" s="35" t="inlineStr">
        <is>
          <t>DIC</t>
        </is>
      </c>
      <c r="I1735" s="35" t="n">
        <v>1</v>
      </c>
      <c r="J1735" s="36" t="n">
        <v>7.13e-06</v>
      </c>
      <c r="K1735" s="35" t="n">
        <v>0</v>
      </c>
      <c r="L1735" s="35" t="n">
        <v>1</v>
      </c>
      <c r="M1735" s="36" t="n">
        <v>0.0006697923643670462</v>
      </c>
      <c r="N1735" s="36" t="n">
        <v>7.1e-07</v>
      </c>
      <c r="O1735" s="35" t="inlineStr">
        <is>
          <t>http://cpdb.realtek.com/cpdbv3/view/filter/filter_view.php?proj=RL6641&amp;startdate=2025-09-22&amp;enddate=2025-09-28&amp;limit_value_yield=1&amp;logic_yield=1&amp;logic=1&amp;limit_value_sbin=0.00007100&amp;sbin_info=113&amp;sbin_map=113&amp;is_auto=0</t>
        </is>
      </c>
    </row>
    <row r="1736">
      <c r="A1736" s="35" t="inlineStr">
        <is>
          <t>RL6641</t>
        </is>
      </c>
      <c r="B1736" s="35" t="inlineStr">
        <is>
          <t>RL6641B</t>
        </is>
      </c>
      <c r="C1736" s="35" t="inlineStr">
        <is>
          <t>TOP91</t>
        </is>
      </c>
      <c r="D1736" s="35" t="n">
        <v>91</v>
      </c>
      <c r="E1736" s="35" t="inlineStr">
        <is>
          <t>rbus_interface</t>
        </is>
      </c>
      <c r="F1736" s="35" t="inlineStr">
        <is>
          <t>1V</t>
        </is>
      </c>
      <c r="G1736" s="35" t="inlineStr">
        <is>
          <t>DIC</t>
        </is>
      </c>
      <c r="H1736" s="35" t="inlineStr">
        <is>
          <t>DIC</t>
        </is>
      </c>
      <c r="I1736" s="35" t="n">
        <v>1</v>
      </c>
      <c r="J1736" s="36" t="n">
        <v>7.13e-06</v>
      </c>
      <c r="K1736" s="35" t="n">
        <v>0</v>
      </c>
      <c r="L1736" s="35" t="n">
        <v>1</v>
      </c>
      <c r="M1736" s="36" t="n">
        <v>0.0006697923643670462</v>
      </c>
      <c r="N1736" s="36" t="n">
        <v>1.697e-05</v>
      </c>
      <c r="O1736" s="35" t="inlineStr">
        <is>
          <t>http://cpdb.realtek.com/cpdbv3/view/filter/filter_view.php?proj=RL6641&amp;startdate=2025-09-22&amp;enddate=2025-09-28&amp;limit_value_yield=1&amp;logic_yield=1&amp;logic=1&amp;limit_value_sbin=0.00169700&amp;sbin_info=91&amp;sbin_map=91&amp;is_auto=0</t>
        </is>
      </c>
    </row>
    <row r="1737">
      <c r="A1737" s="35" t="inlineStr">
        <is>
          <t>RL6641</t>
        </is>
      </c>
      <c r="B1737" s="35" t="inlineStr">
        <is>
          <t>RL6641B</t>
        </is>
      </c>
      <c r="C1737" s="35" t="inlineStr">
        <is>
          <t>TOP92</t>
        </is>
      </c>
      <c r="D1737" s="35" t="n">
        <v>271</v>
      </c>
      <c r="E1737" s="35" t="inlineStr">
        <is>
          <t>ETN_merge_6</t>
        </is>
      </c>
      <c r="F1737" s="35" t="inlineStr">
        <is>
          <t>1V</t>
        </is>
      </c>
      <c r="G1737" s="35" t="inlineStr">
        <is>
          <t>ETN</t>
        </is>
      </c>
      <c r="H1737" s="35" t="inlineStr">
        <is>
          <t>SD</t>
        </is>
      </c>
      <c r="I1737" s="35" t="n">
        <v>1</v>
      </c>
      <c r="J1737" s="36" t="n">
        <v>7.13e-06</v>
      </c>
      <c r="K1737" s="35" t="n">
        <v>0</v>
      </c>
      <c r="L1737" s="35" t="n">
        <v>1</v>
      </c>
      <c r="M1737" s="36" t="n">
        <v>0.0006697923643670462</v>
      </c>
      <c r="N1737" s="36" t="n">
        <v>7.1e-07</v>
      </c>
      <c r="O1737" s="35" t="inlineStr">
        <is>
          <t>http://cpdb.realtek.com/cpdbv3/view/filter/filter_view.php?proj=RL6641&amp;startdate=2025-09-22&amp;enddate=2025-09-28&amp;limit_value_yield=1&amp;logic_yield=1&amp;logic=1&amp;limit_value_sbin=0.00007100&amp;sbin_info=271&amp;sbin_map=271&amp;is_auto=0</t>
        </is>
      </c>
    </row>
    <row r="1738">
      <c r="A1738" s="43" t="inlineStr">
        <is>
          <t>RL6641</t>
        </is>
      </c>
      <c r="B1738" s="43" t="inlineStr">
        <is>
          <t>RL6641B</t>
        </is>
      </c>
      <c r="C1738" s="43" t="inlineStr">
        <is>
          <t>TOP93</t>
        </is>
      </c>
      <c r="D1738" s="43" t="n">
        <v>54</v>
      </c>
      <c r="E1738" s="43" t="inlineStr">
        <is>
          <t>cp_saf_mode3_comp_only_usb2_ate_speed_120M_LV</t>
        </is>
      </c>
      <c r="F1738" s="43" t="inlineStr">
        <is>
          <t>0.9V</t>
        </is>
      </c>
      <c r="G1738" s="43" t="inlineStr">
        <is>
          <t>TDF_LV</t>
        </is>
      </c>
      <c r="H1738" s="43" t="inlineStr">
        <is>
          <t>SCAN</t>
        </is>
      </c>
      <c r="I1738" s="43" t="n">
        <v>1</v>
      </c>
      <c r="J1738" s="44" t="n">
        <v>7.13e-06</v>
      </c>
      <c r="K1738" s="43" t="n">
        <v>0</v>
      </c>
      <c r="L1738" s="43" t="n">
        <v>1</v>
      </c>
      <c r="M1738" s="44" t="n">
        <v>0.0006697923643670462</v>
      </c>
      <c r="N1738" s="44" t="n">
        <v>4.24e-06</v>
      </c>
      <c r="O1738" s="43" t="inlineStr">
        <is>
          <t>http://cpdb.realtek.com/cpdbv3/view/filter/filter_view.php?proj=RL6641&amp;startdate=2025-09-22&amp;enddate=2025-09-28&amp;limit_value_yield=1&amp;logic_yield=1&amp;logic=1&amp;limit_value_sbin=0.00042400&amp;sbin_info=54&amp;sbin_map=54&amp;is_auto=0</t>
        </is>
      </c>
    </row>
    <row r="1739">
      <c r="A1739" s="45" t="inlineStr">
        <is>
          <t>RL6641</t>
        </is>
      </c>
      <c r="B1739" s="45" t="inlineStr">
        <is>
          <t>RL6641B</t>
        </is>
      </c>
      <c r="C1739" s="45" t="inlineStr">
        <is>
          <t>TOP94</t>
        </is>
      </c>
      <c r="D1739" s="45" t="n">
        <v>86</v>
      </c>
      <c r="E1739" s="45" t="inlineStr">
        <is>
          <t>GPU_BIST_LV</t>
        </is>
      </c>
      <c r="F1739" s="45" t="inlineStr">
        <is>
          <t>0.93V</t>
        </is>
      </c>
      <c r="G1739" s="45" t="inlineStr">
        <is>
          <t>BIST_LV</t>
        </is>
      </c>
      <c r="H1739" s="45" t="inlineStr">
        <is>
          <t>BIST</t>
        </is>
      </c>
      <c r="I1739" s="45" t="n">
        <v>1</v>
      </c>
      <c r="J1739" s="46" t="n">
        <v>7.13e-06</v>
      </c>
      <c r="K1739" s="45" t="n">
        <v>0</v>
      </c>
      <c r="L1739" s="45" t="n">
        <v>1</v>
      </c>
      <c r="M1739" s="46" t="n">
        <v>0.0006697923643670462</v>
      </c>
      <c r="N1739" s="46" t="n">
        <v>2.83e-06</v>
      </c>
      <c r="O1739" s="45" t="inlineStr">
        <is>
          <t>http://cpdb.realtek.com/cpdbv3/view/filter/filter_view.php?proj=RL6641&amp;startdate=2025-09-22&amp;enddate=2025-09-28&amp;limit_value_yield=1&amp;logic_yield=1&amp;logic=1&amp;limit_value_sbin=0.00028300&amp;sbin_info=86&amp;sbin_map=86&amp;is_auto=0</t>
        </is>
      </c>
    </row>
    <row r="1740">
      <c r="A1740" s="35" t="inlineStr">
        <is>
          <t>RL6641</t>
        </is>
      </c>
      <c r="B1740" s="35" t="inlineStr">
        <is>
          <t>RL6641B</t>
        </is>
      </c>
      <c r="C1740" s="35" t="inlineStr">
        <is>
          <t>TOP95</t>
        </is>
      </c>
      <c r="D1740" s="35" t="n">
        <v>15</v>
      </c>
      <c r="E1740" s="35" t="inlineStr">
        <is>
          <t>HDMI_Z0_trim</t>
        </is>
      </c>
      <c r="F1740" s="35" t="inlineStr">
        <is>
          <t>1V</t>
        </is>
      </c>
      <c r="G1740" s="35" t="inlineStr">
        <is>
          <t>LDO</t>
        </is>
      </c>
      <c r="H1740" s="35" t="inlineStr">
        <is>
          <t>SD</t>
        </is>
      </c>
      <c r="I1740" s="35" t="n">
        <v>1</v>
      </c>
      <c r="J1740" s="36" t="n">
        <v>7.13e-06</v>
      </c>
      <c r="K1740" s="35" t="n">
        <v>0</v>
      </c>
      <c r="L1740" s="35" t="n">
        <v>1</v>
      </c>
      <c r="M1740" s="36" t="n">
        <v>0.0006697923643670462</v>
      </c>
      <c r="N1740" s="36" t="n">
        <v>1.627e-05</v>
      </c>
      <c r="O1740" s="35" t="inlineStr">
        <is>
          <t>http://cpdb.realtek.com/cpdbv3/view/filter/filter_view.php?proj=RL6641&amp;startdate=2025-09-22&amp;enddate=2025-09-28&amp;limit_value_yield=1&amp;logic_yield=1&amp;logic=1&amp;limit_value_sbin=0.00162700&amp;sbin_info=15&amp;sbin_map=15&amp;is_auto=0</t>
        </is>
      </c>
    </row>
    <row r="1741">
      <c r="A1741" s="35" t="inlineStr">
        <is>
          <t>RL6641</t>
        </is>
      </c>
      <c r="B1741" s="35" t="inlineStr">
        <is>
          <t>RL6641B</t>
        </is>
      </c>
      <c r="C1741" s="35" t="inlineStr">
        <is>
          <t>TOP96</t>
        </is>
      </c>
      <c r="D1741" s="35" t="n">
        <v>234</v>
      </c>
      <c r="E1741" s="35" t="inlineStr">
        <is>
          <t>Mac7p_input_path</t>
        </is>
      </c>
      <c r="F1741" s="35" t="inlineStr">
        <is>
          <t>1V</t>
        </is>
      </c>
      <c r="G1741" s="35" t="inlineStr">
        <is>
          <t>DDR</t>
        </is>
      </c>
      <c r="H1741" s="35" t="inlineStr">
        <is>
          <t>SD</t>
        </is>
      </c>
      <c r="I1741" s="35" t="n">
        <v>1</v>
      </c>
      <c r="J1741" s="36" t="n">
        <v>7.13e-06</v>
      </c>
      <c r="K1741" s="35" t="n">
        <v>0</v>
      </c>
      <c r="L1741" s="35" t="n">
        <v>1</v>
      </c>
      <c r="M1741" s="36" t="n">
        <v>0.0006697923643670462</v>
      </c>
      <c r="N1741" s="36" t="n">
        <v>9.19e-06</v>
      </c>
      <c r="O1741" s="35" t="inlineStr">
        <is>
          <t>http://cpdb.realtek.com/cpdbv3/view/filter/filter_view.php?proj=RL6641&amp;startdate=2025-09-22&amp;enddate=2025-09-28&amp;limit_value_yield=1&amp;logic_yield=1&amp;logic=1&amp;limit_value_sbin=0.00091900&amp;sbin_info=234&amp;sbin_map=234&amp;is_auto=0</t>
        </is>
      </c>
    </row>
    <row r="1742">
      <c r="A1742" s="35" t="inlineStr">
        <is>
          <t>RL6641</t>
        </is>
      </c>
      <c r="B1742" s="35" t="inlineStr">
        <is>
          <t>RL6641B</t>
        </is>
      </c>
      <c r="C1742" s="35" t="inlineStr">
        <is>
          <t>TOP97</t>
        </is>
      </c>
      <c r="D1742" s="35" t="n">
        <v>185</v>
      </c>
      <c r="E1742" s="35" t="inlineStr">
        <is>
          <t>TP_CP_7</t>
        </is>
      </c>
      <c r="F1742" s="35" t="inlineStr">
        <is>
          <t>1V</t>
        </is>
      </c>
      <c r="G1742" s="35" t="inlineStr">
        <is>
          <t>SD_OTHER</t>
        </is>
      </c>
      <c r="H1742" s="35" t="inlineStr">
        <is>
          <t>SD</t>
        </is>
      </c>
      <c r="I1742" s="35" t="n">
        <v>1</v>
      </c>
      <c r="J1742" s="36" t="n">
        <v>7.13e-06</v>
      </c>
      <c r="K1742" s="35" t="n">
        <v>0</v>
      </c>
      <c r="L1742" s="35" t="n">
        <v>1</v>
      </c>
      <c r="M1742" s="36" t="n">
        <v>0.0006697923643670462</v>
      </c>
      <c r="N1742" s="36" t="n">
        <v>2.12e-06</v>
      </c>
      <c r="O1742" s="35" t="inlineStr">
        <is>
          <t>http://cpdb.realtek.com/cpdbv3/view/filter/filter_view.php?proj=RL6641&amp;startdate=2025-09-22&amp;enddate=2025-09-28&amp;limit_value_yield=1&amp;logic_yield=1&amp;logic=1&amp;limit_value_sbin=0.00021200&amp;sbin_info=185&amp;sbin_map=185&amp;is_auto=0</t>
        </is>
      </c>
    </row>
    <row r="1743">
      <c r="A1743" s="43" t="inlineStr">
        <is>
          <t>RL6641</t>
        </is>
      </c>
      <c r="B1743" s="43" t="inlineStr">
        <is>
          <t>RL6641B</t>
        </is>
      </c>
      <c r="C1743" s="43" t="inlineStr">
        <is>
          <t>TOP98</t>
        </is>
      </c>
      <c r="D1743" s="43" t="n">
        <v>56</v>
      </c>
      <c r="E1743" s="43" t="inlineStr">
        <is>
          <t>cp_tdf_mode6_comp_lp6_MCP3_30_dummy_pattern_LV_s2</t>
        </is>
      </c>
      <c r="F1743" s="43" t="inlineStr">
        <is>
          <t>0.9V</t>
        </is>
      </c>
      <c r="G1743" s="43" t="inlineStr">
        <is>
          <t>TDF_LV</t>
        </is>
      </c>
      <c r="H1743" s="43" t="inlineStr">
        <is>
          <t>SCAN</t>
        </is>
      </c>
      <c r="I1743" s="43" t="n">
        <v>1</v>
      </c>
      <c r="J1743" s="44" t="n">
        <v>7.13e-06</v>
      </c>
      <c r="K1743" s="43" t="n">
        <v>0</v>
      </c>
      <c r="L1743" s="43" t="n">
        <v>1</v>
      </c>
      <c r="M1743" s="44" t="n">
        <v>0.0006697923643670462</v>
      </c>
      <c r="N1743" s="44" t="n">
        <v>1.627e-05</v>
      </c>
      <c r="O1743" s="43" t="inlineStr">
        <is>
          <t>http://cpdb.realtek.com/cpdbv3/view/filter/filter_view.php?proj=RL6641&amp;startdate=2025-09-22&amp;enddate=2025-09-28&amp;limit_value_yield=1&amp;logic_yield=1&amp;logic=1&amp;limit_value_sbin=0.00162700&amp;sbin_info=56&amp;sbin_map=56&amp;is_auto=0</t>
        </is>
      </c>
    </row>
    <row r="1744">
      <c r="A1744" s="35" t="inlineStr">
        <is>
          <t>RL6641</t>
        </is>
      </c>
      <c r="B1744" s="35" t="inlineStr">
        <is>
          <t>RL6641B</t>
        </is>
      </c>
      <c r="C1744" s="35" t="inlineStr">
        <is>
          <t>TOP99</t>
        </is>
      </c>
      <c r="D1744" s="35" t="n">
        <v>148</v>
      </c>
      <c r="E1744" s="35" t="inlineStr">
        <is>
          <t>PLLDDSA_CP01_DFS</t>
        </is>
      </c>
      <c r="F1744" s="35" t="inlineStr">
        <is>
          <t>1V</t>
        </is>
      </c>
      <c r="G1744" s="35" t="inlineStr">
        <is>
          <t>PLL</t>
        </is>
      </c>
      <c r="H1744" s="35" t="inlineStr">
        <is>
          <t>SD</t>
        </is>
      </c>
      <c r="I1744" s="35" t="n">
        <v>1</v>
      </c>
      <c r="J1744" s="36" t="n">
        <v>7.13e-06</v>
      </c>
      <c r="K1744" s="35" t="n">
        <v>0</v>
      </c>
      <c r="L1744" s="35" t="n">
        <v>1</v>
      </c>
      <c r="M1744" s="36" t="n">
        <v>0.0006697923643670462</v>
      </c>
      <c r="N1744" s="36" t="n">
        <v>4.95e-06</v>
      </c>
      <c r="O1744" s="35" t="inlineStr">
        <is>
          <t>http://cpdb.realtek.com/cpdbv3/view/filter/filter_view.php?proj=RL6641&amp;startdate=2025-09-22&amp;enddate=2025-09-28&amp;limit_value_yield=1&amp;logic_yield=1&amp;logic=1&amp;limit_value_sbin=0.00049500&amp;sbin_info=148&amp;sbin_map=148&amp;is_auto=0</t>
        </is>
      </c>
    </row>
    <row r="1745">
      <c r="A1745" s="41" t="inlineStr">
        <is>
          <t>RL6641</t>
        </is>
      </c>
      <c r="B1745" s="41" t="inlineStr">
        <is>
          <t>RL6641B</t>
        </is>
      </c>
      <c r="C1745" s="41" t="inlineStr">
        <is>
          <t>TOP100</t>
        </is>
      </c>
      <c r="D1745" s="41" t="n">
        <v>249</v>
      </c>
      <c r="E1745" s="41" t="inlineStr">
        <is>
          <t>CRC_4K_check_all_read</t>
        </is>
      </c>
      <c r="F1745" s="41" t="inlineStr">
        <is>
          <t>1V</t>
        </is>
      </c>
      <c r="G1745" s="41" t="inlineStr">
        <is>
          <t>OTP</t>
        </is>
      </c>
      <c r="H1745" s="41" t="inlineStr">
        <is>
          <t>OTP</t>
        </is>
      </c>
      <c r="I1745" s="41" t="n">
        <v>1</v>
      </c>
      <c r="J1745" s="42" t="n">
        <v>7.13e-06</v>
      </c>
      <c r="K1745" s="41" t="n">
        <v>0</v>
      </c>
      <c r="L1745" s="41" t="n">
        <v>1</v>
      </c>
      <c r="M1745" s="42" t="n">
        <v>0.0006697923643670462</v>
      </c>
      <c r="N1745" s="42" t="n">
        <v>1.41e-06</v>
      </c>
      <c r="O1745" s="41" t="inlineStr">
        <is>
          <t>http://cpdb.realtek.com/cpdbv3/view/filter/filter_view.php?proj=RL6641&amp;startdate=2025-09-22&amp;enddate=2025-09-28&amp;limit_value_yield=1&amp;logic_yield=1&amp;logic=1&amp;limit_value_sbin=0.00014100&amp;sbin_info=249&amp;sbin_map=249&amp;is_auto=0</t>
        </is>
      </c>
    </row>
    <row r="1746">
      <c r="A1746" s="43" t="inlineStr">
        <is>
          <t>RL6641</t>
        </is>
      </c>
      <c r="B1746" s="43" t="inlineStr">
        <is>
          <t>RL6641B</t>
        </is>
      </c>
      <c r="C1746" s="43" t="inlineStr">
        <is>
          <t>TOP101</t>
        </is>
      </c>
      <c r="D1746" s="43" t="n">
        <v>71</v>
      </c>
      <c r="E1746" s="43" t="inlineStr">
        <is>
          <t>cp_tdf_mode6_comp_ca_top3000_30_dummy_pattern_DFTts69M_cc_LV</t>
        </is>
      </c>
      <c r="F1746" s="43" t="inlineStr">
        <is>
          <t>0.93V</t>
        </is>
      </c>
      <c r="G1746" s="43" t="inlineStr">
        <is>
          <t>TDF_LV</t>
        </is>
      </c>
      <c r="H1746" s="43" t="inlineStr">
        <is>
          <t>SCAN</t>
        </is>
      </c>
      <c r="I1746" s="43" t="n">
        <v>1</v>
      </c>
      <c r="J1746" s="44" t="n">
        <v>7.13e-06</v>
      </c>
      <c r="K1746" s="43" t="n">
        <v>0</v>
      </c>
      <c r="L1746" s="43" t="n">
        <v>1</v>
      </c>
      <c r="M1746" s="44" t="n">
        <v>0.0006697923643670462</v>
      </c>
      <c r="N1746" s="44" t="n">
        <v>2.405e-05</v>
      </c>
      <c r="O1746" s="43" t="inlineStr">
        <is>
          <t>http://cpdb.realtek.com/cpdbv3/view/filter/filter_view.php?proj=RL6641&amp;startdate=2025-09-22&amp;enddate=2025-09-28&amp;limit_value_yield=1&amp;logic_yield=1&amp;logic=1&amp;limit_value_sbin=0.00240500&amp;sbin_info=71&amp;sbin_map=71&amp;is_auto=0</t>
        </is>
      </c>
    </row>
    <row r="1747">
      <c r="A1747" s="35" t="inlineStr">
        <is>
          <t>RL6641</t>
        </is>
      </c>
      <c r="B1747" s="35" t="inlineStr">
        <is>
          <t>RL6641B</t>
        </is>
      </c>
      <c r="C1747" s="35" t="inlineStr">
        <is>
          <t>TOP102</t>
        </is>
      </c>
      <c r="D1747" s="35" t="n">
        <v>202</v>
      </c>
      <c r="E1747" s="35" t="inlineStr">
        <is>
          <t>VD03</t>
        </is>
      </c>
      <c r="F1747" s="35" t="inlineStr">
        <is>
          <t>1V</t>
        </is>
      </c>
      <c r="G1747" s="35" t="inlineStr">
        <is>
          <t>SD_OTHER</t>
        </is>
      </c>
      <c r="H1747" s="35" t="inlineStr">
        <is>
          <t>SD</t>
        </is>
      </c>
      <c r="I1747" s="35" t="n">
        <v>1</v>
      </c>
      <c r="J1747" s="36" t="n">
        <v>7.13e-06</v>
      </c>
      <c r="K1747" s="35" t="n">
        <v>0</v>
      </c>
      <c r="L1747" s="35" t="n">
        <v>1</v>
      </c>
      <c r="M1747" s="36" t="n">
        <v>0.0006697923643670462</v>
      </c>
      <c r="N1747" s="36" t="n">
        <v>3.324e-05</v>
      </c>
      <c r="O1747" s="35" t="inlineStr">
        <is>
          <t>http://cpdb.realtek.com/cpdbv3/view/filter/filter_view.php?proj=RL6641&amp;startdate=2025-09-22&amp;enddate=2025-09-28&amp;limit_value_yield=1&amp;logic_yield=1&amp;logic=1&amp;limit_value_sbin=0.00332400&amp;sbin_info=202&amp;sbin_map=202&amp;is_auto=0</t>
        </is>
      </c>
    </row>
    <row r="1748">
      <c r="A1748" s="43" t="inlineStr">
        <is>
          <t>RL6641</t>
        </is>
      </c>
      <c r="B1748" s="43" t="inlineStr">
        <is>
          <t>RL6641B</t>
        </is>
      </c>
      <c r="C1748" s="43" t="inlineStr">
        <is>
          <t>TOP103</t>
        </is>
      </c>
      <c r="D1748" s="43" t="n">
        <v>20</v>
      </c>
      <c r="E1748" s="43" t="inlineStr">
        <is>
          <t>cp_saf_mode1_intl_tmax2_B_cut_s2</t>
        </is>
      </c>
      <c r="F1748" s="43" t="inlineStr">
        <is>
          <t>1.05V</t>
        </is>
      </c>
      <c r="G1748" s="43" t="inlineStr">
        <is>
          <t>SAF</t>
        </is>
      </c>
      <c r="H1748" s="43" t="inlineStr">
        <is>
          <t>SCAN</t>
        </is>
      </c>
      <c r="I1748" s="43" t="n">
        <v>1</v>
      </c>
      <c r="J1748" s="44" t="n">
        <v>7.13e-06</v>
      </c>
      <c r="K1748" s="43" t="n">
        <v>0</v>
      </c>
      <c r="L1748" s="43" t="n">
        <v>1</v>
      </c>
      <c r="M1748" s="44" t="n">
        <v>0.0006697923643670462</v>
      </c>
      <c r="N1748" s="44" t="n">
        <v>7.78e-06</v>
      </c>
      <c r="O1748" s="43" t="inlineStr">
        <is>
          <t>http://cpdb.realtek.com/cpdbv3/view/filter/filter_view.php?proj=RL6641&amp;startdate=2025-09-22&amp;enddate=2025-09-28&amp;limit_value_yield=1&amp;logic_yield=1&amp;logic=1&amp;limit_value_sbin=0.00077800&amp;sbin_info=20&amp;sbin_map=20&amp;is_auto=0</t>
        </is>
      </c>
    </row>
    <row r="1749">
      <c r="A1749" s="35" t="inlineStr">
        <is>
          <t>RL6641</t>
        </is>
      </c>
      <c r="B1749" s="35" t="inlineStr">
        <is>
          <t>RL6641B</t>
        </is>
      </c>
      <c r="C1749" s="35" t="inlineStr">
        <is>
          <t>TOP104</t>
        </is>
      </c>
      <c r="D1749" s="35" t="n">
        <v>231</v>
      </c>
      <c r="E1749" s="35" t="inlineStr">
        <is>
          <t>PIF_CRC_CP</t>
        </is>
      </c>
      <c r="F1749" s="35" t="inlineStr">
        <is>
          <t>1V</t>
        </is>
      </c>
      <c r="G1749" s="35" t="inlineStr">
        <is>
          <t>PIF</t>
        </is>
      </c>
      <c r="H1749" s="35" t="inlineStr">
        <is>
          <t>SD</t>
        </is>
      </c>
      <c r="I1749" s="35" t="n">
        <v>1</v>
      </c>
      <c r="J1749" s="36" t="n">
        <v>7.13e-06</v>
      </c>
      <c r="K1749" s="35" t="n">
        <v>0</v>
      </c>
      <c r="L1749" s="35" t="n">
        <v>1</v>
      </c>
      <c r="M1749" s="36" t="n">
        <v>0.0006697923643670462</v>
      </c>
      <c r="N1749" s="36" t="n">
        <v>6.37e-06</v>
      </c>
      <c r="O1749" s="35" t="inlineStr">
        <is>
          <t>http://cpdb.realtek.com/cpdbv3/view/filter/filter_view.php?proj=RL6641&amp;startdate=2025-09-22&amp;enddate=2025-09-28&amp;limit_value_yield=1&amp;logic_yield=1&amp;logic=1&amp;limit_value_sbin=0.00063700&amp;sbin_info=231&amp;sbin_map=231&amp;is_auto=0</t>
        </is>
      </c>
    </row>
    <row r="1750">
      <c r="A1750" s="35" t="inlineStr">
        <is>
          <t>RL6641</t>
        </is>
      </c>
      <c r="B1750" s="35" t="inlineStr">
        <is>
          <t>RL6641B</t>
        </is>
      </c>
      <c r="C1750" s="35" t="inlineStr">
        <is>
          <t>TOP105</t>
        </is>
      </c>
      <c r="D1750" s="35" t="n">
        <v>178</v>
      </c>
      <c r="E1750" s="35" t="inlineStr">
        <is>
          <t>LSADC_CP</t>
        </is>
      </c>
      <c r="F1750" s="35" t="inlineStr">
        <is>
          <t>1V</t>
        </is>
      </c>
      <c r="G1750" s="35" t="inlineStr">
        <is>
          <t>SD_OTHER</t>
        </is>
      </c>
      <c r="H1750" s="35" t="inlineStr">
        <is>
          <t>SD</t>
        </is>
      </c>
      <c r="I1750" s="35" t="n">
        <v>1</v>
      </c>
      <c r="J1750" s="36" t="n">
        <v>7.13e-06</v>
      </c>
      <c r="K1750" s="35" t="n">
        <v>0</v>
      </c>
      <c r="L1750" s="35" t="n">
        <v>1</v>
      </c>
      <c r="M1750" s="36" t="n">
        <v>0.0006697923643670462</v>
      </c>
      <c r="N1750" s="36" t="n">
        <v>2.83e-06</v>
      </c>
      <c r="O1750" s="35" t="inlineStr">
        <is>
          <t>http://cpdb.realtek.com/cpdbv3/view/filter/filter_view.php?proj=RL6641&amp;startdate=2025-09-22&amp;enddate=2025-09-28&amp;limit_value_yield=1&amp;logic_yield=1&amp;logic=1&amp;limit_value_sbin=0.00028300&amp;sbin_info=178&amp;sbin_map=178&amp;is_auto=0</t>
        </is>
      </c>
    </row>
    <row r="1751">
      <c r="A1751" s="35" t="inlineStr">
        <is>
          <t>RL6641</t>
        </is>
      </c>
      <c r="B1751" s="35" t="inlineStr">
        <is>
          <t>RL6641B</t>
        </is>
      </c>
      <c r="C1751" s="35" t="inlineStr">
        <is>
          <t>TOP106</t>
        </is>
      </c>
      <c r="D1751" s="35" t="n">
        <v>97</v>
      </c>
      <c r="E1751" s="35" t="inlineStr">
        <is>
          <t>DISPI_as_source_HDMI</t>
        </is>
      </c>
      <c r="F1751" s="35" t="inlineStr">
        <is>
          <t>1V</t>
        </is>
      </c>
      <c r="G1751" s="35" t="inlineStr">
        <is>
          <t>DIC</t>
        </is>
      </c>
      <c r="H1751" s="35" t="inlineStr">
        <is>
          <t>DIC</t>
        </is>
      </c>
      <c r="I1751" s="35" t="n">
        <v>1</v>
      </c>
      <c r="J1751" s="36" t="n">
        <v>7.13e-06</v>
      </c>
      <c r="K1751" s="35" t="n">
        <v>0</v>
      </c>
      <c r="L1751" s="35" t="n">
        <v>1</v>
      </c>
      <c r="M1751" s="36" t="n">
        <v>0.0006697923643670462</v>
      </c>
      <c r="N1751" s="36" t="n">
        <v>2.83e-06</v>
      </c>
      <c r="O1751" s="35" t="inlineStr">
        <is>
          <t>http://cpdb.realtek.com/cpdbv3/view/filter/filter_view.php?proj=RL6641&amp;startdate=2025-09-22&amp;enddate=2025-09-28&amp;limit_value_yield=1&amp;logic_yield=1&amp;logic=1&amp;limit_value_sbin=0.00028300&amp;sbin_info=97&amp;sbin_map=97&amp;is_auto=0</t>
        </is>
      </c>
    </row>
    <row r="1752">
      <c r="A1752" s="35" t="inlineStr">
        <is>
          <t>RL6641</t>
        </is>
      </c>
      <c r="B1752" s="35" t="inlineStr">
        <is>
          <t>RL6641B</t>
        </is>
      </c>
      <c r="C1752" s="35" t="inlineStr">
        <is>
          <t>TOP107</t>
        </is>
      </c>
      <c r="D1752" s="35" t="n">
        <v>208</v>
      </c>
      <c r="E1752" s="35" t="inlineStr">
        <is>
          <t>VD23</t>
        </is>
      </c>
      <c r="F1752" s="35" t="inlineStr">
        <is>
          <t>1V</t>
        </is>
      </c>
      <c r="G1752" s="35" t="inlineStr">
        <is>
          <t>SD_OTHER</t>
        </is>
      </c>
      <c r="H1752" s="35" t="inlineStr">
        <is>
          <t>SD</t>
        </is>
      </c>
      <c r="I1752" s="35" t="n">
        <v>1</v>
      </c>
      <c r="J1752" s="36" t="n">
        <v>7.13e-06</v>
      </c>
      <c r="K1752" s="35" t="n">
        <v>0</v>
      </c>
      <c r="L1752" s="35" t="n">
        <v>1</v>
      </c>
      <c r="M1752" s="36" t="n">
        <v>0.0006697923643670462</v>
      </c>
      <c r="N1752" s="36" t="n">
        <v>1.41e-06</v>
      </c>
      <c r="O1752" s="35" t="inlineStr">
        <is>
          <t>http://cpdb.realtek.com/cpdbv3/view/filter/filter_view.php?proj=RL6641&amp;startdate=2025-09-22&amp;enddate=2025-09-28&amp;limit_value_yield=1&amp;logic_yield=1&amp;logic=1&amp;limit_value_sbin=0.00014100&amp;sbin_info=208&amp;sbin_map=208&amp;is_auto=0</t>
        </is>
      </c>
    </row>
    <row r="1753">
      <c r="A1753" s="35" t="inlineStr">
        <is>
          <t>RL6641</t>
        </is>
      </c>
      <c r="B1753" s="35" t="inlineStr">
        <is>
          <t>RL6641B</t>
        </is>
      </c>
      <c r="C1753" s="35" t="inlineStr">
        <is>
          <t>TOP108</t>
        </is>
      </c>
      <c r="D1753" s="35" t="n">
        <v>9</v>
      </c>
      <c r="E1753" s="35" t="inlineStr">
        <is>
          <t>PLL27x_XTAL_01</t>
        </is>
      </c>
      <c r="F1753" s="35" t="inlineStr">
        <is>
          <t>1V</t>
        </is>
      </c>
      <c r="G1753" s="35" t="inlineStr">
        <is>
          <t>LDO</t>
        </is>
      </c>
      <c r="H1753" s="35" t="inlineStr">
        <is>
          <t>SD</t>
        </is>
      </c>
      <c r="I1753" s="35" t="n">
        <v>0</v>
      </c>
      <c r="J1753" s="36" t="n">
        <v>0</v>
      </c>
      <c r="K1753" s="35" t="n">
        <v>0</v>
      </c>
      <c r="L1753" s="35" t="n">
        <v>0</v>
      </c>
      <c r="M1753" s="36" t="n">
        <v>0</v>
      </c>
      <c r="N1753" s="36" t="n">
        <v>1.132e-05</v>
      </c>
      <c r="O1753" s="35" t="inlineStr">
        <is>
          <t>http://cpdb.realtek.com/cpdbv3/view/filter/filter_view.php?proj=RL6641&amp;startdate=2025-09-22&amp;enddate=2025-09-28&amp;limit_value_yield=1&amp;logic_yield=1&amp;logic=1&amp;limit_value_sbin=0.00113200&amp;sbin_info=9&amp;sbin_map=9&amp;is_auto=0</t>
        </is>
      </c>
    </row>
    <row r="1754">
      <c r="A1754" s="41" t="inlineStr">
        <is>
          <t>RL6641</t>
        </is>
      </c>
      <c r="B1754" s="41" t="inlineStr">
        <is>
          <t>RL6641B</t>
        </is>
      </c>
      <c r="C1754" s="41" t="inlineStr">
        <is>
          <t>TOP109</t>
        </is>
      </c>
      <c r="D1754" s="41" t="n">
        <v>11</v>
      </c>
      <c r="E1754" s="41" t="inlineStr">
        <is>
          <t>otp_blank_check_flag</t>
        </is>
      </c>
      <c r="F1754" s="41" t="inlineStr">
        <is>
          <t>1V</t>
        </is>
      </c>
      <c r="G1754" s="41" t="inlineStr">
        <is>
          <t>OTP</t>
        </is>
      </c>
      <c r="H1754" s="41" t="inlineStr">
        <is>
          <t>OTP</t>
        </is>
      </c>
      <c r="I1754" s="41" t="n">
        <v>0</v>
      </c>
      <c r="J1754" s="42" t="n">
        <v>0</v>
      </c>
      <c r="K1754" s="41" t="n">
        <v>0</v>
      </c>
      <c r="L1754" s="41" t="n">
        <v>0</v>
      </c>
      <c r="M1754" s="42" t="n">
        <v>0</v>
      </c>
      <c r="N1754" s="42" t="n">
        <v>0</v>
      </c>
      <c r="O1754" s="41" t="inlineStr">
        <is>
          <t>http://cpdb.realtek.com/cpdbv3/view/filter/filter_view.php?proj=RL6641&amp;startdate=2025-09-22&amp;enddate=2025-09-28&amp;limit_value_yield=1&amp;logic_yield=1&amp;logic=1&amp;limit_value_sbin=0.00000000&amp;sbin_info=11&amp;sbin_map=11&amp;is_auto=0</t>
        </is>
      </c>
    </row>
    <row r="1755">
      <c r="A1755" s="43" t="inlineStr">
        <is>
          <t>RL6641</t>
        </is>
      </c>
      <c r="B1755" s="43" t="inlineStr">
        <is>
          <t>RL6641B</t>
        </is>
      </c>
      <c r="C1755" s="43" t="inlineStr">
        <is>
          <t>TOP110</t>
        </is>
      </c>
      <c r="D1755" s="43" t="n">
        <v>33</v>
      </c>
      <c r="E1755" s="43" t="inlineStr">
        <is>
          <t>cp_bf_mode2_2_intl_30_dummy_pattern_s2</t>
        </is>
      </c>
      <c r="F1755" s="43" t="inlineStr">
        <is>
          <t>1V</t>
        </is>
      </c>
      <c r="G1755" s="43" t="inlineStr">
        <is>
          <t>BF</t>
        </is>
      </c>
      <c r="H1755" s="43" t="inlineStr">
        <is>
          <t>SCAN</t>
        </is>
      </c>
      <c r="I1755" s="43" t="n">
        <v>0</v>
      </c>
      <c r="J1755" s="44" t="n">
        <v>0</v>
      </c>
      <c r="K1755" s="43" t="n">
        <v>0</v>
      </c>
      <c r="L1755" s="43" t="n">
        <v>0</v>
      </c>
      <c r="M1755" s="44" t="n">
        <v>0</v>
      </c>
      <c r="N1755" s="44" t="n">
        <v>0</v>
      </c>
      <c r="O1755" s="43" t="inlineStr">
        <is>
          <t>http://cpdb.realtek.com/cpdbv3/view/filter/filter_view.php?proj=RL6641&amp;startdate=2025-09-22&amp;enddate=2025-09-28&amp;limit_value_yield=1&amp;logic_yield=1&amp;logic=1&amp;limit_value_sbin=0.00000000&amp;sbin_info=33&amp;sbin_map=33&amp;is_auto=0</t>
        </is>
      </c>
    </row>
    <row r="1756">
      <c r="A1756" s="43" t="inlineStr">
        <is>
          <t>RL6641</t>
        </is>
      </c>
      <c r="B1756" s="43" t="inlineStr">
        <is>
          <t>RL6641B</t>
        </is>
      </c>
      <c r="C1756" s="43" t="inlineStr">
        <is>
          <t>TOP111</t>
        </is>
      </c>
      <c r="D1756" s="43" t="n">
        <v>34</v>
      </c>
      <c r="E1756" s="43" t="inlineStr">
        <is>
          <t>cp_bf_mode3_comp_tmax2_B_cut_s2</t>
        </is>
      </c>
      <c r="F1756" s="43" t="inlineStr">
        <is>
          <t>1V</t>
        </is>
      </c>
      <c r="G1756" s="43" t="inlineStr">
        <is>
          <t>BF</t>
        </is>
      </c>
      <c r="H1756" s="43" t="inlineStr">
        <is>
          <t>SCAN</t>
        </is>
      </c>
      <c r="I1756" s="43" t="n">
        <v>0</v>
      </c>
      <c r="J1756" s="44" t="n">
        <v>0</v>
      </c>
      <c r="K1756" s="43" t="n">
        <v>0</v>
      </c>
      <c r="L1756" s="43" t="n">
        <v>0</v>
      </c>
      <c r="M1756" s="44" t="n">
        <v>0</v>
      </c>
      <c r="N1756" s="44" t="n">
        <v>7.1e-07</v>
      </c>
      <c r="O1756" s="43" t="inlineStr">
        <is>
          <t>http://cpdb.realtek.com/cpdbv3/view/filter/filter_view.php?proj=RL6641&amp;startdate=2025-09-22&amp;enddate=2025-09-28&amp;limit_value_yield=1&amp;logic_yield=1&amp;logic=1&amp;limit_value_sbin=0.00007100&amp;sbin_info=34&amp;sbin_map=34&amp;is_auto=0</t>
        </is>
      </c>
    </row>
    <row r="1757">
      <c r="A1757" s="43" t="inlineStr">
        <is>
          <t>RL6641</t>
        </is>
      </c>
      <c r="B1757" s="43" t="inlineStr">
        <is>
          <t>RL6641B</t>
        </is>
      </c>
      <c r="C1757" s="43" t="inlineStr">
        <is>
          <t>TOP112</t>
        </is>
      </c>
      <c r="D1757" s="43" t="n">
        <v>35</v>
      </c>
      <c r="E1757" s="43" t="inlineStr">
        <is>
          <t>cp_bf_mode4_intl_tmax2_B_cut_s2</t>
        </is>
      </c>
      <c r="F1757" s="43" t="inlineStr">
        <is>
          <t>1V</t>
        </is>
      </c>
      <c r="G1757" s="43" t="inlineStr">
        <is>
          <t>BF</t>
        </is>
      </c>
      <c r="H1757" s="43" t="inlineStr">
        <is>
          <t>SCAN</t>
        </is>
      </c>
      <c r="I1757" s="43" t="n">
        <v>0</v>
      </c>
      <c r="J1757" s="44" t="n">
        <v>0</v>
      </c>
      <c r="K1757" s="43" t="n">
        <v>0</v>
      </c>
      <c r="L1757" s="43" t="n">
        <v>0</v>
      </c>
      <c r="M1757" s="44" t="n">
        <v>0</v>
      </c>
      <c r="N1757" s="44" t="n">
        <v>7.1e-07</v>
      </c>
      <c r="O1757" s="43" t="inlineStr">
        <is>
          <t>http://cpdb.realtek.com/cpdbv3/view/filter/filter_view.php?proj=RL6641&amp;startdate=2025-09-22&amp;enddate=2025-09-28&amp;limit_value_yield=1&amp;logic_yield=1&amp;logic=1&amp;limit_value_sbin=0.00007100&amp;sbin_info=35&amp;sbin_map=35&amp;is_auto=0</t>
        </is>
      </c>
    </row>
    <row r="1758">
      <c r="A1758" s="43" t="inlineStr">
        <is>
          <t>RL6641</t>
        </is>
      </c>
      <c r="B1758" s="43" t="inlineStr">
        <is>
          <t>RL6641B</t>
        </is>
      </c>
      <c r="C1758" s="43" t="inlineStr">
        <is>
          <t>TOP113</t>
        </is>
      </c>
      <c r="D1758" s="43" t="n">
        <v>36</v>
      </c>
      <c r="E1758" s="43" t="inlineStr">
        <is>
          <t>cp_bf_mode5_intl_tmax2_B_cut_s2</t>
        </is>
      </c>
      <c r="F1758" s="43" t="inlineStr">
        <is>
          <t>1V</t>
        </is>
      </c>
      <c r="G1758" s="43" t="inlineStr">
        <is>
          <t>BF</t>
        </is>
      </c>
      <c r="H1758" s="43" t="inlineStr">
        <is>
          <t>SCAN</t>
        </is>
      </c>
      <c r="I1758" s="43" t="n">
        <v>0</v>
      </c>
      <c r="J1758" s="44" t="n">
        <v>0</v>
      </c>
      <c r="K1758" s="43" t="n">
        <v>0</v>
      </c>
      <c r="L1758" s="43" t="n">
        <v>0</v>
      </c>
      <c r="M1758" s="44" t="n">
        <v>0</v>
      </c>
      <c r="N1758" s="44" t="n">
        <v>0</v>
      </c>
      <c r="O1758" s="43" t="inlineStr">
        <is>
          <t>http://cpdb.realtek.com/cpdbv3/view/filter/filter_view.php?proj=RL6641&amp;startdate=2025-09-22&amp;enddate=2025-09-28&amp;limit_value_yield=1&amp;logic_yield=1&amp;logic=1&amp;limit_value_sbin=0.00000000&amp;sbin_info=36&amp;sbin_map=36&amp;is_auto=0</t>
        </is>
      </c>
    </row>
    <row r="1759">
      <c r="A1759" s="43" t="inlineStr">
        <is>
          <t>RL6641</t>
        </is>
      </c>
      <c r="B1759" s="43" t="inlineStr">
        <is>
          <t>RL6641B</t>
        </is>
      </c>
      <c r="C1759" s="43" t="inlineStr">
        <is>
          <t>TOP114</t>
        </is>
      </c>
      <c r="D1759" s="43" t="n">
        <v>38</v>
      </c>
      <c r="E1759" s="43" t="inlineStr">
        <is>
          <t>cp_tdf_mode0_0_comp_93p_30_dummy_pattern_DFTts69M_cc_HV</t>
        </is>
      </c>
      <c r="F1759" s="43" t="inlineStr">
        <is>
          <t>1.05V</t>
        </is>
      </c>
      <c r="G1759" s="43" t="inlineStr">
        <is>
          <t>TDF_HV</t>
        </is>
      </c>
      <c r="H1759" s="43" t="inlineStr">
        <is>
          <t>SCAN</t>
        </is>
      </c>
      <c r="I1759" s="43" t="n">
        <v>0</v>
      </c>
      <c r="J1759" s="44" t="n">
        <v>0</v>
      </c>
      <c r="K1759" s="43" t="n">
        <v>0</v>
      </c>
      <c r="L1759" s="43" t="n">
        <v>0</v>
      </c>
      <c r="M1759" s="44" t="n">
        <v>0</v>
      </c>
      <c r="N1759" s="44" t="n">
        <v>0</v>
      </c>
      <c r="O1759" s="43" t="inlineStr">
        <is>
          <t>http://cpdb.realtek.com/cpdbv3/view/filter/filter_view.php?proj=RL6641&amp;startdate=2025-09-22&amp;enddate=2025-09-28&amp;limit_value_yield=1&amp;logic_yield=1&amp;logic=1&amp;limit_value_sbin=0.00000000&amp;sbin_info=38&amp;sbin_map=38&amp;is_auto=0</t>
        </is>
      </c>
    </row>
    <row r="1760">
      <c r="A1760" s="43" t="inlineStr">
        <is>
          <t>RL6641</t>
        </is>
      </c>
      <c r="B1760" s="43" t="inlineStr">
        <is>
          <t>RL6641B</t>
        </is>
      </c>
      <c r="C1760" s="43" t="inlineStr">
        <is>
          <t>TOP115</t>
        </is>
      </c>
      <c r="D1760" s="43" t="n">
        <v>39</v>
      </c>
      <c r="E1760" s="43" t="inlineStr">
        <is>
          <t>cp_tdf_mode0_1_comp_93p_30_dummy_pattern_DFTts69M_cc_SCPU1150_HV</t>
        </is>
      </c>
      <c r="F1760" s="43" t="inlineStr">
        <is>
          <t>1.05V</t>
        </is>
      </c>
      <c r="G1760" s="43" t="inlineStr">
        <is>
          <t>TDF_HV</t>
        </is>
      </c>
      <c r="H1760" s="43" t="inlineStr">
        <is>
          <t>SCAN</t>
        </is>
      </c>
      <c r="I1760" s="43" t="n">
        <v>0</v>
      </c>
      <c r="J1760" s="44" t="n">
        <v>0</v>
      </c>
      <c r="K1760" s="43" t="n">
        <v>0</v>
      </c>
      <c r="L1760" s="43" t="n">
        <v>0</v>
      </c>
      <c r="M1760" s="44" t="n">
        <v>0</v>
      </c>
      <c r="N1760" s="44" t="n">
        <v>0</v>
      </c>
      <c r="O1760" s="43" t="inlineStr">
        <is>
          <t>http://cpdb.realtek.com/cpdbv3/view/filter/filter_view.php?proj=RL6641&amp;startdate=2025-09-22&amp;enddate=2025-09-28&amp;limit_value_yield=1&amp;logic_yield=1&amp;logic=1&amp;limit_value_sbin=0.00000000&amp;sbin_info=39&amp;sbin_map=39&amp;is_auto=0</t>
        </is>
      </c>
    </row>
    <row r="1761">
      <c r="A1761" s="43" t="inlineStr">
        <is>
          <t>RL6641</t>
        </is>
      </c>
      <c r="B1761" s="43" t="inlineStr">
        <is>
          <t>RL6641B</t>
        </is>
      </c>
      <c r="C1761" s="43" t="inlineStr">
        <is>
          <t>TOP116</t>
        </is>
      </c>
      <c r="D1761" s="43" t="n">
        <v>40</v>
      </c>
      <c r="E1761" s="43" t="inlineStr">
        <is>
          <t>cp_tdf_mode1_comp_30_dummy_pattern_HV_s2</t>
        </is>
      </c>
      <c r="F1761" s="43" t="inlineStr">
        <is>
          <t>1.05V</t>
        </is>
      </c>
      <c r="G1761" s="43" t="inlineStr">
        <is>
          <t>TDF_HV</t>
        </is>
      </c>
      <c r="H1761" s="43" t="inlineStr">
        <is>
          <t>SCAN</t>
        </is>
      </c>
      <c r="I1761" s="43" t="n">
        <v>0</v>
      </c>
      <c r="J1761" s="44" t="n">
        <v>0</v>
      </c>
      <c r="K1761" s="43" t="n">
        <v>0</v>
      </c>
      <c r="L1761" s="43" t="n">
        <v>0</v>
      </c>
      <c r="M1761" s="44" t="n">
        <v>0</v>
      </c>
      <c r="N1761" s="44" t="n">
        <v>0</v>
      </c>
      <c r="O1761" s="43" t="inlineStr">
        <is>
          <t>http://cpdb.realtek.com/cpdbv3/view/filter/filter_view.php?proj=RL6641&amp;startdate=2025-09-22&amp;enddate=2025-09-28&amp;limit_value_yield=1&amp;logic_yield=1&amp;logic=1&amp;limit_value_sbin=0.00000000&amp;sbin_info=40&amp;sbin_map=40&amp;is_auto=0</t>
        </is>
      </c>
    </row>
    <row r="1762">
      <c r="A1762" s="43" t="inlineStr">
        <is>
          <t>RL6641</t>
        </is>
      </c>
      <c r="B1762" s="43" t="inlineStr">
        <is>
          <t>RL6641B</t>
        </is>
      </c>
      <c r="C1762" s="43" t="inlineStr">
        <is>
          <t>TOP117</t>
        </is>
      </c>
      <c r="D1762" s="43" t="n">
        <v>41</v>
      </c>
      <c r="E1762" s="43" t="inlineStr">
        <is>
          <t>cp_tdf_mode1_lpdc_demod389_comp_30_dummy_pattern_HV_s2</t>
        </is>
      </c>
      <c r="F1762" s="43" t="inlineStr">
        <is>
          <t>1.05V</t>
        </is>
      </c>
      <c r="G1762" s="43" t="inlineStr">
        <is>
          <t>TDF_HV</t>
        </is>
      </c>
      <c r="H1762" s="43" t="inlineStr">
        <is>
          <t>SCAN</t>
        </is>
      </c>
      <c r="I1762" s="43" t="n">
        <v>0</v>
      </c>
      <c r="J1762" s="44" t="n">
        <v>0</v>
      </c>
      <c r="K1762" s="43" t="n">
        <v>0</v>
      </c>
      <c r="L1762" s="43" t="n">
        <v>0</v>
      </c>
      <c r="M1762" s="44" t="n">
        <v>0</v>
      </c>
      <c r="N1762" s="44" t="n">
        <v>0</v>
      </c>
      <c r="O1762" s="43" t="inlineStr">
        <is>
          <t>http://cpdb.realtek.com/cpdbv3/view/filter/filter_view.php?proj=RL6641&amp;startdate=2025-09-22&amp;enddate=2025-09-28&amp;limit_value_yield=1&amp;logic_yield=1&amp;logic=1&amp;limit_value_sbin=0.00000000&amp;sbin_info=41&amp;sbin_map=41&amp;is_auto=0</t>
        </is>
      </c>
    </row>
    <row r="1763">
      <c r="A1763" s="43" t="inlineStr">
        <is>
          <t>RL6641</t>
        </is>
      </c>
      <c r="B1763" s="43" t="inlineStr">
        <is>
          <t>RL6641B</t>
        </is>
      </c>
      <c r="C1763" s="43" t="inlineStr">
        <is>
          <t>TOP118</t>
        </is>
      </c>
      <c r="D1763" s="43" t="n">
        <v>42</v>
      </c>
      <c r="E1763" s="43" t="inlineStr">
        <is>
          <t>cp_tdf_mode2_comp_30_dummy_pattern_HV_s2</t>
        </is>
      </c>
      <c r="F1763" s="43" t="inlineStr">
        <is>
          <t>1.05V</t>
        </is>
      </c>
      <c r="G1763" s="43" t="inlineStr">
        <is>
          <t>TDF_HV</t>
        </is>
      </c>
      <c r="H1763" s="43" t="inlineStr">
        <is>
          <t>SCAN</t>
        </is>
      </c>
      <c r="I1763" s="43" t="n">
        <v>0</v>
      </c>
      <c r="J1763" s="44" t="n">
        <v>0</v>
      </c>
      <c r="K1763" s="43" t="n">
        <v>0</v>
      </c>
      <c r="L1763" s="43" t="n">
        <v>0</v>
      </c>
      <c r="M1763" s="44" t="n">
        <v>0</v>
      </c>
      <c r="N1763" s="44" t="n">
        <v>0</v>
      </c>
      <c r="O1763" s="43" t="inlineStr">
        <is>
          <t>http://cpdb.realtek.com/cpdbv3/view/filter/filter_view.php?proj=RL6641&amp;startdate=2025-09-22&amp;enddate=2025-09-28&amp;limit_value_yield=1&amp;logic_yield=1&amp;logic=1&amp;limit_value_sbin=0.00000000&amp;sbin_info=42&amp;sbin_map=42&amp;is_auto=0</t>
        </is>
      </c>
    </row>
    <row r="1764">
      <c r="A1764" s="43" t="inlineStr">
        <is>
          <t>RL6641</t>
        </is>
      </c>
      <c r="B1764" s="43" t="inlineStr">
        <is>
          <t>RL6641B</t>
        </is>
      </c>
      <c r="C1764" s="43" t="inlineStr">
        <is>
          <t>TOP119</t>
        </is>
      </c>
      <c r="D1764" s="43" t="n">
        <v>44</v>
      </c>
      <c r="E1764" s="43" t="inlineStr">
        <is>
          <t>cp_tdf_mode3_comp_30_dummy_pattern_HV_s2</t>
        </is>
      </c>
      <c r="F1764" s="43" t="inlineStr">
        <is>
          <t>1.05V</t>
        </is>
      </c>
      <c r="G1764" s="43" t="inlineStr">
        <is>
          <t>TDF_HV</t>
        </is>
      </c>
      <c r="H1764" s="43" t="inlineStr">
        <is>
          <t>SCAN</t>
        </is>
      </c>
      <c r="I1764" s="43" t="n">
        <v>0</v>
      </c>
      <c r="J1764" s="44" t="n">
        <v>0</v>
      </c>
      <c r="K1764" s="43" t="n">
        <v>0</v>
      </c>
      <c r="L1764" s="43" t="n">
        <v>0</v>
      </c>
      <c r="M1764" s="44" t="n">
        <v>0</v>
      </c>
      <c r="N1764" s="44" t="n">
        <v>0</v>
      </c>
      <c r="O1764" s="43" t="inlineStr">
        <is>
          <t>http://cpdb.realtek.com/cpdbv3/view/filter/filter_view.php?proj=RL6641&amp;startdate=2025-09-22&amp;enddate=2025-09-28&amp;limit_value_yield=1&amp;logic_yield=1&amp;logic=1&amp;limit_value_sbin=0.00000000&amp;sbin_info=44&amp;sbin_map=44&amp;is_auto=0</t>
        </is>
      </c>
    </row>
    <row r="1765">
      <c r="A1765" s="43" t="inlineStr">
        <is>
          <t>RL6641</t>
        </is>
      </c>
      <c r="B1765" s="43" t="inlineStr">
        <is>
          <t>RL6641B</t>
        </is>
      </c>
      <c r="C1765" s="43" t="inlineStr">
        <is>
          <t>TOP120</t>
        </is>
      </c>
      <c r="D1765" s="43" t="n">
        <v>45</v>
      </c>
      <c r="E1765" s="43" t="inlineStr">
        <is>
          <t>cp_tdf_mode6_comp_lp6_90p_30_dummy_pattern_HV_s2</t>
        </is>
      </c>
      <c r="F1765" s="43" t="inlineStr">
        <is>
          <t>1.05V</t>
        </is>
      </c>
      <c r="G1765" s="43" t="inlineStr">
        <is>
          <t>TDF_HV</t>
        </is>
      </c>
      <c r="H1765" s="43" t="inlineStr">
        <is>
          <t>SCAN</t>
        </is>
      </c>
      <c r="I1765" s="43" t="n">
        <v>0</v>
      </c>
      <c r="J1765" s="44" t="n">
        <v>0</v>
      </c>
      <c r="K1765" s="43" t="n">
        <v>0</v>
      </c>
      <c r="L1765" s="43" t="n">
        <v>0</v>
      </c>
      <c r="M1765" s="44" t="n">
        <v>0</v>
      </c>
      <c r="N1765" s="44" t="n">
        <v>0</v>
      </c>
      <c r="O1765" s="43" t="inlineStr">
        <is>
          <t>http://cpdb.realtek.com/cpdbv3/view/filter/filter_view.php?proj=RL6641&amp;startdate=2025-09-22&amp;enddate=2025-09-28&amp;limit_value_yield=1&amp;logic_yield=1&amp;logic=1&amp;limit_value_sbin=0.00000000&amp;sbin_info=45&amp;sbin_map=45&amp;is_auto=0</t>
        </is>
      </c>
    </row>
    <row r="1766">
      <c r="A1766" s="43" t="inlineStr">
        <is>
          <t>RL6641</t>
        </is>
      </c>
      <c r="B1766" s="43" t="inlineStr">
        <is>
          <t>RL6641B</t>
        </is>
      </c>
      <c r="C1766" s="43" t="inlineStr">
        <is>
          <t>TOP121</t>
        </is>
      </c>
      <c r="D1766" s="43" t="n">
        <v>52</v>
      </c>
      <c r="E1766" s="43" t="inlineStr">
        <is>
          <t>cp_tdf_mode2_0_comp_only_standby_top_0916_LV_s2</t>
        </is>
      </c>
      <c r="F1766" s="43" t="inlineStr">
        <is>
          <t>0.9V</t>
        </is>
      </c>
      <c r="G1766" s="43" t="inlineStr">
        <is>
          <t>TDF_LV</t>
        </is>
      </c>
      <c r="H1766" s="43" t="inlineStr">
        <is>
          <t>SCAN</t>
        </is>
      </c>
      <c r="I1766" s="43" t="n">
        <v>0</v>
      </c>
      <c r="J1766" s="44" t="n">
        <v>0</v>
      </c>
      <c r="K1766" s="43" t="n">
        <v>0</v>
      </c>
      <c r="L1766" s="43" t="n">
        <v>0</v>
      </c>
      <c r="M1766" s="44" t="n">
        <v>0</v>
      </c>
      <c r="N1766" s="44" t="n">
        <v>5.66e-06</v>
      </c>
      <c r="O1766" s="43" t="inlineStr">
        <is>
          <t>http://cpdb.realtek.com/cpdbv3/view/filter/filter_view.php?proj=RL6641&amp;startdate=2025-09-22&amp;enddate=2025-09-28&amp;limit_value_yield=1&amp;logic_yield=1&amp;logic=1&amp;limit_value_sbin=0.00056600&amp;sbin_info=52&amp;sbin_map=52&amp;is_auto=0</t>
        </is>
      </c>
    </row>
    <row r="1767">
      <c r="A1767" s="43" t="inlineStr">
        <is>
          <t>RL6641</t>
        </is>
      </c>
      <c r="B1767" s="43" t="inlineStr">
        <is>
          <t>RL6641B</t>
        </is>
      </c>
      <c r="C1767" s="43" t="inlineStr">
        <is>
          <t>TOP122</t>
        </is>
      </c>
      <c r="D1767" s="43" t="n">
        <v>58</v>
      </c>
      <c r="E1767" s="43" t="inlineStr">
        <is>
          <t>cp_saf_mode0_comp_ca_s2</t>
        </is>
      </c>
      <c r="F1767" s="43" t="inlineStr">
        <is>
          <t>1.05V</t>
        </is>
      </c>
      <c r="G1767" s="43" t="inlineStr">
        <is>
          <t>SAF</t>
        </is>
      </c>
      <c r="H1767" s="43" t="inlineStr">
        <is>
          <t>SCAN</t>
        </is>
      </c>
      <c r="I1767" s="43" t="n">
        <v>0</v>
      </c>
      <c r="J1767" s="44" t="n">
        <v>0</v>
      </c>
      <c r="K1767" s="43" t="n">
        <v>0</v>
      </c>
      <c r="L1767" s="43" t="n">
        <v>0</v>
      </c>
      <c r="M1767" s="44" t="n">
        <v>0</v>
      </c>
      <c r="N1767" s="44" t="n">
        <v>5.66e-06</v>
      </c>
      <c r="O1767" s="43" t="inlineStr">
        <is>
          <t>http://cpdb.realtek.com/cpdbv3/view/filter/filter_view.php?proj=RL6641&amp;startdate=2025-09-22&amp;enddate=2025-09-28&amp;limit_value_yield=1&amp;logic_yield=1&amp;logic=1&amp;limit_value_sbin=0.00056600&amp;sbin_info=58&amp;sbin_map=58&amp;is_auto=0</t>
        </is>
      </c>
    </row>
    <row r="1768">
      <c r="A1768" s="43" t="inlineStr">
        <is>
          <t>RL6641</t>
        </is>
      </c>
      <c r="B1768" s="43" t="inlineStr">
        <is>
          <t>RL6641B</t>
        </is>
      </c>
      <c r="C1768" s="43" t="inlineStr">
        <is>
          <t>TOP123</t>
        </is>
      </c>
      <c r="D1768" s="43" t="n">
        <v>59</v>
      </c>
      <c r="E1768" s="43" t="inlineStr">
        <is>
          <t>cp_saf_mode1_comp_ca_s2</t>
        </is>
      </c>
      <c r="F1768" s="43" t="inlineStr">
        <is>
          <t>1.05V</t>
        </is>
      </c>
      <c r="G1768" s="43" t="inlineStr">
        <is>
          <t>SAF</t>
        </is>
      </c>
      <c r="H1768" s="43" t="inlineStr">
        <is>
          <t>SCAN</t>
        </is>
      </c>
      <c r="I1768" s="43" t="n">
        <v>0</v>
      </c>
      <c r="J1768" s="44" t="n">
        <v>0</v>
      </c>
      <c r="K1768" s="43" t="n">
        <v>0</v>
      </c>
      <c r="L1768" s="43" t="n">
        <v>0</v>
      </c>
      <c r="M1768" s="44" t="n">
        <v>0</v>
      </c>
      <c r="N1768" s="44" t="n">
        <v>1.41e-06</v>
      </c>
      <c r="O1768" s="43" t="inlineStr">
        <is>
          <t>http://cpdb.realtek.com/cpdbv3/view/filter/filter_view.php?proj=RL6641&amp;startdate=2025-09-22&amp;enddate=2025-09-28&amp;limit_value_yield=1&amp;logic_yield=1&amp;logic=1&amp;limit_value_sbin=0.00014100&amp;sbin_info=59&amp;sbin_map=59&amp;is_auto=0</t>
        </is>
      </c>
    </row>
    <row r="1769">
      <c r="A1769" s="43" t="inlineStr">
        <is>
          <t>RL6641</t>
        </is>
      </c>
      <c r="B1769" s="43" t="inlineStr">
        <is>
          <t>RL6641B</t>
        </is>
      </c>
      <c r="C1769" s="43" t="inlineStr">
        <is>
          <t>TOP124</t>
        </is>
      </c>
      <c r="D1769" s="43" t="n">
        <v>60</v>
      </c>
      <c r="E1769" s="43" t="inlineStr">
        <is>
          <t>cp_saf_mode2_comp_ca_30_dummy_pattern_s2</t>
        </is>
      </c>
      <c r="F1769" s="43" t="inlineStr">
        <is>
          <t>1.05V</t>
        </is>
      </c>
      <c r="G1769" s="43" t="inlineStr">
        <is>
          <t>SAF</t>
        </is>
      </c>
      <c r="H1769" s="43" t="inlineStr">
        <is>
          <t>SCAN</t>
        </is>
      </c>
      <c r="I1769" s="43" t="n">
        <v>0</v>
      </c>
      <c r="J1769" s="44" t="n">
        <v>0</v>
      </c>
      <c r="K1769" s="43" t="n">
        <v>0</v>
      </c>
      <c r="L1769" s="43" t="n">
        <v>0</v>
      </c>
      <c r="M1769" s="44" t="n">
        <v>0</v>
      </c>
      <c r="N1769" s="44" t="n">
        <v>0</v>
      </c>
      <c r="O1769" s="43" t="inlineStr">
        <is>
          <t>http://cpdb.realtek.com/cpdbv3/view/filter/filter_view.php?proj=RL6641&amp;startdate=2025-09-22&amp;enddate=2025-09-28&amp;limit_value_yield=1&amp;logic_yield=1&amp;logic=1&amp;limit_value_sbin=0.00000000&amp;sbin_info=60&amp;sbin_map=60&amp;is_auto=0</t>
        </is>
      </c>
    </row>
    <row r="1770">
      <c r="A1770" s="43" t="inlineStr">
        <is>
          <t>RL6641</t>
        </is>
      </c>
      <c r="B1770" s="43" t="inlineStr">
        <is>
          <t>RL6641B</t>
        </is>
      </c>
      <c r="C1770" s="43" t="inlineStr">
        <is>
          <t>TOP125</t>
        </is>
      </c>
      <c r="D1770" s="43" t="n">
        <v>61</v>
      </c>
      <c r="E1770" s="43" t="inlineStr">
        <is>
          <t>cp_saf_mode3_comp_ca_s2</t>
        </is>
      </c>
      <c r="F1770" s="43" t="inlineStr">
        <is>
          <t>1.05V</t>
        </is>
      </c>
      <c r="G1770" s="43" t="inlineStr">
        <is>
          <t>SAF</t>
        </is>
      </c>
      <c r="H1770" s="43" t="inlineStr">
        <is>
          <t>SCAN</t>
        </is>
      </c>
      <c r="I1770" s="43" t="n">
        <v>0</v>
      </c>
      <c r="J1770" s="44" t="n">
        <v>0</v>
      </c>
      <c r="K1770" s="43" t="n">
        <v>0</v>
      </c>
      <c r="L1770" s="43" t="n">
        <v>0</v>
      </c>
      <c r="M1770" s="44" t="n">
        <v>0</v>
      </c>
      <c r="N1770" s="44" t="n">
        <v>0</v>
      </c>
      <c r="O1770" s="43" t="inlineStr">
        <is>
          <t>http://cpdb.realtek.com/cpdbv3/view/filter/filter_view.php?proj=RL6641&amp;startdate=2025-09-22&amp;enddate=2025-09-28&amp;limit_value_yield=1&amp;logic_yield=1&amp;logic=1&amp;limit_value_sbin=0.00000000&amp;sbin_info=61&amp;sbin_map=61&amp;is_auto=0</t>
        </is>
      </c>
    </row>
    <row r="1771">
      <c r="A1771" s="43" t="inlineStr">
        <is>
          <t>RL6641</t>
        </is>
      </c>
      <c r="B1771" s="43" t="inlineStr">
        <is>
          <t>RL6641B</t>
        </is>
      </c>
      <c r="C1771" s="43" t="inlineStr">
        <is>
          <t>TOP126</t>
        </is>
      </c>
      <c r="D1771" s="43" t="n">
        <v>62</v>
      </c>
      <c r="E1771" s="43" t="inlineStr">
        <is>
          <t>cp_saf_mode4_intl_ca_s2</t>
        </is>
      </c>
      <c r="F1771" s="43" t="inlineStr">
        <is>
          <t>1.05V</t>
        </is>
      </c>
      <c r="G1771" s="43" t="inlineStr">
        <is>
          <t>SAF</t>
        </is>
      </c>
      <c r="H1771" s="43" t="inlineStr">
        <is>
          <t>SCAN</t>
        </is>
      </c>
      <c r="I1771" s="43" t="n">
        <v>0</v>
      </c>
      <c r="J1771" s="44" t="n">
        <v>0</v>
      </c>
      <c r="K1771" s="43" t="n">
        <v>0</v>
      </c>
      <c r="L1771" s="43" t="n">
        <v>0</v>
      </c>
      <c r="M1771" s="44" t="n">
        <v>0</v>
      </c>
      <c r="N1771" s="44" t="n">
        <v>0</v>
      </c>
      <c r="O1771" s="43" t="inlineStr">
        <is>
          <t>http://cpdb.realtek.com/cpdbv3/view/filter/filter_view.php?proj=RL6641&amp;startdate=2025-09-22&amp;enddate=2025-09-28&amp;limit_value_yield=1&amp;logic_yield=1&amp;logic=1&amp;limit_value_sbin=0.00000000&amp;sbin_info=62&amp;sbin_map=62&amp;is_auto=0</t>
        </is>
      </c>
    </row>
    <row r="1772">
      <c r="A1772" s="43" t="inlineStr">
        <is>
          <t>RL6641</t>
        </is>
      </c>
      <c r="B1772" s="43" t="inlineStr">
        <is>
          <t>RL6641B</t>
        </is>
      </c>
      <c r="C1772" s="43" t="inlineStr">
        <is>
          <t>TOP127</t>
        </is>
      </c>
      <c r="D1772" s="43" t="n">
        <v>63</v>
      </c>
      <c r="E1772" s="43" t="inlineStr">
        <is>
          <t>cp_saf_mode5_intl_ca_s2</t>
        </is>
      </c>
      <c r="F1772" s="43" t="inlineStr">
        <is>
          <t>1.05V</t>
        </is>
      </c>
      <c r="G1772" s="43" t="inlineStr">
        <is>
          <t>SAF</t>
        </is>
      </c>
      <c r="H1772" s="43" t="inlineStr">
        <is>
          <t>SCAN</t>
        </is>
      </c>
      <c r="I1772" s="43" t="n">
        <v>0</v>
      </c>
      <c r="J1772" s="44" t="n">
        <v>0</v>
      </c>
      <c r="K1772" s="43" t="n">
        <v>0</v>
      </c>
      <c r="L1772" s="43" t="n">
        <v>0</v>
      </c>
      <c r="M1772" s="44" t="n">
        <v>0</v>
      </c>
      <c r="N1772" s="44" t="n">
        <v>0</v>
      </c>
      <c r="O1772" s="43" t="inlineStr">
        <is>
          <t>http://cpdb.realtek.com/cpdbv3/view/filter/filter_view.php?proj=RL6641&amp;startdate=2025-09-22&amp;enddate=2025-09-28&amp;limit_value_yield=1&amp;logic_yield=1&amp;logic=1&amp;limit_value_sbin=0.00000000&amp;sbin_info=63&amp;sbin_map=63&amp;is_auto=0</t>
        </is>
      </c>
    </row>
    <row r="1773">
      <c r="A1773" s="43" t="inlineStr">
        <is>
          <t>RL6641</t>
        </is>
      </c>
      <c r="B1773" s="43" t="inlineStr">
        <is>
          <t>RL6641B</t>
        </is>
      </c>
      <c r="C1773" s="43" t="inlineStr">
        <is>
          <t>TOP128</t>
        </is>
      </c>
      <c r="D1773" s="43" t="n">
        <v>64</v>
      </c>
      <c r="E1773" s="43" t="inlineStr">
        <is>
          <t>cp_saf_mode6_comp_ca_s2</t>
        </is>
      </c>
      <c r="F1773" s="43" t="inlineStr">
        <is>
          <t>1.05V</t>
        </is>
      </c>
      <c r="G1773" s="43" t="inlineStr">
        <is>
          <t>SAF</t>
        </is>
      </c>
      <c r="H1773" s="43" t="inlineStr">
        <is>
          <t>SCAN</t>
        </is>
      </c>
      <c r="I1773" s="43" t="n">
        <v>0</v>
      </c>
      <c r="J1773" s="44" t="n">
        <v>0</v>
      </c>
      <c r="K1773" s="43" t="n">
        <v>0</v>
      </c>
      <c r="L1773" s="43" t="n">
        <v>0</v>
      </c>
      <c r="M1773" s="44" t="n">
        <v>0</v>
      </c>
      <c r="N1773" s="44" t="n">
        <v>0</v>
      </c>
      <c r="O1773" s="43" t="inlineStr">
        <is>
          <t>http://cpdb.realtek.com/cpdbv3/view/filter/filter_view.php?proj=RL6641&amp;startdate=2025-09-22&amp;enddate=2025-09-28&amp;limit_value_yield=1&amp;logic_yield=1&amp;logic=1&amp;limit_value_sbin=0.00000000&amp;sbin_info=64&amp;sbin_map=64&amp;is_auto=0</t>
        </is>
      </c>
    </row>
    <row r="1774">
      <c r="A1774" s="43" t="inlineStr">
        <is>
          <t>RL6641</t>
        </is>
      </c>
      <c r="B1774" s="43" t="inlineStr">
        <is>
          <t>RL6641B</t>
        </is>
      </c>
      <c r="C1774" s="43" t="inlineStr">
        <is>
          <t>TOP129</t>
        </is>
      </c>
      <c r="D1774" s="43" t="n">
        <v>67</v>
      </c>
      <c r="E1774" s="43" t="inlineStr">
        <is>
          <t>cp_tdf_mode1_comp_ca_top3000_30_dummy_pattern_LV_s2</t>
        </is>
      </c>
      <c r="F1774" s="43" t="inlineStr">
        <is>
          <t>0.9V</t>
        </is>
      </c>
      <c r="G1774" s="43" t="inlineStr">
        <is>
          <t>TDF_LV</t>
        </is>
      </c>
      <c r="H1774" s="43" t="inlineStr">
        <is>
          <t>SCAN</t>
        </is>
      </c>
      <c r="I1774" s="43" t="n">
        <v>0</v>
      </c>
      <c r="J1774" s="44" t="n">
        <v>0</v>
      </c>
      <c r="K1774" s="43" t="n">
        <v>0</v>
      </c>
      <c r="L1774" s="43" t="n">
        <v>0</v>
      </c>
      <c r="M1774" s="44" t="n">
        <v>0</v>
      </c>
      <c r="N1774" s="44" t="n">
        <v>2.12e-06</v>
      </c>
      <c r="O1774" s="43" t="inlineStr">
        <is>
          <t>http://cpdb.realtek.com/cpdbv3/view/filter/filter_view.php?proj=RL6641&amp;startdate=2025-09-22&amp;enddate=2025-09-28&amp;limit_value_yield=1&amp;logic_yield=1&amp;logic=1&amp;limit_value_sbin=0.00021200&amp;sbin_info=67&amp;sbin_map=67&amp;is_auto=0</t>
        </is>
      </c>
    </row>
    <row r="1775">
      <c r="A1775" s="43" t="inlineStr">
        <is>
          <t>RL6641</t>
        </is>
      </c>
      <c r="B1775" s="43" t="inlineStr">
        <is>
          <t>RL6641B</t>
        </is>
      </c>
      <c r="C1775" s="43" t="inlineStr">
        <is>
          <t>TOP130</t>
        </is>
      </c>
      <c r="D1775" s="43" t="n">
        <v>68</v>
      </c>
      <c r="E1775" s="43" t="inlineStr">
        <is>
          <t>cp_tdf_mode1_lpdc_demod389_comp_ca_30_dummy_pattern_LV_s2</t>
        </is>
      </c>
      <c r="F1775" s="43" t="inlineStr">
        <is>
          <t>0.9V</t>
        </is>
      </c>
      <c r="G1775" s="43" t="inlineStr">
        <is>
          <t>TDF_LV</t>
        </is>
      </c>
      <c r="H1775" s="43" t="inlineStr">
        <is>
          <t>SCAN</t>
        </is>
      </c>
      <c r="I1775" s="43" t="n">
        <v>0</v>
      </c>
      <c r="J1775" s="44" t="n">
        <v>0</v>
      </c>
      <c r="K1775" s="43" t="n">
        <v>0</v>
      </c>
      <c r="L1775" s="43" t="n">
        <v>0</v>
      </c>
      <c r="M1775" s="44" t="n">
        <v>0</v>
      </c>
      <c r="N1775" s="44" t="n">
        <v>0</v>
      </c>
      <c r="O1775" s="43" t="inlineStr">
        <is>
          <t>http://cpdb.realtek.com/cpdbv3/view/filter/filter_view.php?proj=RL6641&amp;startdate=2025-09-22&amp;enddate=2025-09-28&amp;limit_value_yield=1&amp;logic_yield=1&amp;logic=1&amp;limit_value_sbin=0.00000000&amp;sbin_info=68&amp;sbin_map=68&amp;is_auto=0</t>
        </is>
      </c>
    </row>
    <row r="1776">
      <c r="A1776" s="43" t="inlineStr">
        <is>
          <t>RL6641</t>
        </is>
      </c>
      <c r="B1776" s="43" t="inlineStr">
        <is>
          <t>RL6641B</t>
        </is>
      </c>
      <c r="C1776" s="43" t="inlineStr">
        <is>
          <t>TOP131</t>
        </is>
      </c>
      <c r="D1776" s="43" t="n">
        <v>70</v>
      </c>
      <c r="E1776" s="43" t="inlineStr">
        <is>
          <t>cp_tdf_mode3_comp_ca_top3000_30_dummy_pattern_LV_s2</t>
        </is>
      </c>
      <c r="F1776" s="43" t="inlineStr">
        <is>
          <t>0.9V</t>
        </is>
      </c>
      <c r="G1776" s="43" t="inlineStr">
        <is>
          <t>TDF_LV</t>
        </is>
      </c>
      <c r="H1776" s="43" t="inlineStr">
        <is>
          <t>SCAN</t>
        </is>
      </c>
      <c r="I1776" s="43" t="n">
        <v>0</v>
      </c>
      <c r="J1776" s="44" t="n">
        <v>0</v>
      </c>
      <c r="K1776" s="43" t="n">
        <v>0</v>
      </c>
      <c r="L1776" s="43" t="n">
        <v>0</v>
      </c>
      <c r="M1776" s="44" t="n">
        <v>0</v>
      </c>
      <c r="N1776" s="44" t="n">
        <v>0</v>
      </c>
      <c r="O1776" s="43" t="inlineStr">
        <is>
          <t>http://cpdb.realtek.com/cpdbv3/view/filter/filter_view.php?proj=RL6641&amp;startdate=2025-09-22&amp;enddate=2025-09-28&amp;limit_value_yield=1&amp;logic_yield=1&amp;logic=1&amp;limit_value_sbin=0.00000000&amp;sbin_info=70&amp;sbin_map=70&amp;is_auto=0</t>
        </is>
      </c>
    </row>
    <row r="1777">
      <c r="A1777" s="39" t="inlineStr">
        <is>
          <t>RL6641</t>
        </is>
      </c>
      <c r="B1777" s="39" t="inlineStr">
        <is>
          <t>RL6641B</t>
        </is>
      </c>
      <c r="C1777" s="39" t="inlineStr">
        <is>
          <t>TOP132</t>
        </is>
      </c>
      <c r="D1777" s="39" t="n">
        <v>72</v>
      </c>
      <c r="E1777" s="39" t="inlineStr">
        <is>
          <t>iddq_saf_mode01</t>
        </is>
      </c>
      <c r="F1777" s="39" t="inlineStr">
        <is>
          <t>1V</t>
        </is>
      </c>
      <c r="G1777" s="39" t="inlineStr">
        <is>
          <t>IDD</t>
        </is>
      </c>
      <c r="H1777" s="39" t="inlineStr">
        <is>
          <t>IDD</t>
        </is>
      </c>
      <c r="I1777" s="39" t="n">
        <v>0</v>
      </c>
      <c r="J1777" s="40" t="n">
        <v>0</v>
      </c>
      <c r="K1777" s="39" t="n">
        <v>0</v>
      </c>
      <c r="L1777" s="39" t="n">
        <v>0</v>
      </c>
      <c r="M1777" s="40" t="n">
        <v>0</v>
      </c>
      <c r="N1777" s="40" t="n">
        <v>0</v>
      </c>
      <c r="O1777" s="39" t="inlineStr">
        <is>
          <t>http://cpdb.realtek.com/cpdbv3/view/filter/filter_view.php?proj=RL6641&amp;startdate=2025-09-22&amp;enddate=2025-09-28&amp;limit_value_yield=1&amp;logic_yield=1&amp;logic=1&amp;limit_value_sbin=0.00000000&amp;sbin_info=72&amp;sbin_map=72&amp;is_auto=0</t>
        </is>
      </c>
    </row>
    <row r="1778">
      <c r="A1778" s="45" t="inlineStr">
        <is>
          <t>RL6641</t>
        </is>
      </c>
      <c r="B1778" s="45" t="inlineStr">
        <is>
          <t>RL6641B</t>
        </is>
      </c>
      <c r="C1778" s="45" t="inlineStr">
        <is>
          <t>TOP133</t>
        </is>
      </c>
      <c r="D1778" s="45" t="n">
        <v>82</v>
      </c>
      <c r="E1778" s="45" t="inlineStr">
        <is>
          <t>scpu_bist_all_mode_shr_delay2_SCPU1150_LV</t>
        </is>
      </c>
      <c r="F1778" s="45" t="inlineStr">
        <is>
          <t>0.93V</t>
        </is>
      </c>
      <c r="G1778" s="45" t="inlineStr">
        <is>
          <t>BIST_LV</t>
        </is>
      </c>
      <c r="H1778" s="45" t="inlineStr">
        <is>
          <t>BIST</t>
        </is>
      </c>
      <c r="I1778" s="45" t="n">
        <v>0</v>
      </c>
      <c r="J1778" s="46" t="n">
        <v>0</v>
      </c>
      <c r="K1778" s="45" t="n">
        <v>0</v>
      </c>
      <c r="L1778" s="45" t="n">
        <v>0</v>
      </c>
      <c r="M1778" s="46" t="n">
        <v>0</v>
      </c>
      <c r="N1778" s="46" t="n">
        <v>6.37e-06</v>
      </c>
      <c r="O1778" s="45" t="inlineStr">
        <is>
          <t>http://cpdb.realtek.com/cpdbv3/view/filter/filter_view.php?proj=RL6641&amp;startdate=2025-09-22&amp;enddate=2025-09-28&amp;limit_value_yield=1&amp;logic_yield=1&amp;logic=1&amp;limit_value_sbin=0.00063700&amp;sbin_info=82&amp;sbin_map=82&amp;is_auto=0</t>
        </is>
      </c>
    </row>
    <row r="1779">
      <c r="A1779" s="45" t="inlineStr">
        <is>
          <t>RL6641</t>
        </is>
      </c>
      <c r="B1779" s="45" t="inlineStr">
        <is>
          <t>RL6641B</t>
        </is>
      </c>
      <c r="C1779" s="45" t="inlineStr">
        <is>
          <t>TOP134</t>
        </is>
      </c>
      <c r="D1779" s="45" t="n">
        <v>85</v>
      </c>
      <c r="E1779" s="45" t="inlineStr">
        <is>
          <t>GPU_DEC_OPEN_LV</t>
        </is>
      </c>
      <c r="F1779" s="45" t="inlineStr">
        <is>
          <t>0.93V</t>
        </is>
      </c>
      <c r="G1779" s="45" t="inlineStr">
        <is>
          <t>BIST_LV</t>
        </is>
      </c>
      <c r="H1779" s="45" t="inlineStr">
        <is>
          <t>BIST</t>
        </is>
      </c>
      <c r="I1779" s="45" t="n">
        <v>0</v>
      </c>
      <c r="J1779" s="46" t="n">
        <v>0</v>
      </c>
      <c r="K1779" s="45" t="n">
        <v>0</v>
      </c>
      <c r="L1779" s="45" t="n">
        <v>0</v>
      </c>
      <c r="M1779" s="46" t="n">
        <v>0</v>
      </c>
      <c r="N1779" s="46" t="n">
        <v>2.12e-06</v>
      </c>
      <c r="O1779" s="45" t="inlineStr">
        <is>
          <t>http://cpdb.realtek.com/cpdbv3/view/filter/filter_view.php?proj=RL6641&amp;startdate=2025-09-22&amp;enddate=2025-09-28&amp;limit_value_yield=1&amp;logic_yield=1&amp;logic=1&amp;limit_value_sbin=0.00021200&amp;sbin_info=85&amp;sbin_map=85&amp;is_auto=0</t>
        </is>
      </c>
    </row>
    <row r="1780">
      <c r="A1780" s="35" t="inlineStr">
        <is>
          <t>RL6641</t>
        </is>
      </c>
      <c r="B1780" s="35" t="inlineStr">
        <is>
          <t>RL6641B</t>
        </is>
      </c>
      <c r="C1780" s="35" t="inlineStr">
        <is>
          <t>TOP135</t>
        </is>
      </c>
      <c r="D1780" s="35" t="n">
        <v>93</v>
      </c>
      <c r="E1780" s="35" t="inlineStr">
        <is>
          <t>demod_interface</t>
        </is>
      </c>
      <c r="F1780" s="35" t="inlineStr">
        <is>
          <t>1V</t>
        </is>
      </c>
      <c r="G1780" s="35" t="inlineStr">
        <is>
          <t>DIC</t>
        </is>
      </c>
      <c r="H1780" s="35" t="inlineStr">
        <is>
          <t>DIC</t>
        </is>
      </c>
      <c r="I1780" s="35" t="n">
        <v>0</v>
      </c>
      <c r="J1780" s="36" t="n">
        <v>0</v>
      </c>
      <c r="K1780" s="35" t="n">
        <v>0</v>
      </c>
      <c r="L1780" s="35" t="n">
        <v>0</v>
      </c>
      <c r="M1780" s="36" t="n">
        <v>0</v>
      </c>
      <c r="N1780" s="36" t="n">
        <v>0</v>
      </c>
      <c r="O1780" s="35" t="inlineStr">
        <is>
          <t>http://cpdb.realtek.com/cpdbv3/view/filter/filter_view.php?proj=RL6641&amp;startdate=2025-09-22&amp;enddate=2025-09-28&amp;limit_value_yield=1&amp;logic_yield=1&amp;logic=1&amp;limit_value_sbin=0.00000000&amp;sbin_info=93&amp;sbin_map=93&amp;is_auto=0</t>
        </is>
      </c>
    </row>
    <row r="1781">
      <c r="A1781" s="35" t="inlineStr">
        <is>
          <t>RL6641</t>
        </is>
      </c>
      <c r="B1781" s="35" t="inlineStr">
        <is>
          <t>RL6641B</t>
        </is>
      </c>
      <c r="C1781" s="35" t="inlineStr">
        <is>
          <t>TOP136</t>
        </is>
      </c>
      <c r="D1781" s="35" t="n">
        <v>94</v>
      </c>
      <c r="E1781" s="35" t="inlineStr">
        <is>
          <t>demod_to_pad</t>
        </is>
      </c>
      <c r="F1781" s="35" t="inlineStr">
        <is>
          <t>1V</t>
        </is>
      </c>
      <c r="G1781" s="35" t="inlineStr">
        <is>
          <t>DIC</t>
        </is>
      </c>
      <c r="H1781" s="35" t="inlineStr">
        <is>
          <t>DIC</t>
        </is>
      </c>
      <c r="I1781" s="35" t="n">
        <v>0</v>
      </c>
      <c r="J1781" s="36" t="n">
        <v>0</v>
      </c>
      <c r="K1781" s="35" t="n">
        <v>0</v>
      </c>
      <c r="L1781" s="35" t="n">
        <v>0</v>
      </c>
      <c r="M1781" s="36" t="n">
        <v>0</v>
      </c>
      <c r="N1781" s="36" t="n">
        <v>1.41e-06</v>
      </c>
      <c r="O1781" s="35" t="inlineStr">
        <is>
          <t>http://cpdb.realtek.com/cpdbv3/view/filter/filter_view.php?proj=RL6641&amp;startdate=2025-09-22&amp;enddate=2025-09-28&amp;limit_value_yield=1&amp;logic_yield=1&amp;logic=1&amp;limit_value_sbin=0.00014100&amp;sbin_info=94&amp;sbin_map=94&amp;is_auto=0</t>
        </is>
      </c>
    </row>
    <row r="1782">
      <c r="A1782" s="35" t="inlineStr">
        <is>
          <t>RL6641</t>
        </is>
      </c>
      <c r="B1782" s="35" t="inlineStr">
        <is>
          <t>RL6641B</t>
        </is>
      </c>
      <c r="C1782" s="35" t="inlineStr">
        <is>
          <t>TOP137</t>
        </is>
      </c>
      <c r="D1782" s="35" t="n">
        <v>98</v>
      </c>
      <c r="E1782" s="35" t="inlineStr">
        <is>
          <t>DISPI_wi_DI_SDNR</t>
        </is>
      </c>
      <c r="F1782" s="35" t="inlineStr">
        <is>
          <t>1V</t>
        </is>
      </c>
      <c r="G1782" s="35" t="inlineStr">
        <is>
          <t>DIC</t>
        </is>
      </c>
      <c r="H1782" s="35" t="inlineStr">
        <is>
          <t>DIC</t>
        </is>
      </c>
      <c r="I1782" s="35" t="n">
        <v>0</v>
      </c>
      <c r="J1782" s="36" t="n">
        <v>0</v>
      </c>
      <c r="K1782" s="35" t="n">
        <v>0</v>
      </c>
      <c r="L1782" s="35" t="n">
        <v>0</v>
      </c>
      <c r="M1782" s="36" t="n">
        <v>0</v>
      </c>
      <c r="N1782" s="36" t="n">
        <v>3.54e-06</v>
      </c>
      <c r="O1782" s="35" t="inlineStr">
        <is>
          <t>http://cpdb.realtek.com/cpdbv3/view/filter/filter_view.php?proj=RL6641&amp;startdate=2025-09-22&amp;enddate=2025-09-28&amp;limit_value_yield=1&amp;logic_yield=1&amp;logic=1&amp;limit_value_sbin=0.00035400&amp;sbin_info=98&amp;sbin_map=98&amp;is_auto=0</t>
        </is>
      </c>
    </row>
    <row r="1783">
      <c r="A1783" s="35" t="inlineStr">
        <is>
          <t>RL6641</t>
        </is>
      </c>
      <c r="B1783" s="35" t="inlineStr">
        <is>
          <t>RL6641B</t>
        </is>
      </c>
      <c r="C1783" s="35" t="inlineStr">
        <is>
          <t>TOP138</t>
        </is>
      </c>
      <c r="D1783" s="35" t="n">
        <v>100</v>
      </c>
      <c r="E1783" s="35" t="inlineStr">
        <is>
          <t>hdic_reg_rw</t>
        </is>
      </c>
      <c r="F1783" s="35" t="inlineStr">
        <is>
          <t>1V</t>
        </is>
      </c>
      <c r="G1783" s="35" t="inlineStr">
        <is>
          <t>DIC</t>
        </is>
      </c>
      <c r="H1783" s="35" t="inlineStr">
        <is>
          <t>DIC</t>
        </is>
      </c>
      <c r="I1783" s="35" t="n">
        <v>0</v>
      </c>
      <c r="J1783" s="36" t="n">
        <v>0</v>
      </c>
      <c r="K1783" s="35" t="n">
        <v>0</v>
      </c>
      <c r="L1783" s="35" t="n">
        <v>0</v>
      </c>
      <c r="M1783" s="36" t="n">
        <v>0</v>
      </c>
      <c r="N1783" s="36" t="n">
        <v>7.1e-07</v>
      </c>
      <c r="O1783" s="35" t="inlineStr">
        <is>
          <t>http://cpdb.realtek.com/cpdbv3/view/filter/filter_view.php?proj=RL6641&amp;startdate=2025-09-22&amp;enddate=2025-09-28&amp;limit_value_yield=1&amp;logic_yield=1&amp;logic=1&amp;limit_value_sbin=0.00007100&amp;sbin_info=100&amp;sbin_map=100&amp;is_auto=0</t>
        </is>
      </c>
    </row>
    <row r="1784">
      <c r="A1784" s="35" t="inlineStr">
        <is>
          <t>RL6641</t>
        </is>
      </c>
      <c r="B1784" s="35" t="inlineStr">
        <is>
          <t>RL6641B</t>
        </is>
      </c>
      <c r="C1784" s="35" t="inlineStr">
        <is>
          <t>TOP139</t>
        </is>
      </c>
      <c r="D1784" s="35" t="n">
        <v>101</v>
      </c>
      <c r="E1784" s="35" t="inlineStr">
        <is>
          <t>hdmi_ddc0123</t>
        </is>
      </c>
      <c r="F1784" s="35" t="inlineStr">
        <is>
          <t>1V</t>
        </is>
      </c>
      <c r="G1784" s="35" t="inlineStr">
        <is>
          <t>DIC</t>
        </is>
      </c>
      <c r="H1784" s="35" t="inlineStr">
        <is>
          <t>DIC</t>
        </is>
      </c>
      <c r="I1784" s="35" t="n">
        <v>0</v>
      </c>
      <c r="J1784" s="36" t="n">
        <v>0</v>
      </c>
      <c r="K1784" s="35" t="n">
        <v>0</v>
      </c>
      <c r="L1784" s="35" t="n">
        <v>0</v>
      </c>
      <c r="M1784" s="36" t="n">
        <v>0</v>
      </c>
      <c r="N1784" s="36" t="n">
        <v>0</v>
      </c>
      <c r="O1784" s="35" t="inlineStr">
        <is>
          <t>http://cpdb.realtek.com/cpdbv3/view/filter/filter_view.php?proj=RL6641&amp;startdate=2025-09-22&amp;enddate=2025-09-28&amp;limit_value_yield=1&amp;logic_yield=1&amp;logic=1&amp;limit_value_sbin=0.00000000&amp;sbin_info=101&amp;sbin_map=101&amp;is_auto=0</t>
        </is>
      </c>
    </row>
    <row r="1785">
      <c r="A1785" s="35" t="inlineStr">
        <is>
          <t>RL6641</t>
        </is>
      </c>
      <c r="B1785" s="35" t="inlineStr">
        <is>
          <t>RL6641B</t>
        </is>
      </c>
      <c r="C1785" s="35" t="inlineStr">
        <is>
          <t>TOP140</t>
        </is>
      </c>
      <c r="D1785" s="35" t="n">
        <v>102</v>
      </c>
      <c r="E1785" s="35" t="inlineStr">
        <is>
          <t>hdmi_dppll_high</t>
        </is>
      </c>
      <c r="F1785" s="35" t="inlineStr">
        <is>
          <t>1V</t>
        </is>
      </c>
      <c r="G1785" s="35" t="inlineStr">
        <is>
          <t>DIC</t>
        </is>
      </c>
      <c r="H1785" s="35" t="inlineStr">
        <is>
          <t>DIC</t>
        </is>
      </c>
      <c r="I1785" s="35" t="n">
        <v>0</v>
      </c>
      <c r="J1785" s="36" t="n">
        <v>0</v>
      </c>
      <c r="K1785" s="35" t="n">
        <v>0</v>
      </c>
      <c r="L1785" s="35" t="n">
        <v>0</v>
      </c>
      <c r="M1785" s="36" t="n">
        <v>0</v>
      </c>
      <c r="N1785" s="36" t="n">
        <v>7.1e-07</v>
      </c>
      <c r="O1785" s="35" t="inlineStr">
        <is>
          <t>http://cpdb.realtek.com/cpdbv3/view/filter/filter_view.php?proj=RL6641&amp;startdate=2025-09-22&amp;enddate=2025-09-28&amp;limit_value_yield=1&amp;logic_yield=1&amp;logic=1&amp;limit_value_sbin=0.00007100&amp;sbin_info=102&amp;sbin_map=102&amp;is_auto=0</t>
        </is>
      </c>
    </row>
    <row r="1786">
      <c r="A1786" s="35" t="inlineStr">
        <is>
          <t>RL6641</t>
        </is>
      </c>
      <c r="B1786" s="35" t="inlineStr">
        <is>
          <t>RL6641B</t>
        </is>
      </c>
      <c r="C1786" s="35" t="inlineStr">
        <is>
          <t>TOP141</t>
        </is>
      </c>
      <c r="D1786" s="35" t="n">
        <v>103</v>
      </c>
      <c r="E1786" s="35" t="inlineStr">
        <is>
          <t>hdmi_dppll_norm</t>
        </is>
      </c>
      <c r="F1786" s="35" t="inlineStr">
        <is>
          <t>1V</t>
        </is>
      </c>
      <c r="G1786" s="35" t="inlineStr">
        <is>
          <t>DIC</t>
        </is>
      </c>
      <c r="H1786" s="35" t="inlineStr">
        <is>
          <t>DIC</t>
        </is>
      </c>
      <c r="I1786" s="35" t="n">
        <v>0</v>
      </c>
      <c r="J1786" s="36" t="n">
        <v>0</v>
      </c>
      <c r="K1786" s="35" t="n">
        <v>0</v>
      </c>
      <c r="L1786" s="35" t="n">
        <v>0</v>
      </c>
      <c r="M1786" s="36" t="n">
        <v>0</v>
      </c>
      <c r="N1786" s="36" t="n">
        <v>0</v>
      </c>
      <c r="O1786" s="35" t="inlineStr">
        <is>
          <t>http://cpdb.realtek.com/cpdbv3/view/filter/filter_view.php?proj=RL6641&amp;startdate=2025-09-22&amp;enddate=2025-09-28&amp;limit_value_yield=1&amp;logic_yield=1&amp;logic=1&amp;limit_value_sbin=0.00000000&amp;sbin_info=103&amp;sbin_map=103&amp;is_auto=0</t>
        </is>
      </c>
    </row>
    <row r="1787">
      <c r="A1787" s="35" t="inlineStr">
        <is>
          <t>RL6641</t>
        </is>
      </c>
      <c r="B1787" s="35" t="inlineStr">
        <is>
          <t>RL6641B</t>
        </is>
      </c>
      <c r="C1787" s="35" t="inlineStr">
        <is>
          <t>TOP142</t>
        </is>
      </c>
      <c r="D1787" s="35" t="n">
        <v>104</v>
      </c>
      <c r="E1787" s="35" t="inlineStr">
        <is>
          <t>hdmi_dppll_low</t>
        </is>
      </c>
      <c r="F1787" s="35" t="inlineStr">
        <is>
          <t>1V</t>
        </is>
      </c>
      <c r="G1787" s="35" t="inlineStr">
        <is>
          <t>DIC</t>
        </is>
      </c>
      <c r="H1787" s="35" t="inlineStr">
        <is>
          <t>DIC</t>
        </is>
      </c>
      <c r="I1787" s="35" t="n">
        <v>0</v>
      </c>
      <c r="J1787" s="36" t="n">
        <v>0</v>
      </c>
      <c r="K1787" s="35" t="n">
        <v>0</v>
      </c>
      <c r="L1787" s="35" t="n">
        <v>0</v>
      </c>
      <c r="M1787" s="36" t="n">
        <v>0</v>
      </c>
      <c r="N1787" s="36" t="n">
        <v>0</v>
      </c>
      <c r="O1787" s="35" t="inlineStr">
        <is>
          <t>http://cpdb.realtek.com/cpdbv3/view/filter/filter_view.php?proj=RL6641&amp;startdate=2025-09-22&amp;enddate=2025-09-28&amp;limit_value_yield=1&amp;logic_yield=1&amp;logic=1&amp;limit_value_sbin=0.00000000&amp;sbin_info=104&amp;sbin_map=104&amp;is_auto=0</t>
        </is>
      </c>
    </row>
    <row r="1788">
      <c r="A1788" s="35" t="inlineStr">
        <is>
          <t>RL6641</t>
        </is>
      </c>
      <c r="B1788" s="35" t="inlineStr">
        <is>
          <t>RL6641B</t>
        </is>
      </c>
      <c r="C1788" s="35" t="inlineStr">
        <is>
          <t>TOP143</t>
        </is>
      </c>
      <c r="D1788" s="35" t="n">
        <v>105</v>
      </c>
      <c r="E1788" s="35" t="inlineStr">
        <is>
          <t>hdmi_rbus_interface</t>
        </is>
      </c>
      <c r="F1788" s="35" t="inlineStr">
        <is>
          <t>1V</t>
        </is>
      </c>
      <c r="G1788" s="35" t="inlineStr">
        <is>
          <t>DIC</t>
        </is>
      </c>
      <c r="H1788" s="35" t="inlineStr">
        <is>
          <t>DIC</t>
        </is>
      </c>
      <c r="I1788" s="35" t="n">
        <v>0</v>
      </c>
      <c r="J1788" s="36" t="n">
        <v>0</v>
      </c>
      <c r="K1788" s="35" t="n">
        <v>0</v>
      </c>
      <c r="L1788" s="35" t="n">
        <v>0</v>
      </c>
      <c r="M1788" s="36" t="n">
        <v>0</v>
      </c>
      <c r="N1788" s="36" t="n">
        <v>0</v>
      </c>
      <c r="O1788" s="35" t="inlineStr">
        <is>
          <t>http://cpdb.realtek.com/cpdbv3/view/filter/filter_view.php?proj=RL6641&amp;startdate=2025-09-22&amp;enddate=2025-09-28&amp;limit_value_yield=1&amp;logic_yield=1&amp;logic=1&amp;limit_value_sbin=0.00000000&amp;sbin_info=105&amp;sbin_map=105&amp;is_auto=0</t>
        </is>
      </c>
    </row>
    <row r="1789">
      <c r="A1789" s="35" t="inlineStr">
        <is>
          <t>RL6641</t>
        </is>
      </c>
      <c r="B1789" s="35" t="inlineStr">
        <is>
          <t>RL6641B</t>
        </is>
      </c>
      <c r="C1789" s="35" t="inlineStr">
        <is>
          <t>TOP144</t>
        </is>
      </c>
      <c r="D1789" s="35" t="n">
        <v>106</v>
      </c>
      <c r="E1789" s="35" t="inlineStr">
        <is>
          <t>if_demod_cr_self_test</t>
        </is>
      </c>
      <c r="F1789" s="35" t="inlineStr">
        <is>
          <t>1V</t>
        </is>
      </c>
      <c r="G1789" s="35" t="inlineStr">
        <is>
          <t>DIC</t>
        </is>
      </c>
      <c r="H1789" s="35" t="inlineStr">
        <is>
          <t>DIC</t>
        </is>
      </c>
      <c r="I1789" s="35" t="n">
        <v>0</v>
      </c>
      <c r="J1789" s="36" t="n">
        <v>0</v>
      </c>
      <c r="K1789" s="35" t="n">
        <v>0</v>
      </c>
      <c r="L1789" s="35" t="n">
        <v>0</v>
      </c>
      <c r="M1789" s="36" t="n">
        <v>0</v>
      </c>
      <c r="N1789" s="36" t="n">
        <v>0</v>
      </c>
      <c r="O1789" s="35" t="inlineStr">
        <is>
          <t>http://cpdb.realtek.com/cpdbv3/view/filter/filter_view.php?proj=RL6641&amp;startdate=2025-09-22&amp;enddate=2025-09-28&amp;limit_value_yield=1&amp;logic_yield=1&amp;logic=1&amp;limit_value_sbin=0.00000000&amp;sbin_info=106&amp;sbin_map=106&amp;is_auto=0</t>
        </is>
      </c>
    </row>
    <row r="1790">
      <c r="A1790" s="35" t="inlineStr">
        <is>
          <t>RL6641</t>
        </is>
      </c>
      <c r="B1790" s="35" t="inlineStr">
        <is>
          <t>RL6641B</t>
        </is>
      </c>
      <c r="C1790" s="35" t="inlineStr">
        <is>
          <t>TOP145</t>
        </is>
      </c>
      <c r="D1790" s="35" t="n">
        <v>107</v>
      </c>
      <c r="E1790" s="35" t="inlineStr">
        <is>
          <t>if_demod_crc</t>
        </is>
      </c>
      <c r="F1790" s="35" t="inlineStr">
        <is>
          <t>1V</t>
        </is>
      </c>
      <c r="G1790" s="35" t="inlineStr">
        <is>
          <t>DIC</t>
        </is>
      </c>
      <c r="H1790" s="35" t="inlineStr">
        <is>
          <t>DIC</t>
        </is>
      </c>
      <c r="I1790" s="35" t="n">
        <v>0</v>
      </c>
      <c r="J1790" s="36" t="n">
        <v>0</v>
      </c>
      <c r="K1790" s="35" t="n">
        <v>0</v>
      </c>
      <c r="L1790" s="35" t="n">
        <v>0</v>
      </c>
      <c r="M1790" s="36" t="n">
        <v>0</v>
      </c>
      <c r="N1790" s="36" t="n">
        <v>1.41e-06</v>
      </c>
      <c r="O1790" s="35" t="inlineStr">
        <is>
          <t>http://cpdb.realtek.com/cpdbv3/view/filter/filter_view.php?proj=RL6641&amp;startdate=2025-09-22&amp;enddate=2025-09-28&amp;limit_value_yield=1&amp;logic_yield=1&amp;logic=1&amp;limit_value_sbin=0.00014100&amp;sbin_info=107&amp;sbin_map=107&amp;is_auto=0</t>
        </is>
      </c>
    </row>
    <row r="1791">
      <c r="A1791" s="35" t="inlineStr">
        <is>
          <t>RL6641</t>
        </is>
      </c>
      <c r="B1791" s="35" t="inlineStr">
        <is>
          <t>RL6641B</t>
        </is>
      </c>
      <c r="C1791" s="35" t="inlineStr">
        <is>
          <t>TOP146</t>
        </is>
      </c>
      <c r="D1791" s="35" t="n">
        <v>108</v>
      </c>
      <c r="E1791" s="35" t="inlineStr">
        <is>
          <t>pif_fifo</t>
        </is>
      </c>
      <c r="F1791" s="35" t="inlineStr">
        <is>
          <t>1V</t>
        </is>
      </c>
      <c r="G1791" s="35" t="inlineStr">
        <is>
          <t>DIC</t>
        </is>
      </c>
      <c r="H1791" s="35" t="inlineStr">
        <is>
          <t>DIC</t>
        </is>
      </c>
      <c r="I1791" s="35" t="n">
        <v>0</v>
      </c>
      <c r="J1791" s="36" t="n">
        <v>0</v>
      </c>
      <c r="K1791" s="35" t="n">
        <v>0</v>
      </c>
      <c r="L1791" s="35" t="n">
        <v>0</v>
      </c>
      <c r="M1791" s="36" t="n">
        <v>0</v>
      </c>
      <c r="N1791" s="36" t="n">
        <v>9.9e-06</v>
      </c>
      <c r="O1791" s="35" t="inlineStr">
        <is>
          <t>http://cpdb.realtek.com/cpdbv3/view/filter/filter_view.php?proj=RL6641&amp;startdate=2025-09-22&amp;enddate=2025-09-28&amp;limit_value_yield=1&amp;logic_yield=1&amp;logic=1&amp;limit_value_sbin=0.00099000&amp;sbin_info=108&amp;sbin_map=108&amp;is_auto=0</t>
        </is>
      </c>
    </row>
    <row r="1792">
      <c r="A1792" s="35" t="inlineStr">
        <is>
          <t>RL6641</t>
        </is>
      </c>
      <c r="B1792" s="35" t="inlineStr">
        <is>
          <t>RL6641B</t>
        </is>
      </c>
      <c r="C1792" s="35" t="inlineStr">
        <is>
          <t>TOP147</t>
        </is>
      </c>
      <c r="D1792" s="35" t="n">
        <v>110</v>
      </c>
      <c r="E1792" s="35" t="inlineStr">
        <is>
          <t>tv_sb1_clk</t>
        </is>
      </c>
      <c r="F1792" s="35" t="inlineStr">
        <is>
          <t>1V</t>
        </is>
      </c>
      <c r="G1792" s="35" t="inlineStr">
        <is>
          <t>DIC</t>
        </is>
      </c>
      <c r="H1792" s="35" t="inlineStr">
        <is>
          <t>DIC</t>
        </is>
      </c>
      <c r="I1792" s="35" t="n">
        <v>0</v>
      </c>
      <c r="J1792" s="36" t="n">
        <v>0</v>
      </c>
      <c r="K1792" s="35" t="n">
        <v>0</v>
      </c>
      <c r="L1792" s="35" t="n">
        <v>0</v>
      </c>
      <c r="M1792" s="36" t="n">
        <v>0</v>
      </c>
      <c r="N1792" s="36" t="n">
        <v>1.41e-06</v>
      </c>
      <c r="O1792" s="35" t="inlineStr">
        <is>
          <t>http://cpdb.realtek.com/cpdbv3/view/filter/filter_view.php?proj=RL6641&amp;startdate=2025-09-22&amp;enddate=2025-09-28&amp;limit_value_yield=1&amp;logic_yield=1&amp;logic=1&amp;limit_value_sbin=0.00014100&amp;sbin_info=110&amp;sbin_map=110&amp;is_auto=0</t>
        </is>
      </c>
    </row>
    <row r="1793">
      <c r="A1793" s="35" t="inlineStr">
        <is>
          <t>RL6641</t>
        </is>
      </c>
      <c r="B1793" s="35" t="inlineStr">
        <is>
          <t>RL6641B</t>
        </is>
      </c>
      <c r="C1793" s="35" t="inlineStr">
        <is>
          <t>TOP148</t>
        </is>
      </c>
      <c r="D1793" s="35" t="n">
        <v>111</v>
      </c>
      <c r="E1793" s="35" t="inlineStr">
        <is>
          <t>hdmi_audio_cp_test_enable</t>
        </is>
      </c>
      <c r="F1793" s="35" t="inlineStr">
        <is>
          <t>1V</t>
        </is>
      </c>
      <c r="G1793" s="35" t="inlineStr">
        <is>
          <t>DIC</t>
        </is>
      </c>
      <c r="H1793" s="35" t="inlineStr">
        <is>
          <t>DIC</t>
        </is>
      </c>
      <c r="I1793" s="35" t="n">
        <v>0</v>
      </c>
      <c r="J1793" s="36" t="n">
        <v>0</v>
      </c>
      <c r="K1793" s="35" t="n">
        <v>0</v>
      </c>
      <c r="L1793" s="35" t="n">
        <v>0</v>
      </c>
      <c r="M1793" s="36" t="n">
        <v>0</v>
      </c>
      <c r="N1793" s="36" t="n">
        <v>7.1e-07</v>
      </c>
      <c r="O1793" s="35" t="inlineStr">
        <is>
          <t>http://cpdb.realtek.com/cpdbv3/view/filter/filter_view.php?proj=RL6641&amp;startdate=2025-09-22&amp;enddate=2025-09-28&amp;limit_value_yield=1&amp;logic_yield=1&amp;logic=1&amp;limit_value_sbin=0.00007100&amp;sbin_info=111&amp;sbin_map=111&amp;is_auto=0</t>
        </is>
      </c>
    </row>
    <row r="1794">
      <c r="A1794" s="35" t="inlineStr">
        <is>
          <t>RL6641</t>
        </is>
      </c>
      <c r="B1794" s="35" t="inlineStr">
        <is>
          <t>RL6641B</t>
        </is>
      </c>
      <c r="C1794" s="35" t="inlineStr">
        <is>
          <t>TOP149</t>
        </is>
      </c>
      <c r="D1794" s="35" t="n">
        <v>112</v>
      </c>
      <c r="E1794" s="35" t="inlineStr">
        <is>
          <t>isp_bist_pass</t>
        </is>
      </c>
      <c r="F1794" s="35" t="inlineStr">
        <is>
          <t>1V</t>
        </is>
      </c>
      <c r="G1794" s="35" t="inlineStr">
        <is>
          <t>DIC</t>
        </is>
      </c>
      <c r="H1794" s="35" t="inlineStr">
        <is>
          <t>DIC</t>
        </is>
      </c>
      <c r="I1794" s="35" t="n">
        <v>0</v>
      </c>
      <c r="J1794" s="36" t="n">
        <v>0</v>
      </c>
      <c r="K1794" s="35" t="n">
        <v>0</v>
      </c>
      <c r="L1794" s="35" t="n">
        <v>0</v>
      </c>
      <c r="M1794" s="36" t="n">
        <v>0</v>
      </c>
      <c r="N1794" s="36" t="n">
        <v>2.83e-06</v>
      </c>
      <c r="O1794" s="35" t="inlineStr">
        <is>
          <t>http://cpdb.realtek.com/cpdbv3/view/filter/filter_view.php?proj=RL6641&amp;startdate=2025-09-22&amp;enddate=2025-09-28&amp;limit_value_yield=1&amp;logic_yield=1&amp;logic=1&amp;limit_value_sbin=0.00028300&amp;sbin_info=112&amp;sbin_map=112&amp;is_auto=0</t>
        </is>
      </c>
    </row>
    <row r="1795">
      <c r="A1795" s="35" t="inlineStr">
        <is>
          <t>RL6641</t>
        </is>
      </c>
      <c r="B1795" s="35" t="inlineStr">
        <is>
          <t>RL6641B</t>
        </is>
      </c>
      <c r="C1795" s="35" t="inlineStr">
        <is>
          <t>TOP150</t>
        </is>
      </c>
      <c r="D1795" s="35" t="n">
        <v>114</v>
      </c>
      <c r="E1795" s="35" t="inlineStr">
        <is>
          <t>rosc_rbus</t>
        </is>
      </c>
      <c r="F1795" s="35" t="inlineStr">
        <is>
          <t>1V</t>
        </is>
      </c>
      <c r="G1795" s="35" t="inlineStr">
        <is>
          <t>DIC</t>
        </is>
      </c>
      <c r="H1795" s="35" t="inlineStr">
        <is>
          <t>DIC</t>
        </is>
      </c>
      <c r="I1795" s="35" t="n">
        <v>0</v>
      </c>
      <c r="J1795" s="36" t="n">
        <v>0</v>
      </c>
      <c r="K1795" s="35" t="n">
        <v>0</v>
      </c>
      <c r="L1795" s="35" t="n">
        <v>0</v>
      </c>
      <c r="M1795" s="36" t="n">
        <v>0</v>
      </c>
      <c r="N1795" s="36" t="n">
        <v>0</v>
      </c>
      <c r="O1795" s="35" t="inlineStr">
        <is>
          <t>http://cpdb.realtek.com/cpdbv3/view/filter/filter_view.php?proj=RL6641&amp;startdate=2025-09-22&amp;enddate=2025-09-28&amp;limit_value_yield=1&amp;logic_yield=1&amp;logic=1&amp;limit_value_sbin=0.00000000&amp;sbin_info=114&amp;sbin_map=114&amp;is_auto=0</t>
        </is>
      </c>
    </row>
    <row r="1796">
      <c r="A1796" s="35" t="inlineStr">
        <is>
          <t>RL6641</t>
        </is>
      </c>
      <c r="B1796" s="35" t="inlineStr">
        <is>
          <t>RL6641B</t>
        </is>
      </c>
      <c r="C1796" s="35" t="inlineStr">
        <is>
          <t>TOP151</t>
        </is>
      </c>
      <c r="D1796" s="35" t="n">
        <v>115</v>
      </c>
      <c r="E1796" s="35" t="inlineStr">
        <is>
          <t>MISC_I2C0_D_100k</t>
        </is>
      </c>
      <c r="F1796" s="35" t="inlineStr">
        <is>
          <t>1V</t>
        </is>
      </c>
      <c r="G1796" s="35" t="inlineStr">
        <is>
          <t>DIC</t>
        </is>
      </c>
      <c r="H1796" s="35" t="inlineStr">
        <is>
          <t>DIC</t>
        </is>
      </c>
      <c r="I1796" s="35" t="n">
        <v>0</v>
      </c>
      <c r="J1796" s="36" t="n">
        <v>0</v>
      </c>
      <c r="K1796" s="35" t="n">
        <v>0</v>
      </c>
      <c r="L1796" s="35" t="n">
        <v>0</v>
      </c>
      <c r="M1796" s="36" t="n">
        <v>0</v>
      </c>
      <c r="N1796" s="36" t="n">
        <v>0</v>
      </c>
      <c r="O1796" s="35" t="inlineStr">
        <is>
          <t>http://cpdb.realtek.com/cpdbv3/view/filter/filter_view.php?proj=RL6641&amp;startdate=2025-09-22&amp;enddate=2025-09-28&amp;limit_value_yield=1&amp;logic_yield=1&amp;logic=1&amp;limit_value_sbin=0.00000000&amp;sbin_info=115&amp;sbin_map=115&amp;is_auto=0</t>
        </is>
      </c>
    </row>
    <row r="1797">
      <c r="A1797" s="35" t="inlineStr">
        <is>
          <t>RL6641</t>
        </is>
      </c>
      <c r="B1797" s="35" t="inlineStr">
        <is>
          <t>RL6641B</t>
        </is>
      </c>
      <c r="C1797" s="35" t="inlineStr">
        <is>
          <t>TOP152</t>
        </is>
      </c>
      <c r="D1797" s="35" t="n">
        <v>116</v>
      </c>
      <c r="E1797" s="35" t="inlineStr">
        <is>
          <t>MISC_I2C1_D_100k</t>
        </is>
      </c>
      <c r="F1797" s="35" t="inlineStr">
        <is>
          <t>1V</t>
        </is>
      </c>
      <c r="G1797" s="35" t="inlineStr">
        <is>
          <t>DIC</t>
        </is>
      </c>
      <c r="H1797" s="35" t="inlineStr">
        <is>
          <t>DIC</t>
        </is>
      </c>
      <c r="I1797" s="35" t="n">
        <v>0</v>
      </c>
      <c r="J1797" s="36" t="n">
        <v>0</v>
      </c>
      <c r="K1797" s="35" t="n">
        <v>0</v>
      </c>
      <c r="L1797" s="35" t="n">
        <v>0</v>
      </c>
      <c r="M1797" s="36" t="n">
        <v>0</v>
      </c>
      <c r="N1797" s="36" t="n">
        <v>0</v>
      </c>
      <c r="O1797" s="35" t="inlineStr">
        <is>
          <t>http://cpdb.realtek.com/cpdbv3/view/filter/filter_view.php?proj=RL6641&amp;startdate=2025-09-22&amp;enddate=2025-09-28&amp;limit_value_yield=1&amp;logic_yield=1&amp;logic=1&amp;limit_value_sbin=0.00000000&amp;sbin_info=116&amp;sbin_map=116&amp;is_auto=0</t>
        </is>
      </c>
    </row>
    <row r="1798">
      <c r="A1798" s="35" t="inlineStr">
        <is>
          <t>RL6641</t>
        </is>
      </c>
      <c r="B1798" s="35" t="inlineStr">
        <is>
          <t>RL6641B</t>
        </is>
      </c>
      <c r="C1798" s="35" t="inlineStr">
        <is>
          <t>TOP153</t>
        </is>
      </c>
      <c r="D1798" s="35" t="n">
        <v>117</v>
      </c>
      <c r="E1798" s="35" t="inlineStr">
        <is>
          <t>MISC_I2C2_D_100k</t>
        </is>
      </c>
      <c r="F1798" s="35" t="inlineStr">
        <is>
          <t>1V</t>
        </is>
      </c>
      <c r="G1798" s="35" t="inlineStr">
        <is>
          <t>DIC</t>
        </is>
      </c>
      <c r="H1798" s="35" t="inlineStr">
        <is>
          <t>DIC</t>
        </is>
      </c>
      <c r="I1798" s="35" t="n">
        <v>0</v>
      </c>
      <c r="J1798" s="36" t="n">
        <v>0</v>
      </c>
      <c r="K1798" s="35" t="n">
        <v>0</v>
      </c>
      <c r="L1798" s="35" t="n">
        <v>0</v>
      </c>
      <c r="M1798" s="36" t="n">
        <v>0</v>
      </c>
      <c r="N1798" s="36" t="n">
        <v>7.1e-07</v>
      </c>
      <c r="O1798" s="35" t="inlineStr">
        <is>
          <t>http://cpdb.realtek.com/cpdbv3/view/filter/filter_view.php?proj=RL6641&amp;startdate=2025-09-22&amp;enddate=2025-09-28&amp;limit_value_yield=1&amp;logic_yield=1&amp;logic=1&amp;limit_value_sbin=0.00007100&amp;sbin_info=117&amp;sbin_map=117&amp;is_auto=0</t>
        </is>
      </c>
    </row>
    <row r="1799">
      <c r="A1799" s="35" t="inlineStr">
        <is>
          <t>RL6641</t>
        </is>
      </c>
      <c r="B1799" s="35" t="inlineStr">
        <is>
          <t>RL6641B</t>
        </is>
      </c>
      <c r="C1799" s="35" t="inlineStr">
        <is>
          <t>TOP154</t>
        </is>
      </c>
      <c r="D1799" s="35" t="n">
        <v>118</v>
      </c>
      <c r="E1799" s="35" t="inlineStr">
        <is>
          <t>hdmi_ptg_offms</t>
        </is>
      </c>
      <c r="F1799" s="35" t="inlineStr">
        <is>
          <t>1V</t>
        </is>
      </c>
      <c r="G1799" s="35" t="inlineStr">
        <is>
          <t>DIC</t>
        </is>
      </c>
      <c r="H1799" s="35" t="inlineStr">
        <is>
          <t>DIC</t>
        </is>
      </c>
      <c r="I1799" s="35" t="n">
        <v>0</v>
      </c>
      <c r="J1799" s="36" t="n">
        <v>0</v>
      </c>
      <c r="K1799" s="35" t="n">
        <v>0</v>
      </c>
      <c r="L1799" s="35" t="n">
        <v>0</v>
      </c>
      <c r="M1799" s="36" t="n">
        <v>0</v>
      </c>
      <c r="N1799" s="36" t="n">
        <v>0</v>
      </c>
      <c r="O1799" s="35" t="inlineStr">
        <is>
          <t>http://cpdb.realtek.com/cpdbv3/view/filter/filter_view.php?proj=RL6641&amp;startdate=2025-09-22&amp;enddate=2025-09-28&amp;limit_value_yield=1&amp;logic_yield=1&amp;logic=1&amp;limit_value_sbin=0.00000000&amp;sbin_info=118&amp;sbin_map=118&amp;is_auto=0</t>
        </is>
      </c>
    </row>
    <row r="1800">
      <c r="A1800" s="35" t="inlineStr">
        <is>
          <t>RL6641</t>
        </is>
      </c>
      <c r="B1800" s="35" t="inlineStr">
        <is>
          <t>RL6641B</t>
        </is>
      </c>
      <c r="C1800" s="35" t="inlineStr">
        <is>
          <t>TOP155</t>
        </is>
      </c>
      <c r="D1800" s="35" t="n">
        <v>119</v>
      </c>
      <c r="E1800" s="35" t="inlineStr">
        <is>
          <t>STB_OSC_NO_K</t>
        </is>
      </c>
      <c r="F1800" s="35" t="inlineStr">
        <is>
          <t>1V</t>
        </is>
      </c>
      <c r="G1800" s="35" t="inlineStr">
        <is>
          <t>PLL</t>
        </is>
      </c>
      <c r="H1800" s="35" t="inlineStr">
        <is>
          <t>SD</t>
        </is>
      </c>
      <c r="I1800" s="35" t="n">
        <v>0</v>
      </c>
      <c r="J1800" s="36" t="n">
        <v>0</v>
      </c>
      <c r="K1800" s="35" t="n">
        <v>0</v>
      </c>
      <c r="L1800" s="35" t="n">
        <v>0</v>
      </c>
      <c r="M1800" s="36" t="n">
        <v>0</v>
      </c>
      <c r="N1800" s="36" t="n">
        <v>0</v>
      </c>
      <c r="O1800" s="35" t="inlineStr">
        <is>
          <t>http://cpdb.realtek.com/cpdbv3/view/filter/filter_view.php?proj=RL6641&amp;startdate=2025-09-22&amp;enddate=2025-09-28&amp;limit_value_yield=1&amp;logic_yield=1&amp;logic=1&amp;limit_value_sbin=0.00000000&amp;sbin_info=119&amp;sbin_map=119&amp;is_auto=0</t>
        </is>
      </c>
    </row>
    <row r="1801">
      <c r="A1801" s="35" t="inlineStr">
        <is>
          <t>RL6641</t>
        </is>
      </c>
      <c r="B1801" s="35" t="inlineStr">
        <is>
          <t>RL6641B</t>
        </is>
      </c>
      <c r="C1801" s="35" t="inlineStr">
        <is>
          <t>TOP156</t>
        </is>
      </c>
      <c r="D1801" s="35" t="n">
        <v>120</v>
      </c>
      <c r="E1801" s="35" t="inlineStr">
        <is>
          <t>PLLACPU_CP01_APP</t>
        </is>
      </c>
      <c r="F1801" s="35" t="inlineStr">
        <is>
          <t>1V</t>
        </is>
      </c>
      <c r="G1801" s="35" t="inlineStr">
        <is>
          <t>PLL</t>
        </is>
      </c>
      <c r="H1801" s="35" t="inlineStr">
        <is>
          <t>SD</t>
        </is>
      </c>
      <c r="I1801" s="35" t="n">
        <v>0</v>
      </c>
      <c r="J1801" s="36" t="n">
        <v>0</v>
      </c>
      <c r="K1801" s="35" t="n">
        <v>0</v>
      </c>
      <c r="L1801" s="35" t="n">
        <v>0</v>
      </c>
      <c r="M1801" s="36" t="n">
        <v>0</v>
      </c>
      <c r="N1801" s="36" t="n">
        <v>0</v>
      </c>
      <c r="O1801" s="35" t="inlineStr">
        <is>
          <t>http://cpdb.realtek.com/cpdbv3/view/filter/filter_view.php?proj=RL6641&amp;startdate=2025-09-22&amp;enddate=2025-09-28&amp;limit_value_yield=1&amp;logic_yield=1&amp;logic=1&amp;limit_value_sbin=0.00000000&amp;sbin_info=120&amp;sbin_map=120&amp;is_auto=0</t>
        </is>
      </c>
    </row>
    <row r="1802">
      <c r="A1802" s="35" t="inlineStr">
        <is>
          <t>RL6641</t>
        </is>
      </c>
      <c r="B1802" s="35" t="inlineStr">
        <is>
          <t>RL6641B</t>
        </is>
      </c>
      <c r="C1802" s="35" t="inlineStr">
        <is>
          <t>TOP157</t>
        </is>
      </c>
      <c r="D1802" s="35" t="n">
        <v>121</v>
      </c>
      <c r="E1802" s="35" t="inlineStr">
        <is>
          <t>PLLSCPUA_CP01_APP</t>
        </is>
      </c>
      <c r="F1802" s="35" t="inlineStr">
        <is>
          <t>1V</t>
        </is>
      </c>
      <c r="G1802" s="35" t="inlineStr">
        <is>
          <t>PLL</t>
        </is>
      </c>
      <c r="H1802" s="35" t="inlineStr">
        <is>
          <t>SD</t>
        </is>
      </c>
      <c r="I1802" s="35" t="n">
        <v>0</v>
      </c>
      <c r="J1802" s="36" t="n">
        <v>0</v>
      </c>
      <c r="K1802" s="35" t="n">
        <v>0</v>
      </c>
      <c r="L1802" s="35" t="n">
        <v>0</v>
      </c>
      <c r="M1802" s="36" t="n">
        <v>0</v>
      </c>
      <c r="N1802" s="36" t="n">
        <v>0</v>
      </c>
      <c r="O1802" s="35" t="inlineStr">
        <is>
          <t>http://cpdb.realtek.com/cpdbv3/view/filter/filter_view.php?proj=RL6641&amp;startdate=2025-09-22&amp;enddate=2025-09-28&amp;limit_value_yield=1&amp;logic_yield=1&amp;logic=1&amp;limit_value_sbin=0.00000000&amp;sbin_info=121&amp;sbin_map=121&amp;is_auto=0</t>
        </is>
      </c>
    </row>
    <row r="1803">
      <c r="A1803" s="35" t="inlineStr">
        <is>
          <t>RL6641</t>
        </is>
      </c>
      <c r="B1803" s="35" t="inlineStr">
        <is>
          <t>RL6641B</t>
        </is>
      </c>
      <c r="C1803" s="35" t="inlineStr">
        <is>
          <t>TOP158</t>
        </is>
      </c>
      <c r="D1803" s="35" t="n">
        <v>122</v>
      </c>
      <c r="E1803" s="35" t="inlineStr">
        <is>
          <t>PLLSCPUA_CP02_APP</t>
        </is>
      </c>
      <c r="F1803" s="35" t="inlineStr">
        <is>
          <t>1V</t>
        </is>
      </c>
      <c r="G1803" s="35" t="inlineStr">
        <is>
          <t>PLL</t>
        </is>
      </c>
      <c r="H1803" s="35" t="inlineStr">
        <is>
          <t>SD</t>
        </is>
      </c>
      <c r="I1803" s="35" t="n">
        <v>0</v>
      </c>
      <c r="J1803" s="36" t="n">
        <v>0</v>
      </c>
      <c r="K1803" s="35" t="n">
        <v>0</v>
      </c>
      <c r="L1803" s="35" t="n">
        <v>0</v>
      </c>
      <c r="M1803" s="36" t="n">
        <v>0</v>
      </c>
      <c r="N1803" s="36" t="n">
        <v>0</v>
      </c>
      <c r="O1803" s="35" t="inlineStr">
        <is>
          <t>http://cpdb.realtek.com/cpdbv3/view/filter/filter_view.php?proj=RL6641&amp;startdate=2025-09-22&amp;enddate=2025-09-28&amp;limit_value_yield=1&amp;logic_yield=1&amp;logic=1&amp;limit_value_sbin=0.00000000&amp;sbin_info=122&amp;sbin_map=122&amp;is_auto=0</t>
        </is>
      </c>
    </row>
    <row r="1804">
      <c r="A1804" s="35" t="inlineStr">
        <is>
          <t>RL6641</t>
        </is>
      </c>
      <c r="B1804" s="35" t="inlineStr">
        <is>
          <t>RL6641B</t>
        </is>
      </c>
      <c r="C1804" s="35" t="inlineStr">
        <is>
          <t>TOP159</t>
        </is>
      </c>
      <c r="D1804" s="35" t="n">
        <v>123</v>
      </c>
      <c r="E1804" s="35" t="inlineStr">
        <is>
          <t>PLLSCPUA_CP03_APP</t>
        </is>
      </c>
      <c r="F1804" s="35" t="inlineStr">
        <is>
          <t>1V</t>
        </is>
      </c>
      <c r="G1804" s="35" t="inlineStr">
        <is>
          <t>PLL</t>
        </is>
      </c>
      <c r="H1804" s="35" t="inlineStr">
        <is>
          <t>SD</t>
        </is>
      </c>
      <c r="I1804" s="35" t="n">
        <v>0</v>
      </c>
      <c r="J1804" s="36" t="n">
        <v>0</v>
      </c>
      <c r="K1804" s="35" t="n">
        <v>0</v>
      </c>
      <c r="L1804" s="35" t="n">
        <v>0</v>
      </c>
      <c r="M1804" s="36" t="n">
        <v>0</v>
      </c>
      <c r="N1804" s="36" t="n">
        <v>2.12e-06</v>
      </c>
      <c r="O1804" s="35" t="inlineStr">
        <is>
          <t>http://cpdb.realtek.com/cpdbv3/view/filter/filter_view.php?proj=RL6641&amp;startdate=2025-09-22&amp;enddate=2025-09-28&amp;limit_value_yield=1&amp;logic_yield=1&amp;logic=1&amp;limit_value_sbin=0.00021200&amp;sbin_info=123&amp;sbin_map=123&amp;is_auto=0</t>
        </is>
      </c>
    </row>
    <row r="1805">
      <c r="A1805" s="35" t="inlineStr">
        <is>
          <t>RL6641</t>
        </is>
      </c>
      <c r="B1805" s="35" t="inlineStr">
        <is>
          <t>RL6641B</t>
        </is>
      </c>
      <c r="C1805" s="35" t="inlineStr">
        <is>
          <t>TOP160</t>
        </is>
      </c>
      <c r="D1805" s="35" t="n">
        <v>124</v>
      </c>
      <c r="E1805" s="35" t="inlineStr">
        <is>
          <t>PLLSCPUA_CP04_APP</t>
        </is>
      </c>
      <c r="F1805" s="35" t="inlineStr">
        <is>
          <t>1V</t>
        </is>
      </c>
      <c r="G1805" s="35" t="inlineStr">
        <is>
          <t>PLL</t>
        </is>
      </c>
      <c r="H1805" s="35" t="inlineStr">
        <is>
          <t>SD</t>
        </is>
      </c>
      <c r="I1805" s="35" t="n">
        <v>0</v>
      </c>
      <c r="J1805" s="36" t="n">
        <v>0</v>
      </c>
      <c r="K1805" s="35" t="n">
        <v>0</v>
      </c>
      <c r="L1805" s="35" t="n">
        <v>0</v>
      </c>
      <c r="M1805" s="36" t="n">
        <v>0</v>
      </c>
      <c r="N1805" s="36" t="n">
        <v>0</v>
      </c>
      <c r="O1805" s="35" t="inlineStr">
        <is>
          <t>http://cpdb.realtek.com/cpdbv3/view/filter/filter_view.php?proj=RL6641&amp;startdate=2025-09-22&amp;enddate=2025-09-28&amp;limit_value_yield=1&amp;logic_yield=1&amp;logic=1&amp;limit_value_sbin=0.00000000&amp;sbin_info=124&amp;sbin_map=124&amp;is_auto=0</t>
        </is>
      </c>
    </row>
    <row r="1806">
      <c r="A1806" s="35" t="inlineStr">
        <is>
          <t>RL6641</t>
        </is>
      </c>
      <c r="B1806" s="35" t="inlineStr">
        <is>
          <t>RL6641B</t>
        </is>
      </c>
      <c r="C1806" s="35" t="inlineStr">
        <is>
          <t>TOP161</t>
        </is>
      </c>
      <c r="D1806" s="35" t="n">
        <v>125</v>
      </c>
      <c r="E1806" s="35" t="inlineStr">
        <is>
          <t>PLLVCPU_CP01_APP</t>
        </is>
      </c>
      <c r="F1806" s="35" t="inlineStr">
        <is>
          <t>1V</t>
        </is>
      </c>
      <c r="G1806" s="35" t="inlineStr">
        <is>
          <t>PLL</t>
        </is>
      </c>
      <c r="H1806" s="35" t="inlineStr">
        <is>
          <t>SD</t>
        </is>
      </c>
      <c r="I1806" s="35" t="n">
        <v>0</v>
      </c>
      <c r="J1806" s="36" t="n">
        <v>0</v>
      </c>
      <c r="K1806" s="35" t="n">
        <v>0</v>
      </c>
      <c r="L1806" s="35" t="n">
        <v>0</v>
      </c>
      <c r="M1806" s="36" t="n">
        <v>0</v>
      </c>
      <c r="N1806" s="36" t="n">
        <v>0</v>
      </c>
      <c r="O1806" s="35" t="inlineStr">
        <is>
          <t>http://cpdb.realtek.com/cpdbv3/view/filter/filter_view.php?proj=RL6641&amp;startdate=2025-09-22&amp;enddate=2025-09-28&amp;limit_value_yield=1&amp;logic_yield=1&amp;logic=1&amp;limit_value_sbin=0.00000000&amp;sbin_info=125&amp;sbin_map=125&amp;is_auto=0</t>
        </is>
      </c>
    </row>
    <row r="1807">
      <c r="A1807" s="35" t="inlineStr">
        <is>
          <t>RL6641</t>
        </is>
      </c>
      <c r="B1807" s="35" t="inlineStr">
        <is>
          <t>RL6641B</t>
        </is>
      </c>
      <c r="C1807" s="35" t="inlineStr">
        <is>
          <t>TOP162</t>
        </is>
      </c>
      <c r="D1807" s="35" t="n">
        <v>127</v>
      </c>
      <c r="E1807" s="35" t="inlineStr">
        <is>
          <t>PLLDDR1_CP01_SSCG</t>
        </is>
      </c>
      <c r="F1807" s="35" t="inlineStr">
        <is>
          <t>1V</t>
        </is>
      </c>
      <c r="G1807" s="35" t="inlineStr">
        <is>
          <t>PLL</t>
        </is>
      </c>
      <c r="H1807" s="35" t="inlineStr">
        <is>
          <t>SD</t>
        </is>
      </c>
      <c r="I1807" s="35" t="n">
        <v>0</v>
      </c>
      <c r="J1807" s="36" t="n">
        <v>0</v>
      </c>
      <c r="K1807" s="35" t="n">
        <v>0</v>
      </c>
      <c r="L1807" s="35" t="n">
        <v>0</v>
      </c>
      <c r="M1807" s="36" t="n">
        <v>0</v>
      </c>
      <c r="N1807" s="36" t="n">
        <v>0</v>
      </c>
      <c r="O1807" s="35" t="inlineStr">
        <is>
          <t>http://cpdb.realtek.com/cpdbv3/view/filter/filter_view.php?proj=RL6641&amp;startdate=2025-09-22&amp;enddate=2025-09-28&amp;limit_value_yield=1&amp;logic_yield=1&amp;logic=1&amp;limit_value_sbin=0.00000000&amp;sbin_info=127&amp;sbin_map=127&amp;is_auto=0</t>
        </is>
      </c>
    </row>
    <row r="1808">
      <c r="A1808" s="35" t="inlineStr">
        <is>
          <t>RL6641</t>
        </is>
      </c>
      <c r="B1808" s="35" t="inlineStr">
        <is>
          <t>RL6641B</t>
        </is>
      </c>
      <c r="C1808" s="35" t="inlineStr">
        <is>
          <t>TOP163</t>
        </is>
      </c>
      <c r="D1808" s="35" t="n">
        <v>128</v>
      </c>
      <c r="E1808" s="35" t="inlineStr">
        <is>
          <t>PLLBUS_CP01_APP</t>
        </is>
      </c>
      <c r="F1808" s="35" t="inlineStr">
        <is>
          <t>1V</t>
        </is>
      </c>
      <c r="G1808" s="35" t="inlineStr">
        <is>
          <t>PLL</t>
        </is>
      </c>
      <c r="H1808" s="35" t="inlineStr">
        <is>
          <t>SD</t>
        </is>
      </c>
      <c r="I1808" s="35" t="n">
        <v>0</v>
      </c>
      <c r="J1808" s="36" t="n">
        <v>0</v>
      </c>
      <c r="K1808" s="35" t="n">
        <v>0</v>
      </c>
      <c r="L1808" s="35" t="n">
        <v>0</v>
      </c>
      <c r="M1808" s="36" t="n">
        <v>0</v>
      </c>
      <c r="N1808" s="36" t="n">
        <v>0</v>
      </c>
      <c r="O1808" s="35" t="inlineStr">
        <is>
          <t>http://cpdb.realtek.com/cpdbv3/view/filter/filter_view.php?proj=RL6641&amp;startdate=2025-09-22&amp;enddate=2025-09-28&amp;limit_value_yield=1&amp;logic_yield=1&amp;logic=1&amp;limit_value_sbin=0.00000000&amp;sbin_info=128&amp;sbin_map=128&amp;is_auto=0</t>
        </is>
      </c>
    </row>
    <row r="1809">
      <c r="A1809" s="35" t="inlineStr">
        <is>
          <t>RL6641</t>
        </is>
      </c>
      <c r="B1809" s="35" t="inlineStr">
        <is>
          <t>RL6641B</t>
        </is>
      </c>
      <c r="C1809" s="35" t="inlineStr">
        <is>
          <t>TOP164</t>
        </is>
      </c>
      <c r="D1809" s="35" t="n">
        <v>129</v>
      </c>
      <c r="E1809" s="35" t="inlineStr">
        <is>
          <t>PLLBUS_CP01_SSCG</t>
        </is>
      </c>
      <c r="F1809" s="35" t="inlineStr">
        <is>
          <t>1V</t>
        </is>
      </c>
      <c r="G1809" s="35" t="inlineStr">
        <is>
          <t>PLL</t>
        </is>
      </c>
      <c r="H1809" s="35" t="inlineStr">
        <is>
          <t>SD</t>
        </is>
      </c>
      <c r="I1809" s="35" t="n">
        <v>0</v>
      </c>
      <c r="J1809" s="36" t="n">
        <v>0</v>
      </c>
      <c r="K1809" s="35" t="n">
        <v>0</v>
      </c>
      <c r="L1809" s="35" t="n">
        <v>0</v>
      </c>
      <c r="M1809" s="36" t="n">
        <v>0</v>
      </c>
      <c r="N1809" s="36" t="n">
        <v>0</v>
      </c>
      <c r="O1809" s="35" t="inlineStr">
        <is>
          <t>http://cpdb.realtek.com/cpdbv3/view/filter/filter_view.php?proj=RL6641&amp;startdate=2025-09-22&amp;enddate=2025-09-28&amp;limit_value_yield=1&amp;logic_yield=1&amp;logic=1&amp;limit_value_sbin=0.00000000&amp;sbin_info=129&amp;sbin_map=129&amp;is_auto=0</t>
        </is>
      </c>
    </row>
    <row r="1810">
      <c r="A1810" s="35" t="inlineStr">
        <is>
          <t>RL6641</t>
        </is>
      </c>
      <c r="B1810" s="35" t="inlineStr">
        <is>
          <t>RL6641B</t>
        </is>
      </c>
      <c r="C1810" s="35" t="inlineStr">
        <is>
          <t>TOP165</t>
        </is>
      </c>
      <c r="D1810" s="35" t="n">
        <v>130</v>
      </c>
      <c r="E1810" s="35" t="inlineStr">
        <is>
          <t>PLLBUSH_CP01_APP</t>
        </is>
      </c>
      <c r="F1810" s="35" t="inlineStr">
        <is>
          <t>1V</t>
        </is>
      </c>
      <c r="G1810" s="35" t="inlineStr">
        <is>
          <t>PLL</t>
        </is>
      </c>
      <c r="H1810" s="35" t="inlineStr">
        <is>
          <t>SD</t>
        </is>
      </c>
      <c r="I1810" s="35" t="n">
        <v>0</v>
      </c>
      <c r="J1810" s="36" t="n">
        <v>0</v>
      </c>
      <c r="K1810" s="35" t="n">
        <v>0</v>
      </c>
      <c r="L1810" s="35" t="n">
        <v>0</v>
      </c>
      <c r="M1810" s="36" t="n">
        <v>0</v>
      </c>
      <c r="N1810" s="36" t="n">
        <v>7.1e-07</v>
      </c>
      <c r="O1810" s="35" t="inlineStr">
        <is>
          <t>http://cpdb.realtek.com/cpdbv3/view/filter/filter_view.php?proj=RL6641&amp;startdate=2025-09-22&amp;enddate=2025-09-28&amp;limit_value_yield=1&amp;logic_yield=1&amp;logic=1&amp;limit_value_sbin=0.00007100&amp;sbin_info=130&amp;sbin_map=130&amp;is_auto=0</t>
        </is>
      </c>
    </row>
    <row r="1811">
      <c r="A1811" s="35" t="inlineStr">
        <is>
          <t>RL6641</t>
        </is>
      </c>
      <c r="B1811" s="35" t="inlineStr">
        <is>
          <t>RL6641B</t>
        </is>
      </c>
      <c r="C1811" s="35" t="inlineStr">
        <is>
          <t>TOP166</t>
        </is>
      </c>
      <c r="D1811" s="35" t="n">
        <v>132</v>
      </c>
      <c r="E1811" s="35" t="inlineStr">
        <is>
          <t>CLK_TRANG_CP01_APP</t>
        </is>
      </c>
      <c r="F1811" s="35" t="inlineStr">
        <is>
          <t>1V</t>
        </is>
      </c>
      <c r="G1811" s="35" t="inlineStr">
        <is>
          <t>PLL</t>
        </is>
      </c>
      <c r="H1811" s="35" t="inlineStr">
        <is>
          <t>SD</t>
        </is>
      </c>
      <c r="I1811" s="35" t="n">
        <v>0</v>
      </c>
      <c r="J1811" s="36" t="n">
        <v>0</v>
      </c>
      <c r="K1811" s="35" t="n">
        <v>0</v>
      </c>
      <c r="L1811" s="35" t="n">
        <v>0</v>
      </c>
      <c r="M1811" s="36" t="n">
        <v>0</v>
      </c>
      <c r="N1811" s="36" t="n">
        <v>3.54e-06</v>
      </c>
      <c r="O1811" s="35" t="inlineStr">
        <is>
          <t>http://cpdb.realtek.com/cpdbv3/view/filter/filter_view.php?proj=RL6641&amp;startdate=2025-09-22&amp;enddate=2025-09-28&amp;limit_value_yield=1&amp;logic_yield=1&amp;logic=1&amp;limit_value_sbin=0.00035400&amp;sbin_info=132&amp;sbin_map=132&amp;is_auto=0</t>
        </is>
      </c>
    </row>
    <row r="1812">
      <c r="A1812" s="35" t="inlineStr">
        <is>
          <t>RL6641</t>
        </is>
      </c>
      <c r="B1812" s="35" t="inlineStr">
        <is>
          <t>RL6641B</t>
        </is>
      </c>
      <c r="C1812" s="35" t="inlineStr">
        <is>
          <t>TOP167</t>
        </is>
      </c>
      <c r="D1812" s="35" t="n">
        <v>133</v>
      </c>
      <c r="E1812" s="35" t="inlineStr">
        <is>
          <t>PLLGPU_CP01_APP</t>
        </is>
      </c>
      <c r="F1812" s="35" t="inlineStr">
        <is>
          <t>1V</t>
        </is>
      </c>
      <c r="G1812" s="35" t="inlineStr">
        <is>
          <t>PLL</t>
        </is>
      </c>
      <c r="H1812" s="35" t="inlineStr">
        <is>
          <t>SD</t>
        </is>
      </c>
      <c r="I1812" s="35" t="n">
        <v>0</v>
      </c>
      <c r="J1812" s="36" t="n">
        <v>0</v>
      </c>
      <c r="K1812" s="35" t="n">
        <v>0</v>
      </c>
      <c r="L1812" s="35" t="n">
        <v>0</v>
      </c>
      <c r="M1812" s="36" t="n">
        <v>0</v>
      </c>
      <c r="N1812" s="36" t="n">
        <v>0</v>
      </c>
      <c r="O1812" s="35" t="inlineStr">
        <is>
          <t>http://cpdb.realtek.com/cpdbv3/view/filter/filter_view.php?proj=RL6641&amp;startdate=2025-09-22&amp;enddate=2025-09-28&amp;limit_value_yield=1&amp;logic_yield=1&amp;logic=1&amp;limit_value_sbin=0.00000000&amp;sbin_info=133&amp;sbin_map=133&amp;is_auto=0</t>
        </is>
      </c>
    </row>
    <row r="1813">
      <c r="A1813" s="35" t="inlineStr">
        <is>
          <t>RL6641</t>
        </is>
      </c>
      <c r="B1813" s="35" t="inlineStr">
        <is>
          <t>RL6641B</t>
        </is>
      </c>
      <c r="C1813" s="35" t="inlineStr">
        <is>
          <t>TOP168</t>
        </is>
      </c>
      <c r="D1813" s="35" t="n">
        <v>134</v>
      </c>
      <c r="E1813" s="35" t="inlineStr">
        <is>
          <t>PLL27x_CP01_432_PS_MAX</t>
        </is>
      </c>
      <c r="F1813" s="35" t="inlineStr">
        <is>
          <t>1V</t>
        </is>
      </c>
      <c r="G1813" s="35" t="inlineStr">
        <is>
          <t>PLL</t>
        </is>
      </c>
      <c r="H1813" s="35" t="inlineStr">
        <is>
          <t>SD</t>
        </is>
      </c>
      <c r="I1813" s="35" t="n">
        <v>0</v>
      </c>
      <c r="J1813" s="36" t="n">
        <v>0</v>
      </c>
      <c r="K1813" s="35" t="n">
        <v>0</v>
      </c>
      <c r="L1813" s="35" t="n">
        <v>0</v>
      </c>
      <c r="M1813" s="36" t="n">
        <v>0</v>
      </c>
      <c r="N1813" s="36" t="n">
        <v>7.1e-07</v>
      </c>
      <c r="O1813" s="35" t="inlineStr">
        <is>
          <t>http://cpdb.realtek.com/cpdbv3/view/filter/filter_view.php?proj=RL6641&amp;startdate=2025-09-22&amp;enddate=2025-09-28&amp;limit_value_yield=1&amp;logic_yield=1&amp;logic=1&amp;limit_value_sbin=0.00007100&amp;sbin_info=134&amp;sbin_map=134&amp;is_auto=0</t>
        </is>
      </c>
    </row>
    <row r="1814">
      <c r="A1814" s="35" t="inlineStr">
        <is>
          <t>RL6641</t>
        </is>
      </c>
      <c r="B1814" s="35" t="inlineStr">
        <is>
          <t>RL6641B</t>
        </is>
      </c>
      <c r="C1814" s="35" t="inlineStr">
        <is>
          <t>TOP169</t>
        </is>
      </c>
      <c r="D1814" s="35" t="n">
        <v>135</v>
      </c>
      <c r="E1814" s="35" t="inlineStr">
        <is>
          <t>PLL27x_CP02_432_PS_MIN</t>
        </is>
      </c>
      <c r="F1814" s="35" t="inlineStr">
        <is>
          <t>1V</t>
        </is>
      </c>
      <c r="G1814" s="35" t="inlineStr">
        <is>
          <t>PLL</t>
        </is>
      </c>
      <c r="H1814" s="35" t="inlineStr">
        <is>
          <t>SD</t>
        </is>
      </c>
      <c r="I1814" s="35" t="n">
        <v>0</v>
      </c>
      <c r="J1814" s="36" t="n">
        <v>0</v>
      </c>
      <c r="K1814" s="35" t="n">
        <v>0</v>
      </c>
      <c r="L1814" s="35" t="n">
        <v>0</v>
      </c>
      <c r="M1814" s="36" t="n">
        <v>0</v>
      </c>
      <c r="N1814" s="36" t="n">
        <v>0</v>
      </c>
      <c r="O1814" s="35" t="inlineStr">
        <is>
          <t>http://cpdb.realtek.com/cpdbv3/view/filter/filter_view.php?proj=RL6641&amp;startdate=2025-09-22&amp;enddate=2025-09-28&amp;limit_value_yield=1&amp;logic_yield=1&amp;logic=1&amp;limit_value_sbin=0.00000000&amp;sbin_info=135&amp;sbin_map=135&amp;is_auto=0</t>
        </is>
      </c>
    </row>
    <row r="1815">
      <c r="A1815" s="35" t="inlineStr">
        <is>
          <t>RL6641</t>
        </is>
      </c>
      <c r="B1815" s="35" t="inlineStr">
        <is>
          <t>RL6641B</t>
        </is>
      </c>
      <c r="C1815" s="35" t="inlineStr">
        <is>
          <t>TOP170</t>
        </is>
      </c>
      <c r="D1815" s="35" t="n">
        <v>136</v>
      </c>
      <c r="E1815" s="35" t="inlineStr">
        <is>
          <t>PLLAUD_CP01_196M</t>
        </is>
      </c>
      <c r="F1815" s="35" t="inlineStr">
        <is>
          <t>1V</t>
        </is>
      </c>
      <c r="G1815" s="35" t="inlineStr">
        <is>
          <t>PLL</t>
        </is>
      </c>
      <c r="H1815" s="35" t="inlineStr">
        <is>
          <t>SD</t>
        </is>
      </c>
      <c r="I1815" s="35" t="n">
        <v>0</v>
      </c>
      <c r="J1815" s="36" t="n">
        <v>0</v>
      </c>
      <c r="K1815" s="35" t="n">
        <v>0</v>
      </c>
      <c r="L1815" s="35" t="n">
        <v>0</v>
      </c>
      <c r="M1815" s="36" t="n">
        <v>0</v>
      </c>
      <c r="N1815" s="36" t="n">
        <v>7.1e-07</v>
      </c>
      <c r="O1815" s="35" t="inlineStr">
        <is>
          <t>http://cpdb.realtek.com/cpdbv3/view/filter/filter_view.php?proj=RL6641&amp;startdate=2025-09-22&amp;enddate=2025-09-28&amp;limit_value_yield=1&amp;logic_yield=1&amp;logic=1&amp;limit_value_sbin=0.00007100&amp;sbin_info=136&amp;sbin_map=136&amp;is_auto=0</t>
        </is>
      </c>
    </row>
    <row r="1816">
      <c r="A1816" s="35" t="inlineStr">
        <is>
          <t>RL6641</t>
        </is>
      </c>
      <c r="B1816" s="35" t="inlineStr">
        <is>
          <t>RL6641B</t>
        </is>
      </c>
      <c r="C1816" s="35" t="inlineStr">
        <is>
          <t>TOP171</t>
        </is>
      </c>
      <c r="D1816" s="35" t="n">
        <v>137</v>
      </c>
      <c r="E1816" s="35" t="inlineStr">
        <is>
          <t>PLLDISP_CP01_MAX</t>
        </is>
      </c>
      <c r="F1816" s="35" t="inlineStr">
        <is>
          <t>1V</t>
        </is>
      </c>
      <c r="G1816" s="35" t="inlineStr">
        <is>
          <t>PLL</t>
        </is>
      </c>
      <c r="H1816" s="35" t="inlineStr">
        <is>
          <t>SD</t>
        </is>
      </c>
      <c r="I1816" s="35" t="n">
        <v>0</v>
      </c>
      <c r="J1816" s="36" t="n">
        <v>0</v>
      </c>
      <c r="K1816" s="35" t="n">
        <v>0</v>
      </c>
      <c r="L1816" s="35" t="n">
        <v>0</v>
      </c>
      <c r="M1816" s="36" t="n">
        <v>0</v>
      </c>
      <c r="N1816" s="36" t="n">
        <v>5.66e-06</v>
      </c>
      <c r="O1816" s="35" t="inlineStr">
        <is>
          <t>http://cpdb.realtek.com/cpdbv3/view/filter/filter_view.php?proj=RL6641&amp;startdate=2025-09-22&amp;enddate=2025-09-28&amp;limit_value_yield=1&amp;logic_yield=1&amp;logic=1&amp;limit_value_sbin=0.00056600&amp;sbin_info=137&amp;sbin_map=137&amp;is_auto=0</t>
        </is>
      </c>
    </row>
    <row r="1817">
      <c r="A1817" s="35" t="inlineStr">
        <is>
          <t>RL6641</t>
        </is>
      </c>
      <c r="B1817" s="35" t="inlineStr">
        <is>
          <t>RL6641B</t>
        </is>
      </c>
      <c r="C1817" s="35" t="inlineStr">
        <is>
          <t>TOP172</t>
        </is>
      </c>
      <c r="D1817" s="35" t="n">
        <v>138</v>
      </c>
      <c r="E1817" s="35" t="inlineStr">
        <is>
          <t>PLLDISP_CP01_SSCG</t>
        </is>
      </c>
      <c r="F1817" s="35" t="inlineStr">
        <is>
          <t>1V</t>
        </is>
      </c>
      <c r="G1817" s="35" t="inlineStr">
        <is>
          <t>PLL</t>
        </is>
      </c>
      <c r="H1817" s="35" t="inlineStr">
        <is>
          <t>SD</t>
        </is>
      </c>
      <c r="I1817" s="35" t="n">
        <v>0</v>
      </c>
      <c r="J1817" s="36" t="n">
        <v>0</v>
      </c>
      <c r="K1817" s="35" t="n">
        <v>0</v>
      </c>
      <c r="L1817" s="35" t="n">
        <v>0</v>
      </c>
      <c r="M1817" s="36" t="n">
        <v>0</v>
      </c>
      <c r="N1817" s="36" t="n">
        <v>7.1e-07</v>
      </c>
      <c r="O1817" s="35" t="inlineStr">
        <is>
          <t>http://cpdb.realtek.com/cpdbv3/view/filter/filter_view.php?proj=RL6641&amp;startdate=2025-09-22&amp;enddate=2025-09-28&amp;limit_value_yield=1&amp;logic_yield=1&amp;logic=1&amp;limit_value_sbin=0.00007100&amp;sbin_info=138&amp;sbin_map=138&amp;is_auto=0</t>
        </is>
      </c>
    </row>
    <row r="1818">
      <c r="A1818" s="35" t="inlineStr">
        <is>
          <t>RL6641</t>
        </is>
      </c>
      <c r="B1818" s="35" t="inlineStr">
        <is>
          <t>RL6641B</t>
        </is>
      </c>
      <c r="C1818" s="35" t="inlineStr">
        <is>
          <t>TOP173</t>
        </is>
      </c>
      <c r="D1818" s="35" t="n">
        <v>139</v>
      </c>
      <c r="E1818" s="35" t="inlineStr">
        <is>
          <t>PLLETN_CP01_125M</t>
        </is>
      </c>
      <c r="F1818" s="35" t="inlineStr">
        <is>
          <t>1V</t>
        </is>
      </c>
      <c r="G1818" s="35" t="inlineStr">
        <is>
          <t>PLL</t>
        </is>
      </c>
      <c r="H1818" s="35" t="inlineStr">
        <is>
          <t>SD</t>
        </is>
      </c>
      <c r="I1818" s="35" t="n">
        <v>0</v>
      </c>
      <c r="J1818" s="36" t="n">
        <v>0</v>
      </c>
      <c r="K1818" s="35" t="n">
        <v>0</v>
      </c>
      <c r="L1818" s="35" t="n">
        <v>0</v>
      </c>
      <c r="M1818" s="36" t="n">
        <v>0</v>
      </c>
      <c r="N1818" s="36" t="n">
        <v>7.1e-07</v>
      </c>
      <c r="O1818" s="35" t="inlineStr">
        <is>
          <t>http://cpdb.realtek.com/cpdbv3/view/filter/filter_view.php?proj=RL6641&amp;startdate=2025-09-22&amp;enddate=2025-09-28&amp;limit_value_yield=1&amp;logic_yield=1&amp;logic=1&amp;limit_value_sbin=0.00007100&amp;sbin_info=139&amp;sbin_map=139&amp;is_auto=0</t>
        </is>
      </c>
    </row>
    <row r="1819">
      <c r="A1819" s="35" t="inlineStr">
        <is>
          <t>RL6641</t>
        </is>
      </c>
      <c r="B1819" s="35" t="inlineStr">
        <is>
          <t>RL6641B</t>
        </is>
      </c>
      <c r="C1819" s="35" t="inlineStr">
        <is>
          <t>TOP174</t>
        </is>
      </c>
      <c r="D1819" s="35" t="n">
        <v>140</v>
      </c>
      <c r="E1819" s="35" t="inlineStr">
        <is>
          <t>PLLVODMA_CP01_MAX</t>
        </is>
      </c>
      <c r="F1819" s="35" t="inlineStr">
        <is>
          <t>1V</t>
        </is>
      </c>
      <c r="G1819" s="35" t="inlineStr">
        <is>
          <t>PLL</t>
        </is>
      </c>
      <c r="H1819" s="35" t="inlineStr">
        <is>
          <t>SD</t>
        </is>
      </c>
      <c r="I1819" s="35" t="n">
        <v>0</v>
      </c>
      <c r="J1819" s="36" t="n">
        <v>0</v>
      </c>
      <c r="K1819" s="35" t="n">
        <v>0</v>
      </c>
      <c r="L1819" s="35" t="n">
        <v>0</v>
      </c>
      <c r="M1819" s="36" t="n">
        <v>0</v>
      </c>
      <c r="N1819" s="36" t="n">
        <v>7.1e-07</v>
      </c>
      <c r="O1819" s="35" t="inlineStr">
        <is>
          <t>http://cpdb.realtek.com/cpdbv3/view/filter/filter_view.php?proj=RL6641&amp;startdate=2025-09-22&amp;enddate=2025-09-28&amp;limit_value_yield=1&amp;logic_yield=1&amp;logic=1&amp;limit_value_sbin=0.00007100&amp;sbin_info=140&amp;sbin_map=140&amp;is_auto=0</t>
        </is>
      </c>
    </row>
    <row r="1820">
      <c r="A1820" s="35" t="inlineStr">
        <is>
          <t>RL6641</t>
        </is>
      </c>
      <c r="B1820" s="35" t="inlineStr">
        <is>
          <t>RL6641B</t>
        </is>
      </c>
      <c r="C1820" s="35" t="inlineStr">
        <is>
          <t>TOP175</t>
        </is>
      </c>
      <c r="D1820" s="35" t="n">
        <v>141</v>
      </c>
      <c r="E1820" s="35" t="inlineStr">
        <is>
          <t>HDMI_VIDEO_PLL_CP01_MAX</t>
        </is>
      </c>
      <c r="F1820" s="35" t="inlineStr">
        <is>
          <t>1V</t>
        </is>
      </c>
      <c r="G1820" s="35" t="inlineStr">
        <is>
          <t>PLL</t>
        </is>
      </c>
      <c r="H1820" s="35" t="inlineStr">
        <is>
          <t>SD</t>
        </is>
      </c>
      <c r="I1820" s="35" t="n">
        <v>0</v>
      </c>
      <c r="J1820" s="36" t="n">
        <v>0</v>
      </c>
      <c r="K1820" s="35" t="n">
        <v>0</v>
      </c>
      <c r="L1820" s="35" t="n">
        <v>0</v>
      </c>
      <c r="M1820" s="36" t="n">
        <v>0</v>
      </c>
      <c r="N1820" s="36" t="n">
        <v>0</v>
      </c>
      <c r="O1820" s="35" t="inlineStr">
        <is>
          <t>http://cpdb.realtek.com/cpdbv3/view/filter/filter_view.php?proj=RL6641&amp;startdate=2025-09-22&amp;enddate=2025-09-28&amp;limit_value_yield=1&amp;logic_yield=1&amp;logic=1&amp;limit_value_sbin=0.00000000&amp;sbin_info=141&amp;sbin_map=141&amp;is_auto=0</t>
        </is>
      </c>
    </row>
    <row r="1821">
      <c r="A1821" s="35" t="inlineStr">
        <is>
          <t>RL6641</t>
        </is>
      </c>
      <c r="B1821" s="35" t="inlineStr">
        <is>
          <t>RL6641B</t>
        </is>
      </c>
      <c r="C1821" s="35" t="inlineStr">
        <is>
          <t>TOP176</t>
        </is>
      </c>
      <c r="D1821" s="35" t="n">
        <v>142</v>
      </c>
      <c r="E1821" s="35" t="inlineStr">
        <is>
          <t>PLLDDSA_CP01_APP</t>
        </is>
      </c>
      <c r="F1821" s="35" t="inlineStr">
        <is>
          <t>1V</t>
        </is>
      </c>
      <c r="G1821" s="35" t="inlineStr">
        <is>
          <t>PLL</t>
        </is>
      </c>
      <c r="H1821" s="35" t="inlineStr">
        <is>
          <t>SD</t>
        </is>
      </c>
      <c r="I1821" s="35" t="n">
        <v>0</v>
      </c>
      <c r="J1821" s="36" t="n">
        <v>0</v>
      </c>
      <c r="K1821" s="35" t="n">
        <v>0</v>
      </c>
      <c r="L1821" s="35" t="n">
        <v>0</v>
      </c>
      <c r="M1821" s="36" t="n">
        <v>0</v>
      </c>
      <c r="N1821" s="36" t="n">
        <v>0</v>
      </c>
      <c r="O1821" s="35" t="inlineStr">
        <is>
          <t>http://cpdb.realtek.com/cpdbv3/view/filter/filter_view.php?proj=RL6641&amp;startdate=2025-09-22&amp;enddate=2025-09-28&amp;limit_value_yield=1&amp;logic_yield=1&amp;logic=1&amp;limit_value_sbin=0.00000000&amp;sbin_info=142&amp;sbin_map=142&amp;is_auto=0</t>
        </is>
      </c>
    </row>
    <row r="1822">
      <c r="A1822" s="35" t="inlineStr">
        <is>
          <t>RL6641</t>
        </is>
      </c>
      <c r="B1822" s="35" t="inlineStr">
        <is>
          <t>RL6641B</t>
        </is>
      </c>
      <c r="C1822" s="35" t="inlineStr">
        <is>
          <t>TOP177</t>
        </is>
      </c>
      <c r="D1822" s="35" t="n">
        <v>143</v>
      </c>
      <c r="E1822" s="35" t="inlineStr">
        <is>
          <t>PLLDDSB_CP01_APP</t>
        </is>
      </c>
      <c r="F1822" s="35" t="inlineStr">
        <is>
          <t>1V</t>
        </is>
      </c>
      <c r="G1822" s="35" t="inlineStr">
        <is>
          <t>PLL</t>
        </is>
      </c>
      <c r="H1822" s="35" t="inlineStr">
        <is>
          <t>SD</t>
        </is>
      </c>
      <c r="I1822" s="35" t="n">
        <v>0</v>
      </c>
      <c r="J1822" s="36" t="n">
        <v>0</v>
      </c>
      <c r="K1822" s="35" t="n">
        <v>0</v>
      </c>
      <c r="L1822" s="35" t="n">
        <v>0</v>
      </c>
      <c r="M1822" s="36" t="n">
        <v>0</v>
      </c>
      <c r="N1822" s="36" t="n">
        <v>2.12e-06</v>
      </c>
      <c r="O1822" s="35" t="inlineStr">
        <is>
          <t>http://cpdb.realtek.com/cpdbv3/view/filter/filter_view.php?proj=RL6641&amp;startdate=2025-09-22&amp;enddate=2025-09-28&amp;limit_value_yield=1&amp;logic_yield=1&amp;logic=1&amp;limit_value_sbin=0.00021200&amp;sbin_info=143&amp;sbin_map=143&amp;is_auto=0</t>
        </is>
      </c>
    </row>
    <row r="1823">
      <c r="A1823" s="35" t="inlineStr">
        <is>
          <t>RL6641</t>
        </is>
      </c>
      <c r="B1823" s="35" t="inlineStr">
        <is>
          <t>RL6641B</t>
        </is>
      </c>
      <c r="C1823" s="35" t="inlineStr">
        <is>
          <t>TOP178</t>
        </is>
      </c>
      <c r="D1823" s="35" t="n">
        <v>144</v>
      </c>
      <c r="E1823" s="35" t="inlineStr">
        <is>
          <t>PLLEMMC_CP01</t>
        </is>
      </c>
      <c r="F1823" s="35" t="inlineStr">
        <is>
          <t>1V</t>
        </is>
      </c>
      <c r="G1823" s="35" t="inlineStr">
        <is>
          <t>PLL</t>
        </is>
      </c>
      <c r="H1823" s="35" t="inlineStr">
        <is>
          <t>SD</t>
        </is>
      </c>
      <c r="I1823" s="35" t="n">
        <v>0</v>
      </c>
      <c r="J1823" s="36" t="n">
        <v>0</v>
      </c>
      <c r="K1823" s="35" t="n">
        <v>0</v>
      </c>
      <c r="L1823" s="35" t="n">
        <v>0</v>
      </c>
      <c r="M1823" s="36" t="n">
        <v>0</v>
      </c>
      <c r="N1823" s="36" t="n">
        <v>7.1e-07</v>
      </c>
      <c r="O1823" s="35" t="inlineStr">
        <is>
          <t>http://cpdb.realtek.com/cpdbv3/view/filter/filter_view.php?proj=RL6641&amp;startdate=2025-09-22&amp;enddate=2025-09-28&amp;limit_value_yield=1&amp;logic_yield=1&amp;logic=1&amp;limit_value_sbin=0.00007100&amp;sbin_info=144&amp;sbin_map=144&amp;is_auto=0</t>
        </is>
      </c>
    </row>
    <row r="1824">
      <c r="A1824" s="35" t="inlineStr">
        <is>
          <t>RL6641</t>
        </is>
      </c>
      <c r="B1824" s="35" t="inlineStr">
        <is>
          <t>RL6641B</t>
        </is>
      </c>
      <c r="C1824" s="35" t="inlineStr">
        <is>
          <t>TOP179</t>
        </is>
      </c>
      <c r="D1824" s="35" t="n">
        <v>145</v>
      </c>
      <c r="E1824" s="35" t="inlineStr">
        <is>
          <t>PLLEMMC_CP01_SSCG</t>
        </is>
      </c>
      <c r="F1824" s="35" t="inlineStr">
        <is>
          <t>1V</t>
        </is>
      </c>
      <c r="G1824" s="35" t="inlineStr">
        <is>
          <t>PLL</t>
        </is>
      </c>
      <c r="H1824" s="35" t="inlineStr">
        <is>
          <t>SD</t>
        </is>
      </c>
      <c r="I1824" s="35" t="n">
        <v>0</v>
      </c>
      <c r="J1824" s="36" t="n">
        <v>0</v>
      </c>
      <c r="K1824" s="35" t="n">
        <v>0</v>
      </c>
      <c r="L1824" s="35" t="n">
        <v>0</v>
      </c>
      <c r="M1824" s="36" t="n">
        <v>0</v>
      </c>
      <c r="N1824" s="36" t="n">
        <v>0</v>
      </c>
      <c r="O1824" s="35" t="inlineStr">
        <is>
          <t>http://cpdb.realtek.com/cpdbv3/view/filter/filter_view.php?proj=RL6641&amp;startdate=2025-09-22&amp;enddate=2025-09-28&amp;limit_value_yield=1&amp;logic_yield=1&amp;logic=1&amp;limit_value_sbin=0.00000000&amp;sbin_info=145&amp;sbin_map=145&amp;is_auto=0</t>
        </is>
      </c>
    </row>
    <row r="1825">
      <c r="A1825" s="35" t="inlineStr">
        <is>
          <t>RL6641</t>
        </is>
      </c>
      <c r="B1825" s="35" t="inlineStr">
        <is>
          <t>RL6641B</t>
        </is>
      </c>
      <c r="C1825" s="35" t="inlineStr">
        <is>
          <t>TOP180</t>
        </is>
      </c>
      <c r="D1825" s="35" t="n">
        <v>146</v>
      </c>
      <c r="E1825" s="35" t="inlineStr">
        <is>
          <t>PLLSCPUA_CP01_DFS</t>
        </is>
      </c>
      <c r="F1825" s="35" t="inlineStr">
        <is>
          <t>1V</t>
        </is>
      </c>
      <c r="G1825" s="35" t="inlineStr">
        <is>
          <t>PLL</t>
        </is>
      </c>
      <c r="H1825" s="35" t="inlineStr">
        <is>
          <t>SD</t>
        </is>
      </c>
      <c r="I1825" s="35" t="n">
        <v>0</v>
      </c>
      <c r="J1825" s="36" t="n">
        <v>0</v>
      </c>
      <c r="K1825" s="35" t="n">
        <v>0</v>
      </c>
      <c r="L1825" s="35" t="n">
        <v>0</v>
      </c>
      <c r="M1825" s="36" t="n">
        <v>0</v>
      </c>
      <c r="N1825" s="36" t="n">
        <v>0</v>
      </c>
      <c r="O1825" s="35" t="inlineStr">
        <is>
          <t>http://cpdb.realtek.com/cpdbv3/view/filter/filter_view.php?proj=RL6641&amp;startdate=2025-09-22&amp;enddate=2025-09-28&amp;limit_value_yield=1&amp;logic_yield=1&amp;logic=1&amp;limit_value_sbin=0.00000000&amp;sbin_info=146&amp;sbin_map=146&amp;is_auto=0</t>
        </is>
      </c>
    </row>
    <row r="1826">
      <c r="A1826" s="35" t="inlineStr">
        <is>
          <t>RL6641</t>
        </is>
      </c>
      <c r="B1826" s="35" t="inlineStr">
        <is>
          <t>RL6641B</t>
        </is>
      </c>
      <c r="C1826" s="35" t="inlineStr">
        <is>
          <t>TOP181</t>
        </is>
      </c>
      <c r="D1826" s="35" t="n">
        <v>147</v>
      </c>
      <c r="E1826" s="35" t="inlineStr">
        <is>
          <t>PLLSCPUA_CP02_DFS</t>
        </is>
      </c>
      <c r="F1826" s="35" t="inlineStr">
        <is>
          <t>1V</t>
        </is>
      </c>
      <c r="G1826" s="35" t="inlineStr">
        <is>
          <t>PLL</t>
        </is>
      </c>
      <c r="H1826" s="35" t="inlineStr">
        <is>
          <t>SD</t>
        </is>
      </c>
      <c r="I1826" s="35" t="n">
        <v>0</v>
      </c>
      <c r="J1826" s="36" t="n">
        <v>0</v>
      </c>
      <c r="K1826" s="35" t="n">
        <v>0</v>
      </c>
      <c r="L1826" s="35" t="n">
        <v>0</v>
      </c>
      <c r="M1826" s="36" t="n">
        <v>0</v>
      </c>
      <c r="N1826" s="36" t="n">
        <v>0</v>
      </c>
      <c r="O1826" s="35" t="inlineStr">
        <is>
          <t>http://cpdb.realtek.com/cpdbv3/view/filter/filter_view.php?proj=RL6641&amp;startdate=2025-09-22&amp;enddate=2025-09-28&amp;limit_value_yield=1&amp;logic_yield=1&amp;logic=1&amp;limit_value_sbin=0.00000000&amp;sbin_info=147&amp;sbin_map=147&amp;is_auto=0</t>
        </is>
      </c>
    </row>
    <row r="1827">
      <c r="A1827" s="35" t="inlineStr">
        <is>
          <t>RL6641</t>
        </is>
      </c>
      <c r="B1827" s="35" t="inlineStr">
        <is>
          <t>RL6641B</t>
        </is>
      </c>
      <c r="C1827" s="35" t="inlineStr">
        <is>
          <t>TOP182</t>
        </is>
      </c>
      <c r="D1827" s="35" t="n">
        <v>149</v>
      </c>
      <c r="E1827" s="35" t="inlineStr">
        <is>
          <t>PLLDDSB_CP01_DFS</t>
        </is>
      </c>
      <c r="F1827" s="35" t="inlineStr">
        <is>
          <t>1V</t>
        </is>
      </c>
      <c r="G1827" s="35" t="inlineStr">
        <is>
          <t>PLL</t>
        </is>
      </c>
      <c r="H1827" s="35" t="inlineStr">
        <is>
          <t>SD</t>
        </is>
      </c>
      <c r="I1827" s="35" t="n">
        <v>0</v>
      </c>
      <c r="J1827" s="36" t="n">
        <v>0</v>
      </c>
      <c r="K1827" s="35" t="n">
        <v>0</v>
      </c>
      <c r="L1827" s="35" t="n">
        <v>0</v>
      </c>
      <c r="M1827" s="36" t="n">
        <v>0</v>
      </c>
      <c r="N1827" s="36" t="n">
        <v>0</v>
      </c>
      <c r="O1827" s="35" t="inlineStr">
        <is>
          <t>http://cpdb.realtek.com/cpdbv3/view/filter/filter_view.php?proj=RL6641&amp;startdate=2025-09-22&amp;enddate=2025-09-28&amp;limit_value_yield=1&amp;logic_yield=1&amp;logic=1&amp;limit_value_sbin=0.00000000&amp;sbin_info=149&amp;sbin_map=149&amp;is_auto=0</t>
        </is>
      </c>
    </row>
    <row r="1828">
      <c r="A1828" s="35" t="inlineStr">
        <is>
          <t>RL6641</t>
        </is>
      </c>
      <c r="B1828" s="35" t="inlineStr">
        <is>
          <t>RL6641B</t>
        </is>
      </c>
      <c r="C1828" s="35" t="inlineStr">
        <is>
          <t>TOP183</t>
        </is>
      </c>
      <c r="D1828" s="35" t="n">
        <v>150</v>
      </c>
      <c r="E1828" s="35" t="inlineStr">
        <is>
          <t>PLLAUD_CP02_PS</t>
        </is>
      </c>
      <c r="F1828" s="35" t="inlineStr">
        <is>
          <t>1V</t>
        </is>
      </c>
      <c r="G1828" s="35" t="inlineStr">
        <is>
          <t>PLL</t>
        </is>
      </c>
      <c r="H1828" s="35" t="inlineStr">
        <is>
          <t>SD</t>
        </is>
      </c>
      <c r="I1828" s="35" t="n">
        <v>0</v>
      </c>
      <c r="J1828" s="36" t="n">
        <v>0</v>
      </c>
      <c r="K1828" s="35" t="n">
        <v>0</v>
      </c>
      <c r="L1828" s="35" t="n">
        <v>0</v>
      </c>
      <c r="M1828" s="36" t="n">
        <v>0</v>
      </c>
      <c r="N1828" s="36" t="n">
        <v>0</v>
      </c>
      <c r="O1828" s="35" t="inlineStr">
        <is>
          <t>http://cpdb.realtek.com/cpdbv3/view/filter/filter_view.php?proj=RL6641&amp;startdate=2025-09-22&amp;enddate=2025-09-28&amp;limit_value_yield=1&amp;logic_yield=1&amp;logic=1&amp;limit_value_sbin=0.00000000&amp;sbin_info=150&amp;sbin_map=150&amp;is_auto=0</t>
        </is>
      </c>
    </row>
    <row r="1829">
      <c r="A1829" s="35" t="inlineStr">
        <is>
          <t>RL6641</t>
        </is>
      </c>
      <c r="B1829" s="35" t="inlineStr">
        <is>
          <t>RL6641B</t>
        </is>
      </c>
      <c r="C1829" s="35" t="inlineStr">
        <is>
          <t>TOP184</t>
        </is>
      </c>
      <c r="D1829" s="35" t="n">
        <v>151</v>
      </c>
      <c r="E1829" s="35" t="inlineStr">
        <is>
          <t>PLLAUD_CP03_PS</t>
        </is>
      </c>
      <c r="F1829" s="35" t="inlineStr">
        <is>
          <t>1V</t>
        </is>
      </c>
      <c r="G1829" s="35" t="inlineStr">
        <is>
          <t>PLL</t>
        </is>
      </c>
      <c r="H1829" s="35" t="inlineStr">
        <is>
          <t>SD</t>
        </is>
      </c>
      <c r="I1829" s="35" t="n">
        <v>0</v>
      </c>
      <c r="J1829" s="36" t="n">
        <v>0</v>
      </c>
      <c r="K1829" s="35" t="n">
        <v>0</v>
      </c>
      <c r="L1829" s="35" t="n">
        <v>0</v>
      </c>
      <c r="M1829" s="36" t="n">
        <v>0</v>
      </c>
      <c r="N1829" s="36" t="n">
        <v>0</v>
      </c>
      <c r="O1829" s="35" t="inlineStr">
        <is>
          <t>http://cpdb.realtek.com/cpdbv3/view/filter/filter_view.php?proj=RL6641&amp;startdate=2025-09-22&amp;enddate=2025-09-28&amp;limit_value_yield=1&amp;logic_yield=1&amp;logic=1&amp;limit_value_sbin=0.00000000&amp;sbin_info=151&amp;sbin_map=151&amp;is_auto=0</t>
        </is>
      </c>
    </row>
    <row r="1830">
      <c r="A1830" s="35" t="inlineStr">
        <is>
          <t>RL6641</t>
        </is>
      </c>
      <c r="B1830" s="35" t="inlineStr">
        <is>
          <t>RL6641B</t>
        </is>
      </c>
      <c r="C1830" s="35" t="inlineStr">
        <is>
          <t>TOP185</t>
        </is>
      </c>
      <c r="D1830" s="35" t="n">
        <v>152</v>
      </c>
      <c r="E1830" s="35" t="inlineStr">
        <is>
          <t>PLLAUD_CP04_PS</t>
        </is>
      </c>
      <c r="F1830" s="35" t="inlineStr">
        <is>
          <t>1V</t>
        </is>
      </c>
      <c r="G1830" s="35" t="inlineStr">
        <is>
          <t>PLL</t>
        </is>
      </c>
      <c r="H1830" s="35" t="inlineStr">
        <is>
          <t>SD</t>
        </is>
      </c>
      <c r="I1830" s="35" t="n">
        <v>0</v>
      </c>
      <c r="J1830" s="36" t="n">
        <v>0</v>
      </c>
      <c r="K1830" s="35" t="n">
        <v>0</v>
      </c>
      <c r="L1830" s="35" t="n">
        <v>0</v>
      </c>
      <c r="M1830" s="36" t="n">
        <v>0</v>
      </c>
      <c r="N1830" s="36" t="n">
        <v>0</v>
      </c>
      <c r="O1830" s="35" t="inlineStr">
        <is>
          <t>http://cpdb.realtek.com/cpdbv3/view/filter/filter_view.php?proj=RL6641&amp;startdate=2025-09-22&amp;enddate=2025-09-28&amp;limit_value_yield=1&amp;logic_yield=1&amp;logic=1&amp;limit_value_sbin=0.00000000&amp;sbin_info=152&amp;sbin_map=152&amp;is_auto=0</t>
        </is>
      </c>
    </row>
    <row r="1831">
      <c r="A1831" s="35" t="inlineStr">
        <is>
          <t>RL6641</t>
        </is>
      </c>
      <c r="B1831" s="35" t="inlineStr">
        <is>
          <t>RL6641B</t>
        </is>
      </c>
      <c r="C1831" s="35" t="inlineStr">
        <is>
          <t>TOP186</t>
        </is>
      </c>
      <c r="D1831" s="35" t="n">
        <v>153</v>
      </c>
      <c r="E1831" s="35" t="inlineStr">
        <is>
          <t>PLLAUD_CP05_PS</t>
        </is>
      </c>
      <c r="F1831" s="35" t="inlineStr">
        <is>
          <t>1V</t>
        </is>
      </c>
      <c r="G1831" s="35" t="inlineStr">
        <is>
          <t>PLL</t>
        </is>
      </c>
      <c r="H1831" s="35" t="inlineStr">
        <is>
          <t>SD</t>
        </is>
      </c>
      <c r="I1831" s="35" t="n">
        <v>0</v>
      </c>
      <c r="J1831" s="36" t="n">
        <v>0</v>
      </c>
      <c r="K1831" s="35" t="n">
        <v>0</v>
      </c>
      <c r="L1831" s="35" t="n">
        <v>0</v>
      </c>
      <c r="M1831" s="36" t="n">
        <v>0</v>
      </c>
      <c r="N1831" s="36" t="n">
        <v>0</v>
      </c>
      <c r="O1831" s="35" t="inlineStr">
        <is>
          <t>http://cpdb.realtek.com/cpdbv3/view/filter/filter_view.php?proj=RL6641&amp;startdate=2025-09-22&amp;enddate=2025-09-28&amp;limit_value_yield=1&amp;logic_yield=1&amp;logic=1&amp;limit_value_sbin=0.00000000&amp;sbin_info=153&amp;sbin_map=153&amp;is_auto=0</t>
        </is>
      </c>
    </row>
    <row r="1832">
      <c r="A1832" s="35" t="inlineStr">
        <is>
          <t>RL6641</t>
        </is>
      </c>
      <c r="B1832" s="35" t="inlineStr">
        <is>
          <t>RL6641B</t>
        </is>
      </c>
      <c r="C1832" s="35" t="inlineStr">
        <is>
          <t>TOP187</t>
        </is>
      </c>
      <c r="D1832" s="35" t="n">
        <v>154</v>
      </c>
      <c r="E1832" s="35" t="inlineStr">
        <is>
          <t>PLLAUD_CP06_PS</t>
        </is>
      </c>
      <c r="F1832" s="35" t="inlineStr">
        <is>
          <t>1V</t>
        </is>
      </c>
      <c r="G1832" s="35" t="inlineStr">
        <is>
          <t>PLL</t>
        </is>
      </c>
      <c r="H1832" s="35" t="inlineStr">
        <is>
          <t>SD</t>
        </is>
      </c>
      <c r="I1832" s="35" t="n">
        <v>0</v>
      </c>
      <c r="J1832" s="36" t="n">
        <v>0</v>
      </c>
      <c r="K1832" s="35" t="n">
        <v>0</v>
      </c>
      <c r="L1832" s="35" t="n">
        <v>0</v>
      </c>
      <c r="M1832" s="36" t="n">
        <v>0</v>
      </c>
      <c r="N1832" s="36" t="n">
        <v>0</v>
      </c>
      <c r="O1832" s="35" t="inlineStr">
        <is>
          <t>http://cpdb.realtek.com/cpdbv3/view/filter/filter_view.php?proj=RL6641&amp;startdate=2025-09-22&amp;enddate=2025-09-28&amp;limit_value_yield=1&amp;logic_yield=1&amp;logic=1&amp;limit_value_sbin=0.00000000&amp;sbin_info=154&amp;sbin_map=154&amp;is_auto=0</t>
        </is>
      </c>
    </row>
    <row r="1833">
      <c r="A1833" s="35" t="inlineStr">
        <is>
          <t>RL6641</t>
        </is>
      </c>
      <c r="B1833" s="35" t="inlineStr">
        <is>
          <t>RL6641B</t>
        </is>
      </c>
      <c r="C1833" s="35" t="inlineStr">
        <is>
          <t>TOP188</t>
        </is>
      </c>
      <c r="D1833" s="35" t="n">
        <v>155</v>
      </c>
      <c r="E1833" s="35" t="inlineStr">
        <is>
          <t>PLLAUD_CP07_PS</t>
        </is>
      </c>
      <c r="F1833" s="35" t="inlineStr">
        <is>
          <t>1V</t>
        </is>
      </c>
      <c r="G1833" s="35" t="inlineStr">
        <is>
          <t>PLL</t>
        </is>
      </c>
      <c r="H1833" s="35" t="inlineStr">
        <is>
          <t>SD</t>
        </is>
      </c>
      <c r="I1833" s="35" t="n">
        <v>0</v>
      </c>
      <c r="J1833" s="36" t="n">
        <v>0</v>
      </c>
      <c r="K1833" s="35" t="n">
        <v>0</v>
      </c>
      <c r="L1833" s="35" t="n">
        <v>0</v>
      </c>
      <c r="M1833" s="36" t="n">
        <v>0</v>
      </c>
      <c r="N1833" s="36" t="n">
        <v>0</v>
      </c>
      <c r="O1833" s="35" t="inlineStr">
        <is>
          <t>http://cpdb.realtek.com/cpdbv3/view/filter/filter_view.php?proj=RL6641&amp;startdate=2025-09-22&amp;enddate=2025-09-28&amp;limit_value_yield=1&amp;logic_yield=1&amp;logic=1&amp;limit_value_sbin=0.00000000&amp;sbin_info=155&amp;sbin_map=155&amp;is_auto=0</t>
        </is>
      </c>
    </row>
    <row r="1834">
      <c r="A1834" s="35" t="inlineStr">
        <is>
          <t>RL6641</t>
        </is>
      </c>
      <c r="B1834" s="35" t="inlineStr">
        <is>
          <t>RL6641B</t>
        </is>
      </c>
      <c r="C1834" s="35" t="inlineStr">
        <is>
          <t>TOP189</t>
        </is>
      </c>
      <c r="D1834" s="35" t="n">
        <v>156</v>
      </c>
      <c r="E1834" s="35" t="inlineStr">
        <is>
          <t>PLLAUD_CP08_PS</t>
        </is>
      </c>
      <c r="F1834" s="35" t="inlineStr">
        <is>
          <t>1V</t>
        </is>
      </c>
      <c r="G1834" s="35" t="inlineStr">
        <is>
          <t>PLL</t>
        </is>
      </c>
      <c r="H1834" s="35" t="inlineStr">
        <is>
          <t>SD</t>
        </is>
      </c>
      <c r="I1834" s="35" t="n">
        <v>0</v>
      </c>
      <c r="J1834" s="36" t="n">
        <v>0</v>
      </c>
      <c r="K1834" s="35" t="n">
        <v>0</v>
      </c>
      <c r="L1834" s="35" t="n">
        <v>0</v>
      </c>
      <c r="M1834" s="36" t="n">
        <v>0</v>
      </c>
      <c r="N1834" s="36" t="n">
        <v>0</v>
      </c>
      <c r="O1834" s="35" t="inlineStr">
        <is>
          <t>http://cpdb.realtek.com/cpdbv3/view/filter/filter_view.php?proj=RL6641&amp;startdate=2025-09-22&amp;enddate=2025-09-28&amp;limit_value_yield=1&amp;logic_yield=1&amp;logic=1&amp;limit_value_sbin=0.00000000&amp;sbin_info=156&amp;sbin_map=156&amp;is_auto=0</t>
        </is>
      </c>
    </row>
    <row r="1835">
      <c r="A1835" s="35" t="inlineStr">
        <is>
          <t>RL6641</t>
        </is>
      </c>
      <c r="B1835" s="35" t="inlineStr">
        <is>
          <t>RL6641B</t>
        </is>
      </c>
      <c r="C1835" s="35" t="inlineStr">
        <is>
          <t>TOP190</t>
        </is>
      </c>
      <c r="D1835" s="35" t="n">
        <v>158</v>
      </c>
      <c r="E1835" s="35" t="inlineStr">
        <is>
          <t>eARC_PLL_CLK_CP2</t>
        </is>
      </c>
      <c r="F1835" s="35" t="inlineStr">
        <is>
          <t>1V</t>
        </is>
      </c>
      <c r="G1835" s="35" t="inlineStr">
        <is>
          <t>PLL</t>
        </is>
      </c>
      <c r="H1835" s="35" t="inlineStr">
        <is>
          <t>SD</t>
        </is>
      </c>
      <c r="I1835" s="35" t="n">
        <v>0</v>
      </c>
      <c r="J1835" s="36" t="n">
        <v>0</v>
      </c>
      <c r="K1835" s="35" t="n">
        <v>0</v>
      </c>
      <c r="L1835" s="35" t="n">
        <v>0</v>
      </c>
      <c r="M1835" s="36" t="n">
        <v>0</v>
      </c>
      <c r="N1835" s="36" t="n">
        <v>0</v>
      </c>
      <c r="O1835" s="35" t="inlineStr">
        <is>
          <t>http://cpdb.realtek.com/cpdbv3/view/filter/filter_view.php?proj=RL6641&amp;startdate=2025-09-22&amp;enddate=2025-09-28&amp;limit_value_yield=1&amp;logic_yield=1&amp;logic=1&amp;limit_value_sbin=0.00000000&amp;sbin_info=158&amp;sbin_map=158&amp;is_auto=0</t>
        </is>
      </c>
    </row>
    <row r="1836">
      <c r="A1836" s="35" t="inlineStr">
        <is>
          <t>RL6641</t>
        </is>
      </c>
      <c r="B1836" s="35" t="inlineStr">
        <is>
          <t>RL6641B</t>
        </is>
      </c>
      <c r="C1836" s="35" t="inlineStr">
        <is>
          <t>TOP191</t>
        </is>
      </c>
      <c r="D1836" s="35" t="n">
        <v>159</v>
      </c>
      <c r="E1836" s="35" t="inlineStr">
        <is>
          <t>eARC_PLL_CLK_CP8</t>
        </is>
      </c>
      <c r="F1836" s="35" t="inlineStr">
        <is>
          <t>1V</t>
        </is>
      </c>
      <c r="G1836" s="35" t="inlineStr">
        <is>
          <t>PLL</t>
        </is>
      </c>
      <c r="H1836" s="35" t="inlineStr">
        <is>
          <t>SD</t>
        </is>
      </c>
      <c r="I1836" s="35" t="n">
        <v>0</v>
      </c>
      <c r="J1836" s="36" t="n">
        <v>0</v>
      </c>
      <c r="K1836" s="35" t="n">
        <v>0</v>
      </c>
      <c r="L1836" s="35" t="n">
        <v>0</v>
      </c>
      <c r="M1836" s="36" t="n">
        <v>0</v>
      </c>
      <c r="N1836" s="36" t="n">
        <v>0</v>
      </c>
      <c r="O1836" s="35" t="inlineStr">
        <is>
          <t>http://cpdb.realtek.com/cpdbv3/view/filter/filter_view.php?proj=RL6641&amp;startdate=2025-09-22&amp;enddate=2025-09-28&amp;limit_value_yield=1&amp;logic_yield=1&amp;logic=1&amp;limit_value_sbin=0.00000000&amp;sbin_info=159&amp;sbin_map=159&amp;is_auto=0</t>
        </is>
      </c>
    </row>
    <row r="1837">
      <c r="A1837" s="35" t="inlineStr">
        <is>
          <t>RL6641</t>
        </is>
      </c>
      <c r="B1837" s="35" t="inlineStr">
        <is>
          <t>RL6641B</t>
        </is>
      </c>
      <c r="C1837" s="35" t="inlineStr">
        <is>
          <t>TOP192</t>
        </is>
      </c>
      <c r="D1837" s="35" t="n">
        <v>161</v>
      </c>
      <c r="E1837" s="35" t="inlineStr">
        <is>
          <t>XTAL_CLK</t>
        </is>
      </c>
      <c r="F1837" s="35" t="inlineStr">
        <is>
          <t>1V</t>
        </is>
      </c>
      <c r="G1837" s="35" t="inlineStr">
        <is>
          <t>PLL</t>
        </is>
      </c>
      <c r="H1837" s="35" t="inlineStr">
        <is>
          <t>SD</t>
        </is>
      </c>
      <c r="I1837" s="35" t="n">
        <v>0</v>
      </c>
      <c r="J1837" s="36" t="n">
        <v>0</v>
      </c>
      <c r="K1837" s="35" t="n">
        <v>0</v>
      </c>
      <c r="L1837" s="35" t="n">
        <v>0</v>
      </c>
      <c r="M1837" s="36" t="n">
        <v>0</v>
      </c>
      <c r="N1837" s="36" t="n">
        <v>0</v>
      </c>
      <c r="O1837" s="35" t="inlineStr">
        <is>
          <t>http://cpdb.realtek.com/cpdbv3/view/filter/filter_view.php?proj=RL6641&amp;startdate=2025-09-22&amp;enddate=2025-09-28&amp;limit_value_yield=1&amp;logic_yield=1&amp;logic=1&amp;limit_value_sbin=0.00000000&amp;sbin_info=161&amp;sbin_map=161&amp;is_auto=0</t>
        </is>
      </c>
    </row>
    <row r="1838">
      <c r="A1838" s="35" t="inlineStr">
        <is>
          <t>RL6641</t>
        </is>
      </c>
      <c r="B1838" s="35" t="inlineStr">
        <is>
          <t>RL6641B</t>
        </is>
      </c>
      <c r="C1838" s="35" t="inlineStr">
        <is>
          <t>TOP193</t>
        </is>
      </c>
      <c r="D1838" s="35" t="n">
        <v>162</v>
      </c>
      <c r="E1838" s="35" t="inlineStr">
        <is>
          <t>TCON_01_CP</t>
        </is>
      </c>
      <c r="F1838" s="35" t="inlineStr">
        <is>
          <t>1V</t>
        </is>
      </c>
      <c r="G1838" s="35" t="inlineStr">
        <is>
          <t>SD_OTHER</t>
        </is>
      </c>
      <c r="H1838" s="35" t="inlineStr">
        <is>
          <t>SD</t>
        </is>
      </c>
      <c r="I1838" s="35" t="n">
        <v>0</v>
      </c>
      <c r="J1838" s="36" t="n">
        <v>0</v>
      </c>
      <c r="K1838" s="35" t="n">
        <v>0</v>
      </c>
      <c r="L1838" s="35" t="n">
        <v>0</v>
      </c>
      <c r="M1838" s="36" t="n">
        <v>0</v>
      </c>
      <c r="N1838" s="36" t="n">
        <v>1.41e-06</v>
      </c>
      <c r="O1838" s="35" t="inlineStr">
        <is>
          <t>http://cpdb.realtek.com/cpdbv3/view/filter/filter_view.php?proj=RL6641&amp;startdate=2025-09-22&amp;enddate=2025-09-28&amp;limit_value_yield=1&amp;logic_yield=1&amp;logic=1&amp;limit_value_sbin=0.00014100&amp;sbin_info=162&amp;sbin_map=162&amp;is_auto=0</t>
        </is>
      </c>
    </row>
    <row r="1839">
      <c r="A1839" s="35" t="inlineStr">
        <is>
          <t>RL6641</t>
        </is>
      </c>
      <c r="B1839" s="35" t="inlineStr">
        <is>
          <t>RL6641B</t>
        </is>
      </c>
      <c r="C1839" s="35" t="inlineStr">
        <is>
          <t>TOP194</t>
        </is>
      </c>
      <c r="D1839" s="35" t="n">
        <v>164</v>
      </c>
      <c r="E1839" s="35" t="inlineStr">
        <is>
          <t>PLL27X_IFADC_ATVADC_162M</t>
        </is>
      </c>
      <c r="F1839" s="35" t="inlineStr">
        <is>
          <t>1V</t>
        </is>
      </c>
      <c r="G1839" s="35" t="inlineStr">
        <is>
          <t>PLL</t>
        </is>
      </c>
      <c r="H1839" s="35" t="inlineStr">
        <is>
          <t>SD</t>
        </is>
      </c>
      <c r="I1839" s="35" t="n">
        <v>0</v>
      </c>
      <c r="J1839" s="36" t="n">
        <v>0</v>
      </c>
      <c r="K1839" s="35" t="n">
        <v>0</v>
      </c>
      <c r="L1839" s="35" t="n">
        <v>0</v>
      </c>
      <c r="M1839" s="36" t="n">
        <v>0</v>
      </c>
      <c r="N1839" s="36" t="n">
        <v>0</v>
      </c>
      <c r="O1839" s="35" t="inlineStr">
        <is>
          <t>http://cpdb.realtek.com/cpdbv3/view/filter/filter_view.php?proj=RL6641&amp;startdate=2025-09-22&amp;enddate=2025-09-28&amp;limit_value_yield=1&amp;logic_yield=1&amp;logic=1&amp;limit_value_sbin=0.00000000&amp;sbin_info=164&amp;sbin_map=164&amp;is_auto=0</t>
        </is>
      </c>
    </row>
    <row r="1840">
      <c r="A1840" s="35" t="inlineStr">
        <is>
          <t>RL6641</t>
        </is>
      </c>
      <c r="B1840" s="35" t="inlineStr">
        <is>
          <t>RL6641B</t>
        </is>
      </c>
      <c r="C1840" s="35" t="inlineStr">
        <is>
          <t>TOP195</t>
        </is>
      </c>
      <c r="D1840" s="35" t="n">
        <v>165</v>
      </c>
      <c r="E1840" s="35" t="inlineStr">
        <is>
          <t>PLL27x_IFADC_DTVADC01_54M</t>
        </is>
      </c>
      <c r="F1840" s="35" t="inlineStr">
        <is>
          <t>1V</t>
        </is>
      </c>
      <c r="G1840" s="35" t="inlineStr">
        <is>
          <t>PLL</t>
        </is>
      </c>
      <c r="H1840" s="35" t="inlineStr">
        <is>
          <t>SD</t>
        </is>
      </c>
      <c r="I1840" s="35" t="n">
        <v>0</v>
      </c>
      <c r="J1840" s="36" t="n">
        <v>0</v>
      </c>
      <c r="K1840" s="35" t="n">
        <v>0</v>
      </c>
      <c r="L1840" s="35" t="n">
        <v>0</v>
      </c>
      <c r="M1840" s="36" t="n">
        <v>0</v>
      </c>
      <c r="N1840" s="36" t="n">
        <v>0</v>
      </c>
      <c r="O1840" s="35" t="inlineStr">
        <is>
          <t>http://cpdb.realtek.com/cpdbv3/view/filter/filter_view.php?proj=RL6641&amp;startdate=2025-09-22&amp;enddate=2025-09-28&amp;limit_value_yield=1&amp;logic_yield=1&amp;logic=1&amp;limit_value_sbin=0.00000000&amp;sbin_info=165&amp;sbin_map=165&amp;is_auto=0</t>
        </is>
      </c>
    </row>
    <row r="1841">
      <c r="A1841" s="35" t="inlineStr">
        <is>
          <t>RL6641</t>
        </is>
      </c>
      <c r="B1841" s="35" t="inlineStr">
        <is>
          <t>RL6641B</t>
        </is>
      </c>
      <c r="C1841" s="35" t="inlineStr">
        <is>
          <t>TOP196</t>
        </is>
      </c>
      <c r="D1841" s="35" t="n">
        <v>166</v>
      </c>
      <c r="E1841" s="35" t="inlineStr">
        <is>
          <t>PLL27x_IFADC_DTVADC02_36M</t>
        </is>
      </c>
      <c r="F1841" s="35" t="inlineStr">
        <is>
          <t>1V</t>
        </is>
      </c>
      <c r="G1841" s="35" t="inlineStr">
        <is>
          <t>PLL</t>
        </is>
      </c>
      <c r="H1841" s="35" t="inlineStr">
        <is>
          <t>SD</t>
        </is>
      </c>
      <c r="I1841" s="35" t="n">
        <v>0</v>
      </c>
      <c r="J1841" s="36" t="n">
        <v>0</v>
      </c>
      <c r="K1841" s="35" t="n">
        <v>0</v>
      </c>
      <c r="L1841" s="35" t="n">
        <v>0</v>
      </c>
      <c r="M1841" s="36" t="n">
        <v>0</v>
      </c>
      <c r="N1841" s="36" t="n">
        <v>0</v>
      </c>
      <c r="O1841" s="35" t="inlineStr">
        <is>
          <t>http://cpdb.realtek.com/cpdbv3/view/filter/filter_view.php?proj=RL6641&amp;startdate=2025-09-22&amp;enddate=2025-09-28&amp;limit_value_yield=1&amp;logic_yield=1&amp;logic=1&amp;limit_value_sbin=0.00000000&amp;sbin_info=166&amp;sbin_map=166&amp;is_auto=0</t>
        </is>
      </c>
    </row>
    <row r="1842">
      <c r="A1842" s="35" t="inlineStr">
        <is>
          <t>RL6641</t>
        </is>
      </c>
      <c r="B1842" s="35" t="inlineStr">
        <is>
          <t>RL6641B</t>
        </is>
      </c>
      <c r="C1842" s="35" t="inlineStr">
        <is>
          <t>TOP197</t>
        </is>
      </c>
      <c r="D1842" s="35" t="n">
        <v>167</v>
      </c>
      <c r="E1842" s="35" t="inlineStr">
        <is>
          <t>PLL27x_IFADC_DTVADC03_144M</t>
        </is>
      </c>
      <c r="F1842" s="35" t="inlineStr">
        <is>
          <t>1V</t>
        </is>
      </c>
      <c r="G1842" s="35" t="inlineStr">
        <is>
          <t>PLL</t>
        </is>
      </c>
      <c r="H1842" s="35" t="inlineStr">
        <is>
          <t>SD</t>
        </is>
      </c>
      <c r="I1842" s="35" t="n">
        <v>0</v>
      </c>
      <c r="J1842" s="36" t="n">
        <v>0</v>
      </c>
      <c r="K1842" s="35" t="n">
        <v>0</v>
      </c>
      <c r="L1842" s="35" t="n">
        <v>0</v>
      </c>
      <c r="M1842" s="36" t="n">
        <v>0</v>
      </c>
      <c r="N1842" s="36" t="n">
        <v>0</v>
      </c>
      <c r="O1842" s="35" t="inlineStr">
        <is>
          <t>http://cpdb.realtek.com/cpdbv3/view/filter/filter_view.php?proj=RL6641&amp;startdate=2025-09-22&amp;enddate=2025-09-28&amp;limit_value_yield=1&amp;logic_yield=1&amp;logic=1&amp;limit_value_sbin=0.00000000&amp;sbin_info=167&amp;sbin_map=167&amp;is_auto=0</t>
        </is>
      </c>
    </row>
    <row r="1843">
      <c r="A1843" s="35" t="inlineStr">
        <is>
          <t>RL6641</t>
        </is>
      </c>
      <c r="B1843" s="35" t="inlineStr">
        <is>
          <t>RL6641B</t>
        </is>
      </c>
      <c r="C1843" s="35" t="inlineStr">
        <is>
          <t>TOP198</t>
        </is>
      </c>
      <c r="D1843" s="35" t="n">
        <v>168</v>
      </c>
      <c r="E1843" s="35" t="inlineStr">
        <is>
          <t>PLL27x_IFADC_DTVADC04_121p5M</t>
        </is>
      </c>
      <c r="F1843" s="35" t="inlineStr">
        <is>
          <t>1V</t>
        </is>
      </c>
      <c r="G1843" s="35" t="inlineStr">
        <is>
          <t>PLL</t>
        </is>
      </c>
      <c r="H1843" s="35" t="inlineStr">
        <is>
          <t>SD</t>
        </is>
      </c>
      <c r="I1843" s="35" t="n">
        <v>0</v>
      </c>
      <c r="J1843" s="36" t="n">
        <v>0</v>
      </c>
      <c r="K1843" s="35" t="n">
        <v>0</v>
      </c>
      <c r="L1843" s="35" t="n">
        <v>0</v>
      </c>
      <c r="M1843" s="36" t="n">
        <v>0</v>
      </c>
      <c r="N1843" s="36" t="n">
        <v>0</v>
      </c>
      <c r="O1843" s="35" t="inlineStr">
        <is>
          <t>http://cpdb.realtek.com/cpdbv3/view/filter/filter_view.php?proj=RL6641&amp;startdate=2025-09-22&amp;enddate=2025-09-28&amp;limit_value_yield=1&amp;logic_yield=1&amp;logic=1&amp;limit_value_sbin=0.00000000&amp;sbin_info=168&amp;sbin_map=168&amp;is_auto=0</t>
        </is>
      </c>
    </row>
    <row r="1844">
      <c r="A1844" s="35" t="inlineStr">
        <is>
          <t>RL6641</t>
        </is>
      </c>
      <c r="B1844" s="35" t="inlineStr">
        <is>
          <t>RL6641B</t>
        </is>
      </c>
      <c r="C1844" s="35" t="inlineStr">
        <is>
          <t>TOP199</t>
        </is>
      </c>
      <c r="D1844" s="35" t="n">
        <v>169</v>
      </c>
      <c r="E1844" s="35" t="inlineStr">
        <is>
          <t>PLL27x_IFADC_DTVADC05_31p5M</t>
        </is>
      </c>
      <c r="F1844" s="35" t="inlineStr">
        <is>
          <t>1V</t>
        </is>
      </c>
      <c r="G1844" s="35" t="inlineStr">
        <is>
          <t>PLL</t>
        </is>
      </c>
      <c r="H1844" s="35" t="inlineStr">
        <is>
          <t>SD</t>
        </is>
      </c>
      <c r="I1844" s="35" t="n">
        <v>0</v>
      </c>
      <c r="J1844" s="36" t="n">
        <v>0</v>
      </c>
      <c r="K1844" s="35" t="n">
        <v>0</v>
      </c>
      <c r="L1844" s="35" t="n">
        <v>0</v>
      </c>
      <c r="M1844" s="36" t="n">
        <v>0</v>
      </c>
      <c r="N1844" s="36" t="n">
        <v>0</v>
      </c>
      <c r="O1844" s="35" t="inlineStr">
        <is>
          <t>http://cpdb.realtek.com/cpdbv3/view/filter/filter_view.php?proj=RL6641&amp;startdate=2025-09-22&amp;enddate=2025-09-28&amp;limit_value_yield=1&amp;logic_yield=1&amp;logic=1&amp;limit_value_sbin=0.00000000&amp;sbin_info=169&amp;sbin_map=169&amp;is_auto=0</t>
        </is>
      </c>
    </row>
    <row r="1845">
      <c r="A1845" s="35" t="inlineStr">
        <is>
          <t>RL6641</t>
        </is>
      </c>
      <c r="B1845" s="35" t="inlineStr">
        <is>
          <t>RL6641B</t>
        </is>
      </c>
      <c r="C1845" s="35" t="inlineStr">
        <is>
          <t>TOP200</t>
        </is>
      </c>
      <c r="D1845" s="35" t="n">
        <v>170</v>
      </c>
      <c r="E1845" s="35" t="inlineStr">
        <is>
          <t>PLL27x_IFADC_DTVADC06_25p2M</t>
        </is>
      </c>
      <c r="F1845" s="35" t="inlineStr">
        <is>
          <t>1V</t>
        </is>
      </c>
      <c r="G1845" s="35" t="inlineStr">
        <is>
          <t>PLL</t>
        </is>
      </c>
      <c r="H1845" s="35" t="inlineStr">
        <is>
          <t>SD</t>
        </is>
      </c>
      <c r="I1845" s="35" t="n">
        <v>0</v>
      </c>
      <c r="J1845" s="36" t="n">
        <v>0</v>
      </c>
      <c r="K1845" s="35" t="n">
        <v>0</v>
      </c>
      <c r="L1845" s="35" t="n">
        <v>0</v>
      </c>
      <c r="M1845" s="36" t="n">
        <v>0</v>
      </c>
      <c r="N1845" s="36" t="n">
        <v>0</v>
      </c>
      <c r="O1845" s="35" t="inlineStr">
        <is>
          <t>http://cpdb.realtek.com/cpdbv3/view/filter/filter_view.php?proj=RL6641&amp;startdate=2025-09-22&amp;enddate=2025-09-28&amp;limit_value_yield=1&amp;logic_yield=1&amp;logic=1&amp;limit_value_sbin=0.00000000&amp;sbin_info=170&amp;sbin_map=170&amp;is_auto=0</t>
        </is>
      </c>
    </row>
    <row r="1846">
      <c r="A1846" s="35" t="inlineStr">
        <is>
          <t>RL6641</t>
        </is>
      </c>
      <c r="B1846" s="35" t="inlineStr">
        <is>
          <t>RL6641B</t>
        </is>
      </c>
      <c r="C1846" s="35" t="inlineStr">
        <is>
          <t>TOP201</t>
        </is>
      </c>
      <c r="D1846" s="35" t="n">
        <v>171</v>
      </c>
      <c r="E1846" s="35" t="inlineStr">
        <is>
          <t>PLL27x_IFADC_DTVADC07_28p8M</t>
        </is>
      </c>
      <c r="F1846" s="35" t="inlineStr">
        <is>
          <t>1V</t>
        </is>
      </c>
      <c r="G1846" s="35" t="inlineStr">
        <is>
          <t>PLL</t>
        </is>
      </c>
      <c r="H1846" s="35" t="inlineStr">
        <is>
          <t>SD</t>
        </is>
      </c>
      <c r="I1846" s="35" t="n">
        <v>0</v>
      </c>
      <c r="J1846" s="36" t="n">
        <v>0</v>
      </c>
      <c r="K1846" s="35" t="n">
        <v>0</v>
      </c>
      <c r="L1846" s="35" t="n">
        <v>0</v>
      </c>
      <c r="M1846" s="36" t="n">
        <v>0</v>
      </c>
      <c r="N1846" s="36" t="n">
        <v>0</v>
      </c>
      <c r="O1846" s="35" t="inlineStr">
        <is>
          <t>http://cpdb.realtek.com/cpdbv3/view/filter/filter_view.php?proj=RL6641&amp;startdate=2025-09-22&amp;enddate=2025-09-28&amp;limit_value_yield=1&amp;logic_yield=1&amp;logic=1&amp;limit_value_sbin=0.00000000&amp;sbin_info=171&amp;sbin_map=171&amp;is_auto=0</t>
        </is>
      </c>
    </row>
    <row r="1847">
      <c r="A1847" s="35" t="inlineStr">
        <is>
          <t>RL6641</t>
        </is>
      </c>
      <c r="B1847" s="35" t="inlineStr">
        <is>
          <t>RL6641B</t>
        </is>
      </c>
      <c r="C1847" s="35" t="inlineStr">
        <is>
          <t>TOP202</t>
        </is>
      </c>
      <c r="D1847" s="35" t="n">
        <v>172</v>
      </c>
      <c r="E1847" s="35" t="inlineStr">
        <is>
          <t>PLL27x_IFADC_DTVDIG01_216M</t>
        </is>
      </c>
      <c r="F1847" s="35" t="inlineStr">
        <is>
          <t>1V</t>
        </is>
      </c>
      <c r="G1847" s="35" t="inlineStr">
        <is>
          <t>PLL</t>
        </is>
      </c>
      <c r="H1847" s="35" t="inlineStr">
        <is>
          <t>SD</t>
        </is>
      </c>
      <c r="I1847" s="35" t="n">
        <v>0</v>
      </c>
      <c r="J1847" s="36" t="n">
        <v>0</v>
      </c>
      <c r="K1847" s="35" t="n">
        <v>0</v>
      </c>
      <c r="L1847" s="35" t="n">
        <v>0</v>
      </c>
      <c r="M1847" s="36" t="n">
        <v>0</v>
      </c>
      <c r="N1847" s="36" t="n">
        <v>0</v>
      </c>
      <c r="O1847" s="35" t="inlineStr">
        <is>
          <t>http://cpdb.realtek.com/cpdbv3/view/filter/filter_view.php?proj=RL6641&amp;startdate=2025-09-22&amp;enddate=2025-09-28&amp;limit_value_yield=1&amp;logic_yield=1&amp;logic=1&amp;limit_value_sbin=0.00000000&amp;sbin_info=172&amp;sbin_map=172&amp;is_auto=0</t>
        </is>
      </c>
    </row>
    <row r="1848">
      <c r="A1848" s="35" t="inlineStr">
        <is>
          <t>RL6641</t>
        </is>
      </c>
      <c r="B1848" s="35" t="inlineStr">
        <is>
          <t>RL6641B</t>
        </is>
      </c>
      <c r="C1848" s="35" t="inlineStr">
        <is>
          <t>TOP203</t>
        </is>
      </c>
      <c r="D1848" s="35" t="n">
        <v>173</v>
      </c>
      <c r="E1848" s="35" t="inlineStr">
        <is>
          <t>PLL27x_IFADC_DTVDIG02_518p4M</t>
        </is>
      </c>
      <c r="F1848" s="35" t="inlineStr">
        <is>
          <t>1V</t>
        </is>
      </c>
      <c r="G1848" s="35" t="inlineStr">
        <is>
          <t>PLL</t>
        </is>
      </c>
      <c r="H1848" s="35" t="inlineStr">
        <is>
          <t>SD</t>
        </is>
      </c>
      <c r="I1848" s="35" t="n">
        <v>0</v>
      </c>
      <c r="J1848" s="36" t="n">
        <v>0</v>
      </c>
      <c r="K1848" s="35" t="n">
        <v>0</v>
      </c>
      <c r="L1848" s="35" t="n">
        <v>0</v>
      </c>
      <c r="M1848" s="36" t="n">
        <v>0</v>
      </c>
      <c r="N1848" s="36" t="n">
        <v>0</v>
      </c>
      <c r="O1848" s="35" t="inlineStr">
        <is>
          <t>http://cpdb.realtek.com/cpdbv3/view/filter/filter_view.php?proj=RL6641&amp;startdate=2025-09-22&amp;enddate=2025-09-28&amp;limit_value_yield=1&amp;logic_yield=1&amp;logic=1&amp;limit_value_sbin=0.00000000&amp;sbin_info=173&amp;sbin_map=173&amp;is_auto=0</t>
        </is>
      </c>
    </row>
    <row r="1849">
      <c r="A1849" s="35" t="inlineStr">
        <is>
          <t>RL6641</t>
        </is>
      </c>
      <c r="B1849" s="35" t="inlineStr">
        <is>
          <t>RL6641B</t>
        </is>
      </c>
      <c r="C1849" s="35" t="inlineStr">
        <is>
          <t>TOP204</t>
        </is>
      </c>
      <c r="D1849" s="35" t="n">
        <v>174</v>
      </c>
      <c r="E1849" s="35" t="inlineStr">
        <is>
          <t>PLL27x_IFADC_DTVDIG03_172p8M</t>
        </is>
      </c>
      <c r="F1849" s="35" t="inlineStr">
        <is>
          <t>1V</t>
        </is>
      </c>
      <c r="G1849" s="35" t="inlineStr">
        <is>
          <t>PLL</t>
        </is>
      </c>
      <c r="H1849" s="35" t="inlineStr">
        <is>
          <t>SD</t>
        </is>
      </c>
      <c r="I1849" s="35" t="n">
        <v>0</v>
      </c>
      <c r="J1849" s="36" t="n">
        <v>0</v>
      </c>
      <c r="K1849" s="35" t="n">
        <v>0</v>
      </c>
      <c r="L1849" s="35" t="n">
        <v>0</v>
      </c>
      <c r="M1849" s="36" t="n">
        <v>0</v>
      </c>
      <c r="N1849" s="36" t="n">
        <v>0</v>
      </c>
      <c r="O1849" s="35" t="inlineStr">
        <is>
          <t>http://cpdb.realtek.com/cpdbv3/view/filter/filter_view.php?proj=RL6641&amp;startdate=2025-09-22&amp;enddate=2025-09-28&amp;limit_value_yield=1&amp;logic_yield=1&amp;logic=1&amp;limit_value_sbin=0.00000000&amp;sbin_info=174&amp;sbin_map=174&amp;is_auto=0</t>
        </is>
      </c>
    </row>
    <row r="1850">
      <c r="A1850" s="35" t="inlineStr">
        <is>
          <t>RL6641</t>
        </is>
      </c>
      <c r="B1850" s="35" t="inlineStr">
        <is>
          <t>RL6641B</t>
        </is>
      </c>
      <c r="C1850" s="35" t="inlineStr">
        <is>
          <t>TOP205</t>
        </is>
      </c>
      <c r="D1850" s="35" t="n">
        <v>175</v>
      </c>
      <c r="E1850" s="35" t="inlineStr">
        <is>
          <t>PLL27x_IFADC_DTVDIG04_486M</t>
        </is>
      </c>
      <c r="F1850" s="35" t="inlineStr">
        <is>
          <t>1V</t>
        </is>
      </c>
      <c r="G1850" s="35" t="inlineStr">
        <is>
          <t>PLL</t>
        </is>
      </c>
      <c r="H1850" s="35" t="inlineStr">
        <is>
          <t>SD</t>
        </is>
      </c>
      <c r="I1850" s="35" t="n">
        <v>0</v>
      </c>
      <c r="J1850" s="36" t="n">
        <v>0</v>
      </c>
      <c r="K1850" s="35" t="n">
        <v>0</v>
      </c>
      <c r="L1850" s="35" t="n">
        <v>0</v>
      </c>
      <c r="M1850" s="36" t="n">
        <v>0</v>
      </c>
      <c r="N1850" s="36" t="n">
        <v>0</v>
      </c>
      <c r="O1850" s="35" t="inlineStr">
        <is>
          <t>http://cpdb.realtek.com/cpdbv3/view/filter/filter_view.php?proj=RL6641&amp;startdate=2025-09-22&amp;enddate=2025-09-28&amp;limit_value_yield=1&amp;logic_yield=1&amp;logic=1&amp;limit_value_sbin=0.00000000&amp;sbin_info=175&amp;sbin_map=175&amp;is_auto=0</t>
        </is>
      </c>
    </row>
    <row r="1851">
      <c r="A1851" s="35" t="inlineStr">
        <is>
          <t>RL6641</t>
        </is>
      </c>
      <c r="B1851" s="35" t="inlineStr">
        <is>
          <t>RL6641B</t>
        </is>
      </c>
      <c r="C1851" s="35" t="inlineStr">
        <is>
          <t>TOP206</t>
        </is>
      </c>
      <c r="D1851" s="35" t="n">
        <v>176</v>
      </c>
      <c r="E1851" s="35" t="inlineStr">
        <is>
          <t>PLL27x_IFADC_DTVDIG05_126M</t>
        </is>
      </c>
      <c r="F1851" s="35" t="inlineStr">
        <is>
          <t>1V</t>
        </is>
      </c>
      <c r="G1851" s="35" t="inlineStr">
        <is>
          <t>PLL</t>
        </is>
      </c>
      <c r="H1851" s="35" t="inlineStr">
        <is>
          <t>SD</t>
        </is>
      </c>
      <c r="I1851" s="35" t="n">
        <v>0</v>
      </c>
      <c r="J1851" s="36" t="n">
        <v>0</v>
      </c>
      <c r="K1851" s="35" t="n">
        <v>0</v>
      </c>
      <c r="L1851" s="35" t="n">
        <v>0</v>
      </c>
      <c r="M1851" s="36" t="n">
        <v>0</v>
      </c>
      <c r="N1851" s="36" t="n">
        <v>0</v>
      </c>
      <c r="O1851" s="35" t="inlineStr">
        <is>
          <t>http://cpdb.realtek.com/cpdbv3/view/filter/filter_view.php?proj=RL6641&amp;startdate=2025-09-22&amp;enddate=2025-09-28&amp;limit_value_yield=1&amp;logic_yield=1&amp;logic=1&amp;limit_value_sbin=0.00000000&amp;sbin_info=176&amp;sbin_map=176&amp;is_auto=0</t>
        </is>
      </c>
    </row>
    <row r="1852">
      <c r="A1852" s="35" t="inlineStr">
        <is>
          <t>RL6641</t>
        </is>
      </c>
      <c r="B1852" s="35" t="inlineStr">
        <is>
          <t>RL6641B</t>
        </is>
      </c>
      <c r="C1852" s="35" t="inlineStr">
        <is>
          <t>TOP207</t>
        </is>
      </c>
      <c r="D1852" s="35" t="n">
        <v>177</v>
      </c>
      <c r="E1852" s="35" t="inlineStr">
        <is>
          <t>PLL27x_IFADC_DTVDIG06_151p2M</t>
        </is>
      </c>
      <c r="F1852" s="35" t="inlineStr">
        <is>
          <t>1V</t>
        </is>
      </c>
      <c r="G1852" s="35" t="inlineStr">
        <is>
          <t>PLL</t>
        </is>
      </c>
      <c r="H1852" s="35" t="inlineStr">
        <is>
          <t>SD</t>
        </is>
      </c>
      <c r="I1852" s="35" t="n">
        <v>0</v>
      </c>
      <c r="J1852" s="36" t="n">
        <v>0</v>
      </c>
      <c r="K1852" s="35" t="n">
        <v>0</v>
      </c>
      <c r="L1852" s="35" t="n">
        <v>0</v>
      </c>
      <c r="M1852" s="36" t="n">
        <v>0</v>
      </c>
      <c r="N1852" s="36" t="n">
        <v>0</v>
      </c>
      <c r="O1852" s="35" t="inlineStr">
        <is>
          <t>http://cpdb.realtek.com/cpdbv3/view/filter/filter_view.php?proj=RL6641&amp;startdate=2025-09-22&amp;enddate=2025-09-28&amp;limit_value_yield=1&amp;logic_yield=1&amp;logic=1&amp;limit_value_sbin=0.00000000&amp;sbin_info=177&amp;sbin_map=177&amp;is_auto=0</t>
        </is>
      </c>
    </row>
    <row r="1853">
      <c r="A1853" s="35" t="inlineStr">
        <is>
          <t>RL6641</t>
        </is>
      </c>
      <c r="B1853" s="35" t="inlineStr">
        <is>
          <t>RL6641B</t>
        </is>
      </c>
      <c r="C1853" s="35" t="inlineStr">
        <is>
          <t>TOP208</t>
        </is>
      </c>
      <c r="D1853" s="35" t="n">
        <v>179</v>
      </c>
      <c r="E1853" s="35" t="inlineStr">
        <is>
          <t>TP_CP_1</t>
        </is>
      </c>
      <c r="F1853" s="35" t="inlineStr">
        <is>
          <t>1V</t>
        </is>
      </c>
      <c r="G1853" s="35" t="inlineStr">
        <is>
          <t>SD_OTHER</t>
        </is>
      </c>
      <c r="H1853" s="35" t="inlineStr">
        <is>
          <t>SD</t>
        </is>
      </c>
      <c r="I1853" s="35" t="n">
        <v>0</v>
      </c>
      <c r="J1853" s="36" t="n">
        <v>0</v>
      </c>
      <c r="K1853" s="35" t="n">
        <v>0</v>
      </c>
      <c r="L1853" s="35" t="n">
        <v>0</v>
      </c>
      <c r="M1853" s="36" t="n">
        <v>0</v>
      </c>
      <c r="N1853" s="36" t="n">
        <v>1.41e-06</v>
      </c>
      <c r="O1853" s="35" t="inlineStr">
        <is>
          <t>http://cpdb.realtek.com/cpdbv3/view/filter/filter_view.php?proj=RL6641&amp;startdate=2025-09-22&amp;enddate=2025-09-28&amp;limit_value_yield=1&amp;logic_yield=1&amp;logic=1&amp;limit_value_sbin=0.00014100&amp;sbin_info=179&amp;sbin_map=179&amp;is_auto=0</t>
        </is>
      </c>
    </row>
    <row r="1854">
      <c r="A1854" s="35" t="inlineStr">
        <is>
          <t>RL6641</t>
        </is>
      </c>
      <c r="B1854" s="35" t="inlineStr">
        <is>
          <t>RL6641B</t>
        </is>
      </c>
      <c r="C1854" s="35" t="inlineStr">
        <is>
          <t>TOP209</t>
        </is>
      </c>
      <c r="D1854" s="35" t="n">
        <v>180</v>
      </c>
      <c r="E1854" s="35" t="inlineStr">
        <is>
          <t>TP_CP_2</t>
        </is>
      </c>
      <c r="F1854" s="35" t="inlineStr">
        <is>
          <t>1V</t>
        </is>
      </c>
      <c r="G1854" s="35" t="inlineStr">
        <is>
          <t>SD_OTHER</t>
        </is>
      </c>
      <c r="H1854" s="35" t="inlineStr">
        <is>
          <t>SD</t>
        </is>
      </c>
      <c r="I1854" s="35" t="n">
        <v>0</v>
      </c>
      <c r="J1854" s="36" t="n">
        <v>0</v>
      </c>
      <c r="K1854" s="35" t="n">
        <v>0</v>
      </c>
      <c r="L1854" s="35" t="n">
        <v>0</v>
      </c>
      <c r="M1854" s="36" t="n">
        <v>0</v>
      </c>
      <c r="N1854" s="36" t="n">
        <v>7.1e-07</v>
      </c>
      <c r="O1854" s="35" t="inlineStr">
        <is>
          <t>http://cpdb.realtek.com/cpdbv3/view/filter/filter_view.php?proj=RL6641&amp;startdate=2025-09-22&amp;enddate=2025-09-28&amp;limit_value_yield=1&amp;logic_yield=1&amp;logic=1&amp;limit_value_sbin=0.00007100&amp;sbin_info=180&amp;sbin_map=180&amp;is_auto=0</t>
        </is>
      </c>
    </row>
    <row r="1855">
      <c r="A1855" s="35" t="inlineStr">
        <is>
          <t>RL6641</t>
        </is>
      </c>
      <c r="B1855" s="35" t="inlineStr">
        <is>
          <t>RL6641B</t>
        </is>
      </c>
      <c r="C1855" s="35" t="inlineStr">
        <is>
          <t>TOP210</t>
        </is>
      </c>
      <c r="D1855" s="35" t="n">
        <v>181</v>
      </c>
      <c r="E1855" s="35" t="inlineStr">
        <is>
          <t>TP_CP_3</t>
        </is>
      </c>
      <c r="F1855" s="35" t="inlineStr">
        <is>
          <t>1V</t>
        </is>
      </c>
      <c r="G1855" s="35" t="inlineStr">
        <is>
          <t>SD_OTHER</t>
        </is>
      </c>
      <c r="H1855" s="35" t="inlineStr">
        <is>
          <t>SD</t>
        </is>
      </c>
      <c r="I1855" s="35" t="n">
        <v>0</v>
      </c>
      <c r="J1855" s="36" t="n">
        <v>0</v>
      </c>
      <c r="K1855" s="35" t="n">
        <v>0</v>
      </c>
      <c r="L1855" s="35" t="n">
        <v>0</v>
      </c>
      <c r="M1855" s="36" t="n">
        <v>0</v>
      </c>
      <c r="N1855" s="36" t="n">
        <v>2.12e-06</v>
      </c>
      <c r="O1855" s="35" t="inlineStr">
        <is>
          <t>http://cpdb.realtek.com/cpdbv3/view/filter/filter_view.php?proj=RL6641&amp;startdate=2025-09-22&amp;enddate=2025-09-28&amp;limit_value_yield=1&amp;logic_yield=1&amp;logic=1&amp;limit_value_sbin=0.00021200&amp;sbin_info=181&amp;sbin_map=181&amp;is_auto=0</t>
        </is>
      </c>
    </row>
    <row r="1856">
      <c r="A1856" s="35" t="inlineStr">
        <is>
          <t>RL6641</t>
        </is>
      </c>
      <c r="B1856" s="35" t="inlineStr">
        <is>
          <t>RL6641B</t>
        </is>
      </c>
      <c r="C1856" s="35" t="inlineStr">
        <is>
          <t>TOP211</t>
        </is>
      </c>
      <c r="D1856" s="35" t="n">
        <v>182</v>
      </c>
      <c r="E1856" s="35" t="inlineStr">
        <is>
          <t>TP_CP_4</t>
        </is>
      </c>
      <c r="F1856" s="35" t="inlineStr">
        <is>
          <t>1V</t>
        </is>
      </c>
      <c r="G1856" s="35" t="inlineStr">
        <is>
          <t>SD_OTHER</t>
        </is>
      </c>
      <c r="H1856" s="35" t="inlineStr">
        <is>
          <t>SD</t>
        </is>
      </c>
      <c r="I1856" s="35" t="n">
        <v>0</v>
      </c>
      <c r="J1856" s="36" t="n">
        <v>0</v>
      </c>
      <c r="K1856" s="35" t="n">
        <v>0</v>
      </c>
      <c r="L1856" s="35" t="n">
        <v>0</v>
      </c>
      <c r="M1856" s="36" t="n">
        <v>0</v>
      </c>
      <c r="N1856" s="36" t="n">
        <v>2.12e-06</v>
      </c>
      <c r="O1856" s="35" t="inlineStr">
        <is>
          <t>http://cpdb.realtek.com/cpdbv3/view/filter/filter_view.php?proj=RL6641&amp;startdate=2025-09-22&amp;enddate=2025-09-28&amp;limit_value_yield=1&amp;logic_yield=1&amp;logic=1&amp;limit_value_sbin=0.00021200&amp;sbin_info=182&amp;sbin_map=182&amp;is_auto=0</t>
        </is>
      </c>
    </row>
    <row r="1857">
      <c r="A1857" s="35" t="inlineStr">
        <is>
          <t>RL6641</t>
        </is>
      </c>
      <c r="B1857" s="35" t="inlineStr">
        <is>
          <t>RL6641B</t>
        </is>
      </c>
      <c r="C1857" s="35" t="inlineStr">
        <is>
          <t>TOP212</t>
        </is>
      </c>
      <c r="D1857" s="35" t="n">
        <v>186</v>
      </c>
      <c r="E1857" s="35" t="inlineStr">
        <is>
          <t>Mac7p_HDMI_All_Port_Clock_Detect_CP</t>
        </is>
      </c>
      <c r="F1857" s="35" t="inlineStr">
        <is>
          <t>1V</t>
        </is>
      </c>
      <c r="G1857" s="35" t="inlineStr">
        <is>
          <t>HDMI</t>
        </is>
      </c>
      <c r="H1857" s="35" t="inlineStr">
        <is>
          <t>SD</t>
        </is>
      </c>
      <c r="I1857" s="35" t="n">
        <v>0</v>
      </c>
      <c r="J1857" s="36" t="n">
        <v>0</v>
      </c>
      <c r="K1857" s="35" t="n">
        <v>0</v>
      </c>
      <c r="L1857" s="35" t="n">
        <v>0</v>
      </c>
      <c r="M1857" s="36" t="n">
        <v>0</v>
      </c>
      <c r="N1857" s="36" t="n">
        <v>0</v>
      </c>
      <c r="O1857" s="35" t="inlineStr">
        <is>
          <t>http://cpdb.realtek.com/cpdbv3/view/filter/filter_view.php?proj=RL6641&amp;startdate=2025-09-22&amp;enddate=2025-09-28&amp;limit_value_yield=1&amp;logic_yield=1&amp;logic=1&amp;limit_value_sbin=0.00000000&amp;sbin_info=186&amp;sbin_map=186&amp;is_auto=0</t>
        </is>
      </c>
    </row>
    <row r="1858">
      <c r="A1858" s="35" t="inlineStr">
        <is>
          <t>RL6641</t>
        </is>
      </c>
      <c r="B1858" s="35" t="inlineStr">
        <is>
          <t>RL6641B</t>
        </is>
      </c>
      <c r="C1858" s="35" t="inlineStr">
        <is>
          <t>TOP213</t>
        </is>
      </c>
      <c r="D1858" s="35" t="n">
        <v>187</v>
      </c>
      <c r="E1858" s="35" t="inlineStr">
        <is>
          <t>Mac7p_HDMI_All_Port_XTAL_Detect_CP</t>
        </is>
      </c>
      <c r="F1858" s="35" t="inlineStr">
        <is>
          <t>1V</t>
        </is>
      </c>
      <c r="G1858" s="35" t="inlineStr">
        <is>
          <t>HDMI</t>
        </is>
      </c>
      <c r="H1858" s="35" t="inlineStr">
        <is>
          <t>SD</t>
        </is>
      </c>
      <c r="I1858" s="35" t="n">
        <v>0</v>
      </c>
      <c r="J1858" s="36" t="n">
        <v>0</v>
      </c>
      <c r="K1858" s="35" t="n">
        <v>0</v>
      </c>
      <c r="L1858" s="35" t="n">
        <v>0</v>
      </c>
      <c r="M1858" s="36" t="n">
        <v>0</v>
      </c>
      <c r="N1858" s="36" t="n">
        <v>0</v>
      </c>
      <c r="O1858" s="35" t="inlineStr">
        <is>
          <t>http://cpdb.realtek.com/cpdbv3/view/filter/filter_view.php?proj=RL6641&amp;startdate=2025-09-22&amp;enddate=2025-09-28&amp;limit_value_yield=1&amp;logic_yield=1&amp;logic=1&amp;limit_value_sbin=0.00000000&amp;sbin_info=187&amp;sbin_map=187&amp;is_auto=0</t>
        </is>
      </c>
    </row>
    <row r="1859">
      <c r="A1859" s="35" t="inlineStr">
        <is>
          <t>RL6641</t>
        </is>
      </c>
      <c r="B1859" s="35" t="inlineStr">
        <is>
          <t>RL6641B</t>
        </is>
      </c>
      <c r="C1859" s="35" t="inlineStr">
        <is>
          <t>TOP214</t>
        </is>
      </c>
      <c r="D1859" s="35" t="n">
        <v>188</v>
      </c>
      <c r="E1859" s="35" t="inlineStr">
        <is>
          <t>ETN_10M_Parallel_MDIX_Force_10M_DCO_CP</t>
        </is>
      </c>
      <c r="F1859" s="35" t="inlineStr">
        <is>
          <t>1V</t>
        </is>
      </c>
      <c r="G1859" s="35" t="inlineStr">
        <is>
          <t>ETN</t>
        </is>
      </c>
      <c r="H1859" s="35" t="inlineStr">
        <is>
          <t>SD</t>
        </is>
      </c>
      <c r="I1859" s="35" t="n">
        <v>0</v>
      </c>
      <c r="J1859" s="36" t="n">
        <v>0</v>
      </c>
      <c r="K1859" s="35" t="n">
        <v>0</v>
      </c>
      <c r="L1859" s="35" t="n">
        <v>0</v>
      </c>
      <c r="M1859" s="36" t="n">
        <v>0</v>
      </c>
      <c r="N1859" s="36" t="n">
        <v>0</v>
      </c>
      <c r="O1859" s="35" t="inlineStr">
        <is>
          <t>http://cpdb.realtek.com/cpdbv3/view/filter/filter_view.php?proj=RL6641&amp;startdate=2025-09-22&amp;enddate=2025-09-28&amp;limit_value_yield=1&amp;logic_yield=1&amp;logic=1&amp;limit_value_sbin=0.00000000&amp;sbin_info=188&amp;sbin_map=188&amp;is_auto=0</t>
        </is>
      </c>
    </row>
    <row r="1860">
      <c r="A1860" s="35" t="inlineStr">
        <is>
          <t>RL6641</t>
        </is>
      </c>
      <c r="B1860" s="35" t="inlineStr">
        <is>
          <t>RL6641B</t>
        </is>
      </c>
      <c r="C1860" s="35" t="inlineStr">
        <is>
          <t>TOP215</t>
        </is>
      </c>
      <c r="D1860" s="35" t="n">
        <v>189</v>
      </c>
      <c r="E1860" s="35" t="inlineStr">
        <is>
          <t>ETN_100M_Nway_MDI_CP_ttr</t>
        </is>
      </c>
      <c r="F1860" s="35" t="inlineStr">
        <is>
          <t>1V</t>
        </is>
      </c>
      <c r="G1860" s="35" t="inlineStr">
        <is>
          <t>ETN</t>
        </is>
      </c>
      <c r="H1860" s="35" t="inlineStr">
        <is>
          <t>SD</t>
        </is>
      </c>
      <c r="I1860" s="35" t="n">
        <v>0</v>
      </c>
      <c r="J1860" s="36" t="n">
        <v>0</v>
      </c>
      <c r="K1860" s="35" t="n">
        <v>0</v>
      </c>
      <c r="L1860" s="35" t="n">
        <v>0</v>
      </c>
      <c r="M1860" s="36" t="n">
        <v>0</v>
      </c>
      <c r="N1860" s="36" t="n">
        <v>0</v>
      </c>
      <c r="O1860" s="35" t="inlineStr">
        <is>
          <t>http://cpdb.realtek.com/cpdbv3/view/filter/filter_view.php?proj=RL6641&amp;startdate=2025-09-22&amp;enddate=2025-09-28&amp;limit_value_yield=1&amp;logic_yield=1&amp;logic=1&amp;limit_value_sbin=0.00000000&amp;sbin_info=189&amp;sbin_map=189&amp;is_auto=0</t>
        </is>
      </c>
    </row>
    <row r="1861">
      <c r="A1861" s="35" t="inlineStr">
        <is>
          <t>RL6641</t>
        </is>
      </c>
      <c r="B1861" s="35" t="inlineStr">
        <is>
          <t>RL6641B</t>
        </is>
      </c>
      <c r="C1861" s="35" t="inlineStr">
        <is>
          <t>TOP216</t>
        </is>
      </c>
      <c r="D1861" s="35" t="n">
        <v>190</v>
      </c>
      <c r="E1861" s="35" t="inlineStr">
        <is>
          <t>ETN_100M_Parallel_MDIX_CP_ttr</t>
        </is>
      </c>
      <c r="F1861" s="35" t="inlineStr">
        <is>
          <t>1V</t>
        </is>
      </c>
      <c r="G1861" s="35" t="inlineStr">
        <is>
          <t>ETN</t>
        </is>
      </c>
      <c r="H1861" s="35" t="inlineStr">
        <is>
          <t>SD</t>
        </is>
      </c>
      <c r="I1861" s="35" t="n">
        <v>0</v>
      </c>
      <c r="J1861" s="36" t="n">
        <v>0</v>
      </c>
      <c r="K1861" s="35" t="n">
        <v>0</v>
      </c>
      <c r="L1861" s="35" t="n">
        <v>0</v>
      </c>
      <c r="M1861" s="36" t="n">
        <v>0</v>
      </c>
      <c r="N1861" s="36" t="n">
        <v>0</v>
      </c>
      <c r="O1861" s="35" t="inlineStr">
        <is>
          <t>http://cpdb.realtek.com/cpdbv3/view/filter/filter_view.php?proj=RL6641&amp;startdate=2025-09-22&amp;enddate=2025-09-28&amp;limit_value_yield=1&amp;logic_yield=1&amp;logic=1&amp;limit_value_sbin=0.00000000&amp;sbin_info=190&amp;sbin_map=190&amp;is_auto=0</t>
        </is>
      </c>
    </row>
    <row r="1862">
      <c r="A1862" s="35" t="inlineStr">
        <is>
          <t>RL6641</t>
        </is>
      </c>
      <c r="B1862" s="35" t="inlineStr">
        <is>
          <t>RL6641B</t>
        </is>
      </c>
      <c r="C1862" s="35" t="inlineStr">
        <is>
          <t>TOP217</t>
        </is>
      </c>
      <c r="D1862" s="35" t="n">
        <v>192</v>
      </c>
      <c r="E1862" s="35" t="inlineStr">
        <is>
          <t>USB_15K</t>
        </is>
      </c>
      <c r="F1862" s="35" t="inlineStr">
        <is>
          <t>1V</t>
        </is>
      </c>
      <c r="G1862" s="35" t="inlineStr">
        <is>
          <t>USB</t>
        </is>
      </c>
      <c r="H1862" s="35" t="inlineStr">
        <is>
          <t>SD</t>
        </is>
      </c>
      <c r="I1862" s="35" t="n">
        <v>0</v>
      </c>
      <c r="J1862" s="36" t="n">
        <v>0</v>
      </c>
      <c r="K1862" s="35" t="n">
        <v>0</v>
      </c>
      <c r="L1862" s="35" t="n">
        <v>0</v>
      </c>
      <c r="M1862" s="36" t="n">
        <v>0</v>
      </c>
      <c r="N1862" s="36" t="n">
        <v>8.49e-06</v>
      </c>
      <c r="O1862" s="35" t="inlineStr">
        <is>
          <t>http://cpdb.realtek.com/cpdbv3/view/filter/filter_view.php?proj=RL6641&amp;startdate=2025-09-22&amp;enddate=2025-09-28&amp;limit_value_yield=1&amp;logic_yield=1&amp;logic=1&amp;limit_value_sbin=0.00084900&amp;sbin_info=192&amp;sbin_map=192&amp;is_auto=0</t>
        </is>
      </c>
    </row>
    <row r="1863">
      <c r="A1863" s="35" t="inlineStr">
        <is>
          <t>RL6641</t>
        </is>
      </c>
      <c r="B1863" s="35" t="inlineStr">
        <is>
          <t>RL6641B</t>
        </is>
      </c>
      <c r="C1863" s="35" t="inlineStr">
        <is>
          <t>TOP218</t>
        </is>
      </c>
      <c r="D1863" s="35" t="n">
        <v>194</v>
      </c>
      <c r="E1863" s="35" t="inlineStr">
        <is>
          <t>USB_K_State</t>
        </is>
      </c>
      <c r="F1863" s="35" t="inlineStr">
        <is>
          <t>1V</t>
        </is>
      </c>
      <c r="G1863" s="35" t="inlineStr">
        <is>
          <t>USB</t>
        </is>
      </c>
      <c r="H1863" s="35" t="inlineStr">
        <is>
          <t>SD</t>
        </is>
      </c>
      <c r="I1863" s="35" t="n">
        <v>0</v>
      </c>
      <c r="J1863" s="36" t="n">
        <v>0</v>
      </c>
      <c r="K1863" s="35" t="n">
        <v>0</v>
      </c>
      <c r="L1863" s="35" t="n">
        <v>0</v>
      </c>
      <c r="M1863" s="36" t="n">
        <v>0</v>
      </c>
      <c r="N1863" s="36" t="n">
        <v>7.1e-07</v>
      </c>
      <c r="O1863" s="35" t="inlineStr">
        <is>
          <t>http://cpdb.realtek.com/cpdbv3/view/filter/filter_view.php?proj=RL6641&amp;startdate=2025-09-22&amp;enddate=2025-09-28&amp;limit_value_yield=1&amp;logic_yield=1&amp;logic=1&amp;limit_value_sbin=0.00007100&amp;sbin_info=194&amp;sbin_map=194&amp;is_auto=0</t>
        </is>
      </c>
    </row>
    <row r="1864">
      <c r="A1864" s="35" t="inlineStr">
        <is>
          <t>RL6641</t>
        </is>
      </c>
      <c r="B1864" s="35" t="inlineStr">
        <is>
          <t>RL6641B</t>
        </is>
      </c>
      <c r="C1864" s="35" t="inlineStr">
        <is>
          <t>TOP219</t>
        </is>
      </c>
      <c r="D1864" s="35" t="n">
        <v>197</v>
      </c>
      <c r="E1864" s="35" t="inlineStr">
        <is>
          <t>BB03</t>
        </is>
      </c>
      <c r="F1864" s="35" t="inlineStr">
        <is>
          <t>1V</t>
        </is>
      </c>
      <c r="G1864" s="35" t="inlineStr">
        <is>
          <t>SD_OTHER</t>
        </is>
      </c>
      <c r="H1864" s="35" t="inlineStr">
        <is>
          <t>SD</t>
        </is>
      </c>
      <c r="I1864" s="35" t="n">
        <v>0</v>
      </c>
      <c r="J1864" s="36" t="n">
        <v>0</v>
      </c>
      <c r="K1864" s="35" t="n">
        <v>0</v>
      </c>
      <c r="L1864" s="35" t="n">
        <v>0</v>
      </c>
      <c r="M1864" s="36" t="n">
        <v>0</v>
      </c>
      <c r="N1864" s="36" t="n">
        <v>0</v>
      </c>
      <c r="O1864" s="35" t="inlineStr">
        <is>
          <t>http://cpdb.realtek.com/cpdbv3/view/filter/filter_view.php?proj=RL6641&amp;startdate=2025-09-22&amp;enddate=2025-09-28&amp;limit_value_yield=1&amp;logic_yield=1&amp;logic=1&amp;limit_value_sbin=0.00000000&amp;sbin_info=197&amp;sbin_map=197&amp;is_auto=0</t>
        </is>
      </c>
    </row>
    <row r="1865">
      <c r="A1865" s="35" t="inlineStr">
        <is>
          <t>RL6641</t>
        </is>
      </c>
      <c r="B1865" s="35" t="inlineStr">
        <is>
          <t>RL6641B</t>
        </is>
      </c>
      <c r="C1865" s="35" t="inlineStr">
        <is>
          <t>TOP220</t>
        </is>
      </c>
      <c r="D1865" s="35" t="n">
        <v>198</v>
      </c>
      <c r="E1865" s="35" t="inlineStr">
        <is>
          <t>BB04</t>
        </is>
      </c>
      <c r="F1865" s="35" t="inlineStr">
        <is>
          <t>1V</t>
        </is>
      </c>
      <c r="G1865" s="35" t="inlineStr">
        <is>
          <t>SD_OTHER</t>
        </is>
      </c>
      <c r="H1865" s="35" t="inlineStr">
        <is>
          <t>SD</t>
        </is>
      </c>
      <c r="I1865" s="35" t="n">
        <v>0</v>
      </c>
      <c r="J1865" s="36" t="n">
        <v>0</v>
      </c>
      <c r="K1865" s="35" t="n">
        <v>0</v>
      </c>
      <c r="L1865" s="35" t="n">
        <v>0</v>
      </c>
      <c r="M1865" s="36" t="n">
        <v>0</v>
      </c>
      <c r="N1865" s="36" t="n">
        <v>0</v>
      </c>
      <c r="O1865" s="35" t="inlineStr">
        <is>
          <t>http://cpdb.realtek.com/cpdbv3/view/filter/filter_view.php?proj=RL6641&amp;startdate=2025-09-22&amp;enddate=2025-09-28&amp;limit_value_yield=1&amp;logic_yield=1&amp;logic=1&amp;limit_value_sbin=0.00000000&amp;sbin_info=198&amp;sbin_map=198&amp;is_auto=0</t>
        </is>
      </c>
    </row>
    <row r="1866">
      <c r="A1866" s="35" t="inlineStr">
        <is>
          <t>RL6641</t>
        </is>
      </c>
      <c r="B1866" s="35" t="inlineStr">
        <is>
          <t>RL6641B</t>
        </is>
      </c>
      <c r="C1866" s="35" t="inlineStr">
        <is>
          <t>TOP221</t>
        </is>
      </c>
      <c r="D1866" s="35" t="n">
        <v>199</v>
      </c>
      <c r="E1866" s="35" t="inlineStr">
        <is>
          <t>BB05</t>
        </is>
      </c>
      <c r="F1866" s="35" t="inlineStr">
        <is>
          <t>1V</t>
        </is>
      </c>
      <c r="G1866" s="35" t="inlineStr">
        <is>
          <t>SD_OTHER</t>
        </is>
      </c>
      <c r="H1866" s="35" t="inlineStr">
        <is>
          <t>SD</t>
        </is>
      </c>
      <c r="I1866" s="35" t="n">
        <v>0</v>
      </c>
      <c r="J1866" s="36" t="n">
        <v>0</v>
      </c>
      <c r="K1866" s="35" t="n">
        <v>0</v>
      </c>
      <c r="L1866" s="35" t="n">
        <v>0</v>
      </c>
      <c r="M1866" s="36" t="n">
        <v>0</v>
      </c>
      <c r="N1866" s="36" t="n">
        <v>3.466e-05</v>
      </c>
      <c r="O1866" s="35" t="inlineStr">
        <is>
          <t>http://cpdb.realtek.com/cpdbv3/view/filter/filter_view.php?proj=RL6641&amp;startdate=2025-09-22&amp;enddate=2025-09-28&amp;limit_value_yield=1&amp;logic_yield=1&amp;logic=1&amp;limit_value_sbin=0.00346600&amp;sbin_info=199&amp;sbin_map=199&amp;is_auto=0</t>
        </is>
      </c>
    </row>
    <row r="1867">
      <c r="A1867" s="35" t="inlineStr">
        <is>
          <t>RL6641</t>
        </is>
      </c>
      <c r="B1867" s="35" t="inlineStr">
        <is>
          <t>RL6641B</t>
        </is>
      </c>
      <c r="C1867" s="35" t="inlineStr">
        <is>
          <t>TOP222</t>
        </is>
      </c>
      <c r="D1867" s="35" t="n">
        <v>200</v>
      </c>
      <c r="E1867" s="35" t="inlineStr">
        <is>
          <t>VD01</t>
        </is>
      </c>
      <c r="F1867" s="35" t="inlineStr">
        <is>
          <t>1V</t>
        </is>
      </c>
      <c r="G1867" s="35" t="inlineStr">
        <is>
          <t>SD_OTHER</t>
        </is>
      </c>
      <c r="H1867" s="35" t="inlineStr">
        <is>
          <t>SD</t>
        </is>
      </c>
      <c r="I1867" s="35" t="n">
        <v>0</v>
      </c>
      <c r="J1867" s="36" t="n">
        <v>0</v>
      </c>
      <c r="K1867" s="35" t="n">
        <v>0</v>
      </c>
      <c r="L1867" s="35" t="n">
        <v>0</v>
      </c>
      <c r="M1867" s="36" t="n">
        <v>0</v>
      </c>
      <c r="N1867" s="36" t="n">
        <v>4.244e-05</v>
      </c>
      <c r="O1867" s="35" t="inlineStr">
        <is>
          <t>http://cpdb.realtek.com/cpdbv3/view/filter/filter_view.php?proj=RL6641&amp;startdate=2025-09-22&amp;enddate=2025-09-28&amp;limit_value_yield=1&amp;logic_yield=1&amp;logic=1&amp;limit_value_sbin=0.00424400&amp;sbin_info=200&amp;sbin_map=200&amp;is_auto=0</t>
        </is>
      </c>
    </row>
    <row r="1868">
      <c r="A1868" s="35" t="inlineStr">
        <is>
          <t>RL6641</t>
        </is>
      </c>
      <c r="B1868" s="35" t="inlineStr">
        <is>
          <t>RL6641B</t>
        </is>
      </c>
      <c r="C1868" s="35" t="inlineStr">
        <is>
          <t>TOP223</t>
        </is>
      </c>
      <c r="D1868" s="35" t="n">
        <v>201</v>
      </c>
      <c r="E1868" s="35" t="inlineStr">
        <is>
          <t>VD02</t>
        </is>
      </c>
      <c r="F1868" s="35" t="inlineStr">
        <is>
          <t>1V</t>
        </is>
      </c>
      <c r="G1868" s="35" t="inlineStr">
        <is>
          <t>SD_OTHER</t>
        </is>
      </c>
      <c r="H1868" s="35" t="inlineStr">
        <is>
          <t>SD</t>
        </is>
      </c>
      <c r="I1868" s="35" t="n">
        <v>0</v>
      </c>
      <c r="J1868" s="36" t="n">
        <v>0</v>
      </c>
      <c r="K1868" s="35" t="n">
        <v>0</v>
      </c>
      <c r="L1868" s="35" t="n">
        <v>0</v>
      </c>
      <c r="M1868" s="36" t="n">
        <v>0</v>
      </c>
      <c r="N1868" s="36" t="n">
        <v>0</v>
      </c>
      <c r="O1868" s="35" t="inlineStr">
        <is>
          <t>http://cpdb.realtek.com/cpdbv3/view/filter/filter_view.php?proj=RL6641&amp;startdate=2025-09-22&amp;enddate=2025-09-28&amp;limit_value_yield=1&amp;logic_yield=1&amp;logic=1&amp;limit_value_sbin=0.00000000&amp;sbin_info=201&amp;sbin_map=201&amp;is_auto=0</t>
        </is>
      </c>
    </row>
    <row r="1869">
      <c r="A1869" s="35" t="inlineStr">
        <is>
          <t>RL6641</t>
        </is>
      </c>
      <c r="B1869" s="35" t="inlineStr">
        <is>
          <t>RL6641B</t>
        </is>
      </c>
      <c r="C1869" s="35" t="inlineStr">
        <is>
          <t>TOP224</t>
        </is>
      </c>
      <c r="D1869" s="35" t="n">
        <v>203</v>
      </c>
      <c r="E1869" s="35" t="inlineStr">
        <is>
          <t>VD04</t>
        </is>
      </c>
      <c r="F1869" s="35" t="inlineStr">
        <is>
          <t>1V</t>
        </is>
      </c>
      <c r="G1869" s="35" t="inlineStr">
        <is>
          <t>SD_OTHER</t>
        </is>
      </c>
      <c r="H1869" s="35" t="inlineStr">
        <is>
          <t>SD</t>
        </is>
      </c>
      <c r="I1869" s="35" t="n">
        <v>0</v>
      </c>
      <c r="J1869" s="36" t="n">
        <v>0</v>
      </c>
      <c r="K1869" s="35" t="n">
        <v>0</v>
      </c>
      <c r="L1869" s="35" t="n">
        <v>0</v>
      </c>
      <c r="M1869" s="36" t="n">
        <v>0</v>
      </c>
      <c r="N1869" s="36" t="n">
        <v>0</v>
      </c>
      <c r="O1869" s="35" t="inlineStr">
        <is>
          <t>http://cpdb.realtek.com/cpdbv3/view/filter/filter_view.php?proj=RL6641&amp;startdate=2025-09-22&amp;enddate=2025-09-28&amp;limit_value_yield=1&amp;logic_yield=1&amp;logic=1&amp;limit_value_sbin=0.00000000&amp;sbin_info=203&amp;sbin_map=203&amp;is_auto=0</t>
        </is>
      </c>
    </row>
    <row r="1870">
      <c r="A1870" s="35" t="inlineStr">
        <is>
          <t>RL6641</t>
        </is>
      </c>
      <c r="B1870" s="35" t="inlineStr">
        <is>
          <t>RL6641B</t>
        </is>
      </c>
      <c r="C1870" s="35" t="inlineStr">
        <is>
          <t>TOP225</t>
        </is>
      </c>
      <c r="D1870" s="35" t="n">
        <v>205</v>
      </c>
      <c r="E1870" s="35" t="inlineStr">
        <is>
          <t>VD16</t>
        </is>
      </c>
      <c r="F1870" s="35" t="inlineStr">
        <is>
          <t>1V</t>
        </is>
      </c>
      <c r="G1870" s="35" t="inlineStr">
        <is>
          <t>SD_OTHER</t>
        </is>
      </c>
      <c r="H1870" s="35" t="inlineStr">
        <is>
          <t>SD</t>
        </is>
      </c>
      <c r="I1870" s="35" t="n">
        <v>0</v>
      </c>
      <c r="J1870" s="36" t="n">
        <v>0</v>
      </c>
      <c r="K1870" s="35" t="n">
        <v>0</v>
      </c>
      <c r="L1870" s="35" t="n">
        <v>0</v>
      </c>
      <c r="M1870" s="36" t="n">
        <v>0</v>
      </c>
      <c r="N1870" s="36" t="n">
        <v>2.12e-06</v>
      </c>
      <c r="O1870" s="35" t="inlineStr">
        <is>
          <t>http://cpdb.realtek.com/cpdbv3/view/filter/filter_view.php?proj=RL6641&amp;startdate=2025-09-22&amp;enddate=2025-09-28&amp;limit_value_yield=1&amp;logic_yield=1&amp;logic=1&amp;limit_value_sbin=0.00021200&amp;sbin_info=205&amp;sbin_map=205&amp;is_auto=0</t>
        </is>
      </c>
    </row>
    <row r="1871">
      <c r="A1871" s="35" t="inlineStr">
        <is>
          <t>RL6641</t>
        </is>
      </c>
      <c r="B1871" s="35" t="inlineStr">
        <is>
          <t>RL6641B</t>
        </is>
      </c>
      <c r="C1871" s="35" t="inlineStr">
        <is>
          <t>TOP226</t>
        </is>
      </c>
      <c r="D1871" s="35" t="n">
        <v>206</v>
      </c>
      <c r="E1871" s="35" t="inlineStr">
        <is>
          <t>VD18</t>
        </is>
      </c>
      <c r="F1871" s="35" t="inlineStr">
        <is>
          <t>1V</t>
        </is>
      </c>
      <c r="G1871" s="35" t="inlineStr">
        <is>
          <t>SD_OTHER</t>
        </is>
      </c>
      <c r="H1871" s="35" t="inlineStr">
        <is>
          <t>SD</t>
        </is>
      </c>
      <c r="I1871" s="35" t="n">
        <v>0</v>
      </c>
      <c r="J1871" s="36" t="n">
        <v>0</v>
      </c>
      <c r="K1871" s="35" t="n">
        <v>0</v>
      </c>
      <c r="L1871" s="35" t="n">
        <v>0</v>
      </c>
      <c r="M1871" s="36" t="n">
        <v>0</v>
      </c>
      <c r="N1871" s="36" t="n">
        <v>0</v>
      </c>
      <c r="O1871" s="35" t="inlineStr">
        <is>
          <t>http://cpdb.realtek.com/cpdbv3/view/filter/filter_view.php?proj=RL6641&amp;startdate=2025-09-22&amp;enddate=2025-09-28&amp;limit_value_yield=1&amp;logic_yield=1&amp;logic=1&amp;limit_value_sbin=0.00000000&amp;sbin_info=206&amp;sbin_map=206&amp;is_auto=0</t>
        </is>
      </c>
    </row>
    <row r="1872">
      <c r="A1872" s="35" t="inlineStr">
        <is>
          <t>RL6641</t>
        </is>
      </c>
      <c r="B1872" s="35" t="inlineStr">
        <is>
          <t>RL6641B</t>
        </is>
      </c>
      <c r="C1872" s="35" t="inlineStr">
        <is>
          <t>TOP227</t>
        </is>
      </c>
      <c r="D1872" s="35" t="n">
        <v>211</v>
      </c>
      <c r="E1872" s="35" t="inlineStr">
        <is>
          <t>YPP02</t>
        </is>
      </c>
      <c r="F1872" s="35" t="inlineStr">
        <is>
          <t>1V</t>
        </is>
      </c>
      <c r="G1872" s="35" t="inlineStr">
        <is>
          <t>SD_OTHER</t>
        </is>
      </c>
      <c r="H1872" s="35" t="inlineStr">
        <is>
          <t>SD</t>
        </is>
      </c>
      <c r="I1872" s="35" t="n">
        <v>0</v>
      </c>
      <c r="J1872" s="36" t="n">
        <v>0</v>
      </c>
      <c r="K1872" s="35" t="n">
        <v>0</v>
      </c>
      <c r="L1872" s="35" t="n">
        <v>0</v>
      </c>
      <c r="M1872" s="36" t="n">
        <v>0</v>
      </c>
      <c r="N1872" s="36" t="n">
        <v>0</v>
      </c>
      <c r="O1872" s="35" t="inlineStr">
        <is>
          <t>http://cpdb.realtek.com/cpdbv3/view/filter/filter_view.php?proj=RL6641&amp;startdate=2025-09-22&amp;enddate=2025-09-28&amp;limit_value_yield=1&amp;logic_yield=1&amp;logic=1&amp;limit_value_sbin=0.00000000&amp;sbin_info=211&amp;sbin_map=211&amp;is_auto=0</t>
        </is>
      </c>
    </row>
    <row r="1873">
      <c r="A1873" s="35" t="inlineStr">
        <is>
          <t>RL6641</t>
        </is>
      </c>
      <c r="B1873" s="35" t="inlineStr">
        <is>
          <t>RL6641B</t>
        </is>
      </c>
      <c r="C1873" s="35" t="inlineStr">
        <is>
          <t>TOP228</t>
        </is>
      </c>
      <c r="D1873" s="35" t="n">
        <v>213</v>
      </c>
      <c r="E1873" s="35" t="inlineStr">
        <is>
          <t>YPP04</t>
        </is>
      </c>
      <c r="F1873" s="35" t="inlineStr">
        <is>
          <t>1V</t>
        </is>
      </c>
      <c r="G1873" s="35" t="inlineStr">
        <is>
          <t>SD_OTHER</t>
        </is>
      </c>
      <c r="H1873" s="35" t="inlineStr">
        <is>
          <t>SD</t>
        </is>
      </c>
      <c r="I1873" s="35" t="n">
        <v>0</v>
      </c>
      <c r="J1873" s="36" t="n">
        <v>0</v>
      </c>
      <c r="K1873" s="35" t="n">
        <v>0</v>
      </c>
      <c r="L1873" s="35" t="n">
        <v>0</v>
      </c>
      <c r="M1873" s="36" t="n">
        <v>0</v>
      </c>
      <c r="N1873" s="36" t="n">
        <v>2.83e-06</v>
      </c>
      <c r="O1873" s="35" t="inlineStr">
        <is>
          <t>http://cpdb.realtek.com/cpdbv3/view/filter/filter_view.php?proj=RL6641&amp;startdate=2025-09-22&amp;enddate=2025-09-28&amp;limit_value_yield=1&amp;logic_yield=1&amp;logic=1&amp;limit_value_sbin=0.00028300&amp;sbin_info=213&amp;sbin_map=213&amp;is_auto=0</t>
        </is>
      </c>
    </row>
    <row r="1874">
      <c r="A1874" s="35" t="inlineStr">
        <is>
          <t>RL6641</t>
        </is>
      </c>
      <c r="B1874" s="35" t="inlineStr">
        <is>
          <t>RL6641B</t>
        </is>
      </c>
      <c r="C1874" s="35" t="inlineStr">
        <is>
          <t>TOP229</t>
        </is>
      </c>
      <c r="D1874" s="35" t="n">
        <v>214</v>
      </c>
      <c r="E1874" s="35" t="inlineStr">
        <is>
          <t>YPP05</t>
        </is>
      </c>
      <c r="F1874" s="35" t="inlineStr">
        <is>
          <t>1V</t>
        </is>
      </c>
      <c r="G1874" s="35" t="inlineStr">
        <is>
          <t>SD_OTHER</t>
        </is>
      </c>
      <c r="H1874" s="35" t="inlineStr">
        <is>
          <t>SD</t>
        </is>
      </c>
      <c r="I1874" s="35" t="n">
        <v>0</v>
      </c>
      <c r="J1874" s="36" t="n">
        <v>0</v>
      </c>
      <c r="K1874" s="35" t="n">
        <v>0</v>
      </c>
      <c r="L1874" s="35" t="n">
        <v>0</v>
      </c>
      <c r="M1874" s="36" t="n">
        <v>0</v>
      </c>
      <c r="N1874" s="36" t="n">
        <v>7.78e-06</v>
      </c>
      <c r="O1874" s="35" t="inlineStr">
        <is>
          <t>http://cpdb.realtek.com/cpdbv3/view/filter/filter_view.php?proj=RL6641&amp;startdate=2025-09-22&amp;enddate=2025-09-28&amp;limit_value_yield=1&amp;logic_yield=1&amp;logic=1&amp;limit_value_sbin=0.00077800&amp;sbin_info=214&amp;sbin_map=214&amp;is_auto=0</t>
        </is>
      </c>
    </row>
    <row r="1875">
      <c r="A1875" s="35" t="inlineStr">
        <is>
          <t>RL6641</t>
        </is>
      </c>
      <c r="B1875" s="35" t="inlineStr">
        <is>
          <t>RL6641B</t>
        </is>
      </c>
      <c r="C1875" s="35" t="inlineStr">
        <is>
          <t>TOP230</t>
        </is>
      </c>
      <c r="D1875" s="35" t="n">
        <v>215</v>
      </c>
      <c r="E1875" s="35" t="inlineStr">
        <is>
          <t>YPP06</t>
        </is>
      </c>
      <c r="F1875" s="35" t="inlineStr">
        <is>
          <t>1V</t>
        </is>
      </c>
      <c r="G1875" s="35" t="inlineStr">
        <is>
          <t>SD_OTHER</t>
        </is>
      </c>
      <c r="H1875" s="35" t="inlineStr">
        <is>
          <t>SD</t>
        </is>
      </c>
      <c r="I1875" s="35" t="n">
        <v>0</v>
      </c>
      <c r="J1875" s="36" t="n">
        <v>0</v>
      </c>
      <c r="K1875" s="35" t="n">
        <v>0</v>
      </c>
      <c r="L1875" s="35" t="n">
        <v>0</v>
      </c>
      <c r="M1875" s="36" t="n">
        <v>0</v>
      </c>
      <c r="N1875" s="36" t="n">
        <v>0</v>
      </c>
      <c r="O1875" s="35" t="inlineStr">
        <is>
          <t>http://cpdb.realtek.com/cpdbv3/view/filter/filter_view.php?proj=RL6641&amp;startdate=2025-09-22&amp;enddate=2025-09-28&amp;limit_value_yield=1&amp;logic_yield=1&amp;logic=1&amp;limit_value_sbin=0.00000000&amp;sbin_info=215&amp;sbin_map=215&amp;is_auto=0</t>
        </is>
      </c>
    </row>
    <row r="1876">
      <c r="A1876" s="35" t="inlineStr">
        <is>
          <t>RL6641</t>
        </is>
      </c>
      <c r="B1876" s="35" t="inlineStr">
        <is>
          <t>RL6641B</t>
        </is>
      </c>
      <c r="C1876" s="35" t="inlineStr">
        <is>
          <t>TOP231</t>
        </is>
      </c>
      <c r="D1876" s="35" t="n">
        <v>216</v>
      </c>
      <c r="E1876" s="35" t="inlineStr">
        <is>
          <t>YPP07</t>
        </is>
      </c>
      <c r="F1876" s="35" t="inlineStr">
        <is>
          <t>1V</t>
        </is>
      </c>
      <c r="G1876" s="35" t="inlineStr">
        <is>
          <t>SD_OTHER</t>
        </is>
      </c>
      <c r="H1876" s="35" t="inlineStr">
        <is>
          <t>SD</t>
        </is>
      </c>
      <c r="I1876" s="35" t="n">
        <v>0</v>
      </c>
      <c r="J1876" s="36" t="n">
        <v>0</v>
      </c>
      <c r="K1876" s="35" t="n">
        <v>0</v>
      </c>
      <c r="L1876" s="35" t="n">
        <v>0</v>
      </c>
      <c r="M1876" s="36" t="n">
        <v>0</v>
      </c>
      <c r="N1876" s="36" t="n">
        <v>0</v>
      </c>
      <c r="O1876" s="35" t="inlineStr">
        <is>
          <t>http://cpdb.realtek.com/cpdbv3/view/filter/filter_view.php?proj=RL6641&amp;startdate=2025-09-22&amp;enddate=2025-09-28&amp;limit_value_yield=1&amp;logic_yield=1&amp;logic=1&amp;limit_value_sbin=0.00000000&amp;sbin_info=216&amp;sbin_map=216&amp;is_auto=0</t>
        </is>
      </c>
    </row>
    <row r="1877">
      <c r="A1877" s="35" t="inlineStr">
        <is>
          <t>RL6641</t>
        </is>
      </c>
      <c r="B1877" s="35" t="inlineStr">
        <is>
          <t>RL6641B</t>
        </is>
      </c>
      <c r="C1877" s="35" t="inlineStr">
        <is>
          <t>TOP232</t>
        </is>
      </c>
      <c r="D1877" s="35" t="n">
        <v>218</v>
      </c>
      <c r="E1877" s="35" t="inlineStr">
        <is>
          <t>YPP11</t>
        </is>
      </c>
      <c r="F1877" s="35" t="inlineStr">
        <is>
          <t>1V</t>
        </is>
      </c>
      <c r="G1877" s="35" t="inlineStr">
        <is>
          <t>SD_OTHER</t>
        </is>
      </c>
      <c r="H1877" s="35" t="inlineStr">
        <is>
          <t>SD</t>
        </is>
      </c>
      <c r="I1877" s="35" t="n">
        <v>0</v>
      </c>
      <c r="J1877" s="36" t="n">
        <v>0</v>
      </c>
      <c r="K1877" s="35" t="n">
        <v>0</v>
      </c>
      <c r="L1877" s="35" t="n">
        <v>0</v>
      </c>
      <c r="M1877" s="36" t="n">
        <v>0</v>
      </c>
      <c r="N1877" s="36" t="n">
        <v>0</v>
      </c>
      <c r="O1877" s="35" t="inlineStr">
        <is>
          <t>http://cpdb.realtek.com/cpdbv3/view/filter/filter_view.php?proj=RL6641&amp;startdate=2025-09-22&amp;enddate=2025-09-28&amp;limit_value_yield=1&amp;logic_yield=1&amp;logic=1&amp;limit_value_sbin=0.00000000&amp;sbin_info=218&amp;sbin_map=218&amp;is_auto=0</t>
        </is>
      </c>
    </row>
    <row r="1878">
      <c r="A1878" s="35" t="inlineStr">
        <is>
          <t>RL6641</t>
        </is>
      </c>
      <c r="B1878" s="35" t="inlineStr">
        <is>
          <t>RL6641B</t>
        </is>
      </c>
      <c r="C1878" s="35" t="inlineStr">
        <is>
          <t>TOP233</t>
        </is>
      </c>
      <c r="D1878" s="35" t="n">
        <v>219</v>
      </c>
      <c r="E1878" s="35" t="inlineStr">
        <is>
          <t>YPP12</t>
        </is>
      </c>
      <c r="F1878" s="35" t="inlineStr">
        <is>
          <t>1V</t>
        </is>
      </c>
      <c r="G1878" s="35" t="inlineStr">
        <is>
          <t>SD_OTHER</t>
        </is>
      </c>
      <c r="H1878" s="35" t="inlineStr">
        <is>
          <t>SD</t>
        </is>
      </c>
      <c r="I1878" s="35" t="n">
        <v>0</v>
      </c>
      <c r="J1878" s="36" t="n">
        <v>0</v>
      </c>
      <c r="K1878" s="35" t="n">
        <v>0</v>
      </c>
      <c r="L1878" s="35" t="n">
        <v>0</v>
      </c>
      <c r="M1878" s="36" t="n">
        <v>0</v>
      </c>
      <c r="N1878" s="36" t="n">
        <v>7.1e-07</v>
      </c>
      <c r="O1878" s="35" t="inlineStr">
        <is>
          <t>http://cpdb.realtek.com/cpdbv3/view/filter/filter_view.php?proj=RL6641&amp;startdate=2025-09-22&amp;enddate=2025-09-28&amp;limit_value_yield=1&amp;logic_yield=1&amp;logic=1&amp;limit_value_sbin=0.00007100&amp;sbin_info=219&amp;sbin_map=219&amp;is_auto=0</t>
        </is>
      </c>
    </row>
    <row r="1879">
      <c r="A1879" s="35" t="inlineStr">
        <is>
          <t>RL6641</t>
        </is>
      </c>
      <c r="B1879" s="35" t="inlineStr">
        <is>
          <t>RL6641B</t>
        </is>
      </c>
      <c r="C1879" s="35" t="inlineStr">
        <is>
          <t>TOP234</t>
        </is>
      </c>
      <c r="D1879" s="35" t="n">
        <v>220</v>
      </c>
      <c r="E1879" s="35" t="inlineStr">
        <is>
          <t>YPP13_w</t>
        </is>
      </c>
      <c r="F1879" s="35" t="inlineStr">
        <is>
          <t>1V</t>
        </is>
      </c>
      <c r="G1879" s="35" t="inlineStr">
        <is>
          <t>SD_OTHER</t>
        </is>
      </c>
      <c r="H1879" s="35" t="inlineStr">
        <is>
          <t>SD</t>
        </is>
      </c>
      <c r="I1879" s="35" t="n">
        <v>0</v>
      </c>
      <c r="J1879" s="36" t="n">
        <v>0</v>
      </c>
      <c r="K1879" s="35" t="n">
        <v>0</v>
      </c>
      <c r="L1879" s="35" t="n">
        <v>0</v>
      </c>
      <c r="M1879" s="36" t="n">
        <v>0</v>
      </c>
      <c r="N1879" s="36" t="n">
        <v>3.54e-06</v>
      </c>
      <c r="O1879" s="35" t="inlineStr">
        <is>
          <t>http://cpdb.realtek.com/cpdbv3/view/filter/filter_view.php?proj=RL6641&amp;startdate=2025-09-22&amp;enddate=2025-09-28&amp;limit_value_yield=1&amp;logic_yield=1&amp;logic=1&amp;limit_value_sbin=0.00035400&amp;sbin_info=220&amp;sbin_map=220&amp;is_auto=0</t>
        </is>
      </c>
    </row>
    <row r="1880">
      <c r="A1880" s="35" t="inlineStr">
        <is>
          <t>RL6641</t>
        </is>
      </c>
      <c r="B1880" s="35" t="inlineStr">
        <is>
          <t>RL6641B</t>
        </is>
      </c>
      <c r="C1880" s="35" t="inlineStr">
        <is>
          <t>TOP235</t>
        </is>
      </c>
      <c r="D1880" s="35" t="n">
        <v>221</v>
      </c>
      <c r="E1880" s="35" t="inlineStr">
        <is>
          <t>YPP19</t>
        </is>
      </c>
      <c r="F1880" s="35" t="inlineStr">
        <is>
          <t>1V</t>
        </is>
      </c>
      <c r="G1880" s="35" t="inlineStr">
        <is>
          <t>SD_OTHER</t>
        </is>
      </c>
      <c r="H1880" s="35" t="inlineStr">
        <is>
          <t>SD</t>
        </is>
      </c>
      <c r="I1880" s="35" t="n">
        <v>0</v>
      </c>
      <c r="J1880" s="36" t="n">
        <v>0</v>
      </c>
      <c r="K1880" s="35" t="n">
        <v>0</v>
      </c>
      <c r="L1880" s="35" t="n">
        <v>0</v>
      </c>
      <c r="M1880" s="36" t="n">
        <v>0</v>
      </c>
      <c r="N1880" s="36" t="n">
        <v>1.41e-06</v>
      </c>
      <c r="O1880" s="35" t="inlineStr">
        <is>
          <t>http://cpdb.realtek.com/cpdbv3/view/filter/filter_view.php?proj=RL6641&amp;startdate=2025-09-22&amp;enddate=2025-09-28&amp;limit_value_yield=1&amp;logic_yield=1&amp;logic=1&amp;limit_value_sbin=0.00014100&amp;sbin_info=221&amp;sbin_map=221&amp;is_auto=0</t>
        </is>
      </c>
    </row>
    <row r="1881">
      <c r="A1881" s="35" t="inlineStr">
        <is>
          <t>RL6641</t>
        </is>
      </c>
      <c r="B1881" s="35" t="inlineStr">
        <is>
          <t>RL6641B</t>
        </is>
      </c>
      <c r="C1881" s="35" t="inlineStr">
        <is>
          <t>TOP236</t>
        </is>
      </c>
      <c r="D1881" s="35" t="n">
        <v>222</v>
      </c>
      <c r="E1881" s="35" t="inlineStr">
        <is>
          <t>YPP14</t>
        </is>
      </c>
      <c r="F1881" s="35" t="inlineStr">
        <is>
          <t>1V</t>
        </is>
      </c>
      <c r="G1881" s="35" t="inlineStr">
        <is>
          <t>SD_OTHER</t>
        </is>
      </c>
      <c r="H1881" s="35" t="inlineStr">
        <is>
          <t>SD</t>
        </is>
      </c>
      <c r="I1881" s="35" t="n">
        <v>0</v>
      </c>
      <c r="J1881" s="36" t="n">
        <v>0</v>
      </c>
      <c r="K1881" s="35" t="n">
        <v>0</v>
      </c>
      <c r="L1881" s="35" t="n">
        <v>0</v>
      </c>
      <c r="M1881" s="36" t="n">
        <v>0</v>
      </c>
      <c r="N1881" s="36" t="n">
        <v>1.41e-06</v>
      </c>
      <c r="O1881" s="35" t="inlineStr">
        <is>
          <t>http://cpdb.realtek.com/cpdbv3/view/filter/filter_view.php?proj=RL6641&amp;startdate=2025-09-22&amp;enddate=2025-09-28&amp;limit_value_yield=1&amp;logic_yield=1&amp;logic=1&amp;limit_value_sbin=0.00014100&amp;sbin_info=222&amp;sbin_map=222&amp;is_auto=0</t>
        </is>
      </c>
    </row>
    <row r="1882">
      <c r="A1882" s="35" t="inlineStr">
        <is>
          <t>RL6641</t>
        </is>
      </c>
      <c r="B1882" s="35" t="inlineStr">
        <is>
          <t>RL6641B</t>
        </is>
      </c>
      <c r="C1882" s="35" t="inlineStr">
        <is>
          <t>TOP237</t>
        </is>
      </c>
      <c r="D1882" s="35" t="n">
        <v>226</v>
      </c>
      <c r="E1882" s="35" t="inlineStr">
        <is>
          <t>PIF_CML_DIFF_LO_CP</t>
        </is>
      </c>
      <c r="F1882" s="35" t="inlineStr">
        <is>
          <t>1V</t>
        </is>
      </c>
      <c r="G1882" s="35" t="inlineStr">
        <is>
          <t>PIF</t>
        </is>
      </c>
      <c r="H1882" s="35" t="inlineStr">
        <is>
          <t>SD</t>
        </is>
      </c>
      <c r="I1882" s="35" t="n">
        <v>0</v>
      </c>
      <c r="J1882" s="36" t="n">
        <v>0</v>
      </c>
      <c r="K1882" s="35" t="n">
        <v>0</v>
      </c>
      <c r="L1882" s="35" t="n">
        <v>0</v>
      </c>
      <c r="M1882" s="36" t="n">
        <v>0</v>
      </c>
      <c r="N1882" s="36" t="n">
        <v>5.66e-06</v>
      </c>
      <c r="O1882" s="35" t="inlineStr">
        <is>
          <t>http://cpdb.realtek.com/cpdbv3/view/filter/filter_view.php?proj=RL6641&amp;startdate=2025-09-22&amp;enddate=2025-09-28&amp;limit_value_yield=1&amp;logic_yield=1&amp;logic=1&amp;limit_value_sbin=0.00056600&amp;sbin_info=226&amp;sbin_map=226&amp;is_auto=0</t>
        </is>
      </c>
    </row>
    <row r="1883">
      <c r="A1883" s="35" t="inlineStr">
        <is>
          <t>RL6641</t>
        </is>
      </c>
      <c r="B1883" s="35" t="inlineStr">
        <is>
          <t>RL6641B</t>
        </is>
      </c>
      <c r="C1883" s="35" t="inlineStr">
        <is>
          <t>TOP238</t>
        </is>
      </c>
      <c r="D1883" s="35" t="n">
        <v>230</v>
      </c>
      <c r="E1883" s="35" t="inlineStr">
        <is>
          <t>PIF_LVDS_VCM_HI_trim</t>
        </is>
      </c>
      <c r="F1883" s="35" t="inlineStr">
        <is>
          <t>1V</t>
        </is>
      </c>
      <c r="G1883" s="35" t="inlineStr">
        <is>
          <t>PIF</t>
        </is>
      </c>
      <c r="H1883" s="35" t="inlineStr">
        <is>
          <t>SD</t>
        </is>
      </c>
      <c r="I1883" s="35" t="n">
        <v>0</v>
      </c>
      <c r="J1883" s="36" t="n">
        <v>0</v>
      </c>
      <c r="K1883" s="35" t="n">
        <v>0</v>
      </c>
      <c r="L1883" s="35" t="n">
        <v>0</v>
      </c>
      <c r="M1883" s="36" t="n">
        <v>0</v>
      </c>
      <c r="N1883" s="36" t="n">
        <v>5.66e-06</v>
      </c>
      <c r="O1883" s="35" t="inlineStr">
        <is>
          <t>http://cpdb.realtek.com/cpdbv3/view/filter/filter_view.php?proj=RL6641&amp;startdate=2025-09-22&amp;enddate=2025-09-28&amp;limit_value_yield=1&amp;logic_yield=1&amp;logic=1&amp;limit_value_sbin=0.00056600&amp;sbin_info=230&amp;sbin_map=230&amp;is_auto=0</t>
        </is>
      </c>
    </row>
    <row r="1884">
      <c r="A1884" s="35" t="inlineStr">
        <is>
          <t>RL6641</t>
        </is>
      </c>
      <c r="B1884" s="35" t="inlineStr">
        <is>
          <t>RL6641B</t>
        </is>
      </c>
      <c r="C1884" s="35" t="inlineStr">
        <is>
          <t>TOP239</t>
        </is>
      </c>
      <c r="D1884" s="35" t="n">
        <v>232</v>
      </c>
      <c r="E1884" s="35" t="inlineStr">
        <is>
          <t>PIF_OSD_CLK_GATING</t>
        </is>
      </c>
      <c r="F1884" s="35" t="inlineStr">
        <is>
          <t>1V</t>
        </is>
      </c>
      <c r="G1884" s="35" t="inlineStr">
        <is>
          <t>PIF</t>
        </is>
      </c>
      <c r="H1884" s="35" t="inlineStr">
        <is>
          <t>SD</t>
        </is>
      </c>
      <c r="I1884" s="35" t="n">
        <v>0</v>
      </c>
      <c r="J1884" s="36" t="n">
        <v>0</v>
      </c>
      <c r="K1884" s="35" t="n">
        <v>0</v>
      </c>
      <c r="L1884" s="35" t="n">
        <v>0</v>
      </c>
      <c r="M1884" s="36" t="n">
        <v>0</v>
      </c>
      <c r="N1884" s="36" t="n">
        <v>0</v>
      </c>
      <c r="O1884" s="35" t="inlineStr">
        <is>
          <t>http://cpdb.realtek.com/cpdbv3/view/filter/filter_view.php?proj=RL6641&amp;startdate=2025-09-22&amp;enddate=2025-09-28&amp;limit_value_yield=1&amp;logic_yield=1&amp;logic=1&amp;limit_value_sbin=0.00000000&amp;sbin_info=232&amp;sbin_map=232&amp;is_auto=0</t>
        </is>
      </c>
    </row>
    <row r="1885">
      <c r="A1885" s="35" t="inlineStr">
        <is>
          <t>RL6641</t>
        </is>
      </c>
      <c r="B1885" s="35" t="inlineStr">
        <is>
          <t>RL6641B</t>
        </is>
      </c>
      <c r="C1885" s="35" t="inlineStr">
        <is>
          <t>TOP240</t>
        </is>
      </c>
      <c r="D1885" s="35" t="n">
        <v>235</v>
      </c>
      <c r="E1885" s="35" t="inlineStr">
        <is>
          <t>Mac7p_loopback</t>
        </is>
      </c>
      <c r="F1885" s="35" t="inlineStr">
        <is>
          <t>1V</t>
        </is>
      </c>
      <c r="G1885" s="35" t="inlineStr">
        <is>
          <t>DDR</t>
        </is>
      </c>
      <c r="H1885" s="35" t="inlineStr">
        <is>
          <t>SD</t>
        </is>
      </c>
      <c r="I1885" s="35" t="n">
        <v>0</v>
      </c>
      <c r="J1885" s="36" t="n">
        <v>0</v>
      </c>
      <c r="K1885" s="35" t="n">
        <v>0</v>
      </c>
      <c r="L1885" s="35" t="n">
        <v>0</v>
      </c>
      <c r="M1885" s="36" t="n">
        <v>0</v>
      </c>
      <c r="N1885" s="36" t="n">
        <v>0</v>
      </c>
      <c r="O1885" s="35" t="inlineStr">
        <is>
          <t>http://cpdb.realtek.com/cpdbv3/view/filter/filter_view.php?proj=RL6641&amp;startdate=2025-09-22&amp;enddate=2025-09-28&amp;limit_value_yield=1&amp;logic_yield=1&amp;logic=1&amp;limit_value_sbin=0.00000000&amp;sbin_info=235&amp;sbin_map=235&amp;is_auto=0</t>
        </is>
      </c>
    </row>
    <row r="1886">
      <c r="A1886" s="35" t="inlineStr">
        <is>
          <t>RL6641</t>
        </is>
      </c>
      <c r="B1886" s="35" t="inlineStr">
        <is>
          <t>RL6641B</t>
        </is>
      </c>
      <c r="C1886" s="35" t="inlineStr">
        <is>
          <t>TOP241</t>
        </is>
      </c>
      <c r="D1886" s="35" t="n">
        <v>243</v>
      </c>
      <c r="E1886" s="35" t="inlineStr">
        <is>
          <t>GPIO_03_GPIReadGPO</t>
        </is>
      </c>
      <c r="F1886" s="35" t="inlineStr">
        <is>
          <t>1V</t>
        </is>
      </c>
      <c r="G1886" s="35" t="inlineStr">
        <is>
          <t>GPIO</t>
        </is>
      </c>
      <c r="H1886" s="35" t="inlineStr">
        <is>
          <t>SD</t>
        </is>
      </c>
      <c r="I1886" s="35" t="n">
        <v>0</v>
      </c>
      <c r="J1886" s="36" t="n">
        <v>0</v>
      </c>
      <c r="K1886" s="35" t="n">
        <v>0</v>
      </c>
      <c r="L1886" s="35" t="n">
        <v>0</v>
      </c>
      <c r="M1886" s="36" t="n">
        <v>0</v>
      </c>
      <c r="N1886" s="36" t="n">
        <v>7.78e-06</v>
      </c>
      <c r="O1886" s="35" t="inlineStr">
        <is>
          <t>http://cpdb.realtek.com/cpdbv3/view/filter/filter_view.php?proj=RL6641&amp;startdate=2025-09-22&amp;enddate=2025-09-28&amp;limit_value_yield=1&amp;logic_yield=1&amp;logic=1&amp;limit_value_sbin=0.00077800&amp;sbin_info=243&amp;sbin_map=243&amp;is_auto=0</t>
        </is>
      </c>
    </row>
    <row r="1887">
      <c r="A1887" s="35" t="inlineStr">
        <is>
          <t>RL6641</t>
        </is>
      </c>
      <c r="B1887" s="35" t="inlineStr">
        <is>
          <t>RL6641B</t>
        </is>
      </c>
      <c r="C1887" s="35" t="inlineStr">
        <is>
          <t>TOP242</t>
        </is>
      </c>
      <c r="D1887" s="35" t="n">
        <v>245</v>
      </c>
      <c r="E1887" s="35" t="inlineStr">
        <is>
          <t>GPIO_05_GPIReadL</t>
        </is>
      </c>
      <c r="F1887" s="35" t="inlineStr">
        <is>
          <t>1V</t>
        </is>
      </c>
      <c r="G1887" s="35" t="inlineStr">
        <is>
          <t>GPIO</t>
        </is>
      </c>
      <c r="H1887" s="35" t="inlineStr">
        <is>
          <t>SD</t>
        </is>
      </c>
      <c r="I1887" s="35" t="n">
        <v>0</v>
      </c>
      <c r="J1887" s="36" t="n">
        <v>0</v>
      </c>
      <c r="K1887" s="35" t="n">
        <v>0</v>
      </c>
      <c r="L1887" s="35" t="n">
        <v>0</v>
      </c>
      <c r="M1887" s="36" t="n">
        <v>0</v>
      </c>
      <c r="N1887" s="36" t="n">
        <v>8.49e-06</v>
      </c>
      <c r="O1887" s="35" t="inlineStr">
        <is>
          <t>http://cpdb.realtek.com/cpdbv3/view/filter/filter_view.php?proj=RL6641&amp;startdate=2025-09-22&amp;enddate=2025-09-28&amp;limit_value_yield=1&amp;logic_yield=1&amp;logic=1&amp;limit_value_sbin=0.00084900&amp;sbin_info=245&amp;sbin_map=245&amp;is_auto=0</t>
        </is>
      </c>
    </row>
    <row r="1888">
      <c r="A1888" s="35" t="inlineStr">
        <is>
          <t>RL6641</t>
        </is>
      </c>
      <c r="B1888" s="35" t="inlineStr">
        <is>
          <t>RL6641B</t>
        </is>
      </c>
      <c r="C1888" s="35" t="inlineStr">
        <is>
          <t>TOP243</t>
        </is>
      </c>
      <c r="D1888" s="35" t="n">
        <v>246</v>
      </c>
      <c r="E1888" s="35" t="inlineStr">
        <is>
          <t>GPIO_06_GPIRead1V8</t>
        </is>
      </c>
      <c r="F1888" s="35" t="inlineStr">
        <is>
          <t>1V</t>
        </is>
      </c>
      <c r="G1888" s="35" t="inlineStr">
        <is>
          <t>GPIO</t>
        </is>
      </c>
      <c r="H1888" s="35" t="inlineStr">
        <is>
          <t>SD</t>
        </is>
      </c>
      <c r="I1888" s="35" t="n">
        <v>0</v>
      </c>
      <c r="J1888" s="36" t="n">
        <v>0</v>
      </c>
      <c r="K1888" s="35" t="n">
        <v>0</v>
      </c>
      <c r="L1888" s="35" t="n">
        <v>0</v>
      </c>
      <c r="M1888" s="36" t="n">
        <v>0</v>
      </c>
      <c r="N1888" s="36" t="n">
        <v>0</v>
      </c>
      <c r="O1888" s="35" t="inlineStr">
        <is>
          <t>http://cpdb.realtek.com/cpdbv3/view/filter/filter_view.php?proj=RL6641&amp;startdate=2025-09-22&amp;enddate=2025-09-28&amp;limit_value_yield=1&amp;logic_yield=1&amp;logic=1&amp;limit_value_sbin=0.00000000&amp;sbin_info=246&amp;sbin_map=246&amp;is_auto=0</t>
        </is>
      </c>
    </row>
    <row r="1889">
      <c r="A1889" s="37" t="inlineStr">
        <is>
          <t>RL6641</t>
        </is>
      </c>
      <c r="B1889" s="37" t="inlineStr">
        <is>
          <t>RL6641B</t>
        </is>
      </c>
      <c r="C1889" s="37" t="inlineStr">
        <is>
          <t>TOP244</t>
        </is>
      </c>
      <c r="D1889" s="37" t="n">
        <v>247</v>
      </c>
      <c r="E1889" s="37" t="inlineStr">
        <is>
          <t>SGPU_OC_LV_S1p35_G0p8</t>
        </is>
      </c>
      <c r="F1889" s="37" t="inlineStr">
        <is>
          <t>1V</t>
        </is>
      </c>
      <c r="G1889" s="37" t="inlineStr">
        <is>
          <t>OC</t>
        </is>
      </c>
      <c r="H1889" s="37" t="inlineStr">
        <is>
          <t>OC</t>
        </is>
      </c>
      <c r="I1889" s="37" t="n">
        <v>0</v>
      </c>
      <c r="J1889" s="38" t="n">
        <v>0</v>
      </c>
      <c r="K1889" s="37" t="n">
        <v>0</v>
      </c>
      <c r="L1889" s="37" t="n">
        <v>0</v>
      </c>
      <c r="M1889" s="38" t="n">
        <v>0</v>
      </c>
      <c r="N1889" s="38" t="n">
        <v>0</v>
      </c>
      <c r="O1889" s="37" t="inlineStr">
        <is>
          <t>http://cpdb.realtek.com/cpdbv3/view/filter/filter_view.php?proj=RL6641&amp;startdate=2025-09-22&amp;enddate=2025-09-28&amp;limit_value_yield=1&amp;logic_yield=1&amp;logic=1&amp;limit_value_sbin=0.00000000&amp;sbin_info=247&amp;sbin_map=247&amp;is_auto=0</t>
        </is>
      </c>
    </row>
    <row r="1890">
      <c r="A1890" s="41" t="inlineStr">
        <is>
          <t>RL6641</t>
        </is>
      </c>
      <c r="B1890" s="41" t="inlineStr">
        <is>
          <t>RL6641B</t>
        </is>
      </c>
      <c r="C1890" s="41" t="inlineStr">
        <is>
          <t>TOP245</t>
        </is>
      </c>
      <c r="D1890" s="41" t="n">
        <v>248</v>
      </c>
      <c r="E1890" s="41" t="inlineStr">
        <is>
          <t>OTP_LDOx12_trim</t>
        </is>
      </c>
      <c r="F1890" s="41" t="inlineStr">
        <is>
          <t>1V</t>
        </is>
      </c>
      <c r="G1890" s="41" t="inlineStr">
        <is>
          <t>OTP</t>
        </is>
      </c>
      <c r="H1890" s="41" t="inlineStr">
        <is>
          <t>OTP</t>
        </is>
      </c>
      <c r="I1890" s="41" t="n">
        <v>0</v>
      </c>
      <c r="J1890" s="42" t="n">
        <v>0</v>
      </c>
      <c r="K1890" s="41" t="n">
        <v>0</v>
      </c>
      <c r="L1890" s="41" t="n">
        <v>0</v>
      </c>
      <c r="M1890" s="42" t="n">
        <v>0</v>
      </c>
      <c r="N1890" s="42" t="n">
        <v>0</v>
      </c>
      <c r="O1890" s="41" t="inlineStr">
        <is>
          <t>http://cpdb.realtek.com/cpdbv3/view/filter/filter_view.php?proj=RL6641&amp;startdate=2025-09-22&amp;enddate=2025-09-28&amp;limit_value_yield=1&amp;logic_yield=1&amp;logic=1&amp;limit_value_sbin=0.00000000&amp;sbin_info=248&amp;sbin_map=248&amp;is_auto=0</t>
        </is>
      </c>
    </row>
    <row r="1891">
      <c r="A1891" s="41" t="inlineStr">
        <is>
          <t>RL6641</t>
        </is>
      </c>
      <c r="B1891" s="41" t="inlineStr">
        <is>
          <t>RL6641B</t>
        </is>
      </c>
      <c r="C1891" s="41" t="inlineStr">
        <is>
          <t>TOP246</t>
        </is>
      </c>
      <c r="D1891" s="41" t="n">
        <v>250</v>
      </c>
      <c r="E1891" s="41" t="inlineStr">
        <is>
          <t>OTP_CP_final_PASS</t>
        </is>
      </c>
      <c r="F1891" s="41" t="inlineStr">
        <is>
          <t>1V</t>
        </is>
      </c>
      <c r="G1891" s="41" t="inlineStr">
        <is>
          <t>OTP</t>
        </is>
      </c>
      <c r="H1891" s="41" t="inlineStr">
        <is>
          <t>OTP</t>
        </is>
      </c>
      <c r="I1891" s="41" t="n">
        <v>0</v>
      </c>
      <c r="J1891" s="42" t="n">
        <v>0</v>
      </c>
      <c r="K1891" s="41" t="n">
        <v>0</v>
      </c>
      <c r="L1891" s="41" t="n">
        <v>0</v>
      </c>
      <c r="M1891" s="42" t="n">
        <v>0</v>
      </c>
      <c r="N1891" s="42" t="n">
        <v>0</v>
      </c>
      <c r="O1891" s="41" t="inlineStr">
        <is>
          <t>http://cpdb.realtek.com/cpdbv3/view/filter/filter_view.php?proj=RL6641&amp;startdate=2025-09-22&amp;enddate=2025-09-28&amp;limit_value_yield=1&amp;logic_yield=1&amp;logic=1&amp;limit_value_sbin=0.00000000&amp;sbin_info=250&amp;sbin_map=250&amp;is_auto=0</t>
        </is>
      </c>
    </row>
    <row r="1892">
      <c r="A1892" s="31" t="inlineStr">
        <is>
          <t>RL6641</t>
        </is>
      </c>
      <c r="B1892" s="31" t="inlineStr">
        <is>
          <t>RL6641B</t>
        </is>
      </c>
      <c r="C1892" s="31" t="inlineStr">
        <is>
          <t>TOP247</t>
        </is>
      </c>
      <c r="D1892" s="31" t="n">
        <v>251</v>
      </c>
      <c r="E1892" s="31" t="inlineStr">
        <is>
          <t>UUID_compare</t>
        </is>
      </c>
      <c r="F1892" s="31" t="inlineStr">
        <is>
          <t>1V</t>
        </is>
      </c>
      <c r="G1892" s="31" t="inlineStr">
        <is>
          <t>OTHER</t>
        </is>
      </c>
      <c r="H1892" s="31" t="inlineStr">
        <is>
          <t>OTHER</t>
        </is>
      </c>
      <c r="I1892" s="31" t="n">
        <v>0</v>
      </c>
      <c r="J1892" s="32" t="n">
        <v>0</v>
      </c>
      <c r="K1892" s="31" t="n">
        <v>0</v>
      </c>
      <c r="L1892" s="31" t="n">
        <v>0</v>
      </c>
      <c r="M1892" s="32" t="n">
        <v>0</v>
      </c>
      <c r="N1892" s="32" t="n">
        <v>7.1e-07</v>
      </c>
      <c r="O1892" s="31" t="inlineStr">
        <is>
          <t>http://cpdb.realtek.com/cpdbv3/view/filter/filter_view.php?proj=RL6641&amp;startdate=2025-09-22&amp;enddate=2025-09-28&amp;limit_value_yield=1&amp;logic_yield=1&amp;logic=1&amp;limit_value_sbin=0.00007100&amp;sbin_info=251&amp;sbin_map=251&amp;is_auto=0</t>
        </is>
      </c>
    </row>
    <row r="1893">
      <c r="A1893" s="31" t="inlineStr">
        <is>
          <t>RL6641</t>
        </is>
      </c>
      <c r="B1893" s="31" t="inlineStr">
        <is>
          <t>RL6641B</t>
        </is>
      </c>
      <c r="C1893" s="31" t="inlineStr">
        <is>
          <t>TOP248</t>
        </is>
      </c>
      <c r="D1893" s="31" t="n">
        <v>254</v>
      </c>
      <c r="E1893" s="31" t="inlineStr">
        <is>
          <t>DSS</t>
        </is>
      </c>
      <c r="F1893" s="31" t="inlineStr">
        <is>
          <t>1V</t>
        </is>
      </c>
      <c r="G1893" s="31" t="inlineStr">
        <is>
          <t>OTHER</t>
        </is>
      </c>
      <c r="H1893" s="31" t="inlineStr">
        <is>
          <t>OTHER</t>
        </is>
      </c>
      <c r="I1893" s="31" t="n">
        <v>0</v>
      </c>
      <c r="J1893" s="32" t="n">
        <v>0</v>
      </c>
      <c r="K1893" s="31" t="n">
        <v>0</v>
      </c>
      <c r="L1893" s="31" t="n">
        <v>0</v>
      </c>
      <c r="M1893" s="32" t="n">
        <v>0</v>
      </c>
      <c r="N1893" s="32" t="n">
        <v>0</v>
      </c>
      <c r="O1893" s="31" t="inlineStr">
        <is>
          <t>http://cpdb.realtek.com/cpdbv3/view/filter/filter_view.php?proj=RL6641&amp;startdate=2025-09-22&amp;enddate=2025-09-28&amp;limit_value_yield=1&amp;logic_yield=1&amp;logic=1&amp;limit_value_sbin=0.00000000&amp;sbin_info=254&amp;sbin_map=254&amp;is_auto=0</t>
        </is>
      </c>
    </row>
    <row r="1894">
      <c r="A1894" s="41" t="inlineStr">
        <is>
          <t>RL6641</t>
        </is>
      </c>
      <c r="B1894" s="41" t="inlineStr">
        <is>
          <t>RL6641B</t>
        </is>
      </c>
      <c r="C1894" s="41" t="inlineStr">
        <is>
          <t>TOP249</t>
        </is>
      </c>
      <c r="D1894" s="41" t="n">
        <v>256</v>
      </c>
      <c r="E1894" s="41" t="inlineStr">
        <is>
          <t>HVS_done_OTP_blank_check</t>
        </is>
      </c>
      <c r="F1894" s="41" t="inlineStr">
        <is>
          <t>1V</t>
        </is>
      </c>
      <c r="G1894" s="41" t="inlineStr">
        <is>
          <t>OTP</t>
        </is>
      </c>
      <c r="H1894" s="41" t="inlineStr">
        <is>
          <t>OTP</t>
        </is>
      </c>
      <c r="I1894" s="41" t="n">
        <v>0</v>
      </c>
      <c r="J1894" s="42" t="n">
        <v>0</v>
      </c>
      <c r="K1894" s="41" t="n">
        <v>0</v>
      </c>
      <c r="L1894" s="41" t="n">
        <v>0</v>
      </c>
      <c r="M1894" s="42" t="n">
        <v>0</v>
      </c>
      <c r="N1894" s="42" t="n">
        <v>7.1e-07</v>
      </c>
      <c r="O1894" s="41" t="inlineStr">
        <is>
          <t>http://cpdb.realtek.com/cpdbv3/view/filter/filter_view.php?proj=RL6641&amp;startdate=2025-09-22&amp;enddate=2025-09-28&amp;limit_value_yield=1&amp;logic_yield=1&amp;logic=1&amp;limit_value_sbin=0.00007100&amp;sbin_info=256&amp;sbin_map=256&amp;is_auto=0</t>
        </is>
      </c>
    </row>
    <row r="1895">
      <c r="A1895" s="35" t="inlineStr">
        <is>
          <t>RL6641</t>
        </is>
      </c>
      <c r="B1895" s="35" t="inlineStr">
        <is>
          <t>RL6641B</t>
        </is>
      </c>
      <c r="C1895" s="35" t="inlineStr">
        <is>
          <t>TOP250</t>
        </is>
      </c>
      <c r="D1895" s="35" t="n">
        <v>257</v>
      </c>
      <c r="E1895" s="35" t="inlineStr">
        <is>
          <t>SVT_PLLDDR1_MIN_normal</t>
        </is>
      </c>
      <c r="F1895" s="35" t="inlineStr">
        <is>
          <t>1V</t>
        </is>
      </c>
      <c r="G1895" s="35" t="inlineStr">
        <is>
          <t>PLL</t>
        </is>
      </c>
      <c r="H1895" s="35" t="inlineStr">
        <is>
          <t>SD</t>
        </is>
      </c>
      <c r="I1895" s="35" t="n">
        <v>0</v>
      </c>
      <c r="J1895" s="36" t="n">
        <v>0</v>
      </c>
      <c r="K1895" s="35" t="n">
        <v>0</v>
      </c>
      <c r="L1895" s="35" t="n">
        <v>0</v>
      </c>
      <c r="M1895" s="36" t="n">
        <v>0</v>
      </c>
      <c r="N1895" s="36" t="n">
        <v>0</v>
      </c>
      <c r="O1895" s="35" t="inlineStr">
        <is>
          <t>http://cpdb.realtek.com/cpdbv3/view/filter/filter_view.php?proj=RL6641&amp;startdate=2025-09-22&amp;enddate=2025-09-28&amp;limit_value_yield=1&amp;logic_yield=1&amp;logic=1&amp;limit_value_sbin=0.00000000&amp;sbin_info=257&amp;sbin_map=257&amp;is_auto=0</t>
        </is>
      </c>
    </row>
    <row r="1896">
      <c r="A1896" s="35" t="inlineStr">
        <is>
          <t>RL6641</t>
        </is>
      </c>
      <c r="B1896" s="35" t="inlineStr">
        <is>
          <t>RL6641B</t>
        </is>
      </c>
      <c r="C1896" s="35" t="inlineStr">
        <is>
          <t>TOP251</t>
        </is>
      </c>
      <c r="D1896" s="35" t="n">
        <v>258</v>
      </c>
      <c r="E1896" s="35" t="inlineStr">
        <is>
          <t>SVT_PLL1</t>
        </is>
      </c>
      <c r="F1896" s="35" t="inlineStr">
        <is>
          <t>1V</t>
        </is>
      </c>
      <c r="G1896" s="35" t="inlineStr">
        <is>
          <t>PLL</t>
        </is>
      </c>
      <c r="H1896" s="35" t="inlineStr">
        <is>
          <t>SD</t>
        </is>
      </c>
      <c r="I1896" s="35" t="n">
        <v>0</v>
      </c>
      <c r="J1896" s="36" t="n">
        <v>0</v>
      </c>
      <c r="K1896" s="35" t="n">
        <v>0</v>
      </c>
      <c r="L1896" s="35" t="n">
        <v>0</v>
      </c>
      <c r="M1896" s="36" t="n">
        <v>0</v>
      </c>
      <c r="N1896" s="36" t="n">
        <v>0</v>
      </c>
      <c r="O1896" s="35" t="inlineStr">
        <is>
          <t>http://cpdb.realtek.com/cpdbv3/view/filter/filter_view.php?proj=RL6641&amp;startdate=2025-09-22&amp;enddate=2025-09-28&amp;limit_value_yield=1&amp;logic_yield=1&amp;logic=1&amp;limit_value_sbin=0.00000000&amp;sbin_info=258&amp;sbin_map=258&amp;is_auto=0</t>
        </is>
      </c>
    </row>
    <row r="1897">
      <c r="A1897" s="35" t="inlineStr">
        <is>
          <t>RL6641</t>
        </is>
      </c>
      <c r="B1897" s="35" t="inlineStr">
        <is>
          <t>RL6641B</t>
        </is>
      </c>
      <c r="C1897" s="35" t="inlineStr">
        <is>
          <t>TOP252</t>
        </is>
      </c>
      <c r="D1897" s="35" t="n">
        <v>259</v>
      </c>
      <c r="E1897" s="35" t="inlineStr">
        <is>
          <t>SVT_PLLEMMC_MIN_normal</t>
        </is>
      </c>
      <c r="F1897" s="35" t="inlineStr">
        <is>
          <t>1V</t>
        </is>
      </c>
      <c r="G1897" s="35" t="inlineStr">
        <is>
          <t>PLL</t>
        </is>
      </c>
      <c r="H1897" s="35" t="inlineStr">
        <is>
          <t>SD</t>
        </is>
      </c>
      <c r="I1897" s="35" t="n">
        <v>0</v>
      </c>
      <c r="J1897" s="36" t="n">
        <v>0</v>
      </c>
      <c r="K1897" s="35" t="n">
        <v>0</v>
      </c>
      <c r="L1897" s="35" t="n">
        <v>0</v>
      </c>
      <c r="M1897" s="36" t="n">
        <v>0</v>
      </c>
      <c r="N1897" s="36" t="n">
        <v>0</v>
      </c>
      <c r="O1897" s="35" t="inlineStr">
        <is>
          <t>http://cpdb.realtek.com/cpdbv3/view/filter/filter_view.php?proj=RL6641&amp;startdate=2025-09-22&amp;enddate=2025-09-28&amp;limit_value_yield=1&amp;logic_yield=1&amp;logic=1&amp;limit_value_sbin=0.00000000&amp;sbin_info=259&amp;sbin_map=259&amp;is_auto=0</t>
        </is>
      </c>
    </row>
    <row r="1898">
      <c r="A1898" s="35" t="inlineStr">
        <is>
          <t>RL6641</t>
        </is>
      </c>
      <c r="B1898" s="35" t="inlineStr">
        <is>
          <t>RL6641B</t>
        </is>
      </c>
      <c r="C1898" s="35" t="inlineStr">
        <is>
          <t>TOP253</t>
        </is>
      </c>
      <c r="D1898" s="35" t="n">
        <v>260</v>
      </c>
      <c r="E1898" s="35" t="inlineStr">
        <is>
          <t>SVT_PLL2</t>
        </is>
      </c>
      <c r="F1898" s="35" t="inlineStr">
        <is>
          <t>1V</t>
        </is>
      </c>
      <c r="G1898" s="35" t="inlineStr">
        <is>
          <t>PLL</t>
        </is>
      </c>
      <c r="H1898" s="35" t="inlineStr">
        <is>
          <t>SD</t>
        </is>
      </c>
      <c r="I1898" s="35" t="n">
        <v>0</v>
      </c>
      <c r="J1898" s="36" t="n">
        <v>0</v>
      </c>
      <c r="K1898" s="35" t="n">
        <v>0</v>
      </c>
      <c r="L1898" s="35" t="n">
        <v>0</v>
      </c>
      <c r="M1898" s="36" t="n">
        <v>0</v>
      </c>
      <c r="N1898" s="36" t="n">
        <v>0</v>
      </c>
      <c r="O1898" s="35" t="inlineStr">
        <is>
          <t>http://cpdb.realtek.com/cpdbv3/view/filter/filter_view.php?proj=RL6641&amp;startdate=2025-09-22&amp;enddate=2025-09-28&amp;limit_value_yield=1&amp;logic_yield=1&amp;logic=1&amp;limit_value_sbin=0.00000000&amp;sbin_info=260&amp;sbin_map=260&amp;is_auto=0</t>
        </is>
      </c>
    </row>
    <row r="1899">
      <c r="A1899" s="35" t="inlineStr">
        <is>
          <t>RL6641</t>
        </is>
      </c>
      <c r="B1899" s="35" t="inlineStr">
        <is>
          <t>RL6641B</t>
        </is>
      </c>
      <c r="C1899" s="35" t="inlineStr">
        <is>
          <t>TOP254</t>
        </is>
      </c>
      <c r="D1899" s="35" t="n">
        <v>261</v>
      </c>
      <c r="E1899" s="35" t="inlineStr">
        <is>
          <t>SVT_PLLETN_normal</t>
        </is>
      </c>
      <c r="F1899" s="35" t="inlineStr">
        <is>
          <t>1V</t>
        </is>
      </c>
      <c r="G1899" s="35" t="inlineStr">
        <is>
          <t>PLL</t>
        </is>
      </c>
      <c r="H1899" s="35" t="inlineStr">
        <is>
          <t>SD</t>
        </is>
      </c>
      <c r="I1899" s="35" t="n">
        <v>0</v>
      </c>
      <c r="J1899" s="36" t="n">
        <v>0</v>
      </c>
      <c r="K1899" s="35" t="n">
        <v>0</v>
      </c>
      <c r="L1899" s="35" t="n">
        <v>0</v>
      </c>
      <c r="M1899" s="36" t="n">
        <v>0</v>
      </c>
      <c r="N1899" s="36" t="n">
        <v>0</v>
      </c>
      <c r="O1899" s="35" t="inlineStr">
        <is>
          <t>http://cpdb.realtek.com/cpdbv3/view/filter/filter_view.php?proj=RL6641&amp;startdate=2025-09-22&amp;enddate=2025-09-28&amp;limit_value_yield=1&amp;logic_yield=1&amp;logic=1&amp;limit_value_sbin=0.00000000&amp;sbin_info=261&amp;sbin_map=261&amp;is_auto=0</t>
        </is>
      </c>
    </row>
    <row r="1900">
      <c r="A1900" s="35" t="inlineStr">
        <is>
          <t>RL6641</t>
        </is>
      </c>
      <c r="B1900" s="35" t="inlineStr">
        <is>
          <t>RL6641B</t>
        </is>
      </c>
      <c r="C1900" s="35" t="inlineStr">
        <is>
          <t>TOP255</t>
        </is>
      </c>
      <c r="D1900" s="35" t="n">
        <v>262</v>
      </c>
      <c r="E1900" s="35" t="inlineStr">
        <is>
          <t>SVT_PLL3</t>
        </is>
      </c>
      <c r="F1900" s="35" t="inlineStr">
        <is>
          <t>1V</t>
        </is>
      </c>
      <c r="G1900" s="35" t="inlineStr">
        <is>
          <t>PLL</t>
        </is>
      </c>
      <c r="H1900" s="35" t="inlineStr">
        <is>
          <t>SD</t>
        </is>
      </c>
      <c r="I1900" s="35" t="n">
        <v>0</v>
      </c>
      <c r="J1900" s="36" t="n">
        <v>0</v>
      </c>
      <c r="K1900" s="35" t="n">
        <v>0</v>
      </c>
      <c r="L1900" s="35" t="n">
        <v>0</v>
      </c>
      <c r="M1900" s="36" t="n">
        <v>0</v>
      </c>
      <c r="N1900" s="36" t="n">
        <v>0</v>
      </c>
      <c r="O1900" s="35" t="inlineStr">
        <is>
          <t>http://cpdb.realtek.com/cpdbv3/view/filter/filter_view.php?proj=RL6641&amp;startdate=2025-09-22&amp;enddate=2025-09-28&amp;limit_value_yield=1&amp;logic_yield=1&amp;logic=1&amp;limit_value_sbin=0.00000000&amp;sbin_info=262&amp;sbin_map=262&amp;is_auto=0</t>
        </is>
      </c>
    </row>
    <row r="1901">
      <c r="A1901" s="35" t="inlineStr">
        <is>
          <t>RL6641</t>
        </is>
      </c>
      <c r="B1901" s="35" t="inlineStr">
        <is>
          <t>RL6641B</t>
        </is>
      </c>
      <c r="C1901" s="35" t="inlineStr">
        <is>
          <t>TOP256</t>
        </is>
      </c>
      <c r="D1901" s="35" t="n">
        <v>263</v>
      </c>
      <c r="E1901" s="35" t="inlineStr">
        <is>
          <t>GPIO_04_GPReadH_normal</t>
        </is>
      </c>
      <c r="F1901" s="35" t="inlineStr">
        <is>
          <t>1V</t>
        </is>
      </c>
      <c r="G1901" s="35" t="inlineStr">
        <is>
          <t>GPIO</t>
        </is>
      </c>
      <c r="H1901" s="35" t="inlineStr">
        <is>
          <t>SD</t>
        </is>
      </c>
      <c r="I1901" s="35" t="n">
        <v>0</v>
      </c>
      <c r="J1901" s="36" t="n">
        <v>0</v>
      </c>
      <c r="K1901" s="35" t="n">
        <v>0</v>
      </c>
      <c r="L1901" s="35" t="n">
        <v>0</v>
      </c>
      <c r="M1901" s="36" t="n">
        <v>0</v>
      </c>
      <c r="N1901" s="36" t="n">
        <v>0</v>
      </c>
      <c r="O1901" s="35" t="inlineStr">
        <is>
          <t>http://cpdb.realtek.com/cpdbv3/view/filter/filter_view.php?proj=RL6641&amp;startdate=2025-09-22&amp;enddate=2025-09-28&amp;limit_value_yield=1&amp;logic_yield=1&amp;logic=1&amp;limit_value_sbin=0.00000000&amp;sbin_info=263&amp;sbin_map=263&amp;is_auto=0</t>
        </is>
      </c>
    </row>
    <row r="1902">
      <c r="A1902" s="35" t="inlineStr">
        <is>
          <t>RL6641</t>
        </is>
      </c>
      <c r="B1902" s="35" t="inlineStr">
        <is>
          <t>RL6641B</t>
        </is>
      </c>
      <c r="C1902" s="35" t="inlineStr">
        <is>
          <t>TOP257</t>
        </is>
      </c>
      <c r="D1902" s="35" t="n">
        <v>264</v>
      </c>
      <c r="E1902" s="35" t="inlineStr">
        <is>
          <t>SVT_GPIO</t>
        </is>
      </c>
      <c r="F1902" s="35" t="inlineStr">
        <is>
          <t>1V</t>
        </is>
      </c>
      <c r="G1902" s="35" t="inlineStr">
        <is>
          <t>GPIO</t>
        </is>
      </c>
      <c r="H1902" s="35" t="inlineStr">
        <is>
          <t>SD</t>
        </is>
      </c>
      <c r="I1902" s="35" t="n">
        <v>0</v>
      </c>
      <c r="J1902" s="36" t="n">
        <v>0</v>
      </c>
      <c r="K1902" s="35" t="n">
        <v>0</v>
      </c>
      <c r="L1902" s="35" t="n">
        <v>0</v>
      </c>
      <c r="M1902" s="36" t="n">
        <v>0</v>
      </c>
      <c r="N1902" s="36" t="n">
        <v>0</v>
      </c>
      <c r="O1902" s="35" t="inlineStr">
        <is>
          <t>http://cpdb.realtek.com/cpdbv3/view/filter/filter_view.php?proj=RL6641&amp;startdate=2025-09-22&amp;enddate=2025-09-28&amp;limit_value_yield=1&amp;logic_yield=1&amp;logic=1&amp;limit_value_sbin=0.00000000&amp;sbin_info=264&amp;sbin_map=264&amp;is_auto=0</t>
        </is>
      </c>
    </row>
    <row r="1903">
      <c r="A1903" s="41" t="inlineStr">
        <is>
          <t>RL6641</t>
        </is>
      </c>
      <c r="B1903" s="41" t="inlineStr">
        <is>
          <t>RL6641B</t>
        </is>
      </c>
      <c r="C1903" s="41" t="inlineStr">
        <is>
          <t>TOP258</t>
        </is>
      </c>
      <c r="D1903" s="41" t="n">
        <v>265</v>
      </c>
      <c r="E1903" s="41" t="inlineStr">
        <is>
          <t>SVT_OTP_all_read_reg</t>
        </is>
      </c>
      <c r="F1903" s="41" t="inlineStr">
        <is>
          <t>1V</t>
        </is>
      </c>
      <c r="G1903" s="41" t="inlineStr">
        <is>
          <t>OTP</t>
        </is>
      </c>
      <c r="H1903" s="41" t="inlineStr">
        <is>
          <t>OTP</t>
        </is>
      </c>
      <c r="I1903" s="41" t="n">
        <v>0</v>
      </c>
      <c r="J1903" s="42" t="n">
        <v>0</v>
      </c>
      <c r="K1903" s="41" t="n">
        <v>0</v>
      </c>
      <c r="L1903" s="41" t="n">
        <v>0</v>
      </c>
      <c r="M1903" s="42" t="n">
        <v>0</v>
      </c>
      <c r="N1903" s="42" t="n">
        <v>0</v>
      </c>
      <c r="O1903" s="41" t="inlineStr">
        <is>
          <t>http://cpdb.realtek.com/cpdbv3/view/filter/filter_view.php?proj=RL6641&amp;startdate=2025-09-22&amp;enddate=2025-09-28&amp;limit_value_yield=1&amp;logic_yield=1&amp;logic=1&amp;limit_value_sbin=0.00000000&amp;sbin_info=265&amp;sbin_map=265&amp;is_auto=0</t>
        </is>
      </c>
    </row>
    <row r="1904">
      <c r="A1904" s="35" t="inlineStr">
        <is>
          <t>RL6641</t>
        </is>
      </c>
      <c r="B1904" s="35" t="inlineStr">
        <is>
          <t>RL6641B</t>
        </is>
      </c>
      <c r="C1904" s="35" t="inlineStr">
        <is>
          <t>TOP259</t>
        </is>
      </c>
      <c r="D1904" s="35" t="n">
        <v>266</v>
      </c>
      <c r="E1904" s="35" t="inlineStr">
        <is>
          <t>ETN_merge_1</t>
        </is>
      </c>
      <c r="F1904" s="35" t="inlineStr">
        <is>
          <t>1V</t>
        </is>
      </c>
      <c r="G1904" s="35" t="inlineStr">
        <is>
          <t>ETN</t>
        </is>
      </c>
      <c r="H1904" s="35" t="inlineStr">
        <is>
          <t>SD</t>
        </is>
      </c>
      <c r="I1904" s="35" t="n">
        <v>0</v>
      </c>
      <c r="J1904" s="36" t="n">
        <v>0</v>
      </c>
      <c r="K1904" s="35" t="n">
        <v>0</v>
      </c>
      <c r="L1904" s="35" t="n">
        <v>0</v>
      </c>
      <c r="M1904" s="36" t="n">
        <v>0</v>
      </c>
      <c r="N1904" s="36" t="n">
        <v>0</v>
      </c>
      <c r="O1904" s="35" t="inlineStr">
        <is>
          <t>http://cpdb.realtek.com/cpdbv3/view/filter/filter_view.php?proj=RL6641&amp;startdate=2025-09-22&amp;enddate=2025-09-28&amp;limit_value_yield=1&amp;logic_yield=1&amp;logic=1&amp;limit_value_sbin=0.00000000&amp;sbin_info=266&amp;sbin_map=266&amp;is_auto=0</t>
        </is>
      </c>
    </row>
    <row r="1905">
      <c r="A1905" s="35" t="inlineStr">
        <is>
          <t>RL6641</t>
        </is>
      </c>
      <c r="B1905" s="35" t="inlineStr">
        <is>
          <t>RL6641B</t>
        </is>
      </c>
      <c r="C1905" s="35" t="inlineStr">
        <is>
          <t>TOP260</t>
        </is>
      </c>
      <c r="D1905" s="35" t="n">
        <v>267</v>
      </c>
      <c r="E1905" s="35" t="inlineStr">
        <is>
          <t>ETN_merge_2</t>
        </is>
      </c>
      <c r="F1905" s="35" t="inlineStr">
        <is>
          <t>1V</t>
        </is>
      </c>
      <c r="G1905" s="35" t="inlineStr">
        <is>
          <t>ETN</t>
        </is>
      </c>
      <c r="H1905" s="35" t="inlineStr">
        <is>
          <t>SD</t>
        </is>
      </c>
      <c r="I1905" s="35" t="n">
        <v>0</v>
      </c>
      <c r="J1905" s="36" t="n">
        <v>0</v>
      </c>
      <c r="K1905" s="35" t="n">
        <v>0</v>
      </c>
      <c r="L1905" s="35" t="n">
        <v>0</v>
      </c>
      <c r="M1905" s="36" t="n">
        <v>0</v>
      </c>
      <c r="N1905" s="36" t="n">
        <v>0</v>
      </c>
      <c r="O1905" s="35" t="inlineStr">
        <is>
          <t>http://cpdb.realtek.com/cpdbv3/view/filter/filter_view.php?proj=RL6641&amp;startdate=2025-09-22&amp;enddate=2025-09-28&amp;limit_value_yield=1&amp;logic_yield=1&amp;logic=1&amp;limit_value_sbin=0.00000000&amp;sbin_info=267&amp;sbin_map=267&amp;is_auto=0</t>
        </is>
      </c>
    </row>
    <row r="1906">
      <c r="A1906" s="35" t="inlineStr">
        <is>
          <t>RL6641</t>
        </is>
      </c>
      <c r="B1906" s="35" t="inlineStr">
        <is>
          <t>RL6641B</t>
        </is>
      </c>
      <c r="C1906" s="35" t="inlineStr">
        <is>
          <t>TOP261</t>
        </is>
      </c>
      <c r="D1906" s="35" t="n">
        <v>269</v>
      </c>
      <c r="E1906" s="35" t="inlineStr">
        <is>
          <t>ETN_merge_4</t>
        </is>
      </c>
      <c r="F1906" s="35" t="inlineStr">
        <is>
          <t>1V</t>
        </is>
      </c>
      <c r="G1906" s="35" t="inlineStr">
        <is>
          <t>ETN</t>
        </is>
      </c>
      <c r="H1906" s="35" t="inlineStr">
        <is>
          <t>SD</t>
        </is>
      </c>
      <c r="I1906" s="35" t="n">
        <v>0</v>
      </c>
      <c r="J1906" s="36" t="n">
        <v>0</v>
      </c>
      <c r="K1906" s="35" t="n">
        <v>0</v>
      </c>
      <c r="L1906" s="35" t="n">
        <v>0</v>
      </c>
      <c r="M1906" s="36" t="n">
        <v>0</v>
      </c>
      <c r="N1906" s="36" t="n">
        <v>7.1e-07</v>
      </c>
      <c r="O1906" s="35" t="inlineStr">
        <is>
          <t>http://cpdb.realtek.com/cpdbv3/view/filter/filter_view.php?proj=RL6641&amp;startdate=2025-09-22&amp;enddate=2025-09-28&amp;limit_value_yield=1&amp;logic_yield=1&amp;logic=1&amp;limit_value_sbin=0.00007100&amp;sbin_info=269&amp;sbin_map=269&amp;is_auto=0</t>
        </is>
      </c>
    </row>
    <row r="1907">
      <c r="A1907" s="35" t="inlineStr">
        <is>
          <t>RL6641</t>
        </is>
      </c>
      <c r="B1907" s="35" t="inlineStr">
        <is>
          <t>RL6641B</t>
        </is>
      </c>
      <c r="C1907" s="35" t="inlineStr">
        <is>
          <t>TOP262</t>
        </is>
      </c>
      <c r="D1907" s="35" t="n">
        <v>270</v>
      </c>
      <c r="E1907" s="35" t="inlineStr">
        <is>
          <t>ETN_merge_5</t>
        </is>
      </c>
      <c r="F1907" s="35" t="inlineStr">
        <is>
          <t>1V</t>
        </is>
      </c>
      <c r="G1907" s="35" t="inlineStr">
        <is>
          <t>ETN</t>
        </is>
      </c>
      <c r="H1907" s="35" t="inlineStr">
        <is>
          <t>SD</t>
        </is>
      </c>
      <c r="I1907" s="35" t="n">
        <v>0</v>
      </c>
      <c r="J1907" s="36" t="n">
        <v>0</v>
      </c>
      <c r="K1907" s="35" t="n">
        <v>0</v>
      </c>
      <c r="L1907" s="35" t="n">
        <v>0</v>
      </c>
      <c r="M1907" s="36" t="n">
        <v>0</v>
      </c>
      <c r="N1907" s="36" t="n">
        <v>7.1e-07</v>
      </c>
      <c r="O1907" s="35" t="inlineStr">
        <is>
          <t>http://cpdb.realtek.com/cpdbv3/view/filter/filter_view.php?proj=RL6641&amp;startdate=2025-09-22&amp;enddate=2025-09-28&amp;limit_value_yield=1&amp;logic_yield=1&amp;logic=1&amp;limit_value_sbin=0.00007100&amp;sbin_info=270&amp;sbin_map=270&amp;is_auto=0</t>
        </is>
      </c>
    </row>
    <row r="1908">
      <c r="A1908" s="35" t="inlineStr">
        <is>
          <t>RL6641</t>
        </is>
      </c>
      <c r="B1908" s="35" t="inlineStr">
        <is>
          <t>RL6641B</t>
        </is>
      </c>
      <c r="C1908" s="35" t="inlineStr">
        <is>
          <t>TOP263</t>
        </is>
      </c>
      <c r="D1908" s="35" t="n">
        <v>272</v>
      </c>
      <c r="E1908" s="35" t="inlineStr">
        <is>
          <t>ETN_merge_7</t>
        </is>
      </c>
      <c r="F1908" s="35" t="inlineStr">
        <is>
          <t>1V</t>
        </is>
      </c>
      <c r="G1908" s="35" t="inlineStr">
        <is>
          <t>ETN</t>
        </is>
      </c>
      <c r="H1908" s="35" t="inlineStr">
        <is>
          <t>SD</t>
        </is>
      </c>
      <c r="I1908" s="35" t="n">
        <v>0</v>
      </c>
      <c r="J1908" s="36" t="n">
        <v>0</v>
      </c>
      <c r="K1908" s="35" t="n">
        <v>0</v>
      </c>
      <c r="L1908" s="35" t="n">
        <v>0</v>
      </c>
      <c r="M1908" s="36" t="n">
        <v>0</v>
      </c>
      <c r="N1908" s="36" t="n">
        <v>4.95e-06</v>
      </c>
      <c r="O1908" s="35" t="inlineStr">
        <is>
          <t>http://cpdb.realtek.com/cpdbv3/view/filter/filter_view.php?proj=RL6641&amp;startdate=2025-09-22&amp;enddate=2025-09-28&amp;limit_value_yield=1&amp;logic_yield=1&amp;logic=1&amp;limit_value_sbin=0.00049500&amp;sbin_info=272&amp;sbin_map=272&amp;is_auto=0</t>
        </is>
      </c>
    </row>
    <row r="1909">
      <c r="A1909" s="35" t="inlineStr">
        <is>
          <t>RL6641</t>
        </is>
      </c>
      <c r="B1909" s="35" t="inlineStr">
        <is>
          <t>RL6641B</t>
        </is>
      </c>
      <c r="C1909" s="35" t="inlineStr">
        <is>
          <t>TOP264</t>
        </is>
      </c>
      <c r="D1909" s="35" t="n">
        <v>273</v>
      </c>
      <c r="E1909" s="35" t="inlineStr">
        <is>
          <t>ETN_merge_8</t>
        </is>
      </c>
      <c r="F1909" s="35" t="inlineStr">
        <is>
          <t>1V</t>
        </is>
      </c>
      <c r="G1909" s="35" t="inlineStr">
        <is>
          <t>ETN</t>
        </is>
      </c>
      <c r="H1909" s="35" t="inlineStr">
        <is>
          <t>SD</t>
        </is>
      </c>
      <c r="I1909" s="35" t="n">
        <v>0</v>
      </c>
      <c r="J1909" s="36" t="n">
        <v>0</v>
      </c>
      <c r="K1909" s="35" t="n">
        <v>0</v>
      </c>
      <c r="L1909" s="35" t="n">
        <v>0</v>
      </c>
      <c r="M1909" s="36" t="n">
        <v>0</v>
      </c>
      <c r="N1909" s="36" t="n">
        <v>0</v>
      </c>
      <c r="O1909" s="35" t="inlineStr">
        <is>
          <t>http://cpdb.realtek.com/cpdbv3/view/filter/filter_view.php?proj=RL6641&amp;startdate=2025-09-22&amp;enddate=2025-09-28&amp;limit_value_yield=1&amp;logic_yield=1&amp;logic=1&amp;limit_value_sbin=0.00000000&amp;sbin_info=273&amp;sbin_map=273&amp;is_auto=0</t>
        </is>
      </c>
    </row>
    <row r="1910">
      <c r="A1910" s="35" t="inlineStr">
        <is>
          <t>RL6641</t>
        </is>
      </c>
      <c r="B1910" s="35" t="inlineStr">
        <is>
          <t>RL6641B</t>
        </is>
      </c>
      <c r="C1910" s="35" t="inlineStr">
        <is>
          <t>TOP265</t>
        </is>
      </c>
      <c r="D1910" s="35" t="n">
        <v>274</v>
      </c>
      <c r="E1910" s="35" t="inlineStr">
        <is>
          <t>ETN_merge_9</t>
        </is>
      </c>
      <c r="F1910" s="35" t="inlineStr">
        <is>
          <t>1V</t>
        </is>
      </c>
      <c r="G1910" s="35" t="inlineStr">
        <is>
          <t>ETN</t>
        </is>
      </c>
      <c r="H1910" s="35" t="inlineStr">
        <is>
          <t>SD</t>
        </is>
      </c>
      <c r="I1910" s="35" t="n">
        <v>0</v>
      </c>
      <c r="J1910" s="36" t="n">
        <v>0</v>
      </c>
      <c r="K1910" s="35" t="n">
        <v>0</v>
      </c>
      <c r="L1910" s="35" t="n">
        <v>0</v>
      </c>
      <c r="M1910" s="36" t="n">
        <v>0</v>
      </c>
      <c r="N1910" s="36" t="n">
        <v>0</v>
      </c>
      <c r="O1910" s="35" t="inlineStr">
        <is>
          <t>http://cpdb.realtek.com/cpdbv3/view/filter/filter_view.php?proj=RL6641&amp;startdate=2025-09-22&amp;enddate=2025-09-28&amp;limit_value_yield=1&amp;logic_yield=1&amp;logic=1&amp;limit_value_sbin=0.00000000&amp;sbin_info=274&amp;sbin_map=274&amp;is_auto=0</t>
        </is>
      </c>
    </row>
    <row r="1911">
      <c r="A1911" s="45" t="inlineStr">
        <is>
          <t>RL6641</t>
        </is>
      </c>
      <c r="B1911" s="45" t="inlineStr">
        <is>
          <t>RL6641B</t>
        </is>
      </c>
      <c r="C1911" s="45" t="inlineStr">
        <is>
          <t>TOP266</t>
        </is>
      </c>
      <c r="D1911" s="45" t="n">
        <v>298</v>
      </c>
      <c r="E1911" s="45" t="inlineStr">
        <is>
          <t>all_bisr_merge_drf_etn_mac_sepDRF_2</t>
        </is>
      </c>
      <c r="F1911" s="45" t="inlineStr">
        <is>
          <t>0.93V</t>
        </is>
      </c>
      <c r="G1911" s="45" t="inlineStr">
        <is>
          <t>BIST_LV</t>
        </is>
      </c>
      <c r="H1911" s="45" t="inlineStr">
        <is>
          <t>BIST</t>
        </is>
      </c>
      <c r="I1911" s="45" t="n">
        <v>0</v>
      </c>
      <c r="J1911" s="46" t="n">
        <v>0</v>
      </c>
      <c r="K1911" s="45" t="n">
        <v>0</v>
      </c>
      <c r="L1911" s="45" t="n">
        <v>0</v>
      </c>
      <c r="M1911" s="46" t="n">
        <v>0</v>
      </c>
      <c r="N1911" s="46" t="n">
        <v>0</v>
      </c>
      <c r="O1911" s="45" t="inlineStr">
        <is>
          <t>http://cpdb.realtek.com/cpdbv3/view/filter/filter_view.php?proj=RL6641&amp;startdate=2025-09-22&amp;enddate=2025-09-28&amp;limit_value_yield=1&amp;logic_yield=1&amp;logic=1&amp;limit_value_sbin=0.00000000&amp;sbin_info=298&amp;sbin_map=298&amp;is_auto=0</t>
        </is>
      </c>
    </row>
    <row r="1912">
      <c r="A1912" s="33" t="inlineStr">
        <is>
          <t>RL6641</t>
        </is>
      </c>
      <c r="B1912" s="33" t="inlineStr">
        <is>
          <t>RL6641B</t>
        </is>
      </c>
      <c r="C1912" s="33" t="inlineStr">
        <is>
          <t>TOP267</t>
        </is>
      </c>
      <c r="D1912" s="33" t="n">
        <v>301</v>
      </c>
      <c r="E1912" s="33" t="inlineStr">
        <is>
          <t>PowerShort</t>
        </is>
      </c>
      <c r="F1912" s="33" t="inlineStr">
        <is>
          <t>0.2V/0.05A</t>
        </is>
      </c>
      <c r="G1912" s="33" t="inlineStr">
        <is>
          <t>OS</t>
        </is>
      </c>
      <c r="H1912" s="33" t="inlineStr">
        <is>
          <t>OS</t>
        </is>
      </c>
      <c r="I1912" s="33" t="n">
        <v>0</v>
      </c>
      <c r="J1912" s="34" t="n">
        <v>0</v>
      </c>
      <c r="K1912" s="33" t="n">
        <v>0</v>
      </c>
      <c r="L1912" s="33" t="n">
        <v>0</v>
      </c>
      <c r="M1912" s="34" t="n">
        <v>0</v>
      </c>
      <c r="N1912" s="34" t="n">
        <v>0</v>
      </c>
      <c r="O1912" s="33" t="inlineStr">
        <is>
          <t>http://cpdb.realtek.com/cpdbv3/view/filter/filter_view.php?proj=RL6641&amp;startdate=2025-09-22&amp;enddate=2025-09-28&amp;limit_value_yield=1&amp;logic_yield=1&amp;logic=1&amp;limit_value_sbin=0.00000000&amp;sbin_info=301&amp;sbin_map=301&amp;is_auto=0</t>
        </is>
      </c>
    </row>
    <row r="1913">
      <c r="A1913" s="39" t="inlineStr">
        <is>
          <t>RL6641</t>
        </is>
      </c>
      <c r="B1913" s="39" t="inlineStr">
        <is>
          <t>RL6641B</t>
        </is>
      </c>
      <c r="C1913" s="39" t="inlineStr">
        <is>
          <t>TOP268</t>
        </is>
      </c>
      <c r="D1913" s="39" t="n">
        <v>302</v>
      </c>
      <c r="E1913" s="39" t="inlineStr">
        <is>
          <t>IDD_end</t>
        </is>
      </c>
      <c r="F1913" s="39" t="n">
        <v>0</v>
      </c>
      <c r="G1913" s="39" t="inlineStr">
        <is>
          <t>IDD</t>
        </is>
      </c>
      <c r="H1913" s="39" t="inlineStr">
        <is>
          <t>IDD</t>
        </is>
      </c>
      <c r="I1913" s="39" t="n">
        <v>0</v>
      </c>
      <c r="J1913" s="40" t="n">
        <v>0</v>
      </c>
      <c r="K1913" s="39" t="n">
        <v>0</v>
      </c>
      <c r="L1913" s="39" t="n">
        <v>0</v>
      </c>
      <c r="M1913" s="40" t="n">
        <v>0</v>
      </c>
      <c r="N1913" s="40" t="n">
        <v>0</v>
      </c>
      <c r="O1913" s="39" t="inlineStr">
        <is>
          <t>http://cpdb.realtek.com/cpdbv3/view/filter/filter_view.php?proj=RL6641&amp;startdate=2025-09-22&amp;enddate=2025-09-28&amp;limit_value_yield=1&amp;logic_yield=1&amp;logic=1&amp;limit_value_sbin=0.00000000&amp;sbin_info=302&amp;sbin_map=302&amp;is_auto=0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0" r:id="rId1069"/>
    <hyperlink xmlns:r="http://schemas.openxmlformats.org/officeDocument/2006/relationships" ref="O540" r:id="rId1070"/>
    <hyperlink xmlns:r="http://schemas.openxmlformats.org/officeDocument/2006/relationships" ref="E541" r:id="rId1071"/>
    <hyperlink xmlns:r="http://schemas.openxmlformats.org/officeDocument/2006/relationships" ref="O541" r:id="rId1072"/>
    <hyperlink xmlns:r="http://schemas.openxmlformats.org/officeDocument/2006/relationships" ref="E542" r:id="rId1073"/>
    <hyperlink xmlns:r="http://schemas.openxmlformats.org/officeDocument/2006/relationships" ref="O542" r:id="rId1074"/>
    <hyperlink xmlns:r="http://schemas.openxmlformats.org/officeDocument/2006/relationships" ref="E543" r:id="rId1075"/>
    <hyperlink xmlns:r="http://schemas.openxmlformats.org/officeDocument/2006/relationships" ref="O543" r:id="rId1076"/>
    <hyperlink xmlns:r="http://schemas.openxmlformats.org/officeDocument/2006/relationships" ref="E544" r:id="rId1077"/>
    <hyperlink xmlns:r="http://schemas.openxmlformats.org/officeDocument/2006/relationships" ref="O544" r:id="rId1078"/>
    <hyperlink xmlns:r="http://schemas.openxmlformats.org/officeDocument/2006/relationships" ref="E545" r:id="rId1079"/>
    <hyperlink xmlns:r="http://schemas.openxmlformats.org/officeDocument/2006/relationships" ref="O545" r:id="rId1080"/>
    <hyperlink xmlns:r="http://schemas.openxmlformats.org/officeDocument/2006/relationships" ref="E546" r:id="rId1081"/>
    <hyperlink xmlns:r="http://schemas.openxmlformats.org/officeDocument/2006/relationships" ref="O546" r:id="rId1082"/>
    <hyperlink xmlns:r="http://schemas.openxmlformats.org/officeDocument/2006/relationships" ref="E547" r:id="rId1083"/>
    <hyperlink xmlns:r="http://schemas.openxmlformats.org/officeDocument/2006/relationships" ref="O547" r:id="rId1084"/>
    <hyperlink xmlns:r="http://schemas.openxmlformats.org/officeDocument/2006/relationships" ref="E548" r:id="rId1085"/>
    <hyperlink xmlns:r="http://schemas.openxmlformats.org/officeDocument/2006/relationships" ref="O548" r:id="rId1086"/>
    <hyperlink xmlns:r="http://schemas.openxmlformats.org/officeDocument/2006/relationships" ref="E549" r:id="rId1087"/>
    <hyperlink xmlns:r="http://schemas.openxmlformats.org/officeDocument/2006/relationships" ref="O549" r:id="rId1088"/>
    <hyperlink xmlns:r="http://schemas.openxmlformats.org/officeDocument/2006/relationships" ref="E550" r:id="rId1089"/>
    <hyperlink xmlns:r="http://schemas.openxmlformats.org/officeDocument/2006/relationships" ref="O550" r:id="rId1090"/>
    <hyperlink xmlns:r="http://schemas.openxmlformats.org/officeDocument/2006/relationships" ref="E551" r:id="rId1091"/>
    <hyperlink xmlns:r="http://schemas.openxmlformats.org/officeDocument/2006/relationships" ref="O551" r:id="rId1092"/>
    <hyperlink xmlns:r="http://schemas.openxmlformats.org/officeDocument/2006/relationships" ref="E552" r:id="rId1093"/>
    <hyperlink xmlns:r="http://schemas.openxmlformats.org/officeDocument/2006/relationships" ref="O552" r:id="rId1094"/>
    <hyperlink xmlns:r="http://schemas.openxmlformats.org/officeDocument/2006/relationships" ref="E553" r:id="rId1095"/>
    <hyperlink xmlns:r="http://schemas.openxmlformats.org/officeDocument/2006/relationships" ref="O553" r:id="rId1096"/>
    <hyperlink xmlns:r="http://schemas.openxmlformats.org/officeDocument/2006/relationships" ref="E554" r:id="rId1097"/>
    <hyperlink xmlns:r="http://schemas.openxmlformats.org/officeDocument/2006/relationships" ref="O554" r:id="rId1098"/>
    <hyperlink xmlns:r="http://schemas.openxmlformats.org/officeDocument/2006/relationships" ref="E555" r:id="rId1099"/>
    <hyperlink xmlns:r="http://schemas.openxmlformats.org/officeDocument/2006/relationships" ref="O555" r:id="rId1100"/>
    <hyperlink xmlns:r="http://schemas.openxmlformats.org/officeDocument/2006/relationships" ref="E556" r:id="rId1101"/>
    <hyperlink xmlns:r="http://schemas.openxmlformats.org/officeDocument/2006/relationships" ref="O556" r:id="rId1102"/>
    <hyperlink xmlns:r="http://schemas.openxmlformats.org/officeDocument/2006/relationships" ref="E557" r:id="rId1103"/>
    <hyperlink xmlns:r="http://schemas.openxmlformats.org/officeDocument/2006/relationships" ref="O557" r:id="rId1104"/>
    <hyperlink xmlns:r="http://schemas.openxmlformats.org/officeDocument/2006/relationships" ref="E558" r:id="rId1105"/>
    <hyperlink xmlns:r="http://schemas.openxmlformats.org/officeDocument/2006/relationships" ref="O558" r:id="rId1106"/>
    <hyperlink xmlns:r="http://schemas.openxmlformats.org/officeDocument/2006/relationships" ref="E559" r:id="rId1107"/>
    <hyperlink xmlns:r="http://schemas.openxmlformats.org/officeDocument/2006/relationships" ref="O559" r:id="rId1108"/>
    <hyperlink xmlns:r="http://schemas.openxmlformats.org/officeDocument/2006/relationships" ref="E560" r:id="rId1109"/>
    <hyperlink xmlns:r="http://schemas.openxmlformats.org/officeDocument/2006/relationships" ref="O560" r:id="rId1110"/>
    <hyperlink xmlns:r="http://schemas.openxmlformats.org/officeDocument/2006/relationships" ref="E561" r:id="rId1111"/>
    <hyperlink xmlns:r="http://schemas.openxmlformats.org/officeDocument/2006/relationships" ref="O561" r:id="rId1112"/>
    <hyperlink xmlns:r="http://schemas.openxmlformats.org/officeDocument/2006/relationships" ref="E562" r:id="rId1113"/>
    <hyperlink xmlns:r="http://schemas.openxmlformats.org/officeDocument/2006/relationships" ref="O562" r:id="rId1114"/>
    <hyperlink xmlns:r="http://schemas.openxmlformats.org/officeDocument/2006/relationships" ref="E563" r:id="rId1115"/>
    <hyperlink xmlns:r="http://schemas.openxmlformats.org/officeDocument/2006/relationships" ref="O563" r:id="rId1116"/>
    <hyperlink xmlns:r="http://schemas.openxmlformats.org/officeDocument/2006/relationships" ref="E564" r:id="rId1117"/>
    <hyperlink xmlns:r="http://schemas.openxmlformats.org/officeDocument/2006/relationships" ref="O564" r:id="rId1118"/>
    <hyperlink xmlns:r="http://schemas.openxmlformats.org/officeDocument/2006/relationships" ref="E565" r:id="rId1119"/>
    <hyperlink xmlns:r="http://schemas.openxmlformats.org/officeDocument/2006/relationships" ref="O565" r:id="rId1120"/>
    <hyperlink xmlns:r="http://schemas.openxmlformats.org/officeDocument/2006/relationships" ref="E566" r:id="rId1121"/>
    <hyperlink xmlns:r="http://schemas.openxmlformats.org/officeDocument/2006/relationships" ref="O566" r:id="rId1122"/>
    <hyperlink xmlns:r="http://schemas.openxmlformats.org/officeDocument/2006/relationships" ref="E567" r:id="rId1123"/>
    <hyperlink xmlns:r="http://schemas.openxmlformats.org/officeDocument/2006/relationships" ref="O567" r:id="rId1124"/>
    <hyperlink xmlns:r="http://schemas.openxmlformats.org/officeDocument/2006/relationships" ref="E568" r:id="rId1125"/>
    <hyperlink xmlns:r="http://schemas.openxmlformats.org/officeDocument/2006/relationships" ref="O568" r:id="rId1126"/>
    <hyperlink xmlns:r="http://schemas.openxmlformats.org/officeDocument/2006/relationships" ref="E569" r:id="rId1127"/>
    <hyperlink xmlns:r="http://schemas.openxmlformats.org/officeDocument/2006/relationships" ref="O569" r:id="rId1128"/>
    <hyperlink xmlns:r="http://schemas.openxmlformats.org/officeDocument/2006/relationships" ref="E570" r:id="rId1129"/>
    <hyperlink xmlns:r="http://schemas.openxmlformats.org/officeDocument/2006/relationships" ref="O570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3" r:id="rId1451"/>
    <hyperlink xmlns:r="http://schemas.openxmlformats.org/officeDocument/2006/relationships" ref="O733" r:id="rId1452"/>
    <hyperlink xmlns:r="http://schemas.openxmlformats.org/officeDocument/2006/relationships" ref="E734" r:id="rId1453"/>
    <hyperlink xmlns:r="http://schemas.openxmlformats.org/officeDocument/2006/relationships" ref="O734" r:id="rId1454"/>
    <hyperlink xmlns:r="http://schemas.openxmlformats.org/officeDocument/2006/relationships" ref="E735" r:id="rId1455"/>
    <hyperlink xmlns:r="http://schemas.openxmlformats.org/officeDocument/2006/relationships" ref="O735" r:id="rId1456"/>
    <hyperlink xmlns:r="http://schemas.openxmlformats.org/officeDocument/2006/relationships" ref="E736" r:id="rId1457"/>
    <hyperlink xmlns:r="http://schemas.openxmlformats.org/officeDocument/2006/relationships" ref="O736" r:id="rId1458"/>
    <hyperlink xmlns:r="http://schemas.openxmlformats.org/officeDocument/2006/relationships" ref="E737" r:id="rId1459"/>
    <hyperlink xmlns:r="http://schemas.openxmlformats.org/officeDocument/2006/relationships" ref="O737" r:id="rId1460"/>
    <hyperlink xmlns:r="http://schemas.openxmlformats.org/officeDocument/2006/relationships" ref="E738" r:id="rId1461"/>
    <hyperlink xmlns:r="http://schemas.openxmlformats.org/officeDocument/2006/relationships" ref="O738" r:id="rId1462"/>
    <hyperlink xmlns:r="http://schemas.openxmlformats.org/officeDocument/2006/relationships" ref="E739" r:id="rId1463"/>
    <hyperlink xmlns:r="http://schemas.openxmlformats.org/officeDocument/2006/relationships" ref="O739" r:id="rId1464"/>
    <hyperlink xmlns:r="http://schemas.openxmlformats.org/officeDocument/2006/relationships" ref="E740" r:id="rId1465"/>
    <hyperlink xmlns:r="http://schemas.openxmlformats.org/officeDocument/2006/relationships" ref="O740" r:id="rId1466"/>
    <hyperlink xmlns:r="http://schemas.openxmlformats.org/officeDocument/2006/relationships" ref="E741" r:id="rId1467"/>
    <hyperlink xmlns:r="http://schemas.openxmlformats.org/officeDocument/2006/relationships" ref="O741" r:id="rId1468"/>
    <hyperlink xmlns:r="http://schemas.openxmlformats.org/officeDocument/2006/relationships" ref="E742" r:id="rId1469"/>
    <hyperlink xmlns:r="http://schemas.openxmlformats.org/officeDocument/2006/relationships" ref="O742" r:id="rId1470"/>
    <hyperlink xmlns:r="http://schemas.openxmlformats.org/officeDocument/2006/relationships" ref="E743" r:id="rId1471"/>
    <hyperlink xmlns:r="http://schemas.openxmlformats.org/officeDocument/2006/relationships" ref="O743" r:id="rId1472"/>
    <hyperlink xmlns:r="http://schemas.openxmlformats.org/officeDocument/2006/relationships" ref="E744" r:id="rId1473"/>
    <hyperlink xmlns:r="http://schemas.openxmlformats.org/officeDocument/2006/relationships" ref="O744" r:id="rId1474"/>
    <hyperlink xmlns:r="http://schemas.openxmlformats.org/officeDocument/2006/relationships" ref="E745" r:id="rId1475"/>
    <hyperlink xmlns:r="http://schemas.openxmlformats.org/officeDocument/2006/relationships" ref="O745" r:id="rId1476"/>
    <hyperlink xmlns:r="http://schemas.openxmlformats.org/officeDocument/2006/relationships" ref="E746" r:id="rId1477"/>
    <hyperlink xmlns:r="http://schemas.openxmlformats.org/officeDocument/2006/relationships" ref="O746" r:id="rId1478"/>
    <hyperlink xmlns:r="http://schemas.openxmlformats.org/officeDocument/2006/relationships" ref="E747" r:id="rId1479"/>
    <hyperlink xmlns:r="http://schemas.openxmlformats.org/officeDocument/2006/relationships" ref="O747" r:id="rId1480"/>
    <hyperlink xmlns:r="http://schemas.openxmlformats.org/officeDocument/2006/relationships" ref="E748" r:id="rId1481"/>
    <hyperlink xmlns:r="http://schemas.openxmlformats.org/officeDocument/2006/relationships" ref="O748" r:id="rId1482"/>
    <hyperlink xmlns:r="http://schemas.openxmlformats.org/officeDocument/2006/relationships" ref="E749" r:id="rId1483"/>
    <hyperlink xmlns:r="http://schemas.openxmlformats.org/officeDocument/2006/relationships" ref="O749" r:id="rId1484"/>
    <hyperlink xmlns:r="http://schemas.openxmlformats.org/officeDocument/2006/relationships" ref="E750" r:id="rId1485"/>
    <hyperlink xmlns:r="http://schemas.openxmlformats.org/officeDocument/2006/relationships" ref="O750" r:id="rId1486"/>
    <hyperlink xmlns:r="http://schemas.openxmlformats.org/officeDocument/2006/relationships" ref="E751" r:id="rId1487"/>
    <hyperlink xmlns:r="http://schemas.openxmlformats.org/officeDocument/2006/relationships" ref="O751" r:id="rId1488"/>
    <hyperlink xmlns:r="http://schemas.openxmlformats.org/officeDocument/2006/relationships" ref="E752" r:id="rId1489"/>
    <hyperlink xmlns:r="http://schemas.openxmlformats.org/officeDocument/2006/relationships" ref="O752" r:id="rId1490"/>
    <hyperlink xmlns:r="http://schemas.openxmlformats.org/officeDocument/2006/relationships" ref="E753" r:id="rId1491"/>
    <hyperlink xmlns:r="http://schemas.openxmlformats.org/officeDocument/2006/relationships" ref="O753" r:id="rId1492"/>
    <hyperlink xmlns:r="http://schemas.openxmlformats.org/officeDocument/2006/relationships" ref="E754" r:id="rId1493"/>
    <hyperlink xmlns:r="http://schemas.openxmlformats.org/officeDocument/2006/relationships" ref="O754" r:id="rId1494"/>
    <hyperlink xmlns:r="http://schemas.openxmlformats.org/officeDocument/2006/relationships" ref="E755" r:id="rId1495"/>
    <hyperlink xmlns:r="http://schemas.openxmlformats.org/officeDocument/2006/relationships" ref="O755" r:id="rId1496"/>
    <hyperlink xmlns:r="http://schemas.openxmlformats.org/officeDocument/2006/relationships" ref="E756" r:id="rId1497"/>
    <hyperlink xmlns:r="http://schemas.openxmlformats.org/officeDocument/2006/relationships" ref="O756" r:id="rId1498"/>
    <hyperlink xmlns:r="http://schemas.openxmlformats.org/officeDocument/2006/relationships" ref="E757" r:id="rId1499"/>
    <hyperlink xmlns:r="http://schemas.openxmlformats.org/officeDocument/2006/relationships" ref="O757" r:id="rId1500"/>
    <hyperlink xmlns:r="http://schemas.openxmlformats.org/officeDocument/2006/relationships" ref="E758" r:id="rId1501"/>
    <hyperlink xmlns:r="http://schemas.openxmlformats.org/officeDocument/2006/relationships" ref="O758" r:id="rId1502"/>
    <hyperlink xmlns:r="http://schemas.openxmlformats.org/officeDocument/2006/relationships" ref="E759" r:id="rId1503"/>
    <hyperlink xmlns:r="http://schemas.openxmlformats.org/officeDocument/2006/relationships" ref="O759" r:id="rId1504"/>
    <hyperlink xmlns:r="http://schemas.openxmlformats.org/officeDocument/2006/relationships" ref="E760" r:id="rId1505"/>
    <hyperlink xmlns:r="http://schemas.openxmlformats.org/officeDocument/2006/relationships" ref="O760" r:id="rId1506"/>
    <hyperlink xmlns:r="http://schemas.openxmlformats.org/officeDocument/2006/relationships" ref="E761" r:id="rId1507"/>
    <hyperlink xmlns:r="http://schemas.openxmlformats.org/officeDocument/2006/relationships" ref="O761" r:id="rId1508"/>
    <hyperlink xmlns:r="http://schemas.openxmlformats.org/officeDocument/2006/relationships" ref="E762" r:id="rId1509"/>
    <hyperlink xmlns:r="http://schemas.openxmlformats.org/officeDocument/2006/relationships" ref="O762" r:id="rId1510"/>
    <hyperlink xmlns:r="http://schemas.openxmlformats.org/officeDocument/2006/relationships" ref="E763" r:id="rId1511"/>
    <hyperlink xmlns:r="http://schemas.openxmlformats.org/officeDocument/2006/relationships" ref="O763" r:id="rId1512"/>
    <hyperlink xmlns:r="http://schemas.openxmlformats.org/officeDocument/2006/relationships" ref="E764" r:id="rId1513"/>
    <hyperlink xmlns:r="http://schemas.openxmlformats.org/officeDocument/2006/relationships" ref="O764" r:id="rId1514"/>
    <hyperlink xmlns:r="http://schemas.openxmlformats.org/officeDocument/2006/relationships" ref="E765" r:id="rId1515"/>
    <hyperlink xmlns:r="http://schemas.openxmlformats.org/officeDocument/2006/relationships" ref="O765" r:id="rId1516"/>
    <hyperlink xmlns:r="http://schemas.openxmlformats.org/officeDocument/2006/relationships" ref="E766" r:id="rId1517"/>
    <hyperlink xmlns:r="http://schemas.openxmlformats.org/officeDocument/2006/relationships" ref="O766" r:id="rId1518"/>
    <hyperlink xmlns:r="http://schemas.openxmlformats.org/officeDocument/2006/relationships" ref="E767" r:id="rId1519"/>
    <hyperlink xmlns:r="http://schemas.openxmlformats.org/officeDocument/2006/relationships" ref="O767" r:id="rId1520"/>
    <hyperlink xmlns:r="http://schemas.openxmlformats.org/officeDocument/2006/relationships" ref="E768" r:id="rId1521"/>
    <hyperlink xmlns:r="http://schemas.openxmlformats.org/officeDocument/2006/relationships" ref="O768" r:id="rId1522"/>
    <hyperlink xmlns:r="http://schemas.openxmlformats.org/officeDocument/2006/relationships" ref="E769" r:id="rId1523"/>
    <hyperlink xmlns:r="http://schemas.openxmlformats.org/officeDocument/2006/relationships" ref="O769" r:id="rId1524"/>
    <hyperlink xmlns:r="http://schemas.openxmlformats.org/officeDocument/2006/relationships" ref="E770" r:id="rId1525"/>
    <hyperlink xmlns:r="http://schemas.openxmlformats.org/officeDocument/2006/relationships" ref="O770" r:id="rId1526"/>
    <hyperlink xmlns:r="http://schemas.openxmlformats.org/officeDocument/2006/relationships" ref="E771" r:id="rId1527"/>
    <hyperlink xmlns:r="http://schemas.openxmlformats.org/officeDocument/2006/relationships" ref="O771" r:id="rId1528"/>
    <hyperlink xmlns:r="http://schemas.openxmlformats.org/officeDocument/2006/relationships" ref="E772" r:id="rId1529"/>
    <hyperlink xmlns:r="http://schemas.openxmlformats.org/officeDocument/2006/relationships" ref="O772" r:id="rId1530"/>
    <hyperlink xmlns:r="http://schemas.openxmlformats.org/officeDocument/2006/relationships" ref="E773" r:id="rId1531"/>
    <hyperlink xmlns:r="http://schemas.openxmlformats.org/officeDocument/2006/relationships" ref="O773" r:id="rId1532"/>
    <hyperlink xmlns:r="http://schemas.openxmlformats.org/officeDocument/2006/relationships" ref="E774" r:id="rId1533"/>
    <hyperlink xmlns:r="http://schemas.openxmlformats.org/officeDocument/2006/relationships" ref="O774" r:id="rId1534"/>
    <hyperlink xmlns:r="http://schemas.openxmlformats.org/officeDocument/2006/relationships" ref="E775" r:id="rId1535"/>
    <hyperlink xmlns:r="http://schemas.openxmlformats.org/officeDocument/2006/relationships" ref="O775" r:id="rId1536"/>
    <hyperlink xmlns:r="http://schemas.openxmlformats.org/officeDocument/2006/relationships" ref="E776" r:id="rId1537"/>
    <hyperlink xmlns:r="http://schemas.openxmlformats.org/officeDocument/2006/relationships" ref="O776" r:id="rId1538"/>
    <hyperlink xmlns:r="http://schemas.openxmlformats.org/officeDocument/2006/relationships" ref="E777" r:id="rId1539"/>
    <hyperlink xmlns:r="http://schemas.openxmlformats.org/officeDocument/2006/relationships" ref="O777" r:id="rId1540"/>
    <hyperlink xmlns:r="http://schemas.openxmlformats.org/officeDocument/2006/relationships" ref="E778" r:id="rId1541"/>
    <hyperlink xmlns:r="http://schemas.openxmlformats.org/officeDocument/2006/relationships" ref="O778" r:id="rId1542"/>
    <hyperlink xmlns:r="http://schemas.openxmlformats.org/officeDocument/2006/relationships" ref="E779" r:id="rId1543"/>
    <hyperlink xmlns:r="http://schemas.openxmlformats.org/officeDocument/2006/relationships" ref="O779" r:id="rId1544"/>
    <hyperlink xmlns:r="http://schemas.openxmlformats.org/officeDocument/2006/relationships" ref="E780" r:id="rId1545"/>
    <hyperlink xmlns:r="http://schemas.openxmlformats.org/officeDocument/2006/relationships" ref="O780" r:id="rId1546"/>
    <hyperlink xmlns:r="http://schemas.openxmlformats.org/officeDocument/2006/relationships" ref="E781" r:id="rId1547"/>
    <hyperlink xmlns:r="http://schemas.openxmlformats.org/officeDocument/2006/relationships" ref="O781" r:id="rId1548"/>
    <hyperlink xmlns:r="http://schemas.openxmlformats.org/officeDocument/2006/relationships" ref="E782" r:id="rId1549"/>
    <hyperlink xmlns:r="http://schemas.openxmlformats.org/officeDocument/2006/relationships" ref="O782" r:id="rId1550"/>
    <hyperlink xmlns:r="http://schemas.openxmlformats.org/officeDocument/2006/relationships" ref="E783" r:id="rId1551"/>
    <hyperlink xmlns:r="http://schemas.openxmlformats.org/officeDocument/2006/relationships" ref="O783" r:id="rId1552"/>
    <hyperlink xmlns:r="http://schemas.openxmlformats.org/officeDocument/2006/relationships" ref="E784" r:id="rId1553"/>
    <hyperlink xmlns:r="http://schemas.openxmlformats.org/officeDocument/2006/relationships" ref="O784" r:id="rId1554"/>
    <hyperlink xmlns:r="http://schemas.openxmlformats.org/officeDocument/2006/relationships" ref="E785" r:id="rId1555"/>
    <hyperlink xmlns:r="http://schemas.openxmlformats.org/officeDocument/2006/relationships" ref="O785" r:id="rId1556"/>
    <hyperlink xmlns:r="http://schemas.openxmlformats.org/officeDocument/2006/relationships" ref="E786" r:id="rId1557"/>
    <hyperlink xmlns:r="http://schemas.openxmlformats.org/officeDocument/2006/relationships" ref="O786" r:id="rId1558"/>
    <hyperlink xmlns:r="http://schemas.openxmlformats.org/officeDocument/2006/relationships" ref="E787" r:id="rId1559"/>
    <hyperlink xmlns:r="http://schemas.openxmlformats.org/officeDocument/2006/relationships" ref="O787" r:id="rId1560"/>
    <hyperlink xmlns:r="http://schemas.openxmlformats.org/officeDocument/2006/relationships" ref="E788" r:id="rId1561"/>
    <hyperlink xmlns:r="http://schemas.openxmlformats.org/officeDocument/2006/relationships" ref="O788" r:id="rId1562"/>
    <hyperlink xmlns:r="http://schemas.openxmlformats.org/officeDocument/2006/relationships" ref="E789" r:id="rId1563"/>
    <hyperlink xmlns:r="http://schemas.openxmlformats.org/officeDocument/2006/relationships" ref="O789" r:id="rId1564"/>
    <hyperlink xmlns:r="http://schemas.openxmlformats.org/officeDocument/2006/relationships" ref="E790" r:id="rId1565"/>
    <hyperlink xmlns:r="http://schemas.openxmlformats.org/officeDocument/2006/relationships" ref="O790" r:id="rId1566"/>
    <hyperlink xmlns:r="http://schemas.openxmlformats.org/officeDocument/2006/relationships" ref="E791" r:id="rId1567"/>
    <hyperlink xmlns:r="http://schemas.openxmlformats.org/officeDocument/2006/relationships" ref="O791" r:id="rId1568"/>
    <hyperlink xmlns:r="http://schemas.openxmlformats.org/officeDocument/2006/relationships" ref="E792" r:id="rId1569"/>
    <hyperlink xmlns:r="http://schemas.openxmlformats.org/officeDocument/2006/relationships" ref="O792" r:id="rId1570"/>
    <hyperlink xmlns:r="http://schemas.openxmlformats.org/officeDocument/2006/relationships" ref="E793" r:id="rId1571"/>
    <hyperlink xmlns:r="http://schemas.openxmlformats.org/officeDocument/2006/relationships" ref="O793" r:id="rId1572"/>
    <hyperlink xmlns:r="http://schemas.openxmlformats.org/officeDocument/2006/relationships" ref="E794" r:id="rId1573"/>
    <hyperlink xmlns:r="http://schemas.openxmlformats.org/officeDocument/2006/relationships" ref="O794" r:id="rId1574"/>
    <hyperlink xmlns:r="http://schemas.openxmlformats.org/officeDocument/2006/relationships" ref="E795" r:id="rId1575"/>
    <hyperlink xmlns:r="http://schemas.openxmlformats.org/officeDocument/2006/relationships" ref="O795" r:id="rId1576"/>
    <hyperlink xmlns:r="http://schemas.openxmlformats.org/officeDocument/2006/relationships" ref="E796" r:id="rId1577"/>
    <hyperlink xmlns:r="http://schemas.openxmlformats.org/officeDocument/2006/relationships" ref="O796" r:id="rId1578"/>
    <hyperlink xmlns:r="http://schemas.openxmlformats.org/officeDocument/2006/relationships" ref="E797" r:id="rId1579"/>
    <hyperlink xmlns:r="http://schemas.openxmlformats.org/officeDocument/2006/relationships" ref="O797" r:id="rId1580"/>
    <hyperlink xmlns:r="http://schemas.openxmlformats.org/officeDocument/2006/relationships" ref="E798" r:id="rId1581"/>
    <hyperlink xmlns:r="http://schemas.openxmlformats.org/officeDocument/2006/relationships" ref="O798" r:id="rId1582"/>
    <hyperlink xmlns:r="http://schemas.openxmlformats.org/officeDocument/2006/relationships" ref="E799" r:id="rId1583"/>
    <hyperlink xmlns:r="http://schemas.openxmlformats.org/officeDocument/2006/relationships" ref="O799" r:id="rId1584"/>
    <hyperlink xmlns:r="http://schemas.openxmlformats.org/officeDocument/2006/relationships" ref="E800" r:id="rId1585"/>
    <hyperlink xmlns:r="http://schemas.openxmlformats.org/officeDocument/2006/relationships" ref="O800" r:id="rId1586"/>
    <hyperlink xmlns:r="http://schemas.openxmlformats.org/officeDocument/2006/relationships" ref="E801" r:id="rId1587"/>
    <hyperlink xmlns:r="http://schemas.openxmlformats.org/officeDocument/2006/relationships" ref="O801" r:id="rId1588"/>
    <hyperlink xmlns:r="http://schemas.openxmlformats.org/officeDocument/2006/relationships" ref="E802" r:id="rId1589"/>
    <hyperlink xmlns:r="http://schemas.openxmlformats.org/officeDocument/2006/relationships" ref="O802" r:id="rId1590"/>
    <hyperlink xmlns:r="http://schemas.openxmlformats.org/officeDocument/2006/relationships" ref="E803" r:id="rId1591"/>
    <hyperlink xmlns:r="http://schemas.openxmlformats.org/officeDocument/2006/relationships" ref="O803" r:id="rId1592"/>
    <hyperlink xmlns:r="http://schemas.openxmlformats.org/officeDocument/2006/relationships" ref="E804" r:id="rId1593"/>
    <hyperlink xmlns:r="http://schemas.openxmlformats.org/officeDocument/2006/relationships" ref="O804" r:id="rId1594"/>
    <hyperlink xmlns:r="http://schemas.openxmlformats.org/officeDocument/2006/relationships" ref="E805" r:id="rId1595"/>
    <hyperlink xmlns:r="http://schemas.openxmlformats.org/officeDocument/2006/relationships" ref="O805" r:id="rId1596"/>
    <hyperlink xmlns:r="http://schemas.openxmlformats.org/officeDocument/2006/relationships" ref="E806" r:id="rId1597"/>
    <hyperlink xmlns:r="http://schemas.openxmlformats.org/officeDocument/2006/relationships" ref="O806" r:id="rId1598"/>
    <hyperlink xmlns:r="http://schemas.openxmlformats.org/officeDocument/2006/relationships" ref="E807" r:id="rId1599"/>
    <hyperlink xmlns:r="http://schemas.openxmlformats.org/officeDocument/2006/relationships" ref="O807" r:id="rId1600"/>
    <hyperlink xmlns:r="http://schemas.openxmlformats.org/officeDocument/2006/relationships" ref="E808" r:id="rId1601"/>
    <hyperlink xmlns:r="http://schemas.openxmlformats.org/officeDocument/2006/relationships" ref="O808" r:id="rId1602"/>
    <hyperlink xmlns:r="http://schemas.openxmlformats.org/officeDocument/2006/relationships" ref="E809" r:id="rId1603"/>
    <hyperlink xmlns:r="http://schemas.openxmlformats.org/officeDocument/2006/relationships" ref="O809" r:id="rId1604"/>
    <hyperlink xmlns:r="http://schemas.openxmlformats.org/officeDocument/2006/relationships" ref="E810" r:id="rId1605"/>
    <hyperlink xmlns:r="http://schemas.openxmlformats.org/officeDocument/2006/relationships" ref="O810" r:id="rId1606"/>
    <hyperlink xmlns:r="http://schemas.openxmlformats.org/officeDocument/2006/relationships" ref="E811" r:id="rId1607"/>
    <hyperlink xmlns:r="http://schemas.openxmlformats.org/officeDocument/2006/relationships" ref="O811" r:id="rId1608"/>
    <hyperlink xmlns:r="http://schemas.openxmlformats.org/officeDocument/2006/relationships" ref="E812" r:id="rId1609"/>
    <hyperlink xmlns:r="http://schemas.openxmlformats.org/officeDocument/2006/relationships" ref="O812" r:id="rId1610"/>
    <hyperlink xmlns:r="http://schemas.openxmlformats.org/officeDocument/2006/relationships" ref="E813" r:id="rId1611"/>
    <hyperlink xmlns:r="http://schemas.openxmlformats.org/officeDocument/2006/relationships" ref="O813" r:id="rId1612"/>
    <hyperlink xmlns:r="http://schemas.openxmlformats.org/officeDocument/2006/relationships" ref="E814" r:id="rId1613"/>
    <hyperlink xmlns:r="http://schemas.openxmlformats.org/officeDocument/2006/relationships" ref="O814" r:id="rId1614"/>
    <hyperlink xmlns:r="http://schemas.openxmlformats.org/officeDocument/2006/relationships" ref="E815" r:id="rId1615"/>
    <hyperlink xmlns:r="http://schemas.openxmlformats.org/officeDocument/2006/relationships" ref="O815" r:id="rId1616"/>
    <hyperlink xmlns:r="http://schemas.openxmlformats.org/officeDocument/2006/relationships" ref="E816" r:id="rId1617"/>
    <hyperlink xmlns:r="http://schemas.openxmlformats.org/officeDocument/2006/relationships" ref="O816" r:id="rId1618"/>
    <hyperlink xmlns:r="http://schemas.openxmlformats.org/officeDocument/2006/relationships" ref="E817" r:id="rId1619"/>
    <hyperlink xmlns:r="http://schemas.openxmlformats.org/officeDocument/2006/relationships" ref="O817" r:id="rId1620"/>
    <hyperlink xmlns:r="http://schemas.openxmlformats.org/officeDocument/2006/relationships" ref="E818" r:id="rId1621"/>
    <hyperlink xmlns:r="http://schemas.openxmlformats.org/officeDocument/2006/relationships" ref="O818" r:id="rId1622"/>
    <hyperlink xmlns:r="http://schemas.openxmlformats.org/officeDocument/2006/relationships" ref="E819" r:id="rId1623"/>
    <hyperlink xmlns:r="http://schemas.openxmlformats.org/officeDocument/2006/relationships" ref="O819" r:id="rId1624"/>
    <hyperlink xmlns:r="http://schemas.openxmlformats.org/officeDocument/2006/relationships" ref="E820" r:id="rId1625"/>
    <hyperlink xmlns:r="http://schemas.openxmlformats.org/officeDocument/2006/relationships" ref="O820" r:id="rId1626"/>
    <hyperlink xmlns:r="http://schemas.openxmlformats.org/officeDocument/2006/relationships" ref="E821" r:id="rId1627"/>
    <hyperlink xmlns:r="http://schemas.openxmlformats.org/officeDocument/2006/relationships" ref="O821" r:id="rId1628"/>
    <hyperlink xmlns:r="http://schemas.openxmlformats.org/officeDocument/2006/relationships" ref="E822" r:id="rId1629"/>
    <hyperlink xmlns:r="http://schemas.openxmlformats.org/officeDocument/2006/relationships" ref="O822" r:id="rId1630"/>
    <hyperlink xmlns:r="http://schemas.openxmlformats.org/officeDocument/2006/relationships" ref="E823" r:id="rId1631"/>
    <hyperlink xmlns:r="http://schemas.openxmlformats.org/officeDocument/2006/relationships" ref="O823" r:id="rId1632"/>
    <hyperlink xmlns:r="http://schemas.openxmlformats.org/officeDocument/2006/relationships" ref="E824" r:id="rId1633"/>
    <hyperlink xmlns:r="http://schemas.openxmlformats.org/officeDocument/2006/relationships" ref="O824" r:id="rId1634"/>
    <hyperlink xmlns:r="http://schemas.openxmlformats.org/officeDocument/2006/relationships" ref="E825" r:id="rId1635"/>
    <hyperlink xmlns:r="http://schemas.openxmlformats.org/officeDocument/2006/relationships" ref="O825" r:id="rId1636"/>
    <hyperlink xmlns:r="http://schemas.openxmlformats.org/officeDocument/2006/relationships" ref="E826" r:id="rId1637"/>
    <hyperlink xmlns:r="http://schemas.openxmlformats.org/officeDocument/2006/relationships" ref="O826" r:id="rId1638"/>
    <hyperlink xmlns:r="http://schemas.openxmlformats.org/officeDocument/2006/relationships" ref="E827" r:id="rId1639"/>
    <hyperlink xmlns:r="http://schemas.openxmlformats.org/officeDocument/2006/relationships" ref="O827" r:id="rId1640"/>
    <hyperlink xmlns:r="http://schemas.openxmlformats.org/officeDocument/2006/relationships" ref="E828" r:id="rId1641"/>
    <hyperlink xmlns:r="http://schemas.openxmlformats.org/officeDocument/2006/relationships" ref="O828" r:id="rId1642"/>
    <hyperlink xmlns:r="http://schemas.openxmlformats.org/officeDocument/2006/relationships" ref="E829" r:id="rId1643"/>
    <hyperlink xmlns:r="http://schemas.openxmlformats.org/officeDocument/2006/relationships" ref="O829" r:id="rId1644"/>
    <hyperlink xmlns:r="http://schemas.openxmlformats.org/officeDocument/2006/relationships" ref="E830" r:id="rId1645"/>
    <hyperlink xmlns:r="http://schemas.openxmlformats.org/officeDocument/2006/relationships" ref="O830" r:id="rId1646"/>
    <hyperlink xmlns:r="http://schemas.openxmlformats.org/officeDocument/2006/relationships" ref="E831" r:id="rId1647"/>
    <hyperlink xmlns:r="http://schemas.openxmlformats.org/officeDocument/2006/relationships" ref="O831" r:id="rId1648"/>
    <hyperlink xmlns:r="http://schemas.openxmlformats.org/officeDocument/2006/relationships" ref="E832" r:id="rId1649"/>
    <hyperlink xmlns:r="http://schemas.openxmlformats.org/officeDocument/2006/relationships" ref="O832" r:id="rId1650"/>
    <hyperlink xmlns:r="http://schemas.openxmlformats.org/officeDocument/2006/relationships" ref="E833" r:id="rId1651"/>
    <hyperlink xmlns:r="http://schemas.openxmlformats.org/officeDocument/2006/relationships" ref="O833" r:id="rId1652"/>
    <hyperlink xmlns:r="http://schemas.openxmlformats.org/officeDocument/2006/relationships" ref="E834" r:id="rId1653"/>
    <hyperlink xmlns:r="http://schemas.openxmlformats.org/officeDocument/2006/relationships" ref="O834" r:id="rId1654"/>
    <hyperlink xmlns:r="http://schemas.openxmlformats.org/officeDocument/2006/relationships" ref="E835" r:id="rId1655"/>
    <hyperlink xmlns:r="http://schemas.openxmlformats.org/officeDocument/2006/relationships" ref="O835" r:id="rId1656"/>
    <hyperlink xmlns:r="http://schemas.openxmlformats.org/officeDocument/2006/relationships" ref="E836" r:id="rId1657"/>
    <hyperlink xmlns:r="http://schemas.openxmlformats.org/officeDocument/2006/relationships" ref="O836" r:id="rId1658"/>
    <hyperlink xmlns:r="http://schemas.openxmlformats.org/officeDocument/2006/relationships" ref="E837" r:id="rId1659"/>
    <hyperlink xmlns:r="http://schemas.openxmlformats.org/officeDocument/2006/relationships" ref="O837" r:id="rId1660"/>
    <hyperlink xmlns:r="http://schemas.openxmlformats.org/officeDocument/2006/relationships" ref="E838" r:id="rId1661"/>
    <hyperlink xmlns:r="http://schemas.openxmlformats.org/officeDocument/2006/relationships" ref="O838" r:id="rId1662"/>
    <hyperlink xmlns:r="http://schemas.openxmlformats.org/officeDocument/2006/relationships" ref="E839" r:id="rId1663"/>
    <hyperlink xmlns:r="http://schemas.openxmlformats.org/officeDocument/2006/relationships" ref="O839" r:id="rId1664"/>
    <hyperlink xmlns:r="http://schemas.openxmlformats.org/officeDocument/2006/relationships" ref="E840" r:id="rId1665"/>
    <hyperlink xmlns:r="http://schemas.openxmlformats.org/officeDocument/2006/relationships" ref="O840" r:id="rId1666"/>
    <hyperlink xmlns:r="http://schemas.openxmlformats.org/officeDocument/2006/relationships" ref="E841" r:id="rId1667"/>
    <hyperlink xmlns:r="http://schemas.openxmlformats.org/officeDocument/2006/relationships" ref="O841" r:id="rId1668"/>
    <hyperlink xmlns:r="http://schemas.openxmlformats.org/officeDocument/2006/relationships" ref="E842" r:id="rId1669"/>
    <hyperlink xmlns:r="http://schemas.openxmlformats.org/officeDocument/2006/relationships" ref="O842" r:id="rId1670"/>
    <hyperlink xmlns:r="http://schemas.openxmlformats.org/officeDocument/2006/relationships" ref="E843" r:id="rId1671"/>
    <hyperlink xmlns:r="http://schemas.openxmlformats.org/officeDocument/2006/relationships" ref="O843" r:id="rId1672"/>
    <hyperlink xmlns:r="http://schemas.openxmlformats.org/officeDocument/2006/relationships" ref="E844" r:id="rId1673"/>
    <hyperlink xmlns:r="http://schemas.openxmlformats.org/officeDocument/2006/relationships" ref="O844" r:id="rId1674"/>
    <hyperlink xmlns:r="http://schemas.openxmlformats.org/officeDocument/2006/relationships" ref="E845" r:id="rId1675"/>
    <hyperlink xmlns:r="http://schemas.openxmlformats.org/officeDocument/2006/relationships" ref="O845" r:id="rId1676"/>
    <hyperlink xmlns:r="http://schemas.openxmlformats.org/officeDocument/2006/relationships" ref="E846" r:id="rId1677"/>
    <hyperlink xmlns:r="http://schemas.openxmlformats.org/officeDocument/2006/relationships" ref="O846" r:id="rId1678"/>
    <hyperlink xmlns:r="http://schemas.openxmlformats.org/officeDocument/2006/relationships" ref="E847" r:id="rId1679"/>
    <hyperlink xmlns:r="http://schemas.openxmlformats.org/officeDocument/2006/relationships" ref="O847" r:id="rId1680"/>
    <hyperlink xmlns:r="http://schemas.openxmlformats.org/officeDocument/2006/relationships" ref="E848" r:id="rId1681"/>
    <hyperlink xmlns:r="http://schemas.openxmlformats.org/officeDocument/2006/relationships" ref="O848" r:id="rId1682"/>
    <hyperlink xmlns:r="http://schemas.openxmlformats.org/officeDocument/2006/relationships" ref="E849" r:id="rId1683"/>
    <hyperlink xmlns:r="http://schemas.openxmlformats.org/officeDocument/2006/relationships" ref="O849" r:id="rId1684"/>
    <hyperlink xmlns:r="http://schemas.openxmlformats.org/officeDocument/2006/relationships" ref="E850" r:id="rId1685"/>
    <hyperlink xmlns:r="http://schemas.openxmlformats.org/officeDocument/2006/relationships" ref="O850" r:id="rId1686"/>
    <hyperlink xmlns:r="http://schemas.openxmlformats.org/officeDocument/2006/relationships" ref="E851" r:id="rId1687"/>
    <hyperlink xmlns:r="http://schemas.openxmlformats.org/officeDocument/2006/relationships" ref="O851" r:id="rId1688"/>
    <hyperlink xmlns:r="http://schemas.openxmlformats.org/officeDocument/2006/relationships" ref="E852" r:id="rId1689"/>
    <hyperlink xmlns:r="http://schemas.openxmlformats.org/officeDocument/2006/relationships" ref="O852" r:id="rId1690"/>
    <hyperlink xmlns:r="http://schemas.openxmlformats.org/officeDocument/2006/relationships" ref="E853" r:id="rId1691"/>
    <hyperlink xmlns:r="http://schemas.openxmlformats.org/officeDocument/2006/relationships" ref="O853" r:id="rId1692"/>
    <hyperlink xmlns:r="http://schemas.openxmlformats.org/officeDocument/2006/relationships" ref="E854" r:id="rId1693"/>
    <hyperlink xmlns:r="http://schemas.openxmlformats.org/officeDocument/2006/relationships" ref="O854" r:id="rId1694"/>
    <hyperlink xmlns:r="http://schemas.openxmlformats.org/officeDocument/2006/relationships" ref="E855" r:id="rId1695"/>
    <hyperlink xmlns:r="http://schemas.openxmlformats.org/officeDocument/2006/relationships" ref="O855" r:id="rId1696"/>
    <hyperlink xmlns:r="http://schemas.openxmlformats.org/officeDocument/2006/relationships" ref="E856" r:id="rId1697"/>
    <hyperlink xmlns:r="http://schemas.openxmlformats.org/officeDocument/2006/relationships" ref="O856" r:id="rId1698"/>
    <hyperlink xmlns:r="http://schemas.openxmlformats.org/officeDocument/2006/relationships" ref="E857" r:id="rId1699"/>
    <hyperlink xmlns:r="http://schemas.openxmlformats.org/officeDocument/2006/relationships" ref="O857" r:id="rId1700"/>
    <hyperlink xmlns:r="http://schemas.openxmlformats.org/officeDocument/2006/relationships" ref="E858" r:id="rId1701"/>
    <hyperlink xmlns:r="http://schemas.openxmlformats.org/officeDocument/2006/relationships" ref="O858" r:id="rId1702"/>
    <hyperlink xmlns:r="http://schemas.openxmlformats.org/officeDocument/2006/relationships" ref="E859" r:id="rId1703"/>
    <hyperlink xmlns:r="http://schemas.openxmlformats.org/officeDocument/2006/relationships" ref="O859" r:id="rId1704"/>
    <hyperlink xmlns:r="http://schemas.openxmlformats.org/officeDocument/2006/relationships" ref="E860" r:id="rId1705"/>
    <hyperlink xmlns:r="http://schemas.openxmlformats.org/officeDocument/2006/relationships" ref="O860" r:id="rId1706"/>
    <hyperlink xmlns:r="http://schemas.openxmlformats.org/officeDocument/2006/relationships" ref="E861" r:id="rId1707"/>
    <hyperlink xmlns:r="http://schemas.openxmlformats.org/officeDocument/2006/relationships" ref="O861" r:id="rId1708"/>
    <hyperlink xmlns:r="http://schemas.openxmlformats.org/officeDocument/2006/relationships" ref="E862" r:id="rId1709"/>
    <hyperlink xmlns:r="http://schemas.openxmlformats.org/officeDocument/2006/relationships" ref="O862" r:id="rId1710"/>
    <hyperlink xmlns:r="http://schemas.openxmlformats.org/officeDocument/2006/relationships" ref="E863" r:id="rId1711"/>
    <hyperlink xmlns:r="http://schemas.openxmlformats.org/officeDocument/2006/relationships" ref="O863" r:id="rId1712"/>
    <hyperlink xmlns:r="http://schemas.openxmlformats.org/officeDocument/2006/relationships" ref="E864" r:id="rId1713"/>
    <hyperlink xmlns:r="http://schemas.openxmlformats.org/officeDocument/2006/relationships" ref="O864" r:id="rId1714"/>
    <hyperlink xmlns:r="http://schemas.openxmlformats.org/officeDocument/2006/relationships" ref="E865" r:id="rId1715"/>
    <hyperlink xmlns:r="http://schemas.openxmlformats.org/officeDocument/2006/relationships" ref="O865" r:id="rId1716"/>
    <hyperlink xmlns:r="http://schemas.openxmlformats.org/officeDocument/2006/relationships" ref="E866" r:id="rId1717"/>
    <hyperlink xmlns:r="http://schemas.openxmlformats.org/officeDocument/2006/relationships" ref="O866" r:id="rId1718"/>
    <hyperlink xmlns:r="http://schemas.openxmlformats.org/officeDocument/2006/relationships" ref="E867" r:id="rId1719"/>
    <hyperlink xmlns:r="http://schemas.openxmlformats.org/officeDocument/2006/relationships" ref="O867" r:id="rId1720"/>
    <hyperlink xmlns:r="http://schemas.openxmlformats.org/officeDocument/2006/relationships" ref="E868" r:id="rId1721"/>
    <hyperlink xmlns:r="http://schemas.openxmlformats.org/officeDocument/2006/relationships" ref="O868" r:id="rId1722"/>
    <hyperlink xmlns:r="http://schemas.openxmlformats.org/officeDocument/2006/relationships" ref="E869" r:id="rId1723"/>
    <hyperlink xmlns:r="http://schemas.openxmlformats.org/officeDocument/2006/relationships" ref="O869" r:id="rId1724"/>
    <hyperlink xmlns:r="http://schemas.openxmlformats.org/officeDocument/2006/relationships" ref="E870" r:id="rId1725"/>
    <hyperlink xmlns:r="http://schemas.openxmlformats.org/officeDocument/2006/relationships" ref="O870" r:id="rId1726"/>
    <hyperlink xmlns:r="http://schemas.openxmlformats.org/officeDocument/2006/relationships" ref="E871" r:id="rId1727"/>
    <hyperlink xmlns:r="http://schemas.openxmlformats.org/officeDocument/2006/relationships" ref="O871" r:id="rId1728"/>
    <hyperlink xmlns:r="http://schemas.openxmlformats.org/officeDocument/2006/relationships" ref="E872" r:id="rId1729"/>
    <hyperlink xmlns:r="http://schemas.openxmlformats.org/officeDocument/2006/relationships" ref="O872" r:id="rId1730"/>
    <hyperlink xmlns:r="http://schemas.openxmlformats.org/officeDocument/2006/relationships" ref="E873" r:id="rId1731"/>
    <hyperlink xmlns:r="http://schemas.openxmlformats.org/officeDocument/2006/relationships" ref="O873" r:id="rId1732"/>
    <hyperlink xmlns:r="http://schemas.openxmlformats.org/officeDocument/2006/relationships" ref="E874" r:id="rId1733"/>
    <hyperlink xmlns:r="http://schemas.openxmlformats.org/officeDocument/2006/relationships" ref="O874" r:id="rId1734"/>
    <hyperlink xmlns:r="http://schemas.openxmlformats.org/officeDocument/2006/relationships" ref="E875" r:id="rId1735"/>
    <hyperlink xmlns:r="http://schemas.openxmlformats.org/officeDocument/2006/relationships" ref="O875" r:id="rId1736"/>
    <hyperlink xmlns:r="http://schemas.openxmlformats.org/officeDocument/2006/relationships" ref="E876" r:id="rId1737"/>
    <hyperlink xmlns:r="http://schemas.openxmlformats.org/officeDocument/2006/relationships" ref="O876" r:id="rId1738"/>
    <hyperlink xmlns:r="http://schemas.openxmlformats.org/officeDocument/2006/relationships" ref="E877" r:id="rId1739"/>
    <hyperlink xmlns:r="http://schemas.openxmlformats.org/officeDocument/2006/relationships" ref="O877" r:id="rId1740"/>
    <hyperlink xmlns:r="http://schemas.openxmlformats.org/officeDocument/2006/relationships" ref="E878" r:id="rId1741"/>
    <hyperlink xmlns:r="http://schemas.openxmlformats.org/officeDocument/2006/relationships" ref="O878" r:id="rId1742"/>
    <hyperlink xmlns:r="http://schemas.openxmlformats.org/officeDocument/2006/relationships" ref="E879" r:id="rId1743"/>
    <hyperlink xmlns:r="http://schemas.openxmlformats.org/officeDocument/2006/relationships" ref="O879" r:id="rId1744"/>
    <hyperlink xmlns:r="http://schemas.openxmlformats.org/officeDocument/2006/relationships" ref="E880" r:id="rId1745"/>
    <hyperlink xmlns:r="http://schemas.openxmlformats.org/officeDocument/2006/relationships" ref="O880" r:id="rId1746"/>
    <hyperlink xmlns:r="http://schemas.openxmlformats.org/officeDocument/2006/relationships" ref="E881" r:id="rId1747"/>
    <hyperlink xmlns:r="http://schemas.openxmlformats.org/officeDocument/2006/relationships" ref="O881" r:id="rId1748"/>
    <hyperlink xmlns:r="http://schemas.openxmlformats.org/officeDocument/2006/relationships" ref="E882" r:id="rId1749"/>
    <hyperlink xmlns:r="http://schemas.openxmlformats.org/officeDocument/2006/relationships" ref="O882" r:id="rId1750"/>
    <hyperlink xmlns:r="http://schemas.openxmlformats.org/officeDocument/2006/relationships" ref="E883" r:id="rId1751"/>
    <hyperlink xmlns:r="http://schemas.openxmlformats.org/officeDocument/2006/relationships" ref="O883" r:id="rId1752"/>
    <hyperlink xmlns:r="http://schemas.openxmlformats.org/officeDocument/2006/relationships" ref="E884" r:id="rId1753"/>
    <hyperlink xmlns:r="http://schemas.openxmlformats.org/officeDocument/2006/relationships" ref="O884" r:id="rId1754"/>
    <hyperlink xmlns:r="http://schemas.openxmlformats.org/officeDocument/2006/relationships" ref="E885" r:id="rId1755"/>
    <hyperlink xmlns:r="http://schemas.openxmlformats.org/officeDocument/2006/relationships" ref="O885" r:id="rId1756"/>
    <hyperlink xmlns:r="http://schemas.openxmlformats.org/officeDocument/2006/relationships" ref="E886" r:id="rId1757"/>
    <hyperlink xmlns:r="http://schemas.openxmlformats.org/officeDocument/2006/relationships" ref="O886" r:id="rId1758"/>
    <hyperlink xmlns:r="http://schemas.openxmlformats.org/officeDocument/2006/relationships" ref="E887" r:id="rId1759"/>
    <hyperlink xmlns:r="http://schemas.openxmlformats.org/officeDocument/2006/relationships" ref="O887" r:id="rId1760"/>
    <hyperlink xmlns:r="http://schemas.openxmlformats.org/officeDocument/2006/relationships" ref="E888" r:id="rId1761"/>
    <hyperlink xmlns:r="http://schemas.openxmlformats.org/officeDocument/2006/relationships" ref="O888" r:id="rId1762"/>
    <hyperlink xmlns:r="http://schemas.openxmlformats.org/officeDocument/2006/relationships" ref="E889" r:id="rId1763"/>
    <hyperlink xmlns:r="http://schemas.openxmlformats.org/officeDocument/2006/relationships" ref="O889" r:id="rId1764"/>
    <hyperlink xmlns:r="http://schemas.openxmlformats.org/officeDocument/2006/relationships" ref="E890" r:id="rId1765"/>
    <hyperlink xmlns:r="http://schemas.openxmlformats.org/officeDocument/2006/relationships" ref="O890" r:id="rId1766"/>
    <hyperlink xmlns:r="http://schemas.openxmlformats.org/officeDocument/2006/relationships" ref="E891" r:id="rId1767"/>
    <hyperlink xmlns:r="http://schemas.openxmlformats.org/officeDocument/2006/relationships" ref="O891" r:id="rId1768"/>
    <hyperlink xmlns:r="http://schemas.openxmlformats.org/officeDocument/2006/relationships" ref="E892" r:id="rId1769"/>
    <hyperlink xmlns:r="http://schemas.openxmlformats.org/officeDocument/2006/relationships" ref="O892" r:id="rId1770"/>
    <hyperlink xmlns:r="http://schemas.openxmlformats.org/officeDocument/2006/relationships" ref="E893" r:id="rId1771"/>
    <hyperlink xmlns:r="http://schemas.openxmlformats.org/officeDocument/2006/relationships" ref="O893" r:id="rId1772"/>
    <hyperlink xmlns:r="http://schemas.openxmlformats.org/officeDocument/2006/relationships" ref="E894" r:id="rId1773"/>
    <hyperlink xmlns:r="http://schemas.openxmlformats.org/officeDocument/2006/relationships" ref="O894" r:id="rId1774"/>
    <hyperlink xmlns:r="http://schemas.openxmlformats.org/officeDocument/2006/relationships" ref="E895" r:id="rId1775"/>
    <hyperlink xmlns:r="http://schemas.openxmlformats.org/officeDocument/2006/relationships" ref="O895" r:id="rId1776"/>
    <hyperlink xmlns:r="http://schemas.openxmlformats.org/officeDocument/2006/relationships" ref="E896" r:id="rId1777"/>
    <hyperlink xmlns:r="http://schemas.openxmlformats.org/officeDocument/2006/relationships" ref="O896" r:id="rId1778"/>
    <hyperlink xmlns:r="http://schemas.openxmlformats.org/officeDocument/2006/relationships" ref="E897" r:id="rId1779"/>
    <hyperlink xmlns:r="http://schemas.openxmlformats.org/officeDocument/2006/relationships" ref="O897" r:id="rId1780"/>
    <hyperlink xmlns:r="http://schemas.openxmlformats.org/officeDocument/2006/relationships" ref="E898" r:id="rId1781"/>
    <hyperlink xmlns:r="http://schemas.openxmlformats.org/officeDocument/2006/relationships" ref="O898" r:id="rId1782"/>
    <hyperlink xmlns:r="http://schemas.openxmlformats.org/officeDocument/2006/relationships" ref="E899" r:id="rId1783"/>
    <hyperlink xmlns:r="http://schemas.openxmlformats.org/officeDocument/2006/relationships" ref="O899" r:id="rId1784"/>
    <hyperlink xmlns:r="http://schemas.openxmlformats.org/officeDocument/2006/relationships" ref="E900" r:id="rId1785"/>
    <hyperlink xmlns:r="http://schemas.openxmlformats.org/officeDocument/2006/relationships" ref="O900" r:id="rId1786"/>
    <hyperlink xmlns:r="http://schemas.openxmlformats.org/officeDocument/2006/relationships" ref="E901" r:id="rId1787"/>
    <hyperlink xmlns:r="http://schemas.openxmlformats.org/officeDocument/2006/relationships" ref="O901" r:id="rId1788"/>
    <hyperlink xmlns:r="http://schemas.openxmlformats.org/officeDocument/2006/relationships" ref="E902" r:id="rId1789"/>
    <hyperlink xmlns:r="http://schemas.openxmlformats.org/officeDocument/2006/relationships" ref="O902" r:id="rId1790"/>
    <hyperlink xmlns:r="http://schemas.openxmlformats.org/officeDocument/2006/relationships" ref="E903" r:id="rId1791"/>
    <hyperlink xmlns:r="http://schemas.openxmlformats.org/officeDocument/2006/relationships" ref="O903" r:id="rId1792"/>
    <hyperlink xmlns:r="http://schemas.openxmlformats.org/officeDocument/2006/relationships" ref="E904" r:id="rId1793"/>
    <hyperlink xmlns:r="http://schemas.openxmlformats.org/officeDocument/2006/relationships" ref="O904" r:id="rId1794"/>
    <hyperlink xmlns:r="http://schemas.openxmlformats.org/officeDocument/2006/relationships" ref="E905" r:id="rId1795"/>
    <hyperlink xmlns:r="http://schemas.openxmlformats.org/officeDocument/2006/relationships" ref="O905" r:id="rId1796"/>
    <hyperlink xmlns:r="http://schemas.openxmlformats.org/officeDocument/2006/relationships" ref="E906" r:id="rId1797"/>
    <hyperlink xmlns:r="http://schemas.openxmlformats.org/officeDocument/2006/relationships" ref="O906" r:id="rId1798"/>
    <hyperlink xmlns:r="http://schemas.openxmlformats.org/officeDocument/2006/relationships" ref="E907" r:id="rId1799"/>
    <hyperlink xmlns:r="http://schemas.openxmlformats.org/officeDocument/2006/relationships" ref="O907" r:id="rId1800"/>
    <hyperlink xmlns:r="http://schemas.openxmlformats.org/officeDocument/2006/relationships" ref="E908" r:id="rId1801"/>
    <hyperlink xmlns:r="http://schemas.openxmlformats.org/officeDocument/2006/relationships" ref="O908" r:id="rId1802"/>
    <hyperlink xmlns:r="http://schemas.openxmlformats.org/officeDocument/2006/relationships" ref="E909" r:id="rId1803"/>
    <hyperlink xmlns:r="http://schemas.openxmlformats.org/officeDocument/2006/relationships" ref="O909" r:id="rId1804"/>
    <hyperlink xmlns:r="http://schemas.openxmlformats.org/officeDocument/2006/relationships" ref="E910" r:id="rId1805"/>
    <hyperlink xmlns:r="http://schemas.openxmlformats.org/officeDocument/2006/relationships" ref="O910" r:id="rId1806"/>
    <hyperlink xmlns:r="http://schemas.openxmlformats.org/officeDocument/2006/relationships" ref="E911" r:id="rId1807"/>
    <hyperlink xmlns:r="http://schemas.openxmlformats.org/officeDocument/2006/relationships" ref="O911" r:id="rId1808"/>
    <hyperlink xmlns:r="http://schemas.openxmlformats.org/officeDocument/2006/relationships" ref="E912" r:id="rId1809"/>
    <hyperlink xmlns:r="http://schemas.openxmlformats.org/officeDocument/2006/relationships" ref="O912" r:id="rId1810"/>
    <hyperlink xmlns:r="http://schemas.openxmlformats.org/officeDocument/2006/relationships" ref="E913" r:id="rId1811"/>
    <hyperlink xmlns:r="http://schemas.openxmlformats.org/officeDocument/2006/relationships" ref="O913" r:id="rId1812"/>
    <hyperlink xmlns:r="http://schemas.openxmlformats.org/officeDocument/2006/relationships" ref="E914" r:id="rId1813"/>
    <hyperlink xmlns:r="http://schemas.openxmlformats.org/officeDocument/2006/relationships" ref="O914" r:id="rId1814"/>
    <hyperlink xmlns:r="http://schemas.openxmlformats.org/officeDocument/2006/relationships" ref="E915" r:id="rId1815"/>
    <hyperlink xmlns:r="http://schemas.openxmlformats.org/officeDocument/2006/relationships" ref="O915" r:id="rId1816"/>
    <hyperlink xmlns:r="http://schemas.openxmlformats.org/officeDocument/2006/relationships" ref="E916" r:id="rId1817"/>
    <hyperlink xmlns:r="http://schemas.openxmlformats.org/officeDocument/2006/relationships" ref="O916" r:id="rId1818"/>
    <hyperlink xmlns:r="http://schemas.openxmlformats.org/officeDocument/2006/relationships" ref="E917" r:id="rId1819"/>
    <hyperlink xmlns:r="http://schemas.openxmlformats.org/officeDocument/2006/relationships" ref="O917" r:id="rId1820"/>
    <hyperlink xmlns:r="http://schemas.openxmlformats.org/officeDocument/2006/relationships" ref="E918" r:id="rId1821"/>
    <hyperlink xmlns:r="http://schemas.openxmlformats.org/officeDocument/2006/relationships" ref="O918" r:id="rId1822"/>
    <hyperlink xmlns:r="http://schemas.openxmlformats.org/officeDocument/2006/relationships" ref="E919" r:id="rId1823"/>
    <hyperlink xmlns:r="http://schemas.openxmlformats.org/officeDocument/2006/relationships" ref="O919" r:id="rId1824"/>
    <hyperlink xmlns:r="http://schemas.openxmlformats.org/officeDocument/2006/relationships" ref="E920" r:id="rId1825"/>
    <hyperlink xmlns:r="http://schemas.openxmlformats.org/officeDocument/2006/relationships" ref="O920" r:id="rId1826"/>
    <hyperlink xmlns:r="http://schemas.openxmlformats.org/officeDocument/2006/relationships" ref="E921" r:id="rId1827"/>
    <hyperlink xmlns:r="http://schemas.openxmlformats.org/officeDocument/2006/relationships" ref="O921" r:id="rId1828"/>
    <hyperlink xmlns:r="http://schemas.openxmlformats.org/officeDocument/2006/relationships" ref="E922" r:id="rId1829"/>
    <hyperlink xmlns:r="http://schemas.openxmlformats.org/officeDocument/2006/relationships" ref="O922" r:id="rId1830"/>
    <hyperlink xmlns:r="http://schemas.openxmlformats.org/officeDocument/2006/relationships" ref="E923" r:id="rId1831"/>
    <hyperlink xmlns:r="http://schemas.openxmlformats.org/officeDocument/2006/relationships" ref="O923" r:id="rId1832"/>
    <hyperlink xmlns:r="http://schemas.openxmlformats.org/officeDocument/2006/relationships" ref="E924" r:id="rId1833"/>
    <hyperlink xmlns:r="http://schemas.openxmlformats.org/officeDocument/2006/relationships" ref="O924" r:id="rId1834"/>
    <hyperlink xmlns:r="http://schemas.openxmlformats.org/officeDocument/2006/relationships" ref="E925" r:id="rId1835"/>
    <hyperlink xmlns:r="http://schemas.openxmlformats.org/officeDocument/2006/relationships" ref="O925" r:id="rId1836"/>
    <hyperlink xmlns:r="http://schemas.openxmlformats.org/officeDocument/2006/relationships" ref="E926" r:id="rId1837"/>
    <hyperlink xmlns:r="http://schemas.openxmlformats.org/officeDocument/2006/relationships" ref="O926" r:id="rId1838"/>
    <hyperlink xmlns:r="http://schemas.openxmlformats.org/officeDocument/2006/relationships" ref="E927" r:id="rId1839"/>
    <hyperlink xmlns:r="http://schemas.openxmlformats.org/officeDocument/2006/relationships" ref="O927" r:id="rId1840"/>
    <hyperlink xmlns:r="http://schemas.openxmlformats.org/officeDocument/2006/relationships" ref="E928" r:id="rId1841"/>
    <hyperlink xmlns:r="http://schemas.openxmlformats.org/officeDocument/2006/relationships" ref="O928" r:id="rId1842"/>
    <hyperlink xmlns:r="http://schemas.openxmlformats.org/officeDocument/2006/relationships" ref="E929" r:id="rId1843"/>
    <hyperlink xmlns:r="http://schemas.openxmlformats.org/officeDocument/2006/relationships" ref="O929" r:id="rId1844"/>
    <hyperlink xmlns:r="http://schemas.openxmlformats.org/officeDocument/2006/relationships" ref="E930" r:id="rId1845"/>
    <hyperlink xmlns:r="http://schemas.openxmlformats.org/officeDocument/2006/relationships" ref="O930" r:id="rId1846"/>
    <hyperlink xmlns:r="http://schemas.openxmlformats.org/officeDocument/2006/relationships" ref="E931" r:id="rId1847"/>
    <hyperlink xmlns:r="http://schemas.openxmlformats.org/officeDocument/2006/relationships" ref="O931" r:id="rId1848"/>
    <hyperlink xmlns:r="http://schemas.openxmlformats.org/officeDocument/2006/relationships" ref="E932" r:id="rId1849"/>
    <hyperlink xmlns:r="http://schemas.openxmlformats.org/officeDocument/2006/relationships" ref="O932" r:id="rId1850"/>
    <hyperlink xmlns:r="http://schemas.openxmlformats.org/officeDocument/2006/relationships" ref="E933" r:id="rId1851"/>
    <hyperlink xmlns:r="http://schemas.openxmlformats.org/officeDocument/2006/relationships" ref="O933" r:id="rId1852"/>
    <hyperlink xmlns:r="http://schemas.openxmlformats.org/officeDocument/2006/relationships" ref="E934" r:id="rId1853"/>
    <hyperlink xmlns:r="http://schemas.openxmlformats.org/officeDocument/2006/relationships" ref="O934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90" r:id="rId2157"/>
    <hyperlink xmlns:r="http://schemas.openxmlformats.org/officeDocument/2006/relationships" ref="O1090" r:id="rId2158"/>
    <hyperlink xmlns:r="http://schemas.openxmlformats.org/officeDocument/2006/relationships" ref="E1091" r:id="rId2159"/>
    <hyperlink xmlns:r="http://schemas.openxmlformats.org/officeDocument/2006/relationships" ref="O1091" r:id="rId2160"/>
    <hyperlink xmlns:r="http://schemas.openxmlformats.org/officeDocument/2006/relationships" ref="E1092" r:id="rId2161"/>
    <hyperlink xmlns:r="http://schemas.openxmlformats.org/officeDocument/2006/relationships" ref="O1092" r:id="rId2162"/>
    <hyperlink xmlns:r="http://schemas.openxmlformats.org/officeDocument/2006/relationships" ref="E1093" r:id="rId2163"/>
    <hyperlink xmlns:r="http://schemas.openxmlformats.org/officeDocument/2006/relationships" ref="O1093" r:id="rId2164"/>
    <hyperlink xmlns:r="http://schemas.openxmlformats.org/officeDocument/2006/relationships" ref="E1094" r:id="rId2165"/>
    <hyperlink xmlns:r="http://schemas.openxmlformats.org/officeDocument/2006/relationships" ref="O1094" r:id="rId2166"/>
    <hyperlink xmlns:r="http://schemas.openxmlformats.org/officeDocument/2006/relationships" ref="E1095" r:id="rId2167"/>
    <hyperlink xmlns:r="http://schemas.openxmlformats.org/officeDocument/2006/relationships" ref="O1095" r:id="rId2168"/>
    <hyperlink xmlns:r="http://schemas.openxmlformats.org/officeDocument/2006/relationships" ref="E1096" r:id="rId2169"/>
    <hyperlink xmlns:r="http://schemas.openxmlformats.org/officeDocument/2006/relationships" ref="O1096" r:id="rId2170"/>
    <hyperlink xmlns:r="http://schemas.openxmlformats.org/officeDocument/2006/relationships" ref="E1097" r:id="rId2171"/>
    <hyperlink xmlns:r="http://schemas.openxmlformats.org/officeDocument/2006/relationships" ref="O1097" r:id="rId2172"/>
    <hyperlink xmlns:r="http://schemas.openxmlformats.org/officeDocument/2006/relationships" ref="E1098" r:id="rId2173"/>
    <hyperlink xmlns:r="http://schemas.openxmlformats.org/officeDocument/2006/relationships" ref="O1098" r:id="rId2174"/>
    <hyperlink xmlns:r="http://schemas.openxmlformats.org/officeDocument/2006/relationships" ref="E1099" r:id="rId2175"/>
    <hyperlink xmlns:r="http://schemas.openxmlformats.org/officeDocument/2006/relationships" ref="O1099" r:id="rId2176"/>
    <hyperlink xmlns:r="http://schemas.openxmlformats.org/officeDocument/2006/relationships" ref="E1100" r:id="rId2177"/>
    <hyperlink xmlns:r="http://schemas.openxmlformats.org/officeDocument/2006/relationships" ref="O1100" r:id="rId2178"/>
    <hyperlink xmlns:r="http://schemas.openxmlformats.org/officeDocument/2006/relationships" ref="E1101" r:id="rId2179"/>
    <hyperlink xmlns:r="http://schemas.openxmlformats.org/officeDocument/2006/relationships" ref="O1101" r:id="rId2180"/>
    <hyperlink xmlns:r="http://schemas.openxmlformats.org/officeDocument/2006/relationships" ref="E1102" r:id="rId2181"/>
    <hyperlink xmlns:r="http://schemas.openxmlformats.org/officeDocument/2006/relationships" ref="O1102" r:id="rId2182"/>
    <hyperlink xmlns:r="http://schemas.openxmlformats.org/officeDocument/2006/relationships" ref="E1103" r:id="rId2183"/>
    <hyperlink xmlns:r="http://schemas.openxmlformats.org/officeDocument/2006/relationships" ref="O1103" r:id="rId2184"/>
    <hyperlink xmlns:r="http://schemas.openxmlformats.org/officeDocument/2006/relationships" ref="E1104" r:id="rId2185"/>
    <hyperlink xmlns:r="http://schemas.openxmlformats.org/officeDocument/2006/relationships" ref="O1104" r:id="rId2186"/>
    <hyperlink xmlns:r="http://schemas.openxmlformats.org/officeDocument/2006/relationships" ref="E1105" r:id="rId2187"/>
    <hyperlink xmlns:r="http://schemas.openxmlformats.org/officeDocument/2006/relationships" ref="O1105" r:id="rId2188"/>
    <hyperlink xmlns:r="http://schemas.openxmlformats.org/officeDocument/2006/relationships" ref="E1106" r:id="rId2189"/>
    <hyperlink xmlns:r="http://schemas.openxmlformats.org/officeDocument/2006/relationships" ref="O1106" r:id="rId2190"/>
    <hyperlink xmlns:r="http://schemas.openxmlformats.org/officeDocument/2006/relationships" ref="E1107" r:id="rId2191"/>
    <hyperlink xmlns:r="http://schemas.openxmlformats.org/officeDocument/2006/relationships" ref="O1107" r:id="rId2192"/>
    <hyperlink xmlns:r="http://schemas.openxmlformats.org/officeDocument/2006/relationships" ref="E1108" r:id="rId2193"/>
    <hyperlink xmlns:r="http://schemas.openxmlformats.org/officeDocument/2006/relationships" ref="O1108" r:id="rId2194"/>
    <hyperlink xmlns:r="http://schemas.openxmlformats.org/officeDocument/2006/relationships" ref="E1109" r:id="rId2195"/>
    <hyperlink xmlns:r="http://schemas.openxmlformats.org/officeDocument/2006/relationships" ref="O1109" r:id="rId2196"/>
    <hyperlink xmlns:r="http://schemas.openxmlformats.org/officeDocument/2006/relationships" ref="E1110" r:id="rId2197"/>
    <hyperlink xmlns:r="http://schemas.openxmlformats.org/officeDocument/2006/relationships" ref="O1110" r:id="rId2198"/>
    <hyperlink xmlns:r="http://schemas.openxmlformats.org/officeDocument/2006/relationships" ref="E1111" r:id="rId2199"/>
    <hyperlink xmlns:r="http://schemas.openxmlformats.org/officeDocument/2006/relationships" ref="O1111" r:id="rId2200"/>
    <hyperlink xmlns:r="http://schemas.openxmlformats.org/officeDocument/2006/relationships" ref="E1112" r:id="rId2201"/>
    <hyperlink xmlns:r="http://schemas.openxmlformats.org/officeDocument/2006/relationships" ref="O1112" r:id="rId2202"/>
    <hyperlink xmlns:r="http://schemas.openxmlformats.org/officeDocument/2006/relationships" ref="E1113" r:id="rId2203"/>
    <hyperlink xmlns:r="http://schemas.openxmlformats.org/officeDocument/2006/relationships" ref="O1113" r:id="rId2204"/>
    <hyperlink xmlns:r="http://schemas.openxmlformats.org/officeDocument/2006/relationships" ref="E1114" r:id="rId2205"/>
    <hyperlink xmlns:r="http://schemas.openxmlformats.org/officeDocument/2006/relationships" ref="O1114" r:id="rId2206"/>
    <hyperlink xmlns:r="http://schemas.openxmlformats.org/officeDocument/2006/relationships" ref="E1115" r:id="rId2207"/>
    <hyperlink xmlns:r="http://schemas.openxmlformats.org/officeDocument/2006/relationships" ref="O1115" r:id="rId2208"/>
    <hyperlink xmlns:r="http://schemas.openxmlformats.org/officeDocument/2006/relationships" ref="E1116" r:id="rId2209"/>
    <hyperlink xmlns:r="http://schemas.openxmlformats.org/officeDocument/2006/relationships" ref="O1116" r:id="rId2210"/>
    <hyperlink xmlns:r="http://schemas.openxmlformats.org/officeDocument/2006/relationships" ref="E1117" r:id="rId2211"/>
    <hyperlink xmlns:r="http://schemas.openxmlformats.org/officeDocument/2006/relationships" ref="O1117" r:id="rId2212"/>
    <hyperlink xmlns:r="http://schemas.openxmlformats.org/officeDocument/2006/relationships" ref="E1118" r:id="rId2213"/>
    <hyperlink xmlns:r="http://schemas.openxmlformats.org/officeDocument/2006/relationships" ref="O1118" r:id="rId2214"/>
    <hyperlink xmlns:r="http://schemas.openxmlformats.org/officeDocument/2006/relationships" ref="E1119" r:id="rId2215"/>
    <hyperlink xmlns:r="http://schemas.openxmlformats.org/officeDocument/2006/relationships" ref="O1119" r:id="rId2216"/>
    <hyperlink xmlns:r="http://schemas.openxmlformats.org/officeDocument/2006/relationships" ref="E1120" r:id="rId2217"/>
    <hyperlink xmlns:r="http://schemas.openxmlformats.org/officeDocument/2006/relationships" ref="O1120" r:id="rId2218"/>
    <hyperlink xmlns:r="http://schemas.openxmlformats.org/officeDocument/2006/relationships" ref="E1121" r:id="rId2219"/>
    <hyperlink xmlns:r="http://schemas.openxmlformats.org/officeDocument/2006/relationships" ref="O1121" r:id="rId2220"/>
    <hyperlink xmlns:r="http://schemas.openxmlformats.org/officeDocument/2006/relationships" ref="E1122" r:id="rId2221"/>
    <hyperlink xmlns:r="http://schemas.openxmlformats.org/officeDocument/2006/relationships" ref="O1122" r:id="rId2222"/>
    <hyperlink xmlns:r="http://schemas.openxmlformats.org/officeDocument/2006/relationships" ref="E1123" r:id="rId2223"/>
    <hyperlink xmlns:r="http://schemas.openxmlformats.org/officeDocument/2006/relationships" ref="O1123" r:id="rId2224"/>
    <hyperlink xmlns:r="http://schemas.openxmlformats.org/officeDocument/2006/relationships" ref="E1124" r:id="rId2225"/>
    <hyperlink xmlns:r="http://schemas.openxmlformats.org/officeDocument/2006/relationships" ref="O1124" r:id="rId2226"/>
    <hyperlink xmlns:r="http://schemas.openxmlformats.org/officeDocument/2006/relationships" ref="E1125" r:id="rId2227"/>
    <hyperlink xmlns:r="http://schemas.openxmlformats.org/officeDocument/2006/relationships" ref="O1125" r:id="rId2228"/>
    <hyperlink xmlns:r="http://schemas.openxmlformats.org/officeDocument/2006/relationships" ref="E1126" r:id="rId2229"/>
    <hyperlink xmlns:r="http://schemas.openxmlformats.org/officeDocument/2006/relationships" ref="O1126" r:id="rId2230"/>
    <hyperlink xmlns:r="http://schemas.openxmlformats.org/officeDocument/2006/relationships" ref="E1127" r:id="rId2231"/>
    <hyperlink xmlns:r="http://schemas.openxmlformats.org/officeDocument/2006/relationships" ref="O1127" r:id="rId2232"/>
    <hyperlink xmlns:r="http://schemas.openxmlformats.org/officeDocument/2006/relationships" ref="E1128" r:id="rId2233"/>
    <hyperlink xmlns:r="http://schemas.openxmlformats.org/officeDocument/2006/relationships" ref="O1128" r:id="rId2234"/>
    <hyperlink xmlns:r="http://schemas.openxmlformats.org/officeDocument/2006/relationships" ref="E1129" r:id="rId2235"/>
    <hyperlink xmlns:r="http://schemas.openxmlformats.org/officeDocument/2006/relationships" ref="O1129" r:id="rId2236"/>
    <hyperlink xmlns:r="http://schemas.openxmlformats.org/officeDocument/2006/relationships" ref="E1130" r:id="rId2237"/>
    <hyperlink xmlns:r="http://schemas.openxmlformats.org/officeDocument/2006/relationships" ref="O1130" r:id="rId2238"/>
    <hyperlink xmlns:r="http://schemas.openxmlformats.org/officeDocument/2006/relationships" ref="E1131" r:id="rId2239"/>
    <hyperlink xmlns:r="http://schemas.openxmlformats.org/officeDocument/2006/relationships" ref="O1131" r:id="rId2240"/>
    <hyperlink xmlns:r="http://schemas.openxmlformats.org/officeDocument/2006/relationships" ref="E1132" r:id="rId2241"/>
    <hyperlink xmlns:r="http://schemas.openxmlformats.org/officeDocument/2006/relationships" ref="O1132" r:id="rId2242"/>
    <hyperlink xmlns:r="http://schemas.openxmlformats.org/officeDocument/2006/relationships" ref="E1133" r:id="rId2243"/>
    <hyperlink xmlns:r="http://schemas.openxmlformats.org/officeDocument/2006/relationships" ref="O1133" r:id="rId2244"/>
    <hyperlink xmlns:r="http://schemas.openxmlformats.org/officeDocument/2006/relationships" ref="E1134" r:id="rId2245"/>
    <hyperlink xmlns:r="http://schemas.openxmlformats.org/officeDocument/2006/relationships" ref="O1134" r:id="rId2246"/>
    <hyperlink xmlns:r="http://schemas.openxmlformats.org/officeDocument/2006/relationships" ref="E1135" r:id="rId2247"/>
    <hyperlink xmlns:r="http://schemas.openxmlformats.org/officeDocument/2006/relationships" ref="O1135" r:id="rId2248"/>
    <hyperlink xmlns:r="http://schemas.openxmlformats.org/officeDocument/2006/relationships" ref="E1136" r:id="rId2249"/>
    <hyperlink xmlns:r="http://schemas.openxmlformats.org/officeDocument/2006/relationships" ref="O1136" r:id="rId2250"/>
    <hyperlink xmlns:r="http://schemas.openxmlformats.org/officeDocument/2006/relationships" ref="E1137" r:id="rId2251"/>
    <hyperlink xmlns:r="http://schemas.openxmlformats.org/officeDocument/2006/relationships" ref="O1137" r:id="rId2252"/>
    <hyperlink xmlns:r="http://schemas.openxmlformats.org/officeDocument/2006/relationships" ref="E1138" r:id="rId2253"/>
    <hyperlink xmlns:r="http://schemas.openxmlformats.org/officeDocument/2006/relationships" ref="O1138" r:id="rId2254"/>
    <hyperlink xmlns:r="http://schemas.openxmlformats.org/officeDocument/2006/relationships" ref="E1139" r:id="rId2255"/>
    <hyperlink xmlns:r="http://schemas.openxmlformats.org/officeDocument/2006/relationships" ref="O1139" r:id="rId2256"/>
    <hyperlink xmlns:r="http://schemas.openxmlformats.org/officeDocument/2006/relationships" ref="E1140" r:id="rId2257"/>
    <hyperlink xmlns:r="http://schemas.openxmlformats.org/officeDocument/2006/relationships" ref="O1140" r:id="rId2258"/>
    <hyperlink xmlns:r="http://schemas.openxmlformats.org/officeDocument/2006/relationships" ref="E1141" r:id="rId2259"/>
    <hyperlink xmlns:r="http://schemas.openxmlformats.org/officeDocument/2006/relationships" ref="O1141" r:id="rId2260"/>
    <hyperlink xmlns:r="http://schemas.openxmlformats.org/officeDocument/2006/relationships" ref="E1142" r:id="rId2261"/>
    <hyperlink xmlns:r="http://schemas.openxmlformats.org/officeDocument/2006/relationships" ref="O1142" r:id="rId2262"/>
    <hyperlink xmlns:r="http://schemas.openxmlformats.org/officeDocument/2006/relationships" ref="E1143" r:id="rId2263"/>
    <hyperlink xmlns:r="http://schemas.openxmlformats.org/officeDocument/2006/relationships" ref="O1143" r:id="rId2264"/>
    <hyperlink xmlns:r="http://schemas.openxmlformats.org/officeDocument/2006/relationships" ref="E1144" r:id="rId2265"/>
    <hyperlink xmlns:r="http://schemas.openxmlformats.org/officeDocument/2006/relationships" ref="O1144" r:id="rId2266"/>
    <hyperlink xmlns:r="http://schemas.openxmlformats.org/officeDocument/2006/relationships" ref="E1145" r:id="rId2267"/>
    <hyperlink xmlns:r="http://schemas.openxmlformats.org/officeDocument/2006/relationships" ref="O1145" r:id="rId2268"/>
    <hyperlink xmlns:r="http://schemas.openxmlformats.org/officeDocument/2006/relationships" ref="E1146" r:id="rId2269"/>
    <hyperlink xmlns:r="http://schemas.openxmlformats.org/officeDocument/2006/relationships" ref="O1146" r:id="rId2270"/>
    <hyperlink xmlns:r="http://schemas.openxmlformats.org/officeDocument/2006/relationships" ref="E1147" r:id="rId2271"/>
    <hyperlink xmlns:r="http://schemas.openxmlformats.org/officeDocument/2006/relationships" ref="O1147" r:id="rId2272"/>
    <hyperlink xmlns:r="http://schemas.openxmlformats.org/officeDocument/2006/relationships" ref="E1148" r:id="rId2273"/>
    <hyperlink xmlns:r="http://schemas.openxmlformats.org/officeDocument/2006/relationships" ref="O1148" r:id="rId2274"/>
    <hyperlink xmlns:r="http://schemas.openxmlformats.org/officeDocument/2006/relationships" ref="E1149" r:id="rId2275"/>
    <hyperlink xmlns:r="http://schemas.openxmlformats.org/officeDocument/2006/relationships" ref="O1149" r:id="rId2276"/>
    <hyperlink xmlns:r="http://schemas.openxmlformats.org/officeDocument/2006/relationships" ref="E1150" r:id="rId2277"/>
    <hyperlink xmlns:r="http://schemas.openxmlformats.org/officeDocument/2006/relationships" ref="O1150" r:id="rId2278"/>
    <hyperlink xmlns:r="http://schemas.openxmlformats.org/officeDocument/2006/relationships" ref="E1151" r:id="rId2279"/>
    <hyperlink xmlns:r="http://schemas.openxmlformats.org/officeDocument/2006/relationships" ref="O1151" r:id="rId2280"/>
    <hyperlink xmlns:r="http://schemas.openxmlformats.org/officeDocument/2006/relationships" ref="E1152" r:id="rId2281"/>
    <hyperlink xmlns:r="http://schemas.openxmlformats.org/officeDocument/2006/relationships" ref="O1152" r:id="rId2282"/>
    <hyperlink xmlns:r="http://schemas.openxmlformats.org/officeDocument/2006/relationships" ref="E1153" r:id="rId2283"/>
    <hyperlink xmlns:r="http://schemas.openxmlformats.org/officeDocument/2006/relationships" ref="O1153" r:id="rId2284"/>
    <hyperlink xmlns:r="http://schemas.openxmlformats.org/officeDocument/2006/relationships" ref="E1154" r:id="rId2285"/>
    <hyperlink xmlns:r="http://schemas.openxmlformats.org/officeDocument/2006/relationships" ref="O1154" r:id="rId2286"/>
    <hyperlink xmlns:r="http://schemas.openxmlformats.org/officeDocument/2006/relationships" ref="E1155" r:id="rId2287"/>
    <hyperlink xmlns:r="http://schemas.openxmlformats.org/officeDocument/2006/relationships" ref="O1155" r:id="rId2288"/>
    <hyperlink xmlns:r="http://schemas.openxmlformats.org/officeDocument/2006/relationships" ref="E1156" r:id="rId2289"/>
    <hyperlink xmlns:r="http://schemas.openxmlformats.org/officeDocument/2006/relationships" ref="O1156" r:id="rId2290"/>
    <hyperlink xmlns:r="http://schemas.openxmlformats.org/officeDocument/2006/relationships" ref="E1157" r:id="rId2291"/>
    <hyperlink xmlns:r="http://schemas.openxmlformats.org/officeDocument/2006/relationships" ref="O1157" r:id="rId2292"/>
    <hyperlink xmlns:r="http://schemas.openxmlformats.org/officeDocument/2006/relationships" ref="E1158" r:id="rId2293"/>
    <hyperlink xmlns:r="http://schemas.openxmlformats.org/officeDocument/2006/relationships" ref="O1158" r:id="rId2294"/>
    <hyperlink xmlns:r="http://schemas.openxmlformats.org/officeDocument/2006/relationships" ref="E1159" r:id="rId2295"/>
    <hyperlink xmlns:r="http://schemas.openxmlformats.org/officeDocument/2006/relationships" ref="O1159" r:id="rId2296"/>
    <hyperlink xmlns:r="http://schemas.openxmlformats.org/officeDocument/2006/relationships" ref="E1160" r:id="rId2297"/>
    <hyperlink xmlns:r="http://schemas.openxmlformats.org/officeDocument/2006/relationships" ref="O1160" r:id="rId2298"/>
    <hyperlink xmlns:r="http://schemas.openxmlformats.org/officeDocument/2006/relationships" ref="E1161" r:id="rId2299"/>
    <hyperlink xmlns:r="http://schemas.openxmlformats.org/officeDocument/2006/relationships" ref="O1161" r:id="rId2300"/>
    <hyperlink xmlns:r="http://schemas.openxmlformats.org/officeDocument/2006/relationships" ref="E1162" r:id="rId2301"/>
    <hyperlink xmlns:r="http://schemas.openxmlformats.org/officeDocument/2006/relationships" ref="O1162" r:id="rId2302"/>
    <hyperlink xmlns:r="http://schemas.openxmlformats.org/officeDocument/2006/relationships" ref="E1163" r:id="rId2303"/>
    <hyperlink xmlns:r="http://schemas.openxmlformats.org/officeDocument/2006/relationships" ref="O1163" r:id="rId2304"/>
    <hyperlink xmlns:r="http://schemas.openxmlformats.org/officeDocument/2006/relationships" ref="E1164" r:id="rId2305"/>
    <hyperlink xmlns:r="http://schemas.openxmlformats.org/officeDocument/2006/relationships" ref="O1164" r:id="rId2306"/>
    <hyperlink xmlns:r="http://schemas.openxmlformats.org/officeDocument/2006/relationships" ref="E1165" r:id="rId2307"/>
    <hyperlink xmlns:r="http://schemas.openxmlformats.org/officeDocument/2006/relationships" ref="O1165" r:id="rId2308"/>
    <hyperlink xmlns:r="http://schemas.openxmlformats.org/officeDocument/2006/relationships" ref="E1166" r:id="rId2309"/>
    <hyperlink xmlns:r="http://schemas.openxmlformats.org/officeDocument/2006/relationships" ref="O1166" r:id="rId2310"/>
    <hyperlink xmlns:r="http://schemas.openxmlformats.org/officeDocument/2006/relationships" ref="E1167" r:id="rId2311"/>
    <hyperlink xmlns:r="http://schemas.openxmlformats.org/officeDocument/2006/relationships" ref="O1167" r:id="rId2312"/>
    <hyperlink xmlns:r="http://schemas.openxmlformats.org/officeDocument/2006/relationships" ref="E1168" r:id="rId2313"/>
    <hyperlink xmlns:r="http://schemas.openxmlformats.org/officeDocument/2006/relationships" ref="O1168" r:id="rId2314"/>
    <hyperlink xmlns:r="http://schemas.openxmlformats.org/officeDocument/2006/relationships" ref="E1169" r:id="rId2315"/>
    <hyperlink xmlns:r="http://schemas.openxmlformats.org/officeDocument/2006/relationships" ref="O1169" r:id="rId2316"/>
    <hyperlink xmlns:r="http://schemas.openxmlformats.org/officeDocument/2006/relationships" ref="E1170" r:id="rId2317"/>
    <hyperlink xmlns:r="http://schemas.openxmlformats.org/officeDocument/2006/relationships" ref="O1170" r:id="rId2318"/>
    <hyperlink xmlns:r="http://schemas.openxmlformats.org/officeDocument/2006/relationships" ref="E1171" r:id="rId2319"/>
    <hyperlink xmlns:r="http://schemas.openxmlformats.org/officeDocument/2006/relationships" ref="O1171" r:id="rId2320"/>
    <hyperlink xmlns:r="http://schemas.openxmlformats.org/officeDocument/2006/relationships" ref="E1172" r:id="rId2321"/>
    <hyperlink xmlns:r="http://schemas.openxmlformats.org/officeDocument/2006/relationships" ref="O1172" r:id="rId2322"/>
    <hyperlink xmlns:r="http://schemas.openxmlformats.org/officeDocument/2006/relationships" ref="E1173" r:id="rId2323"/>
    <hyperlink xmlns:r="http://schemas.openxmlformats.org/officeDocument/2006/relationships" ref="O1173" r:id="rId2324"/>
    <hyperlink xmlns:r="http://schemas.openxmlformats.org/officeDocument/2006/relationships" ref="E1174" r:id="rId2325"/>
    <hyperlink xmlns:r="http://schemas.openxmlformats.org/officeDocument/2006/relationships" ref="O1174" r:id="rId2326"/>
    <hyperlink xmlns:r="http://schemas.openxmlformats.org/officeDocument/2006/relationships" ref="E1175" r:id="rId2327"/>
    <hyperlink xmlns:r="http://schemas.openxmlformats.org/officeDocument/2006/relationships" ref="O1175" r:id="rId2328"/>
    <hyperlink xmlns:r="http://schemas.openxmlformats.org/officeDocument/2006/relationships" ref="E1176" r:id="rId2329"/>
    <hyperlink xmlns:r="http://schemas.openxmlformats.org/officeDocument/2006/relationships" ref="O1176" r:id="rId2330"/>
    <hyperlink xmlns:r="http://schemas.openxmlformats.org/officeDocument/2006/relationships" ref="E1177" r:id="rId2331"/>
    <hyperlink xmlns:r="http://schemas.openxmlformats.org/officeDocument/2006/relationships" ref="O1177" r:id="rId2332"/>
    <hyperlink xmlns:r="http://schemas.openxmlformats.org/officeDocument/2006/relationships" ref="E1178" r:id="rId2333"/>
    <hyperlink xmlns:r="http://schemas.openxmlformats.org/officeDocument/2006/relationships" ref="O1178" r:id="rId2334"/>
    <hyperlink xmlns:r="http://schemas.openxmlformats.org/officeDocument/2006/relationships" ref="E1179" r:id="rId2335"/>
    <hyperlink xmlns:r="http://schemas.openxmlformats.org/officeDocument/2006/relationships" ref="O1179" r:id="rId2336"/>
    <hyperlink xmlns:r="http://schemas.openxmlformats.org/officeDocument/2006/relationships" ref="E1180" r:id="rId2337"/>
    <hyperlink xmlns:r="http://schemas.openxmlformats.org/officeDocument/2006/relationships" ref="O1180" r:id="rId2338"/>
    <hyperlink xmlns:r="http://schemas.openxmlformats.org/officeDocument/2006/relationships" ref="E1181" r:id="rId2339"/>
    <hyperlink xmlns:r="http://schemas.openxmlformats.org/officeDocument/2006/relationships" ref="O1181" r:id="rId2340"/>
    <hyperlink xmlns:r="http://schemas.openxmlformats.org/officeDocument/2006/relationships" ref="E1182" r:id="rId2341"/>
    <hyperlink xmlns:r="http://schemas.openxmlformats.org/officeDocument/2006/relationships" ref="O1182" r:id="rId2342"/>
    <hyperlink xmlns:r="http://schemas.openxmlformats.org/officeDocument/2006/relationships" ref="E1183" r:id="rId2343"/>
    <hyperlink xmlns:r="http://schemas.openxmlformats.org/officeDocument/2006/relationships" ref="O1183" r:id="rId2344"/>
    <hyperlink xmlns:r="http://schemas.openxmlformats.org/officeDocument/2006/relationships" ref="E1184" r:id="rId2345"/>
    <hyperlink xmlns:r="http://schemas.openxmlformats.org/officeDocument/2006/relationships" ref="O1184" r:id="rId2346"/>
    <hyperlink xmlns:r="http://schemas.openxmlformats.org/officeDocument/2006/relationships" ref="E1185" r:id="rId2347"/>
    <hyperlink xmlns:r="http://schemas.openxmlformats.org/officeDocument/2006/relationships" ref="O1185" r:id="rId2348"/>
    <hyperlink xmlns:r="http://schemas.openxmlformats.org/officeDocument/2006/relationships" ref="E1186" r:id="rId2349"/>
    <hyperlink xmlns:r="http://schemas.openxmlformats.org/officeDocument/2006/relationships" ref="O1186" r:id="rId2350"/>
    <hyperlink xmlns:r="http://schemas.openxmlformats.org/officeDocument/2006/relationships" ref="E1187" r:id="rId2351"/>
    <hyperlink xmlns:r="http://schemas.openxmlformats.org/officeDocument/2006/relationships" ref="O1187" r:id="rId2352"/>
    <hyperlink xmlns:r="http://schemas.openxmlformats.org/officeDocument/2006/relationships" ref="E1188" r:id="rId2353"/>
    <hyperlink xmlns:r="http://schemas.openxmlformats.org/officeDocument/2006/relationships" ref="O1188" r:id="rId2354"/>
    <hyperlink xmlns:r="http://schemas.openxmlformats.org/officeDocument/2006/relationships" ref="E1189" r:id="rId2355"/>
    <hyperlink xmlns:r="http://schemas.openxmlformats.org/officeDocument/2006/relationships" ref="O1189" r:id="rId2356"/>
    <hyperlink xmlns:r="http://schemas.openxmlformats.org/officeDocument/2006/relationships" ref="E1190" r:id="rId2357"/>
    <hyperlink xmlns:r="http://schemas.openxmlformats.org/officeDocument/2006/relationships" ref="O1190" r:id="rId2358"/>
    <hyperlink xmlns:r="http://schemas.openxmlformats.org/officeDocument/2006/relationships" ref="E1191" r:id="rId2359"/>
    <hyperlink xmlns:r="http://schemas.openxmlformats.org/officeDocument/2006/relationships" ref="O1191" r:id="rId2360"/>
    <hyperlink xmlns:r="http://schemas.openxmlformats.org/officeDocument/2006/relationships" ref="E1192" r:id="rId2361"/>
    <hyperlink xmlns:r="http://schemas.openxmlformats.org/officeDocument/2006/relationships" ref="O1192" r:id="rId2362"/>
    <hyperlink xmlns:r="http://schemas.openxmlformats.org/officeDocument/2006/relationships" ref="E1193" r:id="rId2363"/>
    <hyperlink xmlns:r="http://schemas.openxmlformats.org/officeDocument/2006/relationships" ref="O1193" r:id="rId2364"/>
    <hyperlink xmlns:r="http://schemas.openxmlformats.org/officeDocument/2006/relationships" ref="E1194" r:id="rId2365"/>
    <hyperlink xmlns:r="http://schemas.openxmlformats.org/officeDocument/2006/relationships" ref="O1194" r:id="rId2366"/>
    <hyperlink xmlns:r="http://schemas.openxmlformats.org/officeDocument/2006/relationships" ref="E1195" r:id="rId2367"/>
    <hyperlink xmlns:r="http://schemas.openxmlformats.org/officeDocument/2006/relationships" ref="O1195" r:id="rId2368"/>
    <hyperlink xmlns:r="http://schemas.openxmlformats.org/officeDocument/2006/relationships" ref="E1196" r:id="rId2369"/>
    <hyperlink xmlns:r="http://schemas.openxmlformats.org/officeDocument/2006/relationships" ref="O1196" r:id="rId2370"/>
    <hyperlink xmlns:r="http://schemas.openxmlformats.org/officeDocument/2006/relationships" ref="E1197" r:id="rId2371"/>
    <hyperlink xmlns:r="http://schemas.openxmlformats.org/officeDocument/2006/relationships" ref="O1197" r:id="rId2372"/>
    <hyperlink xmlns:r="http://schemas.openxmlformats.org/officeDocument/2006/relationships" ref="E1198" r:id="rId2373"/>
    <hyperlink xmlns:r="http://schemas.openxmlformats.org/officeDocument/2006/relationships" ref="O1198" r:id="rId2374"/>
    <hyperlink xmlns:r="http://schemas.openxmlformats.org/officeDocument/2006/relationships" ref="E1199" r:id="rId2375"/>
    <hyperlink xmlns:r="http://schemas.openxmlformats.org/officeDocument/2006/relationships" ref="O1199" r:id="rId2376"/>
    <hyperlink xmlns:r="http://schemas.openxmlformats.org/officeDocument/2006/relationships" ref="E1200" r:id="rId2377"/>
    <hyperlink xmlns:r="http://schemas.openxmlformats.org/officeDocument/2006/relationships" ref="O1200" r:id="rId2378"/>
    <hyperlink xmlns:r="http://schemas.openxmlformats.org/officeDocument/2006/relationships" ref="E1201" r:id="rId2379"/>
    <hyperlink xmlns:r="http://schemas.openxmlformats.org/officeDocument/2006/relationships" ref="O1201" r:id="rId2380"/>
    <hyperlink xmlns:r="http://schemas.openxmlformats.org/officeDocument/2006/relationships" ref="E1202" r:id="rId2381"/>
    <hyperlink xmlns:r="http://schemas.openxmlformats.org/officeDocument/2006/relationships" ref="O1202" r:id="rId2382"/>
    <hyperlink xmlns:r="http://schemas.openxmlformats.org/officeDocument/2006/relationships" ref="E1203" r:id="rId2383"/>
    <hyperlink xmlns:r="http://schemas.openxmlformats.org/officeDocument/2006/relationships" ref="O1203" r:id="rId2384"/>
    <hyperlink xmlns:r="http://schemas.openxmlformats.org/officeDocument/2006/relationships" ref="E1204" r:id="rId2385"/>
    <hyperlink xmlns:r="http://schemas.openxmlformats.org/officeDocument/2006/relationships" ref="O1204" r:id="rId2386"/>
    <hyperlink xmlns:r="http://schemas.openxmlformats.org/officeDocument/2006/relationships" ref="E1205" r:id="rId2387"/>
    <hyperlink xmlns:r="http://schemas.openxmlformats.org/officeDocument/2006/relationships" ref="O1205" r:id="rId2388"/>
    <hyperlink xmlns:r="http://schemas.openxmlformats.org/officeDocument/2006/relationships" ref="E1206" r:id="rId2389"/>
    <hyperlink xmlns:r="http://schemas.openxmlformats.org/officeDocument/2006/relationships" ref="O1206" r:id="rId2390"/>
    <hyperlink xmlns:r="http://schemas.openxmlformats.org/officeDocument/2006/relationships" ref="E1207" r:id="rId2391"/>
    <hyperlink xmlns:r="http://schemas.openxmlformats.org/officeDocument/2006/relationships" ref="O1207" r:id="rId2392"/>
    <hyperlink xmlns:r="http://schemas.openxmlformats.org/officeDocument/2006/relationships" ref="E1208" r:id="rId2393"/>
    <hyperlink xmlns:r="http://schemas.openxmlformats.org/officeDocument/2006/relationships" ref="O1208" r:id="rId2394"/>
    <hyperlink xmlns:r="http://schemas.openxmlformats.org/officeDocument/2006/relationships" ref="E1209" r:id="rId2395"/>
    <hyperlink xmlns:r="http://schemas.openxmlformats.org/officeDocument/2006/relationships" ref="O1209" r:id="rId2396"/>
    <hyperlink xmlns:r="http://schemas.openxmlformats.org/officeDocument/2006/relationships" ref="E1210" r:id="rId2397"/>
    <hyperlink xmlns:r="http://schemas.openxmlformats.org/officeDocument/2006/relationships" ref="O1210" r:id="rId2398"/>
    <hyperlink xmlns:r="http://schemas.openxmlformats.org/officeDocument/2006/relationships" ref="E1211" r:id="rId2399"/>
    <hyperlink xmlns:r="http://schemas.openxmlformats.org/officeDocument/2006/relationships" ref="O1211" r:id="rId2400"/>
    <hyperlink xmlns:r="http://schemas.openxmlformats.org/officeDocument/2006/relationships" ref="E1212" r:id="rId2401"/>
    <hyperlink xmlns:r="http://schemas.openxmlformats.org/officeDocument/2006/relationships" ref="O1212" r:id="rId2402"/>
    <hyperlink xmlns:r="http://schemas.openxmlformats.org/officeDocument/2006/relationships" ref="E1213" r:id="rId2403"/>
    <hyperlink xmlns:r="http://schemas.openxmlformats.org/officeDocument/2006/relationships" ref="O1213" r:id="rId2404"/>
    <hyperlink xmlns:r="http://schemas.openxmlformats.org/officeDocument/2006/relationships" ref="E1214" r:id="rId2405"/>
    <hyperlink xmlns:r="http://schemas.openxmlformats.org/officeDocument/2006/relationships" ref="O1214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28" r:id="rId2633"/>
    <hyperlink xmlns:r="http://schemas.openxmlformats.org/officeDocument/2006/relationships" ref="O1328" r:id="rId2634"/>
    <hyperlink xmlns:r="http://schemas.openxmlformats.org/officeDocument/2006/relationships" ref="E1329" r:id="rId2635"/>
    <hyperlink xmlns:r="http://schemas.openxmlformats.org/officeDocument/2006/relationships" ref="O1329" r:id="rId2636"/>
    <hyperlink xmlns:r="http://schemas.openxmlformats.org/officeDocument/2006/relationships" ref="E1330" r:id="rId2637"/>
    <hyperlink xmlns:r="http://schemas.openxmlformats.org/officeDocument/2006/relationships" ref="O1330" r:id="rId2638"/>
    <hyperlink xmlns:r="http://schemas.openxmlformats.org/officeDocument/2006/relationships" ref="E1331" r:id="rId2639"/>
    <hyperlink xmlns:r="http://schemas.openxmlformats.org/officeDocument/2006/relationships" ref="O1331" r:id="rId2640"/>
    <hyperlink xmlns:r="http://schemas.openxmlformats.org/officeDocument/2006/relationships" ref="E1332" r:id="rId2641"/>
    <hyperlink xmlns:r="http://schemas.openxmlformats.org/officeDocument/2006/relationships" ref="O1332" r:id="rId2642"/>
    <hyperlink xmlns:r="http://schemas.openxmlformats.org/officeDocument/2006/relationships" ref="E1333" r:id="rId2643"/>
    <hyperlink xmlns:r="http://schemas.openxmlformats.org/officeDocument/2006/relationships" ref="O1333" r:id="rId2644"/>
    <hyperlink xmlns:r="http://schemas.openxmlformats.org/officeDocument/2006/relationships" ref="E1334" r:id="rId2645"/>
    <hyperlink xmlns:r="http://schemas.openxmlformats.org/officeDocument/2006/relationships" ref="O1334" r:id="rId2646"/>
    <hyperlink xmlns:r="http://schemas.openxmlformats.org/officeDocument/2006/relationships" ref="E1335" r:id="rId2647"/>
    <hyperlink xmlns:r="http://schemas.openxmlformats.org/officeDocument/2006/relationships" ref="O1335" r:id="rId2648"/>
    <hyperlink xmlns:r="http://schemas.openxmlformats.org/officeDocument/2006/relationships" ref="E1336" r:id="rId2649"/>
    <hyperlink xmlns:r="http://schemas.openxmlformats.org/officeDocument/2006/relationships" ref="O1336" r:id="rId2650"/>
    <hyperlink xmlns:r="http://schemas.openxmlformats.org/officeDocument/2006/relationships" ref="E1337" r:id="rId2651"/>
    <hyperlink xmlns:r="http://schemas.openxmlformats.org/officeDocument/2006/relationships" ref="O1337" r:id="rId2652"/>
    <hyperlink xmlns:r="http://schemas.openxmlformats.org/officeDocument/2006/relationships" ref="E1338" r:id="rId2653"/>
    <hyperlink xmlns:r="http://schemas.openxmlformats.org/officeDocument/2006/relationships" ref="O1338" r:id="rId2654"/>
    <hyperlink xmlns:r="http://schemas.openxmlformats.org/officeDocument/2006/relationships" ref="E1339" r:id="rId2655"/>
    <hyperlink xmlns:r="http://schemas.openxmlformats.org/officeDocument/2006/relationships" ref="O1339" r:id="rId2656"/>
    <hyperlink xmlns:r="http://schemas.openxmlformats.org/officeDocument/2006/relationships" ref="E1340" r:id="rId2657"/>
    <hyperlink xmlns:r="http://schemas.openxmlformats.org/officeDocument/2006/relationships" ref="O1340" r:id="rId2658"/>
    <hyperlink xmlns:r="http://schemas.openxmlformats.org/officeDocument/2006/relationships" ref="E1341" r:id="rId2659"/>
    <hyperlink xmlns:r="http://schemas.openxmlformats.org/officeDocument/2006/relationships" ref="O1341" r:id="rId2660"/>
    <hyperlink xmlns:r="http://schemas.openxmlformats.org/officeDocument/2006/relationships" ref="E1342" r:id="rId2661"/>
    <hyperlink xmlns:r="http://schemas.openxmlformats.org/officeDocument/2006/relationships" ref="O1342" r:id="rId2662"/>
    <hyperlink xmlns:r="http://schemas.openxmlformats.org/officeDocument/2006/relationships" ref="E1343" r:id="rId2663"/>
    <hyperlink xmlns:r="http://schemas.openxmlformats.org/officeDocument/2006/relationships" ref="O1343" r:id="rId2664"/>
    <hyperlink xmlns:r="http://schemas.openxmlformats.org/officeDocument/2006/relationships" ref="E1344" r:id="rId2665"/>
    <hyperlink xmlns:r="http://schemas.openxmlformats.org/officeDocument/2006/relationships" ref="O1344" r:id="rId2666"/>
    <hyperlink xmlns:r="http://schemas.openxmlformats.org/officeDocument/2006/relationships" ref="E1345" r:id="rId2667"/>
    <hyperlink xmlns:r="http://schemas.openxmlformats.org/officeDocument/2006/relationships" ref="O1345" r:id="rId2668"/>
    <hyperlink xmlns:r="http://schemas.openxmlformats.org/officeDocument/2006/relationships" ref="E1346" r:id="rId2669"/>
    <hyperlink xmlns:r="http://schemas.openxmlformats.org/officeDocument/2006/relationships" ref="O1346" r:id="rId2670"/>
    <hyperlink xmlns:r="http://schemas.openxmlformats.org/officeDocument/2006/relationships" ref="E1347" r:id="rId2671"/>
    <hyperlink xmlns:r="http://schemas.openxmlformats.org/officeDocument/2006/relationships" ref="O1347" r:id="rId2672"/>
    <hyperlink xmlns:r="http://schemas.openxmlformats.org/officeDocument/2006/relationships" ref="E1348" r:id="rId2673"/>
    <hyperlink xmlns:r="http://schemas.openxmlformats.org/officeDocument/2006/relationships" ref="O1348" r:id="rId2674"/>
    <hyperlink xmlns:r="http://schemas.openxmlformats.org/officeDocument/2006/relationships" ref="E1349" r:id="rId2675"/>
    <hyperlink xmlns:r="http://schemas.openxmlformats.org/officeDocument/2006/relationships" ref="O1349" r:id="rId2676"/>
    <hyperlink xmlns:r="http://schemas.openxmlformats.org/officeDocument/2006/relationships" ref="E1350" r:id="rId2677"/>
    <hyperlink xmlns:r="http://schemas.openxmlformats.org/officeDocument/2006/relationships" ref="O1350" r:id="rId2678"/>
    <hyperlink xmlns:r="http://schemas.openxmlformats.org/officeDocument/2006/relationships" ref="E1351" r:id="rId2679"/>
    <hyperlink xmlns:r="http://schemas.openxmlformats.org/officeDocument/2006/relationships" ref="O1351" r:id="rId2680"/>
    <hyperlink xmlns:r="http://schemas.openxmlformats.org/officeDocument/2006/relationships" ref="E1352" r:id="rId2681"/>
    <hyperlink xmlns:r="http://schemas.openxmlformats.org/officeDocument/2006/relationships" ref="O1352" r:id="rId2682"/>
    <hyperlink xmlns:r="http://schemas.openxmlformats.org/officeDocument/2006/relationships" ref="E1353" r:id="rId2683"/>
    <hyperlink xmlns:r="http://schemas.openxmlformats.org/officeDocument/2006/relationships" ref="O1353" r:id="rId2684"/>
    <hyperlink xmlns:r="http://schemas.openxmlformats.org/officeDocument/2006/relationships" ref="E1354" r:id="rId2685"/>
    <hyperlink xmlns:r="http://schemas.openxmlformats.org/officeDocument/2006/relationships" ref="O1354" r:id="rId2686"/>
    <hyperlink xmlns:r="http://schemas.openxmlformats.org/officeDocument/2006/relationships" ref="E1355" r:id="rId2687"/>
    <hyperlink xmlns:r="http://schemas.openxmlformats.org/officeDocument/2006/relationships" ref="O1355" r:id="rId2688"/>
    <hyperlink xmlns:r="http://schemas.openxmlformats.org/officeDocument/2006/relationships" ref="E1356" r:id="rId2689"/>
    <hyperlink xmlns:r="http://schemas.openxmlformats.org/officeDocument/2006/relationships" ref="O1356" r:id="rId2690"/>
    <hyperlink xmlns:r="http://schemas.openxmlformats.org/officeDocument/2006/relationships" ref="E1357" r:id="rId2691"/>
    <hyperlink xmlns:r="http://schemas.openxmlformats.org/officeDocument/2006/relationships" ref="O1357" r:id="rId2692"/>
    <hyperlink xmlns:r="http://schemas.openxmlformats.org/officeDocument/2006/relationships" ref="E1358" r:id="rId2693"/>
    <hyperlink xmlns:r="http://schemas.openxmlformats.org/officeDocument/2006/relationships" ref="O1358" r:id="rId2694"/>
    <hyperlink xmlns:r="http://schemas.openxmlformats.org/officeDocument/2006/relationships" ref="E1359" r:id="rId2695"/>
    <hyperlink xmlns:r="http://schemas.openxmlformats.org/officeDocument/2006/relationships" ref="O1359" r:id="rId2696"/>
    <hyperlink xmlns:r="http://schemas.openxmlformats.org/officeDocument/2006/relationships" ref="E1360" r:id="rId2697"/>
    <hyperlink xmlns:r="http://schemas.openxmlformats.org/officeDocument/2006/relationships" ref="O1360" r:id="rId2698"/>
    <hyperlink xmlns:r="http://schemas.openxmlformats.org/officeDocument/2006/relationships" ref="E1361" r:id="rId2699"/>
    <hyperlink xmlns:r="http://schemas.openxmlformats.org/officeDocument/2006/relationships" ref="O1361" r:id="rId2700"/>
    <hyperlink xmlns:r="http://schemas.openxmlformats.org/officeDocument/2006/relationships" ref="E1362" r:id="rId2701"/>
    <hyperlink xmlns:r="http://schemas.openxmlformats.org/officeDocument/2006/relationships" ref="O1362" r:id="rId2702"/>
    <hyperlink xmlns:r="http://schemas.openxmlformats.org/officeDocument/2006/relationships" ref="E1363" r:id="rId2703"/>
    <hyperlink xmlns:r="http://schemas.openxmlformats.org/officeDocument/2006/relationships" ref="O1363" r:id="rId2704"/>
    <hyperlink xmlns:r="http://schemas.openxmlformats.org/officeDocument/2006/relationships" ref="E1364" r:id="rId2705"/>
    <hyperlink xmlns:r="http://schemas.openxmlformats.org/officeDocument/2006/relationships" ref="O1364" r:id="rId2706"/>
    <hyperlink xmlns:r="http://schemas.openxmlformats.org/officeDocument/2006/relationships" ref="E1365" r:id="rId2707"/>
    <hyperlink xmlns:r="http://schemas.openxmlformats.org/officeDocument/2006/relationships" ref="O1365" r:id="rId2708"/>
    <hyperlink xmlns:r="http://schemas.openxmlformats.org/officeDocument/2006/relationships" ref="E1368" r:id="rId2709"/>
    <hyperlink xmlns:r="http://schemas.openxmlformats.org/officeDocument/2006/relationships" ref="O1368" r:id="rId2710"/>
    <hyperlink xmlns:r="http://schemas.openxmlformats.org/officeDocument/2006/relationships" ref="E1369" r:id="rId2711"/>
    <hyperlink xmlns:r="http://schemas.openxmlformats.org/officeDocument/2006/relationships" ref="O1369" r:id="rId2712"/>
    <hyperlink xmlns:r="http://schemas.openxmlformats.org/officeDocument/2006/relationships" ref="E1370" r:id="rId2713"/>
    <hyperlink xmlns:r="http://schemas.openxmlformats.org/officeDocument/2006/relationships" ref="O1370" r:id="rId2714"/>
    <hyperlink xmlns:r="http://schemas.openxmlformats.org/officeDocument/2006/relationships" ref="E1371" r:id="rId2715"/>
    <hyperlink xmlns:r="http://schemas.openxmlformats.org/officeDocument/2006/relationships" ref="O1371" r:id="rId2716"/>
    <hyperlink xmlns:r="http://schemas.openxmlformats.org/officeDocument/2006/relationships" ref="E1372" r:id="rId2717"/>
    <hyperlink xmlns:r="http://schemas.openxmlformats.org/officeDocument/2006/relationships" ref="O1372" r:id="rId2718"/>
    <hyperlink xmlns:r="http://schemas.openxmlformats.org/officeDocument/2006/relationships" ref="E1373" r:id="rId2719"/>
    <hyperlink xmlns:r="http://schemas.openxmlformats.org/officeDocument/2006/relationships" ref="O1373" r:id="rId2720"/>
    <hyperlink xmlns:r="http://schemas.openxmlformats.org/officeDocument/2006/relationships" ref="E1374" r:id="rId2721"/>
    <hyperlink xmlns:r="http://schemas.openxmlformats.org/officeDocument/2006/relationships" ref="O1374" r:id="rId2722"/>
    <hyperlink xmlns:r="http://schemas.openxmlformats.org/officeDocument/2006/relationships" ref="E1375" r:id="rId2723"/>
    <hyperlink xmlns:r="http://schemas.openxmlformats.org/officeDocument/2006/relationships" ref="O1375" r:id="rId2724"/>
    <hyperlink xmlns:r="http://schemas.openxmlformats.org/officeDocument/2006/relationships" ref="E1376" r:id="rId2725"/>
    <hyperlink xmlns:r="http://schemas.openxmlformats.org/officeDocument/2006/relationships" ref="O1376" r:id="rId2726"/>
    <hyperlink xmlns:r="http://schemas.openxmlformats.org/officeDocument/2006/relationships" ref="E1377" r:id="rId2727"/>
    <hyperlink xmlns:r="http://schemas.openxmlformats.org/officeDocument/2006/relationships" ref="O1377" r:id="rId2728"/>
    <hyperlink xmlns:r="http://schemas.openxmlformats.org/officeDocument/2006/relationships" ref="E1378" r:id="rId2729"/>
    <hyperlink xmlns:r="http://schemas.openxmlformats.org/officeDocument/2006/relationships" ref="O1378" r:id="rId2730"/>
    <hyperlink xmlns:r="http://schemas.openxmlformats.org/officeDocument/2006/relationships" ref="E1379" r:id="rId2731"/>
    <hyperlink xmlns:r="http://schemas.openxmlformats.org/officeDocument/2006/relationships" ref="O1379" r:id="rId2732"/>
    <hyperlink xmlns:r="http://schemas.openxmlformats.org/officeDocument/2006/relationships" ref="E1380" r:id="rId2733"/>
    <hyperlink xmlns:r="http://schemas.openxmlformats.org/officeDocument/2006/relationships" ref="O1380" r:id="rId2734"/>
    <hyperlink xmlns:r="http://schemas.openxmlformats.org/officeDocument/2006/relationships" ref="E1381" r:id="rId2735"/>
    <hyperlink xmlns:r="http://schemas.openxmlformats.org/officeDocument/2006/relationships" ref="O1381" r:id="rId2736"/>
    <hyperlink xmlns:r="http://schemas.openxmlformats.org/officeDocument/2006/relationships" ref="E1382" r:id="rId2737"/>
    <hyperlink xmlns:r="http://schemas.openxmlformats.org/officeDocument/2006/relationships" ref="O1382" r:id="rId2738"/>
    <hyperlink xmlns:r="http://schemas.openxmlformats.org/officeDocument/2006/relationships" ref="E1383" r:id="rId2739"/>
    <hyperlink xmlns:r="http://schemas.openxmlformats.org/officeDocument/2006/relationships" ref="O1383" r:id="rId2740"/>
    <hyperlink xmlns:r="http://schemas.openxmlformats.org/officeDocument/2006/relationships" ref="E1384" r:id="rId2741"/>
    <hyperlink xmlns:r="http://schemas.openxmlformats.org/officeDocument/2006/relationships" ref="O1384" r:id="rId2742"/>
    <hyperlink xmlns:r="http://schemas.openxmlformats.org/officeDocument/2006/relationships" ref="E1385" r:id="rId2743"/>
    <hyperlink xmlns:r="http://schemas.openxmlformats.org/officeDocument/2006/relationships" ref="O1385" r:id="rId2744"/>
    <hyperlink xmlns:r="http://schemas.openxmlformats.org/officeDocument/2006/relationships" ref="E1386" r:id="rId2745"/>
    <hyperlink xmlns:r="http://schemas.openxmlformats.org/officeDocument/2006/relationships" ref="O1386" r:id="rId2746"/>
    <hyperlink xmlns:r="http://schemas.openxmlformats.org/officeDocument/2006/relationships" ref="E1387" r:id="rId2747"/>
    <hyperlink xmlns:r="http://schemas.openxmlformats.org/officeDocument/2006/relationships" ref="O1387" r:id="rId2748"/>
    <hyperlink xmlns:r="http://schemas.openxmlformats.org/officeDocument/2006/relationships" ref="E1388" r:id="rId2749"/>
    <hyperlink xmlns:r="http://schemas.openxmlformats.org/officeDocument/2006/relationships" ref="O1388" r:id="rId2750"/>
    <hyperlink xmlns:r="http://schemas.openxmlformats.org/officeDocument/2006/relationships" ref="E1389" r:id="rId2751"/>
    <hyperlink xmlns:r="http://schemas.openxmlformats.org/officeDocument/2006/relationships" ref="O1389" r:id="rId2752"/>
    <hyperlink xmlns:r="http://schemas.openxmlformats.org/officeDocument/2006/relationships" ref="E1390" r:id="rId2753"/>
    <hyperlink xmlns:r="http://schemas.openxmlformats.org/officeDocument/2006/relationships" ref="O1390" r:id="rId2754"/>
    <hyperlink xmlns:r="http://schemas.openxmlformats.org/officeDocument/2006/relationships" ref="E1391" r:id="rId2755"/>
    <hyperlink xmlns:r="http://schemas.openxmlformats.org/officeDocument/2006/relationships" ref="O1391" r:id="rId2756"/>
    <hyperlink xmlns:r="http://schemas.openxmlformats.org/officeDocument/2006/relationships" ref="E1392" r:id="rId2757"/>
    <hyperlink xmlns:r="http://schemas.openxmlformats.org/officeDocument/2006/relationships" ref="O1392" r:id="rId2758"/>
    <hyperlink xmlns:r="http://schemas.openxmlformats.org/officeDocument/2006/relationships" ref="E1393" r:id="rId2759"/>
    <hyperlink xmlns:r="http://schemas.openxmlformats.org/officeDocument/2006/relationships" ref="O1393" r:id="rId2760"/>
    <hyperlink xmlns:r="http://schemas.openxmlformats.org/officeDocument/2006/relationships" ref="E1394" r:id="rId2761"/>
    <hyperlink xmlns:r="http://schemas.openxmlformats.org/officeDocument/2006/relationships" ref="O1394" r:id="rId2762"/>
    <hyperlink xmlns:r="http://schemas.openxmlformats.org/officeDocument/2006/relationships" ref="E1395" r:id="rId2763"/>
    <hyperlink xmlns:r="http://schemas.openxmlformats.org/officeDocument/2006/relationships" ref="O1395" r:id="rId2764"/>
    <hyperlink xmlns:r="http://schemas.openxmlformats.org/officeDocument/2006/relationships" ref="E1396" r:id="rId2765"/>
    <hyperlink xmlns:r="http://schemas.openxmlformats.org/officeDocument/2006/relationships" ref="O1396" r:id="rId2766"/>
    <hyperlink xmlns:r="http://schemas.openxmlformats.org/officeDocument/2006/relationships" ref="E1397" r:id="rId2767"/>
    <hyperlink xmlns:r="http://schemas.openxmlformats.org/officeDocument/2006/relationships" ref="O1397" r:id="rId2768"/>
    <hyperlink xmlns:r="http://schemas.openxmlformats.org/officeDocument/2006/relationships" ref="E1398" r:id="rId2769"/>
    <hyperlink xmlns:r="http://schemas.openxmlformats.org/officeDocument/2006/relationships" ref="O1398" r:id="rId2770"/>
    <hyperlink xmlns:r="http://schemas.openxmlformats.org/officeDocument/2006/relationships" ref="E1399" r:id="rId2771"/>
    <hyperlink xmlns:r="http://schemas.openxmlformats.org/officeDocument/2006/relationships" ref="O1399" r:id="rId2772"/>
    <hyperlink xmlns:r="http://schemas.openxmlformats.org/officeDocument/2006/relationships" ref="E1400" r:id="rId2773"/>
    <hyperlink xmlns:r="http://schemas.openxmlformats.org/officeDocument/2006/relationships" ref="O1400" r:id="rId2774"/>
    <hyperlink xmlns:r="http://schemas.openxmlformats.org/officeDocument/2006/relationships" ref="E1401" r:id="rId2775"/>
    <hyperlink xmlns:r="http://schemas.openxmlformats.org/officeDocument/2006/relationships" ref="O1401" r:id="rId2776"/>
    <hyperlink xmlns:r="http://schemas.openxmlformats.org/officeDocument/2006/relationships" ref="E1402" r:id="rId2777"/>
    <hyperlink xmlns:r="http://schemas.openxmlformats.org/officeDocument/2006/relationships" ref="O1402" r:id="rId2778"/>
    <hyperlink xmlns:r="http://schemas.openxmlformats.org/officeDocument/2006/relationships" ref="E1403" r:id="rId2779"/>
    <hyperlink xmlns:r="http://schemas.openxmlformats.org/officeDocument/2006/relationships" ref="O1403" r:id="rId2780"/>
    <hyperlink xmlns:r="http://schemas.openxmlformats.org/officeDocument/2006/relationships" ref="E1404" r:id="rId2781"/>
    <hyperlink xmlns:r="http://schemas.openxmlformats.org/officeDocument/2006/relationships" ref="O1404" r:id="rId2782"/>
    <hyperlink xmlns:r="http://schemas.openxmlformats.org/officeDocument/2006/relationships" ref="E1405" r:id="rId2783"/>
    <hyperlink xmlns:r="http://schemas.openxmlformats.org/officeDocument/2006/relationships" ref="O1405" r:id="rId2784"/>
    <hyperlink xmlns:r="http://schemas.openxmlformats.org/officeDocument/2006/relationships" ref="E1406" r:id="rId2785"/>
    <hyperlink xmlns:r="http://schemas.openxmlformats.org/officeDocument/2006/relationships" ref="O1406" r:id="rId2786"/>
    <hyperlink xmlns:r="http://schemas.openxmlformats.org/officeDocument/2006/relationships" ref="E1407" r:id="rId2787"/>
    <hyperlink xmlns:r="http://schemas.openxmlformats.org/officeDocument/2006/relationships" ref="O1407" r:id="rId2788"/>
    <hyperlink xmlns:r="http://schemas.openxmlformats.org/officeDocument/2006/relationships" ref="E1408" r:id="rId2789"/>
    <hyperlink xmlns:r="http://schemas.openxmlformats.org/officeDocument/2006/relationships" ref="O1408" r:id="rId2790"/>
    <hyperlink xmlns:r="http://schemas.openxmlformats.org/officeDocument/2006/relationships" ref="E1409" r:id="rId2791"/>
    <hyperlink xmlns:r="http://schemas.openxmlformats.org/officeDocument/2006/relationships" ref="O1409" r:id="rId2792"/>
    <hyperlink xmlns:r="http://schemas.openxmlformats.org/officeDocument/2006/relationships" ref="E1410" r:id="rId2793"/>
    <hyperlink xmlns:r="http://schemas.openxmlformats.org/officeDocument/2006/relationships" ref="O1410" r:id="rId2794"/>
    <hyperlink xmlns:r="http://schemas.openxmlformats.org/officeDocument/2006/relationships" ref="E1411" r:id="rId2795"/>
    <hyperlink xmlns:r="http://schemas.openxmlformats.org/officeDocument/2006/relationships" ref="O1411" r:id="rId2796"/>
    <hyperlink xmlns:r="http://schemas.openxmlformats.org/officeDocument/2006/relationships" ref="E1412" r:id="rId2797"/>
    <hyperlink xmlns:r="http://schemas.openxmlformats.org/officeDocument/2006/relationships" ref="O1412" r:id="rId2798"/>
    <hyperlink xmlns:r="http://schemas.openxmlformats.org/officeDocument/2006/relationships" ref="E1413" r:id="rId2799"/>
    <hyperlink xmlns:r="http://schemas.openxmlformats.org/officeDocument/2006/relationships" ref="O1413" r:id="rId2800"/>
    <hyperlink xmlns:r="http://schemas.openxmlformats.org/officeDocument/2006/relationships" ref="E1414" r:id="rId2801"/>
    <hyperlink xmlns:r="http://schemas.openxmlformats.org/officeDocument/2006/relationships" ref="O1414" r:id="rId2802"/>
    <hyperlink xmlns:r="http://schemas.openxmlformats.org/officeDocument/2006/relationships" ref="E1415" r:id="rId2803"/>
    <hyperlink xmlns:r="http://schemas.openxmlformats.org/officeDocument/2006/relationships" ref="O1415" r:id="rId2804"/>
    <hyperlink xmlns:r="http://schemas.openxmlformats.org/officeDocument/2006/relationships" ref="E1416" r:id="rId2805"/>
    <hyperlink xmlns:r="http://schemas.openxmlformats.org/officeDocument/2006/relationships" ref="O1416" r:id="rId2806"/>
    <hyperlink xmlns:r="http://schemas.openxmlformats.org/officeDocument/2006/relationships" ref="E1417" r:id="rId2807"/>
    <hyperlink xmlns:r="http://schemas.openxmlformats.org/officeDocument/2006/relationships" ref="O1417" r:id="rId2808"/>
    <hyperlink xmlns:r="http://schemas.openxmlformats.org/officeDocument/2006/relationships" ref="E1418" r:id="rId2809"/>
    <hyperlink xmlns:r="http://schemas.openxmlformats.org/officeDocument/2006/relationships" ref="O1418" r:id="rId2810"/>
    <hyperlink xmlns:r="http://schemas.openxmlformats.org/officeDocument/2006/relationships" ref="E1419" r:id="rId2811"/>
    <hyperlink xmlns:r="http://schemas.openxmlformats.org/officeDocument/2006/relationships" ref="O1419" r:id="rId2812"/>
    <hyperlink xmlns:r="http://schemas.openxmlformats.org/officeDocument/2006/relationships" ref="E1420" r:id="rId2813"/>
    <hyperlink xmlns:r="http://schemas.openxmlformats.org/officeDocument/2006/relationships" ref="O1420" r:id="rId2814"/>
    <hyperlink xmlns:r="http://schemas.openxmlformats.org/officeDocument/2006/relationships" ref="E1421" r:id="rId2815"/>
    <hyperlink xmlns:r="http://schemas.openxmlformats.org/officeDocument/2006/relationships" ref="O1421" r:id="rId2816"/>
    <hyperlink xmlns:r="http://schemas.openxmlformats.org/officeDocument/2006/relationships" ref="E1422" r:id="rId2817"/>
    <hyperlink xmlns:r="http://schemas.openxmlformats.org/officeDocument/2006/relationships" ref="O1422" r:id="rId2818"/>
    <hyperlink xmlns:r="http://schemas.openxmlformats.org/officeDocument/2006/relationships" ref="E1423" r:id="rId2819"/>
    <hyperlink xmlns:r="http://schemas.openxmlformats.org/officeDocument/2006/relationships" ref="O1423" r:id="rId2820"/>
    <hyperlink xmlns:r="http://schemas.openxmlformats.org/officeDocument/2006/relationships" ref="E1424" r:id="rId2821"/>
    <hyperlink xmlns:r="http://schemas.openxmlformats.org/officeDocument/2006/relationships" ref="O1424" r:id="rId2822"/>
    <hyperlink xmlns:r="http://schemas.openxmlformats.org/officeDocument/2006/relationships" ref="E1425" r:id="rId2823"/>
    <hyperlink xmlns:r="http://schemas.openxmlformats.org/officeDocument/2006/relationships" ref="O1425" r:id="rId2824"/>
    <hyperlink xmlns:r="http://schemas.openxmlformats.org/officeDocument/2006/relationships" ref="E1426" r:id="rId2825"/>
    <hyperlink xmlns:r="http://schemas.openxmlformats.org/officeDocument/2006/relationships" ref="O1426" r:id="rId2826"/>
    <hyperlink xmlns:r="http://schemas.openxmlformats.org/officeDocument/2006/relationships" ref="E1427" r:id="rId2827"/>
    <hyperlink xmlns:r="http://schemas.openxmlformats.org/officeDocument/2006/relationships" ref="O1427" r:id="rId2828"/>
    <hyperlink xmlns:r="http://schemas.openxmlformats.org/officeDocument/2006/relationships" ref="E1428" r:id="rId2829"/>
    <hyperlink xmlns:r="http://schemas.openxmlformats.org/officeDocument/2006/relationships" ref="O1428" r:id="rId2830"/>
    <hyperlink xmlns:r="http://schemas.openxmlformats.org/officeDocument/2006/relationships" ref="E1429" r:id="rId2831"/>
    <hyperlink xmlns:r="http://schemas.openxmlformats.org/officeDocument/2006/relationships" ref="O1429" r:id="rId2832"/>
    <hyperlink xmlns:r="http://schemas.openxmlformats.org/officeDocument/2006/relationships" ref="E1430" r:id="rId2833"/>
    <hyperlink xmlns:r="http://schemas.openxmlformats.org/officeDocument/2006/relationships" ref="O1430" r:id="rId2834"/>
    <hyperlink xmlns:r="http://schemas.openxmlformats.org/officeDocument/2006/relationships" ref="E1431" r:id="rId2835"/>
    <hyperlink xmlns:r="http://schemas.openxmlformats.org/officeDocument/2006/relationships" ref="O1431" r:id="rId2836"/>
    <hyperlink xmlns:r="http://schemas.openxmlformats.org/officeDocument/2006/relationships" ref="E1432" r:id="rId2837"/>
    <hyperlink xmlns:r="http://schemas.openxmlformats.org/officeDocument/2006/relationships" ref="O1432" r:id="rId2838"/>
    <hyperlink xmlns:r="http://schemas.openxmlformats.org/officeDocument/2006/relationships" ref="E1433" r:id="rId2839"/>
    <hyperlink xmlns:r="http://schemas.openxmlformats.org/officeDocument/2006/relationships" ref="O1433" r:id="rId2840"/>
    <hyperlink xmlns:r="http://schemas.openxmlformats.org/officeDocument/2006/relationships" ref="E1434" r:id="rId2841"/>
    <hyperlink xmlns:r="http://schemas.openxmlformats.org/officeDocument/2006/relationships" ref="O1434" r:id="rId2842"/>
    <hyperlink xmlns:r="http://schemas.openxmlformats.org/officeDocument/2006/relationships" ref="E1435" r:id="rId2843"/>
    <hyperlink xmlns:r="http://schemas.openxmlformats.org/officeDocument/2006/relationships" ref="O1435" r:id="rId2844"/>
    <hyperlink xmlns:r="http://schemas.openxmlformats.org/officeDocument/2006/relationships" ref="E1436" r:id="rId2845"/>
    <hyperlink xmlns:r="http://schemas.openxmlformats.org/officeDocument/2006/relationships" ref="O1436" r:id="rId2846"/>
    <hyperlink xmlns:r="http://schemas.openxmlformats.org/officeDocument/2006/relationships" ref="E1437" r:id="rId2847"/>
    <hyperlink xmlns:r="http://schemas.openxmlformats.org/officeDocument/2006/relationships" ref="O1437" r:id="rId2848"/>
    <hyperlink xmlns:r="http://schemas.openxmlformats.org/officeDocument/2006/relationships" ref="E1438" r:id="rId2849"/>
    <hyperlink xmlns:r="http://schemas.openxmlformats.org/officeDocument/2006/relationships" ref="O1438" r:id="rId2850"/>
    <hyperlink xmlns:r="http://schemas.openxmlformats.org/officeDocument/2006/relationships" ref="E1439" r:id="rId2851"/>
    <hyperlink xmlns:r="http://schemas.openxmlformats.org/officeDocument/2006/relationships" ref="O1439" r:id="rId2852"/>
    <hyperlink xmlns:r="http://schemas.openxmlformats.org/officeDocument/2006/relationships" ref="E1440" r:id="rId2853"/>
    <hyperlink xmlns:r="http://schemas.openxmlformats.org/officeDocument/2006/relationships" ref="O1440" r:id="rId2854"/>
    <hyperlink xmlns:r="http://schemas.openxmlformats.org/officeDocument/2006/relationships" ref="E1441" r:id="rId2855"/>
    <hyperlink xmlns:r="http://schemas.openxmlformats.org/officeDocument/2006/relationships" ref="O1441" r:id="rId2856"/>
    <hyperlink xmlns:r="http://schemas.openxmlformats.org/officeDocument/2006/relationships" ref="E1442" r:id="rId2857"/>
    <hyperlink xmlns:r="http://schemas.openxmlformats.org/officeDocument/2006/relationships" ref="O1442" r:id="rId2858"/>
    <hyperlink xmlns:r="http://schemas.openxmlformats.org/officeDocument/2006/relationships" ref="E1443" r:id="rId2859"/>
    <hyperlink xmlns:r="http://schemas.openxmlformats.org/officeDocument/2006/relationships" ref="O1443" r:id="rId2860"/>
    <hyperlink xmlns:r="http://schemas.openxmlformats.org/officeDocument/2006/relationships" ref="E1444" r:id="rId2861"/>
    <hyperlink xmlns:r="http://schemas.openxmlformats.org/officeDocument/2006/relationships" ref="O1444" r:id="rId2862"/>
    <hyperlink xmlns:r="http://schemas.openxmlformats.org/officeDocument/2006/relationships" ref="E1445" r:id="rId2863"/>
    <hyperlink xmlns:r="http://schemas.openxmlformats.org/officeDocument/2006/relationships" ref="O1445" r:id="rId2864"/>
    <hyperlink xmlns:r="http://schemas.openxmlformats.org/officeDocument/2006/relationships" ref="E1446" r:id="rId2865"/>
    <hyperlink xmlns:r="http://schemas.openxmlformats.org/officeDocument/2006/relationships" ref="O1446" r:id="rId2866"/>
    <hyperlink xmlns:r="http://schemas.openxmlformats.org/officeDocument/2006/relationships" ref="E1447" r:id="rId2867"/>
    <hyperlink xmlns:r="http://schemas.openxmlformats.org/officeDocument/2006/relationships" ref="O1447" r:id="rId2868"/>
    <hyperlink xmlns:r="http://schemas.openxmlformats.org/officeDocument/2006/relationships" ref="E1448" r:id="rId2869"/>
    <hyperlink xmlns:r="http://schemas.openxmlformats.org/officeDocument/2006/relationships" ref="O1448" r:id="rId2870"/>
    <hyperlink xmlns:r="http://schemas.openxmlformats.org/officeDocument/2006/relationships" ref="E1449" r:id="rId2871"/>
    <hyperlink xmlns:r="http://schemas.openxmlformats.org/officeDocument/2006/relationships" ref="O1449" r:id="rId2872"/>
    <hyperlink xmlns:r="http://schemas.openxmlformats.org/officeDocument/2006/relationships" ref="E1450" r:id="rId2873"/>
    <hyperlink xmlns:r="http://schemas.openxmlformats.org/officeDocument/2006/relationships" ref="O1450" r:id="rId2874"/>
    <hyperlink xmlns:r="http://schemas.openxmlformats.org/officeDocument/2006/relationships" ref="E1451" r:id="rId2875"/>
    <hyperlink xmlns:r="http://schemas.openxmlformats.org/officeDocument/2006/relationships" ref="O1451" r:id="rId2876"/>
    <hyperlink xmlns:r="http://schemas.openxmlformats.org/officeDocument/2006/relationships" ref="E1452" r:id="rId2877"/>
    <hyperlink xmlns:r="http://schemas.openxmlformats.org/officeDocument/2006/relationships" ref="O1452" r:id="rId2878"/>
    <hyperlink xmlns:r="http://schemas.openxmlformats.org/officeDocument/2006/relationships" ref="E1453" r:id="rId2879"/>
    <hyperlink xmlns:r="http://schemas.openxmlformats.org/officeDocument/2006/relationships" ref="O1453" r:id="rId2880"/>
    <hyperlink xmlns:r="http://schemas.openxmlformats.org/officeDocument/2006/relationships" ref="E1454" r:id="rId2881"/>
    <hyperlink xmlns:r="http://schemas.openxmlformats.org/officeDocument/2006/relationships" ref="O1454" r:id="rId2882"/>
    <hyperlink xmlns:r="http://schemas.openxmlformats.org/officeDocument/2006/relationships" ref="E1455" r:id="rId2883"/>
    <hyperlink xmlns:r="http://schemas.openxmlformats.org/officeDocument/2006/relationships" ref="O1455" r:id="rId2884"/>
    <hyperlink xmlns:r="http://schemas.openxmlformats.org/officeDocument/2006/relationships" ref="E1456" r:id="rId2885"/>
    <hyperlink xmlns:r="http://schemas.openxmlformats.org/officeDocument/2006/relationships" ref="O1456" r:id="rId2886"/>
    <hyperlink xmlns:r="http://schemas.openxmlformats.org/officeDocument/2006/relationships" ref="E1457" r:id="rId2887"/>
    <hyperlink xmlns:r="http://schemas.openxmlformats.org/officeDocument/2006/relationships" ref="O1457" r:id="rId2888"/>
    <hyperlink xmlns:r="http://schemas.openxmlformats.org/officeDocument/2006/relationships" ref="E1458" r:id="rId2889"/>
    <hyperlink xmlns:r="http://schemas.openxmlformats.org/officeDocument/2006/relationships" ref="O1458" r:id="rId2890"/>
    <hyperlink xmlns:r="http://schemas.openxmlformats.org/officeDocument/2006/relationships" ref="E1459" r:id="rId2891"/>
    <hyperlink xmlns:r="http://schemas.openxmlformats.org/officeDocument/2006/relationships" ref="O1459" r:id="rId2892"/>
    <hyperlink xmlns:r="http://schemas.openxmlformats.org/officeDocument/2006/relationships" ref="E1460" r:id="rId2893"/>
    <hyperlink xmlns:r="http://schemas.openxmlformats.org/officeDocument/2006/relationships" ref="O1460" r:id="rId2894"/>
    <hyperlink xmlns:r="http://schemas.openxmlformats.org/officeDocument/2006/relationships" ref="E1461" r:id="rId2895"/>
    <hyperlink xmlns:r="http://schemas.openxmlformats.org/officeDocument/2006/relationships" ref="O1461" r:id="rId2896"/>
    <hyperlink xmlns:r="http://schemas.openxmlformats.org/officeDocument/2006/relationships" ref="E1462" r:id="rId2897"/>
    <hyperlink xmlns:r="http://schemas.openxmlformats.org/officeDocument/2006/relationships" ref="O1462" r:id="rId2898"/>
    <hyperlink xmlns:r="http://schemas.openxmlformats.org/officeDocument/2006/relationships" ref="E1463" r:id="rId2899"/>
    <hyperlink xmlns:r="http://schemas.openxmlformats.org/officeDocument/2006/relationships" ref="O1463" r:id="rId2900"/>
    <hyperlink xmlns:r="http://schemas.openxmlformats.org/officeDocument/2006/relationships" ref="E1464" r:id="rId2901"/>
    <hyperlink xmlns:r="http://schemas.openxmlformats.org/officeDocument/2006/relationships" ref="O1464" r:id="rId2902"/>
    <hyperlink xmlns:r="http://schemas.openxmlformats.org/officeDocument/2006/relationships" ref="E1465" r:id="rId2903"/>
    <hyperlink xmlns:r="http://schemas.openxmlformats.org/officeDocument/2006/relationships" ref="O1465" r:id="rId2904"/>
    <hyperlink xmlns:r="http://schemas.openxmlformats.org/officeDocument/2006/relationships" ref="E1466" r:id="rId2905"/>
    <hyperlink xmlns:r="http://schemas.openxmlformats.org/officeDocument/2006/relationships" ref="O1466" r:id="rId2906"/>
    <hyperlink xmlns:r="http://schemas.openxmlformats.org/officeDocument/2006/relationships" ref="E1467" r:id="rId2907"/>
    <hyperlink xmlns:r="http://schemas.openxmlformats.org/officeDocument/2006/relationships" ref="O1467" r:id="rId2908"/>
    <hyperlink xmlns:r="http://schemas.openxmlformats.org/officeDocument/2006/relationships" ref="E1468" r:id="rId2909"/>
    <hyperlink xmlns:r="http://schemas.openxmlformats.org/officeDocument/2006/relationships" ref="O1468" r:id="rId2910"/>
    <hyperlink xmlns:r="http://schemas.openxmlformats.org/officeDocument/2006/relationships" ref="E1469" r:id="rId2911"/>
    <hyperlink xmlns:r="http://schemas.openxmlformats.org/officeDocument/2006/relationships" ref="O1469" r:id="rId2912"/>
    <hyperlink xmlns:r="http://schemas.openxmlformats.org/officeDocument/2006/relationships" ref="E1470" r:id="rId2913"/>
    <hyperlink xmlns:r="http://schemas.openxmlformats.org/officeDocument/2006/relationships" ref="O1470" r:id="rId2914"/>
    <hyperlink xmlns:r="http://schemas.openxmlformats.org/officeDocument/2006/relationships" ref="E1471" r:id="rId2915"/>
    <hyperlink xmlns:r="http://schemas.openxmlformats.org/officeDocument/2006/relationships" ref="O1471" r:id="rId2916"/>
    <hyperlink xmlns:r="http://schemas.openxmlformats.org/officeDocument/2006/relationships" ref="E1472" r:id="rId2917"/>
    <hyperlink xmlns:r="http://schemas.openxmlformats.org/officeDocument/2006/relationships" ref="O1472" r:id="rId2918"/>
    <hyperlink xmlns:r="http://schemas.openxmlformats.org/officeDocument/2006/relationships" ref="E1473" r:id="rId2919"/>
    <hyperlink xmlns:r="http://schemas.openxmlformats.org/officeDocument/2006/relationships" ref="O1473" r:id="rId2920"/>
    <hyperlink xmlns:r="http://schemas.openxmlformats.org/officeDocument/2006/relationships" ref="E1474" r:id="rId2921"/>
    <hyperlink xmlns:r="http://schemas.openxmlformats.org/officeDocument/2006/relationships" ref="O1474" r:id="rId2922"/>
    <hyperlink xmlns:r="http://schemas.openxmlformats.org/officeDocument/2006/relationships" ref="E1475" r:id="rId2923"/>
    <hyperlink xmlns:r="http://schemas.openxmlformats.org/officeDocument/2006/relationships" ref="O1475" r:id="rId2924"/>
    <hyperlink xmlns:r="http://schemas.openxmlformats.org/officeDocument/2006/relationships" ref="E1476" r:id="rId2925"/>
    <hyperlink xmlns:r="http://schemas.openxmlformats.org/officeDocument/2006/relationships" ref="O1476" r:id="rId2926"/>
    <hyperlink xmlns:r="http://schemas.openxmlformats.org/officeDocument/2006/relationships" ref="E1477" r:id="rId2927"/>
    <hyperlink xmlns:r="http://schemas.openxmlformats.org/officeDocument/2006/relationships" ref="O1477" r:id="rId2928"/>
    <hyperlink xmlns:r="http://schemas.openxmlformats.org/officeDocument/2006/relationships" ref="E1478" r:id="rId2929"/>
    <hyperlink xmlns:r="http://schemas.openxmlformats.org/officeDocument/2006/relationships" ref="O1478" r:id="rId2930"/>
    <hyperlink xmlns:r="http://schemas.openxmlformats.org/officeDocument/2006/relationships" ref="E1479" r:id="rId2931"/>
    <hyperlink xmlns:r="http://schemas.openxmlformats.org/officeDocument/2006/relationships" ref="O1479" r:id="rId2932"/>
    <hyperlink xmlns:r="http://schemas.openxmlformats.org/officeDocument/2006/relationships" ref="E1480" r:id="rId2933"/>
    <hyperlink xmlns:r="http://schemas.openxmlformats.org/officeDocument/2006/relationships" ref="O1480" r:id="rId2934"/>
    <hyperlink xmlns:r="http://schemas.openxmlformats.org/officeDocument/2006/relationships" ref="E1481" r:id="rId2935"/>
    <hyperlink xmlns:r="http://schemas.openxmlformats.org/officeDocument/2006/relationships" ref="O1481" r:id="rId2936"/>
    <hyperlink xmlns:r="http://schemas.openxmlformats.org/officeDocument/2006/relationships" ref="E1482" r:id="rId2937"/>
    <hyperlink xmlns:r="http://schemas.openxmlformats.org/officeDocument/2006/relationships" ref="O1482" r:id="rId2938"/>
    <hyperlink xmlns:r="http://schemas.openxmlformats.org/officeDocument/2006/relationships" ref="E1483" r:id="rId2939"/>
    <hyperlink xmlns:r="http://schemas.openxmlformats.org/officeDocument/2006/relationships" ref="O1483" r:id="rId2940"/>
    <hyperlink xmlns:r="http://schemas.openxmlformats.org/officeDocument/2006/relationships" ref="E1484" r:id="rId2941"/>
    <hyperlink xmlns:r="http://schemas.openxmlformats.org/officeDocument/2006/relationships" ref="O1484" r:id="rId2942"/>
    <hyperlink xmlns:r="http://schemas.openxmlformats.org/officeDocument/2006/relationships" ref="E1485" r:id="rId2943"/>
    <hyperlink xmlns:r="http://schemas.openxmlformats.org/officeDocument/2006/relationships" ref="O1485" r:id="rId2944"/>
    <hyperlink xmlns:r="http://schemas.openxmlformats.org/officeDocument/2006/relationships" ref="E1486" r:id="rId2945"/>
    <hyperlink xmlns:r="http://schemas.openxmlformats.org/officeDocument/2006/relationships" ref="O1486" r:id="rId2946"/>
    <hyperlink xmlns:r="http://schemas.openxmlformats.org/officeDocument/2006/relationships" ref="E1487" r:id="rId2947"/>
    <hyperlink xmlns:r="http://schemas.openxmlformats.org/officeDocument/2006/relationships" ref="O1487" r:id="rId2948"/>
    <hyperlink xmlns:r="http://schemas.openxmlformats.org/officeDocument/2006/relationships" ref="E1488" r:id="rId2949"/>
    <hyperlink xmlns:r="http://schemas.openxmlformats.org/officeDocument/2006/relationships" ref="O1488" r:id="rId2950"/>
    <hyperlink xmlns:r="http://schemas.openxmlformats.org/officeDocument/2006/relationships" ref="E1489" r:id="rId2951"/>
    <hyperlink xmlns:r="http://schemas.openxmlformats.org/officeDocument/2006/relationships" ref="O1489" r:id="rId2952"/>
    <hyperlink xmlns:r="http://schemas.openxmlformats.org/officeDocument/2006/relationships" ref="E1490" r:id="rId2953"/>
    <hyperlink xmlns:r="http://schemas.openxmlformats.org/officeDocument/2006/relationships" ref="O1490" r:id="rId2954"/>
    <hyperlink xmlns:r="http://schemas.openxmlformats.org/officeDocument/2006/relationships" ref="E1491" r:id="rId2955"/>
    <hyperlink xmlns:r="http://schemas.openxmlformats.org/officeDocument/2006/relationships" ref="O1491" r:id="rId2956"/>
    <hyperlink xmlns:r="http://schemas.openxmlformats.org/officeDocument/2006/relationships" ref="E1492" r:id="rId2957"/>
    <hyperlink xmlns:r="http://schemas.openxmlformats.org/officeDocument/2006/relationships" ref="O1492" r:id="rId2958"/>
    <hyperlink xmlns:r="http://schemas.openxmlformats.org/officeDocument/2006/relationships" ref="E1493" r:id="rId2959"/>
    <hyperlink xmlns:r="http://schemas.openxmlformats.org/officeDocument/2006/relationships" ref="O1493" r:id="rId2960"/>
    <hyperlink xmlns:r="http://schemas.openxmlformats.org/officeDocument/2006/relationships" ref="E1494" r:id="rId2961"/>
    <hyperlink xmlns:r="http://schemas.openxmlformats.org/officeDocument/2006/relationships" ref="O1494" r:id="rId2962"/>
    <hyperlink xmlns:r="http://schemas.openxmlformats.org/officeDocument/2006/relationships" ref="E1495" r:id="rId2963"/>
    <hyperlink xmlns:r="http://schemas.openxmlformats.org/officeDocument/2006/relationships" ref="O1495" r:id="rId2964"/>
    <hyperlink xmlns:r="http://schemas.openxmlformats.org/officeDocument/2006/relationships" ref="E1496" r:id="rId2965"/>
    <hyperlink xmlns:r="http://schemas.openxmlformats.org/officeDocument/2006/relationships" ref="O1496" r:id="rId2966"/>
    <hyperlink xmlns:r="http://schemas.openxmlformats.org/officeDocument/2006/relationships" ref="E1497" r:id="rId2967"/>
    <hyperlink xmlns:r="http://schemas.openxmlformats.org/officeDocument/2006/relationships" ref="O1497" r:id="rId2968"/>
    <hyperlink xmlns:r="http://schemas.openxmlformats.org/officeDocument/2006/relationships" ref="E1498" r:id="rId2969"/>
    <hyperlink xmlns:r="http://schemas.openxmlformats.org/officeDocument/2006/relationships" ref="O1498" r:id="rId2970"/>
    <hyperlink xmlns:r="http://schemas.openxmlformats.org/officeDocument/2006/relationships" ref="E1499" r:id="rId2971"/>
    <hyperlink xmlns:r="http://schemas.openxmlformats.org/officeDocument/2006/relationships" ref="O1499" r:id="rId2972"/>
    <hyperlink xmlns:r="http://schemas.openxmlformats.org/officeDocument/2006/relationships" ref="E1500" r:id="rId2973"/>
    <hyperlink xmlns:r="http://schemas.openxmlformats.org/officeDocument/2006/relationships" ref="O1500" r:id="rId2974"/>
    <hyperlink xmlns:r="http://schemas.openxmlformats.org/officeDocument/2006/relationships" ref="E1501" r:id="rId2975"/>
    <hyperlink xmlns:r="http://schemas.openxmlformats.org/officeDocument/2006/relationships" ref="O1501" r:id="rId2976"/>
    <hyperlink xmlns:r="http://schemas.openxmlformats.org/officeDocument/2006/relationships" ref="E1502" r:id="rId2977"/>
    <hyperlink xmlns:r="http://schemas.openxmlformats.org/officeDocument/2006/relationships" ref="O1502" r:id="rId2978"/>
    <hyperlink xmlns:r="http://schemas.openxmlformats.org/officeDocument/2006/relationships" ref="E1503" r:id="rId2979"/>
    <hyperlink xmlns:r="http://schemas.openxmlformats.org/officeDocument/2006/relationships" ref="O1503" r:id="rId2980"/>
    <hyperlink xmlns:r="http://schemas.openxmlformats.org/officeDocument/2006/relationships" ref="E1504" r:id="rId2981"/>
    <hyperlink xmlns:r="http://schemas.openxmlformats.org/officeDocument/2006/relationships" ref="O1504" r:id="rId2982"/>
    <hyperlink xmlns:r="http://schemas.openxmlformats.org/officeDocument/2006/relationships" ref="E1505" r:id="rId2983"/>
    <hyperlink xmlns:r="http://schemas.openxmlformats.org/officeDocument/2006/relationships" ref="O1505" r:id="rId2984"/>
    <hyperlink xmlns:r="http://schemas.openxmlformats.org/officeDocument/2006/relationships" ref="E1506" r:id="rId2985"/>
    <hyperlink xmlns:r="http://schemas.openxmlformats.org/officeDocument/2006/relationships" ref="O1506" r:id="rId2986"/>
    <hyperlink xmlns:r="http://schemas.openxmlformats.org/officeDocument/2006/relationships" ref="E1507" r:id="rId2987"/>
    <hyperlink xmlns:r="http://schemas.openxmlformats.org/officeDocument/2006/relationships" ref="O1507" r:id="rId2988"/>
    <hyperlink xmlns:r="http://schemas.openxmlformats.org/officeDocument/2006/relationships" ref="E1508" r:id="rId2989"/>
    <hyperlink xmlns:r="http://schemas.openxmlformats.org/officeDocument/2006/relationships" ref="O1508" r:id="rId2990"/>
    <hyperlink xmlns:r="http://schemas.openxmlformats.org/officeDocument/2006/relationships" ref="E1509" r:id="rId2991"/>
    <hyperlink xmlns:r="http://schemas.openxmlformats.org/officeDocument/2006/relationships" ref="O1509" r:id="rId2992"/>
    <hyperlink xmlns:r="http://schemas.openxmlformats.org/officeDocument/2006/relationships" ref="E1510" r:id="rId2993"/>
    <hyperlink xmlns:r="http://schemas.openxmlformats.org/officeDocument/2006/relationships" ref="O1510" r:id="rId2994"/>
    <hyperlink xmlns:r="http://schemas.openxmlformats.org/officeDocument/2006/relationships" ref="E1511" r:id="rId2995"/>
    <hyperlink xmlns:r="http://schemas.openxmlformats.org/officeDocument/2006/relationships" ref="O1511" r:id="rId2996"/>
    <hyperlink xmlns:r="http://schemas.openxmlformats.org/officeDocument/2006/relationships" ref="E1512" r:id="rId2997"/>
    <hyperlink xmlns:r="http://schemas.openxmlformats.org/officeDocument/2006/relationships" ref="O1512" r:id="rId2998"/>
    <hyperlink xmlns:r="http://schemas.openxmlformats.org/officeDocument/2006/relationships" ref="E1513" r:id="rId2999"/>
    <hyperlink xmlns:r="http://schemas.openxmlformats.org/officeDocument/2006/relationships" ref="O1513" r:id="rId3000"/>
    <hyperlink xmlns:r="http://schemas.openxmlformats.org/officeDocument/2006/relationships" ref="E1514" r:id="rId3001"/>
    <hyperlink xmlns:r="http://schemas.openxmlformats.org/officeDocument/2006/relationships" ref="O1514" r:id="rId3002"/>
    <hyperlink xmlns:r="http://schemas.openxmlformats.org/officeDocument/2006/relationships" ref="E1515" r:id="rId3003"/>
    <hyperlink xmlns:r="http://schemas.openxmlformats.org/officeDocument/2006/relationships" ref="O1515" r:id="rId3004"/>
    <hyperlink xmlns:r="http://schemas.openxmlformats.org/officeDocument/2006/relationships" ref="E1516" r:id="rId3005"/>
    <hyperlink xmlns:r="http://schemas.openxmlformats.org/officeDocument/2006/relationships" ref="O1516" r:id="rId3006"/>
    <hyperlink xmlns:r="http://schemas.openxmlformats.org/officeDocument/2006/relationships" ref="E1517" r:id="rId3007"/>
    <hyperlink xmlns:r="http://schemas.openxmlformats.org/officeDocument/2006/relationships" ref="O1517" r:id="rId3008"/>
    <hyperlink xmlns:r="http://schemas.openxmlformats.org/officeDocument/2006/relationships" ref="E1518" r:id="rId3009"/>
    <hyperlink xmlns:r="http://schemas.openxmlformats.org/officeDocument/2006/relationships" ref="O1518" r:id="rId3010"/>
    <hyperlink xmlns:r="http://schemas.openxmlformats.org/officeDocument/2006/relationships" ref="E1519" r:id="rId3011"/>
    <hyperlink xmlns:r="http://schemas.openxmlformats.org/officeDocument/2006/relationships" ref="O1519" r:id="rId3012"/>
    <hyperlink xmlns:r="http://schemas.openxmlformats.org/officeDocument/2006/relationships" ref="E1520" r:id="rId3013"/>
    <hyperlink xmlns:r="http://schemas.openxmlformats.org/officeDocument/2006/relationships" ref="O1520" r:id="rId3014"/>
    <hyperlink xmlns:r="http://schemas.openxmlformats.org/officeDocument/2006/relationships" ref="E1521" r:id="rId3015"/>
    <hyperlink xmlns:r="http://schemas.openxmlformats.org/officeDocument/2006/relationships" ref="O1521" r:id="rId3016"/>
    <hyperlink xmlns:r="http://schemas.openxmlformats.org/officeDocument/2006/relationships" ref="E1522" r:id="rId3017"/>
    <hyperlink xmlns:r="http://schemas.openxmlformats.org/officeDocument/2006/relationships" ref="O1522" r:id="rId3018"/>
    <hyperlink xmlns:r="http://schemas.openxmlformats.org/officeDocument/2006/relationships" ref="E1523" r:id="rId3019"/>
    <hyperlink xmlns:r="http://schemas.openxmlformats.org/officeDocument/2006/relationships" ref="O1523" r:id="rId3020"/>
    <hyperlink xmlns:r="http://schemas.openxmlformats.org/officeDocument/2006/relationships" ref="E1524" r:id="rId3021"/>
    <hyperlink xmlns:r="http://schemas.openxmlformats.org/officeDocument/2006/relationships" ref="O1524" r:id="rId3022"/>
    <hyperlink xmlns:r="http://schemas.openxmlformats.org/officeDocument/2006/relationships" ref="E1525" r:id="rId3023"/>
    <hyperlink xmlns:r="http://schemas.openxmlformats.org/officeDocument/2006/relationships" ref="O1525" r:id="rId3024"/>
    <hyperlink xmlns:r="http://schemas.openxmlformats.org/officeDocument/2006/relationships" ref="E1526" r:id="rId3025"/>
    <hyperlink xmlns:r="http://schemas.openxmlformats.org/officeDocument/2006/relationships" ref="O1526" r:id="rId3026"/>
    <hyperlink xmlns:r="http://schemas.openxmlformats.org/officeDocument/2006/relationships" ref="E1527" r:id="rId3027"/>
    <hyperlink xmlns:r="http://schemas.openxmlformats.org/officeDocument/2006/relationships" ref="O1527" r:id="rId3028"/>
    <hyperlink xmlns:r="http://schemas.openxmlformats.org/officeDocument/2006/relationships" ref="E1528" r:id="rId3029"/>
    <hyperlink xmlns:r="http://schemas.openxmlformats.org/officeDocument/2006/relationships" ref="O1528" r:id="rId3030"/>
    <hyperlink xmlns:r="http://schemas.openxmlformats.org/officeDocument/2006/relationships" ref="E1529" r:id="rId3031"/>
    <hyperlink xmlns:r="http://schemas.openxmlformats.org/officeDocument/2006/relationships" ref="O1529" r:id="rId3032"/>
    <hyperlink xmlns:r="http://schemas.openxmlformats.org/officeDocument/2006/relationships" ref="E1530" r:id="rId3033"/>
    <hyperlink xmlns:r="http://schemas.openxmlformats.org/officeDocument/2006/relationships" ref="O1530" r:id="rId3034"/>
    <hyperlink xmlns:r="http://schemas.openxmlformats.org/officeDocument/2006/relationships" ref="E1531" r:id="rId3035"/>
    <hyperlink xmlns:r="http://schemas.openxmlformats.org/officeDocument/2006/relationships" ref="O1531" r:id="rId3036"/>
    <hyperlink xmlns:r="http://schemas.openxmlformats.org/officeDocument/2006/relationships" ref="E1532" r:id="rId3037"/>
    <hyperlink xmlns:r="http://schemas.openxmlformats.org/officeDocument/2006/relationships" ref="O1532" r:id="rId3038"/>
    <hyperlink xmlns:r="http://schemas.openxmlformats.org/officeDocument/2006/relationships" ref="E1533" r:id="rId3039"/>
    <hyperlink xmlns:r="http://schemas.openxmlformats.org/officeDocument/2006/relationships" ref="O1533" r:id="rId3040"/>
    <hyperlink xmlns:r="http://schemas.openxmlformats.org/officeDocument/2006/relationships" ref="E1534" r:id="rId3041"/>
    <hyperlink xmlns:r="http://schemas.openxmlformats.org/officeDocument/2006/relationships" ref="O1534" r:id="rId3042"/>
    <hyperlink xmlns:r="http://schemas.openxmlformats.org/officeDocument/2006/relationships" ref="E1535" r:id="rId3043"/>
    <hyperlink xmlns:r="http://schemas.openxmlformats.org/officeDocument/2006/relationships" ref="O1535" r:id="rId3044"/>
    <hyperlink xmlns:r="http://schemas.openxmlformats.org/officeDocument/2006/relationships" ref="E1536" r:id="rId3045"/>
    <hyperlink xmlns:r="http://schemas.openxmlformats.org/officeDocument/2006/relationships" ref="O1536" r:id="rId3046"/>
    <hyperlink xmlns:r="http://schemas.openxmlformats.org/officeDocument/2006/relationships" ref="E1537" r:id="rId3047"/>
    <hyperlink xmlns:r="http://schemas.openxmlformats.org/officeDocument/2006/relationships" ref="O1537" r:id="rId3048"/>
    <hyperlink xmlns:r="http://schemas.openxmlformats.org/officeDocument/2006/relationships" ref="E1538" r:id="rId3049"/>
    <hyperlink xmlns:r="http://schemas.openxmlformats.org/officeDocument/2006/relationships" ref="O1538" r:id="rId3050"/>
    <hyperlink xmlns:r="http://schemas.openxmlformats.org/officeDocument/2006/relationships" ref="E1539" r:id="rId3051"/>
    <hyperlink xmlns:r="http://schemas.openxmlformats.org/officeDocument/2006/relationships" ref="O1539" r:id="rId3052"/>
    <hyperlink xmlns:r="http://schemas.openxmlformats.org/officeDocument/2006/relationships" ref="E1540" r:id="rId3053"/>
    <hyperlink xmlns:r="http://schemas.openxmlformats.org/officeDocument/2006/relationships" ref="O1540" r:id="rId3054"/>
    <hyperlink xmlns:r="http://schemas.openxmlformats.org/officeDocument/2006/relationships" ref="E1541" r:id="rId3055"/>
    <hyperlink xmlns:r="http://schemas.openxmlformats.org/officeDocument/2006/relationships" ref="O1541" r:id="rId3056"/>
    <hyperlink xmlns:r="http://schemas.openxmlformats.org/officeDocument/2006/relationships" ref="E1542" r:id="rId3057"/>
    <hyperlink xmlns:r="http://schemas.openxmlformats.org/officeDocument/2006/relationships" ref="O1542" r:id="rId3058"/>
    <hyperlink xmlns:r="http://schemas.openxmlformats.org/officeDocument/2006/relationships" ref="E1543" r:id="rId3059"/>
    <hyperlink xmlns:r="http://schemas.openxmlformats.org/officeDocument/2006/relationships" ref="O1543" r:id="rId3060"/>
    <hyperlink xmlns:r="http://schemas.openxmlformats.org/officeDocument/2006/relationships" ref="E1544" r:id="rId3061"/>
    <hyperlink xmlns:r="http://schemas.openxmlformats.org/officeDocument/2006/relationships" ref="O1544" r:id="rId3062"/>
    <hyperlink xmlns:r="http://schemas.openxmlformats.org/officeDocument/2006/relationships" ref="E1545" r:id="rId3063"/>
    <hyperlink xmlns:r="http://schemas.openxmlformats.org/officeDocument/2006/relationships" ref="O1545" r:id="rId3064"/>
    <hyperlink xmlns:r="http://schemas.openxmlformats.org/officeDocument/2006/relationships" ref="E1546" r:id="rId3065"/>
    <hyperlink xmlns:r="http://schemas.openxmlformats.org/officeDocument/2006/relationships" ref="O1546" r:id="rId3066"/>
    <hyperlink xmlns:r="http://schemas.openxmlformats.org/officeDocument/2006/relationships" ref="E1547" r:id="rId3067"/>
    <hyperlink xmlns:r="http://schemas.openxmlformats.org/officeDocument/2006/relationships" ref="O1547" r:id="rId3068"/>
    <hyperlink xmlns:r="http://schemas.openxmlformats.org/officeDocument/2006/relationships" ref="E1548" r:id="rId3069"/>
    <hyperlink xmlns:r="http://schemas.openxmlformats.org/officeDocument/2006/relationships" ref="O1548" r:id="rId3070"/>
    <hyperlink xmlns:r="http://schemas.openxmlformats.org/officeDocument/2006/relationships" ref="E1549" r:id="rId3071"/>
    <hyperlink xmlns:r="http://schemas.openxmlformats.org/officeDocument/2006/relationships" ref="O1549" r:id="rId3072"/>
    <hyperlink xmlns:r="http://schemas.openxmlformats.org/officeDocument/2006/relationships" ref="E1550" r:id="rId3073"/>
    <hyperlink xmlns:r="http://schemas.openxmlformats.org/officeDocument/2006/relationships" ref="O1550" r:id="rId3074"/>
    <hyperlink xmlns:r="http://schemas.openxmlformats.org/officeDocument/2006/relationships" ref="E1551" r:id="rId3075"/>
    <hyperlink xmlns:r="http://schemas.openxmlformats.org/officeDocument/2006/relationships" ref="O1551" r:id="rId3076"/>
    <hyperlink xmlns:r="http://schemas.openxmlformats.org/officeDocument/2006/relationships" ref="E1552" r:id="rId3077"/>
    <hyperlink xmlns:r="http://schemas.openxmlformats.org/officeDocument/2006/relationships" ref="O1552" r:id="rId3078"/>
    <hyperlink xmlns:r="http://schemas.openxmlformats.org/officeDocument/2006/relationships" ref="E1553" r:id="rId3079"/>
    <hyperlink xmlns:r="http://schemas.openxmlformats.org/officeDocument/2006/relationships" ref="O1553" r:id="rId3080"/>
    <hyperlink xmlns:r="http://schemas.openxmlformats.org/officeDocument/2006/relationships" ref="E1554" r:id="rId3081"/>
    <hyperlink xmlns:r="http://schemas.openxmlformats.org/officeDocument/2006/relationships" ref="O1554" r:id="rId3082"/>
    <hyperlink xmlns:r="http://schemas.openxmlformats.org/officeDocument/2006/relationships" ref="E1555" r:id="rId3083"/>
    <hyperlink xmlns:r="http://schemas.openxmlformats.org/officeDocument/2006/relationships" ref="O1555" r:id="rId3084"/>
    <hyperlink xmlns:r="http://schemas.openxmlformats.org/officeDocument/2006/relationships" ref="E1556" r:id="rId3085"/>
    <hyperlink xmlns:r="http://schemas.openxmlformats.org/officeDocument/2006/relationships" ref="O1556" r:id="rId3086"/>
    <hyperlink xmlns:r="http://schemas.openxmlformats.org/officeDocument/2006/relationships" ref="E1557" r:id="rId3087"/>
    <hyperlink xmlns:r="http://schemas.openxmlformats.org/officeDocument/2006/relationships" ref="O1557" r:id="rId3088"/>
    <hyperlink xmlns:r="http://schemas.openxmlformats.org/officeDocument/2006/relationships" ref="E1558" r:id="rId3089"/>
    <hyperlink xmlns:r="http://schemas.openxmlformats.org/officeDocument/2006/relationships" ref="O1558" r:id="rId3090"/>
    <hyperlink xmlns:r="http://schemas.openxmlformats.org/officeDocument/2006/relationships" ref="E1559" r:id="rId3091"/>
    <hyperlink xmlns:r="http://schemas.openxmlformats.org/officeDocument/2006/relationships" ref="O1559" r:id="rId3092"/>
    <hyperlink xmlns:r="http://schemas.openxmlformats.org/officeDocument/2006/relationships" ref="E1560" r:id="rId3093"/>
    <hyperlink xmlns:r="http://schemas.openxmlformats.org/officeDocument/2006/relationships" ref="O1560" r:id="rId3094"/>
    <hyperlink xmlns:r="http://schemas.openxmlformats.org/officeDocument/2006/relationships" ref="E1561" r:id="rId3095"/>
    <hyperlink xmlns:r="http://schemas.openxmlformats.org/officeDocument/2006/relationships" ref="O1561" r:id="rId3096"/>
    <hyperlink xmlns:r="http://schemas.openxmlformats.org/officeDocument/2006/relationships" ref="E1562" r:id="rId3097"/>
    <hyperlink xmlns:r="http://schemas.openxmlformats.org/officeDocument/2006/relationships" ref="O1562" r:id="rId3098"/>
    <hyperlink xmlns:r="http://schemas.openxmlformats.org/officeDocument/2006/relationships" ref="E1563" r:id="rId3099"/>
    <hyperlink xmlns:r="http://schemas.openxmlformats.org/officeDocument/2006/relationships" ref="O1563" r:id="rId3100"/>
    <hyperlink xmlns:r="http://schemas.openxmlformats.org/officeDocument/2006/relationships" ref="E1564" r:id="rId3101"/>
    <hyperlink xmlns:r="http://schemas.openxmlformats.org/officeDocument/2006/relationships" ref="O1564" r:id="rId3102"/>
    <hyperlink xmlns:r="http://schemas.openxmlformats.org/officeDocument/2006/relationships" ref="E1565" r:id="rId3103"/>
    <hyperlink xmlns:r="http://schemas.openxmlformats.org/officeDocument/2006/relationships" ref="O1565" r:id="rId3104"/>
    <hyperlink xmlns:r="http://schemas.openxmlformats.org/officeDocument/2006/relationships" ref="E1566" r:id="rId3105"/>
    <hyperlink xmlns:r="http://schemas.openxmlformats.org/officeDocument/2006/relationships" ref="O1566" r:id="rId3106"/>
    <hyperlink xmlns:r="http://schemas.openxmlformats.org/officeDocument/2006/relationships" ref="E1567" r:id="rId3107"/>
    <hyperlink xmlns:r="http://schemas.openxmlformats.org/officeDocument/2006/relationships" ref="O1567" r:id="rId3108"/>
    <hyperlink xmlns:r="http://schemas.openxmlformats.org/officeDocument/2006/relationships" ref="E1568" r:id="rId3109"/>
    <hyperlink xmlns:r="http://schemas.openxmlformats.org/officeDocument/2006/relationships" ref="O1568" r:id="rId3110"/>
    <hyperlink xmlns:r="http://schemas.openxmlformats.org/officeDocument/2006/relationships" ref="E1569" r:id="rId3111"/>
    <hyperlink xmlns:r="http://schemas.openxmlformats.org/officeDocument/2006/relationships" ref="O1569" r:id="rId3112"/>
    <hyperlink xmlns:r="http://schemas.openxmlformats.org/officeDocument/2006/relationships" ref="E1570" r:id="rId3113"/>
    <hyperlink xmlns:r="http://schemas.openxmlformats.org/officeDocument/2006/relationships" ref="O1570" r:id="rId3114"/>
    <hyperlink xmlns:r="http://schemas.openxmlformats.org/officeDocument/2006/relationships" ref="E1571" r:id="rId3115"/>
    <hyperlink xmlns:r="http://schemas.openxmlformats.org/officeDocument/2006/relationships" ref="O1571" r:id="rId3116"/>
    <hyperlink xmlns:r="http://schemas.openxmlformats.org/officeDocument/2006/relationships" ref="E1572" r:id="rId3117"/>
    <hyperlink xmlns:r="http://schemas.openxmlformats.org/officeDocument/2006/relationships" ref="O1572" r:id="rId3118"/>
    <hyperlink xmlns:r="http://schemas.openxmlformats.org/officeDocument/2006/relationships" ref="E1573" r:id="rId3119"/>
    <hyperlink xmlns:r="http://schemas.openxmlformats.org/officeDocument/2006/relationships" ref="O1573" r:id="rId3120"/>
    <hyperlink xmlns:r="http://schemas.openxmlformats.org/officeDocument/2006/relationships" ref="E1574" r:id="rId3121"/>
    <hyperlink xmlns:r="http://schemas.openxmlformats.org/officeDocument/2006/relationships" ref="O1574" r:id="rId3122"/>
    <hyperlink xmlns:r="http://schemas.openxmlformats.org/officeDocument/2006/relationships" ref="E1575" r:id="rId3123"/>
    <hyperlink xmlns:r="http://schemas.openxmlformats.org/officeDocument/2006/relationships" ref="O1575" r:id="rId3124"/>
    <hyperlink xmlns:r="http://schemas.openxmlformats.org/officeDocument/2006/relationships" ref="E1576" r:id="rId3125"/>
    <hyperlink xmlns:r="http://schemas.openxmlformats.org/officeDocument/2006/relationships" ref="O1576" r:id="rId3126"/>
    <hyperlink xmlns:r="http://schemas.openxmlformats.org/officeDocument/2006/relationships" ref="E1577" r:id="rId3127"/>
    <hyperlink xmlns:r="http://schemas.openxmlformats.org/officeDocument/2006/relationships" ref="O1577" r:id="rId3128"/>
    <hyperlink xmlns:r="http://schemas.openxmlformats.org/officeDocument/2006/relationships" ref="E1578" r:id="rId3129"/>
    <hyperlink xmlns:r="http://schemas.openxmlformats.org/officeDocument/2006/relationships" ref="O1578" r:id="rId3130"/>
    <hyperlink xmlns:r="http://schemas.openxmlformats.org/officeDocument/2006/relationships" ref="E1579" r:id="rId3131"/>
    <hyperlink xmlns:r="http://schemas.openxmlformats.org/officeDocument/2006/relationships" ref="O1579" r:id="rId3132"/>
    <hyperlink xmlns:r="http://schemas.openxmlformats.org/officeDocument/2006/relationships" ref="E1580" r:id="rId3133"/>
    <hyperlink xmlns:r="http://schemas.openxmlformats.org/officeDocument/2006/relationships" ref="O1580" r:id="rId3134"/>
    <hyperlink xmlns:r="http://schemas.openxmlformats.org/officeDocument/2006/relationships" ref="E1581" r:id="rId3135"/>
    <hyperlink xmlns:r="http://schemas.openxmlformats.org/officeDocument/2006/relationships" ref="O1581" r:id="rId3136"/>
    <hyperlink xmlns:r="http://schemas.openxmlformats.org/officeDocument/2006/relationships" ref="E1582" r:id="rId3137"/>
    <hyperlink xmlns:r="http://schemas.openxmlformats.org/officeDocument/2006/relationships" ref="O1582" r:id="rId3138"/>
    <hyperlink xmlns:r="http://schemas.openxmlformats.org/officeDocument/2006/relationships" ref="E1583" r:id="rId3139"/>
    <hyperlink xmlns:r="http://schemas.openxmlformats.org/officeDocument/2006/relationships" ref="O1583" r:id="rId3140"/>
    <hyperlink xmlns:r="http://schemas.openxmlformats.org/officeDocument/2006/relationships" ref="E1584" r:id="rId3141"/>
    <hyperlink xmlns:r="http://schemas.openxmlformats.org/officeDocument/2006/relationships" ref="O1584" r:id="rId3142"/>
    <hyperlink xmlns:r="http://schemas.openxmlformats.org/officeDocument/2006/relationships" ref="E1585" r:id="rId3143"/>
    <hyperlink xmlns:r="http://schemas.openxmlformats.org/officeDocument/2006/relationships" ref="O1585" r:id="rId3144"/>
    <hyperlink xmlns:r="http://schemas.openxmlformats.org/officeDocument/2006/relationships" ref="E1586" r:id="rId3145"/>
    <hyperlink xmlns:r="http://schemas.openxmlformats.org/officeDocument/2006/relationships" ref="O1586" r:id="rId3146"/>
    <hyperlink xmlns:r="http://schemas.openxmlformats.org/officeDocument/2006/relationships" ref="E1587" r:id="rId3147"/>
    <hyperlink xmlns:r="http://schemas.openxmlformats.org/officeDocument/2006/relationships" ref="O1587" r:id="rId3148"/>
    <hyperlink xmlns:r="http://schemas.openxmlformats.org/officeDocument/2006/relationships" ref="E1588" r:id="rId3149"/>
    <hyperlink xmlns:r="http://schemas.openxmlformats.org/officeDocument/2006/relationships" ref="O1588" r:id="rId3150"/>
    <hyperlink xmlns:r="http://schemas.openxmlformats.org/officeDocument/2006/relationships" ref="E1589" r:id="rId3151"/>
    <hyperlink xmlns:r="http://schemas.openxmlformats.org/officeDocument/2006/relationships" ref="O1589" r:id="rId3152"/>
    <hyperlink xmlns:r="http://schemas.openxmlformats.org/officeDocument/2006/relationships" ref="E1590" r:id="rId3153"/>
    <hyperlink xmlns:r="http://schemas.openxmlformats.org/officeDocument/2006/relationships" ref="O1590" r:id="rId3154"/>
    <hyperlink xmlns:r="http://schemas.openxmlformats.org/officeDocument/2006/relationships" ref="E1591" r:id="rId3155"/>
    <hyperlink xmlns:r="http://schemas.openxmlformats.org/officeDocument/2006/relationships" ref="O1591" r:id="rId3156"/>
    <hyperlink xmlns:r="http://schemas.openxmlformats.org/officeDocument/2006/relationships" ref="E1592" r:id="rId3157"/>
    <hyperlink xmlns:r="http://schemas.openxmlformats.org/officeDocument/2006/relationships" ref="O1592" r:id="rId3158"/>
    <hyperlink xmlns:r="http://schemas.openxmlformats.org/officeDocument/2006/relationships" ref="E1593" r:id="rId3159"/>
    <hyperlink xmlns:r="http://schemas.openxmlformats.org/officeDocument/2006/relationships" ref="O1593" r:id="rId3160"/>
    <hyperlink xmlns:r="http://schemas.openxmlformats.org/officeDocument/2006/relationships" ref="E1594" r:id="rId3161"/>
    <hyperlink xmlns:r="http://schemas.openxmlformats.org/officeDocument/2006/relationships" ref="O1594" r:id="rId3162"/>
    <hyperlink xmlns:r="http://schemas.openxmlformats.org/officeDocument/2006/relationships" ref="E1595" r:id="rId3163"/>
    <hyperlink xmlns:r="http://schemas.openxmlformats.org/officeDocument/2006/relationships" ref="O1595" r:id="rId3164"/>
    <hyperlink xmlns:r="http://schemas.openxmlformats.org/officeDocument/2006/relationships" ref="E1596" r:id="rId3165"/>
    <hyperlink xmlns:r="http://schemas.openxmlformats.org/officeDocument/2006/relationships" ref="O1596" r:id="rId3166"/>
    <hyperlink xmlns:r="http://schemas.openxmlformats.org/officeDocument/2006/relationships" ref="E1597" r:id="rId3167"/>
    <hyperlink xmlns:r="http://schemas.openxmlformats.org/officeDocument/2006/relationships" ref="O1597" r:id="rId3168"/>
    <hyperlink xmlns:r="http://schemas.openxmlformats.org/officeDocument/2006/relationships" ref="E1598" r:id="rId3169"/>
    <hyperlink xmlns:r="http://schemas.openxmlformats.org/officeDocument/2006/relationships" ref="O1598" r:id="rId3170"/>
    <hyperlink xmlns:r="http://schemas.openxmlformats.org/officeDocument/2006/relationships" ref="E1599" r:id="rId3171"/>
    <hyperlink xmlns:r="http://schemas.openxmlformats.org/officeDocument/2006/relationships" ref="O1599" r:id="rId3172"/>
    <hyperlink xmlns:r="http://schemas.openxmlformats.org/officeDocument/2006/relationships" ref="E1600" r:id="rId3173"/>
    <hyperlink xmlns:r="http://schemas.openxmlformats.org/officeDocument/2006/relationships" ref="O1600" r:id="rId3174"/>
    <hyperlink xmlns:r="http://schemas.openxmlformats.org/officeDocument/2006/relationships" ref="E1601" r:id="rId3175"/>
    <hyperlink xmlns:r="http://schemas.openxmlformats.org/officeDocument/2006/relationships" ref="O1601" r:id="rId3176"/>
    <hyperlink xmlns:r="http://schemas.openxmlformats.org/officeDocument/2006/relationships" ref="E1602" r:id="rId3177"/>
    <hyperlink xmlns:r="http://schemas.openxmlformats.org/officeDocument/2006/relationships" ref="O1602" r:id="rId3178"/>
    <hyperlink xmlns:r="http://schemas.openxmlformats.org/officeDocument/2006/relationships" ref="E1603" r:id="rId3179"/>
    <hyperlink xmlns:r="http://schemas.openxmlformats.org/officeDocument/2006/relationships" ref="O1603" r:id="rId3180"/>
    <hyperlink xmlns:r="http://schemas.openxmlformats.org/officeDocument/2006/relationships" ref="E1604" r:id="rId3181"/>
    <hyperlink xmlns:r="http://schemas.openxmlformats.org/officeDocument/2006/relationships" ref="O1604" r:id="rId3182"/>
    <hyperlink xmlns:r="http://schemas.openxmlformats.org/officeDocument/2006/relationships" ref="E1605" r:id="rId3183"/>
    <hyperlink xmlns:r="http://schemas.openxmlformats.org/officeDocument/2006/relationships" ref="O1605" r:id="rId3184"/>
    <hyperlink xmlns:r="http://schemas.openxmlformats.org/officeDocument/2006/relationships" ref="E1606" r:id="rId3185"/>
    <hyperlink xmlns:r="http://schemas.openxmlformats.org/officeDocument/2006/relationships" ref="O1606" r:id="rId3186"/>
    <hyperlink xmlns:r="http://schemas.openxmlformats.org/officeDocument/2006/relationships" ref="E1607" r:id="rId3187"/>
    <hyperlink xmlns:r="http://schemas.openxmlformats.org/officeDocument/2006/relationships" ref="O1607" r:id="rId3188"/>
    <hyperlink xmlns:r="http://schemas.openxmlformats.org/officeDocument/2006/relationships" ref="E1608" r:id="rId3189"/>
    <hyperlink xmlns:r="http://schemas.openxmlformats.org/officeDocument/2006/relationships" ref="O1608" r:id="rId3190"/>
    <hyperlink xmlns:r="http://schemas.openxmlformats.org/officeDocument/2006/relationships" ref="E1609" r:id="rId3191"/>
    <hyperlink xmlns:r="http://schemas.openxmlformats.org/officeDocument/2006/relationships" ref="O1609" r:id="rId3192"/>
    <hyperlink xmlns:r="http://schemas.openxmlformats.org/officeDocument/2006/relationships" ref="E1610" r:id="rId3193"/>
    <hyperlink xmlns:r="http://schemas.openxmlformats.org/officeDocument/2006/relationships" ref="O1610" r:id="rId3194"/>
    <hyperlink xmlns:r="http://schemas.openxmlformats.org/officeDocument/2006/relationships" ref="E1611" r:id="rId3195"/>
    <hyperlink xmlns:r="http://schemas.openxmlformats.org/officeDocument/2006/relationships" ref="O1611" r:id="rId3196"/>
    <hyperlink xmlns:r="http://schemas.openxmlformats.org/officeDocument/2006/relationships" ref="E1612" r:id="rId3197"/>
    <hyperlink xmlns:r="http://schemas.openxmlformats.org/officeDocument/2006/relationships" ref="O1612" r:id="rId3198"/>
    <hyperlink xmlns:r="http://schemas.openxmlformats.org/officeDocument/2006/relationships" ref="E1613" r:id="rId3199"/>
    <hyperlink xmlns:r="http://schemas.openxmlformats.org/officeDocument/2006/relationships" ref="O1613" r:id="rId3200"/>
    <hyperlink xmlns:r="http://schemas.openxmlformats.org/officeDocument/2006/relationships" ref="E1614" r:id="rId3201"/>
    <hyperlink xmlns:r="http://schemas.openxmlformats.org/officeDocument/2006/relationships" ref="O1614" r:id="rId3202"/>
    <hyperlink xmlns:r="http://schemas.openxmlformats.org/officeDocument/2006/relationships" ref="E1615" r:id="rId3203"/>
    <hyperlink xmlns:r="http://schemas.openxmlformats.org/officeDocument/2006/relationships" ref="O1615" r:id="rId3204"/>
    <hyperlink xmlns:r="http://schemas.openxmlformats.org/officeDocument/2006/relationships" ref="E1616" r:id="rId3205"/>
    <hyperlink xmlns:r="http://schemas.openxmlformats.org/officeDocument/2006/relationships" ref="O1616" r:id="rId3206"/>
    <hyperlink xmlns:r="http://schemas.openxmlformats.org/officeDocument/2006/relationships" ref="E1617" r:id="rId3207"/>
    <hyperlink xmlns:r="http://schemas.openxmlformats.org/officeDocument/2006/relationships" ref="O1617" r:id="rId3208"/>
    <hyperlink xmlns:r="http://schemas.openxmlformats.org/officeDocument/2006/relationships" ref="E1618" r:id="rId3209"/>
    <hyperlink xmlns:r="http://schemas.openxmlformats.org/officeDocument/2006/relationships" ref="O1618" r:id="rId3210"/>
    <hyperlink xmlns:r="http://schemas.openxmlformats.org/officeDocument/2006/relationships" ref="E1619" r:id="rId3211"/>
    <hyperlink xmlns:r="http://schemas.openxmlformats.org/officeDocument/2006/relationships" ref="O1619" r:id="rId3212"/>
    <hyperlink xmlns:r="http://schemas.openxmlformats.org/officeDocument/2006/relationships" ref="E1620" r:id="rId3213"/>
    <hyperlink xmlns:r="http://schemas.openxmlformats.org/officeDocument/2006/relationships" ref="O1620" r:id="rId3214"/>
    <hyperlink xmlns:r="http://schemas.openxmlformats.org/officeDocument/2006/relationships" ref="E1621" r:id="rId3215"/>
    <hyperlink xmlns:r="http://schemas.openxmlformats.org/officeDocument/2006/relationships" ref="O1621" r:id="rId3216"/>
    <hyperlink xmlns:r="http://schemas.openxmlformats.org/officeDocument/2006/relationships" ref="E1622" r:id="rId3217"/>
    <hyperlink xmlns:r="http://schemas.openxmlformats.org/officeDocument/2006/relationships" ref="O1622" r:id="rId3218"/>
    <hyperlink xmlns:r="http://schemas.openxmlformats.org/officeDocument/2006/relationships" ref="E1623" r:id="rId3219"/>
    <hyperlink xmlns:r="http://schemas.openxmlformats.org/officeDocument/2006/relationships" ref="O1623" r:id="rId3220"/>
    <hyperlink xmlns:r="http://schemas.openxmlformats.org/officeDocument/2006/relationships" ref="E1624" r:id="rId3221"/>
    <hyperlink xmlns:r="http://schemas.openxmlformats.org/officeDocument/2006/relationships" ref="O1624" r:id="rId3222"/>
    <hyperlink xmlns:r="http://schemas.openxmlformats.org/officeDocument/2006/relationships" ref="E1625" r:id="rId3223"/>
    <hyperlink xmlns:r="http://schemas.openxmlformats.org/officeDocument/2006/relationships" ref="O1625" r:id="rId3224"/>
    <hyperlink xmlns:r="http://schemas.openxmlformats.org/officeDocument/2006/relationships" ref="E1626" r:id="rId3225"/>
    <hyperlink xmlns:r="http://schemas.openxmlformats.org/officeDocument/2006/relationships" ref="O1626" r:id="rId3226"/>
    <hyperlink xmlns:r="http://schemas.openxmlformats.org/officeDocument/2006/relationships" ref="E1627" r:id="rId3227"/>
    <hyperlink xmlns:r="http://schemas.openxmlformats.org/officeDocument/2006/relationships" ref="O1627" r:id="rId3228"/>
    <hyperlink xmlns:r="http://schemas.openxmlformats.org/officeDocument/2006/relationships" ref="E1628" r:id="rId3229"/>
    <hyperlink xmlns:r="http://schemas.openxmlformats.org/officeDocument/2006/relationships" ref="O1628" r:id="rId3230"/>
    <hyperlink xmlns:r="http://schemas.openxmlformats.org/officeDocument/2006/relationships" ref="E1629" r:id="rId3231"/>
    <hyperlink xmlns:r="http://schemas.openxmlformats.org/officeDocument/2006/relationships" ref="O1629" r:id="rId3232"/>
    <hyperlink xmlns:r="http://schemas.openxmlformats.org/officeDocument/2006/relationships" ref="E1630" r:id="rId3233"/>
    <hyperlink xmlns:r="http://schemas.openxmlformats.org/officeDocument/2006/relationships" ref="O1630" r:id="rId3234"/>
    <hyperlink xmlns:r="http://schemas.openxmlformats.org/officeDocument/2006/relationships" ref="E1631" r:id="rId3235"/>
    <hyperlink xmlns:r="http://schemas.openxmlformats.org/officeDocument/2006/relationships" ref="O1631" r:id="rId3236"/>
    <hyperlink xmlns:r="http://schemas.openxmlformats.org/officeDocument/2006/relationships" ref="E1632" r:id="rId3237"/>
    <hyperlink xmlns:r="http://schemas.openxmlformats.org/officeDocument/2006/relationships" ref="O1632" r:id="rId3238"/>
    <hyperlink xmlns:r="http://schemas.openxmlformats.org/officeDocument/2006/relationships" ref="E1633" r:id="rId3239"/>
    <hyperlink xmlns:r="http://schemas.openxmlformats.org/officeDocument/2006/relationships" ref="O1633" r:id="rId3240"/>
    <hyperlink xmlns:r="http://schemas.openxmlformats.org/officeDocument/2006/relationships" ref="E1634" r:id="rId3241"/>
    <hyperlink xmlns:r="http://schemas.openxmlformats.org/officeDocument/2006/relationships" ref="O1634" r:id="rId3242"/>
    <hyperlink xmlns:r="http://schemas.openxmlformats.org/officeDocument/2006/relationships" ref="E1635" r:id="rId3243"/>
    <hyperlink xmlns:r="http://schemas.openxmlformats.org/officeDocument/2006/relationships" ref="O1635" r:id="rId3244"/>
    <hyperlink xmlns:r="http://schemas.openxmlformats.org/officeDocument/2006/relationships" ref="E1636" r:id="rId3245"/>
    <hyperlink xmlns:r="http://schemas.openxmlformats.org/officeDocument/2006/relationships" ref="O1636" r:id="rId3246"/>
    <hyperlink xmlns:r="http://schemas.openxmlformats.org/officeDocument/2006/relationships" ref="E1637" r:id="rId3247"/>
    <hyperlink xmlns:r="http://schemas.openxmlformats.org/officeDocument/2006/relationships" ref="O1637" r:id="rId3248"/>
    <hyperlink xmlns:r="http://schemas.openxmlformats.org/officeDocument/2006/relationships" ref="E1638" r:id="rId3249"/>
    <hyperlink xmlns:r="http://schemas.openxmlformats.org/officeDocument/2006/relationships" ref="O1638" r:id="rId3250"/>
    <hyperlink xmlns:r="http://schemas.openxmlformats.org/officeDocument/2006/relationships" ref="E1639" r:id="rId3251"/>
    <hyperlink xmlns:r="http://schemas.openxmlformats.org/officeDocument/2006/relationships" ref="O1639" r:id="rId3252"/>
    <hyperlink xmlns:r="http://schemas.openxmlformats.org/officeDocument/2006/relationships" ref="E1640" r:id="rId3253"/>
    <hyperlink xmlns:r="http://schemas.openxmlformats.org/officeDocument/2006/relationships" ref="O1640" r:id="rId3254"/>
    <hyperlink xmlns:r="http://schemas.openxmlformats.org/officeDocument/2006/relationships" ref="E1641" r:id="rId3255"/>
    <hyperlink xmlns:r="http://schemas.openxmlformats.org/officeDocument/2006/relationships" ref="O1641" r:id="rId3256"/>
    <hyperlink xmlns:r="http://schemas.openxmlformats.org/officeDocument/2006/relationships" ref="E1642" r:id="rId3257"/>
    <hyperlink xmlns:r="http://schemas.openxmlformats.org/officeDocument/2006/relationships" ref="O1642" r:id="rId3258"/>
    <hyperlink xmlns:r="http://schemas.openxmlformats.org/officeDocument/2006/relationships" ref="E1643" r:id="rId3259"/>
    <hyperlink xmlns:r="http://schemas.openxmlformats.org/officeDocument/2006/relationships" ref="O1643" r:id="rId3260"/>
    <hyperlink xmlns:r="http://schemas.openxmlformats.org/officeDocument/2006/relationships" ref="E1646" r:id="rId3261"/>
    <hyperlink xmlns:r="http://schemas.openxmlformats.org/officeDocument/2006/relationships" ref="O1646" r:id="rId3262"/>
    <hyperlink xmlns:r="http://schemas.openxmlformats.org/officeDocument/2006/relationships" ref="E1647" r:id="rId3263"/>
    <hyperlink xmlns:r="http://schemas.openxmlformats.org/officeDocument/2006/relationships" ref="O1647" r:id="rId3264"/>
    <hyperlink xmlns:r="http://schemas.openxmlformats.org/officeDocument/2006/relationships" ref="E1648" r:id="rId3265"/>
    <hyperlink xmlns:r="http://schemas.openxmlformats.org/officeDocument/2006/relationships" ref="O1648" r:id="rId3266"/>
    <hyperlink xmlns:r="http://schemas.openxmlformats.org/officeDocument/2006/relationships" ref="E1649" r:id="rId3267"/>
    <hyperlink xmlns:r="http://schemas.openxmlformats.org/officeDocument/2006/relationships" ref="O1649" r:id="rId3268"/>
    <hyperlink xmlns:r="http://schemas.openxmlformats.org/officeDocument/2006/relationships" ref="E1650" r:id="rId3269"/>
    <hyperlink xmlns:r="http://schemas.openxmlformats.org/officeDocument/2006/relationships" ref="O1650" r:id="rId3270"/>
    <hyperlink xmlns:r="http://schemas.openxmlformats.org/officeDocument/2006/relationships" ref="E1651" r:id="rId3271"/>
    <hyperlink xmlns:r="http://schemas.openxmlformats.org/officeDocument/2006/relationships" ref="O1651" r:id="rId3272"/>
    <hyperlink xmlns:r="http://schemas.openxmlformats.org/officeDocument/2006/relationships" ref="E1652" r:id="rId3273"/>
    <hyperlink xmlns:r="http://schemas.openxmlformats.org/officeDocument/2006/relationships" ref="O1652" r:id="rId3274"/>
    <hyperlink xmlns:r="http://schemas.openxmlformats.org/officeDocument/2006/relationships" ref="E1653" r:id="rId3275"/>
    <hyperlink xmlns:r="http://schemas.openxmlformats.org/officeDocument/2006/relationships" ref="O1653" r:id="rId3276"/>
    <hyperlink xmlns:r="http://schemas.openxmlformats.org/officeDocument/2006/relationships" ref="E1654" r:id="rId3277"/>
    <hyperlink xmlns:r="http://schemas.openxmlformats.org/officeDocument/2006/relationships" ref="O1654" r:id="rId3278"/>
    <hyperlink xmlns:r="http://schemas.openxmlformats.org/officeDocument/2006/relationships" ref="E1655" r:id="rId3279"/>
    <hyperlink xmlns:r="http://schemas.openxmlformats.org/officeDocument/2006/relationships" ref="O1655" r:id="rId3280"/>
    <hyperlink xmlns:r="http://schemas.openxmlformats.org/officeDocument/2006/relationships" ref="E1656" r:id="rId3281"/>
    <hyperlink xmlns:r="http://schemas.openxmlformats.org/officeDocument/2006/relationships" ref="O1656" r:id="rId3282"/>
    <hyperlink xmlns:r="http://schemas.openxmlformats.org/officeDocument/2006/relationships" ref="E1657" r:id="rId3283"/>
    <hyperlink xmlns:r="http://schemas.openxmlformats.org/officeDocument/2006/relationships" ref="O1657" r:id="rId3284"/>
    <hyperlink xmlns:r="http://schemas.openxmlformats.org/officeDocument/2006/relationships" ref="E1658" r:id="rId3285"/>
    <hyperlink xmlns:r="http://schemas.openxmlformats.org/officeDocument/2006/relationships" ref="O1658" r:id="rId3286"/>
    <hyperlink xmlns:r="http://schemas.openxmlformats.org/officeDocument/2006/relationships" ref="E1659" r:id="rId3287"/>
    <hyperlink xmlns:r="http://schemas.openxmlformats.org/officeDocument/2006/relationships" ref="O1659" r:id="rId3288"/>
    <hyperlink xmlns:r="http://schemas.openxmlformats.org/officeDocument/2006/relationships" ref="E1660" r:id="rId3289"/>
    <hyperlink xmlns:r="http://schemas.openxmlformats.org/officeDocument/2006/relationships" ref="O1660" r:id="rId3290"/>
    <hyperlink xmlns:r="http://schemas.openxmlformats.org/officeDocument/2006/relationships" ref="E1661" r:id="rId3291"/>
    <hyperlink xmlns:r="http://schemas.openxmlformats.org/officeDocument/2006/relationships" ref="O1661" r:id="rId3292"/>
    <hyperlink xmlns:r="http://schemas.openxmlformats.org/officeDocument/2006/relationships" ref="E1662" r:id="rId3293"/>
    <hyperlink xmlns:r="http://schemas.openxmlformats.org/officeDocument/2006/relationships" ref="O1662" r:id="rId3294"/>
    <hyperlink xmlns:r="http://schemas.openxmlformats.org/officeDocument/2006/relationships" ref="E1663" r:id="rId3295"/>
    <hyperlink xmlns:r="http://schemas.openxmlformats.org/officeDocument/2006/relationships" ref="O1663" r:id="rId3296"/>
    <hyperlink xmlns:r="http://schemas.openxmlformats.org/officeDocument/2006/relationships" ref="E1664" r:id="rId3297"/>
    <hyperlink xmlns:r="http://schemas.openxmlformats.org/officeDocument/2006/relationships" ref="O1664" r:id="rId3298"/>
    <hyperlink xmlns:r="http://schemas.openxmlformats.org/officeDocument/2006/relationships" ref="E1665" r:id="rId3299"/>
    <hyperlink xmlns:r="http://schemas.openxmlformats.org/officeDocument/2006/relationships" ref="O1665" r:id="rId3300"/>
    <hyperlink xmlns:r="http://schemas.openxmlformats.org/officeDocument/2006/relationships" ref="E1666" r:id="rId3301"/>
    <hyperlink xmlns:r="http://schemas.openxmlformats.org/officeDocument/2006/relationships" ref="O1666" r:id="rId3302"/>
    <hyperlink xmlns:r="http://schemas.openxmlformats.org/officeDocument/2006/relationships" ref="E1667" r:id="rId3303"/>
    <hyperlink xmlns:r="http://schemas.openxmlformats.org/officeDocument/2006/relationships" ref="O1667" r:id="rId3304"/>
    <hyperlink xmlns:r="http://schemas.openxmlformats.org/officeDocument/2006/relationships" ref="E1668" r:id="rId3305"/>
    <hyperlink xmlns:r="http://schemas.openxmlformats.org/officeDocument/2006/relationships" ref="O1668" r:id="rId3306"/>
    <hyperlink xmlns:r="http://schemas.openxmlformats.org/officeDocument/2006/relationships" ref="E1669" r:id="rId3307"/>
    <hyperlink xmlns:r="http://schemas.openxmlformats.org/officeDocument/2006/relationships" ref="O1669" r:id="rId3308"/>
    <hyperlink xmlns:r="http://schemas.openxmlformats.org/officeDocument/2006/relationships" ref="E1670" r:id="rId3309"/>
    <hyperlink xmlns:r="http://schemas.openxmlformats.org/officeDocument/2006/relationships" ref="O1670" r:id="rId3310"/>
    <hyperlink xmlns:r="http://schemas.openxmlformats.org/officeDocument/2006/relationships" ref="E1671" r:id="rId3311"/>
    <hyperlink xmlns:r="http://schemas.openxmlformats.org/officeDocument/2006/relationships" ref="O1671" r:id="rId3312"/>
    <hyperlink xmlns:r="http://schemas.openxmlformats.org/officeDocument/2006/relationships" ref="E1672" r:id="rId3313"/>
    <hyperlink xmlns:r="http://schemas.openxmlformats.org/officeDocument/2006/relationships" ref="O1672" r:id="rId3314"/>
    <hyperlink xmlns:r="http://schemas.openxmlformats.org/officeDocument/2006/relationships" ref="E1673" r:id="rId3315"/>
    <hyperlink xmlns:r="http://schemas.openxmlformats.org/officeDocument/2006/relationships" ref="O1673" r:id="rId3316"/>
    <hyperlink xmlns:r="http://schemas.openxmlformats.org/officeDocument/2006/relationships" ref="E1674" r:id="rId3317"/>
    <hyperlink xmlns:r="http://schemas.openxmlformats.org/officeDocument/2006/relationships" ref="O1674" r:id="rId3318"/>
    <hyperlink xmlns:r="http://schemas.openxmlformats.org/officeDocument/2006/relationships" ref="E1675" r:id="rId3319"/>
    <hyperlink xmlns:r="http://schemas.openxmlformats.org/officeDocument/2006/relationships" ref="O1675" r:id="rId3320"/>
    <hyperlink xmlns:r="http://schemas.openxmlformats.org/officeDocument/2006/relationships" ref="E1676" r:id="rId3321"/>
    <hyperlink xmlns:r="http://schemas.openxmlformats.org/officeDocument/2006/relationships" ref="O1676" r:id="rId3322"/>
    <hyperlink xmlns:r="http://schemas.openxmlformats.org/officeDocument/2006/relationships" ref="E1677" r:id="rId3323"/>
    <hyperlink xmlns:r="http://schemas.openxmlformats.org/officeDocument/2006/relationships" ref="O1677" r:id="rId3324"/>
    <hyperlink xmlns:r="http://schemas.openxmlformats.org/officeDocument/2006/relationships" ref="E1678" r:id="rId3325"/>
    <hyperlink xmlns:r="http://schemas.openxmlformats.org/officeDocument/2006/relationships" ref="O1678" r:id="rId3326"/>
    <hyperlink xmlns:r="http://schemas.openxmlformats.org/officeDocument/2006/relationships" ref="E1679" r:id="rId3327"/>
    <hyperlink xmlns:r="http://schemas.openxmlformats.org/officeDocument/2006/relationships" ref="O1679" r:id="rId3328"/>
    <hyperlink xmlns:r="http://schemas.openxmlformats.org/officeDocument/2006/relationships" ref="E1680" r:id="rId3329"/>
    <hyperlink xmlns:r="http://schemas.openxmlformats.org/officeDocument/2006/relationships" ref="O1680" r:id="rId3330"/>
    <hyperlink xmlns:r="http://schemas.openxmlformats.org/officeDocument/2006/relationships" ref="E1681" r:id="rId3331"/>
    <hyperlink xmlns:r="http://schemas.openxmlformats.org/officeDocument/2006/relationships" ref="O1681" r:id="rId3332"/>
    <hyperlink xmlns:r="http://schemas.openxmlformats.org/officeDocument/2006/relationships" ref="E1682" r:id="rId3333"/>
    <hyperlink xmlns:r="http://schemas.openxmlformats.org/officeDocument/2006/relationships" ref="O1682" r:id="rId3334"/>
    <hyperlink xmlns:r="http://schemas.openxmlformats.org/officeDocument/2006/relationships" ref="E1683" r:id="rId3335"/>
    <hyperlink xmlns:r="http://schemas.openxmlformats.org/officeDocument/2006/relationships" ref="O1683" r:id="rId3336"/>
    <hyperlink xmlns:r="http://schemas.openxmlformats.org/officeDocument/2006/relationships" ref="E1684" r:id="rId3337"/>
    <hyperlink xmlns:r="http://schemas.openxmlformats.org/officeDocument/2006/relationships" ref="O1684" r:id="rId3338"/>
    <hyperlink xmlns:r="http://schemas.openxmlformats.org/officeDocument/2006/relationships" ref="E1685" r:id="rId3339"/>
    <hyperlink xmlns:r="http://schemas.openxmlformats.org/officeDocument/2006/relationships" ref="O1685" r:id="rId3340"/>
    <hyperlink xmlns:r="http://schemas.openxmlformats.org/officeDocument/2006/relationships" ref="E1686" r:id="rId3341"/>
    <hyperlink xmlns:r="http://schemas.openxmlformats.org/officeDocument/2006/relationships" ref="O1686" r:id="rId3342"/>
    <hyperlink xmlns:r="http://schemas.openxmlformats.org/officeDocument/2006/relationships" ref="E1687" r:id="rId3343"/>
    <hyperlink xmlns:r="http://schemas.openxmlformats.org/officeDocument/2006/relationships" ref="O1687" r:id="rId3344"/>
    <hyperlink xmlns:r="http://schemas.openxmlformats.org/officeDocument/2006/relationships" ref="E1688" r:id="rId3345"/>
    <hyperlink xmlns:r="http://schemas.openxmlformats.org/officeDocument/2006/relationships" ref="O1688" r:id="rId3346"/>
    <hyperlink xmlns:r="http://schemas.openxmlformats.org/officeDocument/2006/relationships" ref="E1689" r:id="rId3347"/>
    <hyperlink xmlns:r="http://schemas.openxmlformats.org/officeDocument/2006/relationships" ref="O1689" r:id="rId3348"/>
    <hyperlink xmlns:r="http://schemas.openxmlformats.org/officeDocument/2006/relationships" ref="E1690" r:id="rId3349"/>
    <hyperlink xmlns:r="http://schemas.openxmlformats.org/officeDocument/2006/relationships" ref="O1690" r:id="rId3350"/>
    <hyperlink xmlns:r="http://schemas.openxmlformats.org/officeDocument/2006/relationships" ref="E1691" r:id="rId3351"/>
    <hyperlink xmlns:r="http://schemas.openxmlformats.org/officeDocument/2006/relationships" ref="O1691" r:id="rId3352"/>
    <hyperlink xmlns:r="http://schemas.openxmlformats.org/officeDocument/2006/relationships" ref="E1692" r:id="rId3353"/>
    <hyperlink xmlns:r="http://schemas.openxmlformats.org/officeDocument/2006/relationships" ref="O1692" r:id="rId3354"/>
    <hyperlink xmlns:r="http://schemas.openxmlformats.org/officeDocument/2006/relationships" ref="E1693" r:id="rId3355"/>
    <hyperlink xmlns:r="http://schemas.openxmlformats.org/officeDocument/2006/relationships" ref="O1693" r:id="rId3356"/>
    <hyperlink xmlns:r="http://schemas.openxmlformats.org/officeDocument/2006/relationships" ref="E1694" r:id="rId3357"/>
    <hyperlink xmlns:r="http://schemas.openxmlformats.org/officeDocument/2006/relationships" ref="O1694" r:id="rId3358"/>
    <hyperlink xmlns:r="http://schemas.openxmlformats.org/officeDocument/2006/relationships" ref="E1695" r:id="rId3359"/>
    <hyperlink xmlns:r="http://schemas.openxmlformats.org/officeDocument/2006/relationships" ref="O1695" r:id="rId3360"/>
    <hyperlink xmlns:r="http://schemas.openxmlformats.org/officeDocument/2006/relationships" ref="E1696" r:id="rId3361"/>
    <hyperlink xmlns:r="http://schemas.openxmlformats.org/officeDocument/2006/relationships" ref="O1696" r:id="rId3362"/>
    <hyperlink xmlns:r="http://schemas.openxmlformats.org/officeDocument/2006/relationships" ref="E1697" r:id="rId3363"/>
    <hyperlink xmlns:r="http://schemas.openxmlformats.org/officeDocument/2006/relationships" ref="O1697" r:id="rId3364"/>
    <hyperlink xmlns:r="http://schemas.openxmlformats.org/officeDocument/2006/relationships" ref="E1698" r:id="rId3365"/>
    <hyperlink xmlns:r="http://schemas.openxmlformats.org/officeDocument/2006/relationships" ref="O1698" r:id="rId3366"/>
    <hyperlink xmlns:r="http://schemas.openxmlformats.org/officeDocument/2006/relationships" ref="E1699" r:id="rId3367"/>
    <hyperlink xmlns:r="http://schemas.openxmlformats.org/officeDocument/2006/relationships" ref="O1699" r:id="rId3368"/>
    <hyperlink xmlns:r="http://schemas.openxmlformats.org/officeDocument/2006/relationships" ref="E1700" r:id="rId3369"/>
    <hyperlink xmlns:r="http://schemas.openxmlformats.org/officeDocument/2006/relationships" ref="O1700" r:id="rId3370"/>
    <hyperlink xmlns:r="http://schemas.openxmlformats.org/officeDocument/2006/relationships" ref="E1701" r:id="rId3371"/>
    <hyperlink xmlns:r="http://schemas.openxmlformats.org/officeDocument/2006/relationships" ref="O1701" r:id="rId3372"/>
    <hyperlink xmlns:r="http://schemas.openxmlformats.org/officeDocument/2006/relationships" ref="E1702" r:id="rId3373"/>
    <hyperlink xmlns:r="http://schemas.openxmlformats.org/officeDocument/2006/relationships" ref="O1702" r:id="rId3374"/>
    <hyperlink xmlns:r="http://schemas.openxmlformats.org/officeDocument/2006/relationships" ref="E1703" r:id="rId3375"/>
    <hyperlink xmlns:r="http://schemas.openxmlformats.org/officeDocument/2006/relationships" ref="O1703" r:id="rId3376"/>
    <hyperlink xmlns:r="http://schemas.openxmlformats.org/officeDocument/2006/relationships" ref="E1704" r:id="rId3377"/>
    <hyperlink xmlns:r="http://schemas.openxmlformats.org/officeDocument/2006/relationships" ref="O1704" r:id="rId3378"/>
    <hyperlink xmlns:r="http://schemas.openxmlformats.org/officeDocument/2006/relationships" ref="E1705" r:id="rId3379"/>
    <hyperlink xmlns:r="http://schemas.openxmlformats.org/officeDocument/2006/relationships" ref="O1705" r:id="rId3380"/>
    <hyperlink xmlns:r="http://schemas.openxmlformats.org/officeDocument/2006/relationships" ref="E1706" r:id="rId3381"/>
    <hyperlink xmlns:r="http://schemas.openxmlformats.org/officeDocument/2006/relationships" ref="O1706" r:id="rId3382"/>
    <hyperlink xmlns:r="http://schemas.openxmlformats.org/officeDocument/2006/relationships" ref="E1707" r:id="rId3383"/>
    <hyperlink xmlns:r="http://schemas.openxmlformats.org/officeDocument/2006/relationships" ref="O1707" r:id="rId3384"/>
    <hyperlink xmlns:r="http://schemas.openxmlformats.org/officeDocument/2006/relationships" ref="E1708" r:id="rId3385"/>
    <hyperlink xmlns:r="http://schemas.openxmlformats.org/officeDocument/2006/relationships" ref="O1708" r:id="rId3386"/>
    <hyperlink xmlns:r="http://schemas.openxmlformats.org/officeDocument/2006/relationships" ref="E1709" r:id="rId3387"/>
    <hyperlink xmlns:r="http://schemas.openxmlformats.org/officeDocument/2006/relationships" ref="O1709" r:id="rId3388"/>
    <hyperlink xmlns:r="http://schemas.openxmlformats.org/officeDocument/2006/relationships" ref="E1710" r:id="rId3389"/>
    <hyperlink xmlns:r="http://schemas.openxmlformats.org/officeDocument/2006/relationships" ref="O1710" r:id="rId3390"/>
    <hyperlink xmlns:r="http://schemas.openxmlformats.org/officeDocument/2006/relationships" ref="E1711" r:id="rId3391"/>
    <hyperlink xmlns:r="http://schemas.openxmlformats.org/officeDocument/2006/relationships" ref="O1711" r:id="rId3392"/>
    <hyperlink xmlns:r="http://schemas.openxmlformats.org/officeDocument/2006/relationships" ref="E1712" r:id="rId3393"/>
    <hyperlink xmlns:r="http://schemas.openxmlformats.org/officeDocument/2006/relationships" ref="O1712" r:id="rId3394"/>
    <hyperlink xmlns:r="http://schemas.openxmlformats.org/officeDocument/2006/relationships" ref="E1713" r:id="rId3395"/>
    <hyperlink xmlns:r="http://schemas.openxmlformats.org/officeDocument/2006/relationships" ref="O1713" r:id="rId3396"/>
    <hyperlink xmlns:r="http://schemas.openxmlformats.org/officeDocument/2006/relationships" ref="E1714" r:id="rId3397"/>
    <hyperlink xmlns:r="http://schemas.openxmlformats.org/officeDocument/2006/relationships" ref="O1714" r:id="rId3398"/>
    <hyperlink xmlns:r="http://schemas.openxmlformats.org/officeDocument/2006/relationships" ref="E1715" r:id="rId3399"/>
    <hyperlink xmlns:r="http://schemas.openxmlformats.org/officeDocument/2006/relationships" ref="O1715" r:id="rId3400"/>
    <hyperlink xmlns:r="http://schemas.openxmlformats.org/officeDocument/2006/relationships" ref="E1716" r:id="rId3401"/>
    <hyperlink xmlns:r="http://schemas.openxmlformats.org/officeDocument/2006/relationships" ref="O1716" r:id="rId3402"/>
    <hyperlink xmlns:r="http://schemas.openxmlformats.org/officeDocument/2006/relationships" ref="E1717" r:id="rId3403"/>
    <hyperlink xmlns:r="http://schemas.openxmlformats.org/officeDocument/2006/relationships" ref="O1717" r:id="rId3404"/>
    <hyperlink xmlns:r="http://schemas.openxmlformats.org/officeDocument/2006/relationships" ref="E1718" r:id="rId3405"/>
    <hyperlink xmlns:r="http://schemas.openxmlformats.org/officeDocument/2006/relationships" ref="O1718" r:id="rId3406"/>
    <hyperlink xmlns:r="http://schemas.openxmlformats.org/officeDocument/2006/relationships" ref="E1719" r:id="rId3407"/>
    <hyperlink xmlns:r="http://schemas.openxmlformats.org/officeDocument/2006/relationships" ref="O1719" r:id="rId3408"/>
    <hyperlink xmlns:r="http://schemas.openxmlformats.org/officeDocument/2006/relationships" ref="E1720" r:id="rId3409"/>
    <hyperlink xmlns:r="http://schemas.openxmlformats.org/officeDocument/2006/relationships" ref="O1720" r:id="rId3410"/>
    <hyperlink xmlns:r="http://schemas.openxmlformats.org/officeDocument/2006/relationships" ref="E1721" r:id="rId3411"/>
    <hyperlink xmlns:r="http://schemas.openxmlformats.org/officeDocument/2006/relationships" ref="O1721" r:id="rId3412"/>
    <hyperlink xmlns:r="http://schemas.openxmlformats.org/officeDocument/2006/relationships" ref="E1722" r:id="rId3413"/>
    <hyperlink xmlns:r="http://schemas.openxmlformats.org/officeDocument/2006/relationships" ref="O1722" r:id="rId3414"/>
    <hyperlink xmlns:r="http://schemas.openxmlformats.org/officeDocument/2006/relationships" ref="E1723" r:id="rId3415"/>
    <hyperlink xmlns:r="http://schemas.openxmlformats.org/officeDocument/2006/relationships" ref="O1723" r:id="rId3416"/>
    <hyperlink xmlns:r="http://schemas.openxmlformats.org/officeDocument/2006/relationships" ref="E1724" r:id="rId3417"/>
    <hyperlink xmlns:r="http://schemas.openxmlformats.org/officeDocument/2006/relationships" ref="O1724" r:id="rId3418"/>
    <hyperlink xmlns:r="http://schemas.openxmlformats.org/officeDocument/2006/relationships" ref="E1725" r:id="rId3419"/>
    <hyperlink xmlns:r="http://schemas.openxmlformats.org/officeDocument/2006/relationships" ref="O1725" r:id="rId3420"/>
    <hyperlink xmlns:r="http://schemas.openxmlformats.org/officeDocument/2006/relationships" ref="E1726" r:id="rId3421"/>
    <hyperlink xmlns:r="http://schemas.openxmlformats.org/officeDocument/2006/relationships" ref="O1726" r:id="rId3422"/>
    <hyperlink xmlns:r="http://schemas.openxmlformats.org/officeDocument/2006/relationships" ref="E1727" r:id="rId3423"/>
    <hyperlink xmlns:r="http://schemas.openxmlformats.org/officeDocument/2006/relationships" ref="O1727" r:id="rId3424"/>
    <hyperlink xmlns:r="http://schemas.openxmlformats.org/officeDocument/2006/relationships" ref="E1728" r:id="rId3425"/>
    <hyperlink xmlns:r="http://schemas.openxmlformats.org/officeDocument/2006/relationships" ref="O1728" r:id="rId3426"/>
    <hyperlink xmlns:r="http://schemas.openxmlformats.org/officeDocument/2006/relationships" ref="E1729" r:id="rId3427"/>
    <hyperlink xmlns:r="http://schemas.openxmlformats.org/officeDocument/2006/relationships" ref="O1729" r:id="rId3428"/>
    <hyperlink xmlns:r="http://schemas.openxmlformats.org/officeDocument/2006/relationships" ref="E1730" r:id="rId3429"/>
    <hyperlink xmlns:r="http://schemas.openxmlformats.org/officeDocument/2006/relationships" ref="O1730" r:id="rId3430"/>
    <hyperlink xmlns:r="http://schemas.openxmlformats.org/officeDocument/2006/relationships" ref="E1731" r:id="rId3431"/>
    <hyperlink xmlns:r="http://schemas.openxmlformats.org/officeDocument/2006/relationships" ref="O1731" r:id="rId3432"/>
    <hyperlink xmlns:r="http://schemas.openxmlformats.org/officeDocument/2006/relationships" ref="E1732" r:id="rId3433"/>
    <hyperlink xmlns:r="http://schemas.openxmlformats.org/officeDocument/2006/relationships" ref="O1732" r:id="rId3434"/>
    <hyperlink xmlns:r="http://schemas.openxmlformats.org/officeDocument/2006/relationships" ref="E1733" r:id="rId3435"/>
    <hyperlink xmlns:r="http://schemas.openxmlformats.org/officeDocument/2006/relationships" ref="O1733" r:id="rId3436"/>
    <hyperlink xmlns:r="http://schemas.openxmlformats.org/officeDocument/2006/relationships" ref="E1734" r:id="rId3437"/>
    <hyperlink xmlns:r="http://schemas.openxmlformats.org/officeDocument/2006/relationships" ref="O1734" r:id="rId3438"/>
    <hyperlink xmlns:r="http://schemas.openxmlformats.org/officeDocument/2006/relationships" ref="E1735" r:id="rId3439"/>
    <hyperlink xmlns:r="http://schemas.openxmlformats.org/officeDocument/2006/relationships" ref="O1735" r:id="rId3440"/>
    <hyperlink xmlns:r="http://schemas.openxmlformats.org/officeDocument/2006/relationships" ref="E1736" r:id="rId3441"/>
    <hyperlink xmlns:r="http://schemas.openxmlformats.org/officeDocument/2006/relationships" ref="O1736" r:id="rId3442"/>
    <hyperlink xmlns:r="http://schemas.openxmlformats.org/officeDocument/2006/relationships" ref="E1737" r:id="rId3443"/>
    <hyperlink xmlns:r="http://schemas.openxmlformats.org/officeDocument/2006/relationships" ref="O1737" r:id="rId3444"/>
    <hyperlink xmlns:r="http://schemas.openxmlformats.org/officeDocument/2006/relationships" ref="E1738" r:id="rId3445"/>
    <hyperlink xmlns:r="http://schemas.openxmlformats.org/officeDocument/2006/relationships" ref="O1738" r:id="rId3446"/>
    <hyperlink xmlns:r="http://schemas.openxmlformats.org/officeDocument/2006/relationships" ref="E1739" r:id="rId3447"/>
    <hyperlink xmlns:r="http://schemas.openxmlformats.org/officeDocument/2006/relationships" ref="O1739" r:id="rId3448"/>
    <hyperlink xmlns:r="http://schemas.openxmlformats.org/officeDocument/2006/relationships" ref="E1740" r:id="rId3449"/>
    <hyperlink xmlns:r="http://schemas.openxmlformats.org/officeDocument/2006/relationships" ref="O1740" r:id="rId3450"/>
    <hyperlink xmlns:r="http://schemas.openxmlformats.org/officeDocument/2006/relationships" ref="E1741" r:id="rId3451"/>
    <hyperlink xmlns:r="http://schemas.openxmlformats.org/officeDocument/2006/relationships" ref="O1741" r:id="rId3452"/>
    <hyperlink xmlns:r="http://schemas.openxmlformats.org/officeDocument/2006/relationships" ref="E1742" r:id="rId3453"/>
    <hyperlink xmlns:r="http://schemas.openxmlformats.org/officeDocument/2006/relationships" ref="O1742" r:id="rId3454"/>
    <hyperlink xmlns:r="http://schemas.openxmlformats.org/officeDocument/2006/relationships" ref="E1743" r:id="rId3455"/>
    <hyperlink xmlns:r="http://schemas.openxmlformats.org/officeDocument/2006/relationships" ref="O1743" r:id="rId3456"/>
    <hyperlink xmlns:r="http://schemas.openxmlformats.org/officeDocument/2006/relationships" ref="E1744" r:id="rId3457"/>
    <hyperlink xmlns:r="http://schemas.openxmlformats.org/officeDocument/2006/relationships" ref="O1744" r:id="rId3458"/>
    <hyperlink xmlns:r="http://schemas.openxmlformats.org/officeDocument/2006/relationships" ref="E1745" r:id="rId3459"/>
    <hyperlink xmlns:r="http://schemas.openxmlformats.org/officeDocument/2006/relationships" ref="O1745" r:id="rId3460"/>
    <hyperlink xmlns:r="http://schemas.openxmlformats.org/officeDocument/2006/relationships" ref="E1746" r:id="rId3461"/>
    <hyperlink xmlns:r="http://schemas.openxmlformats.org/officeDocument/2006/relationships" ref="O1746" r:id="rId3462"/>
    <hyperlink xmlns:r="http://schemas.openxmlformats.org/officeDocument/2006/relationships" ref="E1747" r:id="rId3463"/>
    <hyperlink xmlns:r="http://schemas.openxmlformats.org/officeDocument/2006/relationships" ref="O1747" r:id="rId3464"/>
    <hyperlink xmlns:r="http://schemas.openxmlformats.org/officeDocument/2006/relationships" ref="E1748" r:id="rId3465"/>
    <hyperlink xmlns:r="http://schemas.openxmlformats.org/officeDocument/2006/relationships" ref="O1748" r:id="rId3466"/>
    <hyperlink xmlns:r="http://schemas.openxmlformats.org/officeDocument/2006/relationships" ref="E1749" r:id="rId3467"/>
    <hyperlink xmlns:r="http://schemas.openxmlformats.org/officeDocument/2006/relationships" ref="O1749" r:id="rId3468"/>
    <hyperlink xmlns:r="http://schemas.openxmlformats.org/officeDocument/2006/relationships" ref="E1750" r:id="rId3469"/>
    <hyperlink xmlns:r="http://schemas.openxmlformats.org/officeDocument/2006/relationships" ref="O1750" r:id="rId3470"/>
    <hyperlink xmlns:r="http://schemas.openxmlformats.org/officeDocument/2006/relationships" ref="E1751" r:id="rId3471"/>
    <hyperlink xmlns:r="http://schemas.openxmlformats.org/officeDocument/2006/relationships" ref="O1751" r:id="rId3472"/>
    <hyperlink xmlns:r="http://schemas.openxmlformats.org/officeDocument/2006/relationships" ref="E1752" r:id="rId3473"/>
    <hyperlink xmlns:r="http://schemas.openxmlformats.org/officeDocument/2006/relationships" ref="O1752" r:id="rId3474"/>
    <hyperlink xmlns:r="http://schemas.openxmlformats.org/officeDocument/2006/relationships" ref="E1753" r:id="rId3475"/>
    <hyperlink xmlns:r="http://schemas.openxmlformats.org/officeDocument/2006/relationships" ref="O1753" r:id="rId3476"/>
    <hyperlink xmlns:r="http://schemas.openxmlformats.org/officeDocument/2006/relationships" ref="E1754" r:id="rId3477"/>
    <hyperlink xmlns:r="http://schemas.openxmlformats.org/officeDocument/2006/relationships" ref="O1754" r:id="rId3478"/>
    <hyperlink xmlns:r="http://schemas.openxmlformats.org/officeDocument/2006/relationships" ref="E1755" r:id="rId3479"/>
    <hyperlink xmlns:r="http://schemas.openxmlformats.org/officeDocument/2006/relationships" ref="O1755" r:id="rId3480"/>
    <hyperlink xmlns:r="http://schemas.openxmlformats.org/officeDocument/2006/relationships" ref="E1756" r:id="rId3481"/>
    <hyperlink xmlns:r="http://schemas.openxmlformats.org/officeDocument/2006/relationships" ref="O1756" r:id="rId3482"/>
    <hyperlink xmlns:r="http://schemas.openxmlformats.org/officeDocument/2006/relationships" ref="E1757" r:id="rId3483"/>
    <hyperlink xmlns:r="http://schemas.openxmlformats.org/officeDocument/2006/relationships" ref="O1757" r:id="rId3484"/>
    <hyperlink xmlns:r="http://schemas.openxmlformats.org/officeDocument/2006/relationships" ref="E1758" r:id="rId3485"/>
    <hyperlink xmlns:r="http://schemas.openxmlformats.org/officeDocument/2006/relationships" ref="O1758" r:id="rId3486"/>
    <hyperlink xmlns:r="http://schemas.openxmlformats.org/officeDocument/2006/relationships" ref="E1759" r:id="rId3487"/>
    <hyperlink xmlns:r="http://schemas.openxmlformats.org/officeDocument/2006/relationships" ref="O1759" r:id="rId3488"/>
    <hyperlink xmlns:r="http://schemas.openxmlformats.org/officeDocument/2006/relationships" ref="E1760" r:id="rId3489"/>
    <hyperlink xmlns:r="http://schemas.openxmlformats.org/officeDocument/2006/relationships" ref="O1760" r:id="rId3490"/>
    <hyperlink xmlns:r="http://schemas.openxmlformats.org/officeDocument/2006/relationships" ref="E1761" r:id="rId3491"/>
    <hyperlink xmlns:r="http://schemas.openxmlformats.org/officeDocument/2006/relationships" ref="O1761" r:id="rId3492"/>
    <hyperlink xmlns:r="http://schemas.openxmlformats.org/officeDocument/2006/relationships" ref="E1762" r:id="rId3493"/>
    <hyperlink xmlns:r="http://schemas.openxmlformats.org/officeDocument/2006/relationships" ref="O1762" r:id="rId3494"/>
    <hyperlink xmlns:r="http://schemas.openxmlformats.org/officeDocument/2006/relationships" ref="E1763" r:id="rId3495"/>
    <hyperlink xmlns:r="http://schemas.openxmlformats.org/officeDocument/2006/relationships" ref="O1763" r:id="rId3496"/>
    <hyperlink xmlns:r="http://schemas.openxmlformats.org/officeDocument/2006/relationships" ref="E1764" r:id="rId3497"/>
    <hyperlink xmlns:r="http://schemas.openxmlformats.org/officeDocument/2006/relationships" ref="O1764" r:id="rId3498"/>
    <hyperlink xmlns:r="http://schemas.openxmlformats.org/officeDocument/2006/relationships" ref="E1765" r:id="rId3499"/>
    <hyperlink xmlns:r="http://schemas.openxmlformats.org/officeDocument/2006/relationships" ref="O1765" r:id="rId3500"/>
    <hyperlink xmlns:r="http://schemas.openxmlformats.org/officeDocument/2006/relationships" ref="E1766" r:id="rId3501"/>
    <hyperlink xmlns:r="http://schemas.openxmlformats.org/officeDocument/2006/relationships" ref="O1766" r:id="rId3502"/>
    <hyperlink xmlns:r="http://schemas.openxmlformats.org/officeDocument/2006/relationships" ref="E1767" r:id="rId3503"/>
    <hyperlink xmlns:r="http://schemas.openxmlformats.org/officeDocument/2006/relationships" ref="O1767" r:id="rId3504"/>
    <hyperlink xmlns:r="http://schemas.openxmlformats.org/officeDocument/2006/relationships" ref="E1768" r:id="rId3505"/>
    <hyperlink xmlns:r="http://schemas.openxmlformats.org/officeDocument/2006/relationships" ref="O1768" r:id="rId3506"/>
    <hyperlink xmlns:r="http://schemas.openxmlformats.org/officeDocument/2006/relationships" ref="E1769" r:id="rId3507"/>
    <hyperlink xmlns:r="http://schemas.openxmlformats.org/officeDocument/2006/relationships" ref="O1769" r:id="rId3508"/>
    <hyperlink xmlns:r="http://schemas.openxmlformats.org/officeDocument/2006/relationships" ref="E1770" r:id="rId3509"/>
    <hyperlink xmlns:r="http://schemas.openxmlformats.org/officeDocument/2006/relationships" ref="O1770" r:id="rId3510"/>
    <hyperlink xmlns:r="http://schemas.openxmlformats.org/officeDocument/2006/relationships" ref="E1771" r:id="rId3511"/>
    <hyperlink xmlns:r="http://schemas.openxmlformats.org/officeDocument/2006/relationships" ref="O1771" r:id="rId3512"/>
    <hyperlink xmlns:r="http://schemas.openxmlformats.org/officeDocument/2006/relationships" ref="E1772" r:id="rId3513"/>
    <hyperlink xmlns:r="http://schemas.openxmlformats.org/officeDocument/2006/relationships" ref="O1772" r:id="rId3514"/>
    <hyperlink xmlns:r="http://schemas.openxmlformats.org/officeDocument/2006/relationships" ref="E1773" r:id="rId3515"/>
    <hyperlink xmlns:r="http://schemas.openxmlformats.org/officeDocument/2006/relationships" ref="O1773" r:id="rId3516"/>
    <hyperlink xmlns:r="http://schemas.openxmlformats.org/officeDocument/2006/relationships" ref="E1774" r:id="rId3517"/>
    <hyperlink xmlns:r="http://schemas.openxmlformats.org/officeDocument/2006/relationships" ref="O1774" r:id="rId3518"/>
    <hyperlink xmlns:r="http://schemas.openxmlformats.org/officeDocument/2006/relationships" ref="E1775" r:id="rId3519"/>
    <hyperlink xmlns:r="http://schemas.openxmlformats.org/officeDocument/2006/relationships" ref="O1775" r:id="rId3520"/>
    <hyperlink xmlns:r="http://schemas.openxmlformats.org/officeDocument/2006/relationships" ref="E1776" r:id="rId3521"/>
    <hyperlink xmlns:r="http://schemas.openxmlformats.org/officeDocument/2006/relationships" ref="O1776" r:id="rId3522"/>
    <hyperlink xmlns:r="http://schemas.openxmlformats.org/officeDocument/2006/relationships" ref="E1777" r:id="rId3523"/>
    <hyperlink xmlns:r="http://schemas.openxmlformats.org/officeDocument/2006/relationships" ref="O1777" r:id="rId3524"/>
    <hyperlink xmlns:r="http://schemas.openxmlformats.org/officeDocument/2006/relationships" ref="E1778" r:id="rId3525"/>
    <hyperlink xmlns:r="http://schemas.openxmlformats.org/officeDocument/2006/relationships" ref="O1778" r:id="rId3526"/>
    <hyperlink xmlns:r="http://schemas.openxmlformats.org/officeDocument/2006/relationships" ref="E1779" r:id="rId3527"/>
    <hyperlink xmlns:r="http://schemas.openxmlformats.org/officeDocument/2006/relationships" ref="O1779" r:id="rId3528"/>
    <hyperlink xmlns:r="http://schemas.openxmlformats.org/officeDocument/2006/relationships" ref="E1780" r:id="rId3529"/>
    <hyperlink xmlns:r="http://schemas.openxmlformats.org/officeDocument/2006/relationships" ref="O1780" r:id="rId3530"/>
    <hyperlink xmlns:r="http://schemas.openxmlformats.org/officeDocument/2006/relationships" ref="E1781" r:id="rId3531"/>
    <hyperlink xmlns:r="http://schemas.openxmlformats.org/officeDocument/2006/relationships" ref="O1781" r:id="rId3532"/>
    <hyperlink xmlns:r="http://schemas.openxmlformats.org/officeDocument/2006/relationships" ref="E1782" r:id="rId3533"/>
    <hyperlink xmlns:r="http://schemas.openxmlformats.org/officeDocument/2006/relationships" ref="O1782" r:id="rId3534"/>
    <hyperlink xmlns:r="http://schemas.openxmlformats.org/officeDocument/2006/relationships" ref="E1783" r:id="rId3535"/>
    <hyperlink xmlns:r="http://schemas.openxmlformats.org/officeDocument/2006/relationships" ref="O1783" r:id="rId3536"/>
    <hyperlink xmlns:r="http://schemas.openxmlformats.org/officeDocument/2006/relationships" ref="E1784" r:id="rId3537"/>
    <hyperlink xmlns:r="http://schemas.openxmlformats.org/officeDocument/2006/relationships" ref="O1784" r:id="rId3538"/>
    <hyperlink xmlns:r="http://schemas.openxmlformats.org/officeDocument/2006/relationships" ref="E1785" r:id="rId3539"/>
    <hyperlink xmlns:r="http://schemas.openxmlformats.org/officeDocument/2006/relationships" ref="O1785" r:id="rId3540"/>
    <hyperlink xmlns:r="http://schemas.openxmlformats.org/officeDocument/2006/relationships" ref="E1786" r:id="rId3541"/>
    <hyperlink xmlns:r="http://schemas.openxmlformats.org/officeDocument/2006/relationships" ref="O1786" r:id="rId3542"/>
    <hyperlink xmlns:r="http://schemas.openxmlformats.org/officeDocument/2006/relationships" ref="E1787" r:id="rId3543"/>
    <hyperlink xmlns:r="http://schemas.openxmlformats.org/officeDocument/2006/relationships" ref="O1787" r:id="rId3544"/>
    <hyperlink xmlns:r="http://schemas.openxmlformats.org/officeDocument/2006/relationships" ref="E1788" r:id="rId3545"/>
    <hyperlink xmlns:r="http://schemas.openxmlformats.org/officeDocument/2006/relationships" ref="O1788" r:id="rId3546"/>
    <hyperlink xmlns:r="http://schemas.openxmlformats.org/officeDocument/2006/relationships" ref="E1789" r:id="rId3547"/>
    <hyperlink xmlns:r="http://schemas.openxmlformats.org/officeDocument/2006/relationships" ref="O1789" r:id="rId3548"/>
    <hyperlink xmlns:r="http://schemas.openxmlformats.org/officeDocument/2006/relationships" ref="E1790" r:id="rId3549"/>
    <hyperlink xmlns:r="http://schemas.openxmlformats.org/officeDocument/2006/relationships" ref="O1790" r:id="rId3550"/>
    <hyperlink xmlns:r="http://schemas.openxmlformats.org/officeDocument/2006/relationships" ref="E1791" r:id="rId3551"/>
    <hyperlink xmlns:r="http://schemas.openxmlformats.org/officeDocument/2006/relationships" ref="O1791" r:id="rId3552"/>
    <hyperlink xmlns:r="http://schemas.openxmlformats.org/officeDocument/2006/relationships" ref="E1792" r:id="rId3553"/>
    <hyperlink xmlns:r="http://schemas.openxmlformats.org/officeDocument/2006/relationships" ref="O1792" r:id="rId3554"/>
    <hyperlink xmlns:r="http://schemas.openxmlformats.org/officeDocument/2006/relationships" ref="E1793" r:id="rId3555"/>
    <hyperlink xmlns:r="http://schemas.openxmlformats.org/officeDocument/2006/relationships" ref="O1793" r:id="rId3556"/>
    <hyperlink xmlns:r="http://schemas.openxmlformats.org/officeDocument/2006/relationships" ref="E1794" r:id="rId3557"/>
    <hyperlink xmlns:r="http://schemas.openxmlformats.org/officeDocument/2006/relationships" ref="O1794" r:id="rId3558"/>
    <hyperlink xmlns:r="http://schemas.openxmlformats.org/officeDocument/2006/relationships" ref="E1795" r:id="rId3559"/>
    <hyperlink xmlns:r="http://schemas.openxmlformats.org/officeDocument/2006/relationships" ref="O1795" r:id="rId3560"/>
    <hyperlink xmlns:r="http://schemas.openxmlformats.org/officeDocument/2006/relationships" ref="E1796" r:id="rId3561"/>
    <hyperlink xmlns:r="http://schemas.openxmlformats.org/officeDocument/2006/relationships" ref="O1796" r:id="rId3562"/>
    <hyperlink xmlns:r="http://schemas.openxmlformats.org/officeDocument/2006/relationships" ref="E1797" r:id="rId3563"/>
    <hyperlink xmlns:r="http://schemas.openxmlformats.org/officeDocument/2006/relationships" ref="O1797" r:id="rId3564"/>
    <hyperlink xmlns:r="http://schemas.openxmlformats.org/officeDocument/2006/relationships" ref="E1798" r:id="rId3565"/>
    <hyperlink xmlns:r="http://schemas.openxmlformats.org/officeDocument/2006/relationships" ref="O1798" r:id="rId3566"/>
    <hyperlink xmlns:r="http://schemas.openxmlformats.org/officeDocument/2006/relationships" ref="E1799" r:id="rId3567"/>
    <hyperlink xmlns:r="http://schemas.openxmlformats.org/officeDocument/2006/relationships" ref="O1799" r:id="rId3568"/>
    <hyperlink xmlns:r="http://schemas.openxmlformats.org/officeDocument/2006/relationships" ref="E1800" r:id="rId3569"/>
    <hyperlink xmlns:r="http://schemas.openxmlformats.org/officeDocument/2006/relationships" ref="O1800" r:id="rId3570"/>
    <hyperlink xmlns:r="http://schemas.openxmlformats.org/officeDocument/2006/relationships" ref="E1801" r:id="rId3571"/>
    <hyperlink xmlns:r="http://schemas.openxmlformats.org/officeDocument/2006/relationships" ref="O1801" r:id="rId3572"/>
    <hyperlink xmlns:r="http://schemas.openxmlformats.org/officeDocument/2006/relationships" ref="E1802" r:id="rId3573"/>
    <hyperlink xmlns:r="http://schemas.openxmlformats.org/officeDocument/2006/relationships" ref="O1802" r:id="rId3574"/>
    <hyperlink xmlns:r="http://schemas.openxmlformats.org/officeDocument/2006/relationships" ref="E1803" r:id="rId3575"/>
    <hyperlink xmlns:r="http://schemas.openxmlformats.org/officeDocument/2006/relationships" ref="O1803" r:id="rId3576"/>
    <hyperlink xmlns:r="http://schemas.openxmlformats.org/officeDocument/2006/relationships" ref="E1804" r:id="rId3577"/>
    <hyperlink xmlns:r="http://schemas.openxmlformats.org/officeDocument/2006/relationships" ref="O1804" r:id="rId3578"/>
    <hyperlink xmlns:r="http://schemas.openxmlformats.org/officeDocument/2006/relationships" ref="E1805" r:id="rId3579"/>
    <hyperlink xmlns:r="http://schemas.openxmlformats.org/officeDocument/2006/relationships" ref="O1805" r:id="rId3580"/>
    <hyperlink xmlns:r="http://schemas.openxmlformats.org/officeDocument/2006/relationships" ref="E1806" r:id="rId3581"/>
    <hyperlink xmlns:r="http://schemas.openxmlformats.org/officeDocument/2006/relationships" ref="O1806" r:id="rId3582"/>
    <hyperlink xmlns:r="http://schemas.openxmlformats.org/officeDocument/2006/relationships" ref="E1807" r:id="rId3583"/>
    <hyperlink xmlns:r="http://schemas.openxmlformats.org/officeDocument/2006/relationships" ref="O1807" r:id="rId3584"/>
    <hyperlink xmlns:r="http://schemas.openxmlformats.org/officeDocument/2006/relationships" ref="E1808" r:id="rId3585"/>
    <hyperlink xmlns:r="http://schemas.openxmlformats.org/officeDocument/2006/relationships" ref="O1808" r:id="rId3586"/>
    <hyperlink xmlns:r="http://schemas.openxmlformats.org/officeDocument/2006/relationships" ref="E1809" r:id="rId3587"/>
    <hyperlink xmlns:r="http://schemas.openxmlformats.org/officeDocument/2006/relationships" ref="O1809" r:id="rId3588"/>
    <hyperlink xmlns:r="http://schemas.openxmlformats.org/officeDocument/2006/relationships" ref="E1810" r:id="rId3589"/>
    <hyperlink xmlns:r="http://schemas.openxmlformats.org/officeDocument/2006/relationships" ref="O1810" r:id="rId3590"/>
    <hyperlink xmlns:r="http://schemas.openxmlformats.org/officeDocument/2006/relationships" ref="E1811" r:id="rId3591"/>
    <hyperlink xmlns:r="http://schemas.openxmlformats.org/officeDocument/2006/relationships" ref="O1811" r:id="rId3592"/>
    <hyperlink xmlns:r="http://schemas.openxmlformats.org/officeDocument/2006/relationships" ref="E1812" r:id="rId3593"/>
    <hyperlink xmlns:r="http://schemas.openxmlformats.org/officeDocument/2006/relationships" ref="O1812" r:id="rId3594"/>
    <hyperlink xmlns:r="http://schemas.openxmlformats.org/officeDocument/2006/relationships" ref="E1813" r:id="rId3595"/>
    <hyperlink xmlns:r="http://schemas.openxmlformats.org/officeDocument/2006/relationships" ref="O1813" r:id="rId3596"/>
    <hyperlink xmlns:r="http://schemas.openxmlformats.org/officeDocument/2006/relationships" ref="E1814" r:id="rId3597"/>
    <hyperlink xmlns:r="http://schemas.openxmlformats.org/officeDocument/2006/relationships" ref="O1814" r:id="rId3598"/>
    <hyperlink xmlns:r="http://schemas.openxmlformats.org/officeDocument/2006/relationships" ref="E1815" r:id="rId3599"/>
    <hyperlink xmlns:r="http://schemas.openxmlformats.org/officeDocument/2006/relationships" ref="O1815" r:id="rId3600"/>
    <hyperlink xmlns:r="http://schemas.openxmlformats.org/officeDocument/2006/relationships" ref="E1816" r:id="rId3601"/>
    <hyperlink xmlns:r="http://schemas.openxmlformats.org/officeDocument/2006/relationships" ref="O1816" r:id="rId3602"/>
    <hyperlink xmlns:r="http://schemas.openxmlformats.org/officeDocument/2006/relationships" ref="E1817" r:id="rId3603"/>
    <hyperlink xmlns:r="http://schemas.openxmlformats.org/officeDocument/2006/relationships" ref="O1817" r:id="rId3604"/>
    <hyperlink xmlns:r="http://schemas.openxmlformats.org/officeDocument/2006/relationships" ref="E1818" r:id="rId3605"/>
    <hyperlink xmlns:r="http://schemas.openxmlformats.org/officeDocument/2006/relationships" ref="O1818" r:id="rId3606"/>
    <hyperlink xmlns:r="http://schemas.openxmlformats.org/officeDocument/2006/relationships" ref="E1819" r:id="rId3607"/>
    <hyperlink xmlns:r="http://schemas.openxmlformats.org/officeDocument/2006/relationships" ref="O1819" r:id="rId3608"/>
    <hyperlink xmlns:r="http://schemas.openxmlformats.org/officeDocument/2006/relationships" ref="E1820" r:id="rId3609"/>
    <hyperlink xmlns:r="http://schemas.openxmlformats.org/officeDocument/2006/relationships" ref="O1820" r:id="rId3610"/>
    <hyperlink xmlns:r="http://schemas.openxmlformats.org/officeDocument/2006/relationships" ref="E1821" r:id="rId3611"/>
    <hyperlink xmlns:r="http://schemas.openxmlformats.org/officeDocument/2006/relationships" ref="O1821" r:id="rId3612"/>
    <hyperlink xmlns:r="http://schemas.openxmlformats.org/officeDocument/2006/relationships" ref="E1822" r:id="rId3613"/>
    <hyperlink xmlns:r="http://schemas.openxmlformats.org/officeDocument/2006/relationships" ref="O1822" r:id="rId3614"/>
    <hyperlink xmlns:r="http://schemas.openxmlformats.org/officeDocument/2006/relationships" ref="E1823" r:id="rId3615"/>
    <hyperlink xmlns:r="http://schemas.openxmlformats.org/officeDocument/2006/relationships" ref="O1823" r:id="rId3616"/>
    <hyperlink xmlns:r="http://schemas.openxmlformats.org/officeDocument/2006/relationships" ref="E1824" r:id="rId3617"/>
    <hyperlink xmlns:r="http://schemas.openxmlformats.org/officeDocument/2006/relationships" ref="O1824" r:id="rId3618"/>
    <hyperlink xmlns:r="http://schemas.openxmlformats.org/officeDocument/2006/relationships" ref="E1825" r:id="rId3619"/>
    <hyperlink xmlns:r="http://schemas.openxmlformats.org/officeDocument/2006/relationships" ref="O1825" r:id="rId3620"/>
    <hyperlink xmlns:r="http://schemas.openxmlformats.org/officeDocument/2006/relationships" ref="E1826" r:id="rId3621"/>
    <hyperlink xmlns:r="http://schemas.openxmlformats.org/officeDocument/2006/relationships" ref="O1826" r:id="rId3622"/>
    <hyperlink xmlns:r="http://schemas.openxmlformats.org/officeDocument/2006/relationships" ref="E1827" r:id="rId3623"/>
    <hyperlink xmlns:r="http://schemas.openxmlformats.org/officeDocument/2006/relationships" ref="O1827" r:id="rId3624"/>
    <hyperlink xmlns:r="http://schemas.openxmlformats.org/officeDocument/2006/relationships" ref="E1828" r:id="rId3625"/>
    <hyperlink xmlns:r="http://schemas.openxmlformats.org/officeDocument/2006/relationships" ref="O1828" r:id="rId3626"/>
    <hyperlink xmlns:r="http://schemas.openxmlformats.org/officeDocument/2006/relationships" ref="E1829" r:id="rId3627"/>
    <hyperlink xmlns:r="http://schemas.openxmlformats.org/officeDocument/2006/relationships" ref="O1829" r:id="rId3628"/>
    <hyperlink xmlns:r="http://schemas.openxmlformats.org/officeDocument/2006/relationships" ref="E1830" r:id="rId3629"/>
    <hyperlink xmlns:r="http://schemas.openxmlformats.org/officeDocument/2006/relationships" ref="O1830" r:id="rId3630"/>
    <hyperlink xmlns:r="http://schemas.openxmlformats.org/officeDocument/2006/relationships" ref="E1831" r:id="rId3631"/>
    <hyperlink xmlns:r="http://schemas.openxmlformats.org/officeDocument/2006/relationships" ref="O1831" r:id="rId3632"/>
    <hyperlink xmlns:r="http://schemas.openxmlformats.org/officeDocument/2006/relationships" ref="E1832" r:id="rId3633"/>
    <hyperlink xmlns:r="http://schemas.openxmlformats.org/officeDocument/2006/relationships" ref="O1832" r:id="rId3634"/>
    <hyperlink xmlns:r="http://schemas.openxmlformats.org/officeDocument/2006/relationships" ref="E1833" r:id="rId3635"/>
    <hyperlink xmlns:r="http://schemas.openxmlformats.org/officeDocument/2006/relationships" ref="O1833" r:id="rId3636"/>
    <hyperlink xmlns:r="http://schemas.openxmlformats.org/officeDocument/2006/relationships" ref="E1834" r:id="rId3637"/>
    <hyperlink xmlns:r="http://schemas.openxmlformats.org/officeDocument/2006/relationships" ref="O1834" r:id="rId3638"/>
    <hyperlink xmlns:r="http://schemas.openxmlformats.org/officeDocument/2006/relationships" ref="E1835" r:id="rId3639"/>
    <hyperlink xmlns:r="http://schemas.openxmlformats.org/officeDocument/2006/relationships" ref="O1835" r:id="rId3640"/>
    <hyperlink xmlns:r="http://schemas.openxmlformats.org/officeDocument/2006/relationships" ref="E1836" r:id="rId3641"/>
    <hyperlink xmlns:r="http://schemas.openxmlformats.org/officeDocument/2006/relationships" ref="O1836" r:id="rId3642"/>
    <hyperlink xmlns:r="http://schemas.openxmlformats.org/officeDocument/2006/relationships" ref="E1837" r:id="rId3643"/>
    <hyperlink xmlns:r="http://schemas.openxmlformats.org/officeDocument/2006/relationships" ref="O1837" r:id="rId3644"/>
    <hyperlink xmlns:r="http://schemas.openxmlformats.org/officeDocument/2006/relationships" ref="E1838" r:id="rId3645"/>
    <hyperlink xmlns:r="http://schemas.openxmlformats.org/officeDocument/2006/relationships" ref="O1838" r:id="rId3646"/>
    <hyperlink xmlns:r="http://schemas.openxmlformats.org/officeDocument/2006/relationships" ref="E1839" r:id="rId3647"/>
    <hyperlink xmlns:r="http://schemas.openxmlformats.org/officeDocument/2006/relationships" ref="O1839" r:id="rId3648"/>
    <hyperlink xmlns:r="http://schemas.openxmlformats.org/officeDocument/2006/relationships" ref="E1840" r:id="rId3649"/>
    <hyperlink xmlns:r="http://schemas.openxmlformats.org/officeDocument/2006/relationships" ref="O1840" r:id="rId3650"/>
    <hyperlink xmlns:r="http://schemas.openxmlformats.org/officeDocument/2006/relationships" ref="E1841" r:id="rId3651"/>
    <hyperlink xmlns:r="http://schemas.openxmlformats.org/officeDocument/2006/relationships" ref="O1841" r:id="rId3652"/>
    <hyperlink xmlns:r="http://schemas.openxmlformats.org/officeDocument/2006/relationships" ref="E1842" r:id="rId3653"/>
    <hyperlink xmlns:r="http://schemas.openxmlformats.org/officeDocument/2006/relationships" ref="O1842" r:id="rId3654"/>
    <hyperlink xmlns:r="http://schemas.openxmlformats.org/officeDocument/2006/relationships" ref="E1843" r:id="rId3655"/>
    <hyperlink xmlns:r="http://schemas.openxmlformats.org/officeDocument/2006/relationships" ref="O1843" r:id="rId3656"/>
    <hyperlink xmlns:r="http://schemas.openxmlformats.org/officeDocument/2006/relationships" ref="E1844" r:id="rId3657"/>
    <hyperlink xmlns:r="http://schemas.openxmlformats.org/officeDocument/2006/relationships" ref="O1844" r:id="rId3658"/>
    <hyperlink xmlns:r="http://schemas.openxmlformats.org/officeDocument/2006/relationships" ref="E1845" r:id="rId3659"/>
    <hyperlink xmlns:r="http://schemas.openxmlformats.org/officeDocument/2006/relationships" ref="O1845" r:id="rId3660"/>
    <hyperlink xmlns:r="http://schemas.openxmlformats.org/officeDocument/2006/relationships" ref="E1846" r:id="rId3661"/>
    <hyperlink xmlns:r="http://schemas.openxmlformats.org/officeDocument/2006/relationships" ref="O1846" r:id="rId3662"/>
    <hyperlink xmlns:r="http://schemas.openxmlformats.org/officeDocument/2006/relationships" ref="E1847" r:id="rId3663"/>
    <hyperlink xmlns:r="http://schemas.openxmlformats.org/officeDocument/2006/relationships" ref="O1847" r:id="rId3664"/>
    <hyperlink xmlns:r="http://schemas.openxmlformats.org/officeDocument/2006/relationships" ref="E1848" r:id="rId3665"/>
    <hyperlink xmlns:r="http://schemas.openxmlformats.org/officeDocument/2006/relationships" ref="O1848" r:id="rId3666"/>
    <hyperlink xmlns:r="http://schemas.openxmlformats.org/officeDocument/2006/relationships" ref="E1849" r:id="rId3667"/>
    <hyperlink xmlns:r="http://schemas.openxmlformats.org/officeDocument/2006/relationships" ref="O1849" r:id="rId3668"/>
    <hyperlink xmlns:r="http://schemas.openxmlformats.org/officeDocument/2006/relationships" ref="E1850" r:id="rId3669"/>
    <hyperlink xmlns:r="http://schemas.openxmlformats.org/officeDocument/2006/relationships" ref="O1850" r:id="rId3670"/>
    <hyperlink xmlns:r="http://schemas.openxmlformats.org/officeDocument/2006/relationships" ref="E1851" r:id="rId3671"/>
    <hyperlink xmlns:r="http://schemas.openxmlformats.org/officeDocument/2006/relationships" ref="O1851" r:id="rId3672"/>
    <hyperlink xmlns:r="http://schemas.openxmlformats.org/officeDocument/2006/relationships" ref="E1852" r:id="rId3673"/>
    <hyperlink xmlns:r="http://schemas.openxmlformats.org/officeDocument/2006/relationships" ref="O1852" r:id="rId3674"/>
    <hyperlink xmlns:r="http://schemas.openxmlformats.org/officeDocument/2006/relationships" ref="E1853" r:id="rId3675"/>
    <hyperlink xmlns:r="http://schemas.openxmlformats.org/officeDocument/2006/relationships" ref="O1853" r:id="rId3676"/>
    <hyperlink xmlns:r="http://schemas.openxmlformats.org/officeDocument/2006/relationships" ref="E1854" r:id="rId3677"/>
    <hyperlink xmlns:r="http://schemas.openxmlformats.org/officeDocument/2006/relationships" ref="O1854" r:id="rId3678"/>
    <hyperlink xmlns:r="http://schemas.openxmlformats.org/officeDocument/2006/relationships" ref="E1855" r:id="rId3679"/>
    <hyperlink xmlns:r="http://schemas.openxmlformats.org/officeDocument/2006/relationships" ref="O1855" r:id="rId3680"/>
    <hyperlink xmlns:r="http://schemas.openxmlformats.org/officeDocument/2006/relationships" ref="E1856" r:id="rId3681"/>
    <hyperlink xmlns:r="http://schemas.openxmlformats.org/officeDocument/2006/relationships" ref="O1856" r:id="rId3682"/>
    <hyperlink xmlns:r="http://schemas.openxmlformats.org/officeDocument/2006/relationships" ref="E1857" r:id="rId3683"/>
    <hyperlink xmlns:r="http://schemas.openxmlformats.org/officeDocument/2006/relationships" ref="O1857" r:id="rId3684"/>
    <hyperlink xmlns:r="http://schemas.openxmlformats.org/officeDocument/2006/relationships" ref="E1858" r:id="rId3685"/>
    <hyperlink xmlns:r="http://schemas.openxmlformats.org/officeDocument/2006/relationships" ref="O1858" r:id="rId3686"/>
    <hyperlink xmlns:r="http://schemas.openxmlformats.org/officeDocument/2006/relationships" ref="E1859" r:id="rId3687"/>
    <hyperlink xmlns:r="http://schemas.openxmlformats.org/officeDocument/2006/relationships" ref="O1859" r:id="rId3688"/>
    <hyperlink xmlns:r="http://schemas.openxmlformats.org/officeDocument/2006/relationships" ref="E1860" r:id="rId3689"/>
    <hyperlink xmlns:r="http://schemas.openxmlformats.org/officeDocument/2006/relationships" ref="O1860" r:id="rId3690"/>
    <hyperlink xmlns:r="http://schemas.openxmlformats.org/officeDocument/2006/relationships" ref="E1861" r:id="rId3691"/>
    <hyperlink xmlns:r="http://schemas.openxmlformats.org/officeDocument/2006/relationships" ref="O1861" r:id="rId3692"/>
    <hyperlink xmlns:r="http://schemas.openxmlformats.org/officeDocument/2006/relationships" ref="E1862" r:id="rId3693"/>
    <hyperlink xmlns:r="http://schemas.openxmlformats.org/officeDocument/2006/relationships" ref="O1862" r:id="rId3694"/>
    <hyperlink xmlns:r="http://schemas.openxmlformats.org/officeDocument/2006/relationships" ref="E1863" r:id="rId3695"/>
    <hyperlink xmlns:r="http://schemas.openxmlformats.org/officeDocument/2006/relationships" ref="O1863" r:id="rId3696"/>
    <hyperlink xmlns:r="http://schemas.openxmlformats.org/officeDocument/2006/relationships" ref="E1864" r:id="rId3697"/>
    <hyperlink xmlns:r="http://schemas.openxmlformats.org/officeDocument/2006/relationships" ref="O1864" r:id="rId3698"/>
    <hyperlink xmlns:r="http://schemas.openxmlformats.org/officeDocument/2006/relationships" ref="E1865" r:id="rId3699"/>
    <hyperlink xmlns:r="http://schemas.openxmlformats.org/officeDocument/2006/relationships" ref="O1865" r:id="rId3700"/>
    <hyperlink xmlns:r="http://schemas.openxmlformats.org/officeDocument/2006/relationships" ref="E1866" r:id="rId3701"/>
    <hyperlink xmlns:r="http://schemas.openxmlformats.org/officeDocument/2006/relationships" ref="O1866" r:id="rId3702"/>
    <hyperlink xmlns:r="http://schemas.openxmlformats.org/officeDocument/2006/relationships" ref="E1867" r:id="rId3703"/>
    <hyperlink xmlns:r="http://schemas.openxmlformats.org/officeDocument/2006/relationships" ref="O1867" r:id="rId3704"/>
    <hyperlink xmlns:r="http://schemas.openxmlformats.org/officeDocument/2006/relationships" ref="E1868" r:id="rId3705"/>
    <hyperlink xmlns:r="http://schemas.openxmlformats.org/officeDocument/2006/relationships" ref="O1868" r:id="rId3706"/>
    <hyperlink xmlns:r="http://schemas.openxmlformats.org/officeDocument/2006/relationships" ref="E1869" r:id="rId3707"/>
    <hyperlink xmlns:r="http://schemas.openxmlformats.org/officeDocument/2006/relationships" ref="O1869" r:id="rId3708"/>
    <hyperlink xmlns:r="http://schemas.openxmlformats.org/officeDocument/2006/relationships" ref="E1870" r:id="rId3709"/>
    <hyperlink xmlns:r="http://schemas.openxmlformats.org/officeDocument/2006/relationships" ref="O1870" r:id="rId3710"/>
    <hyperlink xmlns:r="http://schemas.openxmlformats.org/officeDocument/2006/relationships" ref="E1871" r:id="rId3711"/>
    <hyperlink xmlns:r="http://schemas.openxmlformats.org/officeDocument/2006/relationships" ref="O1871" r:id="rId3712"/>
    <hyperlink xmlns:r="http://schemas.openxmlformats.org/officeDocument/2006/relationships" ref="E1872" r:id="rId3713"/>
    <hyperlink xmlns:r="http://schemas.openxmlformats.org/officeDocument/2006/relationships" ref="O1872" r:id="rId3714"/>
    <hyperlink xmlns:r="http://schemas.openxmlformats.org/officeDocument/2006/relationships" ref="E1873" r:id="rId3715"/>
    <hyperlink xmlns:r="http://schemas.openxmlformats.org/officeDocument/2006/relationships" ref="O1873" r:id="rId3716"/>
    <hyperlink xmlns:r="http://schemas.openxmlformats.org/officeDocument/2006/relationships" ref="E1874" r:id="rId3717"/>
    <hyperlink xmlns:r="http://schemas.openxmlformats.org/officeDocument/2006/relationships" ref="O1874" r:id="rId3718"/>
    <hyperlink xmlns:r="http://schemas.openxmlformats.org/officeDocument/2006/relationships" ref="E1875" r:id="rId3719"/>
    <hyperlink xmlns:r="http://schemas.openxmlformats.org/officeDocument/2006/relationships" ref="O1875" r:id="rId3720"/>
    <hyperlink xmlns:r="http://schemas.openxmlformats.org/officeDocument/2006/relationships" ref="E1876" r:id="rId3721"/>
    <hyperlink xmlns:r="http://schemas.openxmlformats.org/officeDocument/2006/relationships" ref="O1876" r:id="rId3722"/>
    <hyperlink xmlns:r="http://schemas.openxmlformats.org/officeDocument/2006/relationships" ref="E1877" r:id="rId3723"/>
    <hyperlink xmlns:r="http://schemas.openxmlformats.org/officeDocument/2006/relationships" ref="O1877" r:id="rId3724"/>
    <hyperlink xmlns:r="http://schemas.openxmlformats.org/officeDocument/2006/relationships" ref="E1878" r:id="rId3725"/>
    <hyperlink xmlns:r="http://schemas.openxmlformats.org/officeDocument/2006/relationships" ref="O1878" r:id="rId3726"/>
    <hyperlink xmlns:r="http://schemas.openxmlformats.org/officeDocument/2006/relationships" ref="E1879" r:id="rId3727"/>
    <hyperlink xmlns:r="http://schemas.openxmlformats.org/officeDocument/2006/relationships" ref="O1879" r:id="rId3728"/>
    <hyperlink xmlns:r="http://schemas.openxmlformats.org/officeDocument/2006/relationships" ref="E1880" r:id="rId3729"/>
    <hyperlink xmlns:r="http://schemas.openxmlformats.org/officeDocument/2006/relationships" ref="O1880" r:id="rId3730"/>
    <hyperlink xmlns:r="http://schemas.openxmlformats.org/officeDocument/2006/relationships" ref="E1881" r:id="rId3731"/>
    <hyperlink xmlns:r="http://schemas.openxmlformats.org/officeDocument/2006/relationships" ref="O1881" r:id="rId3732"/>
    <hyperlink xmlns:r="http://schemas.openxmlformats.org/officeDocument/2006/relationships" ref="E1882" r:id="rId3733"/>
    <hyperlink xmlns:r="http://schemas.openxmlformats.org/officeDocument/2006/relationships" ref="O1882" r:id="rId3734"/>
    <hyperlink xmlns:r="http://schemas.openxmlformats.org/officeDocument/2006/relationships" ref="E1883" r:id="rId3735"/>
    <hyperlink xmlns:r="http://schemas.openxmlformats.org/officeDocument/2006/relationships" ref="O1883" r:id="rId3736"/>
    <hyperlink xmlns:r="http://schemas.openxmlformats.org/officeDocument/2006/relationships" ref="E1884" r:id="rId3737"/>
    <hyperlink xmlns:r="http://schemas.openxmlformats.org/officeDocument/2006/relationships" ref="O1884" r:id="rId3738"/>
    <hyperlink xmlns:r="http://schemas.openxmlformats.org/officeDocument/2006/relationships" ref="E1885" r:id="rId3739"/>
    <hyperlink xmlns:r="http://schemas.openxmlformats.org/officeDocument/2006/relationships" ref="O1885" r:id="rId3740"/>
    <hyperlink xmlns:r="http://schemas.openxmlformats.org/officeDocument/2006/relationships" ref="E1886" r:id="rId3741"/>
    <hyperlink xmlns:r="http://schemas.openxmlformats.org/officeDocument/2006/relationships" ref="O1886" r:id="rId3742"/>
    <hyperlink xmlns:r="http://schemas.openxmlformats.org/officeDocument/2006/relationships" ref="E1887" r:id="rId3743"/>
    <hyperlink xmlns:r="http://schemas.openxmlformats.org/officeDocument/2006/relationships" ref="O1887" r:id="rId3744"/>
    <hyperlink xmlns:r="http://schemas.openxmlformats.org/officeDocument/2006/relationships" ref="E1888" r:id="rId3745"/>
    <hyperlink xmlns:r="http://schemas.openxmlformats.org/officeDocument/2006/relationships" ref="O1888" r:id="rId3746"/>
    <hyperlink xmlns:r="http://schemas.openxmlformats.org/officeDocument/2006/relationships" ref="E1889" r:id="rId3747"/>
    <hyperlink xmlns:r="http://schemas.openxmlformats.org/officeDocument/2006/relationships" ref="O1889" r:id="rId3748"/>
    <hyperlink xmlns:r="http://schemas.openxmlformats.org/officeDocument/2006/relationships" ref="E1890" r:id="rId3749"/>
    <hyperlink xmlns:r="http://schemas.openxmlformats.org/officeDocument/2006/relationships" ref="O1890" r:id="rId3750"/>
    <hyperlink xmlns:r="http://schemas.openxmlformats.org/officeDocument/2006/relationships" ref="E1891" r:id="rId3751"/>
    <hyperlink xmlns:r="http://schemas.openxmlformats.org/officeDocument/2006/relationships" ref="O1891" r:id="rId3752"/>
    <hyperlink xmlns:r="http://schemas.openxmlformats.org/officeDocument/2006/relationships" ref="E1892" r:id="rId3753"/>
    <hyperlink xmlns:r="http://schemas.openxmlformats.org/officeDocument/2006/relationships" ref="O1892" r:id="rId3754"/>
    <hyperlink xmlns:r="http://schemas.openxmlformats.org/officeDocument/2006/relationships" ref="E1893" r:id="rId3755"/>
    <hyperlink xmlns:r="http://schemas.openxmlformats.org/officeDocument/2006/relationships" ref="O1893" r:id="rId3756"/>
    <hyperlink xmlns:r="http://schemas.openxmlformats.org/officeDocument/2006/relationships" ref="E1894" r:id="rId3757"/>
    <hyperlink xmlns:r="http://schemas.openxmlformats.org/officeDocument/2006/relationships" ref="O1894" r:id="rId3758"/>
    <hyperlink xmlns:r="http://schemas.openxmlformats.org/officeDocument/2006/relationships" ref="E1895" r:id="rId3759"/>
    <hyperlink xmlns:r="http://schemas.openxmlformats.org/officeDocument/2006/relationships" ref="O1895" r:id="rId3760"/>
    <hyperlink xmlns:r="http://schemas.openxmlformats.org/officeDocument/2006/relationships" ref="E1896" r:id="rId3761"/>
    <hyperlink xmlns:r="http://schemas.openxmlformats.org/officeDocument/2006/relationships" ref="O1896" r:id="rId3762"/>
    <hyperlink xmlns:r="http://schemas.openxmlformats.org/officeDocument/2006/relationships" ref="E1897" r:id="rId3763"/>
    <hyperlink xmlns:r="http://schemas.openxmlformats.org/officeDocument/2006/relationships" ref="O1897" r:id="rId3764"/>
    <hyperlink xmlns:r="http://schemas.openxmlformats.org/officeDocument/2006/relationships" ref="E1898" r:id="rId3765"/>
    <hyperlink xmlns:r="http://schemas.openxmlformats.org/officeDocument/2006/relationships" ref="O1898" r:id="rId3766"/>
    <hyperlink xmlns:r="http://schemas.openxmlformats.org/officeDocument/2006/relationships" ref="E1899" r:id="rId3767"/>
    <hyperlink xmlns:r="http://schemas.openxmlformats.org/officeDocument/2006/relationships" ref="O1899" r:id="rId3768"/>
    <hyperlink xmlns:r="http://schemas.openxmlformats.org/officeDocument/2006/relationships" ref="E1900" r:id="rId3769"/>
    <hyperlink xmlns:r="http://schemas.openxmlformats.org/officeDocument/2006/relationships" ref="O1900" r:id="rId3770"/>
    <hyperlink xmlns:r="http://schemas.openxmlformats.org/officeDocument/2006/relationships" ref="E1901" r:id="rId3771"/>
    <hyperlink xmlns:r="http://schemas.openxmlformats.org/officeDocument/2006/relationships" ref="O1901" r:id="rId3772"/>
    <hyperlink xmlns:r="http://schemas.openxmlformats.org/officeDocument/2006/relationships" ref="E1902" r:id="rId3773"/>
    <hyperlink xmlns:r="http://schemas.openxmlformats.org/officeDocument/2006/relationships" ref="O1902" r:id="rId3774"/>
    <hyperlink xmlns:r="http://schemas.openxmlformats.org/officeDocument/2006/relationships" ref="E1903" r:id="rId3775"/>
    <hyperlink xmlns:r="http://schemas.openxmlformats.org/officeDocument/2006/relationships" ref="O1903" r:id="rId3776"/>
    <hyperlink xmlns:r="http://schemas.openxmlformats.org/officeDocument/2006/relationships" ref="E1904" r:id="rId3777"/>
    <hyperlink xmlns:r="http://schemas.openxmlformats.org/officeDocument/2006/relationships" ref="O1904" r:id="rId3778"/>
    <hyperlink xmlns:r="http://schemas.openxmlformats.org/officeDocument/2006/relationships" ref="E1905" r:id="rId3779"/>
    <hyperlink xmlns:r="http://schemas.openxmlformats.org/officeDocument/2006/relationships" ref="O1905" r:id="rId3780"/>
    <hyperlink xmlns:r="http://schemas.openxmlformats.org/officeDocument/2006/relationships" ref="E1906" r:id="rId3781"/>
    <hyperlink xmlns:r="http://schemas.openxmlformats.org/officeDocument/2006/relationships" ref="O1906" r:id="rId3782"/>
    <hyperlink xmlns:r="http://schemas.openxmlformats.org/officeDocument/2006/relationships" ref="E1907" r:id="rId3783"/>
    <hyperlink xmlns:r="http://schemas.openxmlformats.org/officeDocument/2006/relationships" ref="O1907" r:id="rId3784"/>
    <hyperlink xmlns:r="http://schemas.openxmlformats.org/officeDocument/2006/relationships" ref="E1908" r:id="rId3785"/>
    <hyperlink xmlns:r="http://schemas.openxmlformats.org/officeDocument/2006/relationships" ref="O1908" r:id="rId3786"/>
    <hyperlink xmlns:r="http://schemas.openxmlformats.org/officeDocument/2006/relationships" ref="E1909" r:id="rId3787"/>
    <hyperlink xmlns:r="http://schemas.openxmlformats.org/officeDocument/2006/relationships" ref="O1909" r:id="rId3788"/>
    <hyperlink xmlns:r="http://schemas.openxmlformats.org/officeDocument/2006/relationships" ref="E1910" r:id="rId3789"/>
    <hyperlink xmlns:r="http://schemas.openxmlformats.org/officeDocument/2006/relationships" ref="O1910" r:id="rId3790"/>
    <hyperlink xmlns:r="http://schemas.openxmlformats.org/officeDocument/2006/relationships" ref="E1911" r:id="rId3791"/>
    <hyperlink xmlns:r="http://schemas.openxmlformats.org/officeDocument/2006/relationships" ref="O1911" r:id="rId3792"/>
    <hyperlink xmlns:r="http://schemas.openxmlformats.org/officeDocument/2006/relationships" ref="E1912" r:id="rId3793"/>
    <hyperlink xmlns:r="http://schemas.openxmlformats.org/officeDocument/2006/relationships" ref="O1912" r:id="rId3794"/>
    <hyperlink xmlns:r="http://schemas.openxmlformats.org/officeDocument/2006/relationships" ref="E1913" r:id="rId3795"/>
    <hyperlink xmlns:r="http://schemas.openxmlformats.org/officeDocument/2006/relationships" ref="O1913" r:id="rId379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613"/>
  <sheetViews>
    <sheetView showGridLines="1" showRowColHeaders="1" tabSelected="0" workbookViewId="0">
      <selection activeCell="BB613" sqref="BB613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8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44" t="inlineStr">
        <is>
          <t>BF</t>
        </is>
      </c>
      <c r="V1" s="46" t="inlineStr">
        <is>
          <t>BISR</t>
        </is>
      </c>
      <c r="W1" s="46" t="inlineStr">
        <is>
          <t>BIST_HV</t>
        </is>
      </c>
      <c r="X1" s="46" t="inlineStr">
        <is>
          <t>BIST_LV</t>
        </is>
      </c>
      <c r="Y1" s="38" t="inlineStr">
        <is>
          <t>BIST_VDDR</t>
        </is>
      </c>
      <c r="Z1" s="38" t="inlineStr">
        <is>
          <t>DDR</t>
        </is>
      </c>
      <c r="AA1" s="36" t="inlineStr">
        <is>
          <t>DIC</t>
        </is>
      </c>
      <c r="AB1" s="54" t="inlineStr">
        <is>
          <t>DSS_SD</t>
        </is>
      </c>
      <c r="AC1" s="38" t="inlineStr">
        <is>
          <t>EARC</t>
        </is>
      </c>
      <c r="AD1" s="38" t="inlineStr">
        <is>
          <t>ETN</t>
        </is>
      </c>
      <c r="AE1" s="38" t="inlineStr">
        <is>
          <t>FSS</t>
        </is>
      </c>
      <c r="AF1" s="38" t="inlineStr">
        <is>
          <t>GPIO</t>
        </is>
      </c>
      <c r="AG1" s="38" t="inlineStr">
        <is>
          <t>HDMI</t>
        </is>
      </c>
      <c r="AH1" s="40" t="inlineStr">
        <is>
          <t>IDD</t>
        </is>
      </c>
      <c r="AI1" s="38" t="inlineStr">
        <is>
          <t>IDDQ</t>
        </is>
      </c>
      <c r="AJ1" s="59" t="inlineStr">
        <is>
          <t>IDDQ_LG</t>
        </is>
      </c>
      <c r="AK1" s="38" t="inlineStr">
        <is>
          <t>LDO</t>
        </is>
      </c>
      <c r="AL1" s="38" t="inlineStr">
        <is>
          <t>NA</t>
        </is>
      </c>
      <c r="AM1" s="38" t="inlineStr">
        <is>
          <t>OC</t>
        </is>
      </c>
      <c r="AN1" s="34" t="inlineStr">
        <is>
          <t>OS</t>
        </is>
      </c>
      <c r="AO1" s="32" t="inlineStr">
        <is>
          <t>OTHER</t>
        </is>
      </c>
      <c r="AP1" s="42" t="inlineStr">
        <is>
          <t>OTP</t>
        </is>
      </c>
      <c r="AQ1" s="38" t="inlineStr">
        <is>
          <t>PIF</t>
        </is>
      </c>
      <c r="AR1" s="38" t="inlineStr">
        <is>
          <t>PLL</t>
        </is>
      </c>
      <c r="AS1" s="38" t="inlineStr">
        <is>
          <t>POR</t>
        </is>
      </c>
      <c r="AT1" s="44" t="inlineStr">
        <is>
          <t>SAF</t>
        </is>
      </c>
      <c r="AU1" s="38" t="inlineStr">
        <is>
          <t>SCAN_HEADER</t>
        </is>
      </c>
      <c r="AV1" s="38" t="inlineStr">
        <is>
          <t>SDD_HV</t>
        </is>
      </c>
      <c r="AW1" s="44" t="inlineStr">
        <is>
          <t>SDD_LV</t>
        </is>
      </c>
      <c r="AX1" s="38" t="inlineStr">
        <is>
          <t>SD_OTHER</t>
        </is>
      </c>
      <c r="AY1" s="38" t="inlineStr">
        <is>
          <t>SVT</t>
        </is>
      </c>
      <c r="AZ1" s="44" t="inlineStr">
        <is>
          <t>TDF_HV</t>
        </is>
      </c>
      <c r="BA1" s="44" t="inlineStr">
        <is>
          <t>TDF_LV</t>
        </is>
      </c>
      <c r="BB1" s="38" t="inlineStr">
        <is>
          <t>USB</t>
        </is>
      </c>
    </row>
    <row r="2">
      <c r="A2" s="1" t="inlineStr">
        <is>
          <t>RL6982</t>
        </is>
      </c>
      <c r="B2" s="1" t="inlineStr">
        <is>
          <t>RL6982</t>
        </is>
      </c>
      <c r="C2" s="1" t="inlineStr">
        <is>
          <t>P9CM1</t>
        </is>
      </c>
      <c r="D2" s="1" t="inlineStr">
        <is>
          <t>P9CM1</t>
        </is>
      </c>
      <c r="E2" s="1" t="inlineStr">
        <is>
          <t>MAX508-15H0</t>
        </is>
      </c>
      <c r="F2" s="1" t="n">
        <v>15</v>
      </c>
      <c r="G2" s="1" t="n">
        <v>1</v>
      </c>
      <c r="H2" s="1" t="inlineStr">
        <is>
          <t>RL6982-PC-11</t>
        </is>
      </c>
      <c r="I2" s="38" t="inlineStr">
        <is>
          <t>TTJ-35</t>
        </is>
      </c>
      <c r="J2" s="7" t="n">
        <v>0.9053308823529411</v>
      </c>
      <c r="K2" s="1" t="inlineStr">
        <is>
          <t>CP1</t>
        </is>
      </c>
      <c r="L2" s="1" t="inlineStr">
        <is>
          <t>2025-09-22 11:51:20</t>
        </is>
      </c>
      <c r="M2" s="1" t="inlineStr">
        <is>
          <t>2025-09-22 18:00:31</t>
        </is>
      </c>
      <c r="N2" s="1" t="n">
        <v>202539</v>
      </c>
      <c r="O2" s="1" t="inlineStr">
        <is>
          <t>2025-09</t>
        </is>
      </c>
      <c r="P2" s="1" t="inlineStr">
        <is>
          <t>RL6982_HD_TA01</t>
        </is>
      </c>
      <c r="Q2" s="1" t="inlineStr">
        <is>
          <t>RL6982_HD_TA01_V03</t>
        </is>
      </c>
      <c r="R2" s="1" t="n">
        <v>985</v>
      </c>
      <c r="S2" s="1" t="n">
        <v>1088</v>
      </c>
      <c r="T2" s="30" t="n">
        <v>0.9053308823529411</v>
      </c>
      <c r="U2" s="44" t="n">
        <v>0.0009191176470588235</v>
      </c>
      <c r="V2" s="46" t="n">
        <v>0</v>
      </c>
      <c r="W2" s="46" t="n">
        <v>0.02205882352941177</v>
      </c>
      <c r="X2" s="46" t="n">
        <v>0.001838235294117647</v>
      </c>
      <c r="Y2" s="38" t="n">
        <v>0</v>
      </c>
      <c r="Z2" s="38" t="n">
        <v>0</v>
      </c>
      <c r="AA2" s="36" t="n">
        <v>0</v>
      </c>
      <c r="AB2" s="54" t="n">
        <v>0</v>
      </c>
      <c r="AC2" s="38" t="n">
        <v>0</v>
      </c>
      <c r="AD2" s="38" t="n">
        <v>0</v>
      </c>
      <c r="AE2" s="38" t="n">
        <v>0</v>
      </c>
      <c r="AF2" s="38" t="n">
        <v>0</v>
      </c>
      <c r="AG2" s="38" t="n">
        <v>0</v>
      </c>
      <c r="AH2" s="40" t="n">
        <v>0.0009191176470588235</v>
      </c>
      <c r="AI2" s="38" t="n">
        <v>0</v>
      </c>
      <c r="AJ2" s="59" t="n">
        <v>0</v>
      </c>
      <c r="AK2" s="38" t="n">
        <v>0.0009191176470588235</v>
      </c>
      <c r="AL2" s="38" t="n">
        <v>0</v>
      </c>
      <c r="AM2" s="38" t="n">
        <v>0</v>
      </c>
      <c r="AN2" s="34" t="n">
        <v>0.002757352941176471</v>
      </c>
      <c r="AO2" s="32" t="n">
        <v>0.001838235294117647</v>
      </c>
      <c r="AP2" s="42" t="n">
        <v>0</v>
      </c>
      <c r="AQ2" s="38" t="n">
        <v>0</v>
      </c>
      <c r="AR2" s="38" t="n">
        <v>0</v>
      </c>
      <c r="AS2" s="38" t="n">
        <v>0</v>
      </c>
      <c r="AT2" s="44" t="n">
        <v>0.04963235294117647</v>
      </c>
      <c r="AU2" s="38" t="n">
        <v>0</v>
      </c>
      <c r="AV2" s="38" t="n">
        <v>0</v>
      </c>
      <c r="AW2" s="44" t="n">
        <v>0</v>
      </c>
      <c r="AX2" s="38" t="n">
        <v>0.002757352941176471</v>
      </c>
      <c r="AY2" s="38" t="n">
        <v>0</v>
      </c>
      <c r="AZ2" s="44" t="n">
        <v>0.006433823529411764</v>
      </c>
      <c r="BA2" s="44" t="n">
        <v>0.001838235294117647</v>
      </c>
      <c r="BB2" s="38" t="n">
        <v>0.002757352941176471</v>
      </c>
    </row>
    <row r="3">
      <c r="A3" s="1" t="inlineStr">
        <is>
          <t>RL6982</t>
        </is>
      </c>
      <c r="B3" s="1" t="inlineStr">
        <is>
          <t>RL6982</t>
        </is>
      </c>
      <c r="C3" s="1" t="inlineStr">
        <is>
          <t>P9CC6</t>
        </is>
      </c>
      <c r="D3" s="1" t="inlineStr">
        <is>
          <t>P9CC6</t>
        </is>
      </c>
      <c r="E3" s="1" t="inlineStr">
        <is>
          <t>MAX524-03A7</t>
        </is>
      </c>
      <c r="F3" s="1" t="n">
        <v>3</v>
      </c>
      <c r="G3" s="1" t="n">
        <v>1</v>
      </c>
      <c r="H3" s="1" t="inlineStr">
        <is>
          <t>RL6982-PC-23</t>
        </is>
      </c>
      <c r="I3" s="38" t="inlineStr">
        <is>
          <t>TTJ-219</t>
        </is>
      </c>
      <c r="J3" s="7" t="n">
        <v>0.8961397058823529</v>
      </c>
      <c r="K3" s="1" t="inlineStr">
        <is>
          <t>CP1</t>
        </is>
      </c>
      <c r="L3" s="1" t="inlineStr">
        <is>
          <t>2025-09-23 09:00:18</t>
        </is>
      </c>
      <c r="M3" s="1" t="inlineStr">
        <is>
          <t>2025-09-23 15:08:09</t>
        </is>
      </c>
      <c r="N3" s="1" t="n">
        <v>202539</v>
      </c>
      <c r="O3" s="1" t="inlineStr">
        <is>
          <t>2025-09</t>
        </is>
      </c>
      <c r="P3" s="1" t="inlineStr">
        <is>
          <t>RL6982_HD_TA01</t>
        </is>
      </c>
      <c r="Q3" s="1" t="inlineStr">
        <is>
          <t>RL6982_HD_TA01_V03</t>
        </is>
      </c>
      <c r="R3" s="1" t="n">
        <v>975</v>
      </c>
      <c r="S3" s="1" t="n">
        <v>1088</v>
      </c>
      <c r="T3" s="30" t="n">
        <v>0.8961397058823529</v>
      </c>
      <c r="U3" s="44" t="n">
        <v>0</v>
      </c>
      <c r="V3" s="46" t="n">
        <v>0</v>
      </c>
      <c r="W3" s="46" t="n">
        <v>0.03400735294117647</v>
      </c>
      <c r="X3" s="46" t="n">
        <v>0</v>
      </c>
      <c r="Y3" s="38" t="n">
        <v>0</v>
      </c>
      <c r="Z3" s="38" t="n">
        <v>0</v>
      </c>
      <c r="AA3" s="36" t="n">
        <v>0</v>
      </c>
      <c r="AB3" s="54" t="n">
        <v>0</v>
      </c>
      <c r="AC3" s="38" t="n">
        <v>0</v>
      </c>
      <c r="AD3" s="38" t="n">
        <v>0</v>
      </c>
      <c r="AE3" s="38" t="n">
        <v>0</v>
      </c>
      <c r="AF3" s="38" t="n">
        <v>0</v>
      </c>
      <c r="AG3" s="38" t="n">
        <v>0</v>
      </c>
      <c r="AH3" s="40" t="n">
        <v>0.001838235294117647</v>
      </c>
      <c r="AI3" s="38" t="n">
        <v>0</v>
      </c>
      <c r="AJ3" s="59" t="n">
        <v>0</v>
      </c>
      <c r="AK3" s="38" t="n">
        <v>0</v>
      </c>
      <c r="AL3" s="38" t="n">
        <v>0</v>
      </c>
      <c r="AM3" s="38" t="n">
        <v>0</v>
      </c>
      <c r="AN3" s="34" t="n">
        <v>0.0009191176470588235</v>
      </c>
      <c r="AO3" s="32" t="n">
        <v>0.0009191176470588235</v>
      </c>
      <c r="AP3" s="42" t="n">
        <v>0</v>
      </c>
      <c r="AQ3" s="38" t="n">
        <v>0</v>
      </c>
      <c r="AR3" s="38" t="n">
        <v>0</v>
      </c>
      <c r="AS3" s="38" t="n">
        <v>0</v>
      </c>
      <c r="AT3" s="44" t="n">
        <v>0.05422794117647059</v>
      </c>
      <c r="AU3" s="38" t="n">
        <v>0</v>
      </c>
      <c r="AV3" s="38" t="n">
        <v>0</v>
      </c>
      <c r="AW3" s="44" t="n">
        <v>0</v>
      </c>
      <c r="AX3" s="38" t="n">
        <v>0.0009191176470588235</v>
      </c>
      <c r="AY3" s="38" t="n">
        <v>0</v>
      </c>
      <c r="AZ3" s="44" t="n">
        <v>0.003676470588235294</v>
      </c>
      <c r="BA3" s="44" t="n">
        <v>0.001838235294117647</v>
      </c>
      <c r="BB3" s="38" t="n">
        <v>0.005514705882352942</v>
      </c>
    </row>
    <row r="4">
      <c r="A4" s="1" t="inlineStr">
        <is>
          <t>RL6982</t>
        </is>
      </c>
      <c r="B4" s="1" t="inlineStr">
        <is>
          <t>RL6982</t>
        </is>
      </c>
      <c r="C4" s="1" t="inlineStr">
        <is>
          <t>P9CS2</t>
        </is>
      </c>
      <c r="D4" s="1" t="inlineStr">
        <is>
          <t>P9CS2</t>
        </is>
      </c>
      <c r="E4" s="1" t="inlineStr">
        <is>
          <t>MAX069-11G7</t>
        </is>
      </c>
      <c r="F4" s="1" t="n">
        <v>11</v>
      </c>
      <c r="G4" s="1" t="n">
        <v>1</v>
      </c>
      <c r="H4" s="1" t="inlineStr">
        <is>
          <t>RL6982-PC-11</t>
        </is>
      </c>
      <c r="I4" s="38" t="inlineStr">
        <is>
          <t>TTJ-35</t>
        </is>
      </c>
      <c r="J4" s="7" t="n">
        <v>0.9283088235294118</v>
      </c>
      <c r="K4" s="1" t="inlineStr">
        <is>
          <t>CP1</t>
        </is>
      </c>
      <c r="L4" s="1" t="inlineStr">
        <is>
          <t>2025-09-23 08:22:03</t>
        </is>
      </c>
      <c r="M4" s="1" t="inlineStr">
        <is>
          <t>2025-09-23 14:29:06</t>
        </is>
      </c>
      <c r="N4" s="1" t="n">
        <v>202539</v>
      </c>
      <c r="O4" s="1" t="inlineStr">
        <is>
          <t>2025-09</t>
        </is>
      </c>
      <c r="P4" s="1" t="inlineStr">
        <is>
          <t>RL6982_HD_TA01</t>
        </is>
      </c>
      <c r="Q4" s="1" t="inlineStr">
        <is>
          <t>RL6982_HD_TA01_V03</t>
        </is>
      </c>
      <c r="R4" s="1" t="n">
        <v>1010</v>
      </c>
      <c r="S4" s="1" t="n">
        <v>1088</v>
      </c>
      <c r="T4" s="30" t="n">
        <v>0.9283088235294118</v>
      </c>
      <c r="U4" s="44" t="n">
        <v>0</v>
      </c>
      <c r="V4" s="46" t="n">
        <v>0</v>
      </c>
      <c r="W4" s="46" t="n">
        <v>0.01746323529411765</v>
      </c>
      <c r="X4" s="46" t="n">
        <v>0.0009191176470588235</v>
      </c>
      <c r="Y4" s="38" t="n">
        <v>0</v>
      </c>
      <c r="Z4" s="38" t="n">
        <v>0</v>
      </c>
      <c r="AA4" s="36" t="n">
        <v>0.0009191176470588235</v>
      </c>
      <c r="AB4" s="54" t="n">
        <v>0</v>
      </c>
      <c r="AC4" s="38" t="n">
        <v>0</v>
      </c>
      <c r="AD4" s="38" t="n">
        <v>0</v>
      </c>
      <c r="AE4" s="38" t="n">
        <v>0</v>
      </c>
      <c r="AF4" s="38" t="n">
        <v>0.0009191176470588235</v>
      </c>
      <c r="AG4" s="38" t="n">
        <v>0</v>
      </c>
      <c r="AH4" s="40" t="n">
        <v>0.0009191176470588235</v>
      </c>
      <c r="AI4" s="38" t="n">
        <v>0</v>
      </c>
      <c r="AJ4" s="59" t="n">
        <v>0</v>
      </c>
      <c r="AK4" s="38" t="n">
        <v>0</v>
      </c>
      <c r="AL4" s="38" t="n">
        <v>0</v>
      </c>
      <c r="AM4" s="38" t="n">
        <v>0</v>
      </c>
      <c r="AN4" s="34" t="n">
        <v>0.002757352941176471</v>
      </c>
      <c r="AO4" s="32" t="n">
        <v>0.0009191176470588235</v>
      </c>
      <c r="AP4" s="42" t="n">
        <v>0</v>
      </c>
      <c r="AQ4" s="38" t="n">
        <v>0</v>
      </c>
      <c r="AR4" s="38" t="n">
        <v>0</v>
      </c>
      <c r="AS4" s="38" t="n">
        <v>0</v>
      </c>
      <c r="AT4" s="44" t="n">
        <v>0.03125</v>
      </c>
      <c r="AU4" s="38" t="n">
        <v>0</v>
      </c>
      <c r="AV4" s="38" t="n">
        <v>0</v>
      </c>
      <c r="AW4" s="44" t="n">
        <v>0</v>
      </c>
      <c r="AX4" s="38" t="n">
        <v>0.0009191176470588235</v>
      </c>
      <c r="AY4" s="38" t="n">
        <v>0</v>
      </c>
      <c r="AZ4" s="44" t="n">
        <v>0.01011029411764706</v>
      </c>
      <c r="BA4" s="44" t="n">
        <v>0.004595588235294118</v>
      </c>
      <c r="BB4" s="38" t="n">
        <v>0</v>
      </c>
    </row>
    <row r="5">
      <c r="A5" s="1" t="inlineStr">
        <is>
          <t>RL6982</t>
        </is>
      </c>
      <c r="B5" s="1" t="inlineStr">
        <is>
          <t>RL6982</t>
        </is>
      </c>
      <c r="C5" s="1" t="inlineStr">
        <is>
          <t>P9CC3</t>
        </is>
      </c>
      <c r="D5" s="1" t="inlineStr">
        <is>
          <t>P9CC3</t>
        </is>
      </c>
      <c r="E5" s="1" t="inlineStr">
        <is>
          <t>MAX512-04G7</t>
        </is>
      </c>
      <c r="F5" s="1" t="n">
        <v>4</v>
      </c>
      <c r="G5" s="1" t="n">
        <v>1</v>
      </c>
      <c r="H5" s="1" t="inlineStr">
        <is>
          <t>RL6982-PC-15</t>
        </is>
      </c>
      <c r="I5" s="38" t="inlineStr">
        <is>
          <t>TTJ-04</t>
        </is>
      </c>
      <c r="J5" s="7" t="n">
        <v>0.9154411764705882</v>
      </c>
      <c r="K5" s="1" t="inlineStr">
        <is>
          <t>CP1</t>
        </is>
      </c>
      <c r="L5" s="1" t="inlineStr">
        <is>
          <t>2025-09-24 14:41:29</t>
        </is>
      </c>
      <c r="M5" s="1" t="inlineStr">
        <is>
          <t>2025-09-24 20:48:56</t>
        </is>
      </c>
      <c r="N5" s="1" t="n">
        <v>202539</v>
      </c>
      <c r="O5" s="1" t="inlineStr">
        <is>
          <t>2025-09</t>
        </is>
      </c>
      <c r="P5" s="1" t="inlineStr">
        <is>
          <t>RL6982_HD_TA01</t>
        </is>
      </c>
      <c r="Q5" s="1" t="inlineStr">
        <is>
          <t>RL6982_HD_TA01_V03</t>
        </is>
      </c>
      <c r="R5" s="1" t="n">
        <v>996</v>
      </c>
      <c r="S5" s="1" t="n">
        <v>1088</v>
      </c>
      <c r="T5" s="30" t="n">
        <v>0.9154411764705882</v>
      </c>
      <c r="U5" s="44" t="n">
        <v>0</v>
      </c>
      <c r="V5" s="46" t="n">
        <v>0</v>
      </c>
      <c r="W5" s="46" t="n">
        <v>0.02022058823529412</v>
      </c>
      <c r="X5" s="46" t="n">
        <v>0</v>
      </c>
      <c r="Y5" s="38" t="n">
        <v>0</v>
      </c>
      <c r="Z5" s="38" t="n">
        <v>0</v>
      </c>
      <c r="AA5" s="36" t="n">
        <v>0.0009191176470588235</v>
      </c>
      <c r="AB5" s="54" t="n">
        <v>0</v>
      </c>
      <c r="AC5" s="38" t="n">
        <v>0</v>
      </c>
      <c r="AD5" s="38" t="n">
        <v>0</v>
      </c>
      <c r="AE5" s="38" t="n">
        <v>0</v>
      </c>
      <c r="AF5" s="38" t="n">
        <v>0</v>
      </c>
      <c r="AG5" s="38" t="n">
        <v>0</v>
      </c>
      <c r="AH5" s="40" t="n">
        <v>0</v>
      </c>
      <c r="AI5" s="38" t="n">
        <v>0</v>
      </c>
      <c r="AJ5" s="59" t="n">
        <v>0</v>
      </c>
      <c r="AK5" s="38" t="n">
        <v>0</v>
      </c>
      <c r="AL5" s="38" t="n">
        <v>0</v>
      </c>
      <c r="AM5" s="38" t="n">
        <v>0</v>
      </c>
      <c r="AN5" s="34" t="n">
        <v>0.002757352941176471</v>
      </c>
      <c r="AO5" s="32" t="n">
        <v>0.0009191176470588235</v>
      </c>
      <c r="AP5" s="42" t="n">
        <v>0</v>
      </c>
      <c r="AQ5" s="38" t="n">
        <v>0</v>
      </c>
      <c r="AR5" s="38" t="n">
        <v>0</v>
      </c>
      <c r="AS5" s="38" t="n">
        <v>0</v>
      </c>
      <c r="AT5" s="44" t="n">
        <v>0.05238970588235294</v>
      </c>
      <c r="AU5" s="38" t="n">
        <v>0</v>
      </c>
      <c r="AV5" s="38" t="n">
        <v>0</v>
      </c>
      <c r="AW5" s="44" t="n">
        <v>0.001838235294117647</v>
      </c>
      <c r="AX5" s="38" t="n">
        <v>0</v>
      </c>
      <c r="AY5" s="38" t="n">
        <v>0</v>
      </c>
      <c r="AZ5" s="44" t="n">
        <v>0.003676470588235294</v>
      </c>
      <c r="BA5" s="44" t="n">
        <v>0</v>
      </c>
      <c r="BB5" s="38" t="n">
        <v>0.001838235294117647</v>
      </c>
    </row>
    <row r="6">
      <c r="A6" s="1" t="inlineStr">
        <is>
          <t>RL6982</t>
        </is>
      </c>
      <c r="B6" s="1" t="inlineStr">
        <is>
          <t>RL6982</t>
        </is>
      </c>
      <c r="C6" s="1" t="inlineStr">
        <is>
          <t>P9CM1</t>
        </is>
      </c>
      <c r="D6" s="1" t="inlineStr">
        <is>
          <t>P9CM1</t>
        </is>
      </c>
      <c r="E6" s="1" t="inlineStr">
        <is>
          <t>MAX508-07D3</t>
        </is>
      </c>
      <c r="F6" s="1" t="n">
        <v>7</v>
      </c>
      <c r="G6" s="1" t="n">
        <v>1</v>
      </c>
      <c r="H6" s="1" t="inlineStr">
        <is>
          <t>RL6982-PC-03</t>
        </is>
      </c>
      <c r="I6" s="38" t="inlineStr">
        <is>
          <t>TTJ-10</t>
        </is>
      </c>
      <c r="J6" s="7" t="n">
        <v>0.9145220588235294</v>
      </c>
      <c r="K6" s="1" t="inlineStr">
        <is>
          <t>CP1</t>
        </is>
      </c>
      <c r="L6" s="1" t="inlineStr">
        <is>
          <t>2025-09-22 04:45:56</t>
        </is>
      </c>
      <c r="M6" s="1" t="inlineStr">
        <is>
          <t>2025-09-22 10:55:34</t>
        </is>
      </c>
      <c r="N6" s="1" t="n">
        <v>202539</v>
      </c>
      <c r="O6" s="1" t="inlineStr">
        <is>
          <t>2025-09</t>
        </is>
      </c>
      <c r="P6" s="1" t="inlineStr">
        <is>
          <t>RL6982_HD_TA01</t>
        </is>
      </c>
      <c r="Q6" s="1" t="inlineStr">
        <is>
          <t>RL6982_HD_TA01_V03</t>
        </is>
      </c>
      <c r="R6" s="1" t="n">
        <v>995</v>
      </c>
      <c r="S6" s="1" t="n">
        <v>1088</v>
      </c>
      <c r="T6" s="30" t="n">
        <v>0.9145220588235294</v>
      </c>
      <c r="U6" s="44" t="n">
        <v>0</v>
      </c>
      <c r="V6" s="46" t="n">
        <v>0</v>
      </c>
      <c r="W6" s="46" t="n">
        <v>0.01470588235294118</v>
      </c>
      <c r="X6" s="46" t="n">
        <v>0.001838235294117647</v>
      </c>
      <c r="Y6" s="38" t="n">
        <v>0</v>
      </c>
      <c r="Z6" s="38" t="n">
        <v>0</v>
      </c>
      <c r="AA6" s="36" t="n">
        <v>0</v>
      </c>
      <c r="AB6" s="54" t="n">
        <v>0</v>
      </c>
      <c r="AC6" s="38" t="n">
        <v>0</v>
      </c>
      <c r="AD6" s="38" t="n">
        <v>0</v>
      </c>
      <c r="AE6" s="38" t="n">
        <v>0</v>
      </c>
      <c r="AF6" s="38" t="n">
        <v>0</v>
      </c>
      <c r="AG6" s="38" t="n">
        <v>0</v>
      </c>
      <c r="AH6" s="40" t="n">
        <v>0.001838235294117647</v>
      </c>
      <c r="AI6" s="38" t="n">
        <v>0</v>
      </c>
      <c r="AJ6" s="59" t="n">
        <v>0</v>
      </c>
      <c r="AK6" s="38" t="n">
        <v>0</v>
      </c>
      <c r="AL6" s="38" t="n">
        <v>0</v>
      </c>
      <c r="AM6" s="38" t="n">
        <v>0</v>
      </c>
      <c r="AN6" s="34" t="n">
        <v>0.007352941176470588</v>
      </c>
      <c r="AO6" s="32" t="n">
        <v>0.0009191176470588235</v>
      </c>
      <c r="AP6" s="42" t="n">
        <v>0</v>
      </c>
      <c r="AQ6" s="38" t="n">
        <v>0</v>
      </c>
      <c r="AR6" s="38" t="n">
        <v>0</v>
      </c>
      <c r="AS6" s="38" t="n">
        <v>0</v>
      </c>
      <c r="AT6" s="44" t="n">
        <v>0.04963235294117647</v>
      </c>
      <c r="AU6" s="38" t="n">
        <v>0</v>
      </c>
      <c r="AV6" s="38" t="n">
        <v>0</v>
      </c>
      <c r="AW6" s="44" t="n">
        <v>0</v>
      </c>
      <c r="AX6" s="38" t="n">
        <v>0.0009191176470588235</v>
      </c>
      <c r="AY6" s="38" t="n">
        <v>0</v>
      </c>
      <c r="AZ6" s="44" t="n">
        <v>0.006433823529411764</v>
      </c>
      <c r="BA6" s="44" t="n">
        <v>0.001838235294117647</v>
      </c>
      <c r="BB6" s="38" t="n">
        <v>0</v>
      </c>
    </row>
    <row r="7">
      <c r="A7" s="1" t="inlineStr">
        <is>
          <t>RL6982</t>
        </is>
      </c>
      <c r="B7" s="1" t="inlineStr">
        <is>
          <t>RL6982</t>
        </is>
      </c>
      <c r="C7" s="1" t="inlineStr">
        <is>
          <t>P9CS3</t>
        </is>
      </c>
      <c r="D7" s="1" t="inlineStr">
        <is>
          <t>P9CS3</t>
        </is>
      </c>
      <c r="E7" s="1" t="inlineStr">
        <is>
          <t>MAX507-02C0</t>
        </is>
      </c>
      <c r="F7" s="1" t="n">
        <v>2</v>
      </c>
      <c r="G7" s="1" t="n">
        <v>1</v>
      </c>
      <c r="H7" s="1" t="inlineStr">
        <is>
          <t>RL6982-PC-07</t>
        </is>
      </c>
      <c r="I7" s="38" t="inlineStr">
        <is>
          <t>TTJ-210</t>
        </is>
      </c>
      <c r="J7" s="7" t="n">
        <v>0.9117647058823529</v>
      </c>
      <c r="K7" s="1" t="inlineStr">
        <is>
          <t>CP1</t>
        </is>
      </c>
      <c r="L7" s="1" t="inlineStr">
        <is>
          <t>2025-09-21 20:27:12</t>
        </is>
      </c>
      <c r="M7" s="1" t="inlineStr">
        <is>
          <t>2025-09-22 02:39:30</t>
        </is>
      </c>
      <c r="N7" s="1" t="n">
        <v>202539</v>
      </c>
      <c r="O7" s="1" t="inlineStr">
        <is>
          <t>2025-09</t>
        </is>
      </c>
      <c r="P7" s="1" t="inlineStr">
        <is>
          <t>RL6982_HD_TA01</t>
        </is>
      </c>
      <c r="Q7" s="1" t="inlineStr">
        <is>
          <t>RL6982_HD_TA01_V03</t>
        </is>
      </c>
      <c r="R7" s="1" t="n">
        <v>992</v>
      </c>
      <c r="S7" s="1" t="n">
        <v>1088</v>
      </c>
      <c r="T7" s="30" t="n">
        <v>0.9117647058823529</v>
      </c>
      <c r="U7" s="44" t="n">
        <v>0</v>
      </c>
      <c r="V7" s="46" t="n">
        <v>0</v>
      </c>
      <c r="W7" s="46" t="n">
        <v>0.02665441176470588</v>
      </c>
      <c r="X7" s="46" t="n">
        <v>0.0009191176470588235</v>
      </c>
      <c r="Y7" s="38" t="n">
        <v>0</v>
      </c>
      <c r="Z7" s="38" t="n">
        <v>0</v>
      </c>
      <c r="AA7" s="36" t="n">
        <v>0</v>
      </c>
      <c r="AB7" s="54" t="n">
        <v>0</v>
      </c>
      <c r="AC7" s="38" t="n">
        <v>0</v>
      </c>
      <c r="AD7" s="38" t="n">
        <v>0</v>
      </c>
      <c r="AE7" s="38" t="n">
        <v>0</v>
      </c>
      <c r="AF7" s="38" t="n">
        <v>0</v>
      </c>
      <c r="AG7" s="38" t="n">
        <v>0</v>
      </c>
      <c r="AH7" s="40" t="n">
        <v>0</v>
      </c>
      <c r="AI7" s="38" t="n">
        <v>0</v>
      </c>
      <c r="AJ7" s="59" t="n">
        <v>0</v>
      </c>
      <c r="AK7" s="38" t="n">
        <v>0</v>
      </c>
      <c r="AL7" s="38" t="n">
        <v>0</v>
      </c>
      <c r="AM7" s="38" t="n">
        <v>0</v>
      </c>
      <c r="AN7" s="34" t="n">
        <v>0.004595588235294118</v>
      </c>
      <c r="AO7" s="32" t="n">
        <v>0.0009191176470588235</v>
      </c>
      <c r="AP7" s="42" t="n">
        <v>0</v>
      </c>
      <c r="AQ7" s="38" t="n">
        <v>0</v>
      </c>
      <c r="AR7" s="38" t="n">
        <v>0</v>
      </c>
      <c r="AS7" s="38" t="n">
        <v>0</v>
      </c>
      <c r="AT7" s="44" t="n">
        <v>0.04411764705882353</v>
      </c>
      <c r="AU7" s="38" t="n">
        <v>0</v>
      </c>
      <c r="AV7" s="38" t="n">
        <v>0</v>
      </c>
      <c r="AW7" s="44" t="n">
        <v>0</v>
      </c>
      <c r="AX7" s="38" t="n">
        <v>0</v>
      </c>
      <c r="AY7" s="38" t="n">
        <v>0</v>
      </c>
      <c r="AZ7" s="44" t="n">
        <v>0.007352941176470588</v>
      </c>
      <c r="BA7" s="44" t="n">
        <v>0</v>
      </c>
      <c r="BB7" s="38" t="n">
        <v>0.003676470588235294</v>
      </c>
    </row>
    <row r="8">
      <c r="A8" s="1" t="inlineStr">
        <is>
          <t>RL6982</t>
        </is>
      </c>
      <c r="B8" s="1" t="inlineStr">
        <is>
          <t>RL6982</t>
        </is>
      </c>
      <c r="C8" s="1" t="inlineStr">
        <is>
          <t>P9CS5</t>
        </is>
      </c>
      <c r="D8" s="1" t="inlineStr">
        <is>
          <t>P9CS5</t>
        </is>
      </c>
      <c r="E8" s="1" t="inlineStr">
        <is>
          <t>MAX521-20B3</t>
        </is>
      </c>
      <c r="F8" s="1" t="n">
        <v>20</v>
      </c>
      <c r="G8" s="1" t="n">
        <v>1</v>
      </c>
      <c r="H8" s="1" t="inlineStr">
        <is>
          <t>RL6982-PC-01</t>
        </is>
      </c>
      <c r="I8" s="38" t="inlineStr">
        <is>
          <t>TTJ-81</t>
        </is>
      </c>
      <c r="J8" s="7" t="n">
        <v>0.9071691176470589</v>
      </c>
      <c r="K8" s="1" t="inlineStr">
        <is>
          <t>CP1</t>
        </is>
      </c>
      <c r="L8" s="1" t="inlineStr">
        <is>
          <t>2025-09-21 22:20:07</t>
        </is>
      </c>
      <c r="M8" s="1" t="inlineStr">
        <is>
          <t>2025-09-22 04:59:58</t>
        </is>
      </c>
      <c r="N8" s="1" t="n">
        <v>202539</v>
      </c>
      <c r="O8" s="1" t="inlineStr">
        <is>
          <t>2025-09</t>
        </is>
      </c>
      <c r="P8" s="1" t="inlineStr">
        <is>
          <t>RL6982_HD_TA01</t>
        </is>
      </c>
      <c r="Q8" s="1" t="inlineStr">
        <is>
          <t>RL6982_HD_TA01_V03</t>
        </is>
      </c>
      <c r="R8" s="1" t="n">
        <v>987</v>
      </c>
      <c r="S8" s="1" t="n">
        <v>1088</v>
      </c>
      <c r="T8" s="30" t="n">
        <v>0.9071691176470589</v>
      </c>
      <c r="U8" s="44" t="n">
        <v>0</v>
      </c>
      <c r="V8" s="46" t="n">
        <v>0</v>
      </c>
      <c r="W8" s="46" t="n">
        <v>0.03033088235294118</v>
      </c>
      <c r="X8" s="46" t="n">
        <v>0.0009191176470588235</v>
      </c>
      <c r="Y8" s="38" t="n">
        <v>0</v>
      </c>
      <c r="Z8" s="38" t="n">
        <v>0</v>
      </c>
      <c r="AA8" s="36" t="n">
        <v>0.0009191176470588235</v>
      </c>
      <c r="AB8" s="54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40" t="n">
        <v>0</v>
      </c>
      <c r="AI8" s="38" t="n">
        <v>0</v>
      </c>
      <c r="AJ8" s="59" t="n">
        <v>0</v>
      </c>
      <c r="AK8" s="38" t="n">
        <v>0</v>
      </c>
      <c r="AL8" s="38" t="n">
        <v>0</v>
      </c>
      <c r="AM8" s="38" t="n">
        <v>0</v>
      </c>
      <c r="AN8" s="34" t="n">
        <v>0.0009191176470588235</v>
      </c>
      <c r="AO8" s="32" t="n">
        <v>0.0009191176470588235</v>
      </c>
      <c r="AP8" s="42" t="n">
        <v>0</v>
      </c>
      <c r="AQ8" s="38" t="n">
        <v>0</v>
      </c>
      <c r="AR8" s="38" t="n">
        <v>0</v>
      </c>
      <c r="AS8" s="38" t="n">
        <v>0</v>
      </c>
      <c r="AT8" s="44" t="n">
        <v>0.05147058823529412</v>
      </c>
      <c r="AU8" s="38" t="n">
        <v>0</v>
      </c>
      <c r="AV8" s="38" t="n">
        <v>0</v>
      </c>
      <c r="AW8" s="44" t="n">
        <v>0</v>
      </c>
      <c r="AX8" s="38" t="n">
        <v>0</v>
      </c>
      <c r="AY8" s="38" t="n">
        <v>0</v>
      </c>
      <c r="AZ8" s="44" t="n">
        <v>0.006433823529411764</v>
      </c>
      <c r="BA8" s="44" t="n">
        <v>0.0009191176470588235</v>
      </c>
      <c r="BB8" s="38" t="n">
        <v>0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P9CM6</t>
        </is>
      </c>
      <c r="D9" s="1" t="inlineStr">
        <is>
          <t>P9CM6</t>
        </is>
      </c>
      <c r="E9" s="1" t="inlineStr">
        <is>
          <t>MAX513-07C1</t>
        </is>
      </c>
      <c r="F9" s="1" t="n">
        <v>7</v>
      </c>
      <c r="G9" s="1" t="n">
        <v>1</v>
      </c>
      <c r="H9" s="1" t="inlineStr">
        <is>
          <t>RL6982-PC-23</t>
        </is>
      </c>
      <c r="I9" s="38" t="inlineStr">
        <is>
          <t>TTJ-219</t>
        </is>
      </c>
      <c r="J9" s="7" t="n">
        <v>0.8694852941176471</v>
      </c>
      <c r="K9" s="1" t="inlineStr">
        <is>
          <t>CP1</t>
        </is>
      </c>
      <c r="L9" s="1" t="inlineStr">
        <is>
          <t>2025-09-22 01:11:35</t>
        </is>
      </c>
      <c r="M9" s="1" t="inlineStr">
        <is>
          <t>2025-09-22 07:09:53</t>
        </is>
      </c>
      <c r="N9" s="1" t="n">
        <v>202539</v>
      </c>
      <c r="O9" s="1" t="inlineStr">
        <is>
          <t>2025-09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946</v>
      </c>
      <c r="S9" s="1" t="n">
        <v>1088</v>
      </c>
      <c r="T9" s="30" t="n">
        <v>0.8694852941176471</v>
      </c>
      <c r="U9" s="44" t="n">
        <v>0.0009191176470588235</v>
      </c>
      <c r="V9" s="46" t="n">
        <v>0</v>
      </c>
      <c r="W9" s="46" t="n">
        <v>0.03033088235294118</v>
      </c>
      <c r="X9" s="46" t="n">
        <v>0.0009191176470588235</v>
      </c>
      <c r="Y9" s="38" t="n">
        <v>0</v>
      </c>
      <c r="Z9" s="38" t="n">
        <v>0</v>
      </c>
      <c r="AA9" s="36" t="n">
        <v>0.0009191176470588235</v>
      </c>
      <c r="AB9" s="54" t="n">
        <v>0</v>
      </c>
      <c r="AC9" s="38" t="n">
        <v>0</v>
      </c>
      <c r="AD9" s="38" t="n">
        <v>0</v>
      </c>
      <c r="AE9" s="38" t="n">
        <v>0</v>
      </c>
      <c r="AF9" s="38" t="n">
        <v>0</v>
      </c>
      <c r="AG9" s="38" t="n">
        <v>0</v>
      </c>
      <c r="AH9" s="40" t="n">
        <v>0.0009191176470588235</v>
      </c>
      <c r="AI9" s="38" t="n">
        <v>0</v>
      </c>
      <c r="AJ9" s="59" t="n">
        <v>0</v>
      </c>
      <c r="AK9" s="38" t="n">
        <v>0</v>
      </c>
      <c r="AL9" s="38" t="n">
        <v>0</v>
      </c>
      <c r="AM9" s="38" t="n">
        <v>0</v>
      </c>
      <c r="AN9" s="34" t="n">
        <v>0.002757352941176471</v>
      </c>
      <c r="AO9" s="32" t="n">
        <v>0</v>
      </c>
      <c r="AP9" s="42" t="n">
        <v>0</v>
      </c>
      <c r="AQ9" s="38" t="n">
        <v>0</v>
      </c>
      <c r="AR9" s="38" t="n">
        <v>0.0009191176470588235</v>
      </c>
      <c r="AS9" s="38" t="n">
        <v>0</v>
      </c>
      <c r="AT9" s="44" t="n">
        <v>0.08363970588235294</v>
      </c>
      <c r="AU9" s="38" t="n">
        <v>0</v>
      </c>
      <c r="AV9" s="38" t="n">
        <v>0</v>
      </c>
      <c r="AW9" s="44" t="n">
        <v>0</v>
      </c>
      <c r="AX9" s="38" t="n">
        <v>0.0009191176470588235</v>
      </c>
      <c r="AY9" s="38" t="n">
        <v>0</v>
      </c>
      <c r="AZ9" s="44" t="n">
        <v>0.008272058823529412</v>
      </c>
      <c r="BA9" s="44" t="n">
        <v>0</v>
      </c>
      <c r="BB9" s="38" t="n">
        <v>0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P9CM6</t>
        </is>
      </c>
      <c r="D10" s="1" t="inlineStr">
        <is>
          <t>P9CM6</t>
        </is>
      </c>
      <c r="E10" s="1" t="inlineStr">
        <is>
          <t>MAX513-15F6</t>
        </is>
      </c>
      <c r="F10" s="1" t="n">
        <v>15</v>
      </c>
      <c r="G10" s="1" t="n">
        <v>1</v>
      </c>
      <c r="H10" s="1" t="inlineStr">
        <is>
          <t>RL6982-PC-09</t>
        </is>
      </c>
      <c r="I10" s="38" t="inlineStr">
        <is>
          <t>TTJ-26</t>
        </is>
      </c>
      <c r="J10" s="7" t="n">
        <v>0.9227941176470589</v>
      </c>
      <c r="K10" s="1" t="inlineStr">
        <is>
          <t>CP1</t>
        </is>
      </c>
      <c r="L10" s="1" t="inlineStr">
        <is>
          <t>2025-09-22 05:40:25</t>
        </is>
      </c>
      <c r="M10" s="1" t="inlineStr">
        <is>
          <t>2025-09-22 11:58:47</t>
        </is>
      </c>
      <c r="N10" s="1" t="n">
        <v>202539</v>
      </c>
      <c r="O10" s="1" t="inlineStr">
        <is>
          <t>2025-09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1004</v>
      </c>
      <c r="S10" s="1" t="n">
        <v>1088</v>
      </c>
      <c r="T10" s="30" t="n">
        <v>0.9227941176470589</v>
      </c>
      <c r="U10" s="44" t="n">
        <v>0</v>
      </c>
      <c r="V10" s="46" t="n">
        <v>0</v>
      </c>
      <c r="W10" s="46" t="n">
        <v>0.02205882352941177</v>
      </c>
      <c r="X10" s="46" t="n">
        <v>0</v>
      </c>
      <c r="Y10" s="38" t="n">
        <v>0</v>
      </c>
      <c r="Z10" s="38" t="n">
        <v>0</v>
      </c>
      <c r="AA10" s="36" t="n">
        <v>0.0009191176470588235</v>
      </c>
      <c r="AB10" s="54" t="n">
        <v>0</v>
      </c>
      <c r="AC10" s="38" t="n">
        <v>0</v>
      </c>
      <c r="AD10" s="38" t="n">
        <v>0</v>
      </c>
      <c r="AE10" s="38" t="n">
        <v>0</v>
      </c>
      <c r="AF10" s="38" t="n">
        <v>0</v>
      </c>
      <c r="AG10" s="38" t="n">
        <v>0</v>
      </c>
      <c r="AH10" s="40" t="n">
        <v>0</v>
      </c>
      <c r="AI10" s="38" t="n">
        <v>0</v>
      </c>
      <c r="AJ10" s="59" t="n">
        <v>0</v>
      </c>
      <c r="AK10" s="38" t="n">
        <v>0</v>
      </c>
      <c r="AL10" s="38" t="n">
        <v>0</v>
      </c>
      <c r="AM10" s="38" t="n">
        <v>0</v>
      </c>
      <c r="AN10" s="34" t="n">
        <v>0.004595588235294118</v>
      </c>
      <c r="AO10" s="32" t="n">
        <v>0</v>
      </c>
      <c r="AP10" s="42" t="n">
        <v>0</v>
      </c>
      <c r="AQ10" s="38" t="n">
        <v>0</v>
      </c>
      <c r="AR10" s="38" t="n">
        <v>0</v>
      </c>
      <c r="AS10" s="38" t="n">
        <v>0</v>
      </c>
      <c r="AT10" s="44" t="n">
        <v>0.04411764705882353</v>
      </c>
      <c r="AU10" s="38" t="n">
        <v>0</v>
      </c>
      <c r="AV10" s="38" t="n">
        <v>0</v>
      </c>
      <c r="AW10" s="44" t="n">
        <v>0</v>
      </c>
      <c r="AX10" s="38" t="n">
        <v>0</v>
      </c>
      <c r="AY10" s="38" t="n">
        <v>0</v>
      </c>
      <c r="AZ10" s="44" t="n">
        <v>0.002757352941176471</v>
      </c>
      <c r="BA10" s="44" t="n">
        <v>0.0009191176470588235</v>
      </c>
      <c r="BB10" s="38" t="n">
        <v>0.001838235294117647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P9CM1</t>
        </is>
      </c>
      <c r="D11" s="1" t="inlineStr">
        <is>
          <t>P9CM1</t>
        </is>
      </c>
      <c r="E11" s="1" t="inlineStr">
        <is>
          <t>MAX508-20F1</t>
        </is>
      </c>
      <c r="F11" s="1" t="n">
        <v>20</v>
      </c>
      <c r="G11" s="1" t="n">
        <v>1</v>
      </c>
      <c r="H11" s="1" t="inlineStr">
        <is>
          <t>RL6982-PC-15</t>
        </is>
      </c>
      <c r="I11" s="38" t="inlineStr">
        <is>
          <t>TTJ-04</t>
        </is>
      </c>
      <c r="J11" s="7" t="n">
        <v>0.9025735294117647</v>
      </c>
      <c r="K11" s="1" t="inlineStr">
        <is>
          <t>CP1</t>
        </is>
      </c>
      <c r="L11" s="1" t="inlineStr">
        <is>
          <t>2025-09-21 18:55:26</t>
        </is>
      </c>
      <c r="M11" s="1" t="inlineStr">
        <is>
          <t>2025-09-22 01:02:58</t>
        </is>
      </c>
      <c r="N11" s="1" t="n">
        <v>202539</v>
      </c>
      <c r="O11" s="1" t="inlineStr">
        <is>
          <t>2025-09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982</v>
      </c>
      <c r="S11" s="1" t="n">
        <v>1088</v>
      </c>
      <c r="T11" s="30" t="n">
        <v>0.9025735294117647</v>
      </c>
      <c r="U11" s="44" t="n">
        <v>0</v>
      </c>
      <c r="V11" s="46" t="n">
        <v>0</v>
      </c>
      <c r="W11" s="46" t="n">
        <v>0.02941176470588235</v>
      </c>
      <c r="X11" s="46" t="n">
        <v>0.0009191176470588235</v>
      </c>
      <c r="Y11" s="38" t="n">
        <v>0</v>
      </c>
      <c r="Z11" s="38" t="n">
        <v>0</v>
      </c>
      <c r="AA11" s="36" t="n">
        <v>0</v>
      </c>
      <c r="AB11" s="54" t="n">
        <v>0</v>
      </c>
      <c r="AC11" s="38" t="n">
        <v>0</v>
      </c>
      <c r="AD11" s="38" t="n">
        <v>0</v>
      </c>
      <c r="AE11" s="38" t="n">
        <v>0</v>
      </c>
      <c r="AF11" s="38" t="n">
        <v>0</v>
      </c>
      <c r="AG11" s="38" t="n">
        <v>0</v>
      </c>
      <c r="AH11" s="40" t="n">
        <v>0</v>
      </c>
      <c r="AI11" s="38" t="n">
        <v>0</v>
      </c>
      <c r="AJ11" s="59" t="n">
        <v>0</v>
      </c>
      <c r="AK11" s="38" t="n">
        <v>0</v>
      </c>
      <c r="AL11" s="38" t="n">
        <v>0</v>
      </c>
      <c r="AM11" s="38" t="n">
        <v>0</v>
      </c>
      <c r="AN11" s="34" t="n">
        <v>0.002757352941176471</v>
      </c>
      <c r="AO11" s="32" t="n">
        <v>0.001838235294117647</v>
      </c>
      <c r="AP11" s="42" t="n">
        <v>0</v>
      </c>
      <c r="AQ11" s="38" t="n">
        <v>0</v>
      </c>
      <c r="AR11" s="38" t="n">
        <v>0</v>
      </c>
      <c r="AS11" s="38" t="n">
        <v>0</v>
      </c>
      <c r="AT11" s="44" t="n">
        <v>0.05606617647058824</v>
      </c>
      <c r="AU11" s="38" t="n">
        <v>0</v>
      </c>
      <c r="AV11" s="38" t="n">
        <v>0</v>
      </c>
      <c r="AW11" s="44" t="n">
        <v>0</v>
      </c>
      <c r="AX11" s="38" t="n">
        <v>0</v>
      </c>
      <c r="AY11" s="38" t="n">
        <v>0</v>
      </c>
      <c r="AZ11" s="44" t="n">
        <v>0.005514705882352942</v>
      </c>
      <c r="BA11" s="44" t="n">
        <v>0</v>
      </c>
      <c r="BB11" s="38" t="n">
        <v>0.0009191176470588235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P9CS5</t>
        </is>
      </c>
      <c r="D12" s="1" t="inlineStr">
        <is>
          <t>P9CS5</t>
        </is>
      </c>
      <c r="E12" s="1" t="inlineStr">
        <is>
          <t>MAX521-12F1</t>
        </is>
      </c>
      <c r="F12" s="1" t="n">
        <v>12</v>
      </c>
      <c r="G12" s="1" t="n">
        <v>1</v>
      </c>
      <c r="H12" s="1" t="inlineStr">
        <is>
          <t>RL6982-PC-18</t>
        </is>
      </c>
      <c r="I12" s="38" t="inlineStr">
        <is>
          <t>TTJ-45</t>
        </is>
      </c>
      <c r="J12" s="7" t="n">
        <v>0.9117647058823529</v>
      </c>
      <c r="K12" s="1" t="inlineStr">
        <is>
          <t>CP1</t>
        </is>
      </c>
      <c r="L12" s="1" t="inlineStr">
        <is>
          <t>2025-09-22 02:23:44</t>
        </is>
      </c>
      <c r="M12" s="1" t="inlineStr">
        <is>
          <t>2025-09-22 08:45:23</t>
        </is>
      </c>
      <c r="N12" s="1" t="n">
        <v>202539</v>
      </c>
      <c r="O12" s="1" t="inlineStr">
        <is>
          <t>2025-09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992</v>
      </c>
      <c r="S12" s="1" t="n">
        <v>1088</v>
      </c>
      <c r="T12" s="30" t="n">
        <v>0.9117647058823529</v>
      </c>
      <c r="U12" s="44" t="n">
        <v>0</v>
      </c>
      <c r="V12" s="46" t="n">
        <v>0</v>
      </c>
      <c r="W12" s="46" t="n">
        <v>0.02481617647058823</v>
      </c>
      <c r="X12" s="46" t="n">
        <v>0</v>
      </c>
      <c r="Y12" s="38" t="n">
        <v>0</v>
      </c>
      <c r="Z12" s="38" t="n">
        <v>0</v>
      </c>
      <c r="AA12" s="36" t="n">
        <v>0</v>
      </c>
      <c r="AB12" s="54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40" t="n">
        <v>0</v>
      </c>
      <c r="AI12" s="38" t="n">
        <v>0</v>
      </c>
      <c r="AJ12" s="59" t="n">
        <v>0</v>
      </c>
      <c r="AK12" s="38" t="n">
        <v>0</v>
      </c>
      <c r="AL12" s="38" t="n">
        <v>0</v>
      </c>
      <c r="AM12" s="38" t="n">
        <v>0</v>
      </c>
      <c r="AN12" s="34" t="n">
        <v>0.002757352941176471</v>
      </c>
      <c r="AO12" s="32" t="n">
        <v>0</v>
      </c>
      <c r="AP12" s="42" t="n">
        <v>0</v>
      </c>
      <c r="AQ12" s="38" t="n">
        <v>0</v>
      </c>
      <c r="AR12" s="38" t="n">
        <v>0</v>
      </c>
      <c r="AS12" s="38" t="n">
        <v>0</v>
      </c>
      <c r="AT12" s="44" t="n">
        <v>0.04871323529411765</v>
      </c>
      <c r="AU12" s="38" t="n">
        <v>0</v>
      </c>
      <c r="AV12" s="38" t="n">
        <v>0</v>
      </c>
      <c r="AW12" s="44" t="n">
        <v>0.0009191176470588235</v>
      </c>
      <c r="AX12" s="38" t="n">
        <v>0</v>
      </c>
      <c r="AY12" s="38" t="n">
        <v>0</v>
      </c>
      <c r="AZ12" s="44" t="n">
        <v>0.008272058823529412</v>
      </c>
      <c r="BA12" s="44" t="n">
        <v>0.002757352941176471</v>
      </c>
      <c r="BB12" s="38" t="n">
        <v>0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P9CS5</t>
        </is>
      </c>
      <c r="D13" s="1" t="inlineStr">
        <is>
          <t>P9CS5</t>
        </is>
      </c>
      <c r="E13" s="1" t="inlineStr">
        <is>
          <t>MAX521-04B4</t>
        </is>
      </c>
      <c r="F13" s="1" t="n">
        <v>4</v>
      </c>
      <c r="G13" s="1" t="n">
        <v>1</v>
      </c>
      <c r="H13" s="1" t="inlineStr">
        <is>
          <t>RL6982-PC-06</t>
        </is>
      </c>
      <c r="I13" s="38" t="inlineStr">
        <is>
          <t>TTJ-62</t>
        </is>
      </c>
      <c r="J13" s="7" t="n">
        <v>0.8897058823529411</v>
      </c>
      <c r="K13" s="1" t="inlineStr">
        <is>
          <t>CP1</t>
        </is>
      </c>
      <c r="L13" s="1" t="inlineStr">
        <is>
          <t>2025-09-22 04:18:41</t>
        </is>
      </c>
      <c r="M13" s="1" t="inlineStr">
        <is>
          <t>2025-09-22 10:25:09</t>
        </is>
      </c>
      <c r="N13" s="1" t="n">
        <v>202539</v>
      </c>
      <c r="O13" s="1" t="inlineStr">
        <is>
          <t>2025-09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968</v>
      </c>
      <c r="S13" s="1" t="n">
        <v>1088</v>
      </c>
      <c r="T13" s="30" t="n">
        <v>0.8897058823529411</v>
      </c>
      <c r="U13" s="44" t="n">
        <v>0.0009191176470588235</v>
      </c>
      <c r="V13" s="46" t="n">
        <v>0</v>
      </c>
      <c r="W13" s="46" t="n">
        <v>0.03492647058823529</v>
      </c>
      <c r="X13" s="46" t="n">
        <v>0.002757352941176471</v>
      </c>
      <c r="Y13" s="38" t="n">
        <v>0</v>
      </c>
      <c r="Z13" s="38" t="n">
        <v>0</v>
      </c>
      <c r="AA13" s="36" t="n">
        <v>0</v>
      </c>
      <c r="AB13" s="54" t="n">
        <v>0</v>
      </c>
      <c r="AC13" s="38" t="n">
        <v>0</v>
      </c>
      <c r="AD13" s="38" t="n">
        <v>0</v>
      </c>
      <c r="AE13" s="38" t="n">
        <v>0</v>
      </c>
      <c r="AF13" s="38" t="n">
        <v>0</v>
      </c>
      <c r="AG13" s="38" t="n">
        <v>0</v>
      </c>
      <c r="AH13" s="40" t="n">
        <v>0</v>
      </c>
      <c r="AI13" s="38" t="n">
        <v>0</v>
      </c>
      <c r="AJ13" s="59" t="n">
        <v>0</v>
      </c>
      <c r="AK13" s="38" t="n">
        <v>0</v>
      </c>
      <c r="AL13" s="38" t="n">
        <v>0</v>
      </c>
      <c r="AM13" s="38" t="n">
        <v>0</v>
      </c>
      <c r="AN13" s="34" t="n">
        <v>0.002757352941176471</v>
      </c>
      <c r="AO13" s="32" t="n">
        <v>0</v>
      </c>
      <c r="AP13" s="42" t="n">
        <v>0.0009191176470588235</v>
      </c>
      <c r="AQ13" s="38" t="n">
        <v>0</v>
      </c>
      <c r="AR13" s="38" t="n">
        <v>0</v>
      </c>
      <c r="AS13" s="38" t="n">
        <v>0.0009191176470588235</v>
      </c>
      <c r="AT13" s="44" t="n">
        <v>0.06066176470588235</v>
      </c>
      <c r="AU13" s="38" t="n">
        <v>0</v>
      </c>
      <c r="AV13" s="38" t="n">
        <v>0</v>
      </c>
      <c r="AW13" s="44" t="n">
        <v>0.0009191176470588235</v>
      </c>
      <c r="AX13" s="38" t="n">
        <v>0</v>
      </c>
      <c r="AY13" s="38" t="n">
        <v>0</v>
      </c>
      <c r="AZ13" s="44" t="n">
        <v>0.003676470588235294</v>
      </c>
      <c r="BA13" s="44" t="n">
        <v>0.0009191176470588235</v>
      </c>
      <c r="BB13" s="38" t="n">
        <v>0.0009191176470588235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P9CL6</t>
        </is>
      </c>
      <c r="D14" s="1" t="inlineStr">
        <is>
          <t>P9CL6</t>
        </is>
      </c>
      <c r="E14" s="1" t="inlineStr">
        <is>
          <t>MAX052-14D7</t>
        </is>
      </c>
      <c r="F14" s="1" t="n">
        <v>14</v>
      </c>
      <c r="G14" s="1" t="n">
        <v>1</v>
      </c>
      <c r="H14" s="1" t="inlineStr">
        <is>
          <t>RL6982-PC-02</t>
        </is>
      </c>
      <c r="I14" s="38" t="inlineStr">
        <is>
          <t>TTJ-66</t>
        </is>
      </c>
      <c r="J14" s="7" t="n">
        <v>0.9154411764705882</v>
      </c>
      <c r="K14" s="1" t="inlineStr">
        <is>
          <t>CP1</t>
        </is>
      </c>
      <c r="L14" s="1" t="inlineStr">
        <is>
          <t>2025-09-21 23:11:07</t>
        </is>
      </c>
      <c r="M14" s="1" t="inlineStr">
        <is>
          <t>2025-09-22 05:18:00</t>
        </is>
      </c>
      <c r="N14" s="1" t="n">
        <v>202539</v>
      </c>
      <c r="O14" s="1" t="inlineStr">
        <is>
          <t>2025-09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996</v>
      </c>
      <c r="S14" s="1" t="n">
        <v>1088</v>
      </c>
      <c r="T14" s="30" t="n">
        <v>0.9154411764705882</v>
      </c>
      <c r="U14" s="44" t="n">
        <v>0.002757352941176471</v>
      </c>
      <c r="V14" s="46" t="n">
        <v>0</v>
      </c>
      <c r="W14" s="46" t="n">
        <v>0.01746323529411765</v>
      </c>
      <c r="X14" s="46" t="n">
        <v>0.0009191176470588235</v>
      </c>
      <c r="Y14" s="38" t="n">
        <v>0</v>
      </c>
      <c r="Z14" s="38" t="n">
        <v>0</v>
      </c>
      <c r="AA14" s="36" t="n">
        <v>0</v>
      </c>
      <c r="AB14" s="54" t="n">
        <v>0</v>
      </c>
      <c r="AC14" s="38" t="n">
        <v>0</v>
      </c>
      <c r="AD14" s="38" t="n">
        <v>0</v>
      </c>
      <c r="AE14" s="38" t="n">
        <v>0</v>
      </c>
      <c r="AF14" s="38" t="n">
        <v>0.0009191176470588235</v>
      </c>
      <c r="AG14" s="38" t="n">
        <v>0</v>
      </c>
      <c r="AH14" s="40" t="n">
        <v>0</v>
      </c>
      <c r="AI14" s="38" t="n">
        <v>0</v>
      </c>
      <c r="AJ14" s="59" t="n">
        <v>0</v>
      </c>
      <c r="AK14" s="38" t="n">
        <v>0</v>
      </c>
      <c r="AL14" s="38" t="n">
        <v>0</v>
      </c>
      <c r="AM14" s="38" t="n">
        <v>0</v>
      </c>
      <c r="AN14" s="34" t="n">
        <v>0.002757352941176471</v>
      </c>
      <c r="AO14" s="32" t="n">
        <v>0.001838235294117647</v>
      </c>
      <c r="AP14" s="42" t="n">
        <v>0.0009191176470588235</v>
      </c>
      <c r="AQ14" s="38" t="n">
        <v>0</v>
      </c>
      <c r="AR14" s="38" t="n">
        <v>0.0009191176470588235</v>
      </c>
      <c r="AS14" s="38" t="n">
        <v>0</v>
      </c>
      <c r="AT14" s="44" t="n">
        <v>0.05330882352941176</v>
      </c>
      <c r="AU14" s="38" t="n">
        <v>0</v>
      </c>
      <c r="AV14" s="38" t="n">
        <v>0</v>
      </c>
      <c r="AW14" s="44" t="n">
        <v>0</v>
      </c>
      <c r="AX14" s="38" t="n">
        <v>0</v>
      </c>
      <c r="AY14" s="38" t="n">
        <v>0</v>
      </c>
      <c r="AZ14" s="44" t="n">
        <v>0.001838235294117647</v>
      </c>
      <c r="BA14" s="44" t="n">
        <v>0.0009191176470588235</v>
      </c>
      <c r="BB14" s="38" t="n">
        <v>0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P9CM1</t>
        </is>
      </c>
      <c r="D15" s="1" t="inlineStr">
        <is>
          <t>P9CM1</t>
        </is>
      </c>
      <c r="E15" s="1" t="inlineStr">
        <is>
          <t>MAX508-06E0</t>
        </is>
      </c>
      <c r="F15" s="1" t="n">
        <v>6</v>
      </c>
      <c r="G15" s="1" t="n">
        <v>1</v>
      </c>
      <c r="H15" s="1" t="inlineStr">
        <is>
          <t>RL6982-PC-03</t>
        </is>
      </c>
      <c r="I15" s="38" t="inlineStr">
        <is>
          <t>TTJ-10</t>
        </is>
      </c>
      <c r="J15" s="7" t="n">
        <v>0.8961397058823529</v>
      </c>
      <c r="K15" s="1" t="inlineStr">
        <is>
          <t>CP1</t>
        </is>
      </c>
      <c r="L15" s="1" t="inlineStr">
        <is>
          <t>2025-09-21 22:05:09</t>
        </is>
      </c>
      <c r="M15" s="1" t="inlineStr">
        <is>
          <t>2025-09-22 04:43:49</t>
        </is>
      </c>
      <c r="N15" s="1" t="n">
        <v>202539</v>
      </c>
      <c r="O15" s="1" t="inlineStr">
        <is>
          <t>2025-09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975</v>
      </c>
      <c r="S15" s="1" t="n">
        <v>1088</v>
      </c>
      <c r="T15" s="30" t="n">
        <v>0.8961397058823529</v>
      </c>
      <c r="U15" s="44" t="n">
        <v>0</v>
      </c>
      <c r="V15" s="46" t="n">
        <v>0</v>
      </c>
      <c r="W15" s="46" t="n">
        <v>0.015625</v>
      </c>
      <c r="X15" s="46" t="n">
        <v>0.0009191176470588235</v>
      </c>
      <c r="Y15" s="38" t="n">
        <v>0</v>
      </c>
      <c r="Z15" s="38" t="n">
        <v>0</v>
      </c>
      <c r="AA15" s="36" t="n">
        <v>0</v>
      </c>
      <c r="AB15" s="54" t="n">
        <v>0</v>
      </c>
      <c r="AC15" s="38" t="n">
        <v>0</v>
      </c>
      <c r="AD15" s="38" t="n">
        <v>0</v>
      </c>
      <c r="AE15" s="38" t="n">
        <v>0</v>
      </c>
      <c r="AF15" s="38" t="n">
        <v>0</v>
      </c>
      <c r="AG15" s="38" t="n">
        <v>0</v>
      </c>
      <c r="AH15" s="40" t="n">
        <v>0.0009191176470588235</v>
      </c>
      <c r="AI15" s="38" t="n">
        <v>0</v>
      </c>
      <c r="AJ15" s="59" t="n">
        <v>0</v>
      </c>
      <c r="AK15" s="38" t="n">
        <v>0</v>
      </c>
      <c r="AL15" s="38" t="n">
        <v>0</v>
      </c>
      <c r="AM15" s="38" t="n">
        <v>0</v>
      </c>
      <c r="AN15" s="34" t="n">
        <v>0.0009191176470588235</v>
      </c>
      <c r="AO15" s="32" t="n">
        <v>0.0009191176470588235</v>
      </c>
      <c r="AP15" s="42" t="n">
        <v>0</v>
      </c>
      <c r="AQ15" s="38" t="n">
        <v>0</v>
      </c>
      <c r="AR15" s="38" t="n">
        <v>0</v>
      </c>
      <c r="AS15" s="38" t="n">
        <v>0</v>
      </c>
      <c r="AT15" s="44" t="n">
        <v>0.07077205882352941</v>
      </c>
      <c r="AU15" s="38" t="n">
        <v>0</v>
      </c>
      <c r="AV15" s="38" t="n">
        <v>0</v>
      </c>
      <c r="AW15" s="44" t="n">
        <v>0</v>
      </c>
      <c r="AX15" s="38" t="n">
        <v>0.0009191176470588235</v>
      </c>
      <c r="AY15" s="38" t="n">
        <v>0</v>
      </c>
      <c r="AZ15" s="44" t="n">
        <v>0.007352941176470588</v>
      </c>
      <c r="BA15" s="44" t="n">
        <v>0.001838235294117647</v>
      </c>
      <c r="BB15" s="38" t="n">
        <v>0.003676470588235294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P9CM1</t>
        </is>
      </c>
      <c r="D16" s="1" t="inlineStr">
        <is>
          <t>P9CM1</t>
        </is>
      </c>
      <c r="E16" s="1" t="inlineStr">
        <is>
          <t>MAX508-21E4</t>
        </is>
      </c>
      <c r="F16" s="1" t="n">
        <v>21</v>
      </c>
      <c r="G16" s="1" t="n">
        <v>1</v>
      </c>
      <c r="H16" s="1" t="inlineStr">
        <is>
          <t>RL6982-PC-15</t>
        </is>
      </c>
      <c r="I16" s="38" t="inlineStr">
        <is>
          <t>TTJ-04</t>
        </is>
      </c>
      <c r="J16" s="7" t="n">
        <v>0.8878676470588235</v>
      </c>
      <c r="K16" s="1" t="inlineStr">
        <is>
          <t>CP1</t>
        </is>
      </c>
      <c r="L16" s="1" t="inlineStr">
        <is>
          <t>2025-09-22 01:06:03</t>
        </is>
      </c>
      <c r="M16" s="1" t="inlineStr">
        <is>
          <t>2025-09-22 07:10:19</t>
        </is>
      </c>
      <c r="N16" s="1" t="n">
        <v>202539</v>
      </c>
      <c r="O16" s="1" t="inlineStr">
        <is>
          <t>2025-09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966</v>
      </c>
      <c r="S16" s="1" t="n">
        <v>1088</v>
      </c>
      <c r="T16" s="30" t="n">
        <v>0.8878676470588235</v>
      </c>
      <c r="U16" s="44" t="n">
        <v>0</v>
      </c>
      <c r="V16" s="46" t="n">
        <v>0</v>
      </c>
      <c r="W16" s="46" t="n">
        <v>0.02941176470588235</v>
      </c>
      <c r="X16" s="46" t="n">
        <v>0</v>
      </c>
      <c r="Y16" s="38" t="n">
        <v>0</v>
      </c>
      <c r="Z16" s="38" t="n">
        <v>0</v>
      </c>
      <c r="AA16" s="36" t="n">
        <v>0</v>
      </c>
      <c r="AB16" s="54" t="n">
        <v>0</v>
      </c>
      <c r="AC16" s="38" t="n">
        <v>0</v>
      </c>
      <c r="AD16" s="38" t="n">
        <v>0</v>
      </c>
      <c r="AE16" s="38" t="n">
        <v>0</v>
      </c>
      <c r="AF16" s="38" t="n">
        <v>0.001838235294117647</v>
      </c>
      <c r="AG16" s="38" t="n">
        <v>0</v>
      </c>
      <c r="AH16" s="40" t="n">
        <v>0</v>
      </c>
      <c r="AI16" s="38" t="n">
        <v>0</v>
      </c>
      <c r="AJ16" s="59" t="n">
        <v>0</v>
      </c>
      <c r="AK16" s="38" t="n">
        <v>0</v>
      </c>
      <c r="AL16" s="38" t="n">
        <v>0</v>
      </c>
      <c r="AM16" s="38" t="n">
        <v>0</v>
      </c>
      <c r="AN16" s="34" t="n">
        <v>0.001838235294117647</v>
      </c>
      <c r="AO16" s="32" t="n">
        <v>0</v>
      </c>
      <c r="AP16" s="42" t="n">
        <v>0</v>
      </c>
      <c r="AQ16" s="38" t="n">
        <v>0</v>
      </c>
      <c r="AR16" s="38" t="n">
        <v>0.0009191176470588235</v>
      </c>
      <c r="AS16" s="38" t="n">
        <v>0.0009191176470588235</v>
      </c>
      <c r="AT16" s="44" t="n">
        <v>0.06893382352941177</v>
      </c>
      <c r="AU16" s="38" t="n">
        <v>0</v>
      </c>
      <c r="AV16" s="38" t="n">
        <v>0</v>
      </c>
      <c r="AW16" s="44" t="n">
        <v>0.0009191176470588235</v>
      </c>
      <c r="AX16" s="38" t="n">
        <v>0</v>
      </c>
      <c r="AY16" s="38" t="n">
        <v>0</v>
      </c>
      <c r="AZ16" s="44" t="n">
        <v>0.005514705882352942</v>
      </c>
      <c r="BA16" s="44" t="n">
        <v>0.001838235294117647</v>
      </c>
      <c r="BB16" s="38" t="n">
        <v>0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P9CS3</t>
        </is>
      </c>
      <c r="D17" s="1" t="inlineStr">
        <is>
          <t>P9CS3</t>
        </is>
      </c>
      <c r="E17" s="1" t="inlineStr">
        <is>
          <t>MAX507-03B3</t>
        </is>
      </c>
      <c r="F17" s="1" t="n">
        <v>3</v>
      </c>
      <c r="G17" s="1" t="n">
        <v>1</v>
      </c>
      <c r="H17" s="1" t="inlineStr">
        <is>
          <t>RL6982-PC-07</t>
        </is>
      </c>
      <c r="I17" s="38" t="inlineStr">
        <is>
          <t>TTJ-210</t>
        </is>
      </c>
      <c r="J17" s="7" t="n">
        <v>0.9025735294117647</v>
      </c>
      <c r="K17" s="1" t="inlineStr">
        <is>
          <t>CP1</t>
        </is>
      </c>
      <c r="L17" s="1" t="inlineStr">
        <is>
          <t>2025-09-22 02:42:05</t>
        </is>
      </c>
      <c r="M17" s="1" t="inlineStr">
        <is>
          <t>2025-09-22 08:54:34</t>
        </is>
      </c>
      <c r="N17" s="1" t="n">
        <v>202539</v>
      </c>
      <c r="O17" s="1" t="inlineStr">
        <is>
          <t>2025-09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982</v>
      </c>
      <c r="S17" s="1" t="n">
        <v>1088</v>
      </c>
      <c r="T17" s="30" t="n">
        <v>0.9025735294117647</v>
      </c>
      <c r="U17" s="44" t="n">
        <v>0.0009191176470588235</v>
      </c>
      <c r="V17" s="46" t="n">
        <v>0</v>
      </c>
      <c r="W17" s="46" t="n">
        <v>0.01654411764705882</v>
      </c>
      <c r="X17" s="46" t="n">
        <v>0</v>
      </c>
      <c r="Y17" s="38" t="n">
        <v>0</v>
      </c>
      <c r="Z17" s="38" t="n">
        <v>0</v>
      </c>
      <c r="AA17" s="36" t="n">
        <v>0</v>
      </c>
      <c r="AB17" s="54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40" t="n">
        <v>0.0009191176470588235</v>
      </c>
      <c r="AI17" s="38" t="n">
        <v>0</v>
      </c>
      <c r="AJ17" s="59" t="n">
        <v>0</v>
      </c>
      <c r="AK17" s="38" t="n">
        <v>0</v>
      </c>
      <c r="AL17" s="38" t="n">
        <v>0</v>
      </c>
      <c r="AM17" s="38" t="n">
        <v>0.0009191176470588235</v>
      </c>
      <c r="AN17" s="34" t="n">
        <v>0.001838235294117647</v>
      </c>
      <c r="AO17" s="32" t="n">
        <v>0.001838235294117647</v>
      </c>
      <c r="AP17" s="42" t="n">
        <v>0</v>
      </c>
      <c r="AQ17" s="38" t="n">
        <v>0</v>
      </c>
      <c r="AR17" s="38" t="n">
        <v>0</v>
      </c>
      <c r="AS17" s="38" t="n">
        <v>0</v>
      </c>
      <c r="AT17" s="44" t="n">
        <v>0.04871323529411765</v>
      </c>
      <c r="AU17" s="38" t="n">
        <v>0</v>
      </c>
      <c r="AV17" s="38" t="n">
        <v>0</v>
      </c>
      <c r="AW17" s="44" t="n">
        <v>0.0009191176470588235</v>
      </c>
      <c r="AX17" s="38" t="n">
        <v>0</v>
      </c>
      <c r="AY17" s="38" t="n">
        <v>0</v>
      </c>
      <c r="AZ17" s="44" t="n">
        <v>0.01838235294117647</v>
      </c>
      <c r="BA17" s="44" t="n">
        <v>0.003676470588235294</v>
      </c>
      <c r="BB17" s="38" t="n">
        <v>0.002757352941176471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P9CM6</t>
        </is>
      </c>
      <c r="D18" s="1" t="inlineStr">
        <is>
          <t>P9CM6</t>
        </is>
      </c>
      <c r="E18" s="1" t="inlineStr">
        <is>
          <t>MAX513-14G3</t>
        </is>
      </c>
      <c r="F18" s="1" t="n">
        <v>14</v>
      </c>
      <c r="G18" s="1" t="n">
        <v>1</v>
      </c>
      <c r="H18" s="1" t="inlineStr">
        <is>
          <t>RL6982-PC-09</t>
        </is>
      </c>
      <c r="I18" s="38" t="inlineStr">
        <is>
          <t>TTJ-26</t>
        </is>
      </c>
      <c r="J18" s="7" t="n">
        <v>0.9181985294117647</v>
      </c>
      <c r="K18" s="1" t="inlineStr">
        <is>
          <t>CP1</t>
        </is>
      </c>
      <c r="L18" s="1" t="inlineStr">
        <is>
          <t>2025-09-21 23:24:02</t>
        </is>
      </c>
      <c r="M18" s="1" t="inlineStr">
        <is>
          <t>2025-09-22 05:38:03</t>
        </is>
      </c>
      <c r="N18" s="1" t="n">
        <v>202539</v>
      </c>
      <c r="O18" s="1" t="inlineStr">
        <is>
          <t>2025-09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999</v>
      </c>
      <c r="S18" s="1" t="n">
        <v>1088</v>
      </c>
      <c r="T18" s="30" t="n">
        <v>0.9181985294117647</v>
      </c>
      <c r="U18" s="44" t="n">
        <v>0</v>
      </c>
      <c r="V18" s="46" t="n">
        <v>0</v>
      </c>
      <c r="W18" s="46" t="n">
        <v>0.02389705882352941</v>
      </c>
      <c r="X18" s="46" t="n">
        <v>0</v>
      </c>
      <c r="Y18" s="38" t="n">
        <v>0</v>
      </c>
      <c r="Z18" s="38" t="n">
        <v>0</v>
      </c>
      <c r="AA18" s="36" t="n">
        <v>0</v>
      </c>
      <c r="AB18" s="54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40" t="n">
        <v>0</v>
      </c>
      <c r="AI18" s="38" t="n">
        <v>0</v>
      </c>
      <c r="AJ18" s="59" t="n">
        <v>0</v>
      </c>
      <c r="AK18" s="38" t="n">
        <v>0.0009191176470588235</v>
      </c>
      <c r="AL18" s="38" t="n">
        <v>0</v>
      </c>
      <c r="AM18" s="38" t="n">
        <v>0</v>
      </c>
      <c r="AN18" s="34" t="n">
        <v>0.004595588235294118</v>
      </c>
      <c r="AO18" s="32" t="n">
        <v>0</v>
      </c>
      <c r="AP18" s="42" t="n">
        <v>0</v>
      </c>
      <c r="AQ18" s="38" t="n">
        <v>0</v>
      </c>
      <c r="AR18" s="38" t="n">
        <v>0</v>
      </c>
      <c r="AS18" s="38" t="n">
        <v>0</v>
      </c>
      <c r="AT18" s="44" t="n">
        <v>0.04871323529411765</v>
      </c>
      <c r="AU18" s="38" t="n">
        <v>0</v>
      </c>
      <c r="AV18" s="38" t="n">
        <v>0</v>
      </c>
      <c r="AW18" s="44" t="n">
        <v>0</v>
      </c>
      <c r="AX18" s="38" t="n">
        <v>0</v>
      </c>
      <c r="AY18" s="38" t="n">
        <v>0</v>
      </c>
      <c r="AZ18" s="44" t="n">
        <v>0.003676470588235294</v>
      </c>
      <c r="BA18" s="44" t="n">
        <v>0</v>
      </c>
      <c r="BB18" s="38" t="n">
        <v>0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P9CL6</t>
        </is>
      </c>
      <c r="D19" s="1" t="inlineStr">
        <is>
          <t>P9CL6</t>
        </is>
      </c>
      <c r="E19" s="1" t="inlineStr">
        <is>
          <t>MAX052-24G2</t>
        </is>
      </c>
      <c r="F19" s="1" t="n">
        <v>24</v>
      </c>
      <c r="G19" s="1" t="n">
        <v>1</v>
      </c>
      <c r="H19" s="1" t="inlineStr">
        <is>
          <t>RL6982-PC-25</t>
        </is>
      </c>
      <c r="I19" s="38" t="inlineStr">
        <is>
          <t>TTJ-70</t>
        </is>
      </c>
      <c r="J19" s="7" t="n">
        <v>0.9025735294117647</v>
      </c>
      <c r="K19" s="1" t="inlineStr">
        <is>
          <t>CP1</t>
        </is>
      </c>
      <c r="L19" s="1" t="inlineStr">
        <is>
          <t>2025-09-21 19:37:37</t>
        </is>
      </c>
      <c r="M19" s="1" t="inlineStr">
        <is>
          <t>2025-09-22 01:42:12</t>
        </is>
      </c>
      <c r="N19" s="1" t="n">
        <v>202539</v>
      </c>
      <c r="O19" s="1" t="inlineStr">
        <is>
          <t>2025-09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982</v>
      </c>
      <c r="S19" s="1" t="n">
        <v>1088</v>
      </c>
      <c r="T19" s="30" t="n">
        <v>0.9025735294117647</v>
      </c>
      <c r="U19" s="44" t="n">
        <v>0</v>
      </c>
      <c r="V19" s="46" t="n">
        <v>0</v>
      </c>
      <c r="W19" s="46" t="n">
        <v>0.02205882352941177</v>
      </c>
      <c r="X19" s="46" t="n">
        <v>0.001838235294117647</v>
      </c>
      <c r="Y19" s="38" t="n">
        <v>0</v>
      </c>
      <c r="Z19" s="38" t="n">
        <v>0</v>
      </c>
      <c r="AA19" s="36" t="n">
        <v>0</v>
      </c>
      <c r="AB19" s="54" t="n">
        <v>0</v>
      </c>
      <c r="AC19" s="38" t="n">
        <v>0</v>
      </c>
      <c r="AD19" s="38" t="n">
        <v>0</v>
      </c>
      <c r="AE19" s="38" t="n">
        <v>0</v>
      </c>
      <c r="AF19" s="38" t="n">
        <v>0</v>
      </c>
      <c r="AG19" s="38" t="n">
        <v>0</v>
      </c>
      <c r="AH19" s="40" t="n">
        <v>0</v>
      </c>
      <c r="AI19" s="38" t="n">
        <v>0</v>
      </c>
      <c r="AJ19" s="59" t="n">
        <v>0</v>
      </c>
      <c r="AK19" s="38" t="n">
        <v>0</v>
      </c>
      <c r="AL19" s="38" t="n">
        <v>0</v>
      </c>
      <c r="AM19" s="38" t="n">
        <v>0</v>
      </c>
      <c r="AN19" s="34" t="n">
        <v>0.001838235294117647</v>
      </c>
      <c r="AO19" s="32" t="n">
        <v>0</v>
      </c>
      <c r="AP19" s="42" t="n">
        <v>0</v>
      </c>
      <c r="AQ19" s="38" t="n">
        <v>0</v>
      </c>
      <c r="AR19" s="38" t="n">
        <v>0</v>
      </c>
      <c r="AS19" s="38" t="n">
        <v>0</v>
      </c>
      <c r="AT19" s="44" t="n">
        <v>0.06341911764705882</v>
      </c>
      <c r="AU19" s="38" t="n">
        <v>0</v>
      </c>
      <c r="AV19" s="38" t="n">
        <v>0</v>
      </c>
      <c r="AW19" s="44" t="n">
        <v>0</v>
      </c>
      <c r="AX19" s="38" t="n">
        <v>0</v>
      </c>
      <c r="AY19" s="38" t="n">
        <v>0</v>
      </c>
      <c r="AZ19" s="44" t="n">
        <v>0.004595588235294118</v>
      </c>
      <c r="BA19" s="44" t="n">
        <v>0</v>
      </c>
      <c r="BB19" s="38" t="n">
        <v>0.003676470588235294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P9CM1</t>
        </is>
      </c>
      <c r="D20" s="1" t="inlineStr">
        <is>
          <t>P9CM1</t>
        </is>
      </c>
      <c r="E20" s="1" t="inlineStr">
        <is>
          <t>MAX508-14A2</t>
        </is>
      </c>
      <c r="F20" s="1" t="n">
        <v>14</v>
      </c>
      <c r="G20" s="1" t="n">
        <v>1</v>
      </c>
      <c r="H20" s="1" t="inlineStr">
        <is>
          <t>RL6982-PC-11</t>
        </is>
      </c>
      <c r="I20" s="38" t="inlineStr">
        <is>
          <t>TTJ-35</t>
        </is>
      </c>
      <c r="J20" s="7" t="n">
        <v>0.9044117647058824</v>
      </c>
      <c r="K20" s="1" t="inlineStr">
        <is>
          <t>CP1</t>
        </is>
      </c>
      <c r="L20" s="1" t="inlineStr">
        <is>
          <t>2025-09-22 05:43:40</t>
        </is>
      </c>
      <c r="M20" s="1" t="inlineStr">
        <is>
          <t>2025-09-22 11:49:04</t>
        </is>
      </c>
      <c r="N20" s="1" t="n">
        <v>202539</v>
      </c>
      <c r="O20" s="1" t="inlineStr">
        <is>
          <t>2025-09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984</v>
      </c>
      <c r="S20" s="1" t="n">
        <v>1088</v>
      </c>
      <c r="T20" s="30" t="n">
        <v>0.9044117647058824</v>
      </c>
      <c r="U20" s="44" t="n">
        <v>0</v>
      </c>
      <c r="V20" s="46" t="n">
        <v>0</v>
      </c>
      <c r="W20" s="46" t="n">
        <v>0.02665441176470588</v>
      </c>
      <c r="X20" s="46" t="n">
        <v>0.001838235294117647</v>
      </c>
      <c r="Y20" s="38" t="n">
        <v>0</v>
      </c>
      <c r="Z20" s="38" t="n">
        <v>0</v>
      </c>
      <c r="AA20" s="36" t="n">
        <v>0.0009191176470588235</v>
      </c>
      <c r="AB20" s="54" t="n">
        <v>0</v>
      </c>
      <c r="AC20" s="38" t="n">
        <v>0</v>
      </c>
      <c r="AD20" s="38" t="n">
        <v>0</v>
      </c>
      <c r="AE20" s="38" t="n">
        <v>0</v>
      </c>
      <c r="AF20" s="38" t="n">
        <v>0</v>
      </c>
      <c r="AG20" s="38" t="n">
        <v>0</v>
      </c>
      <c r="AH20" s="40" t="n">
        <v>0</v>
      </c>
      <c r="AI20" s="38" t="n">
        <v>0</v>
      </c>
      <c r="AJ20" s="59" t="n">
        <v>0</v>
      </c>
      <c r="AK20" s="38" t="n">
        <v>0</v>
      </c>
      <c r="AL20" s="38" t="n">
        <v>0</v>
      </c>
      <c r="AM20" s="38" t="n">
        <v>0</v>
      </c>
      <c r="AN20" s="34" t="n">
        <v>0.004595588235294118</v>
      </c>
      <c r="AO20" s="32" t="n">
        <v>0</v>
      </c>
      <c r="AP20" s="42" t="n">
        <v>0</v>
      </c>
      <c r="AQ20" s="38" t="n">
        <v>0.0009191176470588235</v>
      </c>
      <c r="AR20" s="38" t="n">
        <v>0</v>
      </c>
      <c r="AS20" s="38" t="n">
        <v>0</v>
      </c>
      <c r="AT20" s="44" t="n">
        <v>0.05238970588235294</v>
      </c>
      <c r="AU20" s="38" t="n">
        <v>0</v>
      </c>
      <c r="AV20" s="38" t="n">
        <v>0</v>
      </c>
      <c r="AW20" s="44" t="n">
        <v>0.0009191176470588235</v>
      </c>
      <c r="AX20" s="38" t="n">
        <v>0.002757352941176471</v>
      </c>
      <c r="AY20" s="38" t="n">
        <v>0</v>
      </c>
      <c r="AZ20" s="44" t="n">
        <v>0.003676470588235294</v>
      </c>
      <c r="BA20" s="44" t="n">
        <v>0.0009191176470588235</v>
      </c>
      <c r="BB20" s="38" t="n">
        <v>0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P9CM6</t>
        </is>
      </c>
      <c r="D21" s="1" t="inlineStr">
        <is>
          <t>P9CM6</t>
        </is>
      </c>
      <c r="E21" s="1" t="inlineStr">
        <is>
          <t>MAX513-06C6</t>
        </is>
      </c>
      <c r="F21" s="1" t="n">
        <v>6</v>
      </c>
      <c r="G21" s="1" t="n">
        <v>1</v>
      </c>
      <c r="H21" s="1" t="inlineStr">
        <is>
          <t>RL6982-PC-23</t>
        </is>
      </c>
      <c r="I21" s="38" t="inlineStr">
        <is>
          <t>TTJ-219</t>
        </is>
      </c>
      <c r="J21" s="7" t="n">
        <v>0.8630514705882353</v>
      </c>
      <c r="K21" s="1" t="inlineStr">
        <is>
          <t>CP1</t>
        </is>
      </c>
      <c r="L21" s="1" t="inlineStr">
        <is>
          <t>2025-09-21 19:01:35</t>
        </is>
      </c>
      <c r="M21" s="1" t="inlineStr">
        <is>
          <t>2025-09-22 01:09:25</t>
        </is>
      </c>
      <c r="N21" s="1" t="n">
        <v>202539</v>
      </c>
      <c r="O21" s="1" t="inlineStr">
        <is>
          <t>2025-09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939</v>
      </c>
      <c r="S21" s="1" t="n">
        <v>1088</v>
      </c>
      <c r="T21" s="30" t="n">
        <v>0.8630514705882353</v>
      </c>
      <c r="U21" s="44" t="n">
        <v>0</v>
      </c>
      <c r="V21" s="46" t="n">
        <v>0</v>
      </c>
      <c r="W21" s="46" t="n">
        <v>0.03308823529411765</v>
      </c>
      <c r="X21" s="46" t="n">
        <v>0</v>
      </c>
      <c r="Y21" s="38" t="n">
        <v>0</v>
      </c>
      <c r="Z21" s="38" t="n">
        <v>0</v>
      </c>
      <c r="AA21" s="36" t="n">
        <v>0.001838235294117647</v>
      </c>
      <c r="AB21" s="54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40" t="n">
        <v>0</v>
      </c>
      <c r="AI21" s="38" t="n">
        <v>0</v>
      </c>
      <c r="AJ21" s="59" t="n">
        <v>0</v>
      </c>
      <c r="AK21" s="38" t="n">
        <v>0</v>
      </c>
      <c r="AL21" s="38" t="n">
        <v>0</v>
      </c>
      <c r="AM21" s="38" t="n">
        <v>0</v>
      </c>
      <c r="AN21" s="34" t="n">
        <v>0.004595588235294118</v>
      </c>
      <c r="AO21" s="32" t="n">
        <v>0</v>
      </c>
      <c r="AP21" s="42" t="n">
        <v>0</v>
      </c>
      <c r="AQ21" s="38" t="n">
        <v>0</v>
      </c>
      <c r="AR21" s="38" t="n">
        <v>0</v>
      </c>
      <c r="AS21" s="38" t="n">
        <v>0.0009191176470588235</v>
      </c>
      <c r="AT21" s="44" t="n">
        <v>0.08547794117647059</v>
      </c>
      <c r="AU21" s="38" t="n">
        <v>0</v>
      </c>
      <c r="AV21" s="38" t="n">
        <v>0</v>
      </c>
      <c r="AW21" s="44" t="n">
        <v>0.0009191176470588235</v>
      </c>
      <c r="AX21" s="38" t="n">
        <v>0.002757352941176471</v>
      </c>
      <c r="AY21" s="38" t="n">
        <v>0</v>
      </c>
      <c r="AZ21" s="44" t="n">
        <v>0.003676470588235294</v>
      </c>
      <c r="BA21" s="44" t="n">
        <v>0.002757352941176471</v>
      </c>
      <c r="BB21" s="38" t="n">
        <v>0.0009191176470588235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P9CM1</t>
        </is>
      </c>
      <c r="D22" s="1" t="inlineStr">
        <is>
          <t>P9CM1</t>
        </is>
      </c>
      <c r="E22" s="1" t="inlineStr">
        <is>
          <t>MAX508-13A7</t>
        </is>
      </c>
      <c r="F22" s="1" t="n">
        <v>13</v>
      </c>
      <c r="G22" s="1" t="n">
        <v>1</v>
      </c>
      <c r="H22" s="1" t="inlineStr">
        <is>
          <t>RL6982-PC-11</t>
        </is>
      </c>
      <c r="I22" s="38" t="inlineStr">
        <is>
          <t>TTJ-35</t>
        </is>
      </c>
      <c r="J22" s="7" t="n">
        <v>0.9163602941176471</v>
      </c>
      <c r="K22" s="1" t="inlineStr">
        <is>
          <t>CP1</t>
        </is>
      </c>
      <c r="L22" s="1" t="inlineStr">
        <is>
          <t>2025-09-21 23:38:26</t>
        </is>
      </c>
      <c r="M22" s="1" t="inlineStr">
        <is>
          <t>2025-09-22 05:41:25</t>
        </is>
      </c>
      <c r="N22" s="1" t="n">
        <v>202539</v>
      </c>
      <c r="O22" s="1" t="inlineStr">
        <is>
          <t>2025-09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997</v>
      </c>
      <c r="S22" s="1" t="n">
        <v>1088</v>
      </c>
      <c r="T22" s="30" t="n">
        <v>0.9163602941176471</v>
      </c>
      <c r="U22" s="44" t="n">
        <v>0</v>
      </c>
      <c r="V22" s="46" t="n">
        <v>0</v>
      </c>
      <c r="W22" s="46" t="n">
        <v>0.02205882352941177</v>
      </c>
      <c r="X22" s="46" t="n">
        <v>0</v>
      </c>
      <c r="Y22" s="38" t="n">
        <v>0</v>
      </c>
      <c r="Z22" s="38" t="n">
        <v>0</v>
      </c>
      <c r="AA22" s="36" t="n">
        <v>0.0009191176470588235</v>
      </c>
      <c r="AB22" s="54" t="n">
        <v>0</v>
      </c>
      <c r="AC22" s="38" t="n">
        <v>0</v>
      </c>
      <c r="AD22" s="38" t="n">
        <v>0</v>
      </c>
      <c r="AE22" s="38" t="n">
        <v>0</v>
      </c>
      <c r="AF22" s="38" t="n">
        <v>0</v>
      </c>
      <c r="AG22" s="38" t="n">
        <v>0</v>
      </c>
      <c r="AH22" s="40" t="n">
        <v>0.001838235294117647</v>
      </c>
      <c r="AI22" s="38" t="n">
        <v>0</v>
      </c>
      <c r="AJ22" s="59" t="n">
        <v>0</v>
      </c>
      <c r="AK22" s="38" t="n">
        <v>0</v>
      </c>
      <c r="AL22" s="38" t="n">
        <v>0</v>
      </c>
      <c r="AM22" s="38" t="n">
        <v>0</v>
      </c>
      <c r="AN22" s="34" t="n">
        <v>0.002757352941176471</v>
      </c>
      <c r="AO22" s="32" t="n">
        <v>0.0009191176470588235</v>
      </c>
      <c r="AP22" s="42" t="n">
        <v>0</v>
      </c>
      <c r="AQ22" s="38" t="n">
        <v>0</v>
      </c>
      <c r="AR22" s="38" t="n">
        <v>0</v>
      </c>
      <c r="AS22" s="38" t="n">
        <v>0</v>
      </c>
      <c r="AT22" s="44" t="n">
        <v>0.046875</v>
      </c>
      <c r="AU22" s="38" t="n">
        <v>0</v>
      </c>
      <c r="AV22" s="38" t="n">
        <v>0</v>
      </c>
      <c r="AW22" s="44" t="n">
        <v>0</v>
      </c>
      <c r="AX22" s="38" t="n">
        <v>0.002757352941176471</v>
      </c>
      <c r="AY22" s="38" t="n">
        <v>0</v>
      </c>
      <c r="AZ22" s="44" t="n">
        <v>0.005514705882352942</v>
      </c>
      <c r="BA22" s="44" t="n">
        <v>0</v>
      </c>
      <c r="BB22" s="38" t="n">
        <v>0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P9CL6</t>
        </is>
      </c>
      <c r="D23" s="1" t="inlineStr">
        <is>
          <t>P9CL6</t>
        </is>
      </c>
      <c r="E23" s="1" t="inlineStr">
        <is>
          <t>MAX052-25F5</t>
        </is>
      </c>
      <c r="F23" s="1" t="n">
        <v>25</v>
      </c>
      <c r="G23" s="1" t="n">
        <v>1</v>
      </c>
      <c r="H23" s="1" t="inlineStr">
        <is>
          <t>RL6982-PC-25</t>
        </is>
      </c>
      <c r="I23" s="38" t="inlineStr">
        <is>
          <t>TTJ-70</t>
        </is>
      </c>
      <c r="J23" s="7" t="n">
        <v>0.9090073529411765</v>
      </c>
      <c r="K23" s="1" t="inlineStr">
        <is>
          <t>CP1</t>
        </is>
      </c>
      <c r="L23" s="1" t="inlineStr">
        <is>
          <t>2025-09-22 01:44:37</t>
        </is>
      </c>
      <c r="M23" s="1" t="inlineStr">
        <is>
          <t>2025-09-22 07:51:51</t>
        </is>
      </c>
      <c r="N23" s="1" t="n">
        <v>202539</v>
      </c>
      <c r="O23" s="1" t="inlineStr">
        <is>
          <t>2025-09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989</v>
      </c>
      <c r="S23" s="1" t="n">
        <v>1088</v>
      </c>
      <c r="T23" s="30" t="n">
        <v>0.9090073529411765</v>
      </c>
      <c r="U23" s="44" t="n">
        <v>0.0009191176470588235</v>
      </c>
      <c r="V23" s="46" t="n">
        <v>0</v>
      </c>
      <c r="W23" s="46" t="n">
        <v>0.02389705882352941</v>
      </c>
      <c r="X23" s="46" t="n">
        <v>0.001838235294117647</v>
      </c>
      <c r="Y23" s="38" t="n">
        <v>0</v>
      </c>
      <c r="Z23" s="38" t="n">
        <v>0</v>
      </c>
      <c r="AA23" s="36" t="n">
        <v>0</v>
      </c>
      <c r="AB23" s="54" t="n">
        <v>0</v>
      </c>
      <c r="AC23" s="38" t="n">
        <v>0</v>
      </c>
      <c r="AD23" s="38" t="n">
        <v>0</v>
      </c>
      <c r="AE23" s="38" t="n">
        <v>0</v>
      </c>
      <c r="AF23" s="38" t="n">
        <v>0.001838235294117647</v>
      </c>
      <c r="AG23" s="38" t="n">
        <v>0</v>
      </c>
      <c r="AH23" s="40" t="n">
        <v>0.0009191176470588235</v>
      </c>
      <c r="AI23" s="38" t="n">
        <v>0</v>
      </c>
      <c r="AJ23" s="59" t="n">
        <v>0</v>
      </c>
      <c r="AK23" s="38" t="n">
        <v>0</v>
      </c>
      <c r="AL23" s="38" t="n">
        <v>0</v>
      </c>
      <c r="AM23" s="38" t="n">
        <v>0</v>
      </c>
      <c r="AN23" s="34" t="n">
        <v>0.0009191176470588235</v>
      </c>
      <c r="AO23" s="32" t="n">
        <v>0.001838235294117647</v>
      </c>
      <c r="AP23" s="42" t="n">
        <v>0</v>
      </c>
      <c r="AQ23" s="38" t="n">
        <v>0</v>
      </c>
      <c r="AR23" s="38" t="n">
        <v>0</v>
      </c>
      <c r="AS23" s="38" t="n">
        <v>0</v>
      </c>
      <c r="AT23" s="44" t="n">
        <v>0.05147058823529412</v>
      </c>
      <c r="AU23" s="38" t="n">
        <v>0</v>
      </c>
      <c r="AV23" s="38" t="n">
        <v>0</v>
      </c>
      <c r="AW23" s="44" t="n">
        <v>0.001838235294117647</v>
      </c>
      <c r="AX23" s="38" t="n">
        <v>0.0009191176470588235</v>
      </c>
      <c r="AY23" s="38" t="n">
        <v>0</v>
      </c>
      <c r="AZ23" s="44" t="n">
        <v>0.002757352941176471</v>
      </c>
      <c r="BA23" s="44" t="n">
        <v>0.001838235294117647</v>
      </c>
      <c r="BB23" s="38" t="n">
        <v>0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P9CM6</t>
        </is>
      </c>
      <c r="D24" s="1" t="inlineStr">
        <is>
          <t>P9CM6</t>
        </is>
      </c>
      <c r="E24" s="1" t="inlineStr">
        <is>
          <t>MAX513-23C0</t>
        </is>
      </c>
      <c r="F24" s="1" t="n">
        <v>23</v>
      </c>
      <c r="G24" s="1" t="n">
        <v>1</v>
      </c>
      <c r="H24" s="1" t="inlineStr">
        <is>
          <t>RL6982-PC-17</t>
        </is>
      </c>
      <c r="I24" s="38" t="inlineStr">
        <is>
          <t>TTJ-239</t>
        </is>
      </c>
      <c r="J24" s="7" t="n">
        <v>0.9007352941176471</v>
      </c>
      <c r="K24" s="1" t="inlineStr">
        <is>
          <t>CP1</t>
        </is>
      </c>
      <c r="L24" s="1" t="inlineStr">
        <is>
          <t>2025-09-22 01:11:11</t>
        </is>
      </c>
      <c r="M24" s="1" t="inlineStr">
        <is>
          <t>2025-09-22 07:15:25</t>
        </is>
      </c>
      <c r="N24" s="1" t="n">
        <v>202539</v>
      </c>
      <c r="O24" s="1" t="inlineStr">
        <is>
          <t>2025-09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980</v>
      </c>
      <c r="S24" s="1" t="n">
        <v>1088</v>
      </c>
      <c r="T24" s="30" t="n">
        <v>0.9007352941176471</v>
      </c>
      <c r="U24" s="44" t="n">
        <v>0</v>
      </c>
      <c r="V24" s="46" t="n">
        <v>0</v>
      </c>
      <c r="W24" s="46" t="n">
        <v>0.02113970588235294</v>
      </c>
      <c r="X24" s="46" t="n">
        <v>0.001838235294117647</v>
      </c>
      <c r="Y24" s="38" t="n">
        <v>0</v>
      </c>
      <c r="Z24" s="38" t="n">
        <v>0</v>
      </c>
      <c r="AA24" s="36" t="n">
        <v>0</v>
      </c>
      <c r="AB24" s="54" t="n">
        <v>0</v>
      </c>
      <c r="AC24" s="38" t="n">
        <v>0</v>
      </c>
      <c r="AD24" s="38" t="n">
        <v>0</v>
      </c>
      <c r="AE24" s="38" t="n">
        <v>0</v>
      </c>
      <c r="AF24" s="38" t="n">
        <v>0.0009191176470588235</v>
      </c>
      <c r="AG24" s="38" t="n">
        <v>0</v>
      </c>
      <c r="AH24" s="40" t="n">
        <v>0.0009191176470588235</v>
      </c>
      <c r="AI24" s="38" t="n">
        <v>0</v>
      </c>
      <c r="AJ24" s="59" t="n">
        <v>0</v>
      </c>
      <c r="AK24" s="38" t="n">
        <v>0</v>
      </c>
      <c r="AL24" s="38" t="n">
        <v>0</v>
      </c>
      <c r="AM24" s="38" t="n">
        <v>0</v>
      </c>
      <c r="AN24" s="34" t="n">
        <v>0.001838235294117647</v>
      </c>
      <c r="AO24" s="32" t="n">
        <v>0</v>
      </c>
      <c r="AP24" s="42" t="n">
        <v>0</v>
      </c>
      <c r="AQ24" s="38" t="n">
        <v>0</v>
      </c>
      <c r="AR24" s="38" t="n">
        <v>0</v>
      </c>
      <c r="AS24" s="38" t="n">
        <v>0</v>
      </c>
      <c r="AT24" s="44" t="n">
        <v>0.06617647058823529</v>
      </c>
      <c r="AU24" s="38" t="n">
        <v>0</v>
      </c>
      <c r="AV24" s="38" t="n">
        <v>0</v>
      </c>
      <c r="AW24" s="44" t="n">
        <v>0.0009191176470588235</v>
      </c>
      <c r="AX24" s="38" t="n">
        <v>0</v>
      </c>
      <c r="AY24" s="38" t="n">
        <v>0</v>
      </c>
      <c r="AZ24" s="44" t="n">
        <v>0.003676470588235294</v>
      </c>
      <c r="BA24" s="44" t="n">
        <v>0.0009191176470588235</v>
      </c>
      <c r="BB24" s="38" t="n">
        <v>0.0009191176470588235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P9CS5</t>
        </is>
      </c>
      <c r="D25" s="1" t="inlineStr">
        <is>
          <t>P9CS5</t>
        </is>
      </c>
      <c r="E25" s="1" t="inlineStr">
        <is>
          <t>MAX521-03C1</t>
        </is>
      </c>
      <c r="F25" s="1" t="n">
        <v>3</v>
      </c>
      <c r="G25" s="1" t="n">
        <v>1</v>
      </c>
      <c r="H25" s="1" t="inlineStr">
        <is>
          <t>RL6982-PC-06</t>
        </is>
      </c>
      <c r="I25" s="38" t="inlineStr">
        <is>
          <t>TTJ-62</t>
        </is>
      </c>
      <c r="J25" s="7" t="n">
        <v>0.8768382352941176</v>
      </c>
      <c r="K25" s="1" t="inlineStr">
        <is>
          <t>CP1</t>
        </is>
      </c>
      <c r="L25" s="1" t="inlineStr">
        <is>
          <t>2025-09-21 22:10:16</t>
        </is>
      </c>
      <c r="M25" s="1" t="inlineStr">
        <is>
          <t>2025-09-22 04:16:24</t>
        </is>
      </c>
      <c r="N25" s="1" t="n">
        <v>202539</v>
      </c>
      <c r="O25" s="1" t="inlineStr">
        <is>
          <t>2025-09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954</v>
      </c>
      <c r="S25" s="1" t="n">
        <v>1088</v>
      </c>
      <c r="T25" s="30" t="n">
        <v>0.8768382352941176</v>
      </c>
      <c r="U25" s="44" t="n">
        <v>0</v>
      </c>
      <c r="V25" s="46" t="n">
        <v>0</v>
      </c>
      <c r="W25" s="46" t="n">
        <v>0.02573529411764706</v>
      </c>
      <c r="X25" s="46" t="n">
        <v>0.001838235294117647</v>
      </c>
      <c r="Y25" s="38" t="n">
        <v>0</v>
      </c>
      <c r="Z25" s="38" t="n">
        <v>0</v>
      </c>
      <c r="AA25" s="36" t="n">
        <v>0</v>
      </c>
      <c r="AB25" s="54" t="n">
        <v>0</v>
      </c>
      <c r="AC25" s="38" t="n">
        <v>0</v>
      </c>
      <c r="AD25" s="38" t="n">
        <v>0</v>
      </c>
      <c r="AE25" s="38" t="n">
        <v>0</v>
      </c>
      <c r="AF25" s="38" t="n">
        <v>0.0009191176470588235</v>
      </c>
      <c r="AG25" s="38" t="n">
        <v>0</v>
      </c>
      <c r="AH25" s="40" t="n">
        <v>0</v>
      </c>
      <c r="AI25" s="38" t="n">
        <v>0</v>
      </c>
      <c r="AJ25" s="59" t="n">
        <v>0</v>
      </c>
      <c r="AK25" s="38" t="n">
        <v>0</v>
      </c>
      <c r="AL25" s="38" t="n">
        <v>0</v>
      </c>
      <c r="AM25" s="38" t="n">
        <v>0</v>
      </c>
      <c r="AN25" s="34" t="n">
        <v>0.002757352941176471</v>
      </c>
      <c r="AO25" s="32" t="n">
        <v>0.0009191176470588235</v>
      </c>
      <c r="AP25" s="42" t="n">
        <v>0</v>
      </c>
      <c r="AQ25" s="38" t="n">
        <v>0</v>
      </c>
      <c r="AR25" s="38" t="n">
        <v>0</v>
      </c>
      <c r="AS25" s="38" t="n">
        <v>0</v>
      </c>
      <c r="AT25" s="44" t="n">
        <v>0.08272058823529412</v>
      </c>
      <c r="AU25" s="38" t="n">
        <v>0</v>
      </c>
      <c r="AV25" s="38" t="n">
        <v>0</v>
      </c>
      <c r="AW25" s="44" t="n">
        <v>0.0009191176470588235</v>
      </c>
      <c r="AX25" s="38" t="n">
        <v>0</v>
      </c>
      <c r="AY25" s="38" t="n">
        <v>0</v>
      </c>
      <c r="AZ25" s="44" t="n">
        <v>0.004595588235294118</v>
      </c>
      <c r="BA25" s="44" t="n">
        <v>0.001838235294117647</v>
      </c>
      <c r="BB25" s="38" t="n">
        <v>0.0009191176470588235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P9CM6</t>
        </is>
      </c>
      <c r="D26" s="1" t="inlineStr">
        <is>
          <t>P9CM6</t>
        </is>
      </c>
      <c r="E26" s="1" t="inlineStr">
        <is>
          <t>MAX513-22C5</t>
        </is>
      </c>
      <c r="F26" s="50" t="n">
        <v>22</v>
      </c>
      <c r="G26" s="50" t="n">
        <v>2</v>
      </c>
      <c r="H26" s="1" t="inlineStr">
        <is>
          <t>RL6982-PC-17</t>
        </is>
      </c>
      <c r="I26" s="38" t="inlineStr">
        <is>
          <t>TTJ-239</t>
        </is>
      </c>
      <c r="J26" s="7" t="n">
        <v>0.9209558823529411</v>
      </c>
      <c r="K26" s="1" t="inlineStr">
        <is>
          <t>CP1</t>
        </is>
      </c>
      <c r="L26" s="1" t="inlineStr">
        <is>
          <t>2025-09-21 17:47:01</t>
        </is>
      </c>
      <c r="M26" s="1" t="inlineStr">
        <is>
          <t>2025-09-22 01:08:40</t>
        </is>
      </c>
      <c r="N26" s="1" t="n">
        <v>202539</v>
      </c>
      <c r="O26" s="1" t="inlineStr">
        <is>
          <t>2025-09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1002</v>
      </c>
      <c r="S26" s="1" t="n">
        <v>1088</v>
      </c>
      <c r="T26" s="30" t="n">
        <v>0.9209558823529411</v>
      </c>
      <c r="U26" s="44" t="n">
        <v>0</v>
      </c>
      <c r="V26" s="46" t="n">
        <v>0</v>
      </c>
      <c r="W26" s="46" t="n">
        <v>0.01746323529411765</v>
      </c>
      <c r="X26" s="46" t="n">
        <v>0.0009191176470588235</v>
      </c>
      <c r="Y26" s="38" t="n">
        <v>0</v>
      </c>
      <c r="Z26" s="38" t="n">
        <v>0</v>
      </c>
      <c r="AA26" s="36" t="n">
        <v>0</v>
      </c>
      <c r="AB26" s="54" t="n">
        <v>0</v>
      </c>
      <c r="AC26" s="38" t="n">
        <v>0</v>
      </c>
      <c r="AD26" s="38" t="n">
        <v>0</v>
      </c>
      <c r="AE26" s="38" t="n">
        <v>0</v>
      </c>
      <c r="AF26" s="38" t="n">
        <v>0</v>
      </c>
      <c r="AG26" s="38" t="n">
        <v>0</v>
      </c>
      <c r="AH26" s="40" t="n">
        <v>0</v>
      </c>
      <c r="AI26" s="38" t="n">
        <v>0</v>
      </c>
      <c r="AJ26" s="59" t="n">
        <v>0</v>
      </c>
      <c r="AK26" s="38" t="n">
        <v>0</v>
      </c>
      <c r="AL26" s="38" t="n">
        <v>0</v>
      </c>
      <c r="AM26" s="38" t="n">
        <v>0.0009191176470588235</v>
      </c>
      <c r="AN26" s="34" t="n">
        <v>0.0009191176470588235</v>
      </c>
      <c r="AO26" s="32" t="n">
        <v>0</v>
      </c>
      <c r="AP26" s="42" t="n">
        <v>0</v>
      </c>
      <c r="AQ26" s="38" t="n">
        <v>0</v>
      </c>
      <c r="AR26" s="38" t="n">
        <v>0</v>
      </c>
      <c r="AS26" s="38" t="n">
        <v>0</v>
      </c>
      <c r="AT26" s="44" t="n">
        <v>0.05422794117647059</v>
      </c>
      <c r="AU26" s="38" t="n">
        <v>0</v>
      </c>
      <c r="AV26" s="38" t="n">
        <v>0</v>
      </c>
      <c r="AW26" s="44" t="n">
        <v>0</v>
      </c>
      <c r="AX26" s="38" t="n">
        <v>0</v>
      </c>
      <c r="AY26" s="38" t="n">
        <v>0</v>
      </c>
      <c r="AZ26" s="44" t="n">
        <v>0.003676470588235294</v>
      </c>
      <c r="BA26" s="44" t="n">
        <v>0.0009191176470588235</v>
      </c>
      <c r="BB26" s="38" t="n">
        <v>0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P9CS5</t>
        </is>
      </c>
      <c r="D27" s="1" t="inlineStr">
        <is>
          <t>P9CS5</t>
        </is>
      </c>
      <c r="E27" s="1" t="inlineStr">
        <is>
          <t>MAX521-11F6</t>
        </is>
      </c>
      <c r="F27" s="50" t="n">
        <v>11</v>
      </c>
      <c r="G27" s="50" t="n">
        <v>2</v>
      </c>
      <c r="H27" s="1" t="inlineStr">
        <is>
          <t>RL6982-PC-18</t>
        </is>
      </c>
      <c r="I27" s="38" t="inlineStr">
        <is>
          <t>TTJ-45</t>
        </is>
      </c>
      <c r="J27" s="7" t="n">
        <v>0.8933823529411765</v>
      </c>
      <c r="K27" s="1" t="inlineStr">
        <is>
          <t>CP1</t>
        </is>
      </c>
      <c r="L27" s="1" t="inlineStr">
        <is>
          <t>2025-09-21 19:39:25</t>
        </is>
      </c>
      <c r="M27" s="1" t="inlineStr">
        <is>
          <t>2025-09-22 02:21:18</t>
        </is>
      </c>
      <c r="N27" s="1" t="n">
        <v>202539</v>
      </c>
      <c r="O27" s="1" t="inlineStr">
        <is>
          <t>2025-09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972</v>
      </c>
      <c r="S27" s="1" t="n">
        <v>1088</v>
      </c>
      <c r="T27" s="30" t="n">
        <v>0.8933823529411765</v>
      </c>
      <c r="U27" s="44" t="n">
        <v>0.0009191176470588235</v>
      </c>
      <c r="V27" s="46" t="n">
        <v>0</v>
      </c>
      <c r="W27" s="46" t="n">
        <v>0.02849264705882353</v>
      </c>
      <c r="X27" s="46" t="n">
        <v>0</v>
      </c>
      <c r="Y27" s="38" t="n">
        <v>0</v>
      </c>
      <c r="Z27" s="38" t="n">
        <v>0</v>
      </c>
      <c r="AA27" s="36" t="n">
        <v>0</v>
      </c>
      <c r="AB27" s="54" t="n">
        <v>0</v>
      </c>
      <c r="AC27" s="38" t="n">
        <v>0</v>
      </c>
      <c r="AD27" s="38" t="n">
        <v>0</v>
      </c>
      <c r="AE27" s="38" t="n">
        <v>0</v>
      </c>
      <c r="AF27" s="38" t="n">
        <v>0.0009191176470588235</v>
      </c>
      <c r="AG27" s="38" t="n">
        <v>0</v>
      </c>
      <c r="AH27" s="40" t="n">
        <v>0</v>
      </c>
      <c r="AI27" s="38" t="n">
        <v>0</v>
      </c>
      <c r="AJ27" s="59" t="n">
        <v>0</v>
      </c>
      <c r="AK27" s="38" t="n">
        <v>0</v>
      </c>
      <c r="AL27" s="38" t="n">
        <v>0</v>
      </c>
      <c r="AM27" s="38" t="n">
        <v>0</v>
      </c>
      <c r="AN27" s="34" t="n">
        <v>0</v>
      </c>
      <c r="AO27" s="32" t="n">
        <v>0</v>
      </c>
      <c r="AP27" s="42" t="n">
        <v>0</v>
      </c>
      <c r="AQ27" s="38" t="n">
        <v>0</v>
      </c>
      <c r="AR27" s="38" t="n">
        <v>0</v>
      </c>
      <c r="AS27" s="38" t="n">
        <v>0</v>
      </c>
      <c r="AT27" s="44" t="n">
        <v>0.06801470588235294</v>
      </c>
      <c r="AU27" s="38" t="n">
        <v>0</v>
      </c>
      <c r="AV27" s="38" t="n">
        <v>0</v>
      </c>
      <c r="AW27" s="44" t="n">
        <v>0.0009191176470588235</v>
      </c>
      <c r="AX27" s="38" t="n">
        <v>0</v>
      </c>
      <c r="AY27" s="38" t="n">
        <v>0</v>
      </c>
      <c r="AZ27" s="44" t="n">
        <v>0.002757352941176471</v>
      </c>
      <c r="BA27" s="44" t="n">
        <v>0.003676470588235294</v>
      </c>
      <c r="BB27" s="38" t="n">
        <v>0.0009191176470588235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P9CL6</t>
        </is>
      </c>
      <c r="D28" s="1" t="inlineStr">
        <is>
          <t>P9CL6</t>
        </is>
      </c>
      <c r="E28" s="1" t="inlineStr">
        <is>
          <t>MAX052-16C5</t>
        </is>
      </c>
      <c r="F28" s="1" t="n">
        <v>16</v>
      </c>
      <c r="G28" s="1" t="n">
        <v>1</v>
      </c>
      <c r="H28" s="1" t="inlineStr">
        <is>
          <t>RL6982-PC-02</t>
        </is>
      </c>
      <c r="I28" s="38" t="inlineStr">
        <is>
          <t>TTJ-66</t>
        </is>
      </c>
      <c r="J28" s="7" t="n">
        <v>0.9209558823529411</v>
      </c>
      <c r="K28" s="1" t="inlineStr">
        <is>
          <t>CP1</t>
        </is>
      </c>
      <c r="L28" s="1" t="inlineStr">
        <is>
          <t>2025-09-22 11:36:29</t>
        </is>
      </c>
      <c r="M28" s="1" t="inlineStr">
        <is>
          <t>2025-09-22 18:00:35</t>
        </is>
      </c>
      <c r="N28" s="1" t="n">
        <v>202539</v>
      </c>
      <c r="O28" s="1" t="inlineStr">
        <is>
          <t>2025-09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1002</v>
      </c>
      <c r="S28" s="1" t="n">
        <v>1088</v>
      </c>
      <c r="T28" s="30" t="n">
        <v>0.9209558823529411</v>
      </c>
      <c r="U28" s="44" t="n">
        <v>0</v>
      </c>
      <c r="V28" s="46" t="n">
        <v>0</v>
      </c>
      <c r="W28" s="46" t="n">
        <v>0.02665441176470588</v>
      </c>
      <c r="X28" s="46" t="n">
        <v>0.0009191176470588235</v>
      </c>
      <c r="Y28" s="38" t="n">
        <v>0</v>
      </c>
      <c r="Z28" s="38" t="n">
        <v>0</v>
      </c>
      <c r="AA28" s="36" t="n">
        <v>0</v>
      </c>
      <c r="AB28" s="54" t="n">
        <v>0</v>
      </c>
      <c r="AC28" s="38" t="n">
        <v>0</v>
      </c>
      <c r="AD28" s="38" t="n">
        <v>0</v>
      </c>
      <c r="AE28" s="38" t="n">
        <v>0</v>
      </c>
      <c r="AF28" s="38" t="n">
        <v>0</v>
      </c>
      <c r="AG28" s="38" t="n">
        <v>0</v>
      </c>
      <c r="AH28" s="40" t="n">
        <v>0</v>
      </c>
      <c r="AI28" s="38" t="n">
        <v>0</v>
      </c>
      <c r="AJ28" s="59" t="n">
        <v>0</v>
      </c>
      <c r="AK28" s="38" t="n">
        <v>0</v>
      </c>
      <c r="AL28" s="38" t="n">
        <v>0</v>
      </c>
      <c r="AM28" s="38" t="n">
        <v>0</v>
      </c>
      <c r="AN28" s="34" t="n">
        <v>0.001838235294117647</v>
      </c>
      <c r="AO28" s="32" t="n">
        <v>0.0009191176470588235</v>
      </c>
      <c r="AP28" s="42" t="n">
        <v>0</v>
      </c>
      <c r="AQ28" s="38" t="n">
        <v>0</v>
      </c>
      <c r="AR28" s="38" t="n">
        <v>0</v>
      </c>
      <c r="AS28" s="38" t="n">
        <v>0</v>
      </c>
      <c r="AT28" s="44" t="n">
        <v>0.04503676470588235</v>
      </c>
      <c r="AU28" s="38" t="n">
        <v>0</v>
      </c>
      <c r="AV28" s="38" t="n">
        <v>0</v>
      </c>
      <c r="AW28" s="44" t="n">
        <v>0</v>
      </c>
      <c r="AX28" s="38" t="n">
        <v>0</v>
      </c>
      <c r="AY28" s="38" t="n">
        <v>0</v>
      </c>
      <c r="AZ28" s="44" t="n">
        <v>0.001838235294117647</v>
      </c>
      <c r="BA28" s="44" t="n">
        <v>0.0009191176470588235</v>
      </c>
      <c r="BB28" s="38" t="n">
        <v>0.0009191176470588235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P9CM1</t>
        </is>
      </c>
      <c r="D29" s="1" t="inlineStr">
        <is>
          <t>P9CM1</t>
        </is>
      </c>
      <c r="E29" s="1" t="inlineStr">
        <is>
          <t>MAX508-22D7</t>
        </is>
      </c>
      <c r="F29" s="1" t="n">
        <v>22</v>
      </c>
      <c r="G29" s="1" t="n">
        <v>1</v>
      </c>
      <c r="H29" s="1" t="inlineStr">
        <is>
          <t>RL6982-PC-15</t>
        </is>
      </c>
      <c r="I29" s="38" t="inlineStr">
        <is>
          <t>TTJ-04</t>
        </is>
      </c>
      <c r="J29" s="7" t="n">
        <v>0.9025735294117647</v>
      </c>
      <c r="K29" s="1" t="inlineStr">
        <is>
          <t>CP1</t>
        </is>
      </c>
      <c r="L29" s="1" t="inlineStr">
        <is>
          <t>2025-09-22 07:14:34</t>
        </is>
      </c>
      <c r="M29" s="1" t="inlineStr">
        <is>
          <t>2025-09-22 13:29:11</t>
        </is>
      </c>
      <c r="N29" s="1" t="n">
        <v>202539</v>
      </c>
      <c r="O29" s="1" t="inlineStr">
        <is>
          <t>2025-09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982</v>
      </c>
      <c r="S29" s="1" t="n">
        <v>1088</v>
      </c>
      <c r="T29" s="30" t="n">
        <v>0.9025735294117647</v>
      </c>
      <c r="U29" s="44" t="n">
        <v>0.001838235294117647</v>
      </c>
      <c r="V29" s="46" t="n">
        <v>0</v>
      </c>
      <c r="W29" s="46" t="n">
        <v>0.01930147058823529</v>
      </c>
      <c r="X29" s="46" t="n">
        <v>0.001838235294117647</v>
      </c>
      <c r="Y29" s="38" t="n">
        <v>0</v>
      </c>
      <c r="Z29" s="38" t="n">
        <v>0</v>
      </c>
      <c r="AA29" s="36" t="n">
        <v>0</v>
      </c>
      <c r="AB29" s="54" t="n">
        <v>0</v>
      </c>
      <c r="AC29" s="38" t="n">
        <v>0</v>
      </c>
      <c r="AD29" s="38" t="n">
        <v>0</v>
      </c>
      <c r="AE29" s="38" t="n">
        <v>0</v>
      </c>
      <c r="AF29" s="38" t="n">
        <v>0</v>
      </c>
      <c r="AG29" s="38" t="n">
        <v>0</v>
      </c>
      <c r="AH29" s="40" t="n">
        <v>0</v>
      </c>
      <c r="AI29" s="38" t="n">
        <v>0</v>
      </c>
      <c r="AJ29" s="59" t="n">
        <v>0</v>
      </c>
      <c r="AK29" s="38" t="n">
        <v>0</v>
      </c>
      <c r="AL29" s="38" t="n">
        <v>0</v>
      </c>
      <c r="AM29" s="38" t="n">
        <v>0</v>
      </c>
      <c r="AN29" s="34" t="n">
        <v>0.002757352941176471</v>
      </c>
      <c r="AO29" s="32" t="n">
        <v>0.002757352941176471</v>
      </c>
      <c r="AP29" s="42" t="n">
        <v>0</v>
      </c>
      <c r="AQ29" s="38" t="n">
        <v>0</v>
      </c>
      <c r="AR29" s="38" t="n">
        <v>0.002757352941176471</v>
      </c>
      <c r="AS29" s="38" t="n">
        <v>0</v>
      </c>
      <c r="AT29" s="44" t="n">
        <v>0.05606617647058824</v>
      </c>
      <c r="AU29" s="38" t="n">
        <v>0</v>
      </c>
      <c r="AV29" s="38" t="n">
        <v>0</v>
      </c>
      <c r="AW29" s="44" t="n">
        <v>0</v>
      </c>
      <c r="AX29" s="38" t="n">
        <v>0</v>
      </c>
      <c r="AY29" s="38" t="n">
        <v>0</v>
      </c>
      <c r="AZ29" s="44" t="n">
        <v>0.003676470588235294</v>
      </c>
      <c r="BA29" s="44" t="n">
        <v>0.001838235294117647</v>
      </c>
      <c r="BB29" s="38" t="n">
        <v>0.004595588235294118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P9CS5</t>
        </is>
      </c>
      <c r="D30" s="1" t="inlineStr">
        <is>
          <t>P9CS5</t>
        </is>
      </c>
      <c r="E30" s="1" t="inlineStr">
        <is>
          <t>MAX521-13E4</t>
        </is>
      </c>
      <c r="F30" s="1" t="n">
        <v>13</v>
      </c>
      <c r="G30" s="1" t="n">
        <v>1</v>
      </c>
      <c r="H30" s="1" t="inlineStr">
        <is>
          <t>RL6982-PC-18</t>
        </is>
      </c>
      <c r="I30" s="38" t="inlineStr">
        <is>
          <t>TTJ-45</t>
        </is>
      </c>
      <c r="J30" s="7" t="n">
        <v>0.9007352941176471</v>
      </c>
      <c r="K30" s="1" t="inlineStr">
        <is>
          <t>CP1</t>
        </is>
      </c>
      <c r="L30" s="1" t="inlineStr">
        <is>
          <t>2025-09-22 08:48:01</t>
        </is>
      </c>
      <c r="M30" s="1" t="inlineStr">
        <is>
          <t>2025-09-22 15:07:23</t>
        </is>
      </c>
      <c r="N30" s="1" t="n">
        <v>202539</v>
      </c>
      <c r="O30" s="1" t="inlineStr">
        <is>
          <t>2025-09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980</v>
      </c>
      <c r="S30" s="1" t="n">
        <v>1088</v>
      </c>
      <c r="T30" s="30" t="n">
        <v>0.9007352941176471</v>
      </c>
      <c r="U30" s="44" t="n">
        <v>0</v>
      </c>
      <c r="V30" s="46" t="n">
        <v>0</v>
      </c>
      <c r="W30" s="46" t="n">
        <v>0.03125</v>
      </c>
      <c r="X30" s="46" t="n">
        <v>0</v>
      </c>
      <c r="Y30" s="38" t="n">
        <v>0</v>
      </c>
      <c r="Z30" s="38" t="n">
        <v>0</v>
      </c>
      <c r="AA30" s="36" t="n">
        <v>0</v>
      </c>
      <c r="AB30" s="54" t="n">
        <v>0</v>
      </c>
      <c r="AC30" s="38" t="n">
        <v>0</v>
      </c>
      <c r="AD30" s="38" t="n">
        <v>0</v>
      </c>
      <c r="AE30" s="38" t="n">
        <v>0</v>
      </c>
      <c r="AF30" s="38" t="n">
        <v>0</v>
      </c>
      <c r="AG30" s="38" t="n">
        <v>0</v>
      </c>
      <c r="AH30" s="40" t="n">
        <v>0</v>
      </c>
      <c r="AI30" s="38" t="n">
        <v>0</v>
      </c>
      <c r="AJ30" s="59" t="n">
        <v>0</v>
      </c>
      <c r="AK30" s="38" t="n">
        <v>0</v>
      </c>
      <c r="AL30" s="38" t="n">
        <v>0</v>
      </c>
      <c r="AM30" s="38" t="n">
        <v>0.0009191176470588235</v>
      </c>
      <c r="AN30" s="34" t="n">
        <v>0.001838235294117647</v>
      </c>
      <c r="AO30" s="32" t="n">
        <v>0</v>
      </c>
      <c r="AP30" s="42" t="n">
        <v>0.0009191176470588235</v>
      </c>
      <c r="AQ30" s="38" t="n">
        <v>0</v>
      </c>
      <c r="AR30" s="38" t="n">
        <v>0</v>
      </c>
      <c r="AS30" s="38" t="n">
        <v>0.0009191176470588235</v>
      </c>
      <c r="AT30" s="44" t="n">
        <v>0.06066176470588235</v>
      </c>
      <c r="AU30" s="38" t="n">
        <v>0</v>
      </c>
      <c r="AV30" s="38" t="n">
        <v>0</v>
      </c>
      <c r="AW30" s="44" t="n">
        <v>0</v>
      </c>
      <c r="AX30" s="38" t="n">
        <v>0</v>
      </c>
      <c r="AY30" s="38" t="n">
        <v>0</v>
      </c>
      <c r="AZ30" s="44" t="n">
        <v>0.002757352941176471</v>
      </c>
      <c r="BA30" s="44" t="n">
        <v>0</v>
      </c>
      <c r="BB30" s="38" t="n">
        <v>0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P9CM6</t>
        </is>
      </c>
      <c r="D31" s="1" t="inlineStr">
        <is>
          <t>P9CM6</t>
        </is>
      </c>
      <c r="E31" s="1" t="inlineStr">
        <is>
          <t>MAX513-24B3</t>
        </is>
      </c>
      <c r="F31" s="1" t="n">
        <v>24</v>
      </c>
      <c r="G31" s="1" t="n">
        <v>1</v>
      </c>
      <c r="H31" s="1" t="inlineStr">
        <is>
          <t>RL6982-PC-17</t>
        </is>
      </c>
      <c r="I31" s="38" t="inlineStr">
        <is>
          <t>TTJ-239</t>
        </is>
      </c>
      <c r="J31" s="7" t="n">
        <v>0.8998161764705882</v>
      </c>
      <c r="K31" s="1" t="inlineStr">
        <is>
          <t>CP1</t>
        </is>
      </c>
      <c r="L31" s="1" t="inlineStr">
        <is>
          <t>2025-09-22 07:17:53</t>
        </is>
      </c>
      <c r="M31" s="1" t="inlineStr">
        <is>
          <t>2025-09-22 13:25:23</t>
        </is>
      </c>
      <c r="N31" s="1" t="n">
        <v>202539</v>
      </c>
      <c r="O31" s="1" t="inlineStr">
        <is>
          <t>2025-09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979</v>
      </c>
      <c r="S31" s="1" t="n">
        <v>1088</v>
      </c>
      <c r="T31" s="30" t="n">
        <v>0.8998161764705882</v>
      </c>
      <c r="U31" s="44" t="n">
        <v>0</v>
      </c>
      <c r="V31" s="46" t="n">
        <v>0</v>
      </c>
      <c r="W31" s="46" t="n">
        <v>0.02665441176470588</v>
      </c>
      <c r="X31" s="46" t="n">
        <v>0</v>
      </c>
      <c r="Y31" s="38" t="n">
        <v>0</v>
      </c>
      <c r="Z31" s="38" t="n">
        <v>0</v>
      </c>
      <c r="AA31" s="36" t="n">
        <v>0</v>
      </c>
      <c r="AB31" s="54" t="n">
        <v>0</v>
      </c>
      <c r="AC31" s="38" t="n">
        <v>0</v>
      </c>
      <c r="AD31" s="38" t="n">
        <v>0</v>
      </c>
      <c r="AE31" s="38" t="n">
        <v>0</v>
      </c>
      <c r="AF31" s="38" t="n">
        <v>0.0009191176470588235</v>
      </c>
      <c r="AG31" s="38" t="n">
        <v>0</v>
      </c>
      <c r="AH31" s="40" t="n">
        <v>0.0009191176470588235</v>
      </c>
      <c r="AI31" s="38" t="n">
        <v>0</v>
      </c>
      <c r="AJ31" s="59" t="n">
        <v>0</v>
      </c>
      <c r="AK31" s="38" t="n">
        <v>0</v>
      </c>
      <c r="AL31" s="38" t="n">
        <v>0</v>
      </c>
      <c r="AM31" s="38" t="n">
        <v>0</v>
      </c>
      <c r="AN31" s="34" t="n">
        <v>0.001838235294117647</v>
      </c>
      <c r="AO31" s="32" t="n">
        <v>0</v>
      </c>
      <c r="AP31" s="42" t="n">
        <v>0</v>
      </c>
      <c r="AQ31" s="38" t="n">
        <v>0</v>
      </c>
      <c r="AR31" s="38" t="n">
        <v>0</v>
      </c>
      <c r="AS31" s="38" t="n">
        <v>0</v>
      </c>
      <c r="AT31" s="44" t="n">
        <v>0.06158088235294118</v>
      </c>
      <c r="AU31" s="38" t="n">
        <v>0</v>
      </c>
      <c r="AV31" s="38" t="n">
        <v>0</v>
      </c>
      <c r="AW31" s="44" t="n">
        <v>0</v>
      </c>
      <c r="AX31" s="38" t="n">
        <v>0</v>
      </c>
      <c r="AY31" s="38" t="n">
        <v>0</v>
      </c>
      <c r="AZ31" s="44" t="n">
        <v>0.005514705882352942</v>
      </c>
      <c r="BA31" s="44" t="n">
        <v>0.0009191176470588235</v>
      </c>
      <c r="BB31" s="38" t="n">
        <v>0.001838235294117647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P9CM6</t>
        </is>
      </c>
      <c r="D32" s="1" t="inlineStr">
        <is>
          <t>P9CM6</t>
        </is>
      </c>
      <c r="E32" s="1" t="inlineStr">
        <is>
          <t>MAX513-16F1</t>
        </is>
      </c>
      <c r="F32" s="1" t="n">
        <v>16</v>
      </c>
      <c r="G32" s="1" t="n">
        <v>1</v>
      </c>
      <c r="H32" s="1" t="inlineStr">
        <is>
          <t>RL6982-PC-09</t>
        </is>
      </c>
      <c r="I32" s="38" t="inlineStr">
        <is>
          <t>TTJ-26</t>
        </is>
      </c>
      <c r="J32" s="7" t="n">
        <v>0.9200367647058824</v>
      </c>
      <c r="K32" s="1" t="inlineStr">
        <is>
          <t>CP1</t>
        </is>
      </c>
      <c r="L32" s="1" t="inlineStr">
        <is>
          <t>2025-09-22 12:01:08</t>
        </is>
      </c>
      <c r="M32" s="1" t="inlineStr">
        <is>
          <t>2025-09-22 18:19:38</t>
        </is>
      </c>
      <c r="N32" s="1" t="n">
        <v>202539</v>
      </c>
      <c r="O32" s="1" t="inlineStr">
        <is>
          <t>2025-09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1001</v>
      </c>
      <c r="S32" s="1" t="n">
        <v>1088</v>
      </c>
      <c r="T32" s="30" t="n">
        <v>0.9200367647058824</v>
      </c>
      <c r="U32" s="44" t="n">
        <v>0</v>
      </c>
      <c r="V32" s="46" t="n">
        <v>0</v>
      </c>
      <c r="W32" s="46" t="n">
        <v>0.02205882352941177</v>
      </c>
      <c r="X32" s="46" t="n">
        <v>0</v>
      </c>
      <c r="Y32" s="38" t="n">
        <v>0</v>
      </c>
      <c r="Z32" s="38" t="n">
        <v>0</v>
      </c>
      <c r="AA32" s="36" t="n">
        <v>0</v>
      </c>
      <c r="AB32" s="54" t="n">
        <v>0</v>
      </c>
      <c r="AC32" s="38" t="n">
        <v>0</v>
      </c>
      <c r="AD32" s="38" t="n">
        <v>0</v>
      </c>
      <c r="AE32" s="38" t="n">
        <v>0</v>
      </c>
      <c r="AF32" s="38" t="n">
        <v>0</v>
      </c>
      <c r="AG32" s="38" t="n">
        <v>0</v>
      </c>
      <c r="AH32" s="40" t="n">
        <v>0</v>
      </c>
      <c r="AI32" s="38" t="n">
        <v>0</v>
      </c>
      <c r="AJ32" s="59" t="n">
        <v>0</v>
      </c>
      <c r="AK32" s="38" t="n">
        <v>0.0009191176470588235</v>
      </c>
      <c r="AL32" s="38" t="n">
        <v>0</v>
      </c>
      <c r="AM32" s="38" t="n">
        <v>0</v>
      </c>
      <c r="AN32" s="34" t="n">
        <v>0.002757352941176471</v>
      </c>
      <c r="AO32" s="32" t="n">
        <v>0</v>
      </c>
      <c r="AP32" s="42" t="n">
        <v>0</v>
      </c>
      <c r="AQ32" s="38" t="n">
        <v>0</v>
      </c>
      <c r="AR32" s="38" t="n">
        <v>0.0009191176470588235</v>
      </c>
      <c r="AS32" s="38" t="n">
        <v>0</v>
      </c>
      <c r="AT32" s="44" t="n">
        <v>0.04411764705882353</v>
      </c>
      <c r="AU32" s="38" t="n">
        <v>0</v>
      </c>
      <c r="AV32" s="38" t="n">
        <v>0</v>
      </c>
      <c r="AW32" s="44" t="n">
        <v>0</v>
      </c>
      <c r="AX32" s="38" t="n">
        <v>0</v>
      </c>
      <c r="AY32" s="38" t="n">
        <v>0</v>
      </c>
      <c r="AZ32" s="44" t="n">
        <v>0.005514705882352942</v>
      </c>
      <c r="BA32" s="44" t="n">
        <v>0.0009191176470588235</v>
      </c>
      <c r="BB32" s="38" t="n">
        <v>0.002757352941176471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P9CS5</t>
        </is>
      </c>
      <c r="D33" s="1" t="inlineStr">
        <is>
          <t>P9CS5</t>
        </is>
      </c>
      <c r="E33" s="1" t="inlineStr">
        <is>
          <t>MAX521-21A6</t>
        </is>
      </c>
      <c r="F33" s="1" t="n">
        <v>21</v>
      </c>
      <c r="G33" s="1" t="n">
        <v>1</v>
      </c>
      <c r="H33" s="1" t="inlineStr">
        <is>
          <t>RL6982-PC-01</t>
        </is>
      </c>
      <c r="I33" s="38" t="inlineStr">
        <is>
          <t>TTJ-81</t>
        </is>
      </c>
      <c r="J33" s="7" t="n">
        <v>0.9080882352941176</v>
      </c>
      <c r="K33" s="1" t="inlineStr">
        <is>
          <t>CP1</t>
        </is>
      </c>
      <c r="L33" s="1" t="inlineStr">
        <is>
          <t>2025-09-22 05:02:52</t>
        </is>
      </c>
      <c r="M33" s="1" t="inlineStr">
        <is>
          <t>2025-09-22 11:15:13</t>
        </is>
      </c>
      <c r="N33" s="1" t="n">
        <v>202539</v>
      </c>
      <c r="O33" s="1" t="inlineStr">
        <is>
          <t>2025-09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988</v>
      </c>
      <c r="S33" s="1" t="n">
        <v>1088</v>
      </c>
      <c r="T33" s="30" t="n">
        <v>0.9080882352941176</v>
      </c>
      <c r="U33" s="44" t="n">
        <v>0</v>
      </c>
      <c r="V33" s="46" t="n">
        <v>0</v>
      </c>
      <c r="W33" s="46" t="n">
        <v>0.02849264705882353</v>
      </c>
      <c r="X33" s="46" t="n">
        <v>0.0009191176470588235</v>
      </c>
      <c r="Y33" s="38" t="n">
        <v>0</v>
      </c>
      <c r="Z33" s="38" t="n">
        <v>0</v>
      </c>
      <c r="AA33" s="36" t="n">
        <v>0.0009191176470588235</v>
      </c>
      <c r="AB33" s="54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40" t="n">
        <v>0.0009191176470588235</v>
      </c>
      <c r="AI33" s="38" t="n">
        <v>0</v>
      </c>
      <c r="AJ33" s="59" t="n">
        <v>0</v>
      </c>
      <c r="AK33" s="38" t="n">
        <v>0</v>
      </c>
      <c r="AL33" s="38" t="n">
        <v>0</v>
      </c>
      <c r="AM33" s="38" t="n">
        <v>0</v>
      </c>
      <c r="AN33" s="34" t="n">
        <v>0</v>
      </c>
      <c r="AO33" s="32" t="n">
        <v>0.0009191176470588235</v>
      </c>
      <c r="AP33" s="42" t="n">
        <v>0</v>
      </c>
      <c r="AQ33" s="38" t="n">
        <v>0</v>
      </c>
      <c r="AR33" s="38" t="n">
        <v>0</v>
      </c>
      <c r="AS33" s="38" t="n">
        <v>0</v>
      </c>
      <c r="AT33" s="44" t="n">
        <v>0.05698529411764706</v>
      </c>
      <c r="AU33" s="38" t="n">
        <v>0</v>
      </c>
      <c r="AV33" s="38" t="n">
        <v>0</v>
      </c>
      <c r="AW33" s="44" t="n">
        <v>0</v>
      </c>
      <c r="AX33" s="38" t="n">
        <v>0</v>
      </c>
      <c r="AY33" s="38" t="n">
        <v>0</v>
      </c>
      <c r="AZ33" s="44" t="n">
        <v>0.001838235294117647</v>
      </c>
      <c r="BA33" s="44" t="n">
        <v>0.0009191176470588235</v>
      </c>
      <c r="BB33" s="38" t="n">
        <v>0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P9CS5</t>
        </is>
      </c>
      <c r="D34" s="1" t="inlineStr">
        <is>
          <t>P9CS5</t>
        </is>
      </c>
      <c r="E34" s="1" t="inlineStr">
        <is>
          <t>MAX521-06A2</t>
        </is>
      </c>
      <c r="F34" s="1" t="n">
        <v>6</v>
      </c>
      <c r="G34" s="1" t="n">
        <v>1</v>
      </c>
      <c r="H34" s="1" t="inlineStr">
        <is>
          <t>RL6982-PC-06</t>
        </is>
      </c>
      <c r="I34" s="38" t="inlineStr">
        <is>
          <t>TTJ-62</t>
        </is>
      </c>
      <c r="J34" s="7" t="n">
        <v>0.875</v>
      </c>
      <c r="K34" s="1" t="inlineStr">
        <is>
          <t>CP1</t>
        </is>
      </c>
      <c r="L34" s="1" t="inlineStr">
        <is>
          <t>2025-09-22 16:42:54</t>
        </is>
      </c>
      <c r="M34" s="1" t="inlineStr">
        <is>
          <t>2025-09-22 22:48:40</t>
        </is>
      </c>
      <c r="N34" s="1" t="n">
        <v>202539</v>
      </c>
      <c r="O34" s="1" t="inlineStr">
        <is>
          <t>2025-09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952</v>
      </c>
      <c r="S34" s="1" t="n">
        <v>1088</v>
      </c>
      <c r="T34" s="30" t="n">
        <v>0.875</v>
      </c>
      <c r="U34" s="44" t="n">
        <v>0.0009191176470588235</v>
      </c>
      <c r="V34" s="46" t="n">
        <v>0</v>
      </c>
      <c r="W34" s="46" t="n">
        <v>0.03033088235294118</v>
      </c>
      <c r="X34" s="46" t="n">
        <v>0.0009191176470588235</v>
      </c>
      <c r="Y34" s="38" t="n">
        <v>0</v>
      </c>
      <c r="Z34" s="38" t="n">
        <v>0</v>
      </c>
      <c r="AA34" s="36" t="n">
        <v>0</v>
      </c>
      <c r="AB34" s="54" t="n">
        <v>0</v>
      </c>
      <c r="AC34" s="38" t="n">
        <v>0</v>
      </c>
      <c r="AD34" s="38" t="n">
        <v>0</v>
      </c>
      <c r="AE34" s="38" t="n">
        <v>0</v>
      </c>
      <c r="AF34" s="38" t="n">
        <v>0</v>
      </c>
      <c r="AG34" s="38" t="n">
        <v>0</v>
      </c>
      <c r="AH34" s="40" t="n">
        <v>0.0009191176470588235</v>
      </c>
      <c r="AI34" s="38" t="n">
        <v>0</v>
      </c>
      <c r="AJ34" s="59" t="n">
        <v>0</v>
      </c>
      <c r="AK34" s="38" t="n">
        <v>0</v>
      </c>
      <c r="AL34" s="38" t="n">
        <v>0</v>
      </c>
      <c r="AM34" s="38" t="n">
        <v>0</v>
      </c>
      <c r="AN34" s="34" t="n">
        <v>0.002757352941176471</v>
      </c>
      <c r="AO34" s="32" t="n">
        <v>0.001838235294117647</v>
      </c>
      <c r="AP34" s="42" t="n">
        <v>0</v>
      </c>
      <c r="AQ34" s="38" t="n">
        <v>0.0009191176470588235</v>
      </c>
      <c r="AR34" s="38" t="n">
        <v>0.0009191176470588235</v>
      </c>
      <c r="AS34" s="38" t="n">
        <v>0.0009191176470588235</v>
      </c>
      <c r="AT34" s="44" t="n">
        <v>0.078125</v>
      </c>
      <c r="AU34" s="38" t="n">
        <v>0</v>
      </c>
      <c r="AV34" s="38" t="n">
        <v>0</v>
      </c>
      <c r="AW34" s="44" t="n">
        <v>0</v>
      </c>
      <c r="AX34" s="38" t="n">
        <v>0.0009191176470588235</v>
      </c>
      <c r="AY34" s="38" t="n">
        <v>0</v>
      </c>
      <c r="AZ34" s="44" t="n">
        <v>0.004595588235294118</v>
      </c>
      <c r="BA34" s="44" t="n">
        <v>0</v>
      </c>
      <c r="BB34" s="38" t="n">
        <v>0.0009191176470588235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P9CM1</t>
        </is>
      </c>
      <c r="D35" s="1" t="inlineStr">
        <is>
          <t>P9CM1</t>
        </is>
      </c>
      <c r="E35" s="1" t="inlineStr">
        <is>
          <t>MAX508-23D2</t>
        </is>
      </c>
      <c r="F35" s="1" t="n">
        <v>23</v>
      </c>
      <c r="G35" s="1" t="n">
        <v>1</v>
      </c>
      <c r="H35" s="1" t="inlineStr">
        <is>
          <t>RL6982-PC-15</t>
        </is>
      </c>
      <c r="I35" s="38" t="inlineStr">
        <is>
          <t>TTJ-04</t>
        </is>
      </c>
      <c r="J35" s="7" t="n">
        <v>0.9108455882352942</v>
      </c>
      <c r="K35" s="1" t="inlineStr">
        <is>
          <t>CP1</t>
        </is>
      </c>
      <c r="L35" s="1" t="inlineStr">
        <is>
          <t>2025-09-22 13:32:15</t>
        </is>
      </c>
      <c r="M35" s="1" t="inlineStr">
        <is>
          <t>2025-09-22 19:38:33</t>
        </is>
      </c>
      <c r="N35" s="1" t="n">
        <v>202539</v>
      </c>
      <c r="O35" s="1" t="inlineStr">
        <is>
          <t>2025-09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991</v>
      </c>
      <c r="S35" s="1" t="n">
        <v>1088</v>
      </c>
      <c r="T35" s="30" t="n">
        <v>0.9108455882352942</v>
      </c>
      <c r="U35" s="44" t="n">
        <v>0</v>
      </c>
      <c r="V35" s="46" t="n">
        <v>0</v>
      </c>
      <c r="W35" s="46" t="n">
        <v>0.02389705882352941</v>
      </c>
      <c r="X35" s="46" t="n">
        <v>0.0009191176470588235</v>
      </c>
      <c r="Y35" s="38" t="n">
        <v>0</v>
      </c>
      <c r="Z35" s="38" t="n">
        <v>0</v>
      </c>
      <c r="AA35" s="36" t="n">
        <v>0</v>
      </c>
      <c r="AB35" s="54" t="n">
        <v>0</v>
      </c>
      <c r="AC35" s="38" t="n">
        <v>0</v>
      </c>
      <c r="AD35" s="38" t="n">
        <v>0</v>
      </c>
      <c r="AE35" s="38" t="n">
        <v>0</v>
      </c>
      <c r="AF35" s="38" t="n">
        <v>0</v>
      </c>
      <c r="AG35" s="38" t="n">
        <v>0</v>
      </c>
      <c r="AH35" s="40" t="n">
        <v>0.0009191176470588235</v>
      </c>
      <c r="AI35" s="38" t="n">
        <v>0</v>
      </c>
      <c r="AJ35" s="59" t="n">
        <v>0</v>
      </c>
      <c r="AK35" s="38" t="n">
        <v>0</v>
      </c>
      <c r="AL35" s="38" t="n">
        <v>0</v>
      </c>
      <c r="AM35" s="38" t="n">
        <v>0</v>
      </c>
      <c r="AN35" s="34" t="n">
        <v>0.001838235294117647</v>
      </c>
      <c r="AO35" s="32" t="n">
        <v>0.001838235294117647</v>
      </c>
      <c r="AP35" s="42" t="n">
        <v>0</v>
      </c>
      <c r="AQ35" s="38" t="n">
        <v>0</v>
      </c>
      <c r="AR35" s="38" t="n">
        <v>0.0009191176470588235</v>
      </c>
      <c r="AS35" s="38" t="n">
        <v>0</v>
      </c>
      <c r="AT35" s="44" t="n">
        <v>0.05238970588235294</v>
      </c>
      <c r="AU35" s="38" t="n">
        <v>0</v>
      </c>
      <c r="AV35" s="38" t="n">
        <v>0</v>
      </c>
      <c r="AW35" s="44" t="n">
        <v>0</v>
      </c>
      <c r="AX35" s="38" t="n">
        <v>0</v>
      </c>
      <c r="AY35" s="38" t="n">
        <v>0</v>
      </c>
      <c r="AZ35" s="44" t="n">
        <v>0.004595588235294118</v>
      </c>
      <c r="BA35" s="44" t="n">
        <v>0.001838235294117647</v>
      </c>
      <c r="BB35" s="38" t="n">
        <v>0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P9CS3</t>
        </is>
      </c>
      <c r="D36" s="1" t="inlineStr">
        <is>
          <t>P9CS3</t>
        </is>
      </c>
      <c r="E36" s="1" t="inlineStr">
        <is>
          <t>MAX507-04A6</t>
        </is>
      </c>
      <c r="F36" s="1" t="n">
        <v>4</v>
      </c>
      <c r="G36" s="1" t="n">
        <v>1</v>
      </c>
      <c r="H36" s="1" t="inlineStr">
        <is>
          <t>RL6982-PC-07</t>
        </is>
      </c>
      <c r="I36" s="38" t="inlineStr">
        <is>
          <t>TTJ-210</t>
        </is>
      </c>
      <c r="J36" s="7" t="n">
        <v>0.9145220588235294</v>
      </c>
      <c r="K36" s="1" t="inlineStr">
        <is>
          <t>CP1</t>
        </is>
      </c>
      <c r="L36" s="1" t="inlineStr">
        <is>
          <t>2025-09-22 08:57:13</t>
        </is>
      </c>
      <c r="M36" s="1" t="inlineStr">
        <is>
          <t>2025-09-22 15:07:12</t>
        </is>
      </c>
      <c r="N36" s="1" t="n">
        <v>202539</v>
      </c>
      <c r="O36" s="1" t="inlineStr">
        <is>
          <t>2025-09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995</v>
      </c>
      <c r="S36" s="1" t="n">
        <v>1088</v>
      </c>
      <c r="T36" s="30" t="n">
        <v>0.9145220588235294</v>
      </c>
      <c r="U36" s="44" t="n">
        <v>0.0009191176470588235</v>
      </c>
      <c r="V36" s="46" t="n">
        <v>0</v>
      </c>
      <c r="W36" s="46" t="n">
        <v>0.01838235294117647</v>
      </c>
      <c r="X36" s="46" t="n">
        <v>0.0009191176470588235</v>
      </c>
      <c r="Y36" s="38" t="n">
        <v>0</v>
      </c>
      <c r="Z36" s="38" t="n">
        <v>0</v>
      </c>
      <c r="AA36" s="36" t="n">
        <v>0</v>
      </c>
      <c r="AB36" s="54" t="n">
        <v>0</v>
      </c>
      <c r="AC36" s="38" t="n">
        <v>0</v>
      </c>
      <c r="AD36" s="38" t="n">
        <v>0</v>
      </c>
      <c r="AE36" s="38" t="n">
        <v>0</v>
      </c>
      <c r="AF36" s="38" t="n">
        <v>0</v>
      </c>
      <c r="AG36" s="38" t="n">
        <v>0</v>
      </c>
      <c r="AH36" s="40" t="n">
        <v>0.0009191176470588235</v>
      </c>
      <c r="AI36" s="38" t="n">
        <v>0</v>
      </c>
      <c r="AJ36" s="59" t="n">
        <v>0</v>
      </c>
      <c r="AK36" s="38" t="n">
        <v>0</v>
      </c>
      <c r="AL36" s="38" t="n">
        <v>0</v>
      </c>
      <c r="AM36" s="38" t="n">
        <v>0</v>
      </c>
      <c r="AN36" s="34" t="n">
        <v>0.004595588235294118</v>
      </c>
      <c r="AO36" s="32" t="n">
        <v>0</v>
      </c>
      <c r="AP36" s="42" t="n">
        <v>0</v>
      </c>
      <c r="AQ36" s="38" t="n">
        <v>0</v>
      </c>
      <c r="AR36" s="38" t="n">
        <v>0.0009191176470588235</v>
      </c>
      <c r="AS36" s="38" t="n">
        <v>0</v>
      </c>
      <c r="AT36" s="44" t="n">
        <v>0.05330882352941176</v>
      </c>
      <c r="AU36" s="38" t="n">
        <v>0</v>
      </c>
      <c r="AV36" s="38" t="n">
        <v>0</v>
      </c>
      <c r="AW36" s="44" t="n">
        <v>0</v>
      </c>
      <c r="AX36" s="38" t="n">
        <v>0</v>
      </c>
      <c r="AY36" s="38" t="n">
        <v>0</v>
      </c>
      <c r="AZ36" s="44" t="n">
        <v>0.003676470588235294</v>
      </c>
      <c r="BA36" s="44" t="n">
        <v>0</v>
      </c>
      <c r="BB36" s="38" t="n">
        <v>0.001838235294117647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P9CM6</t>
        </is>
      </c>
      <c r="D37" s="1" t="inlineStr">
        <is>
          <t>P9CM6</t>
        </is>
      </c>
      <c r="E37" s="1" t="inlineStr">
        <is>
          <t>MAX513-09A7</t>
        </is>
      </c>
      <c r="F37" s="1" t="n">
        <v>9</v>
      </c>
      <c r="G37" s="1" t="n">
        <v>1</v>
      </c>
      <c r="H37" s="1" t="inlineStr">
        <is>
          <t>RL6982-PC-23</t>
        </is>
      </c>
      <c r="I37" s="38" t="inlineStr">
        <is>
          <t>TTJ-219</t>
        </is>
      </c>
      <c r="J37" s="7" t="n">
        <v>0.8538602941176471</v>
      </c>
      <c r="K37" s="1" t="inlineStr">
        <is>
          <t>CP1</t>
        </is>
      </c>
      <c r="L37" s="1" t="inlineStr">
        <is>
          <t>2025-09-22 13:21:16</t>
        </is>
      </c>
      <c r="M37" s="1" t="inlineStr">
        <is>
          <t>2025-09-22 19:22:05</t>
        </is>
      </c>
      <c r="N37" s="1" t="n">
        <v>202539</v>
      </c>
      <c r="O37" s="1" t="inlineStr">
        <is>
          <t>2025-09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929</v>
      </c>
      <c r="S37" s="1" t="n">
        <v>1088</v>
      </c>
      <c r="T37" s="30" t="n">
        <v>0.8538602941176471</v>
      </c>
      <c r="U37" s="44" t="n">
        <v>0</v>
      </c>
      <c r="V37" s="46" t="n">
        <v>0</v>
      </c>
      <c r="W37" s="46" t="n">
        <v>0.04779411764705882</v>
      </c>
      <c r="X37" s="46" t="n">
        <v>0</v>
      </c>
      <c r="Y37" s="38" t="n">
        <v>0</v>
      </c>
      <c r="Z37" s="38" t="n">
        <v>0</v>
      </c>
      <c r="AA37" s="36" t="n">
        <v>0</v>
      </c>
      <c r="AB37" s="54" t="n">
        <v>0</v>
      </c>
      <c r="AC37" s="38" t="n">
        <v>0</v>
      </c>
      <c r="AD37" s="38" t="n">
        <v>0</v>
      </c>
      <c r="AE37" s="38" t="n">
        <v>0</v>
      </c>
      <c r="AF37" s="38" t="n">
        <v>0</v>
      </c>
      <c r="AG37" s="38" t="n">
        <v>0</v>
      </c>
      <c r="AH37" s="40" t="n">
        <v>0.0009191176470588235</v>
      </c>
      <c r="AI37" s="38" t="n">
        <v>0</v>
      </c>
      <c r="AJ37" s="59" t="n">
        <v>0</v>
      </c>
      <c r="AK37" s="38" t="n">
        <v>0</v>
      </c>
      <c r="AL37" s="38" t="n">
        <v>0</v>
      </c>
      <c r="AM37" s="38" t="n">
        <v>0</v>
      </c>
      <c r="AN37" s="34" t="n">
        <v>0.001838235294117647</v>
      </c>
      <c r="AO37" s="32" t="n">
        <v>0</v>
      </c>
      <c r="AP37" s="42" t="n">
        <v>0</v>
      </c>
      <c r="AQ37" s="38" t="n">
        <v>0.0009191176470588235</v>
      </c>
      <c r="AR37" s="38" t="n">
        <v>0</v>
      </c>
      <c r="AS37" s="38" t="n">
        <v>0</v>
      </c>
      <c r="AT37" s="44" t="n">
        <v>0.09007352941176471</v>
      </c>
      <c r="AU37" s="38" t="n">
        <v>0</v>
      </c>
      <c r="AV37" s="38" t="n">
        <v>0</v>
      </c>
      <c r="AW37" s="44" t="n">
        <v>0</v>
      </c>
      <c r="AX37" s="38" t="n">
        <v>0</v>
      </c>
      <c r="AY37" s="38" t="n">
        <v>0</v>
      </c>
      <c r="AZ37" s="44" t="n">
        <v>0.002757352941176471</v>
      </c>
      <c r="BA37" s="44" t="n">
        <v>0.0009191176470588235</v>
      </c>
      <c r="BB37" s="38" t="n">
        <v>0.0009191176470588235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P9CM6</t>
        </is>
      </c>
      <c r="D38" s="1" t="inlineStr">
        <is>
          <t>P9CM6</t>
        </is>
      </c>
      <c r="E38" s="1" t="inlineStr">
        <is>
          <t>MAX513-08B4</t>
        </is>
      </c>
      <c r="F38" s="1" t="n">
        <v>8</v>
      </c>
      <c r="G38" s="1" t="n">
        <v>1</v>
      </c>
      <c r="H38" s="1" t="inlineStr">
        <is>
          <t>RL6982-PC-23</t>
        </is>
      </c>
      <c r="I38" s="38" t="inlineStr">
        <is>
          <t>TTJ-219</t>
        </is>
      </c>
      <c r="J38" s="7" t="n">
        <v>0.9099264705882353</v>
      </c>
      <c r="K38" s="1" t="inlineStr">
        <is>
          <t>CP1</t>
        </is>
      </c>
      <c r="L38" s="1" t="inlineStr">
        <is>
          <t>2025-09-22 07:12:00</t>
        </is>
      </c>
      <c r="M38" s="1" t="inlineStr">
        <is>
          <t>2025-09-22 13:19:08</t>
        </is>
      </c>
      <c r="N38" s="1" t="n">
        <v>202539</v>
      </c>
      <c r="O38" s="1" t="inlineStr">
        <is>
          <t>2025-09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990</v>
      </c>
      <c r="S38" s="1" t="n">
        <v>1088</v>
      </c>
      <c r="T38" s="30" t="n">
        <v>0.9099264705882353</v>
      </c>
      <c r="U38" s="44" t="n">
        <v>0</v>
      </c>
      <c r="V38" s="46" t="n">
        <v>0</v>
      </c>
      <c r="W38" s="46" t="n">
        <v>0.02205882352941177</v>
      </c>
      <c r="X38" s="46" t="n">
        <v>0</v>
      </c>
      <c r="Y38" s="38" t="n">
        <v>0</v>
      </c>
      <c r="Z38" s="38" t="n">
        <v>0</v>
      </c>
      <c r="AA38" s="36" t="n">
        <v>0</v>
      </c>
      <c r="AB38" s="54" t="n">
        <v>0</v>
      </c>
      <c r="AC38" s="38" t="n">
        <v>0</v>
      </c>
      <c r="AD38" s="38" t="n">
        <v>0</v>
      </c>
      <c r="AE38" s="38" t="n">
        <v>0</v>
      </c>
      <c r="AF38" s="38" t="n">
        <v>0</v>
      </c>
      <c r="AG38" s="38" t="n">
        <v>0</v>
      </c>
      <c r="AH38" s="40" t="n">
        <v>0</v>
      </c>
      <c r="AI38" s="38" t="n">
        <v>0</v>
      </c>
      <c r="AJ38" s="59" t="n">
        <v>0</v>
      </c>
      <c r="AK38" s="38" t="n">
        <v>0.0009191176470588235</v>
      </c>
      <c r="AL38" s="38" t="n">
        <v>0</v>
      </c>
      <c r="AM38" s="38" t="n">
        <v>0</v>
      </c>
      <c r="AN38" s="34" t="n">
        <v>0.005514705882352942</v>
      </c>
      <c r="AO38" s="32" t="n">
        <v>0.0009191176470588235</v>
      </c>
      <c r="AP38" s="42" t="n">
        <v>0</v>
      </c>
      <c r="AQ38" s="38" t="n">
        <v>0</v>
      </c>
      <c r="AR38" s="38" t="n">
        <v>0</v>
      </c>
      <c r="AS38" s="38" t="n">
        <v>0</v>
      </c>
      <c r="AT38" s="44" t="n">
        <v>0.05606617647058824</v>
      </c>
      <c r="AU38" s="38" t="n">
        <v>0</v>
      </c>
      <c r="AV38" s="38" t="n">
        <v>0</v>
      </c>
      <c r="AW38" s="44" t="n">
        <v>0</v>
      </c>
      <c r="AX38" s="38" t="n">
        <v>0</v>
      </c>
      <c r="AY38" s="38" t="n">
        <v>0</v>
      </c>
      <c r="AZ38" s="44" t="n">
        <v>0.003676470588235294</v>
      </c>
      <c r="BA38" s="44" t="n">
        <v>0.0009191176470588235</v>
      </c>
      <c r="BB38" s="38" t="n">
        <v>0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P9CS5</t>
        </is>
      </c>
      <c r="D39" s="1" t="inlineStr">
        <is>
          <t>P9CS5</t>
        </is>
      </c>
      <c r="E39" s="1" t="inlineStr">
        <is>
          <t>MAX521-14D7</t>
        </is>
      </c>
      <c r="F39" s="1" t="n">
        <v>14</v>
      </c>
      <c r="G39" s="1" t="n">
        <v>1</v>
      </c>
      <c r="H39" s="1" t="inlineStr">
        <is>
          <t>RL6982-PC-18</t>
        </is>
      </c>
      <c r="I39" s="38" t="inlineStr">
        <is>
          <t>TTJ-45</t>
        </is>
      </c>
      <c r="J39" s="7" t="n">
        <v>0.9025735294117647</v>
      </c>
      <c r="K39" s="1" t="inlineStr">
        <is>
          <t>CP1</t>
        </is>
      </c>
      <c r="L39" s="1" t="inlineStr">
        <is>
          <t>2025-09-22 15:10:04</t>
        </is>
      </c>
      <c r="M39" s="1" t="inlineStr">
        <is>
          <t>2025-09-22 21:35:01</t>
        </is>
      </c>
      <c r="N39" s="1" t="n">
        <v>202539</v>
      </c>
      <c r="O39" s="1" t="inlineStr">
        <is>
          <t>2025-09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982</v>
      </c>
      <c r="S39" s="1" t="n">
        <v>1088</v>
      </c>
      <c r="T39" s="30" t="n">
        <v>0.9025735294117647</v>
      </c>
      <c r="U39" s="44" t="n">
        <v>0</v>
      </c>
      <c r="V39" s="46" t="n">
        <v>0</v>
      </c>
      <c r="W39" s="46" t="n">
        <v>0.02022058823529412</v>
      </c>
      <c r="X39" s="46" t="n">
        <v>0.002757352941176471</v>
      </c>
      <c r="Y39" s="38" t="n">
        <v>0</v>
      </c>
      <c r="Z39" s="38" t="n">
        <v>0</v>
      </c>
      <c r="AA39" s="36" t="n">
        <v>0</v>
      </c>
      <c r="AB39" s="54" t="n">
        <v>0</v>
      </c>
      <c r="AC39" s="38" t="n">
        <v>0</v>
      </c>
      <c r="AD39" s="38" t="n">
        <v>0</v>
      </c>
      <c r="AE39" s="38" t="n">
        <v>0</v>
      </c>
      <c r="AF39" s="38" t="n">
        <v>0.0009191176470588235</v>
      </c>
      <c r="AG39" s="38" t="n">
        <v>0</v>
      </c>
      <c r="AH39" s="40" t="n">
        <v>0.001838235294117647</v>
      </c>
      <c r="AI39" s="38" t="n">
        <v>0</v>
      </c>
      <c r="AJ39" s="59" t="n">
        <v>0</v>
      </c>
      <c r="AK39" s="38" t="n">
        <v>0</v>
      </c>
      <c r="AL39" s="38" t="n">
        <v>0</v>
      </c>
      <c r="AM39" s="38" t="n">
        <v>0</v>
      </c>
      <c r="AN39" s="34" t="n">
        <v>0.001838235294117647</v>
      </c>
      <c r="AO39" s="32" t="n">
        <v>0</v>
      </c>
      <c r="AP39" s="42" t="n">
        <v>0</v>
      </c>
      <c r="AQ39" s="38" t="n">
        <v>0</v>
      </c>
      <c r="AR39" s="38" t="n">
        <v>0</v>
      </c>
      <c r="AS39" s="38" t="n">
        <v>0</v>
      </c>
      <c r="AT39" s="44" t="n">
        <v>0.06433823529411764</v>
      </c>
      <c r="AU39" s="38" t="n">
        <v>0</v>
      </c>
      <c r="AV39" s="38" t="n">
        <v>0</v>
      </c>
      <c r="AW39" s="44" t="n">
        <v>0</v>
      </c>
      <c r="AX39" s="38" t="n">
        <v>0.0009191176470588235</v>
      </c>
      <c r="AY39" s="38" t="n">
        <v>0</v>
      </c>
      <c r="AZ39" s="44" t="n">
        <v>0.001838235294117647</v>
      </c>
      <c r="BA39" s="44" t="n">
        <v>0.0009191176470588235</v>
      </c>
      <c r="BB39" s="38" t="n">
        <v>0.001838235294117647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P9CM6</t>
        </is>
      </c>
      <c r="D40" s="1" t="inlineStr">
        <is>
          <t>P9CM6</t>
        </is>
      </c>
      <c r="E40" s="1" t="inlineStr">
        <is>
          <t>MAX513-25A6</t>
        </is>
      </c>
      <c r="F40" s="1" t="n">
        <v>25</v>
      </c>
      <c r="G40" s="1" t="n">
        <v>1</v>
      </c>
      <c r="H40" s="1" t="inlineStr">
        <is>
          <t>RL6982-PC-17</t>
        </is>
      </c>
      <c r="I40" s="38" t="inlineStr">
        <is>
          <t>TTJ-239</t>
        </is>
      </c>
      <c r="J40" s="7" t="n">
        <v>0.8915441176470589</v>
      </c>
      <c r="K40" s="1" t="inlineStr">
        <is>
          <t>CP1</t>
        </is>
      </c>
      <c r="L40" s="1" t="inlineStr">
        <is>
          <t>2025-09-22 13:27:53</t>
        </is>
      </c>
      <c r="M40" s="1" t="inlineStr">
        <is>
          <t>2025-09-22 19:30:45</t>
        </is>
      </c>
      <c r="N40" s="1" t="n">
        <v>202539</v>
      </c>
      <c r="O40" s="1" t="inlineStr">
        <is>
          <t>2025-09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970</v>
      </c>
      <c r="S40" s="1" t="n">
        <v>1088</v>
      </c>
      <c r="T40" s="30" t="n">
        <v>0.8915441176470589</v>
      </c>
      <c r="U40" s="44" t="n">
        <v>0</v>
      </c>
      <c r="V40" s="46" t="n">
        <v>0</v>
      </c>
      <c r="W40" s="46" t="n">
        <v>0.02941176470588235</v>
      </c>
      <c r="X40" s="46" t="n">
        <v>0.0009191176470588235</v>
      </c>
      <c r="Y40" s="38" t="n">
        <v>0</v>
      </c>
      <c r="Z40" s="38" t="n">
        <v>0</v>
      </c>
      <c r="AA40" s="36" t="n">
        <v>0</v>
      </c>
      <c r="AB40" s="54" t="n">
        <v>0</v>
      </c>
      <c r="AC40" s="38" t="n">
        <v>0</v>
      </c>
      <c r="AD40" s="38" t="n">
        <v>0</v>
      </c>
      <c r="AE40" s="38" t="n">
        <v>0</v>
      </c>
      <c r="AF40" s="38" t="n">
        <v>0</v>
      </c>
      <c r="AG40" s="38" t="n">
        <v>0</v>
      </c>
      <c r="AH40" s="40" t="n">
        <v>0</v>
      </c>
      <c r="AI40" s="38" t="n">
        <v>0</v>
      </c>
      <c r="AJ40" s="59" t="n">
        <v>0</v>
      </c>
      <c r="AK40" s="38" t="n">
        <v>0.0009191176470588235</v>
      </c>
      <c r="AL40" s="38" t="n">
        <v>0</v>
      </c>
      <c r="AM40" s="38" t="n">
        <v>0</v>
      </c>
      <c r="AN40" s="34" t="n">
        <v>0.003676470588235294</v>
      </c>
      <c r="AO40" s="32" t="n">
        <v>0</v>
      </c>
      <c r="AP40" s="42" t="n">
        <v>0</v>
      </c>
      <c r="AQ40" s="38" t="n">
        <v>0</v>
      </c>
      <c r="AR40" s="38" t="n">
        <v>0.0009191176470588235</v>
      </c>
      <c r="AS40" s="38" t="n">
        <v>0</v>
      </c>
      <c r="AT40" s="44" t="n">
        <v>0.06709558823529412</v>
      </c>
      <c r="AU40" s="38" t="n">
        <v>0</v>
      </c>
      <c r="AV40" s="38" t="n">
        <v>0</v>
      </c>
      <c r="AW40" s="44" t="n">
        <v>0</v>
      </c>
      <c r="AX40" s="38" t="n">
        <v>0</v>
      </c>
      <c r="AY40" s="38" t="n">
        <v>0</v>
      </c>
      <c r="AZ40" s="44" t="n">
        <v>0.001838235294117647</v>
      </c>
      <c r="BA40" s="44" t="n">
        <v>0.001838235294117647</v>
      </c>
      <c r="BB40" s="38" t="n">
        <v>0.001838235294117647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P9CS5</t>
        </is>
      </c>
      <c r="D41" s="1" t="inlineStr">
        <is>
          <t>P9CS5</t>
        </is>
      </c>
      <c r="E41" s="1" t="inlineStr">
        <is>
          <t>MAX521-05A7</t>
        </is>
      </c>
      <c r="F41" s="1" t="n">
        <v>5</v>
      </c>
      <c r="G41" s="1" t="n">
        <v>1</v>
      </c>
      <c r="H41" s="1" t="inlineStr">
        <is>
          <t>RL6982-PC-06</t>
        </is>
      </c>
      <c r="I41" s="38" t="inlineStr">
        <is>
          <t>TTJ-62</t>
        </is>
      </c>
      <c r="J41" s="7" t="n">
        <v>0.8988970588235294</v>
      </c>
      <c r="K41" s="1" t="inlineStr">
        <is>
          <t>CP1</t>
        </is>
      </c>
      <c r="L41" s="1" t="inlineStr">
        <is>
          <t>2025-09-22 10:27:25</t>
        </is>
      </c>
      <c r="M41" s="1" t="inlineStr">
        <is>
          <t>2025-09-22 16:40:37</t>
        </is>
      </c>
      <c r="N41" s="1" t="n">
        <v>202539</v>
      </c>
      <c r="O41" s="1" t="inlineStr">
        <is>
          <t>2025-09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978</v>
      </c>
      <c r="S41" s="1" t="n">
        <v>1088</v>
      </c>
      <c r="T41" s="30" t="n">
        <v>0.8988970588235294</v>
      </c>
      <c r="U41" s="44" t="n">
        <v>0</v>
      </c>
      <c r="V41" s="46" t="n">
        <v>0</v>
      </c>
      <c r="W41" s="46" t="n">
        <v>0.03125</v>
      </c>
      <c r="X41" s="46" t="n">
        <v>0.001838235294117647</v>
      </c>
      <c r="Y41" s="38" t="n">
        <v>0</v>
      </c>
      <c r="Z41" s="38" t="n">
        <v>0</v>
      </c>
      <c r="AA41" s="36" t="n">
        <v>0</v>
      </c>
      <c r="AB41" s="54" t="n">
        <v>0</v>
      </c>
      <c r="AC41" s="38" t="n">
        <v>0</v>
      </c>
      <c r="AD41" s="38" t="n">
        <v>0</v>
      </c>
      <c r="AE41" s="38" t="n">
        <v>0</v>
      </c>
      <c r="AF41" s="38" t="n">
        <v>0</v>
      </c>
      <c r="AG41" s="38" t="n">
        <v>0</v>
      </c>
      <c r="AH41" s="40" t="n">
        <v>0</v>
      </c>
      <c r="AI41" s="38" t="n">
        <v>0</v>
      </c>
      <c r="AJ41" s="59" t="n">
        <v>0</v>
      </c>
      <c r="AK41" s="38" t="n">
        <v>0</v>
      </c>
      <c r="AL41" s="38" t="n">
        <v>0</v>
      </c>
      <c r="AM41" s="38" t="n">
        <v>0</v>
      </c>
      <c r="AN41" s="34" t="n">
        <v>0.004595588235294118</v>
      </c>
      <c r="AO41" s="32" t="n">
        <v>0</v>
      </c>
      <c r="AP41" s="42" t="n">
        <v>0</v>
      </c>
      <c r="AQ41" s="38" t="n">
        <v>0</v>
      </c>
      <c r="AR41" s="38" t="n">
        <v>0</v>
      </c>
      <c r="AS41" s="38" t="n">
        <v>0</v>
      </c>
      <c r="AT41" s="44" t="n">
        <v>0.05055147058823529</v>
      </c>
      <c r="AU41" s="38" t="n">
        <v>0</v>
      </c>
      <c r="AV41" s="38" t="n">
        <v>0</v>
      </c>
      <c r="AW41" s="44" t="n">
        <v>0.0009191176470588235</v>
      </c>
      <c r="AX41" s="38" t="n">
        <v>0</v>
      </c>
      <c r="AY41" s="38" t="n">
        <v>0</v>
      </c>
      <c r="AZ41" s="44" t="n">
        <v>0.007352941176470588</v>
      </c>
      <c r="BA41" s="44" t="n">
        <v>0.002757352941176471</v>
      </c>
      <c r="BB41" s="38" t="n">
        <v>0.001838235294117647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P9CL6</t>
        </is>
      </c>
      <c r="D42" s="1" t="inlineStr">
        <is>
          <t>P9CL6</t>
        </is>
      </c>
      <c r="E42" s="1" t="inlineStr">
        <is>
          <t>MAX052-15D2</t>
        </is>
      </c>
      <c r="F42" s="1" t="n">
        <v>15</v>
      </c>
      <c r="G42" s="1" t="n">
        <v>1</v>
      </c>
      <c r="H42" s="1" t="inlineStr">
        <is>
          <t>RL6982-PC-02</t>
        </is>
      </c>
      <c r="I42" s="38" t="inlineStr">
        <is>
          <t>TTJ-66</t>
        </is>
      </c>
      <c r="J42" s="7" t="n">
        <v>0.9117647058823529</v>
      </c>
      <c r="K42" s="1" t="inlineStr">
        <is>
          <t>CP1</t>
        </is>
      </c>
      <c r="L42" s="1" t="inlineStr">
        <is>
          <t>2025-09-22 05:21:33</t>
        </is>
      </c>
      <c r="M42" s="1" t="inlineStr">
        <is>
          <t>2025-09-22 11:32:53</t>
        </is>
      </c>
      <c r="N42" s="1" t="n">
        <v>202539</v>
      </c>
      <c r="O42" s="1" t="inlineStr">
        <is>
          <t>2025-09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992</v>
      </c>
      <c r="S42" s="1" t="n">
        <v>1088</v>
      </c>
      <c r="T42" s="30" t="n">
        <v>0.9117647058823529</v>
      </c>
      <c r="U42" s="44" t="n">
        <v>0</v>
      </c>
      <c r="V42" s="46" t="n">
        <v>0</v>
      </c>
      <c r="W42" s="46" t="n">
        <v>0.02481617647058823</v>
      </c>
      <c r="X42" s="46" t="n">
        <v>0</v>
      </c>
      <c r="Y42" s="38" t="n">
        <v>0</v>
      </c>
      <c r="Z42" s="38" t="n">
        <v>0</v>
      </c>
      <c r="AA42" s="36" t="n">
        <v>0</v>
      </c>
      <c r="AB42" s="54" t="n">
        <v>0</v>
      </c>
      <c r="AC42" s="38" t="n">
        <v>0</v>
      </c>
      <c r="AD42" s="38" t="n">
        <v>0</v>
      </c>
      <c r="AE42" s="38" t="n">
        <v>0</v>
      </c>
      <c r="AF42" s="38" t="n">
        <v>0</v>
      </c>
      <c r="AG42" s="38" t="n">
        <v>0</v>
      </c>
      <c r="AH42" s="40" t="n">
        <v>0</v>
      </c>
      <c r="AI42" s="38" t="n">
        <v>0</v>
      </c>
      <c r="AJ42" s="59" t="n">
        <v>0</v>
      </c>
      <c r="AK42" s="38" t="n">
        <v>0</v>
      </c>
      <c r="AL42" s="38" t="n">
        <v>0</v>
      </c>
      <c r="AM42" s="38" t="n">
        <v>0</v>
      </c>
      <c r="AN42" s="34" t="n">
        <v>0.001838235294117647</v>
      </c>
      <c r="AO42" s="32" t="n">
        <v>0</v>
      </c>
      <c r="AP42" s="42" t="n">
        <v>0</v>
      </c>
      <c r="AQ42" s="38" t="n">
        <v>0</v>
      </c>
      <c r="AR42" s="38" t="n">
        <v>0.0009191176470588235</v>
      </c>
      <c r="AS42" s="38" t="n">
        <v>0</v>
      </c>
      <c r="AT42" s="44" t="n">
        <v>0.05422794117647059</v>
      </c>
      <c r="AU42" s="38" t="n">
        <v>0</v>
      </c>
      <c r="AV42" s="38" t="n">
        <v>0</v>
      </c>
      <c r="AW42" s="44" t="n">
        <v>0.0009191176470588235</v>
      </c>
      <c r="AX42" s="38" t="n">
        <v>0.0009191176470588235</v>
      </c>
      <c r="AY42" s="38" t="n">
        <v>0</v>
      </c>
      <c r="AZ42" s="44" t="n">
        <v>0.002757352941176471</v>
      </c>
      <c r="BA42" s="44" t="n">
        <v>0.001838235294117647</v>
      </c>
      <c r="BB42" s="38" t="n">
        <v>0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P9CS5</t>
        </is>
      </c>
      <c r="D43" s="1" t="inlineStr">
        <is>
          <t>P9CS5</t>
        </is>
      </c>
      <c r="E43" s="1" t="inlineStr">
        <is>
          <t>MAX521-22A1</t>
        </is>
      </c>
      <c r="F43" s="1" t="n">
        <v>22</v>
      </c>
      <c r="G43" s="1" t="n">
        <v>1</v>
      </c>
      <c r="H43" s="1" t="inlineStr">
        <is>
          <t>RL6982-PC-01</t>
        </is>
      </c>
      <c r="I43" s="38" t="inlineStr">
        <is>
          <t>TTJ-81</t>
        </is>
      </c>
      <c r="J43" s="7" t="n">
        <v>0.9136029411764706</v>
      </c>
      <c r="K43" s="1" t="inlineStr">
        <is>
          <t>CP1</t>
        </is>
      </c>
      <c r="L43" s="1" t="inlineStr">
        <is>
          <t>2025-09-22 11:18:05</t>
        </is>
      </c>
      <c r="M43" s="1" t="inlineStr">
        <is>
          <t>2025-09-22 17:26:50</t>
        </is>
      </c>
      <c r="N43" s="1" t="n">
        <v>202539</v>
      </c>
      <c r="O43" s="1" t="inlineStr">
        <is>
          <t>2025-09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994</v>
      </c>
      <c r="S43" s="1" t="n">
        <v>1088</v>
      </c>
      <c r="T43" s="30" t="n">
        <v>0.9136029411764706</v>
      </c>
      <c r="U43" s="44" t="n">
        <v>0</v>
      </c>
      <c r="V43" s="46" t="n">
        <v>0</v>
      </c>
      <c r="W43" s="46" t="n">
        <v>0.01378676470588235</v>
      </c>
      <c r="X43" s="46" t="n">
        <v>0.001838235294117647</v>
      </c>
      <c r="Y43" s="38" t="n">
        <v>0</v>
      </c>
      <c r="Z43" s="38" t="n">
        <v>0</v>
      </c>
      <c r="AA43" s="36" t="n">
        <v>0</v>
      </c>
      <c r="AB43" s="54" t="n">
        <v>0</v>
      </c>
      <c r="AC43" s="38" t="n">
        <v>0</v>
      </c>
      <c r="AD43" s="38" t="n">
        <v>0</v>
      </c>
      <c r="AE43" s="38" t="n">
        <v>0</v>
      </c>
      <c r="AF43" s="38" t="n">
        <v>0</v>
      </c>
      <c r="AG43" s="38" t="n">
        <v>0</v>
      </c>
      <c r="AH43" s="40" t="n">
        <v>0</v>
      </c>
      <c r="AI43" s="38" t="n">
        <v>0</v>
      </c>
      <c r="AJ43" s="59" t="n">
        <v>0</v>
      </c>
      <c r="AK43" s="38" t="n">
        <v>0</v>
      </c>
      <c r="AL43" s="38" t="n">
        <v>0</v>
      </c>
      <c r="AM43" s="38" t="n">
        <v>0</v>
      </c>
      <c r="AN43" s="34" t="n">
        <v>0.003676470588235294</v>
      </c>
      <c r="AO43" s="32" t="n">
        <v>0</v>
      </c>
      <c r="AP43" s="42" t="n">
        <v>0</v>
      </c>
      <c r="AQ43" s="38" t="n">
        <v>0</v>
      </c>
      <c r="AR43" s="38" t="n">
        <v>0</v>
      </c>
      <c r="AS43" s="38" t="n">
        <v>0.0009191176470588235</v>
      </c>
      <c r="AT43" s="44" t="n">
        <v>0.05147058823529412</v>
      </c>
      <c r="AU43" s="38" t="n">
        <v>0</v>
      </c>
      <c r="AV43" s="38" t="n">
        <v>0</v>
      </c>
      <c r="AW43" s="44" t="n">
        <v>0.0009191176470588235</v>
      </c>
      <c r="AX43" s="38" t="n">
        <v>0</v>
      </c>
      <c r="AY43" s="38" t="n">
        <v>0</v>
      </c>
      <c r="AZ43" s="44" t="n">
        <v>0.01011029411764706</v>
      </c>
      <c r="BA43" s="44" t="n">
        <v>0.0009191176470588235</v>
      </c>
      <c r="BB43" s="38" t="n">
        <v>0.002757352941176471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P9CN3</t>
        </is>
      </c>
      <c r="D44" s="1" t="inlineStr">
        <is>
          <t>P9CN3</t>
        </is>
      </c>
      <c r="E44" s="1" t="inlineStr">
        <is>
          <t>MAX515-23D5</t>
        </is>
      </c>
      <c r="F44" s="50" t="n">
        <v>23</v>
      </c>
      <c r="G44" s="50" t="n">
        <v>6</v>
      </c>
      <c r="H44" s="1" t="inlineStr">
        <is>
          <t>RL6982-PC-25</t>
        </is>
      </c>
      <c r="I44" s="38" t="inlineStr">
        <is>
          <t>TTJ-210</t>
        </is>
      </c>
      <c r="J44" s="7" t="n">
        <v>0.90625</v>
      </c>
      <c r="K44" s="1" t="inlineStr">
        <is>
          <t>CP1</t>
        </is>
      </c>
      <c r="L44" s="1" t="inlineStr">
        <is>
          <t>2025-09-22 14:48:23</t>
        </is>
      </c>
      <c r="M44" s="1" t="inlineStr">
        <is>
          <t>2025-09-22 15:44:17</t>
        </is>
      </c>
      <c r="N44" s="1" t="n">
        <v>202539</v>
      </c>
      <c r="O44" s="1" t="inlineStr">
        <is>
          <t>2025-09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986</v>
      </c>
      <c r="S44" s="1" t="n">
        <v>1088</v>
      </c>
      <c r="T44" s="30" t="n">
        <v>0.90625</v>
      </c>
      <c r="U44" s="44" t="n">
        <v>0</v>
      </c>
      <c r="V44" s="46" t="n">
        <v>0</v>
      </c>
      <c r="W44" s="46" t="n">
        <v>0.02389705882352941</v>
      </c>
      <c r="X44" s="46" t="n">
        <v>0</v>
      </c>
      <c r="Y44" s="38" t="n">
        <v>0</v>
      </c>
      <c r="Z44" s="38" t="n">
        <v>0</v>
      </c>
      <c r="AA44" s="36" t="n">
        <v>0</v>
      </c>
      <c r="AB44" s="54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40" t="n">
        <v>0.0009191176470588235</v>
      </c>
      <c r="AI44" s="38" t="n">
        <v>0</v>
      </c>
      <c r="AJ44" s="59" t="n">
        <v>0</v>
      </c>
      <c r="AK44" s="38" t="n">
        <v>0</v>
      </c>
      <c r="AL44" s="38" t="n">
        <v>0</v>
      </c>
      <c r="AM44" s="38" t="n">
        <v>0</v>
      </c>
      <c r="AN44" s="34" t="n">
        <v>0.005514705882352942</v>
      </c>
      <c r="AO44" s="32" t="n">
        <v>0.0009191176470588235</v>
      </c>
      <c r="AP44" s="42" t="n">
        <v>0</v>
      </c>
      <c r="AQ44" s="38" t="n">
        <v>0</v>
      </c>
      <c r="AR44" s="38" t="n">
        <v>0</v>
      </c>
      <c r="AS44" s="38" t="n">
        <v>0.0009191176470588235</v>
      </c>
      <c r="AT44" s="44" t="n">
        <v>0.05606617647058824</v>
      </c>
      <c r="AU44" s="38" t="n">
        <v>0</v>
      </c>
      <c r="AV44" s="38" t="n">
        <v>0</v>
      </c>
      <c r="AW44" s="44" t="n">
        <v>0</v>
      </c>
      <c r="AX44" s="38" t="n">
        <v>0.003676470588235294</v>
      </c>
      <c r="AY44" s="38" t="n">
        <v>0</v>
      </c>
      <c r="AZ44" s="44" t="n">
        <v>0.001838235294117647</v>
      </c>
      <c r="BA44" s="44" t="n">
        <v>0</v>
      </c>
      <c r="BB44" s="38" t="n">
        <v>0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P9CM1</t>
        </is>
      </c>
      <c r="D45" s="1" t="inlineStr">
        <is>
          <t>P9CM1</t>
        </is>
      </c>
      <c r="E45" s="1" t="inlineStr">
        <is>
          <t>MAX508-08C6</t>
        </is>
      </c>
      <c r="F45" s="50" t="n">
        <v>8</v>
      </c>
      <c r="G45" s="50" t="n">
        <v>2</v>
      </c>
      <c r="H45" s="1" t="inlineStr">
        <is>
          <t>RL6982-PC-03</t>
        </is>
      </c>
      <c r="I45" s="38" t="inlineStr">
        <is>
          <t>TTJ-10</t>
        </is>
      </c>
      <c r="J45" s="7" t="n">
        <v>0.9044117647058824</v>
      </c>
      <c r="K45" s="1" t="inlineStr">
        <is>
          <t>CP1</t>
        </is>
      </c>
      <c r="L45" s="1" t="inlineStr">
        <is>
          <t>2025-09-22 10:57:46</t>
        </is>
      </c>
      <c r="M45" s="1" t="inlineStr">
        <is>
          <t>2025-09-22 18:03:26</t>
        </is>
      </c>
      <c r="N45" s="1" t="n">
        <v>202539</v>
      </c>
      <c r="O45" s="1" t="inlineStr">
        <is>
          <t>2025-09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984</v>
      </c>
      <c r="S45" s="1" t="n">
        <v>1088</v>
      </c>
      <c r="T45" s="30" t="n">
        <v>0.9044117647058824</v>
      </c>
      <c r="U45" s="44" t="n">
        <v>0</v>
      </c>
      <c r="V45" s="46" t="n">
        <v>0</v>
      </c>
      <c r="W45" s="46" t="n">
        <v>0.02297794117647059</v>
      </c>
      <c r="X45" s="46" t="n">
        <v>0</v>
      </c>
      <c r="Y45" s="38" t="n">
        <v>0</v>
      </c>
      <c r="Z45" s="38" t="n">
        <v>0</v>
      </c>
      <c r="AA45" s="36" t="n">
        <v>0</v>
      </c>
      <c r="AB45" s="54" t="n">
        <v>0</v>
      </c>
      <c r="AC45" s="38" t="n">
        <v>0</v>
      </c>
      <c r="AD45" s="38" t="n">
        <v>0</v>
      </c>
      <c r="AE45" s="38" t="n">
        <v>0</v>
      </c>
      <c r="AF45" s="38" t="n">
        <v>0</v>
      </c>
      <c r="AG45" s="38" t="n">
        <v>0</v>
      </c>
      <c r="AH45" s="40" t="n">
        <v>0</v>
      </c>
      <c r="AI45" s="38" t="n">
        <v>0</v>
      </c>
      <c r="AJ45" s="59" t="n">
        <v>0</v>
      </c>
      <c r="AK45" s="38" t="n">
        <v>0</v>
      </c>
      <c r="AL45" s="38" t="n">
        <v>0</v>
      </c>
      <c r="AM45" s="38" t="n">
        <v>0</v>
      </c>
      <c r="AN45" s="34" t="n">
        <v>0.002757352941176471</v>
      </c>
      <c r="AO45" s="32" t="n">
        <v>0.0009191176470588235</v>
      </c>
      <c r="AP45" s="42" t="n">
        <v>0</v>
      </c>
      <c r="AQ45" s="38" t="n">
        <v>0.0009191176470588235</v>
      </c>
      <c r="AR45" s="38" t="n">
        <v>0.002757352941176471</v>
      </c>
      <c r="AS45" s="38" t="n">
        <v>0</v>
      </c>
      <c r="AT45" s="44" t="n">
        <v>0.05606617647058824</v>
      </c>
      <c r="AU45" s="38" t="n">
        <v>0</v>
      </c>
      <c r="AV45" s="38" t="n">
        <v>0</v>
      </c>
      <c r="AW45" s="44" t="n">
        <v>0</v>
      </c>
      <c r="AX45" s="38" t="n">
        <v>0.0009191176470588235</v>
      </c>
      <c r="AY45" s="38" t="n">
        <v>0</v>
      </c>
      <c r="AZ45" s="44" t="n">
        <v>0.005514705882352942</v>
      </c>
      <c r="BA45" s="44" t="n">
        <v>0.002757352941176471</v>
      </c>
      <c r="BB45" s="38" t="n">
        <v>0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P9CS5</t>
        </is>
      </c>
      <c r="D46" s="1" t="inlineStr">
        <is>
          <t>P9CS5</t>
        </is>
      </c>
      <c r="E46" s="1" t="inlineStr">
        <is>
          <t>MAX521-24G2</t>
        </is>
      </c>
      <c r="F46" s="1" t="n">
        <v>24</v>
      </c>
      <c r="G46" s="1" t="n">
        <v>1</v>
      </c>
      <c r="H46" s="1" t="inlineStr">
        <is>
          <t>RL6982-PC-01</t>
        </is>
      </c>
      <c r="I46" s="38" t="inlineStr">
        <is>
          <t>TTJ-81</t>
        </is>
      </c>
      <c r="J46" s="7" t="n">
        <v>0.9044117647058824</v>
      </c>
      <c r="K46" s="1" t="inlineStr">
        <is>
          <t>CP1</t>
        </is>
      </c>
      <c r="L46" s="1" t="inlineStr">
        <is>
          <t>2025-09-22 23:38:53</t>
        </is>
      </c>
      <c r="M46" s="1" t="inlineStr">
        <is>
          <t>2025-09-23 05:52:01</t>
        </is>
      </c>
      <c r="N46" s="1" t="n">
        <v>202539</v>
      </c>
      <c r="O46" s="1" t="inlineStr">
        <is>
          <t>2025-09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984</v>
      </c>
      <c r="S46" s="1" t="n">
        <v>1088</v>
      </c>
      <c r="T46" s="30" t="n">
        <v>0.9044117647058824</v>
      </c>
      <c r="U46" s="44" t="n">
        <v>0</v>
      </c>
      <c r="V46" s="46" t="n">
        <v>0</v>
      </c>
      <c r="W46" s="46" t="n">
        <v>0.02389705882352941</v>
      </c>
      <c r="X46" s="46" t="n">
        <v>0.003676470588235294</v>
      </c>
      <c r="Y46" s="38" t="n">
        <v>0</v>
      </c>
      <c r="Z46" s="38" t="n">
        <v>0</v>
      </c>
      <c r="AA46" s="36" t="n">
        <v>0.0009191176470588235</v>
      </c>
      <c r="AB46" s="54" t="n">
        <v>0</v>
      </c>
      <c r="AC46" s="38" t="n">
        <v>0</v>
      </c>
      <c r="AD46" s="38" t="n">
        <v>0</v>
      </c>
      <c r="AE46" s="38" t="n">
        <v>0</v>
      </c>
      <c r="AF46" s="38" t="n">
        <v>0</v>
      </c>
      <c r="AG46" s="38" t="n">
        <v>0</v>
      </c>
      <c r="AH46" s="40" t="n">
        <v>0.0009191176470588235</v>
      </c>
      <c r="AI46" s="38" t="n">
        <v>0</v>
      </c>
      <c r="AJ46" s="59" t="n">
        <v>0</v>
      </c>
      <c r="AK46" s="38" t="n">
        <v>0</v>
      </c>
      <c r="AL46" s="38" t="n">
        <v>0</v>
      </c>
      <c r="AM46" s="38" t="n">
        <v>0</v>
      </c>
      <c r="AN46" s="34" t="n">
        <v>0.0009191176470588235</v>
      </c>
      <c r="AO46" s="32" t="n">
        <v>0</v>
      </c>
      <c r="AP46" s="42" t="n">
        <v>0</v>
      </c>
      <c r="AQ46" s="38" t="n">
        <v>0</v>
      </c>
      <c r="AR46" s="38" t="n">
        <v>0</v>
      </c>
      <c r="AS46" s="38" t="n">
        <v>0</v>
      </c>
      <c r="AT46" s="44" t="n">
        <v>0.05974264705882353</v>
      </c>
      <c r="AU46" s="38" t="n">
        <v>0</v>
      </c>
      <c r="AV46" s="38" t="n">
        <v>0</v>
      </c>
      <c r="AW46" s="44" t="n">
        <v>0.0009191176470588235</v>
      </c>
      <c r="AX46" s="38" t="n">
        <v>0</v>
      </c>
      <c r="AY46" s="38" t="n">
        <v>0</v>
      </c>
      <c r="AZ46" s="44" t="n">
        <v>0.002757352941176471</v>
      </c>
      <c r="BA46" s="44" t="n">
        <v>0.0009191176470588235</v>
      </c>
      <c r="BB46" s="38" t="n">
        <v>0.0009191176470588235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P9CM1</t>
        </is>
      </c>
      <c r="D47" s="1" t="inlineStr">
        <is>
          <t>P9CM1</t>
        </is>
      </c>
      <c r="E47" s="1" t="inlineStr">
        <is>
          <t>MAX508-25C0</t>
        </is>
      </c>
      <c r="F47" s="1" t="n">
        <v>25</v>
      </c>
      <c r="G47" s="1" t="n">
        <v>1</v>
      </c>
      <c r="H47" s="1" t="inlineStr">
        <is>
          <t>RL6982-PC-15</t>
        </is>
      </c>
      <c r="I47" s="38" t="inlineStr">
        <is>
          <t>TTJ-04</t>
        </is>
      </c>
      <c r="J47" s="7" t="n">
        <v>0.8878676470588235</v>
      </c>
      <c r="K47" s="1" t="inlineStr">
        <is>
          <t>CP1</t>
        </is>
      </c>
      <c r="L47" s="1" t="inlineStr">
        <is>
          <t>2025-09-23 01:54:10</t>
        </is>
      </c>
      <c r="M47" s="1" t="inlineStr">
        <is>
          <t>2025-09-23 08:02:24</t>
        </is>
      </c>
      <c r="N47" s="1" t="n">
        <v>202539</v>
      </c>
      <c r="O47" s="1" t="inlineStr">
        <is>
          <t>2025-09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966</v>
      </c>
      <c r="S47" s="1" t="n">
        <v>1088</v>
      </c>
      <c r="T47" s="30" t="n">
        <v>0.8878676470588235</v>
      </c>
      <c r="U47" s="44" t="n">
        <v>0</v>
      </c>
      <c r="V47" s="46" t="n">
        <v>0</v>
      </c>
      <c r="W47" s="46" t="n">
        <v>0.02573529411764706</v>
      </c>
      <c r="X47" s="46" t="n">
        <v>0.003676470588235294</v>
      </c>
      <c r="Y47" s="38" t="n">
        <v>0</v>
      </c>
      <c r="Z47" s="38" t="n">
        <v>0</v>
      </c>
      <c r="AA47" s="36" t="n">
        <v>0</v>
      </c>
      <c r="AB47" s="54" t="n">
        <v>0</v>
      </c>
      <c r="AC47" s="38" t="n">
        <v>0</v>
      </c>
      <c r="AD47" s="38" t="n">
        <v>0</v>
      </c>
      <c r="AE47" s="38" t="n">
        <v>0</v>
      </c>
      <c r="AF47" s="38" t="n">
        <v>0</v>
      </c>
      <c r="AG47" s="38" t="n">
        <v>0</v>
      </c>
      <c r="AH47" s="40" t="n">
        <v>0.0009191176470588235</v>
      </c>
      <c r="AI47" s="38" t="n">
        <v>0</v>
      </c>
      <c r="AJ47" s="59" t="n">
        <v>0</v>
      </c>
      <c r="AK47" s="38" t="n">
        <v>0</v>
      </c>
      <c r="AL47" s="38" t="n">
        <v>0</v>
      </c>
      <c r="AM47" s="38" t="n">
        <v>0</v>
      </c>
      <c r="AN47" s="34" t="n">
        <v>0.001838235294117647</v>
      </c>
      <c r="AO47" s="32" t="n">
        <v>0.0009191176470588235</v>
      </c>
      <c r="AP47" s="42" t="n">
        <v>0</v>
      </c>
      <c r="AQ47" s="38" t="n">
        <v>0</v>
      </c>
      <c r="AR47" s="38" t="n">
        <v>0.0009191176470588235</v>
      </c>
      <c r="AS47" s="38" t="n">
        <v>0.0009191176470588235</v>
      </c>
      <c r="AT47" s="44" t="n">
        <v>0.06801470588235294</v>
      </c>
      <c r="AU47" s="38" t="n">
        <v>0</v>
      </c>
      <c r="AV47" s="38" t="n">
        <v>0</v>
      </c>
      <c r="AW47" s="44" t="n">
        <v>0</v>
      </c>
      <c r="AX47" s="38" t="n">
        <v>0</v>
      </c>
      <c r="AY47" s="38" t="n">
        <v>0</v>
      </c>
      <c r="AZ47" s="44" t="n">
        <v>0.007352941176470588</v>
      </c>
      <c r="BA47" s="44" t="n">
        <v>0.0009191176470588235</v>
      </c>
      <c r="BB47" s="38" t="n">
        <v>0.0009191176470588235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P9CS5</t>
        </is>
      </c>
      <c r="D48" s="1" t="inlineStr">
        <is>
          <t>P9CS5</t>
        </is>
      </c>
      <c r="E48" s="1" t="inlineStr">
        <is>
          <t>MAX521-23G7</t>
        </is>
      </c>
      <c r="F48" s="1" t="n">
        <v>23</v>
      </c>
      <c r="G48" s="1" t="n">
        <v>1</v>
      </c>
      <c r="H48" s="1" t="inlineStr">
        <is>
          <t>RL6982-PC-01</t>
        </is>
      </c>
      <c r="I48" s="38" t="inlineStr">
        <is>
          <t>TTJ-81</t>
        </is>
      </c>
      <c r="J48" s="7" t="n">
        <v>0.8851102941176471</v>
      </c>
      <c r="K48" s="1" t="inlineStr">
        <is>
          <t>CP1</t>
        </is>
      </c>
      <c r="L48" s="1" t="inlineStr">
        <is>
          <t>2025-09-22 17:29:44</t>
        </is>
      </c>
      <c r="M48" s="1" t="inlineStr">
        <is>
          <t>2025-09-22 23:36:00</t>
        </is>
      </c>
      <c r="N48" s="1" t="n">
        <v>202539</v>
      </c>
      <c r="O48" s="1" t="inlineStr">
        <is>
          <t>2025-09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963</v>
      </c>
      <c r="S48" s="1" t="n">
        <v>1088</v>
      </c>
      <c r="T48" s="30" t="n">
        <v>0.8851102941176471</v>
      </c>
      <c r="U48" s="44" t="n">
        <v>0</v>
      </c>
      <c r="V48" s="46" t="n">
        <v>0</v>
      </c>
      <c r="W48" s="46" t="n">
        <v>0.03768382352941176</v>
      </c>
      <c r="X48" s="46" t="n">
        <v>0</v>
      </c>
      <c r="Y48" s="38" t="n">
        <v>0</v>
      </c>
      <c r="Z48" s="38" t="n">
        <v>0</v>
      </c>
      <c r="AA48" s="36" t="n">
        <v>0</v>
      </c>
      <c r="AB48" s="54" t="n">
        <v>0</v>
      </c>
      <c r="AC48" s="38" t="n">
        <v>0</v>
      </c>
      <c r="AD48" s="38" t="n">
        <v>0</v>
      </c>
      <c r="AE48" s="38" t="n">
        <v>0</v>
      </c>
      <c r="AF48" s="38" t="n">
        <v>0.0009191176470588235</v>
      </c>
      <c r="AG48" s="38" t="n">
        <v>0</v>
      </c>
      <c r="AH48" s="40" t="n">
        <v>0.0009191176470588235</v>
      </c>
      <c r="AI48" s="38" t="n">
        <v>0</v>
      </c>
      <c r="AJ48" s="59" t="n">
        <v>0</v>
      </c>
      <c r="AK48" s="38" t="n">
        <v>0.0009191176470588235</v>
      </c>
      <c r="AL48" s="38" t="n">
        <v>0</v>
      </c>
      <c r="AM48" s="38" t="n">
        <v>0</v>
      </c>
      <c r="AN48" s="34" t="n">
        <v>0.003676470588235294</v>
      </c>
      <c r="AO48" s="32" t="n">
        <v>0</v>
      </c>
      <c r="AP48" s="42" t="n">
        <v>0</v>
      </c>
      <c r="AQ48" s="38" t="n">
        <v>0</v>
      </c>
      <c r="AR48" s="38" t="n">
        <v>0</v>
      </c>
      <c r="AS48" s="38" t="n">
        <v>0</v>
      </c>
      <c r="AT48" s="44" t="n">
        <v>0.06709558823529412</v>
      </c>
      <c r="AU48" s="38" t="n">
        <v>0</v>
      </c>
      <c r="AV48" s="38" t="n">
        <v>0</v>
      </c>
      <c r="AW48" s="44" t="n">
        <v>0.001838235294117647</v>
      </c>
      <c r="AX48" s="38" t="n">
        <v>0</v>
      </c>
      <c r="AY48" s="38" t="n">
        <v>0</v>
      </c>
      <c r="AZ48" s="44" t="n">
        <v>0.0009191176470588235</v>
      </c>
      <c r="BA48" s="44" t="n">
        <v>0.0009191176470588235</v>
      </c>
      <c r="BB48" s="38" t="n">
        <v>0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P9CC6</t>
        </is>
      </c>
      <c r="D49" s="1" t="inlineStr">
        <is>
          <t>P9CC6</t>
        </is>
      </c>
      <c r="E49" s="1" t="inlineStr">
        <is>
          <t>MAX524-10F1</t>
        </is>
      </c>
      <c r="F49" s="1" t="n">
        <v>10</v>
      </c>
      <c r="G49" s="1" t="n">
        <v>1</v>
      </c>
      <c r="H49" s="1" t="inlineStr">
        <is>
          <t>RL6982-PC-17</t>
        </is>
      </c>
      <c r="I49" s="38" t="inlineStr">
        <is>
          <t>TTJ-239</t>
        </is>
      </c>
      <c r="J49" s="7" t="n">
        <v>0.8869485294117647</v>
      </c>
      <c r="K49" s="1" t="inlineStr">
        <is>
          <t>CP1</t>
        </is>
      </c>
      <c r="L49" s="1" t="inlineStr">
        <is>
          <t>2025-09-23 02:45:11</t>
        </is>
      </c>
      <c r="M49" s="1" t="inlineStr">
        <is>
          <t>2025-09-23 09:03:32</t>
        </is>
      </c>
      <c r="N49" s="1" t="n">
        <v>202539</v>
      </c>
      <c r="O49" s="1" t="inlineStr">
        <is>
          <t>2025-09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965</v>
      </c>
      <c r="S49" s="1" t="n">
        <v>1088</v>
      </c>
      <c r="T49" s="30" t="n">
        <v>0.8869485294117647</v>
      </c>
      <c r="U49" s="44" t="n">
        <v>0</v>
      </c>
      <c r="V49" s="46" t="n">
        <v>0</v>
      </c>
      <c r="W49" s="46" t="n">
        <v>0.02757352941176471</v>
      </c>
      <c r="X49" s="46" t="n">
        <v>0.0009191176470588235</v>
      </c>
      <c r="Y49" s="38" t="n">
        <v>0</v>
      </c>
      <c r="Z49" s="38" t="n">
        <v>0</v>
      </c>
      <c r="AA49" s="36" t="n">
        <v>0</v>
      </c>
      <c r="AB49" s="54" t="n">
        <v>0</v>
      </c>
      <c r="AC49" s="38" t="n">
        <v>0</v>
      </c>
      <c r="AD49" s="38" t="n">
        <v>0</v>
      </c>
      <c r="AE49" s="38" t="n">
        <v>0</v>
      </c>
      <c r="AF49" s="38" t="n">
        <v>0.0009191176470588235</v>
      </c>
      <c r="AG49" s="38" t="n">
        <v>0</v>
      </c>
      <c r="AH49" s="40" t="n">
        <v>0</v>
      </c>
      <c r="AI49" s="38" t="n">
        <v>0</v>
      </c>
      <c r="AJ49" s="59" t="n">
        <v>0</v>
      </c>
      <c r="AK49" s="38" t="n">
        <v>0</v>
      </c>
      <c r="AL49" s="38" t="n">
        <v>0</v>
      </c>
      <c r="AM49" s="38" t="n">
        <v>0</v>
      </c>
      <c r="AN49" s="34" t="n">
        <v>0.002757352941176471</v>
      </c>
      <c r="AO49" s="32" t="n">
        <v>0</v>
      </c>
      <c r="AP49" s="42" t="n">
        <v>0</v>
      </c>
      <c r="AQ49" s="38" t="n">
        <v>0</v>
      </c>
      <c r="AR49" s="38" t="n">
        <v>0</v>
      </c>
      <c r="AS49" s="38" t="n">
        <v>0</v>
      </c>
      <c r="AT49" s="44" t="n">
        <v>0.06617647058823529</v>
      </c>
      <c r="AU49" s="38" t="n">
        <v>0</v>
      </c>
      <c r="AV49" s="38" t="n">
        <v>0</v>
      </c>
      <c r="AW49" s="44" t="n">
        <v>0.0009191176470588235</v>
      </c>
      <c r="AX49" s="38" t="n">
        <v>0</v>
      </c>
      <c r="AY49" s="38" t="n">
        <v>0</v>
      </c>
      <c r="AZ49" s="44" t="n">
        <v>0.007352941176470588</v>
      </c>
      <c r="BA49" s="44" t="n">
        <v>0.002757352941176471</v>
      </c>
      <c r="BB49" s="38" t="n">
        <v>0.003676470588235294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P9CS5</t>
        </is>
      </c>
      <c r="D50" s="1" t="inlineStr">
        <is>
          <t>P9CS5</t>
        </is>
      </c>
      <c r="E50" s="1" t="inlineStr">
        <is>
          <t>MAX521-07H0</t>
        </is>
      </c>
      <c r="F50" s="1" t="n">
        <v>7</v>
      </c>
      <c r="G50" s="1" t="n">
        <v>1</v>
      </c>
      <c r="H50" s="1" t="inlineStr">
        <is>
          <t>RL6982-PC-06</t>
        </is>
      </c>
      <c r="I50" s="38" t="inlineStr">
        <is>
          <t>TTJ-62</t>
        </is>
      </c>
      <c r="J50" s="7" t="n">
        <v>0.8676470588235294</v>
      </c>
      <c r="K50" s="1" t="inlineStr">
        <is>
          <t>CP1</t>
        </is>
      </c>
      <c r="L50" s="1" t="inlineStr">
        <is>
          <t>2025-09-22 22:50:56</t>
        </is>
      </c>
      <c r="M50" s="1" t="inlineStr">
        <is>
          <t>2025-09-23 04:52:31</t>
        </is>
      </c>
      <c r="N50" s="1" t="n">
        <v>202539</v>
      </c>
      <c r="O50" s="1" t="inlineStr">
        <is>
          <t>2025-09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944</v>
      </c>
      <c r="S50" s="1" t="n">
        <v>1088</v>
      </c>
      <c r="T50" s="30" t="n">
        <v>0.8676470588235294</v>
      </c>
      <c r="U50" s="44" t="n">
        <v>0</v>
      </c>
      <c r="V50" s="46" t="n">
        <v>0</v>
      </c>
      <c r="W50" s="46" t="n">
        <v>0.03400735294117647</v>
      </c>
      <c r="X50" s="46" t="n">
        <v>0.0009191176470588235</v>
      </c>
      <c r="Y50" s="38" t="n">
        <v>0</v>
      </c>
      <c r="Z50" s="38" t="n">
        <v>0</v>
      </c>
      <c r="AA50" s="36" t="n">
        <v>0</v>
      </c>
      <c r="AB50" s="54" t="n">
        <v>0</v>
      </c>
      <c r="AC50" s="38" t="n">
        <v>0.0009191176470588235</v>
      </c>
      <c r="AD50" s="38" t="n">
        <v>0</v>
      </c>
      <c r="AE50" s="38" t="n">
        <v>0</v>
      </c>
      <c r="AF50" s="38" t="n">
        <v>0</v>
      </c>
      <c r="AG50" s="38" t="n">
        <v>0</v>
      </c>
      <c r="AH50" s="40" t="n">
        <v>0.0009191176470588235</v>
      </c>
      <c r="AI50" s="38" t="n">
        <v>0</v>
      </c>
      <c r="AJ50" s="59" t="n">
        <v>0</v>
      </c>
      <c r="AK50" s="38" t="n">
        <v>0</v>
      </c>
      <c r="AL50" s="38" t="n">
        <v>0</v>
      </c>
      <c r="AM50" s="38" t="n">
        <v>0.0009191176470588235</v>
      </c>
      <c r="AN50" s="34" t="n">
        <v>0.001838235294117647</v>
      </c>
      <c r="AO50" s="32" t="n">
        <v>0</v>
      </c>
      <c r="AP50" s="42" t="n">
        <v>0</v>
      </c>
      <c r="AQ50" s="38" t="n">
        <v>0</v>
      </c>
      <c r="AR50" s="38" t="n">
        <v>0.0009191176470588235</v>
      </c>
      <c r="AS50" s="38" t="n">
        <v>0</v>
      </c>
      <c r="AT50" s="44" t="n">
        <v>0.08639705882352941</v>
      </c>
      <c r="AU50" s="38" t="n">
        <v>0</v>
      </c>
      <c r="AV50" s="38" t="n">
        <v>0</v>
      </c>
      <c r="AW50" s="44" t="n">
        <v>0</v>
      </c>
      <c r="AX50" s="38" t="n">
        <v>0</v>
      </c>
      <c r="AY50" s="38" t="n">
        <v>0</v>
      </c>
      <c r="AZ50" s="44" t="n">
        <v>0.002757352941176471</v>
      </c>
      <c r="BA50" s="44" t="n">
        <v>0.0009191176470588235</v>
      </c>
      <c r="BB50" s="38" t="n">
        <v>0.001838235294117647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P9CS3</t>
        </is>
      </c>
      <c r="D51" s="1" t="inlineStr">
        <is>
          <t>P9CS3</t>
        </is>
      </c>
      <c r="E51" s="1" t="inlineStr">
        <is>
          <t>MAX507-17B2</t>
        </is>
      </c>
      <c r="F51" s="1" t="n">
        <v>17</v>
      </c>
      <c r="G51" s="1" t="n">
        <v>1</v>
      </c>
      <c r="H51" s="1" t="inlineStr">
        <is>
          <t>RL6982-PC-25</t>
        </is>
      </c>
      <c r="I51" s="38" t="inlineStr">
        <is>
          <t>TTJ-70</t>
        </is>
      </c>
      <c r="J51" s="7" t="n">
        <v>0.8851102941176471</v>
      </c>
      <c r="K51" s="1" t="inlineStr">
        <is>
          <t>CP1</t>
        </is>
      </c>
      <c r="L51" s="1" t="inlineStr">
        <is>
          <t>2025-09-22 17:57:43</t>
        </is>
      </c>
      <c r="M51" s="1" t="inlineStr">
        <is>
          <t>2025-09-23 00:28:04</t>
        </is>
      </c>
      <c r="N51" s="1" t="n">
        <v>202539</v>
      </c>
      <c r="O51" s="1" t="inlineStr">
        <is>
          <t>2025-09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963</v>
      </c>
      <c r="S51" s="1" t="n">
        <v>1088</v>
      </c>
      <c r="T51" s="30" t="n">
        <v>0.8851102941176471</v>
      </c>
      <c r="U51" s="44" t="n">
        <v>0.0009191176470588235</v>
      </c>
      <c r="V51" s="46" t="n">
        <v>0</v>
      </c>
      <c r="W51" s="46" t="n">
        <v>0.01930147058823529</v>
      </c>
      <c r="X51" s="46" t="n">
        <v>0.0009191176470588235</v>
      </c>
      <c r="Y51" s="38" t="n">
        <v>0</v>
      </c>
      <c r="Z51" s="38" t="n">
        <v>0</v>
      </c>
      <c r="AA51" s="36" t="n">
        <v>0</v>
      </c>
      <c r="AB51" s="54" t="n">
        <v>0</v>
      </c>
      <c r="AC51" s="38" t="n">
        <v>0</v>
      </c>
      <c r="AD51" s="38" t="n">
        <v>0</v>
      </c>
      <c r="AE51" s="38" t="n">
        <v>0</v>
      </c>
      <c r="AF51" s="38" t="n">
        <v>0</v>
      </c>
      <c r="AG51" s="38" t="n">
        <v>0.0009191176470588235</v>
      </c>
      <c r="AH51" s="40" t="n">
        <v>0.0009191176470588235</v>
      </c>
      <c r="AI51" s="38" t="n">
        <v>0</v>
      </c>
      <c r="AJ51" s="59" t="n">
        <v>0</v>
      </c>
      <c r="AK51" s="38" t="n">
        <v>0</v>
      </c>
      <c r="AL51" s="38" t="n">
        <v>0</v>
      </c>
      <c r="AM51" s="38" t="n">
        <v>0</v>
      </c>
      <c r="AN51" s="34" t="n">
        <v>0.004595588235294118</v>
      </c>
      <c r="AO51" s="32" t="n">
        <v>0.001838235294117647</v>
      </c>
      <c r="AP51" s="42" t="n">
        <v>0</v>
      </c>
      <c r="AQ51" s="38" t="n">
        <v>0</v>
      </c>
      <c r="AR51" s="38" t="n">
        <v>0</v>
      </c>
      <c r="AS51" s="38" t="n">
        <v>0</v>
      </c>
      <c r="AT51" s="44" t="n">
        <v>0.07536764705882353</v>
      </c>
      <c r="AU51" s="38" t="n">
        <v>0</v>
      </c>
      <c r="AV51" s="38" t="n">
        <v>0</v>
      </c>
      <c r="AW51" s="44" t="n">
        <v>0</v>
      </c>
      <c r="AX51" s="38" t="n">
        <v>0</v>
      </c>
      <c r="AY51" s="38" t="n">
        <v>0</v>
      </c>
      <c r="AZ51" s="44" t="n">
        <v>0.008272058823529412</v>
      </c>
      <c r="BA51" s="44" t="n">
        <v>0.0009191176470588235</v>
      </c>
      <c r="BB51" s="38" t="n">
        <v>0.0009191176470588235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P9CM6</t>
        </is>
      </c>
      <c r="D52" s="1" t="inlineStr">
        <is>
          <t>P9CM6</t>
        </is>
      </c>
      <c r="E52" s="1" t="inlineStr">
        <is>
          <t>MAX513-17E4</t>
        </is>
      </c>
      <c r="F52" s="1" t="n">
        <v>17</v>
      </c>
      <c r="G52" s="1" t="n">
        <v>1</v>
      </c>
      <c r="H52" s="1" t="inlineStr">
        <is>
          <t>RL6982-PC-09</t>
        </is>
      </c>
      <c r="I52" s="38" t="inlineStr">
        <is>
          <t>TTJ-26</t>
        </is>
      </c>
      <c r="J52" s="7" t="n">
        <v>0.9016544117647058</v>
      </c>
      <c r="K52" s="1" t="inlineStr">
        <is>
          <t>CP1</t>
        </is>
      </c>
      <c r="L52" s="1" t="inlineStr">
        <is>
          <t>2025-09-22 18:22:02</t>
        </is>
      </c>
      <c r="M52" s="1" t="inlineStr">
        <is>
          <t>2025-09-23 00:37:40</t>
        </is>
      </c>
      <c r="N52" s="1" t="n">
        <v>202539</v>
      </c>
      <c r="O52" s="1" t="inlineStr">
        <is>
          <t>2025-09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981</v>
      </c>
      <c r="S52" s="1" t="n">
        <v>1088</v>
      </c>
      <c r="T52" s="30" t="n">
        <v>0.9016544117647058</v>
      </c>
      <c r="U52" s="44" t="n">
        <v>0</v>
      </c>
      <c r="V52" s="46" t="n">
        <v>0</v>
      </c>
      <c r="W52" s="46" t="n">
        <v>0.02297794117647059</v>
      </c>
      <c r="X52" s="46" t="n">
        <v>0.002757352941176471</v>
      </c>
      <c r="Y52" s="38" t="n">
        <v>0</v>
      </c>
      <c r="Z52" s="38" t="n">
        <v>0</v>
      </c>
      <c r="AA52" s="36" t="n">
        <v>0</v>
      </c>
      <c r="AB52" s="54" t="n">
        <v>0</v>
      </c>
      <c r="AC52" s="38" t="n">
        <v>0</v>
      </c>
      <c r="AD52" s="38" t="n">
        <v>0</v>
      </c>
      <c r="AE52" s="38" t="n">
        <v>0</v>
      </c>
      <c r="AF52" s="38" t="n">
        <v>0</v>
      </c>
      <c r="AG52" s="38" t="n">
        <v>0</v>
      </c>
      <c r="AH52" s="40" t="n">
        <v>0.001838235294117647</v>
      </c>
      <c r="AI52" s="38" t="n">
        <v>0</v>
      </c>
      <c r="AJ52" s="59" t="n">
        <v>0</v>
      </c>
      <c r="AK52" s="38" t="n">
        <v>0</v>
      </c>
      <c r="AL52" s="38" t="n">
        <v>0</v>
      </c>
      <c r="AM52" s="38" t="n">
        <v>0</v>
      </c>
      <c r="AN52" s="34" t="n">
        <v>0.0009191176470588235</v>
      </c>
      <c r="AO52" s="32" t="n">
        <v>0</v>
      </c>
      <c r="AP52" s="42" t="n">
        <v>0</v>
      </c>
      <c r="AQ52" s="38" t="n">
        <v>0</v>
      </c>
      <c r="AR52" s="38" t="n">
        <v>0</v>
      </c>
      <c r="AS52" s="38" t="n">
        <v>0</v>
      </c>
      <c r="AT52" s="44" t="n">
        <v>0.06341911764705882</v>
      </c>
      <c r="AU52" s="38" t="n">
        <v>0</v>
      </c>
      <c r="AV52" s="38" t="n">
        <v>0</v>
      </c>
      <c r="AW52" s="44" t="n">
        <v>0</v>
      </c>
      <c r="AX52" s="38" t="n">
        <v>0.001838235294117647</v>
      </c>
      <c r="AY52" s="38" t="n">
        <v>0</v>
      </c>
      <c r="AZ52" s="44" t="n">
        <v>0.002757352941176471</v>
      </c>
      <c r="BA52" s="44" t="n">
        <v>0.001838235294117647</v>
      </c>
      <c r="BB52" s="38" t="n">
        <v>0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P9CS2</t>
        </is>
      </c>
      <c r="D53" s="1" t="inlineStr">
        <is>
          <t>P9CS2</t>
        </is>
      </c>
      <c r="E53" s="1" t="inlineStr">
        <is>
          <t>MAX069-02D7</t>
        </is>
      </c>
      <c r="F53" s="1" t="n">
        <v>2</v>
      </c>
      <c r="G53" s="1" t="n">
        <v>1</v>
      </c>
      <c r="H53" s="1" t="inlineStr">
        <is>
          <t>RL6982-PC-02</t>
        </is>
      </c>
      <c r="I53" s="38" t="inlineStr">
        <is>
          <t>TTJ-66</t>
        </is>
      </c>
      <c r="J53" s="7" t="n">
        <v>0.8869485294117647</v>
      </c>
      <c r="K53" s="1" t="inlineStr">
        <is>
          <t>CP1</t>
        </is>
      </c>
      <c r="L53" s="1" t="inlineStr">
        <is>
          <t>2025-09-23 01:56:08</t>
        </is>
      </c>
      <c r="M53" s="1" t="inlineStr">
        <is>
          <t>2025-09-23 08:03:47</t>
        </is>
      </c>
      <c r="N53" s="1" t="n">
        <v>202539</v>
      </c>
      <c r="O53" s="1" t="inlineStr">
        <is>
          <t>2025-09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965</v>
      </c>
      <c r="S53" s="1" t="n">
        <v>1088</v>
      </c>
      <c r="T53" s="30" t="n">
        <v>0.8869485294117647</v>
      </c>
      <c r="U53" s="44" t="n">
        <v>0</v>
      </c>
      <c r="V53" s="46" t="n">
        <v>0</v>
      </c>
      <c r="W53" s="46" t="n">
        <v>0.03952205882352941</v>
      </c>
      <c r="X53" s="46" t="n">
        <v>0</v>
      </c>
      <c r="Y53" s="38" t="n">
        <v>0</v>
      </c>
      <c r="Z53" s="38" t="n">
        <v>0</v>
      </c>
      <c r="AA53" s="36" t="n">
        <v>0</v>
      </c>
      <c r="AB53" s="54" t="n">
        <v>0</v>
      </c>
      <c r="AC53" s="38" t="n">
        <v>0</v>
      </c>
      <c r="AD53" s="38" t="n">
        <v>0</v>
      </c>
      <c r="AE53" s="38" t="n">
        <v>0</v>
      </c>
      <c r="AF53" s="38" t="n">
        <v>0</v>
      </c>
      <c r="AG53" s="38" t="n">
        <v>0</v>
      </c>
      <c r="AH53" s="40" t="n">
        <v>0</v>
      </c>
      <c r="AI53" s="38" t="n">
        <v>0</v>
      </c>
      <c r="AJ53" s="59" t="n">
        <v>0</v>
      </c>
      <c r="AK53" s="38" t="n">
        <v>0</v>
      </c>
      <c r="AL53" s="38" t="n">
        <v>0</v>
      </c>
      <c r="AM53" s="38" t="n">
        <v>0</v>
      </c>
      <c r="AN53" s="34" t="n">
        <v>0.003676470588235294</v>
      </c>
      <c r="AO53" s="32" t="n">
        <v>0.001838235294117647</v>
      </c>
      <c r="AP53" s="42" t="n">
        <v>0</v>
      </c>
      <c r="AQ53" s="38" t="n">
        <v>0</v>
      </c>
      <c r="AR53" s="38" t="n">
        <v>0</v>
      </c>
      <c r="AS53" s="38" t="n">
        <v>0</v>
      </c>
      <c r="AT53" s="44" t="n">
        <v>0.05698529411764706</v>
      </c>
      <c r="AU53" s="38" t="n">
        <v>0</v>
      </c>
      <c r="AV53" s="38" t="n">
        <v>0</v>
      </c>
      <c r="AW53" s="44" t="n">
        <v>0.002757352941176471</v>
      </c>
      <c r="AX53" s="38" t="n">
        <v>0.001838235294117647</v>
      </c>
      <c r="AY53" s="38" t="n">
        <v>0</v>
      </c>
      <c r="AZ53" s="44" t="n">
        <v>0.004595588235294118</v>
      </c>
      <c r="BA53" s="44" t="n">
        <v>0.001838235294117647</v>
      </c>
      <c r="BB53" s="38" t="n">
        <v>0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P9CC6</t>
        </is>
      </c>
      <c r="D54" s="1" t="inlineStr">
        <is>
          <t>P9CC6</t>
        </is>
      </c>
      <c r="E54" s="1" t="inlineStr">
        <is>
          <t>MAX524-09E4</t>
        </is>
      </c>
      <c r="F54" s="1" t="n">
        <v>9</v>
      </c>
      <c r="G54" s="1" t="n">
        <v>1</v>
      </c>
      <c r="H54" s="1" t="inlineStr">
        <is>
          <t>RL6982-PC-17</t>
        </is>
      </c>
      <c r="I54" s="38" t="inlineStr">
        <is>
          <t>TTJ-239</t>
        </is>
      </c>
      <c r="J54" s="7" t="n">
        <v>0.9007352941176471</v>
      </c>
      <c r="K54" s="1" t="inlineStr">
        <is>
          <t>CP1</t>
        </is>
      </c>
      <c r="L54" s="1" t="inlineStr">
        <is>
          <t>2025-09-22 20:16:15</t>
        </is>
      </c>
      <c r="M54" s="1" t="inlineStr">
        <is>
          <t>2025-09-23 02:42:41</t>
        </is>
      </c>
      <c r="N54" s="1" t="n">
        <v>202539</v>
      </c>
      <c r="O54" s="1" t="inlineStr">
        <is>
          <t>2025-09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980</v>
      </c>
      <c r="S54" s="1" t="n">
        <v>1088</v>
      </c>
      <c r="T54" s="30" t="n">
        <v>0.9007352941176471</v>
      </c>
      <c r="U54" s="44" t="n">
        <v>0</v>
      </c>
      <c r="V54" s="46" t="n">
        <v>0</v>
      </c>
      <c r="W54" s="46" t="n">
        <v>0.03492647058823529</v>
      </c>
      <c r="X54" s="46" t="n">
        <v>0</v>
      </c>
      <c r="Y54" s="38" t="n">
        <v>0</v>
      </c>
      <c r="Z54" s="38" t="n">
        <v>0</v>
      </c>
      <c r="AA54" s="36" t="n">
        <v>0.0009191176470588235</v>
      </c>
      <c r="AB54" s="54" t="n">
        <v>0</v>
      </c>
      <c r="AC54" s="38" t="n">
        <v>0</v>
      </c>
      <c r="AD54" s="38" t="n">
        <v>0</v>
      </c>
      <c r="AE54" s="38" t="n">
        <v>0</v>
      </c>
      <c r="AF54" s="38" t="n">
        <v>0</v>
      </c>
      <c r="AG54" s="38" t="n">
        <v>0</v>
      </c>
      <c r="AH54" s="40" t="n">
        <v>0.0009191176470588235</v>
      </c>
      <c r="AI54" s="38" t="n">
        <v>0</v>
      </c>
      <c r="AJ54" s="59" t="n">
        <v>0</v>
      </c>
      <c r="AK54" s="38" t="n">
        <v>0</v>
      </c>
      <c r="AL54" s="38" t="n">
        <v>0</v>
      </c>
      <c r="AM54" s="38" t="n">
        <v>0</v>
      </c>
      <c r="AN54" s="34" t="n">
        <v>0.002757352941176471</v>
      </c>
      <c r="AO54" s="32" t="n">
        <v>0.001838235294117647</v>
      </c>
      <c r="AP54" s="42" t="n">
        <v>0.0009191176470588235</v>
      </c>
      <c r="AQ54" s="38" t="n">
        <v>0</v>
      </c>
      <c r="AR54" s="38" t="n">
        <v>0</v>
      </c>
      <c r="AS54" s="38" t="n">
        <v>0</v>
      </c>
      <c r="AT54" s="44" t="n">
        <v>0.04871323529411765</v>
      </c>
      <c r="AU54" s="38" t="n">
        <v>0</v>
      </c>
      <c r="AV54" s="38" t="n">
        <v>0</v>
      </c>
      <c r="AW54" s="44" t="n">
        <v>0</v>
      </c>
      <c r="AX54" s="38" t="n">
        <v>0</v>
      </c>
      <c r="AY54" s="38" t="n">
        <v>0</v>
      </c>
      <c r="AZ54" s="44" t="n">
        <v>0.001838235294117647</v>
      </c>
      <c r="BA54" s="44" t="n">
        <v>0.001838235294117647</v>
      </c>
      <c r="BB54" s="38" t="n">
        <v>0.004595588235294118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P9CS3</t>
        </is>
      </c>
      <c r="D55" s="1" t="inlineStr">
        <is>
          <t>P9CS3</t>
        </is>
      </c>
      <c r="E55" s="1" t="inlineStr">
        <is>
          <t>MAX507-10F5</t>
        </is>
      </c>
      <c r="F55" s="1" t="n">
        <v>10</v>
      </c>
      <c r="G55" s="1" t="n">
        <v>1</v>
      </c>
      <c r="H55" s="1" t="inlineStr">
        <is>
          <t>RL6982-PC-03</t>
        </is>
      </c>
      <c r="I55" s="38" t="inlineStr">
        <is>
          <t>TTJ-10</t>
        </is>
      </c>
      <c r="J55" s="7" t="n">
        <v>0.9136029411764706</v>
      </c>
      <c r="K55" s="1" t="inlineStr">
        <is>
          <t>CP1</t>
        </is>
      </c>
      <c r="L55" s="1" t="inlineStr">
        <is>
          <t>2025-09-23 03:18:35</t>
        </is>
      </c>
      <c r="M55" s="1" t="inlineStr">
        <is>
          <t>2025-09-23 09:44:41</t>
        </is>
      </c>
      <c r="N55" s="1" t="n">
        <v>202539</v>
      </c>
      <c r="O55" s="1" t="inlineStr">
        <is>
          <t>2025-09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994</v>
      </c>
      <c r="S55" s="1" t="n">
        <v>1088</v>
      </c>
      <c r="T55" s="30" t="n">
        <v>0.9136029411764706</v>
      </c>
      <c r="U55" s="44" t="n">
        <v>0</v>
      </c>
      <c r="V55" s="46" t="n">
        <v>0</v>
      </c>
      <c r="W55" s="46" t="n">
        <v>0.02297794117647059</v>
      </c>
      <c r="X55" s="46" t="n">
        <v>0</v>
      </c>
      <c r="Y55" s="38" t="n">
        <v>0</v>
      </c>
      <c r="Z55" s="38" t="n">
        <v>0</v>
      </c>
      <c r="AA55" s="36" t="n">
        <v>0.0009191176470588235</v>
      </c>
      <c r="AB55" s="54" t="n">
        <v>0</v>
      </c>
      <c r="AC55" s="38" t="n">
        <v>0</v>
      </c>
      <c r="AD55" s="38" t="n">
        <v>0</v>
      </c>
      <c r="AE55" s="38" t="n">
        <v>0</v>
      </c>
      <c r="AF55" s="38" t="n">
        <v>0</v>
      </c>
      <c r="AG55" s="38" t="n">
        <v>0</v>
      </c>
      <c r="AH55" s="40" t="n">
        <v>0.001838235294117647</v>
      </c>
      <c r="AI55" s="38" t="n">
        <v>0</v>
      </c>
      <c r="AJ55" s="59" t="n">
        <v>0</v>
      </c>
      <c r="AK55" s="38" t="n">
        <v>0</v>
      </c>
      <c r="AL55" s="38" t="n">
        <v>0</v>
      </c>
      <c r="AM55" s="38" t="n">
        <v>0.0009191176470588235</v>
      </c>
      <c r="AN55" s="34" t="n">
        <v>0.0009191176470588235</v>
      </c>
      <c r="AO55" s="32" t="n">
        <v>0.001838235294117647</v>
      </c>
      <c r="AP55" s="42" t="n">
        <v>0</v>
      </c>
      <c r="AQ55" s="38" t="n">
        <v>0</v>
      </c>
      <c r="AR55" s="38" t="n">
        <v>0</v>
      </c>
      <c r="AS55" s="38" t="n">
        <v>0</v>
      </c>
      <c r="AT55" s="44" t="n">
        <v>0.04963235294117647</v>
      </c>
      <c r="AU55" s="38" t="n">
        <v>0</v>
      </c>
      <c r="AV55" s="38" t="n">
        <v>0</v>
      </c>
      <c r="AW55" s="44" t="n">
        <v>0.0009191176470588235</v>
      </c>
      <c r="AX55" s="38" t="n">
        <v>0.0009191176470588235</v>
      </c>
      <c r="AY55" s="38" t="n">
        <v>0</v>
      </c>
      <c r="AZ55" s="44" t="n">
        <v>0.0009191176470588235</v>
      </c>
      <c r="BA55" s="44" t="n">
        <v>0.002757352941176471</v>
      </c>
      <c r="BB55" s="38" t="n">
        <v>0.001838235294117647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P9CS3</t>
        </is>
      </c>
      <c r="D56" s="1" t="inlineStr">
        <is>
          <t>P9CS3</t>
        </is>
      </c>
      <c r="E56" s="1" t="inlineStr">
        <is>
          <t>MAX507-06G7</t>
        </is>
      </c>
      <c r="F56" s="1" t="n">
        <v>6</v>
      </c>
      <c r="G56" s="1" t="n">
        <v>1</v>
      </c>
      <c r="H56" s="1" t="inlineStr">
        <is>
          <t>RL6982-PC-07</t>
        </is>
      </c>
      <c r="I56" s="38" t="inlineStr">
        <is>
          <t>TTJ-210</t>
        </is>
      </c>
      <c r="J56" s="7" t="n">
        <v>0.9016544117647058</v>
      </c>
      <c r="K56" s="1" t="inlineStr">
        <is>
          <t>CP1</t>
        </is>
      </c>
      <c r="L56" s="1" t="inlineStr">
        <is>
          <t>2025-09-23 01:30:17</t>
        </is>
      </c>
      <c r="M56" s="1" t="inlineStr">
        <is>
          <t>2025-09-23 07:35:06</t>
        </is>
      </c>
      <c r="N56" s="1" t="n">
        <v>202539</v>
      </c>
      <c r="O56" s="1" t="inlineStr">
        <is>
          <t>2025-09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981</v>
      </c>
      <c r="S56" s="1" t="n">
        <v>1088</v>
      </c>
      <c r="T56" s="30" t="n">
        <v>0.9016544117647058</v>
      </c>
      <c r="U56" s="44" t="n">
        <v>0.0009191176470588235</v>
      </c>
      <c r="V56" s="46" t="n">
        <v>0</v>
      </c>
      <c r="W56" s="46" t="n">
        <v>0.02573529411764706</v>
      </c>
      <c r="X56" s="46" t="n">
        <v>0.0009191176470588235</v>
      </c>
      <c r="Y56" s="38" t="n">
        <v>0</v>
      </c>
      <c r="Z56" s="38" t="n">
        <v>0</v>
      </c>
      <c r="AA56" s="36" t="n">
        <v>0</v>
      </c>
      <c r="AB56" s="54" t="n">
        <v>0</v>
      </c>
      <c r="AC56" s="38" t="n">
        <v>0</v>
      </c>
      <c r="AD56" s="38" t="n">
        <v>0</v>
      </c>
      <c r="AE56" s="38" t="n">
        <v>0</v>
      </c>
      <c r="AF56" s="38" t="n">
        <v>0.0009191176470588235</v>
      </c>
      <c r="AG56" s="38" t="n">
        <v>0</v>
      </c>
      <c r="AH56" s="40" t="n">
        <v>0</v>
      </c>
      <c r="AI56" s="38" t="n">
        <v>0</v>
      </c>
      <c r="AJ56" s="59" t="n">
        <v>0</v>
      </c>
      <c r="AK56" s="38" t="n">
        <v>0</v>
      </c>
      <c r="AL56" s="38" t="n">
        <v>0</v>
      </c>
      <c r="AM56" s="38" t="n">
        <v>0</v>
      </c>
      <c r="AN56" s="34" t="n">
        <v>0.002757352941176471</v>
      </c>
      <c r="AO56" s="32" t="n">
        <v>0.0009191176470588235</v>
      </c>
      <c r="AP56" s="42" t="n">
        <v>0</v>
      </c>
      <c r="AQ56" s="38" t="n">
        <v>0</v>
      </c>
      <c r="AR56" s="38" t="n">
        <v>0</v>
      </c>
      <c r="AS56" s="38" t="n">
        <v>0</v>
      </c>
      <c r="AT56" s="44" t="n">
        <v>0.05606617647058824</v>
      </c>
      <c r="AU56" s="38" t="n">
        <v>0</v>
      </c>
      <c r="AV56" s="38" t="n">
        <v>0</v>
      </c>
      <c r="AW56" s="44" t="n">
        <v>0.002757352941176471</v>
      </c>
      <c r="AX56" s="38" t="n">
        <v>0</v>
      </c>
      <c r="AY56" s="38" t="n">
        <v>0</v>
      </c>
      <c r="AZ56" s="44" t="n">
        <v>0.002757352941176471</v>
      </c>
      <c r="BA56" s="44" t="n">
        <v>0.003676470588235294</v>
      </c>
      <c r="BB56" s="38" t="n">
        <v>0.0009191176470588235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P9CS3</t>
        </is>
      </c>
      <c r="D57" s="1" t="inlineStr">
        <is>
          <t>P9CS3</t>
        </is>
      </c>
      <c r="E57" s="1" t="inlineStr">
        <is>
          <t>MAX507-09F0</t>
        </is>
      </c>
      <c r="F57" s="1" t="n">
        <v>9</v>
      </c>
      <c r="G57" s="1" t="n">
        <v>1</v>
      </c>
      <c r="H57" s="1" t="inlineStr">
        <is>
          <t>RL6982-PC-03</t>
        </is>
      </c>
      <c r="I57" s="38" t="inlineStr">
        <is>
          <t>TTJ-10</t>
        </is>
      </c>
      <c r="J57" s="7" t="n">
        <v>0.90625</v>
      </c>
      <c r="K57" s="1" t="inlineStr">
        <is>
          <t>CP1</t>
        </is>
      </c>
      <c r="L57" s="1" t="inlineStr">
        <is>
          <t>2025-09-22 20:52:18</t>
        </is>
      </c>
      <c r="M57" s="1" t="inlineStr">
        <is>
          <t>2025-09-23 03:16:29</t>
        </is>
      </c>
      <c r="N57" s="1" t="n">
        <v>202539</v>
      </c>
      <c r="O57" s="1" t="inlineStr">
        <is>
          <t>2025-09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986</v>
      </c>
      <c r="S57" s="1" t="n">
        <v>1088</v>
      </c>
      <c r="T57" s="30" t="n">
        <v>0.90625</v>
      </c>
      <c r="U57" s="44" t="n">
        <v>0</v>
      </c>
      <c r="V57" s="46" t="n">
        <v>0</v>
      </c>
      <c r="W57" s="46" t="n">
        <v>0.01654411764705882</v>
      </c>
      <c r="X57" s="46" t="n">
        <v>0.001838235294117647</v>
      </c>
      <c r="Y57" s="38" t="n">
        <v>0</v>
      </c>
      <c r="Z57" s="38" t="n">
        <v>0</v>
      </c>
      <c r="AA57" s="36" t="n">
        <v>0</v>
      </c>
      <c r="AB57" s="54" t="n">
        <v>0</v>
      </c>
      <c r="AC57" s="38" t="n">
        <v>0</v>
      </c>
      <c r="AD57" s="38" t="n">
        <v>0</v>
      </c>
      <c r="AE57" s="38" t="n">
        <v>0</v>
      </c>
      <c r="AF57" s="38" t="n">
        <v>0</v>
      </c>
      <c r="AG57" s="38" t="n">
        <v>0</v>
      </c>
      <c r="AH57" s="40" t="n">
        <v>0.0009191176470588235</v>
      </c>
      <c r="AI57" s="38" t="n">
        <v>0</v>
      </c>
      <c r="AJ57" s="59" t="n">
        <v>0</v>
      </c>
      <c r="AK57" s="38" t="n">
        <v>0</v>
      </c>
      <c r="AL57" s="38" t="n">
        <v>0</v>
      </c>
      <c r="AM57" s="38" t="n">
        <v>0</v>
      </c>
      <c r="AN57" s="34" t="n">
        <v>0.002757352941176471</v>
      </c>
      <c r="AO57" s="32" t="n">
        <v>0.001838235294117647</v>
      </c>
      <c r="AP57" s="42" t="n">
        <v>0</v>
      </c>
      <c r="AQ57" s="38" t="n">
        <v>0</v>
      </c>
      <c r="AR57" s="38" t="n">
        <v>0.001838235294117647</v>
      </c>
      <c r="AS57" s="38" t="n">
        <v>0</v>
      </c>
      <c r="AT57" s="44" t="n">
        <v>0.05698529411764706</v>
      </c>
      <c r="AU57" s="38" t="n">
        <v>0</v>
      </c>
      <c r="AV57" s="38" t="n">
        <v>0</v>
      </c>
      <c r="AW57" s="44" t="n">
        <v>0.0009191176470588235</v>
      </c>
      <c r="AX57" s="38" t="n">
        <v>0</v>
      </c>
      <c r="AY57" s="38" t="n">
        <v>0</v>
      </c>
      <c r="AZ57" s="44" t="n">
        <v>0.003676470588235294</v>
      </c>
      <c r="BA57" s="44" t="n">
        <v>0.002757352941176471</v>
      </c>
      <c r="BB57" s="38" t="n">
        <v>0.003676470588235294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P9CS2</t>
        </is>
      </c>
      <c r="D58" s="1" t="inlineStr">
        <is>
          <t>P9CS2</t>
        </is>
      </c>
      <c r="E58" s="1" t="inlineStr">
        <is>
          <t>MAX069-10A1</t>
        </is>
      </c>
      <c r="F58" s="1" t="n">
        <v>10</v>
      </c>
      <c r="G58" s="1" t="n">
        <v>1</v>
      </c>
      <c r="H58" s="1" t="inlineStr">
        <is>
          <t>RL6982-PC-11</t>
        </is>
      </c>
      <c r="I58" s="38" t="inlineStr">
        <is>
          <t>TTJ-35</t>
        </is>
      </c>
      <c r="J58" s="7" t="n">
        <v>0.8952205882352942</v>
      </c>
      <c r="K58" s="1" t="inlineStr">
        <is>
          <t>CP1</t>
        </is>
      </c>
      <c r="L58" s="1" t="inlineStr">
        <is>
          <t>2025-09-23 02:06:56</t>
        </is>
      </c>
      <c r="M58" s="1" t="inlineStr">
        <is>
          <t>2025-09-23 08:19:50</t>
        </is>
      </c>
      <c r="N58" s="1" t="n">
        <v>202539</v>
      </c>
      <c r="O58" s="1" t="inlineStr">
        <is>
          <t>2025-09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974</v>
      </c>
      <c r="S58" s="1" t="n">
        <v>1088</v>
      </c>
      <c r="T58" s="30" t="n">
        <v>0.8952205882352942</v>
      </c>
      <c r="U58" s="44" t="n">
        <v>0</v>
      </c>
      <c r="V58" s="46" t="n">
        <v>0</v>
      </c>
      <c r="W58" s="46" t="n">
        <v>0.02941176470588235</v>
      </c>
      <c r="X58" s="46" t="n">
        <v>0.003676470588235294</v>
      </c>
      <c r="Y58" s="38" t="n">
        <v>0</v>
      </c>
      <c r="Z58" s="38" t="n">
        <v>0</v>
      </c>
      <c r="AA58" s="36" t="n">
        <v>0.0009191176470588235</v>
      </c>
      <c r="AB58" s="54" t="n">
        <v>0</v>
      </c>
      <c r="AC58" s="38" t="n">
        <v>0</v>
      </c>
      <c r="AD58" s="38" t="n">
        <v>0</v>
      </c>
      <c r="AE58" s="38" t="n">
        <v>0</v>
      </c>
      <c r="AF58" s="38" t="n">
        <v>0</v>
      </c>
      <c r="AG58" s="38" t="n">
        <v>0</v>
      </c>
      <c r="AH58" s="40" t="n">
        <v>0.002757352941176471</v>
      </c>
      <c r="AI58" s="38" t="n">
        <v>0</v>
      </c>
      <c r="AJ58" s="59" t="n">
        <v>0</v>
      </c>
      <c r="AK58" s="38" t="n">
        <v>0</v>
      </c>
      <c r="AL58" s="38" t="n">
        <v>0</v>
      </c>
      <c r="AM58" s="38" t="n">
        <v>0.0009191176470588235</v>
      </c>
      <c r="AN58" s="34" t="n">
        <v>0.001838235294117647</v>
      </c>
      <c r="AO58" s="32" t="n">
        <v>0</v>
      </c>
      <c r="AP58" s="42" t="n">
        <v>0</v>
      </c>
      <c r="AQ58" s="38" t="n">
        <v>0</v>
      </c>
      <c r="AR58" s="38" t="n">
        <v>0</v>
      </c>
      <c r="AS58" s="38" t="n">
        <v>0</v>
      </c>
      <c r="AT58" s="44" t="n">
        <v>0.05698529411764706</v>
      </c>
      <c r="AU58" s="38" t="n">
        <v>0</v>
      </c>
      <c r="AV58" s="38" t="n">
        <v>0</v>
      </c>
      <c r="AW58" s="44" t="n">
        <v>0.0009191176470588235</v>
      </c>
      <c r="AX58" s="38" t="n">
        <v>0</v>
      </c>
      <c r="AY58" s="38" t="n">
        <v>0</v>
      </c>
      <c r="AZ58" s="44" t="n">
        <v>0.003676470588235294</v>
      </c>
      <c r="BA58" s="44" t="n">
        <v>0.0009191176470588235</v>
      </c>
      <c r="BB58" s="38" t="n">
        <v>0.002757352941176471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P9CS5</t>
        </is>
      </c>
      <c r="D59" s="1" t="inlineStr">
        <is>
          <t>P9CS5</t>
        </is>
      </c>
      <c r="E59" s="1" t="inlineStr">
        <is>
          <t>MAX521-16C5</t>
        </is>
      </c>
      <c r="F59" s="1" t="n">
        <v>16</v>
      </c>
      <c r="G59" s="1" t="n">
        <v>1</v>
      </c>
      <c r="H59" s="1" t="inlineStr">
        <is>
          <t>RL6982-PC-18</t>
        </is>
      </c>
      <c r="I59" s="38" t="inlineStr">
        <is>
          <t>TTJ-45</t>
        </is>
      </c>
      <c r="J59" s="7" t="n">
        <v>0.9117647058823529</v>
      </c>
      <c r="K59" s="1" t="inlineStr">
        <is>
          <t>CP1</t>
        </is>
      </c>
      <c r="L59" s="1" t="inlineStr">
        <is>
          <t>2025-09-23 04:43:14</t>
        </is>
      </c>
      <c r="M59" s="1" t="inlineStr">
        <is>
          <t>2025-09-23 11:05:38</t>
        </is>
      </c>
      <c r="N59" s="1" t="n">
        <v>202539</v>
      </c>
      <c r="O59" s="1" t="inlineStr">
        <is>
          <t>2025-09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992</v>
      </c>
      <c r="S59" s="1" t="n">
        <v>1088</v>
      </c>
      <c r="T59" s="30" t="n">
        <v>0.9117647058823529</v>
      </c>
      <c r="U59" s="44" t="n">
        <v>0</v>
      </c>
      <c r="V59" s="46" t="n">
        <v>0</v>
      </c>
      <c r="W59" s="46" t="n">
        <v>0.02205882352941177</v>
      </c>
      <c r="X59" s="46" t="n">
        <v>0.001838235294117647</v>
      </c>
      <c r="Y59" s="38" t="n">
        <v>0</v>
      </c>
      <c r="Z59" s="38" t="n">
        <v>0</v>
      </c>
      <c r="AA59" s="36" t="n">
        <v>0</v>
      </c>
      <c r="AB59" s="54" t="n">
        <v>0</v>
      </c>
      <c r="AC59" s="38" t="n">
        <v>0</v>
      </c>
      <c r="AD59" s="38" t="n">
        <v>0</v>
      </c>
      <c r="AE59" s="38" t="n">
        <v>0</v>
      </c>
      <c r="AF59" s="38" t="n">
        <v>0</v>
      </c>
      <c r="AG59" s="38" t="n">
        <v>0</v>
      </c>
      <c r="AH59" s="40" t="n">
        <v>0</v>
      </c>
      <c r="AI59" s="38" t="n">
        <v>0</v>
      </c>
      <c r="AJ59" s="59" t="n">
        <v>0</v>
      </c>
      <c r="AK59" s="38" t="n">
        <v>0.0009191176470588235</v>
      </c>
      <c r="AL59" s="38" t="n">
        <v>0</v>
      </c>
      <c r="AM59" s="38" t="n">
        <v>0</v>
      </c>
      <c r="AN59" s="34" t="n">
        <v>0.0009191176470588235</v>
      </c>
      <c r="AO59" s="32" t="n">
        <v>0</v>
      </c>
      <c r="AP59" s="42" t="n">
        <v>0</v>
      </c>
      <c r="AQ59" s="38" t="n">
        <v>0</v>
      </c>
      <c r="AR59" s="38" t="n">
        <v>0</v>
      </c>
      <c r="AS59" s="38" t="n">
        <v>0</v>
      </c>
      <c r="AT59" s="44" t="n">
        <v>0.05330882352941176</v>
      </c>
      <c r="AU59" s="38" t="n">
        <v>0</v>
      </c>
      <c r="AV59" s="38" t="n">
        <v>0</v>
      </c>
      <c r="AW59" s="44" t="n">
        <v>0.0009191176470588235</v>
      </c>
      <c r="AX59" s="38" t="n">
        <v>0.004595588235294118</v>
      </c>
      <c r="AY59" s="38" t="n">
        <v>0</v>
      </c>
      <c r="AZ59" s="44" t="n">
        <v>0.0009191176470588235</v>
      </c>
      <c r="BA59" s="44" t="n">
        <v>0.001838235294117647</v>
      </c>
      <c r="BB59" s="38" t="n">
        <v>0.0009191176470588235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P9CS5</t>
        </is>
      </c>
      <c r="D60" s="1" t="inlineStr">
        <is>
          <t>P9CS5</t>
        </is>
      </c>
      <c r="E60" s="1" t="inlineStr">
        <is>
          <t>MAX521-08G3</t>
        </is>
      </c>
      <c r="F60" s="1" t="n">
        <v>8</v>
      </c>
      <c r="G60" s="1" t="n">
        <v>1</v>
      </c>
      <c r="H60" s="1" t="inlineStr">
        <is>
          <t>RL6982-PC-06</t>
        </is>
      </c>
      <c r="I60" s="38" t="inlineStr">
        <is>
          <t>TTJ-62</t>
        </is>
      </c>
      <c r="J60" s="7" t="n">
        <v>0.9264705882352942</v>
      </c>
      <c r="K60" s="1" t="inlineStr">
        <is>
          <t>CP1</t>
        </is>
      </c>
      <c r="L60" s="1" t="inlineStr">
        <is>
          <t>2025-09-23 04:54:46</t>
        </is>
      </c>
      <c r="M60" s="1" t="inlineStr">
        <is>
          <t>2025-09-23 11:02:54</t>
        </is>
      </c>
      <c r="N60" s="1" t="n">
        <v>202539</v>
      </c>
      <c r="O60" s="1" t="inlineStr">
        <is>
          <t>2025-09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1008</v>
      </c>
      <c r="S60" s="1" t="n">
        <v>1088</v>
      </c>
      <c r="T60" s="30" t="n">
        <v>0.9264705882352942</v>
      </c>
      <c r="U60" s="44" t="n">
        <v>0</v>
      </c>
      <c r="V60" s="46" t="n">
        <v>0</v>
      </c>
      <c r="W60" s="46" t="n">
        <v>0.02022058823529412</v>
      </c>
      <c r="X60" s="46" t="n">
        <v>0</v>
      </c>
      <c r="Y60" s="38" t="n">
        <v>0</v>
      </c>
      <c r="Z60" s="38" t="n">
        <v>0</v>
      </c>
      <c r="AA60" s="36" t="n">
        <v>0</v>
      </c>
      <c r="AB60" s="54" t="n">
        <v>0</v>
      </c>
      <c r="AC60" s="38" t="n">
        <v>0</v>
      </c>
      <c r="AD60" s="38" t="n">
        <v>0</v>
      </c>
      <c r="AE60" s="38" t="n">
        <v>0</v>
      </c>
      <c r="AF60" s="38" t="n">
        <v>0.0009191176470588235</v>
      </c>
      <c r="AG60" s="38" t="n">
        <v>0</v>
      </c>
      <c r="AH60" s="40" t="n">
        <v>0</v>
      </c>
      <c r="AI60" s="38" t="n">
        <v>0</v>
      </c>
      <c r="AJ60" s="59" t="n">
        <v>0</v>
      </c>
      <c r="AK60" s="38" t="n">
        <v>0</v>
      </c>
      <c r="AL60" s="38" t="n">
        <v>0</v>
      </c>
      <c r="AM60" s="38" t="n">
        <v>0</v>
      </c>
      <c r="AN60" s="34" t="n">
        <v>0.0009191176470588235</v>
      </c>
      <c r="AO60" s="32" t="n">
        <v>0.0009191176470588235</v>
      </c>
      <c r="AP60" s="42" t="n">
        <v>0</v>
      </c>
      <c r="AQ60" s="38" t="n">
        <v>0</v>
      </c>
      <c r="AR60" s="38" t="n">
        <v>0.0009191176470588235</v>
      </c>
      <c r="AS60" s="38" t="n">
        <v>0</v>
      </c>
      <c r="AT60" s="44" t="n">
        <v>0.04319852941176471</v>
      </c>
      <c r="AU60" s="38" t="n">
        <v>0</v>
      </c>
      <c r="AV60" s="38" t="n">
        <v>0</v>
      </c>
      <c r="AW60" s="44" t="n">
        <v>0</v>
      </c>
      <c r="AX60" s="38" t="n">
        <v>0.0009191176470588235</v>
      </c>
      <c r="AY60" s="38" t="n">
        <v>0</v>
      </c>
      <c r="AZ60" s="44" t="n">
        <v>0.002757352941176471</v>
      </c>
      <c r="BA60" s="44" t="n">
        <v>0</v>
      </c>
      <c r="BB60" s="38" t="n">
        <v>0.002757352941176471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P9CC6</t>
        </is>
      </c>
      <c r="D61" s="1" t="inlineStr">
        <is>
          <t>P9CC6</t>
        </is>
      </c>
      <c r="E61" s="1" t="inlineStr">
        <is>
          <t>MAX524-02B4</t>
        </is>
      </c>
      <c r="F61" s="1" t="n">
        <v>2</v>
      </c>
      <c r="G61" s="1" t="n">
        <v>1</v>
      </c>
      <c r="H61" s="1" t="inlineStr">
        <is>
          <t>RL6982-PC-23</t>
        </is>
      </c>
      <c r="I61" s="38" t="inlineStr">
        <is>
          <t>TTJ-219</t>
        </is>
      </c>
      <c r="J61" s="7" t="n">
        <v>0.9200367647058824</v>
      </c>
      <c r="K61" s="1" t="inlineStr">
        <is>
          <t>CP1</t>
        </is>
      </c>
      <c r="L61" s="1" t="inlineStr">
        <is>
          <t>2025-09-23 02:48:47</t>
        </is>
      </c>
      <c r="M61" s="1" t="inlineStr">
        <is>
          <t>2025-09-23 08:58:11</t>
        </is>
      </c>
      <c r="N61" s="1" t="n">
        <v>202539</v>
      </c>
      <c r="O61" s="1" t="inlineStr">
        <is>
          <t>2025-09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1001</v>
      </c>
      <c r="S61" s="1" t="n">
        <v>1088</v>
      </c>
      <c r="T61" s="30" t="n">
        <v>0.9200367647058824</v>
      </c>
      <c r="U61" s="44" t="n">
        <v>0.0009191176470588235</v>
      </c>
      <c r="V61" s="46" t="n">
        <v>0</v>
      </c>
      <c r="W61" s="46" t="n">
        <v>0.01654411764705882</v>
      </c>
      <c r="X61" s="46" t="n">
        <v>0</v>
      </c>
      <c r="Y61" s="38" t="n">
        <v>0</v>
      </c>
      <c r="Z61" s="38" t="n">
        <v>0</v>
      </c>
      <c r="AA61" s="36" t="n">
        <v>0.0009191176470588235</v>
      </c>
      <c r="AB61" s="54" t="n">
        <v>0</v>
      </c>
      <c r="AC61" s="38" t="n">
        <v>0</v>
      </c>
      <c r="AD61" s="38" t="n">
        <v>0</v>
      </c>
      <c r="AE61" s="38" t="n">
        <v>0</v>
      </c>
      <c r="AF61" s="38" t="n">
        <v>0</v>
      </c>
      <c r="AG61" s="38" t="n">
        <v>0</v>
      </c>
      <c r="AH61" s="40" t="n">
        <v>0.001838235294117647</v>
      </c>
      <c r="AI61" s="38" t="n">
        <v>0</v>
      </c>
      <c r="AJ61" s="59" t="n">
        <v>0</v>
      </c>
      <c r="AK61" s="38" t="n">
        <v>0</v>
      </c>
      <c r="AL61" s="38" t="n">
        <v>0</v>
      </c>
      <c r="AM61" s="38" t="n">
        <v>0</v>
      </c>
      <c r="AN61" s="34" t="n">
        <v>0.001838235294117647</v>
      </c>
      <c r="AO61" s="32" t="n">
        <v>0</v>
      </c>
      <c r="AP61" s="42" t="n">
        <v>0</v>
      </c>
      <c r="AQ61" s="38" t="n">
        <v>0</v>
      </c>
      <c r="AR61" s="38" t="n">
        <v>0</v>
      </c>
      <c r="AS61" s="38" t="n">
        <v>0</v>
      </c>
      <c r="AT61" s="44" t="n">
        <v>0.04779411764705882</v>
      </c>
      <c r="AU61" s="38" t="n">
        <v>0</v>
      </c>
      <c r="AV61" s="38" t="n">
        <v>0</v>
      </c>
      <c r="AW61" s="44" t="n">
        <v>0</v>
      </c>
      <c r="AX61" s="38" t="n">
        <v>0</v>
      </c>
      <c r="AY61" s="38" t="n">
        <v>0</v>
      </c>
      <c r="AZ61" s="44" t="n">
        <v>0.003676470588235294</v>
      </c>
      <c r="BA61" s="44" t="n">
        <v>0.003676470588235294</v>
      </c>
      <c r="BB61" s="38" t="n">
        <v>0.002757352941176471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P9CC6</t>
        </is>
      </c>
      <c r="D62" s="1" t="inlineStr">
        <is>
          <t>P9CC6</t>
        </is>
      </c>
      <c r="E62" s="1" t="inlineStr">
        <is>
          <t>MAX524-01C1</t>
        </is>
      </c>
      <c r="F62" s="1" t="n">
        <v>1</v>
      </c>
      <c r="G62" s="1" t="n">
        <v>1</v>
      </c>
      <c r="H62" s="1" t="inlineStr">
        <is>
          <t>RL6982-PC-23</t>
        </is>
      </c>
      <c r="I62" s="38" t="inlineStr">
        <is>
          <t>TTJ-219</t>
        </is>
      </c>
      <c r="J62" s="7" t="n">
        <v>0.9080882352941176</v>
      </c>
      <c r="K62" s="1" t="inlineStr">
        <is>
          <t>CP1</t>
        </is>
      </c>
      <c r="L62" s="1" t="inlineStr">
        <is>
          <t>2025-09-22 20:21:29</t>
        </is>
      </c>
      <c r="M62" s="1" t="inlineStr">
        <is>
          <t>2025-09-23 02:46:38</t>
        </is>
      </c>
      <c r="N62" s="1" t="n">
        <v>202539</v>
      </c>
      <c r="O62" s="1" t="inlineStr">
        <is>
          <t>2025-09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988</v>
      </c>
      <c r="S62" s="1" t="n">
        <v>1088</v>
      </c>
      <c r="T62" s="30" t="n">
        <v>0.9080882352941176</v>
      </c>
      <c r="U62" s="44" t="n">
        <v>0</v>
      </c>
      <c r="V62" s="46" t="n">
        <v>0</v>
      </c>
      <c r="W62" s="46" t="n">
        <v>0.02481617647058823</v>
      </c>
      <c r="X62" s="46" t="n">
        <v>0</v>
      </c>
      <c r="Y62" s="38" t="n">
        <v>0</v>
      </c>
      <c r="Z62" s="38" t="n">
        <v>0</v>
      </c>
      <c r="AA62" s="36" t="n">
        <v>0</v>
      </c>
      <c r="AB62" s="54" t="n">
        <v>0</v>
      </c>
      <c r="AC62" s="38" t="n">
        <v>0</v>
      </c>
      <c r="AD62" s="38" t="n">
        <v>0</v>
      </c>
      <c r="AE62" s="38" t="n">
        <v>0</v>
      </c>
      <c r="AF62" s="38" t="n">
        <v>0</v>
      </c>
      <c r="AG62" s="38" t="n">
        <v>0</v>
      </c>
      <c r="AH62" s="40" t="n">
        <v>0</v>
      </c>
      <c r="AI62" s="38" t="n">
        <v>0</v>
      </c>
      <c r="AJ62" s="59" t="n">
        <v>0</v>
      </c>
      <c r="AK62" s="38" t="n">
        <v>0</v>
      </c>
      <c r="AL62" s="38" t="n">
        <v>0</v>
      </c>
      <c r="AM62" s="38" t="n">
        <v>0</v>
      </c>
      <c r="AN62" s="34" t="n">
        <v>0.003676470588235294</v>
      </c>
      <c r="AO62" s="32" t="n">
        <v>0</v>
      </c>
      <c r="AP62" s="42" t="n">
        <v>0</v>
      </c>
      <c r="AQ62" s="38" t="n">
        <v>0</v>
      </c>
      <c r="AR62" s="38" t="n">
        <v>0.0009191176470588235</v>
      </c>
      <c r="AS62" s="38" t="n">
        <v>0</v>
      </c>
      <c r="AT62" s="44" t="n">
        <v>0.05606617647058824</v>
      </c>
      <c r="AU62" s="38" t="n">
        <v>0</v>
      </c>
      <c r="AV62" s="38" t="n">
        <v>0</v>
      </c>
      <c r="AW62" s="44" t="n">
        <v>0.0009191176470588235</v>
      </c>
      <c r="AX62" s="38" t="n">
        <v>0</v>
      </c>
      <c r="AY62" s="38" t="n">
        <v>0</v>
      </c>
      <c r="AZ62" s="44" t="n">
        <v>0.0009191176470588235</v>
      </c>
      <c r="BA62" s="44" t="n">
        <v>0.001838235294117647</v>
      </c>
      <c r="BB62" s="38" t="n">
        <v>0.002757352941176471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P9CC6</t>
        </is>
      </c>
      <c r="D63" s="1" t="inlineStr">
        <is>
          <t>P9CC6</t>
        </is>
      </c>
      <c r="E63" s="1" t="inlineStr">
        <is>
          <t>MAX524-17A6</t>
        </is>
      </c>
      <c r="F63" s="1" t="n">
        <v>17</v>
      </c>
      <c r="G63" s="1" t="n">
        <v>1</v>
      </c>
      <c r="H63" s="1" t="inlineStr">
        <is>
          <t>RL6982-PC-09</t>
        </is>
      </c>
      <c r="I63" s="38" t="inlineStr">
        <is>
          <t>TTJ-26</t>
        </is>
      </c>
      <c r="J63" s="7" t="n">
        <v>0.9255514705882353</v>
      </c>
      <c r="K63" s="1" t="inlineStr">
        <is>
          <t>CP1</t>
        </is>
      </c>
      <c r="L63" s="1" t="inlineStr">
        <is>
          <t>2025-09-23 02:07:06</t>
        </is>
      </c>
      <c r="M63" s="1" t="inlineStr">
        <is>
          <t>2025-09-23 08:44:31</t>
        </is>
      </c>
      <c r="N63" s="1" t="n">
        <v>202539</v>
      </c>
      <c r="O63" s="1" t="inlineStr">
        <is>
          <t>2025-09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1007</v>
      </c>
      <c r="S63" s="1" t="n">
        <v>1088</v>
      </c>
      <c r="T63" s="30" t="n">
        <v>0.9255514705882353</v>
      </c>
      <c r="U63" s="44" t="n">
        <v>0</v>
      </c>
      <c r="V63" s="46" t="n">
        <v>0</v>
      </c>
      <c r="W63" s="46" t="n">
        <v>0.01194852941176471</v>
      </c>
      <c r="X63" s="46" t="n">
        <v>0</v>
      </c>
      <c r="Y63" s="38" t="n">
        <v>0</v>
      </c>
      <c r="Z63" s="38" t="n">
        <v>0</v>
      </c>
      <c r="AA63" s="36" t="n">
        <v>0</v>
      </c>
      <c r="AB63" s="54" t="n">
        <v>0</v>
      </c>
      <c r="AC63" s="38" t="n">
        <v>0</v>
      </c>
      <c r="AD63" s="38" t="n">
        <v>0</v>
      </c>
      <c r="AE63" s="38" t="n">
        <v>0</v>
      </c>
      <c r="AF63" s="38" t="n">
        <v>0</v>
      </c>
      <c r="AG63" s="38" t="n">
        <v>0</v>
      </c>
      <c r="AH63" s="40" t="n">
        <v>0.001838235294117647</v>
      </c>
      <c r="AI63" s="38" t="n">
        <v>0</v>
      </c>
      <c r="AJ63" s="59" t="n">
        <v>0</v>
      </c>
      <c r="AK63" s="38" t="n">
        <v>0</v>
      </c>
      <c r="AL63" s="38" t="n">
        <v>0</v>
      </c>
      <c r="AM63" s="38" t="n">
        <v>0</v>
      </c>
      <c r="AN63" s="34" t="n">
        <v>0.001838235294117647</v>
      </c>
      <c r="AO63" s="32" t="n">
        <v>0.001838235294117647</v>
      </c>
      <c r="AP63" s="42" t="n">
        <v>0</v>
      </c>
      <c r="AQ63" s="38" t="n">
        <v>0</v>
      </c>
      <c r="AR63" s="38" t="n">
        <v>0</v>
      </c>
      <c r="AS63" s="38" t="n">
        <v>0</v>
      </c>
      <c r="AT63" s="44" t="n">
        <v>0.04779411764705882</v>
      </c>
      <c r="AU63" s="38" t="n">
        <v>0</v>
      </c>
      <c r="AV63" s="38" t="n">
        <v>0</v>
      </c>
      <c r="AW63" s="44" t="n">
        <v>0</v>
      </c>
      <c r="AX63" s="38" t="n">
        <v>0</v>
      </c>
      <c r="AY63" s="38" t="n">
        <v>0</v>
      </c>
      <c r="AZ63" s="44" t="n">
        <v>0.006433823529411764</v>
      </c>
      <c r="BA63" s="44" t="n">
        <v>0.002757352941176471</v>
      </c>
      <c r="BB63" s="38" t="n">
        <v>0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P9CM1</t>
        </is>
      </c>
      <c r="D64" s="1" t="inlineStr">
        <is>
          <t>P9CM1</t>
        </is>
      </c>
      <c r="E64" s="1" t="inlineStr">
        <is>
          <t>MAX508-24C5</t>
        </is>
      </c>
      <c r="F64" s="1" t="n">
        <v>24</v>
      </c>
      <c r="G64" s="1" t="n">
        <v>1</v>
      </c>
      <c r="H64" s="1" t="inlineStr">
        <is>
          <t>RL6982-PC-15</t>
        </is>
      </c>
      <c r="I64" s="38" t="inlineStr">
        <is>
          <t>TTJ-04</t>
        </is>
      </c>
      <c r="J64" s="7" t="n">
        <v>0.9090073529411765</v>
      </c>
      <c r="K64" s="1" t="inlineStr">
        <is>
          <t>CP1</t>
        </is>
      </c>
      <c r="L64" s="1" t="inlineStr">
        <is>
          <t>2025-09-22 19:41:38</t>
        </is>
      </c>
      <c r="M64" s="1" t="inlineStr">
        <is>
          <t>2025-09-23 01:51:06</t>
        </is>
      </c>
      <c r="N64" s="1" t="n">
        <v>202539</v>
      </c>
      <c r="O64" s="1" t="inlineStr">
        <is>
          <t>2025-09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989</v>
      </c>
      <c r="S64" s="1" t="n">
        <v>1088</v>
      </c>
      <c r="T64" s="30" t="n">
        <v>0.9090073529411765</v>
      </c>
      <c r="U64" s="44" t="n">
        <v>0</v>
      </c>
      <c r="V64" s="46" t="n">
        <v>0</v>
      </c>
      <c r="W64" s="46" t="n">
        <v>0.02665441176470588</v>
      </c>
      <c r="X64" s="46" t="n">
        <v>0.0009191176470588235</v>
      </c>
      <c r="Y64" s="38" t="n">
        <v>0</v>
      </c>
      <c r="Z64" s="38" t="n">
        <v>0</v>
      </c>
      <c r="AA64" s="36" t="n">
        <v>0</v>
      </c>
      <c r="AB64" s="54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0</v>
      </c>
      <c r="AH64" s="40" t="n">
        <v>0</v>
      </c>
      <c r="AI64" s="38" t="n">
        <v>0</v>
      </c>
      <c r="AJ64" s="59" t="n">
        <v>0</v>
      </c>
      <c r="AK64" s="38" t="n">
        <v>0</v>
      </c>
      <c r="AL64" s="38" t="n">
        <v>0</v>
      </c>
      <c r="AM64" s="38" t="n">
        <v>0</v>
      </c>
      <c r="AN64" s="34" t="n">
        <v>0.002757352941176471</v>
      </c>
      <c r="AO64" s="32" t="n">
        <v>0.001838235294117647</v>
      </c>
      <c r="AP64" s="42" t="n">
        <v>0</v>
      </c>
      <c r="AQ64" s="38" t="n">
        <v>0</v>
      </c>
      <c r="AR64" s="38" t="n">
        <v>0</v>
      </c>
      <c r="AS64" s="38" t="n">
        <v>0</v>
      </c>
      <c r="AT64" s="44" t="n">
        <v>0.05330882352941176</v>
      </c>
      <c r="AU64" s="38" t="n">
        <v>0</v>
      </c>
      <c r="AV64" s="38" t="n">
        <v>0</v>
      </c>
      <c r="AW64" s="44" t="n">
        <v>0.0009191176470588235</v>
      </c>
      <c r="AX64" s="38" t="n">
        <v>0</v>
      </c>
      <c r="AY64" s="38" t="n">
        <v>0</v>
      </c>
      <c r="AZ64" s="44" t="n">
        <v>0.0009191176470588235</v>
      </c>
      <c r="BA64" s="44" t="n">
        <v>0.001838235294117647</v>
      </c>
      <c r="BB64" s="38" t="n">
        <v>0.001838235294117647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P9CL6</t>
        </is>
      </c>
      <c r="D65" s="1" t="inlineStr">
        <is>
          <t>P9CL6</t>
        </is>
      </c>
      <c r="E65" s="1" t="inlineStr">
        <is>
          <t>MAX052-11F6</t>
        </is>
      </c>
      <c r="F65" s="50" t="n">
        <v>11</v>
      </c>
      <c r="G65" s="50" t="n">
        <v>2</v>
      </c>
      <c r="H65" s="1" t="inlineStr">
        <is>
          <t>RL6982-PC-02</t>
        </is>
      </c>
      <c r="I65" s="38" t="inlineStr">
        <is>
          <t>TTJ-66</t>
        </is>
      </c>
      <c r="J65" s="7" t="n">
        <v>0.9154411764705882</v>
      </c>
      <c r="K65" s="1" t="inlineStr">
        <is>
          <t>CP1</t>
        </is>
      </c>
      <c r="L65" s="1" t="inlineStr">
        <is>
          <t>2025-09-22 18:44:36</t>
        </is>
      </c>
      <c r="M65" s="1" t="inlineStr">
        <is>
          <t>2025-09-23 01:06:48</t>
        </is>
      </c>
      <c r="N65" s="1" t="n">
        <v>202539</v>
      </c>
      <c r="O65" s="1" t="inlineStr">
        <is>
          <t>2025-09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996</v>
      </c>
      <c r="S65" s="1" t="n">
        <v>1088</v>
      </c>
      <c r="T65" s="30" t="n">
        <v>0.9154411764705882</v>
      </c>
      <c r="U65" s="44" t="n">
        <v>0.007352941176470588</v>
      </c>
      <c r="V65" s="46" t="n">
        <v>0</v>
      </c>
      <c r="W65" s="46" t="n">
        <v>0.01930147058823529</v>
      </c>
      <c r="X65" s="46" t="n">
        <v>0.0009191176470588235</v>
      </c>
      <c r="Y65" s="38" t="n">
        <v>0</v>
      </c>
      <c r="Z65" s="38" t="n">
        <v>0</v>
      </c>
      <c r="AA65" s="36" t="n">
        <v>0.0009191176470588235</v>
      </c>
      <c r="AB65" s="54" t="n">
        <v>0</v>
      </c>
      <c r="AC65" s="38" t="n">
        <v>0</v>
      </c>
      <c r="AD65" s="38" t="n">
        <v>0</v>
      </c>
      <c r="AE65" s="38" t="n">
        <v>0</v>
      </c>
      <c r="AF65" s="38" t="n">
        <v>0</v>
      </c>
      <c r="AG65" s="38" t="n">
        <v>0</v>
      </c>
      <c r="AH65" s="40" t="n">
        <v>0.0009191176470588235</v>
      </c>
      <c r="AI65" s="38" t="n">
        <v>0</v>
      </c>
      <c r="AJ65" s="59" t="n">
        <v>0</v>
      </c>
      <c r="AK65" s="38" t="n">
        <v>0</v>
      </c>
      <c r="AL65" s="38" t="n">
        <v>0</v>
      </c>
      <c r="AM65" s="38" t="n">
        <v>0</v>
      </c>
      <c r="AN65" s="34" t="n">
        <v>0.001838235294117647</v>
      </c>
      <c r="AO65" s="32" t="n">
        <v>0.0009191176470588235</v>
      </c>
      <c r="AP65" s="42" t="n">
        <v>0</v>
      </c>
      <c r="AQ65" s="38" t="n">
        <v>0</v>
      </c>
      <c r="AR65" s="38" t="n">
        <v>0.002757352941176471</v>
      </c>
      <c r="AS65" s="38" t="n">
        <v>0</v>
      </c>
      <c r="AT65" s="44" t="n">
        <v>0.04595588235294118</v>
      </c>
      <c r="AU65" s="38" t="n">
        <v>0</v>
      </c>
      <c r="AV65" s="38" t="n">
        <v>0</v>
      </c>
      <c r="AW65" s="44" t="n">
        <v>0</v>
      </c>
      <c r="AX65" s="38" t="n">
        <v>0.0009191176470588235</v>
      </c>
      <c r="AY65" s="38" t="n">
        <v>0</v>
      </c>
      <c r="AZ65" s="44" t="n">
        <v>0.001838235294117647</v>
      </c>
      <c r="BA65" s="44" t="n">
        <v>0</v>
      </c>
      <c r="BB65" s="38" t="n">
        <v>0.0009191176470588235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P9CS3</t>
        </is>
      </c>
      <c r="D66" s="1" t="inlineStr">
        <is>
          <t>P9CS3</t>
        </is>
      </c>
      <c r="E66" s="1" t="inlineStr">
        <is>
          <t>MAX507-05A1</t>
        </is>
      </c>
      <c r="F66" s="50" t="n">
        <v>5</v>
      </c>
      <c r="G66" s="50" t="n">
        <v>5</v>
      </c>
      <c r="H66" s="1" t="inlineStr">
        <is>
          <t>RL6982-PC-07</t>
        </is>
      </c>
      <c r="I66" s="38" t="inlineStr">
        <is>
          <t>TTJ-210</t>
        </is>
      </c>
      <c r="J66" s="7" t="n">
        <v>0.9126838235294118</v>
      </c>
      <c r="K66" s="1" t="inlineStr">
        <is>
          <t>CP1</t>
        </is>
      </c>
      <c r="L66" s="1" t="inlineStr">
        <is>
          <t>2025-09-22 15:09:49</t>
        </is>
      </c>
      <c r="M66" s="1" t="inlineStr">
        <is>
          <t>2025-09-23 01:25:29</t>
        </is>
      </c>
      <c r="N66" s="1" t="n">
        <v>202539</v>
      </c>
      <c r="O66" s="1" t="inlineStr">
        <is>
          <t>2025-09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993</v>
      </c>
      <c r="S66" s="1" t="n">
        <v>1088</v>
      </c>
      <c r="T66" s="30" t="n">
        <v>0.9126838235294118</v>
      </c>
      <c r="U66" s="44" t="n">
        <v>0</v>
      </c>
      <c r="V66" s="46" t="n">
        <v>0</v>
      </c>
      <c r="W66" s="46" t="n">
        <v>0.02205882352941177</v>
      </c>
      <c r="X66" s="46" t="n">
        <v>0.0009191176470588235</v>
      </c>
      <c r="Y66" s="38" t="n">
        <v>0</v>
      </c>
      <c r="Z66" s="38" t="n">
        <v>0</v>
      </c>
      <c r="AA66" s="36" t="n">
        <v>0.001838235294117647</v>
      </c>
      <c r="AB66" s="54" t="n">
        <v>0</v>
      </c>
      <c r="AC66" s="38" t="n">
        <v>0</v>
      </c>
      <c r="AD66" s="38" t="n">
        <v>0</v>
      </c>
      <c r="AE66" s="38" t="n">
        <v>0</v>
      </c>
      <c r="AF66" s="38" t="n">
        <v>0</v>
      </c>
      <c r="AG66" s="38" t="n">
        <v>0</v>
      </c>
      <c r="AH66" s="40" t="n">
        <v>0</v>
      </c>
      <c r="AI66" s="38" t="n">
        <v>0</v>
      </c>
      <c r="AJ66" s="59" t="n">
        <v>0</v>
      </c>
      <c r="AK66" s="38" t="n">
        <v>0</v>
      </c>
      <c r="AL66" s="38" t="n">
        <v>0</v>
      </c>
      <c r="AM66" s="38" t="n">
        <v>0</v>
      </c>
      <c r="AN66" s="34" t="n">
        <v>0.001838235294117647</v>
      </c>
      <c r="AO66" s="32" t="n">
        <v>0.001838235294117647</v>
      </c>
      <c r="AP66" s="42" t="n">
        <v>0</v>
      </c>
      <c r="AQ66" s="38" t="n">
        <v>0</v>
      </c>
      <c r="AR66" s="38" t="n">
        <v>0</v>
      </c>
      <c r="AS66" s="38" t="n">
        <v>0</v>
      </c>
      <c r="AT66" s="44" t="n">
        <v>0.04779411764705882</v>
      </c>
      <c r="AU66" s="38" t="n">
        <v>0</v>
      </c>
      <c r="AV66" s="38" t="n">
        <v>0</v>
      </c>
      <c r="AW66" s="44" t="n">
        <v>0</v>
      </c>
      <c r="AX66" s="38" t="n">
        <v>0.0009191176470588235</v>
      </c>
      <c r="AY66" s="38" t="n">
        <v>0</v>
      </c>
      <c r="AZ66" s="44" t="n">
        <v>0.004595588235294118</v>
      </c>
      <c r="BA66" s="44" t="n">
        <v>0.001838235294117647</v>
      </c>
      <c r="BB66" s="38" t="n">
        <v>0.003676470588235294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P9CS5</t>
        </is>
      </c>
      <c r="D67" s="1" t="inlineStr">
        <is>
          <t>P9CS5</t>
        </is>
      </c>
      <c r="E67" s="1" t="inlineStr">
        <is>
          <t>MAX521-15D2</t>
        </is>
      </c>
      <c r="F67" s="50" t="n">
        <v>15</v>
      </c>
      <c r="G67" s="50" t="n">
        <v>2</v>
      </c>
      <c r="H67" s="1" t="inlineStr">
        <is>
          <t>RL6982-PC-18</t>
        </is>
      </c>
      <c r="I67" s="38" t="inlineStr">
        <is>
          <t>TTJ-45</t>
        </is>
      </c>
      <c r="J67" s="7" t="n">
        <v>0.8952205882352942</v>
      </c>
      <c r="K67" s="1" t="inlineStr">
        <is>
          <t>CP1</t>
        </is>
      </c>
      <c r="L67" s="1" t="inlineStr">
        <is>
          <t>2025-09-22 21:37:37</t>
        </is>
      </c>
      <c r="M67" s="1" t="inlineStr">
        <is>
          <t>2025-09-23 04:39:45</t>
        </is>
      </c>
      <c r="N67" s="1" t="n">
        <v>202539</v>
      </c>
      <c r="O67" s="1" t="inlineStr">
        <is>
          <t>2025-09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974</v>
      </c>
      <c r="S67" s="1" t="n">
        <v>1088</v>
      </c>
      <c r="T67" s="30" t="n">
        <v>0.8952205882352942</v>
      </c>
      <c r="U67" s="44" t="n">
        <v>0</v>
      </c>
      <c r="V67" s="46" t="n">
        <v>0</v>
      </c>
      <c r="W67" s="46" t="n">
        <v>0.03125</v>
      </c>
      <c r="X67" s="46" t="n">
        <v>0.0009191176470588235</v>
      </c>
      <c r="Y67" s="38" t="n">
        <v>0</v>
      </c>
      <c r="Z67" s="38" t="n">
        <v>0</v>
      </c>
      <c r="AA67" s="36" t="n">
        <v>0</v>
      </c>
      <c r="AB67" s="54" t="n">
        <v>0</v>
      </c>
      <c r="AC67" s="38" t="n">
        <v>0</v>
      </c>
      <c r="AD67" s="38" t="n">
        <v>0</v>
      </c>
      <c r="AE67" s="38" t="n">
        <v>0</v>
      </c>
      <c r="AF67" s="38" t="n">
        <v>0</v>
      </c>
      <c r="AG67" s="38" t="n">
        <v>0</v>
      </c>
      <c r="AH67" s="40" t="n">
        <v>0.0009191176470588235</v>
      </c>
      <c r="AI67" s="38" t="n">
        <v>0</v>
      </c>
      <c r="AJ67" s="59" t="n">
        <v>0</v>
      </c>
      <c r="AK67" s="38" t="n">
        <v>0</v>
      </c>
      <c r="AL67" s="38" t="n">
        <v>0</v>
      </c>
      <c r="AM67" s="38" t="n">
        <v>0</v>
      </c>
      <c r="AN67" s="34" t="n">
        <v>0.002757352941176471</v>
      </c>
      <c r="AO67" s="32" t="n">
        <v>0</v>
      </c>
      <c r="AP67" s="42" t="n">
        <v>0.0009191176470588235</v>
      </c>
      <c r="AQ67" s="38" t="n">
        <v>0.0009191176470588235</v>
      </c>
      <c r="AR67" s="38" t="n">
        <v>0</v>
      </c>
      <c r="AS67" s="38" t="n">
        <v>0</v>
      </c>
      <c r="AT67" s="44" t="n">
        <v>0.06158088235294118</v>
      </c>
      <c r="AU67" s="38" t="n">
        <v>0</v>
      </c>
      <c r="AV67" s="38" t="n">
        <v>0</v>
      </c>
      <c r="AW67" s="44" t="n">
        <v>0</v>
      </c>
      <c r="AX67" s="38" t="n">
        <v>0</v>
      </c>
      <c r="AY67" s="38" t="n">
        <v>0</v>
      </c>
      <c r="AZ67" s="44" t="n">
        <v>0.002757352941176471</v>
      </c>
      <c r="BA67" s="44" t="n">
        <v>0.0009191176470588235</v>
      </c>
      <c r="BB67" s="38" t="n">
        <v>0.001838235294117647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P9CS3</t>
        </is>
      </c>
      <c r="D68" s="1" t="inlineStr">
        <is>
          <t>P9CS3</t>
        </is>
      </c>
      <c r="E68" s="1" t="inlineStr">
        <is>
          <t>MAX507-18A5</t>
        </is>
      </c>
      <c r="F68" s="50" t="n">
        <v>18</v>
      </c>
      <c r="G68" s="50" t="n">
        <v>6</v>
      </c>
      <c r="H68" s="1" t="inlineStr">
        <is>
          <t>RL6982-PC-25</t>
        </is>
      </c>
      <c r="I68" s="38" t="inlineStr">
        <is>
          <t>TTJ-70</t>
        </is>
      </c>
      <c r="J68" s="7" t="n">
        <v>0.84375</v>
      </c>
      <c r="K68" s="1" t="inlineStr">
        <is>
          <t>CP1</t>
        </is>
      </c>
      <c r="L68" s="1" t="inlineStr">
        <is>
          <t>2025-09-23 00:30:29</t>
        </is>
      </c>
      <c r="M68" s="1" t="inlineStr">
        <is>
          <t>2025-09-23 07:34:42</t>
        </is>
      </c>
      <c r="N68" s="1" t="n">
        <v>202539</v>
      </c>
      <c r="O68" s="1" t="inlineStr">
        <is>
          <t>2025-09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918</v>
      </c>
      <c r="S68" s="1" t="n">
        <v>1088</v>
      </c>
      <c r="T68" s="30" t="n">
        <v>0.84375</v>
      </c>
      <c r="U68" s="44" t="n">
        <v>0</v>
      </c>
      <c r="V68" s="46" t="n">
        <v>0</v>
      </c>
      <c r="W68" s="46" t="n">
        <v>0.04136029411764706</v>
      </c>
      <c r="X68" s="46" t="n">
        <v>0.0009191176470588235</v>
      </c>
      <c r="Y68" s="38" t="n">
        <v>0</v>
      </c>
      <c r="Z68" s="38" t="n">
        <v>0</v>
      </c>
      <c r="AA68" s="36" t="n">
        <v>0</v>
      </c>
      <c r="AB68" s="54" t="n">
        <v>0</v>
      </c>
      <c r="AC68" s="38" t="n">
        <v>0</v>
      </c>
      <c r="AD68" s="38" t="n">
        <v>0</v>
      </c>
      <c r="AE68" s="38" t="n">
        <v>0</v>
      </c>
      <c r="AF68" s="38" t="n">
        <v>0</v>
      </c>
      <c r="AG68" s="38" t="n">
        <v>0</v>
      </c>
      <c r="AH68" s="40" t="n">
        <v>0.0009191176470588235</v>
      </c>
      <c r="AI68" s="38" t="n">
        <v>0</v>
      </c>
      <c r="AJ68" s="59" t="n">
        <v>0</v>
      </c>
      <c r="AK68" s="38" t="n">
        <v>0</v>
      </c>
      <c r="AL68" s="38" t="n">
        <v>0</v>
      </c>
      <c r="AM68" s="38" t="n">
        <v>0</v>
      </c>
      <c r="AN68" s="34" t="n">
        <v>0.004595588235294118</v>
      </c>
      <c r="AO68" s="32" t="n">
        <v>0.0009191176470588235</v>
      </c>
      <c r="AP68" s="42" t="n">
        <v>0</v>
      </c>
      <c r="AQ68" s="38" t="n">
        <v>0</v>
      </c>
      <c r="AR68" s="38" t="n">
        <v>0.0009191176470588235</v>
      </c>
      <c r="AS68" s="38" t="n">
        <v>0</v>
      </c>
      <c r="AT68" s="44" t="n">
        <v>0.09742647058823529</v>
      </c>
      <c r="AU68" s="38" t="n">
        <v>0</v>
      </c>
      <c r="AV68" s="38" t="n">
        <v>0</v>
      </c>
      <c r="AW68" s="44" t="n">
        <v>0</v>
      </c>
      <c r="AX68" s="38" t="n">
        <v>0.0009191176470588235</v>
      </c>
      <c r="AY68" s="38" t="n">
        <v>0</v>
      </c>
      <c r="AZ68" s="44" t="n">
        <v>0.003676470588235294</v>
      </c>
      <c r="BA68" s="44" t="n">
        <v>0</v>
      </c>
      <c r="BB68" s="38" t="n">
        <v>0.004595588235294118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P9CM1</t>
        </is>
      </c>
      <c r="D69" s="1" t="inlineStr">
        <is>
          <t>P9CM1</t>
        </is>
      </c>
      <c r="E69" s="1" t="inlineStr">
        <is>
          <t>MAX508-16G3</t>
        </is>
      </c>
      <c r="F69" s="50" t="n">
        <v>16</v>
      </c>
      <c r="G69" s="50" t="n">
        <v>2</v>
      </c>
      <c r="H69" s="1" t="inlineStr">
        <is>
          <t>RL6982-PC-11</t>
        </is>
      </c>
      <c r="I69" s="38" t="inlineStr">
        <is>
          <t>TTJ-35</t>
        </is>
      </c>
      <c r="J69" s="7" t="n">
        <v>0.9044117647058824</v>
      </c>
      <c r="K69" s="1" t="inlineStr">
        <is>
          <t>CP1</t>
        </is>
      </c>
      <c r="L69" s="1" t="inlineStr">
        <is>
          <t>2025-09-23 01:02:55</t>
        </is>
      </c>
      <c r="M69" s="1" t="inlineStr">
        <is>
          <t>2025-09-23 01:03:26</t>
        </is>
      </c>
      <c r="N69" s="1" t="n">
        <v>202539</v>
      </c>
      <c r="O69" s="1" t="inlineStr">
        <is>
          <t>2025-09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984</v>
      </c>
      <c r="S69" s="1" t="n">
        <v>1088</v>
      </c>
      <c r="T69" s="30" t="n">
        <v>0.9044117647058824</v>
      </c>
      <c r="U69" s="44" t="n">
        <v>0.0009191176470588235</v>
      </c>
      <c r="V69" s="46" t="n">
        <v>0</v>
      </c>
      <c r="W69" s="46" t="n">
        <v>0.02113970588235294</v>
      </c>
      <c r="X69" s="46" t="n">
        <v>0</v>
      </c>
      <c r="Y69" s="38" t="n">
        <v>0</v>
      </c>
      <c r="Z69" s="38" t="n">
        <v>0</v>
      </c>
      <c r="AA69" s="36" t="n">
        <v>0</v>
      </c>
      <c r="AB69" s="54" t="n">
        <v>0</v>
      </c>
      <c r="AC69" s="38" t="n">
        <v>0</v>
      </c>
      <c r="AD69" s="38" t="n">
        <v>0</v>
      </c>
      <c r="AE69" s="38" t="n">
        <v>0</v>
      </c>
      <c r="AF69" s="38" t="n">
        <v>0</v>
      </c>
      <c r="AG69" s="38" t="n">
        <v>0</v>
      </c>
      <c r="AH69" s="40" t="n">
        <v>0</v>
      </c>
      <c r="AI69" s="38" t="n">
        <v>0</v>
      </c>
      <c r="AJ69" s="59" t="n">
        <v>0</v>
      </c>
      <c r="AK69" s="38" t="n">
        <v>0</v>
      </c>
      <c r="AL69" s="38" t="n">
        <v>0</v>
      </c>
      <c r="AM69" s="38" t="n">
        <v>0</v>
      </c>
      <c r="AN69" s="34" t="n">
        <v>0.003676470588235294</v>
      </c>
      <c r="AO69" s="32" t="n">
        <v>0</v>
      </c>
      <c r="AP69" s="42" t="n">
        <v>0</v>
      </c>
      <c r="AQ69" s="38" t="n">
        <v>0</v>
      </c>
      <c r="AR69" s="38" t="n">
        <v>0</v>
      </c>
      <c r="AS69" s="38" t="n">
        <v>0</v>
      </c>
      <c r="AT69" s="44" t="n">
        <v>0.0625</v>
      </c>
      <c r="AU69" s="38" t="n">
        <v>0</v>
      </c>
      <c r="AV69" s="38" t="n">
        <v>0</v>
      </c>
      <c r="AW69" s="44" t="n">
        <v>0</v>
      </c>
      <c r="AX69" s="38" t="n">
        <v>0.003676470588235294</v>
      </c>
      <c r="AY69" s="38" t="n">
        <v>0</v>
      </c>
      <c r="AZ69" s="44" t="n">
        <v>0.003676470588235294</v>
      </c>
      <c r="BA69" s="44" t="n">
        <v>0</v>
      </c>
      <c r="BB69" s="38" t="n">
        <v>0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P9CC6</t>
        </is>
      </c>
      <c r="D70" s="1" t="inlineStr">
        <is>
          <t>P9CC6</t>
        </is>
      </c>
      <c r="E70" s="1" t="inlineStr">
        <is>
          <t>MAX524-04A2</t>
        </is>
      </c>
      <c r="F70" s="1" t="n">
        <v>4</v>
      </c>
      <c r="G70" s="1" t="n">
        <v>1</v>
      </c>
      <c r="H70" s="1" t="inlineStr">
        <is>
          <t>RL6982-PC-23</t>
        </is>
      </c>
      <c r="I70" s="38" t="inlineStr">
        <is>
          <t>TTJ-219</t>
        </is>
      </c>
      <c r="J70" s="7" t="n">
        <v>0.9145220588235294</v>
      </c>
      <c r="K70" s="1" t="inlineStr">
        <is>
          <t>CP1</t>
        </is>
      </c>
      <c r="L70" s="1" t="inlineStr">
        <is>
          <t>2025-09-23 15:10:15</t>
        </is>
      </c>
      <c r="M70" s="1" t="inlineStr">
        <is>
          <t>2025-09-23 21:17:24</t>
        </is>
      </c>
      <c r="N70" s="1" t="n">
        <v>202539</v>
      </c>
      <c r="O70" s="1" t="inlineStr">
        <is>
          <t>2025-09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995</v>
      </c>
      <c r="S70" s="1" t="n">
        <v>1088</v>
      </c>
      <c r="T70" s="30" t="n">
        <v>0.9145220588235294</v>
      </c>
      <c r="U70" s="44" t="n">
        <v>0</v>
      </c>
      <c r="V70" s="46" t="n">
        <v>0</v>
      </c>
      <c r="W70" s="46" t="n">
        <v>0.02205882352941177</v>
      </c>
      <c r="X70" s="46" t="n">
        <v>0.0009191176470588235</v>
      </c>
      <c r="Y70" s="38" t="n">
        <v>0</v>
      </c>
      <c r="Z70" s="38" t="n">
        <v>0</v>
      </c>
      <c r="AA70" s="36" t="n">
        <v>0</v>
      </c>
      <c r="AB70" s="54" t="n">
        <v>0</v>
      </c>
      <c r="AC70" s="38" t="n">
        <v>0</v>
      </c>
      <c r="AD70" s="38" t="n">
        <v>0</v>
      </c>
      <c r="AE70" s="38" t="n">
        <v>0</v>
      </c>
      <c r="AF70" s="38" t="n">
        <v>0</v>
      </c>
      <c r="AG70" s="38" t="n">
        <v>0</v>
      </c>
      <c r="AH70" s="40" t="n">
        <v>0</v>
      </c>
      <c r="AI70" s="38" t="n">
        <v>0</v>
      </c>
      <c r="AJ70" s="59" t="n">
        <v>0</v>
      </c>
      <c r="AK70" s="38" t="n">
        <v>0</v>
      </c>
      <c r="AL70" s="38" t="n">
        <v>0</v>
      </c>
      <c r="AM70" s="38" t="n">
        <v>0</v>
      </c>
      <c r="AN70" s="34" t="n">
        <v>0.001838235294117647</v>
      </c>
      <c r="AO70" s="32" t="n">
        <v>0.001838235294117647</v>
      </c>
      <c r="AP70" s="42" t="n">
        <v>0</v>
      </c>
      <c r="AQ70" s="38" t="n">
        <v>0</v>
      </c>
      <c r="AR70" s="38" t="n">
        <v>0</v>
      </c>
      <c r="AS70" s="38" t="n">
        <v>0</v>
      </c>
      <c r="AT70" s="44" t="n">
        <v>0.04871323529411765</v>
      </c>
      <c r="AU70" s="38" t="n">
        <v>0</v>
      </c>
      <c r="AV70" s="38" t="n">
        <v>0</v>
      </c>
      <c r="AW70" s="44" t="n">
        <v>0</v>
      </c>
      <c r="AX70" s="38" t="n">
        <v>0</v>
      </c>
      <c r="AY70" s="38" t="n">
        <v>0</v>
      </c>
      <c r="AZ70" s="44" t="n">
        <v>0.006433823529411764</v>
      </c>
      <c r="BA70" s="44" t="n">
        <v>0.001838235294117647</v>
      </c>
      <c r="BB70" s="38" t="n">
        <v>0.001838235294117647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P9CN5</t>
        </is>
      </c>
      <c r="D71" s="1" t="inlineStr">
        <is>
          <t>P9CN5</t>
        </is>
      </c>
      <c r="E71" s="1" t="inlineStr">
        <is>
          <t>MAX518-16F4</t>
        </is>
      </c>
      <c r="F71" s="1" t="n">
        <v>16</v>
      </c>
      <c r="G71" s="1" t="n">
        <v>1</v>
      </c>
      <c r="H71" s="1" t="inlineStr">
        <is>
          <t>RL6982-PC-15</t>
        </is>
      </c>
      <c r="I71" s="38" t="inlineStr">
        <is>
          <t>TTJ-04</t>
        </is>
      </c>
      <c r="J71" s="7" t="n">
        <v>0.8998161764705882</v>
      </c>
      <c r="K71" s="1" t="inlineStr">
        <is>
          <t>CP1</t>
        </is>
      </c>
      <c r="L71" s="1" t="inlineStr">
        <is>
          <t>2025-09-23 10:21:38</t>
        </is>
      </c>
      <c r="M71" s="1" t="inlineStr">
        <is>
          <t>2025-09-23 16:30:41</t>
        </is>
      </c>
      <c r="N71" s="1" t="n">
        <v>202539</v>
      </c>
      <c r="O71" s="1" t="inlineStr">
        <is>
          <t>2025-09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979</v>
      </c>
      <c r="S71" s="1" t="n">
        <v>1088</v>
      </c>
      <c r="T71" s="30" t="n">
        <v>0.8998161764705882</v>
      </c>
      <c r="U71" s="44" t="n">
        <v>0.0009191176470588235</v>
      </c>
      <c r="V71" s="46" t="n">
        <v>0</v>
      </c>
      <c r="W71" s="46" t="n">
        <v>0.01838235294117647</v>
      </c>
      <c r="X71" s="46" t="n">
        <v>0.0009191176470588235</v>
      </c>
      <c r="Y71" s="38" t="n">
        <v>0</v>
      </c>
      <c r="Z71" s="38" t="n">
        <v>0</v>
      </c>
      <c r="AA71" s="36" t="n">
        <v>0</v>
      </c>
      <c r="AB71" s="54" t="n">
        <v>0</v>
      </c>
      <c r="AC71" s="38" t="n">
        <v>0</v>
      </c>
      <c r="AD71" s="38" t="n">
        <v>0</v>
      </c>
      <c r="AE71" s="38" t="n">
        <v>0</v>
      </c>
      <c r="AF71" s="38" t="n">
        <v>0</v>
      </c>
      <c r="AG71" s="38" t="n">
        <v>0</v>
      </c>
      <c r="AH71" s="40" t="n">
        <v>0</v>
      </c>
      <c r="AI71" s="38" t="n">
        <v>0</v>
      </c>
      <c r="AJ71" s="59" t="n">
        <v>0</v>
      </c>
      <c r="AK71" s="38" t="n">
        <v>0</v>
      </c>
      <c r="AL71" s="38" t="n">
        <v>0</v>
      </c>
      <c r="AM71" s="38" t="n">
        <v>0.0009191176470588235</v>
      </c>
      <c r="AN71" s="34" t="n">
        <v>0.001838235294117647</v>
      </c>
      <c r="AO71" s="32" t="n">
        <v>0.0009191176470588235</v>
      </c>
      <c r="AP71" s="42" t="n">
        <v>0</v>
      </c>
      <c r="AQ71" s="38" t="n">
        <v>0</v>
      </c>
      <c r="AR71" s="38" t="n">
        <v>0</v>
      </c>
      <c r="AS71" s="38" t="n">
        <v>0.0009191176470588235</v>
      </c>
      <c r="AT71" s="44" t="n">
        <v>0.06066176470588235</v>
      </c>
      <c r="AU71" s="38" t="n">
        <v>0</v>
      </c>
      <c r="AV71" s="38" t="n">
        <v>0</v>
      </c>
      <c r="AW71" s="44" t="n">
        <v>0</v>
      </c>
      <c r="AX71" s="38" t="n">
        <v>0</v>
      </c>
      <c r="AY71" s="38" t="n">
        <v>0</v>
      </c>
      <c r="AZ71" s="44" t="n">
        <v>0.01194852941176471</v>
      </c>
      <c r="BA71" s="44" t="n">
        <v>0.001838235294117647</v>
      </c>
      <c r="BB71" s="38" t="n">
        <v>0.0009191176470588235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P9CC6</t>
        </is>
      </c>
      <c r="D72" s="1" t="inlineStr">
        <is>
          <t>P9CC6</t>
        </is>
      </c>
      <c r="E72" s="1" t="inlineStr">
        <is>
          <t>MAX524-12D7</t>
        </is>
      </c>
      <c r="F72" s="1" t="n">
        <v>12</v>
      </c>
      <c r="G72" s="1" t="n">
        <v>1</v>
      </c>
      <c r="H72" s="1" t="inlineStr">
        <is>
          <t>RL6982-PC-17</t>
        </is>
      </c>
      <c r="I72" s="38" t="inlineStr">
        <is>
          <t>TTJ-239</t>
        </is>
      </c>
      <c r="J72" s="7" t="n">
        <v>0.9181985294117647</v>
      </c>
      <c r="K72" s="1" t="inlineStr">
        <is>
          <t>CP1</t>
        </is>
      </c>
      <c r="L72" s="1" t="inlineStr">
        <is>
          <t>2025-09-23 15:18:05</t>
        </is>
      </c>
      <c r="M72" s="1" t="inlineStr">
        <is>
          <t>2025-09-23 21:26:59</t>
        </is>
      </c>
      <c r="N72" s="1" t="n">
        <v>202539</v>
      </c>
      <c r="O72" s="1" t="inlineStr">
        <is>
          <t>2025-09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999</v>
      </c>
      <c r="S72" s="1" t="n">
        <v>1088</v>
      </c>
      <c r="T72" s="30" t="n">
        <v>0.9181985294117647</v>
      </c>
      <c r="U72" s="44" t="n">
        <v>0</v>
      </c>
      <c r="V72" s="46" t="n">
        <v>0</v>
      </c>
      <c r="W72" s="46" t="n">
        <v>0.01378676470588235</v>
      </c>
      <c r="X72" s="46" t="n">
        <v>0</v>
      </c>
      <c r="Y72" s="38" t="n">
        <v>0</v>
      </c>
      <c r="Z72" s="38" t="n">
        <v>0</v>
      </c>
      <c r="AA72" s="36" t="n">
        <v>0</v>
      </c>
      <c r="AB72" s="54" t="n">
        <v>0</v>
      </c>
      <c r="AC72" s="38" t="n">
        <v>0.0009191176470588235</v>
      </c>
      <c r="AD72" s="38" t="n">
        <v>0</v>
      </c>
      <c r="AE72" s="38" t="n">
        <v>0</v>
      </c>
      <c r="AF72" s="38" t="n">
        <v>0</v>
      </c>
      <c r="AG72" s="38" t="n">
        <v>0</v>
      </c>
      <c r="AH72" s="40" t="n">
        <v>0</v>
      </c>
      <c r="AI72" s="38" t="n">
        <v>0</v>
      </c>
      <c r="AJ72" s="59" t="n">
        <v>0</v>
      </c>
      <c r="AK72" s="38" t="n">
        <v>0</v>
      </c>
      <c r="AL72" s="38" t="n">
        <v>0</v>
      </c>
      <c r="AM72" s="38" t="n">
        <v>0</v>
      </c>
      <c r="AN72" s="34" t="n">
        <v>0.003676470588235294</v>
      </c>
      <c r="AO72" s="32" t="n">
        <v>0</v>
      </c>
      <c r="AP72" s="42" t="n">
        <v>0</v>
      </c>
      <c r="AQ72" s="38" t="n">
        <v>0</v>
      </c>
      <c r="AR72" s="38" t="n">
        <v>0</v>
      </c>
      <c r="AS72" s="38" t="n">
        <v>0</v>
      </c>
      <c r="AT72" s="44" t="n">
        <v>0.05330882352941176</v>
      </c>
      <c r="AU72" s="38" t="n">
        <v>0</v>
      </c>
      <c r="AV72" s="38" t="n">
        <v>0</v>
      </c>
      <c r="AW72" s="44" t="n">
        <v>0</v>
      </c>
      <c r="AX72" s="38" t="n">
        <v>0</v>
      </c>
      <c r="AY72" s="38" t="n">
        <v>0</v>
      </c>
      <c r="AZ72" s="44" t="n">
        <v>0.003676470588235294</v>
      </c>
      <c r="BA72" s="44" t="n">
        <v>0.004595588235294118</v>
      </c>
      <c r="BB72" s="38" t="n">
        <v>0.001838235294117647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P9CS2</t>
        </is>
      </c>
      <c r="D73" s="1" t="inlineStr">
        <is>
          <t>P9CS2</t>
        </is>
      </c>
      <c r="E73" s="1" t="inlineStr">
        <is>
          <t>MAX069-12G2</t>
        </is>
      </c>
      <c r="F73" s="1" t="n">
        <v>12</v>
      </c>
      <c r="G73" s="1" t="n">
        <v>1</v>
      </c>
      <c r="H73" s="1" t="inlineStr">
        <is>
          <t>RL6982-PC-11</t>
        </is>
      </c>
      <c r="I73" s="38" t="inlineStr">
        <is>
          <t>TTJ-35</t>
        </is>
      </c>
      <c r="J73" s="7" t="n">
        <v>0.9163602941176471</v>
      </c>
      <c r="K73" s="1" t="inlineStr">
        <is>
          <t>CP1</t>
        </is>
      </c>
      <c r="L73" s="1" t="inlineStr">
        <is>
          <t>2025-09-23 14:31:22</t>
        </is>
      </c>
      <c r="M73" s="1" t="inlineStr">
        <is>
          <t>2025-09-23 20:39:38</t>
        </is>
      </c>
      <c r="N73" s="1" t="n">
        <v>202539</v>
      </c>
      <c r="O73" s="1" t="inlineStr">
        <is>
          <t>2025-09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997</v>
      </c>
      <c r="S73" s="1" t="n">
        <v>1088</v>
      </c>
      <c r="T73" s="30" t="n">
        <v>0.9163602941176471</v>
      </c>
      <c r="U73" s="44" t="n">
        <v>0</v>
      </c>
      <c r="V73" s="46" t="n">
        <v>0</v>
      </c>
      <c r="W73" s="46" t="n">
        <v>0.01930147058823529</v>
      </c>
      <c r="X73" s="46" t="n">
        <v>0.0009191176470588235</v>
      </c>
      <c r="Y73" s="38" t="n">
        <v>0</v>
      </c>
      <c r="Z73" s="38" t="n">
        <v>0</v>
      </c>
      <c r="AA73" s="36" t="n">
        <v>0</v>
      </c>
      <c r="AB73" s="54" t="n">
        <v>0</v>
      </c>
      <c r="AC73" s="38" t="n">
        <v>0</v>
      </c>
      <c r="AD73" s="38" t="n">
        <v>0</v>
      </c>
      <c r="AE73" s="38" t="n">
        <v>0</v>
      </c>
      <c r="AF73" s="38" t="n">
        <v>0</v>
      </c>
      <c r="AG73" s="38" t="n">
        <v>0</v>
      </c>
      <c r="AH73" s="40" t="n">
        <v>0.0009191176470588235</v>
      </c>
      <c r="AI73" s="38" t="n">
        <v>0</v>
      </c>
      <c r="AJ73" s="59" t="n">
        <v>0</v>
      </c>
      <c r="AK73" s="38" t="n">
        <v>0</v>
      </c>
      <c r="AL73" s="38" t="n">
        <v>0</v>
      </c>
      <c r="AM73" s="38" t="n">
        <v>0</v>
      </c>
      <c r="AN73" s="34" t="n">
        <v>0.001838235294117647</v>
      </c>
      <c r="AO73" s="32" t="n">
        <v>0</v>
      </c>
      <c r="AP73" s="42" t="n">
        <v>0</v>
      </c>
      <c r="AQ73" s="38" t="n">
        <v>0</v>
      </c>
      <c r="AR73" s="38" t="n">
        <v>0</v>
      </c>
      <c r="AS73" s="38" t="n">
        <v>0</v>
      </c>
      <c r="AT73" s="44" t="n">
        <v>0.05790441176470588</v>
      </c>
      <c r="AU73" s="38" t="n">
        <v>0</v>
      </c>
      <c r="AV73" s="38" t="n">
        <v>0</v>
      </c>
      <c r="AW73" s="44" t="n">
        <v>0</v>
      </c>
      <c r="AX73" s="38" t="n">
        <v>0.0009191176470588235</v>
      </c>
      <c r="AY73" s="38" t="n">
        <v>0</v>
      </c>
      <c r="AZ73" s="44" t="n">
        <v>0</v>
      </c>
      <c r="BA73" s="44" t="n">
        <v>0.0009191176470588235</v>
      </c>
      <c r="BB73" s="38" t="n">
        <v>0.0009191176470588235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P9CS4</t>
        </is>
      </c>
      <c r="D74" s="1" t="inlineStr">
        <is>
          <t>P9CS4</t>
        </is>
      </c>
      <c r="E74" s="1" t="inlineStr">
        <is>
          <t>MAX510-10C6</t>
        </is>
      </c>
      <c r="F74" s="1" t="n">
        <v>10</v>
      </c>
      <c r="G74" s="1" t="n">
        <v>1</v>
      </c>
      <c r="H74" s="1" t="inlineStr">
        <is>
          <t>RL6982-PC-01</t>
        </is>
      </c>
      <c r="I74" s="38" t="inlineStr">
        <is>
          <t>TTJ-81</t>
        </is>
      </c>
      <c r="J74" s="7" t="n">
        <v>0.8713235294117647</v>
      </c>
      <c r="K74" s="1" t="inlineStr">
        <is>
          <t>CP1</t>
        </is>
      </c>
      <c r="L74" s="1" t="inlineStr">
        <is>
          <t>2025-09-23 17:21:31</t>
        </is>
      </c>
      <c r="M74" s="1" t="inlineStr">
        <is>
          <t>2025-09-23 23:26:21</t>
        </is>
      </c>
      <c r="N74" s="1" t="n">
        <v>202539</v>
      </c>
      <c r="O74" s="1" t="inlineStr">
        <is>
          <t>2025-09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948</v>
      </c>
      <c r="S74" s="1" t="n">
        <v>1088</v>
      </c>
      <c r="T74" s="30" t="n">
        <v>0.8713235294117647</v>
      </c>
      <c r="U74" s="44" t="n">
        <v>0</v>
      </c>
      <c r="V74" s="46" t="n">
        <v>0</v>
      </c>
      <c r="W74" s="46" t="n">
        <v>0.02849264705882353</v>
      </c>
      <c r="X74" s="46" t="n">
        <v>0.0009191176470588235</v>
      </c>
      <c r="Y74" s="38" t="n">
        <v>0</v>
      </c>
      <c r="Z74" s="38" t="n">
        <v>0</v>
      </c>
      <c r="AA74" s="36" t="n">
        <v>0</v>
      </c>
      <c r="AB74" s="54" t="n">
        <v>0</v>
      </c>
      <c r="AC74" s="38" t="n">
        <v>0</v>
      </c>
      <c r="AD74" s="38" t="n">
        <v>0</v>
      </c>
      <c r="AE74" s="38" t="n">
        <v>0</v>
      </c>
      <c r="AF74" s="38" t="n">
        <v>0</v>
      </c>
      <c r="AG74" s="38" t="n">
        <v>0</v>
      </c>
      <c r="AH74" s="40" t="n">
        <v>0</v>
      </c>
      <c r="AI74" s="38" t="n">
        <v>0</v>
      </c>
      <c r="AJ74" s="59" t="n">
        <v>0</v>
      </c>
      <c r="AK74" s="38" t="n">
        <v>0</v>
      </c>
      <c r="AL74" s="38" t="n">
        <v>0</v>
      </c>
      <c r="AM74" s="38" t="n">
        <v>0</v>
      </c>
      <c r="AN74" s="34" t="n">
        <v>0.004595588235294118</v>
      </c>
      <c r="AO74" s="32" t="n">
        <v>0.0009191176470588235</v>
      </c>
      <c r="AP74" s="42" t="n">
        <v>0</v>
      </c>
      <c r="AQ74" s="38" t="n">
        <v>0</v>
      </c>
      <c r="AR74" s="38" t="n">
        <v>0</v>
      </c>
      <c r="AS74" s="38" t="n">
        <v>0.001838235294117647</v>
      </c>
      <c r="AT74" s="44" t="n">
        <v>0.08639705882352941</v>
      </c>
      <c r="AU74" s="38" t="n">
        <v>0</v>
      </c>
      <c r="AV74" s="38" t="n">
        <v>0</v>
      </c>
      <c r="AW74" s="44" t="n">
        <v>0</v>
      </c>
      <c r="AX74" s="38" t="n">
        <v>0</v>
      </c>
      <c r="AY74" s="38" t="n">
        <v>0</v>
      </c>
      <c r="AZ74" s="44" t="n">
        <v>0.003676470588235294</v>
      </c>
      <c r="BA74" s="44" t="n">
        <v>0.001838235294117647</v>
      </c>
      <c r="BB74" s="38" t="n">
        <v>0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P9CS5</t>
        </is>
      </c>
      <c r="D75" s="1" t="inlineStr">
        <is>
          <t>P9CS5</t>
        </is>
      </c>
      <c r="E75" s="1" t="inlineStr">
        <is>
          <t>MAX521-25F5</t>
        </is>
      </c>
      <c r="F75" s="1" t="n">
        <v>25</v>
      </c>
      <c r="G75" s="1" t="n">
        <v>1</v>
      </c>
      <c r="H75" s="1" t="inlineStr">
        <is>
          <t>RL6982-PC-01</t>
        </is>
      </c>
      <c r="I75" s="38" t="inlineStr">
        <is>
          <t>TTJ-81</t>
        </is>
      </c>
      <c r="J75" s="7" t="n">
        <v>0.8869485294117647</v>
      </c>
      <c r="K75" s="1" t="inlineStr">
        <is>
          <t>CP1</t>
        </is>
      </c>
      <c r="L75" s="1" t="inlineStr">
        <is>
          <t>2025-09-23 05:54:56</t>
        </is>
      </c>
      <c r="M75" s="1" t="inlineStr">
        <is>
          <t>2025-09-23 12:21:54</t>
        </is>
      </c>
      <c r="N75" s="1" t="n">
        <v>202539</v>
      </c>
      <c r="O75" s="1" t="inlineStr">
        <is>
          <t>2025-09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965</v>
      </c>
      <c r="S75" s="1" t="n">
        <v>1088</v>
      </c>
      <c r="T75" s="30" t="n">
        <v>0.8869485294117647</v>
      </c>
      <c r="U75" s="44" t="n">
        <v>0.0009191176470588235</v>
      </c>
      <c r="V75" s="46" t="n">
        <v>0</v>
      </c>
      <c r="W75" s="46" t="n">
        <v>0.03033088235294118</v>
      </c>
      <c r="X75" s="46" t="n">
        <v>0.0009191176470588235</v>
      </c>
      <c r="Y75" s="38" t="n">
        <v>0</v>
      </c>
      <c r="Z75" s="38" t="n">
        <v>0.0009191176470588235</v>
      </c>
      <c r="AA75" s="36" t="n">
        <v>0</v>
      </c>
      <c r="AB75" s="54" t="n">
        <v>0</v>
      </c>
      <c r="AC75" s="38" t="n">
        <v>0.0009191176470588235</v>
      </c>
      <c r="AD75" s="38" t="n">
        <v>0</v>
      </c>
      <c r="AE75" s="38" t="n">
        <v>0</v>
      </c>
      <c r="AF75" s="38" t="n">
        <v>0</v>
      </c>
      <c r="AG75" s="38" t="n">
        <v>0</v>
      </c>
      <c r="AH75" s="40" t="n">
        <v>0</v>
      </c>
      <c r="AI75" s="38" t="n">
        <v>0</v>
      </c>
      <c r="AJ75" s="59" t="n">
        <v>0</v>
      </c>
      <c r="AK75" s="38" t="n">
        <v>0.001838235294117647</v>
      </c>
      <c r="AL75" s="38" t="n">
        <v>0</v>
      </c>
      <c r="AM75" s="38" t="n">
        <v>0</v>
      </c>
      <c r="AN75" s="34" t="n">
        <v>0.0009191176470588235</v>
      </c>
      <c r="AO75" s="32" t="n">
        <v>0</v>
      </c>
      <c r="AP75" s="42" t="n">
        <v>0</v>
      </c>
      <c r="AQ75" s="38" t="n">
        <v>0.0009191176470588235</v>
      </c>
      <c r="AR75" s="38" t="n">
        <v>0</v>
      </c>
      <c r="AS75" s="38" t="n">
        <v>0</v>
      </c>
      <c r="AT75" s="44" t="n">
        <v>0.07077205882352941</v>
      </c>
      <c r="AU75" s="38" t="n">
        <v>0</v>
      </c>
      <c r="AV75" s="38" t="n">
        <v>0</v>
      </c>
      <c r="AW75" s="44" t="n">
        <v>0</v>
      </c>
      <c r="AX75" s="38" t="n">
        <v>0</v>
      </c>
      <c r="AY75" s="38" t="n">
        <v>0</v>
      </c>
      <c r="AZ75" s="44" t="n">
        <v>0.001838235294117647</v>
      </c>
      <c r="BA75" s="44" t="n">
        <v>0</v>
      </c>
      <c r="BB75" s="38" t="n">
        <v>0.002757352941176471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P9CC6</t>
        </is>
      </c>
      <c r="D76" s="1" t="inlineStr">
        <is>
          <t>P9CC6</t>
        </is>
      </c>
      <c r="E76" s="1" t="inlineStr">
        <is>
          <t>MAX524-11E4</t>
        </is>
      </c>
      <c r="F76" s="1" t="n">
        <v>11</v>
      </c>
      <c r="G76" s="1" t="n">
        <v>1</v>
      </c>
      <c r="H76" s="1" t="inlineStr">
        <is>
          <t>RL6982-PC-17</t>
        </is>
      </c>
      <c r="I76" s="38" t="inlineStr">
        <is>
          <t>TTJ-239</t>
        </is>
      </c>
      <c r="J76" s="7" t="n">
        <v>0.9283088235294118</v>
      </c>
      <c r="K76" s="1" t="inlineStr">
        <is>
          <t>CP1</t>
        </is>
      </c>
      <c r="L76" s="1" t="inlineStr">
        <is>
          <t>2025-09-23 09:06:01</t>
        </is>
      </c>
      <c r="M76" s="1" t="inlineStr">
        <is>
          <t>2025-09-23 15:15:38</t>
        </is>
      </c>
      <c r="N76" s="1" t="n">
        <v>202539</v>
      </c>
      <c r="O76" s="1" t="inlineStr">
        <is>
          <t>2025-09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1010</v>
      </c>
      <c r="S76" s="1" t="n">
        <v>1088</v>
      </c>
      <c r="T76" s="30" t="n">
        <v>0.9283088235294118</v>
      </c>
      <c r="U76" s="44" t="n">
        <v>0.0009191176470588235</v>
      </c>
      <c r="V76" s="46" t="n">
        <v>0</v>
      </c>
      <c r="W76" s="46" t="n">
        <v>0.02205882352941177</v>
      </c>
      <c r="X76" s="46" t="n">
        <v>0</v>
      </c>
      <c r="Y76" s="38" t="n">
        <v>0</v>
      </c>
      <c r="Z76" s="38" t="n">
        <v>0</v>
      </c>
      <c r="AA76" s="36" t="n">
        <v>0</v>
      </c>
      <c r="AB76" s="54" t="n">
        <v>0</v>
      </c>
      <c r="AC76" s="38" t="n">
        <v>0</v>
      </c>
      <c r="AD76" s="38" t="n">
        <v>0</v>
      </c>
      <c r="AE76" s="38" t="n">
        <v>0</v>
      </c>
      <c r="AF76" s="38" t="n">
        <v>0</v>
      </c>
      <c r="AG76" s="38" t="n">
        <v>0</v>
      </c>
      <c r="AH76" s="40" t="n">
        <v>0</v>
      </c>
      <c r="AI76" s="38" t="n">
        <v>0</v>
      </c>
      <c r="AJ76" s="59" t="n">
        <v>0</v>
      </c>
      <c r="AK76" s="38" t="n">
        <v>0</v>
      </c>
      <c r="AL76" s="38" t="n">
        <v>0</v>
      </c>
      <c r="AM76" s="38" t="n">
        <v>0</v>
      </c>
      <c r="AN76" s="34" t="n">
        <v>0.001838235294117647</v>
      </c>
      <c r="AO76" s="32" t="n">
        <v>0.002757352941176471</v>
      </c>
      <c r="AP76" s="42" t="n">
        <v>0</v>
      </c>
      <c r="AQ76" s="38" t="n">
        <v>0</v>
      </c>
      <c r="AR76" s="38" t="n">
        <v>0.0009191176470588235</v>
      </c>
      <c r="AS76" s="38" t="n">
        <v>0</v>
      </c>
      <c r="AT76" s="44" t="n">
        <v>0.03768382352941176</v>
      </c>
      <c r="AU76" s="38" t="n">
        <v>0</v>
      </c>
      <c r="AV76" s="38" t="n">
        <v>0</v>
      </c>
      <c r="AW76" s="44" t="n">
        <v>0</v>
      </c>
      <c r="AX76" s="38" t="n">
        <v>0</v>
      </c>
      <c r="AY76" s="38" t="n">
        <v>0</v>
      </c>
      <c r="AZ76" s="44" t="n">
        <v>0.002757352941176471</v>
      </c>
      <c r="BA76" s="44" t="n">
        <v>0.001838235294117647</v>
      </c>
      <c r="BB76" s="38" t="n">
        <v>0.0009191176470588235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P9CS4</t>
        </is>
      </c>
      <c r="D77" s="1" t="inlineStr">
        <is>
          <t>P9CS4</t>
        </is>
      </c>
      <c r="E77" s="1" t="inlineStr">
        <is>
          <t>MAX510-18F1</t>
        </is>
      </c>
      <c r="F77" s="1" t="n">
        <v>18</v>
      </c>
      <c r="G77" s="1" t="n">
        <v>1</v>
      </c>
      <c r="H77" s="1" t="inlineStr">
        <is>
          <t>RL6982-PC-06</t>
        </is>
      </c>
      <c r="I77" s="38" t="inlineStr">
        <is>
          <t>TTJ-62</t>
        </is>
      </c>
      <c r="J77" s="7" t="n">
        <v>0.9191176470588235</v>
      </c>
      <c r="K77" s="1" t="inlineStr">
        <is>
          <t>CP1</t>
        </is>
      </c>
      <c r="L77" s="1" t="inlineStr">
        <is>
          <t>2025-09-23 13:47:01</t>
        </is>
      </c>
      <c r="M77" s="1" t="inlineStr">
        <is>
          <t>2025-09-23 19:57:46</t>
        </is>
      </c>
      <c r="N77" s="1" t="n">
        <v>202539</v>
      </c>
      <c r="O77" s="1" t="inlineStr">
        <is>
          <t>2025-09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1000</v>
      </c>
      <c r="S77" s="1" t="n">
        <v>1088</v>
      </c>
      <c r="T77" s="30" t="n">
        <v>0.9191176470588235</v>
      </c>
      <c r="U77" s="44" t="n">
        <v>0</v>
      </c>
      <c r="V77" s="46" t="n">
        <v>0</v>
      </c>
      <c r="W77" s="46" t="n">
        <v>0.01654411764705882</v>
      </c>
      <c r="X77" s="46" t="n">
        <v>0.0009191176470588235</v>
      </c>
      <c r="Y77" s="38" t="n">
        <v>0</v>
      </c>
      <c r="Z77" s="38" t="n">
        <v>0</v>
      </c>
      <c r="AA77" s="36" t="n">
        <v>0.0009191176470588235</v>
      </c>
      <c r="AB77" s="54" t="n">
        <v>0</v>
      </c>
      <c r="AC77" s="38" t="n">
        <v>0</v>
      </c>
      <c r="AD77" s="38" t="n">
        <v>0</v>
      </c>
      <c r="AE77" s="38" t="n">
        <v>0</v>
      </c>
      <c r="AF77" s="38" t="n">
        <v>0</v>
      </c>
      <c r="AG77" s="38" t="n">
        <v>0</v>
      </c>
      <c r="AH77" s="40" t="n">
        <v>0</v>
      </c>
      <c r="AI77" s="38" t="n">
        <v>0</v>
      </c>
      <c r="AJ77" s="59" t="n">
        <v>0</v>
      </c>
      <c r="AK77" s="38" t="n">
        <v>0</v>
      </c>
      <c r="AL77" s="38" t="n">
        <v>0</v>
      </c>
      <c r="AM77" s="38" t="n">
        <v>0</v>
      </c>
      <c r="AN77" s="34" t="n">
        <v>0.004595588235294118</v>
      </c>
      <c r="AO77" s="32" t="n">
        <v>0.0009191176470588235</v>
      </c>
      <c r="AP77" s="42" t="n">
        <v>0</v>
      </c>
      <c r="AQ77" s="38" t="n">
        <v>0.0009191176470588235</v>
      </c>
      <c r="AR77" s="38" t="n">
        <v>0</v>
      </c>
      <c r="AS77" s="38" t="n">
        <v>0</v>
      </c>
      <c r="AT77" s="44" t="n">
        <v>0.05330882352941176</v>
      </c>
      <c r="AU77" s="38" t="n">
        <v>0</v>
      </c>
      <c r="AV77" s="38" t="n">
        <v>0</v>
      </c>
      <c r="AW77" s="44" t="n">
        <v>0.0009191176470588235</v>
      </c>
      <c r="AX77" s="38" t="n">
        <v>0</v>
      </c>
      <c r="AY77" s="38" t="n">
        <v>0</v>
      </c>
      <c r="AZ77" s="44" t="n">
        <v>0.0009191176470588235</v>
      </c>
      <c r="BA77" s="44" t="n">
        <v>0.0009191176470588235</v>
      </c>
      <c r="BB77" s="38" t="n">
        <v>0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P9CS2</t>
        </is>
      </c>
      <c r="D78" s="1" t="inlineStr">
        <is>
          <t>P9CS2</t>
        </is>
      </c>
      <c r="E78" s="1" t="inlineStr">
        <is>
          <t>MAX069-19B7</t>
        </is>
      </c>
      <c r="F78" s="1" t="n">
        <v>19</v>
      </c>
      <c r="G78" s="1" t="n">
        <v>1</v>
      </c>
      <c r="H78" s="1" t="inlineStr">
        <is>
          <t>RL6982-PC-02</t>
        </is>
      </c>
      <c r="I78" s="38" t="inlineStr">
        <is>
          <t>TTJ-66</t>
        </is>
      </c>
      <c r="J78" s="7" t="n">
        <v>0.9136029411764706</v>
      </c>
      <c r="K78" s="1" t="inlineStr">
        <is>
          <t>CP1</t>
        </is>
      </c>
      <c r="L78" s="1" t="inlineStr">
        <is>
          <t>2025-09-23 16:03:03</t>
        </is>
      </c>
      <c r="M78" s="1" t="inlineStr">
        <is>
          <t>2025-09-23 22:28:15</t>
        </is>
      </c>
      <c r="N78" s="1" t="n">
        <v>202539</v>
      </c>
      <c r="O78" s="1" t="inlineStr">
        <is>
          <t>2025-09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994</v>
      </c>
      <c r="S78" s="1" t="n">
        <v>1088</v>
      </c>
      <c r="T78" s="30" t="n">
        <v>0.9136029411764706</v>
      </c>
      <c r="U78" s="44" t="n">
        <v>0.0009191176470588235</v>
      </c>
      <c r="V78" s="46" t="n">
        <v>0</v>
      </c>
      <c r="W78" s="46" t="n">
        <v>0.01930147058823529</v>
      </c>
      <c r="X78" s="46" t="n">
        <v>0.0009191176470588235</v>
      </c>
      <c r="Y78" s="38" t="n">
        <v>0</v>
      </c>
      <c r="Z78" s="38" t="n">
        <v>0</v>
      </c>
      <c r="AA78" s="36" t="n">
        <v>0.0009191176470588235</v>
      </c>
      <c r="AB78" s="54" t="n">
        <v>0</v>
      </c>
      <c r="AC78" s="38" t="n">
        <v>0</v>
      </c>
      <c r="AD78" s="38" t="n">
        <v>0</v>
      </c>
      <c r="AE78" s="38" t="n">
        <v>0</v>
      </c>
      <c r="AF78" s="38" t="n">
        <v>0</v>
      </c>
      <c r="AG78" s="38" t="n">
        <v>0</v>
      </c>
      <c r="AH78" s="40" t="n">
        <v>0.0009191176470588235</v>
      </c>
      <c r="AI78" s="38" t="n">
        <v>0</v>
      </c>
      <c r="AJ78" s="59" t="n">
        <v>0</v>
      </c>
      <c r="AK78" s="38" t="n">
        <v>0</v>
      </c>
      <c r="AL78" s="38" t="n">
        <v>0</v>
      </c>
      <c r="AM78" s="38" t="n">
        <v>0</v>
      </c>
      <c r="AN78" s="34" t="n">
        <v>0.0009191176470588235</v>
      </c>
      <c r="AO78" s="32" t="n">
        <v>0.0009191176470588235</v>
      </c>
      <c r="AP78" s="42" t="n">
        <v>0</v>
      </c>
      <c r="AQ78" s="38" t="n">
        <v>0</v>
      </c>
      <c r="AR78" s="38" t="n">
        <v>0</v>
      </c>
      <c r="AS78" s="38" t="n">
        <v>0</v>
      </c>
      <c r="AT78" s="44" t="n">
        <v>0.05422794117647059</v>
      </c>
      <c r="AU78" s="38" t="n">
        <v>0</v>
      </c>
      <c r="AV78" s="38" t="n">
        <v>0</v>
      </c>
      <c r="AW78" s="44" t="n">
        <v>0</v>
      </c>
      <c r="AX78" s="38" t="n">
        <v>0</v>
      </c>
      <c r="AY78" s="38" t="n">
        <v>0</v>
      </c>
      <c r="AZ78" s="44" t="n">
        <v>0.004595588235294118</v>
      </c>
      <c r="BA78" s="44" t="n">
        <v>0.002757352941176471</v>
      </c>
      <c r="BB78" s="38" t="n">
        <v>0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P9CC6</t>
        </is>
      </c>
      <c r="D79" s="1" t="inlineStr">
        <is>
          <t>P9CC6</t>
        </is>
      </c>
      <c r="E79" s="1" t="inlineStr">
        <is>
          <t>MAX524-18A1</t>
        </is>
      </c>
      <c r="F79" s="1" t="n">
        <v>18</v>
      </c>
      <c r="G79" s="1" t="n">
        <v>1</v>
      </c>
      <c r="H79" s="1" t="inlineStr">
        <is>
          <t>RL6982-PC-09</t>
        </is>
      </c>
      <c r="I79" s="38" t="inlineStr">
        <is>
          <t>TTJ-26</t>
        </is>
      </c>
      <c r="J79" s="7" t="n">
        <v>0.9172794117647058</v>
      </c>
      <c r="K79" s="1" t="inlineStr">
        <is>
          <t>CP1</t>
        </is>
      </c>
      <c r="L79" s="1" t="inlineStr">
        <is>
          <t>2025-09-23 08:46:52</t>
        </is>
      </c>
      <c r="M79" s="1" t="inlineStr">
        <is>
          <t>2025-09-23 15:05:32</t>
        </is>
      </c>
      <c r="N79" s="1" t="n">
        <v>202539</v>
      </c>
      <c r="O79" s="1" t="inlineStr">
        <is>
          <t>2025-09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998</v>
      </c>
      <c r="S79" s="1" t="n">
        <v>1088</v>
      </c>
      <c r="T79" s="30" t="n">
        <v>0.9172794117647058</v>
      </c>
      <c r="U79" s="44" t="n">
        <v>0.0009191176470588235</v>
      </c>
      <c r="V79" s="46" t="n">
        <v>0</v>
      </c>
      <c r="W79" s="46" t="n">
        <v>0.02205882352941177</v>
      </c>
      <c r="X79" s="46" t="n">
        <v>0</v>
      </c>
      <c r="Y79" s="38" t="n">
        <v>0</v>
      </c>
      <c r="Z79" s="38" t="n">
        <v>0</v>
      </c>
      <c r="AA79" s="36" t="n">
        <v>0</v>
      </c>
      <c r="AB79" s="54" t="n">
        <v>0</v>
      </c>
      <c r="AC79" s="38" t="n">
        <v>0</v>
      </c>
      <c r="AD79" s="38" t="n">
        <v>0</v>
      </c>
      <c r="AE79" s="38" t="n">
        <v>0</v>
      </c>
      <c r="AF79" s="38" t="n">
        <v>0</v>
      </c>
      <c r="AG79" s="38" t="n">
        <v>0</v>
      </c>
      <c r="AH79" s="40" t="n">
        <v>0.0009191176470588235</v>
      </c>
      <c r="AI79" s="38" t="n">
        <v>0</v>
      </c>
      <c r="AJ79" s="59" t="n">
        <v>0</v>
      </c>
      <c r="AK79" s="38" t="n">
        <v>0</v>
      </c>
      <c r="AL79" s="38" t="n">
        <v>0</v>
      </c>
      <c r="AM79" s="38" t="n">
        <v>0</v>
      </c>
      <c r="AN79" s="34" t="n">
        <v>0.004595588235294118</v>
      </c>
      <c r="AO79" s="32" t="n">
        <v>0.0009191176470588235</v>
      </c>
      <c r="AP79" s="42" t="n">
        <v>0</v>
      </c>
      <c r="AQ79" s="38" t="n">
        <v>0</v>
      </c>
      <c r="AR79" s="38" t="n">
        <v>0</v>
      </c>
      <c r="AS79" s="38" t="n">
        <v>0</v>
      </c>
      <c r="AT79" s="44" t="n">
        <v>0.04595588235294118</v>
      </c>
      <c r="AU79" s="38" t="n">
        <v>0</v>
      </c>
      <c r="AV79" s="38" t="n">
        <v>0</v>
      </c>
      <c r="AW79" s="44" t="n">
        <v>0.0009191176470588235</v>
      </c>
      <c r="AX79" s="38" t="n">
        <v>0.0009191176470588235</v>
      </c>
      <c r="AY79" s="38" t="n">
        <v>0</v>
      </c>
      <c r="AZ79" s="44" t="n">
        <v>0.002757352941176471</v>
      </c>
      <c r="BA79" s="44" t="n">
        <v>0.002757352941176471</v>
      </c>
      <c r="BB79" s="38" t="n">
        <v>0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P9CS3</t>
        </is>
      </c>
      <c r="D80" s="1" t="inlineStr">
        <is>
          <t>P9CS3</t>
        </is>
      </c>
      <c r="E80" s="1" t="inlineStr">
        <is>
          <t>MAX507-12E3</t>
        </is>
      </c>
      <c r="F80" s="1" t="n">
        <v>12</v>
      </c>
      <c r="G80" s="1" t="n">
        <v>1</v>
      </c>
      <c r="H80" s="1" t="inlineStr">
        <is>
          <t>RL6982-PC-03</t>
        </is>
      </c>
      <c r="I80" s="38" t="inlineStr">
        <is>
          <t>TTJ-10</t>
        </is>
      </c>
      <c r="J80" s="7" t="n">
        <v>0.8979779411764706</v>
      </c>
      <c r="K80" s="1" t="inlineStr">
        <is>
          <t>CP1</t>
        </is>
      </c>
      <c r="L80" s="1" t="inlineStr">
        <is>
          <t>2025-09-23 16:06:40</t>
        </is>
      </c>
      <c r="M80" s="1" t="inlineStr">
        <is>
          <t>2025-09-23 22:21:56</t>
        </is>
      </c>
      <c r="N80" s="1" t="n">
        <v>202539</v>
      </c>
      <c r="O80" s="1" t="inlineStr">
        <is>
          <t>2025-09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977</v>
      </c>
      <c r="S80" s="1" t="n">
        <v>1088</v>
      </c>
      <c r="T80" s="30" t="n">
        <v>0.8979779411764706</v>
      </c>
      <c r="U80" s="44" t="n">
        <v>0</v>
      </c>
      <c r="V80" s="46" t="n">
        <v>0</v>
      </c>
      <c r="W80" s="46" t="n">
        <v>0.02205882352941177</v>
      </c>
      <c r="X80" s="46" t="n">
        <v>0.0009191176470588235</v>
      </c>
      <c r="Y80" s="38" t="n">
        <v>0</v>
      </c>
      <c r="Z80" s="38" t="n">
        <v>0</v>
      </c>
      <c r="AA80" s="36" t="n">
        <v>0</v>
      </c>
      <c r="AB80" s="54" t="n">
        <v>0</v>
      </c>
      <c r="AC80" s="38" t="n">
        <v>0</v>
      </c>
      <c r="AD80" s="38" t="n">
        <v>0</v>
      </c>
      <c r="AE80" s="38" t="n">
        <v>0</v>
      </c>
      <c r="AF80" s="38" t="n">
        <v>0</v>
      </c>
      <c r="AG80" s="38" t="n">
        <v>0</v>
      </c>
      <c r="AH80" s="40" t="n">
        <v>0.0009191176470588235</v>
      </c>
      <c r="AI80" s="38" t="n">
        <v>0</v>
      </c>
      <c r="AJ80" s="59" t="n">
        <v>0</v>
      </c>
      <c r="AK80" s="38" t="n">
        <v>0</v>
      </c>
      <c r="AL80" s="38" t="n">
        <v>0</v>
      </c>
      <c r="AM80" s="38" t="n">
        <v>0</v>
      </c>
      <c r="AN80" s="34" t="n">
        <v>0.004595588235294118</v>
      </c>
      <c r="AO80" s="32" t="n">
        <v>0</v>
      </c>
      <c r="AP80" s="42" t="n">
        <v>0</v>
      </c>
      <c r="AQ80" s="38" t="n">
        <v>0</v>
      </c>
      <c r="AR80" s="38" t="n">
        <v>0.001838235294117647</v>
      </c>
      <c r="AS80" s="38" t="n">
        <v>0</v>
      </c>
      <c r="AT80" s="44" t="n">
        <v>0.06158088235294118</v>
      </c>
      <c r="AU80" s="38" t="n">
        <v>0</v>
      </c>
      <c r="AV80" s="38" t="n">
        <v>0</v>
      </c>
      <c r="AW80" s="44" t="n">
        <v>0.001838235294117647</v>
      </c>
      <c r="AX80" s="38" t="n">
        <v>0</v>
      </c>
      <c r="AY80" s="38" t="n">
        <v>0</v>
      </c>
      <c r="AZ80" s="44" t="n">
        <v>0.006433823529411764</v>
      </c>
      <c r="BA80" s="44" t="n">
        <v>0.0009191176470588235</v>
      </c>
      <c r="BB80" s="38" t="n">
        <v>0.0009191176470588235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P9CS3</t>
        </is>
      </c>
      <c r="D81" s="1" t="inlineStr">
        <is>
          <t>P9CS3</t>
        </is>
      </c>
      <c r="E81" s="1" t="inlineStr">
        <is>
          <t>MAX507-07G2</t>
        </is>
      </c>
      <c r="F81" s="1" t="n">
        <v>7</v>
      </c>
      <c r="G81" s="1" t="n">
        <v>1</v>
      </c>
      <c r="H81" s="1" t="inlineStr">
        <is>
          <t>RL6982-PC-07</t>
        </is>
      </c>
      <c r="I81" s="38" t="inlineStr">
        <is>
          <t>TTJ-210</t>
        </is>
      </c>
      <c r="J81" s="7" t="n">
        <v>0.9007352941176471</v>
      </c>
      <c r="K81" s="1" t="inlineStr">
        <is>
          <t>CP1</t>
        </is>
      </c>
      <c r="L81" s="1" t="inlineStr">
        <is>
          <t>2025-09-23 07:37:44</t>
        </is>
      </c>
      <c r="M81" s="1" t="inlineStr">
        <is>
          <t>2025-09-23 13:48:03</t>
        </is>
      </c>
      <c r="N81" s="1" t="n">
        <v>202539</v>
      </c>
      <c r="O81" s="1" t="inlineStr">
        <is>
          <t>2025-09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980</v>
      </c>
      <c r="S81" s="1" t="n">
        <v>1088</v>
      </c>
      <c r="T81" s="30" t="n">
        <v>0.9007352941176471</v>
      </c>
      <c r="U81" s="44" t="n">
        <v>0.0009191176470588235</v>
      </c>
      <c r="V81" s="46" t="n">
        <v>0</v>
      </c>
      <c r="W81" s="46" t="n">
        <v>0.03676470588235294</v>
      </c>
      <c r="X81" s="46" t="n">
        <v>0</v>
      </c>
      <c r="Y81" s="38" t="n">
        <v>0</v>
      </c>
      <c r="Z81" s="38" t="n">
        <v>0</v>
      </c>
      <c r="AA81" s="36" t="n">
        <v>0</v>
      </c>
      <c r="AB81" s="54" t="n">
        <v>0</v>
      </c>
      <c r="AC81" s="38" t="n">
        <v>0</v>
      </c>
      <c r="AD81" s="38" t="n">
        <v>0</v>
      </c>
      <c r="AE81" s="38" t="n">
        <v>0</v>
      </c>
      <c r="AF81" s="38" t="n">
        <v>0</v>
      </c>
      <c r="AG81" s="38" t="n">
        <v>0</v>
      </c>
      <c r="AH81" s="40" t="n">
        <v>0</v>
      </c>
      <c r="AI81" s="38" t="n">
        <v>0</v>
      </c>
      <c r="AJ81" s="59" t="n">
        <v>0</v>
      </c>
      <c r="AK81" s="38" t="n">
        <v>0</v>
      </c>
      <c r="AL81" s="38" t="n">
        <v>0</v>
      </c>
      <c r="AM81" s="38" t="n">
        <v>0</v>
      </c>
      <c r="AN81" s="34" t="n">
        <v>0.002757352941176471</v>
      </c>
      <c r="AO81" s="32" t="n">
        <v>0.0009191176470588235</v>
      </c>
      <c r="AP81" s="42" t="n">
        <v>0</v>
      </c>
      <c r="AQ81" s="38" t="n">
        <v>0</v>
      </c>
      <c r="AR81" s="38" t="n">
        <v>0</v>
      </c>
      <c r="AS81" s="38" t="n">
        <v>0</v>
      </c>
      <c r="AT81" s="44" t="n">
        <v>0.05147058823529412</v>
      </c>
      <c r="AU81" s="38" t="n">
        <v>0</v>
      </c>
      <c r="AV81" s="38" t="n">
        <v>0</v>
      </c>
      <c r="AW81" s="44" t="n">
        <v>0</v>
      </c>
      <c r="AX81" s="38" t="n">
        <v>0</v>
      </c>
      <c r="AY81" s="38" t="n">
        <v>0</v>
      </c>
      <c r="AZ81" s="44" t="n">
        <v>0.002757352941176471</v>
      </c>
      <c r="BA81" s="44" t="n">
        <v>0.002757352941176471</v>
      </c>
      <c r="BB81" s="38" t="n">
        <v>0.0009191176470588235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P9CC6</t>
        </is>
      </c>
      <c r="D82" s="1" t="inlineStr">
        <is>
          <t>P9CC6</t>
        </is>
      </c>
      <c r="E82" s="1" t="inlineStr">
        <is>
          <t>MAX524-19G7</t>
        </is>
      </c>
      <c r="F82" s="1" t="n">
        <v>19</v>
      </c>
      <c r="G82" s="1" t="n">
        <v>1</v>
      </c>
      <c r="H82" s="1" t="inlineStr">
        <is>
          <t>RL6982-PC-09</t>
        </is>
      </c>
      <c r="I82" s="38" t="inlineStr">
        <is>
          <t>TTJ-26</t>
        </is>
      </c>
      <c r="J82" s="7" t="n">
        <v>0.9090073529411765</v>
      </c>
      <c r="K82" s="1" t="inlineStr">
        <is>
          <t>CP1</t>
        </is>
      </c>
      <c r="L82" s="1" t="inlineStr">
        <is>
          <t>2025-09-23 15:07:55</t>
        </is>
      </c>
      <c r="M82" s="1" t="inlineStr">
        <is>
          <t>2025-09-23 21:39:33</t>
        </is>
      </c>
      <c r="N82" s="1" t="n">
        <v>202539</v>
      </c>
      <c r="O82" s="1" t="inlineStr">
        <is>
          <t>2025-09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989</v>
      </c>
      <c r="S82" s="1" t="n">
        <v>1088</v>
      </c>
      <c r="T82" s="30" t="n">
        <v>0.9090073529411765</v>
      </c>
      <c r="U82" s="44" t="n">
        <v>0</v>
      </c>
      <c r="V82" s="46" t="n">
        <v>0</v>
      </c>
      <c r="W82" s="46" t="n">
        <v>0.01930147058823529</v>
      </c>
      <c r="X82" s="46" t="n">
        <v>0</v>
      </c>
      <c r="Y82" s="38" t="n">
        <v>0</v>
      </c>
      <c r="Z82" s="38" t="n">
        <v>0</v>
      </c>
      <c r="AA82" s="36" t="n">
        <v>0.001838235294117647</v>
      </c>
      <c r="AB82" s="54" t="n">
        <v>0</v>
      </c>
      <c r="AC82" s="38" t="n">
        <v>0</v>
      </c>
      <c r="AD82" s="38" t="n">
        <v>0</v>
      </c>
      <c r="AE82" s="38" t="n">
        <v>0</v>
      </c>
      <c r="AF82" s="38" t="n">
        <v>0</v>
      </c>
      <c r="AG82" s="38" t="n">
        <v>0</v>
      </c>
      <c r="AH82" s="40" t="n">
        <v>0</v>
      </c>
      <c r="AI82" s="38" t="n">
        <v>0</v>
      </c>
      <c r="AJ82" s="59" t="n">
        <v>0</v>
      </c>
      <c r="AK82" s="38" t="n">
        <v>0</v>
      </c>
      <c r="AL82" s="38" t="n">
        <v>0</v>
      </c>
      <c r="AM82" s="38" t="n">
        <v>0</v>
      </c>
      <c r="AN82" s="34" t="n">
        <v>0.0009191176470588235</v>
      </c>
      <c r="AO82" s="32" t="n">
        <v>0.002757352941176471</v>
      </c>
      <c r="AP82" s="42" t="n">
        <v>0</v>
      </c>
      <c r="AQ82" s="38" t="n">
        <v>0.0009191176470588235</v>
      </c>
      <c r="AR82" s="38" t="n">
        <v>0.0009191176470588235</v>
      </c>
      <c r="AS82" s="38" t="n">
        <v>0</v>
      </c>
      <c r="AT82" s="44" t="n">
        <v>0.04503676470588235</v>
      </c>
      <c r="AU82" s="38" t="n">
        <v>0</v>
      </c>
      <c r="AV82" s="38" t="n">
        <v>0</v>
      </c>
      <c r="AW82" s="44" t="n">
        <v>0</v>
      </c>
      <c r="AX82" s="38" t="n">
        <v>0.001838235294117647</v>
      </c>
      <c r="AY82" s="38" t="n">
        <v>0</v>
      </c>
      <c r="AZ82" s="44" t="n">
        <v>0.01102941176470588</v>
      </c>
      <c r="BA82" s="44" t="n">
        <v>0.004595588235294118</v>
      </c>
      <c r="BB82" s="38" t="n">
        <v>0.001838235294117647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P9CS3</t>
        </is>
      </c>
      <c r="D83" s="1" t="inlineStr">
        <is>
          <t>P9CS3</t>
        </is>
      </c>
      <c r="E83" s="1" t="inlineStr">
        <is>
          <t>MAX507-11F0</t>
        </is>
      </c>
      <c r="F83" s="1" t="n">
        <v>11</v>
      </c>
      <c r="G83" s="1" t="n">
        <v>1</v>
      </c>
      <c r="H83" s="1" t="inlineStr">
        <is>
          <t>RL6982-PC-03</t>
        </is>
      </c>
      <c r="I83" s="38" t="inlineStr">
        <is>
          <t>TTJ-10</t>
        </is>
      </c>
      <c r="J83" s="7" t="n">
        <v>0.9126838235294118</v>
      </c>
      <c r="K83" s="1" t="inlineStr">
        <is>
          <t>CP1</t>
        </is>
      </c>
      <c r="L83" s="1" t="inlineStr">
        <is>
          <t>2025-09-23 09:46:51</t>
        </is>
      </c>
      <c r="M83" s="1" t="inlineStr">
        <is>
          <t>2025-09-23 16:04:32</t>
        </is>
      </c>
      <c r="N83" s="1" t="n">
        <v>202539</v>
      </c>
      <c r="O83" s="1" t="inlineStr">
        <is>
          <t>2025-09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993</v>
      </c>
      <c r="S83" s="1" t="n">
        <v>1088</v>
      </c>
      <c r="T83" s="30" t="n">
        <v>0.9126838235294118</v>
      </c>
      <c r="U83" s="44" t="n">
        <v>0</v>
      </c>
      <c r="V83" s="46" t="n">
        <v>0</v>
      </c>
      <c r="W83" s="46" t="n">
        <v>0.02205882352941177</v>
      </c>
      <c r="X83" s="46" t="n">
        <v>0.0009191176470588235</v>
      </c>
      <c r="Y83" s="38" t="n">
        <v>0</v>
      </c>
      <c r="Z83" s="38" t="n">
        <v>0</v>
      </c>
      <c r="AA83" s="36" t="n">
        <v>0</v>
      </c>
      <c r="AB83" s="54" t="n">
        <v>0</v>
      </c>
      <c r="AC83" s="38" t="n">
        <v>0</v>
      </c>
      <c r="AD83" s="38" t="n">
        <v>0</v>
      </c>
      <c r="AE83" s="38" t="n">
        <v>0</v>
      </c>
      <c r="AF83" s="38" t="n">
        <v>0</v>
      </c>
      <c r="AG83" s="38" t="n">
        <v>0.0009191176470588235</v>
      </c>
      <c r="AH83" s="40" t="n">
        <v>0</v>
      </c>
      <c r="AI83" s="38" t="n">
        <v>0</v>
      </c>
      <c r="AJ83" s="59" t="n">
        <v>0</v>
      </c>
      <c r="AK83" s="38" t="n">
        <v>0</v>
      </c>
      <c r="AL83" s="38" t="n">
        <v>0</v>
      </c>
      <c r="AM83" s="38" t="n">
        <v>0</v>
      </c>
      <c r="AN83" s="34" t="n">
        <v>0.004595588235294118</v>
      </c>
      <c r="AO83" s="32" t="n">
        <v>0</v>
      </c>
      <c r="AP83" s="42" t="n">
        <v>0.0009191176470588235</v>
      </c>
      <c r="AQ83" s="38" t="n">
        <v>0</v>
      </c>
      <c r="AR83" s="38" t="n">
        <v>0.0009191176470588235</v>
      </c>
      <c r="AS83" s="38" t="n">
        <v>0</v>
      </c>
      <c r="AT83" s="44" t="n">
        <v>0.046875</v>
      </c>
      <c r="AU83" s="38" t="n">
        <v>0</v>
      </c>
      <c r="AV83" s="38" t="n">
        <v>0</v>
      </c>
      <c r="AW83" s="44" t="n">
        <v>0.001838235294117647</v>
      </c>
      <c r="AX83" s="38" t="n">
        <v>0.0009191176470588235</v>
      </c>
      <c r="AY83" s="38" t="n">
        <v>0</v>
      </c>
      <c r="AZ83" s="44" t="n">
        <v>0.003676470588235294</v>
      </c>
      <c r="BA83" s="44" t="n">
        <v>0.001838235294117647</v>
      </c>
      <c r="BB83" s="38" t="n">
        <v>0.001838235294117647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P9CL6</t>
        </is>
      </c>
      <c r="D84" s="1" t="inlineStr">
        <is>
          <t>P9CL6</t>
        </is>
      </c>
      <c r="E84" s="1" t="inlineStr">
        <is>
          <t>MAX052-10G3</t>
        </is>
      </c>
      <c r="F84" s="50" t="n">
        <v>10</v>
      </c>
      <c r="G84" s="50" t="n">
        <v>11</v>
      </c>
      <c r="H84" s="1" t="inlineStr">
        <is>
          <t>RL6982-PC-06</t>
        </is>
      </c>
      <c r="I84" s="38" t="inlineStr">
        <is>
          <t>TTJ-66</t>
        </is>
      </c>
      <c r="J84" s="7" t="n">
        <v>0.8970588235294118</v>
      </c>
      <c r="K84" s="1" t="inlineStr">
        <is>
          <t>CP1</t>
        </is>
      </c>
      <c r="L84" s="1" t="inlineStr">
        <is>
          <t>2025-09-23 12:44:16</t>
        </is>
      </c>
      <c r="M84" s="1" t="inlineStr">
        <is>
          <t>2025-09-23 12:44:37</t>
        </is>
      </c>
      <c r="N84" s="1" t="n">
        <v>202539</v>
      </c>
      <c r="O84" s="1" t="inlineStr">
        <is>
          <t>2025-09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976</v>
      </c>
      <c r="S84" s="1" t="n">
        <v>1088</v>
      </c>
      <c r="T84" s="30" t="n">
        <v>0.8970588235294118</v>
      </c>
      <c r="U84" s="44" t="n">
        <v>0</v>
      </c>
      <c r="V84" s="46" t="n">
        <v>0</v>
      </c>
      <c r="W84" s="46" t="n">
        <v>0.02481617647058823</v>
      </c>
      <c r="X84" s="46" t="n">
        <v>0</v>
      </c>
      <c r="Y84" s="38" t="n">
        <v>0</v>
      </c>
      <c r="Z84" s="38" t="n">
        <v>0</v>
      </c>
      <c r="AA84" s="36" t="n">
        <v>0</v>
      </c>
      <c r="AB84" s="54" t="n">
        <v>0</v>
      </c>
      <c r="AC84" s="38" t="n">
        <v>0</v>
      </c>
      <c r="AD84" s="38" t="n">
        <v>0</v>
      </c>
      <c r="AE84" s="38" t="n">
        <v>0</v>
      </c>
      <c r="AF84" s="38" t="n">
        <v>0</v>
      </c>
      <c r="AG84" s="38" t="n">
        <v>0</v>
      </c>
      <c r="AH84" s="40" t="n">
        <v>0.0009191176470588235</v>
      </c>
      <c r="AI84" s="38" t="n">
        <v>0</v>
      </c>
      <c r="AJ84" s="59" t="n">
        <v>0</v>
      </c>
      <c r="AK84" s="38" t="n">
        <v>0</v>
      </c>
      <c r="AL84" s="38" t="n">
        <v>0</v>
      </c>
      <c r="AM84" s="38" t="n">
        <v>0</v>
      </c>
      <c r="AN84" s="34" t="n">
        <v>0.01838235294117647</v>
      </c>
      <c r="AO84" s="32" t="n">
        <v>0.001838235294117647</v>
      </c>
      <c r="AP84" s="42" t="n">
        <v>0</v>
      </c>
      <c r="AQ84" s="38" t="n">
        <v>0</v>
      </c>
      <c r="AR84" s="38" t="n">
        <v>0.003676470588235294</v>
      </c>
      <c r="AS84" s="38" t="n">
        <v>0</v>
      </c>
      <c r="AT84" s="44" t="n">
        <v>0.04963235294117647</v>
      </c>
      <c r="AU84" s="38" t="n">
        <v>0</v>
      </c>
      <c r="AV84" s="38" t="n">
        <v>0</v>
      </c>
      <c r="AW84" s="44" t="n">
        <v>0.0009191176470588235</v>
      </c>
      <c r="AX84" s="38" t="n">
        <v>0.0009191176470588235</v>
      </c>
      <c r="AY84" s="38" t="n">
        <v>0</v>
      </c>
      <c r="AZ84" s="44" t="n">
        <v>0</v>
      </c>
      <c r="BA84" s="44" t="n">
        <v>0.0009191176470588235</v>
      </c>
      <c r="BB84" s="38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P9CN5</t>
        </is>
      </c>
      <c r="D85" s="1" t="inlineStr">
        <is>
          <t>P9CN5</t>
        </is>
      </c>
      <c r="E85" s="1" t="inlineStr">
        <is>
          <t>MAX518-15G1</t>
        </is>
      </c>
      <c r="F85" s="50" t="n">
        <v>15</v>
      </c>
      <c r="G85" s="50" t="n">
        <v>2</v>
      </c>
      <c r="H85" s="1" t="inlineStr">
        <is>
          <t>RL6982-PC-15</t>
        </is>
      </c>
      <c r="I85" s="38" t="inlineStr">
        <is>
          <t>TTJ-239</t>
        </is>
      </c>
      <c r="J85" s="7" t="n">
        <v>0.8042279411764706</v>
      </c>
      <c r="K85" s="1" t="inlineStr">
        <is>
          <t>CP1</t>
        </is>
      </c>
      <c r="L85" s="1" t="inlineStr">
        <is>
          <t>2025-09-23 17:54:07</t>
        </is>
      </c>
      <c r="M85" s="1" t="inlineStr">
        <is>
          <t>2025-09-23 18:17:00</t>
        </is>
      </c>
      <c r="N85" s="1" t="n">
        <v>202539</v>
      </c>
      <c r="O85" s="1" t="inlineStr">
        <is>
          <t>2025-09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875</v>
      </c>
      <c r="S85" s="1" t="n">
        <v>1088</v>
      </c>
      <c r="T85" s="30" t="n">
        <v>0.8042279411764706</v>
      </c>
      <c r="U85" s="44" t="n">
        <v>0</v>
      </c>
      <c r="V85" s="46" t="n">
        <v>0</v>
      </c>
      <c r="W85" s="46" t="n">
        <v>0.04963235294117647</v>
      </c>
      <c r="X85" s="46" t="n">
        <v>0.008272058823529412</v>
      </c>
      <c r="Y85" s="38" t="n">
        <v>0</v>
      </c>
      <c r="Z85" s="38" t="n">
        <v>0</v>
      </c>
      <c r="AA85" s="36" t="n">
        <v>0.0009191176470588235</v>
      </c>
      <c r="AB85" s="54" t="n">
        <v>0</v>
      </c>
      <c r="AC85" s="38" t="n">
        <v>0</v>
      </c>
      <c r="AD85" s="38" t="n">
        <v>0</v>
      </c>
      <c r="AE85" s="38" t="n">
        <v>0</v>
      </c>
      <c r="AF85" s="38" t="n">
        <v>0</v>
      </c>
      <c r="AG85" s="38" t="n">
        <v>0</v>
      </c>
      <c r="AH85" s="40" t="n">
        <v>0.0009191176470588235</v>
      </c>
      <c r="AI85" s="38" t="n">
        <v>0</v>
      </c>
      <c r="AJ85" s="59" t="n">
        <v>0</v>
      </c>
      <c r="AK85" s="38" t="n">
        <v>0</v>
      </c>
      <c r="AL85" s="38" t="n">
        <v>0</v>
      </c>
      <c r="AM85" s="38" t="n">
        <v>0.0009191176470588235</v>
      </c>
      <c r="AN85" s="34" t="n">
        <v>0.004595588235294118</v>
      </c>
      <c r="AO85" s="32" t="n">
        <v>0.0009191176470588235</v>
      </c>
      <c r="AP85" s="42" t="n">
        <v>0</v>
      </c>
      <c r="AQ85" s="38" t="n">
        <v>0</v>
      </c>
      <c r="AR85" s="38" t="n">
        <v>0</v>
      </c>
      <c r="AS85" s="38" t="n">
        <v>0.001838235294117647</v>
      </c>
      <c r="AT85" s="44" t="n">
        <v>0.09742647058823529</v>
      </c>
      <c r="AU85" s="38" t="n">
        <v>0</v>
      </c>
      <c r="AV85" s="38" t="n">
        <v>0</v>
      </c>
      <c r="AW85" s="44" t="n">
        <v>0.002757352941176471</v>
      </c>
      <c r="AX85" s="38" t="n">
        <v>0</v>
      </c>
      <c r="AY85" s="38" t="n">
        <v>0</v>
      </c>
      <c r="AZ85" s="44" t="n">
        <v>0.02022058823529412</v>
      </c>
      <c r="BA85" s="44" t="n">
        <v>0.006433823529411764</v>
      </c>
      <c r="BB85" s="38" t="n">
        <v>0.0009191176470588235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P9CS2</t>
        </is>
      </c>
      <c r="D86" s="1" t="inlineStr">
        <is>
          <t>P9CS2</t>
        </is>
      </c>
      <c r="E86" s="1" t="inlineStr">
        <is>
          <t>MAX069-05C0</t>
        </is>
      </c>
      <c r="F86" s="50" t="n">
        <v>5</v>
      </c>
      <c r="G86" s="50" t="n">
        <v>2</v>
      </c>
      <c r="H86" s="1" t="inlineStr">
        <is>
          <t>RL6982-PC-02</t>
        </is>
      </c>
      <c r="I86" s="38" t="inlineStr">
        <is>
          <t>TTJ-66</t>
        </is>
      </c>
      <c r="J86" s="7" t="n">
        <v>0.8924632352941176</v>
      </c>
      <c r="K86" s="1" t="inlineStr">
        <is>
          <t>CP1</t>
        </is>
      </c>
      <c r="L86" s="1" t="inlineStr">
        <is>
          <t>2025-09-23 11:25:13</t>
        </is>
      </c>
      <c r="M86" s="1" t="inlineStr">
        <is>
          <t>2025-09-23 15:59:30</t>
        </is>
      </c>
      <c r="N86" s="1" t="n">
        <v>202539</v>
      </c>
      <c r="O86" s="1" t="inlineStr">
        <is>
          <t>2025-09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971</v>
      </c>
      <c r="S86" s="1" t="n">
        <v>1088</v>
      </c>
      <c r="T86" s="30" t="n">
        <v>0.8924632352941176</v>
      </c>
      <c r="U86" s="44" t="n">
        <v>0</v>
      </c>
      <c r="V86" s="46" t="n">
        <v>0</v>
      </c>
      <c r="W86" s="46" t="n">
        <v>0.02205882352941177</v>
      </c>
      <c r="X86" s="46" t="n">
        <v>0.001838235294117647</v>
      </c>
      <c r="Y86" s="38" t="n">
        <v>0</v>
      </c>
      <c r="Z86" s="38" t="n">
        <v>0</v>
      </c>
      <c r="AA86" s="36" t="n">
        <v>0</v>
      </c>
      <c r="AB86" s="54" t="n">
        <v>0</v>
      </c>
      <c r="AC86" s="38" t="n">
        <v>0</v>
      </c>
      <c r="AD86" s="38" t="n">
        <v>0</v>
      </c>
      <c r="AE86" s="38" t="n">
        <v>0</v>
      </c>
      <c r="AF86" s="38" t="n">
        <v>0</v>
      </c>
      <c r="AG86" s="38" t="n">
        <v>0</v>
      </c>
      <c r="AH86" s="40" t="n">
        <v>0</v>
      </c>
      <c r="AI86" s="38" t="n">
        <v>0</v>
      </c>
      <c r="AJ86" s="59" t="n">
        <v>0</v>
      </c>
      <c r="AK86" s="38" t="n">
        <v>0</v>
      </c>
      <c r="AL86" s="38" t="n">
        <v>0</v>
      </c>
      <c r="AM86" s="38" t="n">
        <v>0</v>
      </c>
      <c r="AN86" s="34" t="n">
        <v>0.001838235294117647</v>
      </c>
      <c r="AO86" s="32" t="n">
        <v>0.0009191176470588235</v>
      </c>
      <c r="AP86" s="42" t="n">
        <v>0</v>
      </c>
      <c r="AQ86" s="38" t="n">
        <v>0</v>
      </c>
      <c r="AR86" s="38" t="n">
        <v>0.0009191176470588235</v>
      </c>
      <c r="AS86" s="38" t="n">
        <v>0</v>
      </c>
      <c r="AT86" s="44" t="n">
        <v>0.07261029411764706</v>
      </c>
      <c r="AU86" s="38" t="n">
        <v>0</v>
      </c>
      <c r="AV86" s="38" t="n">
        <v>0</v>
      </c>
      <c r="AW86" s="44" t="n">
        <v>0.0009191176470588235</v>
      </c>
      <c r="AX86" s="38" t="n">
        <v>0.0009191176470588235</v>
      </c>
      <c r="AY86" s="38" t="n">
        <v>0</v>
      </c>
      <c r="AZ86" s="44" t="n">
        <v>0.003676470588235294</v>
      </c>
      <c r="BA86" s="44" t="n">
        <v>0.0009191176470588235</v>
      </c>
      <c r="BB86" s="38" t="n">
        <v>0.0009191176470588235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P9CN5</t>
        </is>
      </c>
      <c r="D87" s="1" t="inlineStr">
        <is>
          <t>P9CN5</t>
        </is>
      </c>
      <c r="E87" s="1" t="inlineStr">
        <is>
          <t>MAX518-11B2</t>
        </is>
      </c>
      <c r="F87" s="50" t="n">
        <v>11</v>
      </c>
      <c r="G87" s="50" t="n">
        <v>2</v>
      </c>
      <c r="H87" s="1" t="inlineStr">
        <is>
          <t>RL6982-PC-15</t>
        </is>
      </c>
      <c r="I87" s="38" t="inlineStr">
        <is>
          <t>TTJ-239</t>
        </is>
      </c>
      <c r="J87" s="7" t="n">
        <v>0.8777573529411765</v>
      </c>
      <c r="K87" s="1" t="inlineStr">
        <is>
          <t>CP1</t>
        </is>
      </c>
      <c r="L87" s="1" t="inlineStr">
        <is>
          <t>2025-09-23 17:38:13</t>
        </is>
      </c>
      <c r="M87" s="1" t="inlineStr">
        <is>
          <t>2025-09-23 17:51:04</t>
        </is>
      </c>
      <c r="N87" s="1" t="n">
        <v>202539</v>
      </c>
      <c r="O87" s="1" t="inlineStr">
        <is>
          <t>2025-09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955</v>
      </c>
      <c r="S87" s="1" t="n">
        <v>1088</v>
      </c>
      <c r="T87" s="30" t="n">
        <v>0.8777573529411765</v>
      </c>
      <c r="U87" s="44" t="n">
        <v>0</v>
      </c>
      <c r="V87" s="46" t="n">
        <v>0</v>
      </c>
      <c r="W87" s="46" t="n">
        <v>0.015625</v>
      </c>
      <c r="X87" s="46" t="n">
        <v>0</v>
      </c>
      <c r="Y87" s="38" t="n">
        <v>0</v>
      </c>
      <c r="Z87" s="38" t="n">
        <v>0</v>
      </c>
      <c r="AA87" s="36" t="n">
        <v>0</v>
      </c>
      <c r="AB87" s="54" t="n">
        <v>0</v>
      </c>
      <c r="AC87" s="38" t="n">
        <v>0</v>
      </c>
      <c r="AD87" s="38" t="n">
        <v>0</v>
      </c>
      <c r="AE87" s="38" t="n">
        <v>0</v>
      </c>
      <c r="AF87" s="38" t="n">
        <v>0</v>
      </c>
      <c r="AG87" s="38" t="n">
        <v>0</v>
      </c>
      <c r="AH87" s="40" t="n">
        <v>0.0009191176470588235</v>
      </c>
      <c r="AI87" s="38" t="n">
        <v>0</v>
      </c>
      <c r="AJ87" s="59" t="n">
        <v>0</v>
      </c>
      <c r="AK87" s="38" t="n">
        <v>0</v>
      </c>
      <c r="AL87" s="38" t="n">
        <v>0</v>
      </c>
      <c r="AM87" s="38" t="n">
        <v>0</v>
      </c>
      <c r="AN87" s="34" t="n">
        <v>0.009191176470588236</v>
      </c>
      <c r="AO87" s="32" t="n">
        <v>0.004595588235294118</v>
      </c>
      <c r="AP87" s="42" t="n">
        <v>0</v>
      </c>
      <c r="AQ87" s="38" t="n">
        <v>0</v>
      </c>
      <c r="AR87" s="38" t="n">
        <v>0.001838235294117647</v>
      </c>
      <c r="AS87" s="38" t="n">
        <v>0.0009191176470588235</v>
      </c>
      <c r="AT87" s="44" t="n">
        <v>0.08363970588235294</v>
      </c>
      <c r="AU87" s="38" t="n">
        <v>0</v>
      </c>
      <c r="AV87" s="38" t="n">
        <v>0</v>
      </c>
      <c r="AW87" s="44" t="n">
        <v>0.0009191176470588235</v>
      </c>
      <c r="AX87" s="38" t="n">
        <v>0</v>
      </c>
      <c r="AY87" s="38" t="n">
        <v>0</v>
      </c>
      <c r="AZ87" s="44" t="n">
        <v>0.0009191176470588235</v>
      </c>
      <c r="BA87" s="44" t="n">
        <v>0.002757352941176471</v>
      </c>
      <c r="BB87" s="38" t="n">
        <v>0.0009191176470588235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P9CS5</t>
        </is>
      </c>
      <c r="D88" s="1" t="inlineStr">
        <is>
          <t>P9CS5</t>
        </is>
      </c>
      <c r="E88" s="1" t="inlineStr">
        <is>
          <t>MAX521-18B3</t>
        </is>
      </c>
      <c r="F88" s="50" t="n">
        <v>18</v>
      </c>
      <c r="G88" s="50" t="n">
        <v>3</v>
      </c>
      <c r="H88" s="1" t="inlineStr">
        <is>
          <t>RL6982-PC-01</t>
        </is>
      </c>
      <c r="I88" s="38" t="inlineStr">
        <is>
          <t>TTJ-96</t>
        </is>
      </c>
      <c r="J88" s="7" t="n">
        <v>0.9034926470588235</v>
      </c>
      <c r="K88" s="1" t="inlineStr">
        <is>
          <t>CP1</t>
        </is>
      </c>
      <c r="L88" s="1" t="inlineStr">
        <is>
          <t>2025-09-23 13:39:41</t>
        </is>
      </c>
      <c r="M88" s="1" t="inlineStr">
        <is>
          <t>2025-09-23 16:12:55</t>
        </is>
      </c>
      <c r="N88" s="1" t="n">
        <v>202539</v>
      </c>
      <c r="O88" s="1" t="inlineStr">
        <is>
          <t>2025-09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983</v>
      </c>
      <c r="S88" s="1" t="n">
        <v>1088</v>
      </c>
      <c r="T88" s="30" t="n">
        <v>0.9034926470588235</v>
      </c>
      <c r="U88" s="44" t="n">
        <v>0</v>
      </c>
      <c r="V88" s="46" t="n">
        <v>0</v>
      </c>
      <c r="W88" s="46" t="n">
        <v>0.01746323529411765</v>
      </c>
      <c r="X88" s="46" t="n">
        <v>0</v>
      </c>
      <c r="Y88" s="38" t="n">
        <v>0</v>
      </c>
      <c r="Z88" s="38" t="n">
        <v>0</v>
      </c>
      <c r="AA88" s="36" t="n">
        <v>0</v>
      </c>
      <c r="AB88" s="54" t="n">
        <v>0</v>
      </c>
      <c r="AC88" s="38" t="n">
        <v>0</v>
      </c>
      <c r="AD88" s="38" t="n">
        <v>0</v>
      </c>
      <c r="AE88" s="38" t="n">
        <v>0</v>
      </c>
      <c r="AF88" s="38" t="n">
        <v>0</v>
      </c>
      <c r="AG88" s="38" t="n">
        <v>0</v>
      </c>
      <c r="AH88" s="40" t="n">
        <v>0.001838235294117647</v>
      </c>
      <c r="AI88" s="38" t="n">
        <v>0</v>
      </c>
      <c r="AJ88" s="59" t="n">
        <v>0</v>
      </c>
      <c r="AK88" s="38" t="n">
        <v>0</v>
      </c>
      <c r="AL88" s="38" t="n">
        <v>0</v>
      </c>
      <c r="AM88" s="38" t="n">
        <v>0</v>
      </c>
      <c r="AN88" s="34" t="n">
        <v>0.001838235294117647</v>
      </c>
      <c r="AO88" s="32" t="n">
        <v>0</v>
      </c>
      <c r="AP88" s="42" t="n">
        <v>0</v>
      </c>
      <c r="AQ88" s="38" t="n">
        <v>0</v>
      </c>
      <c r="AR88" s="38" t="n">
        <v>0</v>
      </c>
      <c r="AS88" s="38" t="n">
        <v>0</v>
      </c>
      <c r="AT88" s="44" t="n">
        <v>0.06709558823529412</v>
      </c>
      <c r="AU88" s="38" t="n">
        <v>0</v>
      </c>
      <c r="AV88" s="38" t="n">
        <v>0</v>
      </c>
      <c r="AW88" s="44" t="n">
        <v>0</v>
      </c>
      <c r="AX88" s="38" t="n">
        <v>0</v>
      </c>
      <c r="AY88" s="38" t="n">
        <v>0</v>
      </c>
      <c r="AZ88" s="44" t="n">
        <v>0.007352941176470588</v>
      </c>
      <c r="BA88" s="44" t="n">
        <v>0.0009191176470588235</v>
      </c>
      <c r="BB88" s="38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P9CS3</t>
        </is>
      </c>
      <c r="D89" s="1" t="inlineStr">
        <is>
          <t>P9CS3</t>
        </is>
      </c>
      <c r="E89" s="1" t="inlineStr">
        <is>
          <t>MAX507-08F5</t>
        </is>
      </c>
      <c r="F89" s="50" t="n">
        <v>8</v>
      </c>
      <c r="G89" s="50" t="n">
        <v>3</v>
      </c>
      <c r="H89" s="1" t="inlineStr">
        <is>
          <t>RL6982-PC-07</t>
        </is>
      </c>
      <c r="I89" s="38" t="inlineStr">
        <is>
          <t>TTJ-210</t>
        </is>
      </c>
      <c r="J89" s="7" t="n">
        <v>0.9090073529411765</v>
      </c>
      <c r="K89" s="1" t="inlineStr">
        <is>
          <t>CP1</t>
        </is>
      </c>
      <c r="L89" s="1" t="inlineStr">
        <is>
          <t>2025-09-23 13:50:39</t>
        </is>
      </c>
      <c r="M89" s="1" t="inlineStr">
        <is>
          <t>2025-09-23 21:33:24</t>
        </is>
      </c>
      <c r="N89" s="1" t="n">
        <v>202539</v>
      </c>
      <c r="O89" s="1" t="inlineStr">
        <is>
          <t>2025-09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989</v>
      </c>
      <c r="S89" s="1" t="n">
        <v>1088</v>
      </c>
      <c r="T89" s="30" t="n">
        <v>0.9090073529411765</v>
      </c>
      <c r="U89" s="44" t="n">
        <v>0.0009191176470588235</v>
      </c>
      <c r="V89" s="46" t="n">
        <v>0</v>
      </c>
      <c r="W89" s="46" t="n">
        <v>0.03033088235294118</v>
      </c>
      <c r="X89" s="46" t="n">
        <v>0.0009191176470588235</v>
      </c>
      <c r="Y89" s="38" t="n">
        <v>0</v>
      </c>
      <c r="Z89" s="38" t="n">
        <v>0</v>
      </c>
      <c r="AA89" s="36" t="n">
        <v>0.0009191176470588235</v>
      </c>
      <c r="AB89" s="54" t="n">
        <v>0</v>
      </c>
      <c r="AC89" s="38" t="n">
        <v>0</v>
      </c>
      <c r="AD89" s="38" t="n">
        <v>0</v>
      </c>
      <c r="AE89" s="38" t="n">
        <v>0</v>
      </c>
      <c r="AF89" s="38" t="n">
        <v>0</v>
      </c>
      <c r="AG89" s="38" t="n">
        <v>0</v>
      </c>
      <c r="AH89" s="40" t="n">
        <v>0</v>
      </c>
      <c r="AI89" s="38" t="n">
        <v>0</v>
      </c>
      <c r="AJ89" s="59" t="n">
        <v>0</v>
      </c>
      <c r="AK89" s="38" t="n">
        <v>0</v>
      </c>
      <c r="AL89" s="38" t="n">
        <v>0</v>
      </c>
      <c r="AM89" s="38" t="n">
        <v>0</v>
      </c>
      <c r="AN89" s="34" t="n">
        <v>0.003676470588235294</v>
      </c>
      <c r="AO89" s="32" t="n">
        <v>0</v>
      </c>
      <c r="AP89" s="42" t="n">
        <v>0</v>
      </c>
      <c r="AQ89" s="38" t="n">
        <v>0</v>
      </c>
      <c r="AR89" s="38" t="n">
        <v>0</v>
      </c>
      <c r="AS89" s="38" t="n">
        <v>0</v>
      </c>
      <c r="AT89" s="44" t="n">
        <v>0.04871323529411765</v>
      </c>
      <c r="AU89" s="38" t="n">
        <v>0</v>
      </c>
      <c r="AV89" s="38" t="n">
        <v>0</v>
      </c>
      <c r="AW89" s="44" t="n">
        <v>0</v>
      </c>
      <c r="AX89" s="38" t="n">
        <v>0</v>
      </c>
      <c r="AY89" s="38" t="n">
        <v>0</v>
      </c>
      <c r="AZ89" s="44" t="n">
        <v>0.003676470588235294</v>
      </c>
      <c r="BA89" s="44" t="n">
        <v>0.0009191176470588235</v>
      </c>
      <c r="BB89" s="38" t="n">
        <v>0.0009191176470588235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P9CS3</t>
        </is>
      </c>
      <c r="D90" s="1" t="inlineStr">
        <is>
          <t>P9CS3</t>
        </is>
      </c>
      <c r="E90" s="1" t="inlineStr">
        <is>
          <t>MAX507-20A5</t>
        </is>
      </c>
      <c r="F90" s="50" t="n">
        <v>20</v>
      </c>
      <c r="G90" s="50" t="n">
        <v>2</v>
      </c>
      <c r="H90" s="1" t="inlineStr">
        <is>
          <t>RL6982-PC-25</t>
        </is>
      </c>
      <c r="I90" s="38" t="inlineStr">
        <is>
          <t>TTJ-70</t>
        </is>
      </c>
      <c r="J90" s="7" t="n">
        <v>0.8860294117647058</v>
      </c>
      <c r="K90" s="1" t="inlineStr">
        <is>
          <t>CP1</t>
        </is>
      </c>
      <c r="L90" s="1" t="inlineStr">
        <is>
          <t>2025-09-23 10:47:30</t>
        </is>
      </c>
      <c r="M90" s="1" t="inlineStr">
        <is>
          <t>2025-09-23 17:57:10</t>
        </is>
      </c>
      <c r="N90" s="1" t="n">
        <v>202539</v>
      </c>
      <c r="O90" s="1" t="inlineStr">
        <is>
          <t>2025-09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964</v>
      </c>
      <c r="S90" s="1" t="n">
        <v>1088</v>
      </c>
      <c r="T90" s="30" t="n">
        <v>0.8860294117647058</v>
      </c>
      <c r="U90" s="44" t="n">
        <v>0</v>
      </c>
      <c r="V90" s="46" t="n">
        <v>0</v>
      </c>
      <c r="W90" s="46" t="n">
        <v>0.03125</v>
      </c>
      <c r="X90" s="46" t="n">
        <v>0.001838235294117647</v>
      </c>
      <c r="Y90" s="38" t="n">
        <v>0</v>
      </c>
      <c r="Z90" s="38" t="n">
        <v>0</v>
      </c>
      <c r="AA90" s="36" t="n">
        <v>0.0009191176470588235</v>
      </c>
      <c r="AB90" s="54" t="n">
        <v>0</v>
      </c>
      <c r="AC90" s="38" t="n">
        <v>0</v>
      </c>
      <c r="AD90" s="38" t="n">
        <v>0</v>
      </c>
      <c r="AE90" s="38" t="n">
        <v>0</v>
      </c>
      <c r="AF90" s="38" t="n">
        <v>0</v>
      </c>
      <c r="AG90" s="38" t="n">
        <v>0</v>
      </c>
      <c r="AH90" s="40" t="n">
        <v>0</v>
      </c>
      <c r="AI90" s="38" t="n">
        <v>0</v>
      </c>
      <c r="AJ90" s="59" t="n">
        <v>0</v>
      </c>
      <c r="AK90" s="38" t="n">
        <v>0</v>
      </c>
      <c r="AL90" s="38" t="n">
        <v>0</v>
      </c>
      <c r="AM90" s="38" t="n">
        <v>0</v>
      </c>
      <c r="AN90" s="34" t="n">
        <v>0.002757352941176471</v>
      </c>
      <c r="AO90" s="32" t="n">
        <v>0</v>
      </c>
      <c r="AP90" s="42" t="n">
        <v>0</v>
      </c>
      <c r="AQ90" s="38" t="n">
        <v>0</v>
      </c>
      <c r="AR90" s="38" t="n">
        <v>0</v>
      </c>
      <c r="AS90" s="38" t="n">
        <v>0.0009191176470588235</v>
      </c>
      <c r="AT90" s="44" t="n">
        <v>0.05882352941176471</v>
      </c>
      <c r="AU90" s="38" t="n">
        <v>0</v>
      </c>
      <c r="AV90" s="38" t="n">
        <v>0</v>
      </c>
      <c r="AW90" s="44" t="n">
        <v>0</v>
      </c>
      <c r="AX90" s="38" t="n">
        <v>0</v>
      </c>
      <c r="AY90" s="38" t="n">
        <v>0</v>
      </c>
      <c r="AZ90" s="44" t="n">
        <v>0.01102941176470588</v>
      </c>
      <c r="BA90" s="44" t="n">
        <v>0</v>
      </c>
      <c r="BB90" s="38" t="n">
        <v>0.006433823529411764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P9CS2</t>
        </is>
      </c>
      <c r="D91" s="1" t="inlineStr">
        <is>
          <t>P9CS2</t>
        </is>
      </c>
      <c r="E91" s="1" t="inlineStr">
        <is>
          <t>MAX069-13F5</t>
        </is>
      </c>
      <c r="F91" s="1" t="n">
        <v>13</v>
      </c>
      <c r="G91" s="1" t="n">
        <v>1</v>
      </c>
      <c r="H91" s="1" t="inlineStr">
        <is>
          <t>RL6982-PC-11</t>
        </is>
      </c>
      <c r="I91" s="38" t="inlineStr">
        <is>
          <t>TTJ-35</t>
        </is>
      </c>
      <c r="J91" s="7" t="n">
        <v>0.9080882352941176</v>
      </c>
      <c r="K91" s="1" t="inlineStr">
        <is>
          <t>CP1</t>
        </is>
      </c>
      <c r="L91" s="1" t="inlineStr">
        <is>
          <t>2025-09-23 20:41:52</t>
        </is>
      </c>
      <c r="M91" s="1" t="inlineStr">
        <is>
          <t>2025-09-24 02:47:00</t>
        </is>
      </c>
      <c r="N91" s="1" t="n">
        <v>202539</v>
      </c>
      <c r="O91" s="1" t="inlineStr">
        <is>
          <t>2025-09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988</v>
      </c>
      <c r="S91" s="1" t="n">
        <v>1088</v>
      </c>
      <c r="T91" s="30" t="n">
        <v>0.9080882352941176</v>
      </c>
      <c r="U91" s="44" t="n">
        <v>0</v>
      </c>
      <c r="V91" s="46" t="n">
        <v>0</v>
      </c>
      <c r="W91" s="46" t="n">
        <v>0.015625</v>
      </c>
      <c r="X91" s="46" t="n">
        <v>0</v>
      </c>
      <c r="Y91" s="38" t="n">
        <v>0</v>
      </c>
      <c r="Z91" s="38" t="n">
        <v>0</v>
      </c>
      <c r="AA91" s="36" t="n">
        <v>0.0009191176470588235</v>
      </c>
      <c r="AB91" s="54" t="n">
        <v>0</v>
      </c>
      <c r="AC91" s="38" t="n">
        <v>0</v>
      </c>
      <c r="AD91" s="38" t="n">
        <v>0</v>
      </c>
      <c r="AE91" s="38" t="n">
        <v>0</v>
      </c>
      <c r="AF91" s="38" t="n">
        <v>0</v>
      </c>
      <c r="AG91" s="38" t="n">
        <v>0</v>
      </c>
      <c r="AH91" s="40" t="n">
        <v>0.001838235294117647</v>
      </c>
      <c r="AI91" s="38" t="n">
        <v>0</v>
      </c>
      <c r="AJ91" s="59" t="n">
        <v>0</v>
      </c>
      <c r="AK91" s="38" t="n">
        <v>0</v>
      </c>
      <c r="AL91" s="38" t="n">
        <v>0</v>
      </c>
      <c r="AM91" s="38" t="n">
        <v>0</v>
      </c>
      <c r="AN91" s="34" t="n">
        <v>0.0009191176470588235</v>
      </c>
      <c r="AO91" s="32" t="n">
        <v>0.0009191176470588235</v>
      </c>
      <c r="AP91" s="42" t="n">
        <v>0</v>
      </c>
      <c r="AQ91" s="38" t="n">
        <v>0</v>
      </c>
      <c r="AR91" s="38" t="n">
        <v>0</v>
      </c>
      <c r="AS91" s="38" t="n">
        <v>0</v>
      </c>
      <c r="AT91" s="44" t="n">
        <v>0.06433823529411764</v>
      </c>
      <c r="AU91" s="38" t="n">
        <v>0</v>
      </c>
      <c r="AV91" s="38" t="n">
        <v>0</v>
      </c>
      <c r="AW91" s="44" t="n">
        <v>0</v>
      </c>
      <c r="AX91" s="38" t="n">
        <v>0.001838235294117647</v>
      </c>
      <c r="AY91" s="38" t="n">
        <v>0</v>
      </c>
      <c r="AZ91" s="44" t="n">
        <v>0.003676470588235294</v>
      </c>
      <c r="BA91" s="44" t="n">
        <v>0.0009191176470588235</v>
      </c>
      <c r="BB91" s="38" t="n">
        <v>0.0009191176470588235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P9CS3</t>
        </is>
      </c>
      <c r="D92" s="1" t="inlineStr">
        <is>
          <t>P9CS3</t>
        </is>
      </c>
      <c r="E92" s="1" t="inlineStr">
        <is>
          <t>MAX507-13D6</t>
        </is>
      </c>
      <c r="F92" s="1" t="n">
        <v>13</v>
      </c>
      <c r="G92" s="1" t="n">
        <v>1</v>
      </c>
      <c r="H92" s="1" t="inlineStr">
        <is>
          <t>RL6982-PC-03</t>
        </is>
      </c>
      <c r="I92" s="38" t="inlineStr">
        <is>
          <t>TTJ-10</t>
        </is>
      </c>
      <c r="J92" s="7" t="n">
        <v>0.8887867647058824</v>
      </c>
      <c r="K92" s="1" t="inlineStr">
        <is>
          <t>CP1</t>
        </is>
      </c>
      <c r="L92" s="1" t="inlineStr">
        <is>
          <t>2025-09-23 22:24:05</t>
        </is>
      </c>
      <c r="M92" s="1" t="inlineStr">
        <is>
          <t>2025-09-24 04:40:09</t>
        </is>
      </c>
      <c r="N92" s="1" t="n">
        <v>202539</v>
      </c>
      <c r="O92" s="1" t="inlineStr">
        <is>
          <t>2025-09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967</v>
      </c>
      <c r="S92" s="1" t="n">
        <v>1088</v>
      </c>
      <c r="T92" s="30" t="n">
        <v>0.8887867647058824</v>
      </c>
      <c r="U92" s="44" t="n">
        <v>0</v>
      </c>
      <c r="V92" s="46" t="n">
        <v>0</v>
      </c>
      <c r="W92" s="46" t="n">
        <v>0.03216911764705882</v>
      </c>
      <c r="X92" s="46" t="n">
        <v>0.0009191176470588235</v>
      </c>
      <c r="Y92" s="38" t="n">
        <v>0</v>
      </c>
      <c r="Z92" s="38" t="n">
        <v>0</v>
      </c>
      <c r="AA92" s="36" t="n">
        <v>0.0009191176470588235</v>
      </c>
      <c r="AB92" s="54" t="n">
        <v>0</v>
      </c>
      <c r="AC92" s="38" t="n">
        <v>0</v>
      </c>
      <c r="AD92" s="38" t="n">
        <v>0</v>
      </c>
      <c r="AE92" s="38" t="n">
        <v>0</v>
      </c>
      <c r="AF92" s="38" t="n">
        <v>0</v>
      </c>
      <c r="AG92" s="38" t="n">
        <v>0</v>
      </c>
      <c r="AH92" s="40" t="n">
        <v>0.0009191176470588235</v>
      </c>
      <c r="AI92" s="38" t="n">
        <v>0</v>
      </c>
      <c r="AJ92" s="59" t="n">
        <v>0</v>
      </c>
      <c r="AK92" s="38" t="n">
        <v>0</v>
      </c>
      <c r="AL92" s="38" t="n">
        <v>0</v>
      </c>
      <c r="AM92" s="38" t="n">
        <v>0</v>
      </c>
      <c r="AN92" s="34" t="n">
        <v>0.001838235294117647</v>
      </c>
      <c r="AO92" s="32" t="n">
        <v>0</v>
      </c>
      <c r="AP92" s="42" t="n">
        <v>0</v>
      </c>
      <c r="AQ92" s="38" t="n">
        <v>0</v>
      </c>
      <c r="AR92" s="38" t="n">
        <v>0</v>
      </c>
      <c r="AS92" s="38" t="n">
        <v>0</v>
      </c>
      <c r="AT92" s="44" t="n">
        <v>0.06158088235294118</v>
      </c>
      <c r="AU92" s="38" t="n">
        <v>0</v>
      </c>
      <c r="AV92" s="38" t="n">
        <v>0</v>
      </c>
      <c r="AW92" s="44" t="n">
        <v>0.001838235294117647</v>
      </c>
      <c r="AX92" s="38" t="n">
        <v>0</v>
      </c>
      <c r="AY92" s="38" t="n">
        <v>0</v>
      </c>
      <c r="AZ92" s="44" t="n">
        <v>0.007352941176470588</v>
      </c>
      <c r="BA92" s="44" t="n">
        <v>0.001838235294117647</v>
      </c>
      <c r="BB92" s="38" t="n">
        <v>0.001838235294117647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P9CS4</t>
        </is>
      </c>
      <c r="D93" s="1" t="inlineStr">
        <is>
          <t>P9CS4</t>
        </is>
      </c>
      <c r="E93" s="1" t="inlineStr">
        <is>
          <t>MAX510-01H1</t>
        </is>
      </c>
      <c r="F93" s="1" t="n">
        <v>1</v>
      </c>
      <c r="G93" s="1" t="n">
        <v>1</v>
      </c>
      <c r="H93" s="1" t="inlineStr">
        <is>
          <t>RL6982-PC-18</t>
        </is>
      </c>
      <c r="I93" s="38" t="inlineStr">
        <is>
          <t>TTJ-45</t>
        </is>
      </c>
      <c r="J93" s="7" t="n">
        <v>0.9034926470588235</v>
      </c>
      <c r="K93" s="1" t="inlineStr">
        <is>
          <t>CP1</t>
        </is>
      </c>
      <c r="L93" s="1" t="inlineStr">
        <is>
          <t>2025-09-23 18:28:28</t>
        </is>
      </c>
      <c r="M93" s="1" t="inlineStr">
        <is>
          <t>2025-09-24 00:55:48</t>
        </is>
      </c>
      <c r="N93" s="1" t="n">
        <v>202539</v>
      </c>
      <c r="O93" s="1" t="inlineStr">
        <is>
          <t>2025-09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983</v>
      </c>
      <c r="S93" s="1" t="n">
        <v>1088</v>
      </c>
      <c r="T93" s="30" t="n">
        <v>0.9034926470588235</v>
      </c>
      <c r="U93" s="44" t="n">
        <v>0</v>
      </c>
      <c r="V93" s="46" t="n">
        <v>0</v>
      </c>
      <c r="W93" s="46" t="n">
        <v>0.01930147058823529</v>
      </c>
      <c r="X93" s="46" t="n">
        <v>0.0009191176470588235</v>
      </c>
      <c r="Y93" s="38" t="n">
        <v>0</v>
      </c>
      <c r="Z93" s="38" t="n">
        <v>0</v>
      </c>
      <c r="AA93" s="36" t="n">
        <v>0</v>
      </c>
      <c r="AB93" s="54" t="n">
        <v>0</v>
      </c>
      <c r="AC93" s="38" t="n">
        <v>0</v>
      </c>
      <c r="AD93" s="38" t="n">
        <v>0</v>
      </c>
      <c r="AE93" s="38" t="n">
        <v>0</v>
      </c>
      <c r="AF93" s="38" t="n">
        <v>0</v>
      </c>
      <c r="AG93" s="38" t="n">
        <v>0</v>
      </c>
      <c r="AH93" s="40" t="n">
        <v>0.0009191176470588235</v>
      </c>
      <c r="AI93" s="38" t="n">
        <v>0</v>
      </c>
      <c r="AJ93" s="59" t="n">
        <v>0</v>
      </c>
      <c r="AK93" s="38" t="n">
        <v>0</v>
      </c>
      <c r="AL93" s="38" t="n">
        <v>0</v>
      </c>
      <c r="AM93" s="38" t="n">
        <v>0</v>
      </c>
      <c r="AN93" s="34" t="n">
        <v>0.003676470588235294</v>
      </c>
      <c r="AO93" s="32" t="n">
        <v>0</v>
      </c>
      <c r="AP93" s="42" t="n">
        <v>0</v>
      </c>
      <c r="AQ93" s="38" t="n">
        <v>0</v>
      </c>
      <c r="AR93" s="38" t="n">
        <v>0</v>
      </c>
      <c r="AS93" s="38" t="n">
        <v>0</v>
      </c>
      <c r="AT93" s="44" t="n">
        <v>0.05974264705882353</v>
      </c>
      <c r="AU93" s="38" t="n">
        <v>0</v>
      </c>
      <c r="AV93" s="38" t="n">
        <v>0</v>
      </c>
      <c r="AW93" s="44" t="n">
        <v>0.0009191176470588235</v>
      </c>
      <c r="AX93" s="38" t="n">
        <v>0.0009191176470588235</v>
      </c>
      <c r="AY93" s="38" t="n">
        <v>0</v>
      </c>
      <c r="AZ93" s="44" t="n">
        <v>0.008272058823529412</v>
      </c>
      <c r="BA93" s="44" t="n">
        <v>0.0009191176470588235</v>
      </c>
      <c r="BB93" s="38" t="n">
        <v>0.0009191176470588235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P9CS2</t>
        </is>
      </c>
      <c r="D94" s="1" t="inlineStr">
        <is>
          <t>P9CS2</t>
        </is>
      </c>
      <c r="E94" s="1" t="inlineStr">
        <is>
          <t>MAX069-14F0</t>
        </is>
      </c>
      <c r="F94" s="1" t="n">
        <v>14</v>
      </c>
      <c r="G94" s="1" t="n">
        <v>1</v>
      </c>
      <c r="H94" s="1" t="inlineStr">
        <is>
          <t>RL6982-PC-11</t>
        </is>
      </c>
      <c r="I94" s="38" t="inlineStr">
        <is>
          <t>TTJ-35</t>
        </is>
      </c>
      <c r="J94" s="7" t="n">
        <v>0.8823529411764706</v>
      </c>
      <c r="K94" s="1" t="inlineStr">
        <is>
          <t>CP1</t>
        </is>
      </c>
      <c r="L94" s="1" t="inlineStr">
        <is>
          <t>2025-09-24 02:49:15</t>
        </is>
      </c>
      <c r="M94" s="1" t="inlineStr">
        <is>
          <t>2025-09-24 08:46:48</t>
        </is>
      </c>
      <c r="N94" s="1" t="n">
        <v>202539</v>
      </c>
      <c r="O94" s="1" t="inlineStr">
        <is>
          <t>2025-09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960</v>
      </c>
      <c r="S94" s="1" t="n">
        <v>1088</v>
      </c>
      <c r="T94" s="30" t="n">
        <v>0.8823529411764706</v>
      </c>
      <c r="U94" s="44" t="n">
        <v>0</v>
      </c>
      <c r="V94" s="46" t="n">
        <v>0</v>
      </c>
      <c r="W94" s="46" t="n">
        <v>0.01654411764705882</v>
      </c>
      <c r="X94" s="46" t="n">
        <v>0.001838235294117647</v>
      </c>
      <c r="Y94" s="38" t="n">
        <v>0</v>
      </c>
      <c r="Z94" s="38" t="n">
        <v>0</v>
      </c>
      <c r="AA94" s="36" t="n">
        <v>0</v>
      </c>
      <c r="AB94" s="54" t="n">
        <v>0</v>
      </c>
      <c r="AC94" s="38" t="n">
        <v>0</v>
      </c>
      <c r="AD94" s="38" t="n">
        <v>0</v>
      </c>
      <c r="AE94" s="38" t="n">
        <v>0</v>
      </c>
      <c r="AF94" s="38" t="n">
        <v>0</v>
      </c>
      <c r="AG94" s="38" t="n">
        <v>0</v>
      </c>
      <c r="AH94" s="40" t="n">
        <v>0.0009191176470588235</v>
      </c>
      <c r="AI94" s="38" t="n">
        <v>0</v>
      </c>
      <c r="AJ94" s="59" t="n">
        <v>0</v>
      </c>
      <c r="AK94" s="38" t="n">
        <v>0</v>
      </c>
      <c r="AL94" s="38" t="n">
        <v>0</v>
      </c>
      <c r="AM94" s="38" t="n">
        <v>0</v>
      </c>
      <c r="AN94" s="34" t="n">
        <v>0.001838235294117647</v>
      </c>
      <c r="AO94" s="32" t="n">
        <v>0.001838235294117647</v>
      </c>
      <c r="AP94" s="42" t="n">
        <v>0</v>
      </c>
      <c r="AQ94" s="38" t="n">
        <v>0</v>
      </c>
      <c r="AR94" s="38" t="n">
        <v>0</v>
      </c>
      <c r="AS94" s="38" t="n">
        <v>0</v>
      </c>
      <c r="AT94" s="44" t="n">
        <v>0.08180147058823529</v>
      </c>
      <c r="AU94" s="38" t="n">
        <v>0</v>
      </c>
      <c r="AV94" s="38" t="n">
        <v>0</v>
      </c>
      <c r="AW94" s="44" t="n">
        <v>0</v>
      </c>
      <c r="AX94" s="38" t="n">
        <v>0.0009191176470588235</v>
      </c>
      <c r="AY94" s="38" t="n">
        <v>0</v>
      </c>
      <c r="AZ94" s="44" t="n">
        <v>0.01102941176470588</v>
      </c>
      <c r="BA94" s="44" t="n">
        <v>0.0009191176470588235</v>
      </c>
      <c r="BB94" s="38" t="n">
        <v>0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P9CC6</t>
        </is>
      </c>
      <c r="D95" s="1" t="inlineStr">
        <is>
          <t>P9CC6</t>
        </is>
      </c>
      <c r="E95" s="1" t="inlineStr">
        <is>
          <t>MAX524-05H0</t>
        </is>
      </c>
      <c r="F95" s="1" t="n">
        <v>5</v>
      </c>
      <c r="G95" s="1" t="n">
        <v>1</v>
      </c>
      <c r="H95" s="1" t="inlineStr">
        <is>
          <t>RL6982-PC-23</t>
        </is>
      </c>
      <c r="I95" s="38" t="inlineStr">
        <is>
          <t>TTJ-219</t>
        </is>
      </c>
      <c r="J95" s="7" t="n">
        <v>0.9136029411764706</v>
      </c>
      <c r="K95" s="1" t="inlineStr">
        <is>
          <t>CP1</t>
        </is>
      </c>
      <c r="L95" s="1" t="inlineStr">
        <is>
          <t>2025-09-23 21:19:31</t>
        </is>
      </c>
      <c r="M95" s="1" t="inlineStr">
        <is>
          <t>2025-09-24 03:35:57</t>
        </is>
      </c>
      <c r="N95" s="1" t="n">
        <v>202539</v>
      </c>
      <c r="O95" s="1" t="inlineStr">
        <is>
          <t>2025-09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994</v>
      </c>
      <c r="S95" s="1" t="n">
        <v>1088</v>
      </c>
      <c r="T95" s="30" t="n">
        <v>0.9136029411764706</v>
      </c>
      <c r="U95" s="44" t="n">
        <v>0</v>
      </c>
      <c r="V95" s="46" t="n">
        <v>0</v>
      </c>
      <c r="W95" s="46" t="n">
        <v>0.01378676470588235</v>
      </c>
      <c r="X95" s="46" t="n">
        <v>0.001838235294117647</v>
      </c>
      <c r="Y95" s="38" t="n">
        <v>0</v>
      </c>
      <c r="Z95" s="38" t="n">
        <v>0</v>
      </c>
      <c r="AA95" s="36" t="n">
        <v>0</v>
      </c>
      <c r="AB95" s="54" t="n">
        <v>0</v>
      </c>
      <c r="AC95" s="38" t="n">
        <v>0</v>
      </c>
      <c r="AD95" s="38" t="n">
        <v>0</v>
      </c>
      <c r="AE95" s="38" t="n">
        <v>0</v>
      </c>
      <c r="AF95" s="38" t="n">
        <v>0</v>
      </c>
      <c r="AG95" s="38" t="n">
        <v>0</v>
      </c>
      <c r="AH95" s="40" t="n">
        <v>0.0009191176470588235</v>
      </c>
      <c r="AI95" s="38" t="n">
        <v>0</v>
      </c>
      <c r="AJ95" s="59" t="n">
        <v>0</v>
      </c>
      <c r="AK95" s="38" t="n">
        <v>0</v>
      </c>
      <c r="AL95" s="38" t="n">
        <v>0</v>
      </c>
      <c r="AM95" s="38" t="n">
        <v>0</v>
      </c>
      <c r="AN95" s="34" t="n">
        <v>0.007352941176470588</v>
      </c>
      <c r="AO95" s="32" t="n">
        <v>0</v>
      </c>
      <c r="AP95" s="42" t="n">
        <v>0</v>
      </c>
      <c r="AQ95" s="38" t="n">
        <v>0</v>
      </c>
      <c r="AR95" s="38" t="n">
        <v>0.0009191176470588235</v>
      </c>
      <c r="AS95" s="38" t="n">
        <v>0</v>
      </c>
      <c r="AT95" s="44" t="n">
        <v>0.04871323529411765</v>
      </c>
      <c r="AU95" s="38" t="n">
        <v>0</v>
      </c>
      <c r="AV95" s="38" t="n">
        <v>0</v>
      </c>
      <c r="AW95" s="44" t="n">
        <v>0.0009191176470588235</v>
      </c>
      <c r="AX95" s="38" t="n">
        <v>0.0009191176470588235</v>
      </c>
      <c r="AY95" s="38" t="n">
        <v>0</v>
      </c>
      <c r="AZ95" s="44" t="n">
        <v>0.006433823529411764</v>
      </c>
      <c r="BA95" s="44" t="n">
        <v>0.003676470588235294</v>
      </c>
      <c r="BB95" s="38" t="n">
        <v>0.0009191176470588235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P9CS4</t>
        </is>
      </c>
      <c r="D96" s="1" t="inlineStr">
        <is>
          <t>P9CS4</t>
        </is>
      </c>
      <c r="E96" s="1" t="inlineStr">
        <is>
          <t>MAX510-19E4</t>
        </is>
      </c>
      <c r="F96" s="1" t="n">
        <v>19</v>
      </c>
      <c r="G96" s="1" t="n">
        <v>1</v>
      </c>
      <c r="H96" s="1" t="inlineStr">
        <is>
          <t>RL6982-PC-06</t>
        </is>
      </c>
      <c r="I96" s="38" t="inlineStr">
        <is>
          <t>TTJ-62</t>
        </is>
      </c>
      <c r="J96" s="7" t="n">
        <v>0.8970588235294118</v>
      </c>
      <c r="K96" s="1" t="inlineStr">
        <is>
          <t>CP1</t>
        </is>
      </c>
      <c r="L96" s="1" t="inlineStr">
        <is>
          <t>2025-09-23 20:00:02</t>
        </is>
      </c>
      <c r="M96" s="1" t="inlineStr">
        <is>
          <t>2025-09-24 02:02:45</t>
        </is>
      </c>
      <c r="N96" s="1" t="n">
        <v>202539</v>
      </c>
      <c r="O96" s="1" t="inlineStr">
        <is>
          <t>2025-09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976</v>
      </c>
      <c r="S96" s="1" t="n">
        <v>1088</v>
      </c>
      <c r="T96" s="30" t="n">
        <v>0.8970588235294118</v>
      </c>
      <c r="U96" s="44" t="n">
        <v>0.0009191176470588235</v>
      </c>
      <c r="V96" s="46" t="n">
        <v>0</v>
      </c>
      <c r="W96" s="46" t="n">
        <v>0.02573529411764706</v>
      </c>
      <c r="X96" s="46" t="n">
        <v>0</v>
      </c>
      <c r="Y96" s="38" t="n">
        <v>0</v>
      </c>
      <c r="Z96" s="38" t="n">
        <v>0</v>
      </c>
      <c r="AA96" s="36" t="n">
        <v>0</v>
      </c>
      <c r="AB96" s="54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40" t="n">
        <v>0.001838235294117647</v>
      </c>
      <c r="AI96" s="38" t="n">
        <v>0</v>
      </c>
      <c r="AJ96" s="59" t="n">
        <v>0</v>
      </c>
      <c r="AK96" s="38" t="n">
        <v>0</v>
      </c>
      <c r="AL96" s="38" t="n">
        <v>0</v>
      </c>
      <c r="AM96" s="38" t="n">
        <v>0</v>
      </c>
      <c r="AN96" s="34" t="n">
        <v>0.003676470588235294</v>
      </c>
      <c r="AO96" s="32" t="n">
        <v>0</v>
      </c>
      <c r="AP96" s="42" t="n">
        <v>0</v>
      </c>
      <c r="AQ96" s="38" t="n">
        <v>0</v>
      </c>
      <c r="AR96" s="38" t="n">
        <v>0</v>
      </c>
      <c r="AS96" s="38" t="n">
        <v>0</v>
      </c>
      <c r="AT96" s="44" t="n">
        <v>0.05882352941176471</v>
      </c>
      <c r="AU96" s="38" t="n">
        <v>0</v>
      </c>
      <c r="AV96" s="38" t="n">
        <v>0</v>
      </c>
      <c r="AW96" s="44" t="n">
        <v>0.002757352941176471</v>
      </c>
      <c r="AX96" s="38" t="n">
        <v>0</v>
      </c>
      <c r="AY96" s="38" t="n">
        <v>0</v>
      </c>
      <c r="AZ96" s="44" t="n">
        <v>0.002757352941176471</v>
      </c>
      <c r="BA96" s="44" t="n">
        <v>0.006433823529411764</v>
      </c>
      <c r="BB96" s="38" t="n">
        <v>0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P9CS3</t>
        </is>
      </c>
      <c r="D97" s="1" t="inlineStr">
        <is>
          <t>P9CS3</t>
        </is>
      </c>
      <c r="E97" s="1" t="inlineStr">
        <is>
          <t>MAX507-22G6</t>
        </is>
      </c>
      <c r="F97" s="1" t="n">
        <v>22</v>
      </c>
      <c r="G97" s="1" t="n">
        <v>1</v>
      </c>
      <c r="H97" s="1" t="inlineStr">
        <is>
          <t>RL6982-PC-25</t>
        </is>
      </c>
      <c r="I97" s="38" t="inlineStr">
        <is>
          <t>TTJ-70</t>
        </is>
      </c>
      <c r="J97" s="7" t="n">
        <v>0.8915441176470589</v>
      </c>
      <c r="K97" s="1" t="inlineStr">
        <is>
          <t>CP1</t>
        </is>
      </c>
      <c r="L97" s="1" t="inlineStr">
        <is>
          <t>2025-09-24 04:05:26</t>
        </is>
      </c>
      <c r="M97" s="1" t="inlineStr">
        <is>
          <t>2025-09-24 10:14:41</t>
        </is>
      </c>
      <c r="N97" s="1" t="n">
        <v>202539</v>
      </c>
      <c r="O97" s="1" t="inlineStr">
        <is>
          <t>2025-09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970</v>
      </c>
      <c r="S97" s="1" t="n">
        <v>1088</v>
      </c>
      <c r="T97" s="30" t="n">
        <v>0.8915441176470589</v>
      </c>
      <c r="U97" s="44" t="n">
        <v>0.0009191176470588235</v>
      </c>
      <c r="V97" s="46" t="n">
        <v>0</v>
      </c>
      <c r="W97" s="46" t="n">
        <v>0.03216911764705882</v>
      </c>
      <c r="X97" s="46" t="n">
        <v>0</v>
      </c>
      <c r="Y97" s="38" t="n">
        <v>0</v>
      </c>
      <c r="Z97" s="38" t="n">
        <v>0</v>
      </c>
      <c r="AA97" s="36" t="n">
        <v>0.0009191176470588235</v>
      </c>
      <c r="AB97" s="54" t="n">
        <v>0</v>
      </c>
      <c r="AC97" s="38" t="n">
        <v>0</v>
      </c>
      <c r="AD97" s="38" t="n">
        <v>0</v>
      </c>
      <c r="AE97" s="38" t="n">
        <v>0</v>
      </c>
      <c r="AF97" s="38" t="n">
        <v>0</v>
      </c>
      <c r="AG97" s="38" t="n">
        <v>0</v>
      </c>
      <c r="AH97" s="40" t="n">
        <v>0</v>
      </c>
      <c r="AI97" s="38" t="n">
        <v>0</v>
      </c>
      <c r="AJ97" s="59" t="n">
        <v>0</v>
      </c>
      <c r="AK97" s="38" t="n">
        <v>0</v>
      </c>
      <c r="AL97" s="38" t="n">
        <v>0</v>
      </c>
      <c r="AM97" s="38" t="n">
        <v>0</v>
      </c>
      <c r="AN97" s="34" t="n">
        <v>0.001838235294117647</v>
      </c>
      <c r="AO97" s="32" t="n">
        <v>0.002757352941176471</v>
      </c>
      <c r="AP97" s="42" t="n">
        <v>0</v>
      </c>
      <c r="AQ97" s="38" t="n">
        <v>0</v>
      </c>
      <c r="AR97" s="38" t="n">
        <v>0</v>
      </c>
      <c r="AS97" s="38" t="n">
        <v>0</v>
      </c>
      <c r="AT97" s="44" t="n">
        <v>0.06617647058823529</v>
      </c>
      <c r="AU97" s="38" t="n">
        <v>0</v>
      </c>
      <c r="AV97" s="38" t="n">
        <v>0</v>
      </c>
      <c r="AW97" s="44" t="n">
        <v>0</v>
      </c>
      <c r="AX97" s="38" t="n">
        <v>0.0009191176470588235</v>
      </c>
      <c r="AY97" s="38" t="n">
        <v>0</v>
      </c>
      <c r="AZ97" s="44" t="n">
        <v>0.0009191176470588235</v>
      </c>
      <c r="BA97" s="44" t="n">
        <v>0.0009191176470588235</v>
      </c>
      <c r="BB97" s="38" t="n">
        <v>0.0009191176470588235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P9CC3</t>
        </is>
      </c>
      <c r="D98" s="1" t="inlineStr">
        <is>
          <t>P9CC3</t>
        </is>
      </c>
      <c r="E98" s="1" t="inlineStr">
        <is>
          <t>MAX512-17A0</t>
        </is>
      </c>
      <c r="F98" s="1" t="n">
        <v>17</v>
      </c>
      <c r="G98" s="1" t="n">
        <v>1</v>
      </c>
      <c r="H98" s="1" t="inlineStr">
        <is>
          <t>RL6982-PC-07</t>
        </is>
      </c>
      <c r="I98" s="38" t="inlineStr">
        <is>
          <t>TTJ-210</t>
        </is>
      </c>
      <c r="J98" s="7" t="n">
        <v>0.9126838235294118</v>
      </c>
      <c r="K98" s="1" t="inlineStr">
        <is>
          <t>CP1</t>
        </is>
      </c>
      <c r="L98" s="1" t="inlineStr">
        <is>
          <t>2025-09-23 22:21:21</t>
        </is>
      </c>
      <c r="M98" s="1" t="inlineStr">
        <is>
          <t>2025-09-24 04:50:03</t>
        </is>
      </c>
      <c r="N98" s="1" t="n">
        <v>202539</v>
      </c>
      <c r="O98" s="1" t="inlineStr">
        <is>
          <t>2025-09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993</v>
      </c>
      <c r="S98" s="1" t="n">
        <v>1088</v>
      </c>
      <c r="T98" s="30" t="n">
        <v>0.9126838235294118</v>
      </c>
      <c r="U98" s="44" t="n">
        <v>0</v>
      </c>
      <c r="V98" s="46" t="n">
        <v>0</v>
      </c>
      <c r="W98" s="46" t="n">
        <v>0.02297794117647059</v>
      </c>
      <c r="X98" s="46" t="n">
        <v>0.0009191176470588235</v>
      </c>
      <c r="Y98" s="38" t="n">
        <v>0</v>
      </c>
      <c r="Z98" s="38" t="n">
        <v>0</v>
      </c>
      <c r="AA98" s="36" t="n">
        <v>0</v>
      </c>
      <c r="AB98" s="54" t="n">
        <v>0</v>
      </c>
      <c r="AC98" s="38" t="n">
        <v>0</v>
      </c>
      <c r="AD98" s="38" t="n">
        <v>0</v>
      </c>
      <c r="AE98" s="38" t="n">
        <v>0</v>
      </c>
      <c r="AF98" s="38" t="n">
        <v>0.0009191176470588235</v>
      </c>
      <c r="AG98" s="38" t="n">
        <v>0</v>
      </c>
      <c r="AH98" s="40" t="n">
        <v>0.0009191176470588235</v>
      </c>
      <c r="AI98" s="38" t="n">
        <v>0</v>
      </c>
      <c r="AJ98" s="59" t="n">
        <v>0</v>
      </c>
      <c r="AK98" s="38" t="n">
        <v>0</v>
      </c>
      <c r="AL98" s="38" t="n">
        <v>0</v>
      </c>
      <c r="AM98" s="38" t="n">
        <v>0</v>
      </c>
      <c r="AN98" s="34" t="n">
        <v>0.001838235294117647</v>
      </c>
      <c r="AO98" s="32" t="n">
        <v>0</v>
      </c>
      <c r="AP98" s="42" t="n">
        <v>0</v>
      </c>
      <c r="AQ98" s="38" t="n">
        <v>0</v>
      </c>
      <c r="AR98" s="38" t="n">
        <v>0</v>
      </c>
      <c r="AS98" s="38" t="n">
        <v>0</v>
      </c>
      <c r="AT98" s="44" t="n">
        <v>0.05330882352941176</v>
      </c>
      <c r="AU98" s="38" t="n">
        <v>0</v>
      </c>
      <c r="AV98" s="38" t="n">
        <v>0</v>
      </c>
      <c r="AW98" s="44" t="n">
        <v>0</v>
      </c>
      <c r="AX98" s="38" t="n">
        <v>0.0009191176470588235</v>
      </c>
      <c r="AY98" s="38" t="n">
        <v>0</v>
      </c>
      <c r="AZ98" s="44" t="n">
        <v>0.002757352941176471</v>
      </c>
      <c r="BA98" s="44" t="n">
        <v>0.001838235294117647</v>
      </c>
      <c r="BB98" s="38" t="n">
        <v>0.0009191176470588235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P9CC6</t>
        </is>
      </c>
      <c r="D99" s="1" t="inlineStr">
        <is>
          <t>P9CC6</t>
        </is>
      </c>
      <c r="E99" s="1" t="inlineStr">
        <is>
          <t>MAX524-21G7</t>
        </is>
      </c>
      <c r="F99" s="1" t="n">
        <v>21</v>
      </c>
      <c r="G99" s="1" t="n">
        <v>1</v>
      </c>
      <c r="H99" s="1" t="inlineStr">
        <is>
          <t>RL6982-PC-09</t>
        </is>
      </c>
      <c r="I99" s="38" t="inlineStr">
        <is>
          <t>TTJ-26</t>
        </is>
      </c>
      <c r="J99" s="7" t="n">
        <v>0.9108455882352942</v>
      </c>
      <c r="K99" s="1" t="inlineStr">
        <is>
          <t>CP1</t>
        </is>
      </c>
      <c r="L99" s="1" t="inlineStr">
        <is>
          <t>2025-09-24 04:03:35</t>
        </is>
      </c>
      <c r="M99" s="1" t="inlineStr">
        <is>
          <t>2025-09-24 10:23:01</t>
        </is>
      </c>
      <c r="N99" s="1" t="n">
        <v>202539</v>
      </c>
      <c r="O99" s="1" t="inlineStr">
        <is>
          <t>2025-09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991</v>
      </c>
      <c r="S99" s="1" t="n">
        <v>1088</v>
      </c>
      <c r="T99" s="30" t="n">
        <v>0.9108455882352942</v>
      </c>
      <c r="U99" s="44" t="n">
        <v>0</v>
      </c>
      <c r="V99" s="46" t="n">
        <v>0</v>
      </c>
      <c r="W99" s="46" t="n">
        <v>0.015625</v>
      </c>
      <c r="X99" s="46" t="n">
        <v>0.0009191176470588235</v>
      </c>
      <c r="Y99" s="38" t="n">
        <v>0</v>
      </c>
      <c r="Z99" s="38" t="n">
        <v>0</v>
      </c>
      <c r="AA99" s="36" t="n">
        <v>0</v>
      </c>
      <c r="AB99" s="54" t="n">
        <v>0</v>
      </c>
      <c r="AC99" s="38" t="n">
        <v>0</v>
      </c>
      <c r="AD99" s="38" t="n">
        <v>0</v>
      </c>
      <c r="AE99" s="38" t="n">
        <v>0</v>
      </c>
      <c r="AF99" s="38" t="n">
        <v>0</v>
      </c>
      <c r="AG99" s="38" t="n">
        <v>0</v>
      </c>
      <c r="AH99" s="40" t="n">
        <v>0.0009191176470588235</v>
      </c>
      <c r="AI99" s="38" t="n">
        <v>0</v>
      </c>
      <c r="AJ99" s="59" t="n">
        <v>0</v>
      </c>
      <c r="AK99" s="38" t="n">
        <v>0</v>
      </c>
      <c r="AL99" s="38" t="n">
        <v>0</v>
      </c>
      <c r="AM99" s="38" t="n">
        <v>0</v>
      </c>
      <c r="AN99" s="34" t="n">
        <v>0.001838235294117647</v>
      </c>
      <c r="AO99" s="32" t="n">
        <v>0.001838235294117647</v>
      </c>
      <c r="AP99" s="42" t="n">
        <v>0</v>
      </c>
      <c r="AQ99" s="38" t="n">
        <v>0</v>
      </c>
      <c r="AR99" s="38" t="n">
        <v>0</v>
      </c>
      <c r="AS99" s="38" t="n">
        <v>0</v>
      </c>
      <c r="AT99" s="44" t="n">
        <v>0.05422794117647059</v>
      </c>
      <c r="AU99" s="38" t="n">
        <v>0</v>
      </c>
      <c r="AV99" s="38" t="n">
        <v>0</v>
      </c>
      <c r="AW99" s="44" t="n">
        <v>0.0009191176470588235</v>
      </c>
      <c r="AX99" s="38" t="n">
        <v>0.002757352941176471</v>
      </c>
      <c r="AY99" s="38" t="n">
        <v>0</v>
      </c>
      <c r="AZ99" s="44" t="n">
        <v>0.008272058823529412</v>
      </c>
      <c r="BA99" s="44" t="n">
        <v>0.0009191176470588235</v>
      </c>
      <c r="BB99" s="38" t="n">
        <v>0.0009191176470588235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P9CC6</t>
        </is>
      </c>
      <c r="D100" s="1" t="inlineStr">
        <is>
          <t>P9CC6</t>
        </is>
      </c>
      <c r="E100" s="1" t="inlineStr">
        <is>
          <t>MAX524-20A1</t>
        </is>
      </c>
      <c r="F100" s="1" t="n">
        <v>20</v>
      </c>
      <c r="G100" s="1" t="n">
        <v>1</v>
      </c>
      <c r="H100" s="1" t="inlineStr">
        <is>
          <t>RL6982-PC-09</t>
        </is>
      </c>
      <c r="I100" s="38" t="inlineStr">
        <is>
          <t>TTJ-26</t>
        </is>
      </c>
      <c r="J100" s="7" t="n">
        <v>0.90625</v>
      </c>
      <c r="K100" s="1" t="inlineStr">
        <is>
          <t>CP1</t>
        </is>
      </c>
      <c r="L100" s="1" t="inlineStr">
        <is>
          <t>2025-09-23 21:41:56</t>
        </is>
      </c>
      <c r="M100" s="1" t="inlineStr">
        <is>
          <t>2025-09-24 04:01:10</t>
        </is>
      </c>
      <c r="N100" s="1" t="n">
        <v>202539</v>
      </c>
      <c r="O100" s="1" t="inlineStr">
        <is>
          <t>2025-09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986</v>
      </c>
      <c r="S100" s="1" t="n">
        <v>1088</v>
      </c>
      <c r="T100" s="30" t="n">
        <v>0.90625</v>
      </c>
      <c r="U100" s="44" t="n">
        <v>0</v>
      </c>
      <c r="V100" s="46" t="n">
        <v>0</v>
      </c>
      <c r="W100" s="46" t="n">
        <v>0.02665441176470588</v>
      </c>
      <c r="X100" s="46" t="n">
        <v>0</v>
      </c>
      <c r="Y100" s="38" t="n">
        <v>0</v>
      </c>
      <c r="Z100" s="38" t="n">
        <v>0</v>
      </c>
      <c r="AA100" s="36" t="n">
        <v>0</v>
      </c>
      <c r="AB100" s="54" t="n">
        <v>0</v>
      </c>
      <c r="AC100" s="38" t="n">
        <v>0</v>
      </c>
      <c r="AD100" s="38" t="n">
        <v>0</v>
      </c>
      <c r="AE100" s="38" t="n">
        <v>0</v>
      </c>
      <c r="AF100" s="38" t="n">
        <v>0</v>
      </c>
      <c r="AG100" s="38" t="n">
        <v>0</v>
      </c>
      <c r="AH100" s="40" t="n">
        <v>0</v>
      </c>
      <c r="AI100" s="38" t="n">
        <v>0</v>
      </c>
      <c r="AJ100" s="59" t="n">
        <v>0</v>
      </c>
      <c r="AK100" s="38" t="n">
        <v>0</v>
      </c>
      <c r="AL100" s="38" t="n">
        <v>0</v>
      </c>
      <c r="AM100" s="38" t="n">
        <v>0</v>
      </c>
      <c r="AN100" s="34" t="n">
        <v>0.002757352941176471</v>
      </c>
      <c r="AO100" s="32" t="n">
        <v>0.0009191176470588235</v>
      </c>
      <c r="AP100" s="42" t="n">
        <v>0.0009191176470588235</v>
      </c>
      <c r="AQ100" s="38" t="n">
        <v>0</v>
      </c>
      <c r="AR100" s="38" t="n">
        <v>0</v>
      </c>
      <c r="AS100" s="38" t="n">
        <v>0</v>
      </c>
      <c r="AT100" s="44" t="n">
        <v>0.04779411764705882</v>
      </c>
      <c r="AU100" s="38" t="n">
        <v>0</v>
      </c>
      <c r="AV100" s="38" t="n">
        <v>0</v>
      </c>
      <c r="AW100" s="44" t="n">
        <v>0.0009191176470588235</v>
      </c>
      <c r="AX100" s="38" t="n">
        <v>0.0009191176470588235</v>
      </c>
      <c r="AY100" s="38" t="n">
        <v>0</v>
      </c>
      <c r="AZ100" s="44" t="n">
        <v>0.009191176470588236</v>
      </c>
      <c r="BA100" s="44" t="n">
        <v>0.0009191176470588235</v>
      </c>
      <c r="BB100" s="38" t="n">
        <v>0.002757352941176471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P9CS4</t>
        </is>
      </c>
      <c r="D101" s="1" t="inlineStr">
        <is>
          <t>P9CS4</t>
        </is>
      </c>
      <c r="E101" s="1" t="inlineStr">
        <is>
          <t>MAX510-11C1</t>
        </is>
      </c>
      <c r="F101" s="1" t="n">
        <v>11</v>
      </c>
      <c r="G101" s="1" t="n">
        <v>1</v>
      </c>
      <c r="H101" s="1" t="inlineStr">
        <is>
          <t>RL6982-PC-01</t>
        </is>
      </c>
      <c r="I101" s="38" t="inlineStr">
        <is>
          <t>TTJ-81</t>
        </is>
      </c>
      <c r="J101" s="7" t="n">
        <v>0.9145220588235294</v>
      </c>
      <c r="K101" s="1" t="inlineStr">
        <is>
          <t>CP1</t>
        </is>
      </c>
      <c r="L101" s="1" t="inlineStr">
        <is>
          <t>2025-09-23 23:29:52</t>
        </is>
      </c>
      <c r="M101" s="1" t="inlineStr">
        <is>
          <t>2025-09-24 06:11:25</t>
        </is>
      </c>
      <c r="N101" s="1" t="n">
        <v>202539</v>
      </c>
      <c r="O101" s="1" t="inlineStr">
        <is>
          <t>2025-09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995</v>
      </c>
      <c r="S101" s="1" t="n">
        <v>1088</v>
      </c>
      <c r="T101" s="30" t="n">
        <v>0.9145220588235294</v>
      </c>
      <c r="U101" s="44" t="n">
        <v>0</v>
      </c>
      <c r="V101" s="46" t="n">
        <v>0</v>
      </c>
      <c r="W101" s="46" t="n">
        <v>0.01930147058823529</v>
      </c>
      <c r="X101" s="46" t="n">
        <v>0.0009191176470588235</v>
      </c>
      <c r="Y101" s="38" t="n">
        <v>0</v>
      </c>
      <c r="Z101" s="38" t="n">
        <v>0</v>
      </c>
      <c r="AA101" s="36" t="n">
        <v>0</v>
      </c>
      <c r="AB101" s="54" t="n">
        <v>0</v>
      </c>
      <c r="AC101" s="38" t="n">
        <v>0</v>
      </c>
      <c r="AD101" s="38" t="n">
        <v>0</v>
      </c>
      <c r="AE101" s="38" t="n">
        <v>0</v>
      </c>
      <c r="AF101" s="38" t="n">
        <v>0</v>
      </c>
      <c r="AG101" s="38" t="n">
        <v>0</v>
      </c>
      <c r="AH101" s="40" t="n">
        <v>0</v>
      </c>
      <c r="AI101" s="38" t="n">
        <v>0</v>
      </c>
      <c r="AJ101" s="59" t="n">
        <v>0</v>
      </c>
      <c r="AK101" s="38" t="n">
        <v>0</v>
      </c>
      <c r="AL101" s="38" t="n">
        <v>0</v>
      </c>
      <c r="AM101" s="38" t="n">
        <v>0</v>
      </c>
      <c r="AN101" s="34" t="n">
        <v>0.001838235294117647</v>
      </c>
      <c r="AO101" s="32" t="n">
        <v>0.0009191176470588235</v>
      </c>
      <c r="AP101" s="42" t="n">
        <v>0</v>
      </c>
      <c r="AQ101" s="38" t="n">
        <v>0</v>
      </c>
      <c r="AR101" s="38" t="n">
        <v>0</v>
      </c>
      <c r="AS101" s="38" t="n">
        <v>0</v>
      </c>
      <c r="AT101" s="44" t="n">
        <v>0.05422794117647059</v>
      </c>
      <c r="AU101" s="38" t="n">
        <v>0</v>
      </c>
      <c r="AV101" s="38" t="n">
        <v>0</v>
      </c>
      <c r="AW101" s="44" t="n">
        <v>0</v>
      </c>
      <c r="AX101" s="38" t="n">
        <v>0</v>
      </c>
      <c r="AY101" s="38" t="n">
        <v>0</v>
      </c>
      <c r="AZ101" s="44" t="n">
        <v>0.007352941176470588</v>
      </c>
      <c r="BA101" s="44" t="n">
        <v>0</v>
      </c>
      <c r="BB101" s="38" t="n">
        <v>0.0009191176470588235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P9CC3</t>
        </is>
      </c>
      <c r="D102" s="1" t="inlineStr">
        <is>
          <t>P9CC3</t>
        </is>
      </c>
      <c r="E102" s="1" t="inlineStr">
        <is>
          <t>MAX512-18G6</t>
        </is>
      </c>
      <c r="F102" s="1" t="n">
        <v>18</v>
      </c>
      <c r="G102" s="1" t="n">
        <v>1</v>
      </c>
      <c r="H102" s="1" t="inlineStr">
        <is>
          <t>RL6982-PC-07</t>
        </is>
      </c>
      <c r="I102" s="38" t="inlineStr">
        <is>
          <t>TTJ-210</t>
        </is>
      </c>
      <c r="J102" s="7" t="n">
        <v>0.9246323529411765</v>
      </c>
      <c r="K102" s="1" t="inlineStr">
        <is>
          <t>CP1</t>
        </is>
      </c>
      <c r="L102" s="1" t="inlineStr">
        <is>
          <t>2025-09-24 04:52:37</t>
        </is>
      </c>
      <c r="M102" s="1" t="inlineStr">
        <is>
          <t>2025-09-24 11:05:05</t>
        </is>
      </c>
      <c r="N102" s="1" t="n">
        <v>202539</v>
      </c>
      <c r="O102" s="1" t="inlineStr">
        <is>
          <t>2025-09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1006</v>
      </c>
      <c r="S102" s="1" t="n">
        <v>1088</v>
      </c>
      <c r="T102" s="30" t="n">
        <v>0.9246323529411765</v>
      </c>
      <c r="U102" s="44" t="n">
        <v>0</v>
      </c>
      <c r="V102" s="46" t="n">
        <v>0</v>
      </c>
      <c r="W102" s="46" t="n">
        <v>0.01930147058823529</v>
      </c>
      <c r="X102" s="46" t="n">
        <v>0</v>
      </c>
      <c r="Y102" s="38" t="n">
        <v>0</v>
      </c>
      <c r="Z102" s="38" t="n">
        <v>0</v>
      </c>
      <c r="AA102" s="36" t="n">
        <v>0</v>
      </c>
      <c r="AB102" s="54" t="n">
        <v>0</v>
      </c>
      <c r="AC102" s="38" t="n">
        <v>0</v>
      </c>
      <c r="AD102" s="38" t="n">
        <v>0</v>
      </c>
      <c r="AE102" s="38" t="n">
        <v>0</v>
      </c>
      <c r="AF102" s="38" t="n">
        <v>0</v>
      </c>
      <c r="AG102" s="38" t="n">
        <v>0</v>
      </c>
      <c r="AH102" s="40" t="n">
        <v>0.0009191176470588235</v>
      </c>
      <c r="AI102" s="38" t="n">
        <v>0</v>
      </c>
      <c r="AJ102" s="59" t="n">
        <v>0</v>
      </c>
      <c r="AK102" s="38" t="n">
        <v>0.0009191176470588235</v>
      </c>
      <c r="AL102" s="38" t="n">
        <v>0</v>
      </c>
      <c r="AM102" s="38" t="n">
        <v>0</v>
      </c>
      <c r="AN102" s="34" t="n">
        <v>0.006433823529411764</v>
      </c>
      <c r="AO102" s="32" t="n">
        <v>0</v>
      </c>
      <c r="AP102" s="42" t="n">
        <v>0</v>
      </c>
      <c r="AQ102" s="38" t="n">
        <v>0</v>
      </c>
      <c r="AR102" s="38" t="n">
        <v>0</v>
      </c>
      <c r="AS102" s="38" t="n">
        <v>0.0009191176470588235</v>
      </c>
      <c r="AT102" s="44" t="n">
        <v>0.04136029411764706</v>
      </c>
      <c r="AU102" s="38" t="n">
        <v>0</v>
      </c>
      <c r="AV102" s="38" t="n">
        <v>0</v>
      </c>
      <c r="AW102" s="44" t="n">
        <v>0.0009191176470588235</v>
      </c>
      <c r="AX102" s="38" t="n">
        <v>0</v>
      </c>
      <c r="AY102" s="38" t="n">
        <v>0</v>
      </c>
      <c r="AZ102" s="44" t="n">
        <v>0.003676470588235294</v>
      </c>
      <c r="BA102" s="44" t="n">
        <v>0</v>
      </c>
      <c r="BB102" s="38" t="n">
        <v>0.0009191176470588235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P9CC6</t>
        </is>
      </c>
      <c r="D103" s="1" t="inlineStr">
        <is>
          <t>P9CC6</t>
        </is>
      </c>
      <c r="E103" s="1" t="inlineStr">
        <is>
          <t>MAX524-06G3</t>
        </is>
      </c>
      <c r="F103" s="1" t="n">
        <v>6</v>
      </c>
      <c r="G103" s="1" t="n">
        <v>1</v>
      </c>
      <c r="H103" s="1" t="inlineStr">
        <is>
          <t>RL6982-PC-23</t>
        </is>
      </c>
      <c r="I103" s="38" t="inlineStr">
        <is>
          <t>TTJ-219</t>
        </is>
      </c>
      <c r="J103" s="7" t="n">
        <v>0.9053308823529411</v>
      </c>
      <c r="K103" s="1" t="inlineStr">
        <is>
          <t>CP1</t>
        </is>
      </c>
      <c r="L103" s="1" t="inlineStr">
        <is>
          <t>2025-09-24 03:53:43</t>
        </is>
      </c>
      <c r="M103" s="1" t="inlineStr">
        <is>
          <t>2025-09-24 09:58:28</t>
        </is>
      </c>
      <c r="N103" s="1" t="n">
        <v>202539</v>
      </c>
      <c r="O103" s="1" t="inlineStr">
        <is>
          <t>2025-09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985</v>
      </c>
      <c r="S103" s="1" t="n">
        <v>1088</v>
      </c>
      <c r="T103" s="30" t="n">
        <v>0.9053308823529411</v>
      </c>
      <c r="U103" s="44" t="n">
        <v>0.0009191176470588235</v>
      </c>
      <c r="V103" s="46" t="n">
        <v>0</v>
      </c>
      <c r="W103" s="46" t="n">
        <v>0.01286764705882353</v>
      </c>
      <c r="X103" s="46" t="n">
        <v>0</v>
      </c>
      <c r="Y103" s="38" t="n">
        <v>0</v>
      </c>
      <c r="Z103" s="38" t="n">
        <v>0</v>
      </c>
      <c r="AA103" s="36" t="n">
        <v>0</v>
      </c>
      <c r="AB103" s="54" t="n">
        <v>0</v>
      </c>
      <c r="AC103" s="38" t="n">
        <v>0</v>
      </c>
      <c r="AD103" s="38" t="n">
        <v>0</v>
      </c>
      <c r="AE103" s="38" t="n">
        <v>0</v>
      </c>
      <c r="AF103" s="38" t="n">
        <v>0</v>
      </c>
      <c r="AG103" s="38" t="n">
        <v>0</v>
      </c>
      <c r="AH103" s="40" t="n">
        <v>0.001838235294117647</v>
      </c>
      <c r="AI103" s="38" t="n">
        <v>0</v>
      </c>
      <c r="AJ103" s="59" t="n">
        <v>0</v>
      </c>
      <c r="AK103" s="38" t="n">
        <v>0</v>
      </c>
      <c r="AL103" s="38" t="n">
        <v>0</v>
      </c>
      <c r="AM103" s="38" t="n">
        <v>0</v>
      </c>
      <c r="AN103" s="34" t="n">
        <v>0.003676470588235294</v>
      </c>
      <c r="AO103" s="32" t="n">
        <v>0.0009191176470588235</v>
      </c>
      <c r="AP103" s="42" t="n">
        <v>0</v>
      </c>
      <c r="AQ103" s="38" t="n">
        <v>0</v>
      </c>
      <c r="AR103" s="38" t="n">
        <v>0</v>
      </c>
      <c r="AS103" s="38" t="n">
        <v>0</v>
      </c>
      <c r="AT103" s="44" t="n">
        <v>0.06801470588235294</v>
      </c>
      <c r="AU103" s="38" t="n">
        <v>0</v>
      </c>
      <c r="AV103" s="38" t="n">
        <v>0</v>
      </c>
      <c r="AW103" s="44" t="n">
        <v>0.0009191176470588235</v>
      </c>
      <c r="AX103" s="38" t="n">
        <v>0</v>
      </c>
      <c r="AY103" s="38" t="n">
        <v>0</v>
      </c>
      <c r="AZ103" s="44" t="n">
        <v>0.004595588235294118</v>
      </c>
      <c r="BA103" s="44" t="n">
        <v>0</v>
      </c>
      <c r="BB103" s="38" t="n">
        <v>0.0009191176470588235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P9CS2</t>
        </is>
      </c>
      <c r="D104" s="1" t="inlineStr">
        <is>
          <t>P9CS2</t>
        </is>
      </c>
      <c r="E104" s="1" t="inlineStr">
        <is>
          <t>MAX069-20C4</t>
        </is>
      </c>
      <c r="F104" s="1" t="n">
        <v>20</v>
      </c>
      <c r="G104" s="1" t="n">
        <v>1</v>
      </c>
      <c r="H104" s="1" t="inlineStr">
        <is>
          <t>RL6982-PC-02</t>
        </is>
      </c>
      <c r="I104" s="38" t="inlineStr">
        <is>
          <t>TTJ-66</t>
        </is>
      </c>
      <c r="J104" s="7" t="n">
        <v>0.8970588235294118</v>
      </c>
      <c r="K104" s="1" t="inlineStr">
        <is>
          <t>CP1</t>
        </is>
      </c>
      <c r="L104" s="1" t="inlineStr">
        <is>
          <t>2025-09-23 22:31:48</t>
        </is>
      </c>
      <c r="M104" s="1" t="inlineStr">
        <is>
          <t>2025-09-24 04:55:01</t>
        </is>
      </c>
      <c r="N104" s="1" t="n">
        <v>202539</v>
      </c>
      <c r="O104" s="1" t="inlineStr">
        <is>
          <t>2025-09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976</v>
      </c>
      <c r="S104" s="1" t="n">
        <v>1088</v>
      </c>
      <c r="T104" s="30" t="n">
        <v>0.8970588235294118</v>
      </c>
      <c r="U104" s="44" t="n">
        <v>0</v>
      </c>
      <c r="V104" s="46" t="n">
        <v>0</v>
      </c>
      <c r="W104" s="46" t="n">
        <v>0.03033088235294118</v>
      </c>
      <c r="X104" s="46" t="n">
        <v>0.0009191176470588235</v>
      </c>
      <c r="Y104" s="38" t="n">
        <v>0</v>
      </c>
      <c r="Z104" s="38" t="n">
        <v>0</v>
      </c>
      <c r="AA104" s="36" t="n">
        <v>0.0009191176470588235</v>
      </c>
      <c r="AB104" s="54" t="n">
        <v>0</v>
      </c>
      <c r="AC104" s="38" t="n">
        <v>0</v>
      </c>
      <c r="AD104" s="38" t="n">
        <v>0</v>
      </c>
      <c r="AE104" s="38" t="n">
        <v>0</v>
      </c>
      <c r="AF104" s="38" t="n">
        <v>0.0009191176470588235</v>
      </c>
      <c r="AG104" s="38" t="n">
        <v>0</v>
      </c>
      <c r="AH104" s="40" t="n">
        <v>0</v>
      </c>
      <c r="AI104" s="38" t="n">
        <v>0</v>
      </c>
      <c r="AJ104" s="59" t="n">
        <v>0</v>
      </c>
      <c r="AK104" s="38" t="n">
        <v>0</v>
      </c>
      <c r="AL104" s="38" t="n">
        <v>0</v>
      </c>
      <c r="AM104" s="38" t="n">
        <v>0</v>
      </c>
      <c r="AN104" s="34" t="n">
        <v>0.0009191176470588235</v>
      </c>
      <c r="AO104" s="32" t="n">
        <v>0</v>
      </c>
      <c r="AP104" s="42" t="n">
        <v>0</v>
      </c>
      <c r="AQ104" s="38" t="n">
        <v>0</v>
      </c>
      <c r="AR104" s="38" t="n">
        <v>0.0009191176470588235</v>
      </c>
      <c r="AS104" s="38" t="n">
        <v>0</v>
      </c>
      <c r="AT104" s="44" t="n">
        <v>0.05698529411764706</v>
      </c>
      <c r="AU104" s="38" t="n">
        <v>0</v>
      </c>
      <c r="AV104" s="38" t="n">
        <v>0</v>
      </c>
      <c r="AW104" s="44" t="n">
        <v>0</v>
      </c>
      <c r="AX104" s="38" t="n">
        <v>0</v>
      </c>
      <c r="AY104" s="38" t="n">
        <v>0</v>
      </c>
      <c r="AZ104" s="44" t="n">
        <v>0.005514705882352942</v>
      </c>
      <c r="BA104" s="44" t="n">
        <v>0.003676470588235294</v>
      </c>
      <c r="BB104" s="38" t="n">
        <v>0.001838235294117647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P9CS4</t>
        </is>
      </c>
      <c r="D105" s="1" t="inlineStr">
        <is>
          <t>P9CS4</t>
        </is>
      </c>
      <c r="E105" s="1" t="inlineStr">
        <is>
          <t>MAX510-20F1</t>
        </is>
      </c>
      <c r="F105" s="1" t="n">
        <v>20</v>
      </c>
      <c r="G105" s="1" t="n">
        <v>1</v>
      </c>
      <c r="H105" s="1" t="inlineStr">
        <is>
          <t>RL6982-PC-06</t>
        </is>
      </c>
      <c r="I105" s="38" t="inlineStr">
        <is>
          <t>TTJ-62</t>
        </is>
      </c>
      <c r="J105" s="7" t="n">
        <v>0.9053308823529411</v>
      </c>
      <c r="K105" s="1" t="inlineStr">
        <is>
          <t>CP1</t>
        </is>
      </c>
      <c r="L105" s="1" t="inlineStr">
        <is>
          <t>2025-09-24 02:05:00</t>
        </is>
      </c>
      <c r="M105" s="1" t="inlineStr">
        <is>
          <t>2025-09-24 08:21:06</t>
        </is>
      </c>
      <c r="N105" s="1" t="n">
        <v>202539</v>
      </c>
      <c r="O105" s="1" t="inlineStr">
        <is>
          <t>2025-09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985</v>
      </c>
      <c r="S105" s="1" t="n">
        <v>1088</v>
      </c>
      <c r="T105" s="30" t="n">
        <v>0.9053308823529411</v>
      </c>
      <c r="U105" s="44" t="n">
        <v>0.0009191176470588235</v>
      </c>
      <c r="V105" s="46" t="n">
        <v>0</v>
      </c>
      <c r="W105" s="46" t="n">
        <v>0.02297794117647059</v>
      </c>
      <c r="X105" s="46" t="n">
        <v>0</v>
      </c>
      <c r="Y105" s="38" t="n">
        <v>0</v>
      </c>
      <c r="Z105" s="38" t="n">
        <v>0</v>
      </c>
      <c r="AA105" s="36" t="n">
        <v>0</v>
      </c>
      <c r="AB105" s="54" t="n">
        <v>0</v>
      </c>
      <c r="AC105" s="38" t="n">
        <v>0</v>
      </c>
      <c r="AD105" s="38" t="n">
        <v>0</v>
      </c>
      <c r="AE105" s="38" t="n">
        <v>0</v>
      </c>
      <c r="AF105" s="38" t="n">
        <v>0</v>
      </c>
      <c r="AG105" s="38" t="n">
        <v>0</v>
      </c>
      <c r="AH105" s="40" t="n">
        <v>0.0009191176470588235</v>
      </c>
      <c r="AI105" s="38" t="n">
        <v>0</v>
      </c>
      <c r="AJ105" s="59" t="n">
        <v>0</v>
      </c>
      <c r="AK105" s="38" t="n">
        <v>0</v>
      </c>
      <c r="AL105" s="38" t="n">
        <v>0</v>
      </c>
      <c r="AM105" s="38" t="n">
        <v>0</v>
      </c>
      <c r="AN105" s="34" t="n">
        <v>0.002757352941176471</v>
      </c>
      <c r="AO105" s="32" t="n">
        <v>0.0009191176470588235</v>
      </c>
      <c r="AP105" s="42" t="n">
        <v>0</v>
      </c>
      <c r="AQ105" s="38" t="n">
        <v>0</v>
      </c>
      <c r="AR105" s="38" t="n">
        <v>0</v>
      </c>
      <c r="AS105" s="38" t="n">
        <v>0.0009191176470588235</v>
      </c>
      <c r="AT105" s="44" t="n">
        <v>0.05514705882352941</v>
      </c>
      <c r="AU105" s="38" t="n">
        <v>0</v>
      </c>
      <c r="AV105" s="38" t="n">
        <v>0</v>
      </c>
      <c r="AW105" s="44" t="n">
        <v>0</v>
      </c>
      <c r="AX105" s="38" t="n">
        <v>0</v>
      </c>
      <c r="AY105" s="38" t="n">
        <v>0</v>
      </c>
      <c r="AZ105" s="44" t="n">
        <v>0.006433823529411764</v>
      </c>
      <c r="BA105" s="44" t="n">
        <v>0.001838235294117647</v>
      </c>
      <c r="BB105" s="38" t="n">
        <v>0.001838235294117647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P9CC3</t>
        </is>
      </c>
      <c r="D106" s="1" t="inlineStr">
        <is>
          <t>P9CC3</t>
        </is>
      </c>
      <c r="E106" s="1" t="inlineStr">
        <is>
          <t>MAX512-02A6</t>
        </is>
      </c>
      <c r="F106" s="1" t="n">
        <v>2</v>
      </c>
      <c r="G106" s="1" t="n">
        <v>1</v>
      </c>
      <c r="H106" s="1" t="inlineStr">
        <is>
          <t>RL6982-PC-15</t>
        </is>
      </c>
      <c r="I106" s="38" t="inlineStr">
        <is>
          <t>TTJ-04</t>
        </is>
      </c>
      <c r="J106" s="7" t="n">
        <v>0.9319852941176471</v>
      </c>
      <c r="K106" s="1" t="inlineStr">
        <is>
          <t>CP1</t>
        </is>
      </c>
      <c r="L106" s="1" t="inlineStr">
        <is>
          <t>2025-09-24 01:50:32</t>
        </is>
      </c>
      <c r="M106" s="1" t="inlineStr">
        <is>
          <t>2025-09-24 07:58:09</t>
        </is>
      </c>
      <c r="N106" s="1" t="n">
        <v>202539</v>
      </c>
      <c r="O106" s="1" t="inlineStr">
        <is>
          <t>2025-09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1014</v>
      </c>
      <c r="S106" s="1" t="n">
        <v>1088</v>
      </c>
      <c r="T106" s="30" t="n">
        <v>0.9319852941176471</v>
      </c>
      <c r="U106" s="44" t="n">
        <v>0</v>
      </c>
      <c r="V106" s="46" t="n">
        <v>0</v>
      </c>
      <c r="W106" s="46" t="n">
        <v>0.01470588235294118</v>
      </c>
      <c r="X106" s="46" t="n">
        <v>0.0009191176470588235</v>
      </c>
      <c r="Y106" s="38" t="n">
        <v>0</v>
      </c>
      <c r="Z106" s="38" t="n">
        <v>0</v>
      </c>
      <c r="AA106" s="36" t="n">
        <v>0</v>
      </c>
      <c r="AB106" s="54" t="n">
        <v>0</v>
      </c>
      <c r="AC106" s="38" t="n">
        <v>0</v>
      </c>
      <c r="AD106" s="38" t="n">
        <v>0</v>
      </c>
      <c r="AE106" s="38" t="n">
        <v>0</v>
      </c>
      <c r="AF106" s="38" t="n">
        <v>0</v>
      </c>
      <c r="AG106" s="38" t="n">
        <v>0</v>
      </c>
      <c r="AH106" s="40" t="n">
        <v>0</v>
      </c>
      <c r="AI106" s="38" t="n">
        <v>0</v>
      </c>
      <c r="AJ106" s="59" t="n">
        <v>0</v>
      </c>
      <c r="AK106" s="38" t="n">
        <v>0</v>
      </c>
      <c r="AL106" s="38" t="n">
        <v>0</v>
      </c>
      <c r="AM106" s="38" t="n">
        <v>0</v>
      </c>
      <c r="AN106" s="34" t="n">
        <v>0.0009191176470588235</v>
      </c>
      <c r="AO106" s="32" t="n">
        <v>0.001838235294117647</v>
      </c>
      <c r="AP106" s="42" t="n">
        <v>0</v>
      </c>
      <c r="AQ106" s="38" t="n">
        <v>0.0009191176470588235</v>
      </c>
      <c r="AR106" s="38" t="n">
        <v>0</v>
      </c>
      <c r="AS106" s="38" t="n">
        <v>0</v>
      </c>
      <c r="AT106" s="44" t="n">
        <v>0.04503676470588235</v>
      </c>
      <c r="AU106" s="38" t="n">
        <v>0</v>
      </c>
      <c r="AV106" s="38" t="n">
        <v>0</v>
      </c>
      <c r="AW106" s="44" t="n">
        <v>0</v>
      </c>
      <c r="AX106" s="38" t="n">
        <v>0</v>
      </c>
      <c r="AY106" s="38" t="n">
        <v>0</v>
      </c>
      <c r="AZ106" s="44" t="n">
        <v>0.001838235294117647</v>
      </c>
      <c r="BA106" s="44" t="n">
        <v>0.0009191176470588235</v>
      </c>
      <c r="BB106" s="38" t="n">
        <v>0.0009191176470588235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P9CC3</t>
        </is>
      </c>
      <c r="D107" s="1" t="inlineStr">
        <is>
          <t>P9CC3</t>
        </is>
      </c>
      <c r="E107" s="1" t="inlineStr">
        <is>
          <t>MAX512-01B3</t>
        </is>
      </c>
      <c r="F107" s="1" t="n">
        <v>1</v>
      </c>
      <c r="G107" s="1" t="n">
        <v>1</v>
      </c>
      <c r="H107" s="1" t="inlineStr">
        <is>
          <t>RL6982-PC-15</t>
        </is>
      </c>
      <c r="I107" s="38" t="inlineStr">
        <is>
          <t>TTJ-04</t>
        </is>
      </c>
      <c r="J107" s="7" t="n">
        <v>0.9191176470588235</v>
      </c>
      <c r="K107" s="1" t="inlineStr">
        <is>
          <t>CP1</t>
        </is>
      </c>
      <c r="L107" s="1" t="inlineStr">
        <is>
          <t>2025-09-23 19:17:39</t>
        </is>
      </c>
      <c r="M107" s="1" t="inlineStr">
        <is>
          <t>2025-09-24 01:47:21</t>
        </is>
      </c>
      <c r="N107" s="1" t="n">
        <v>202539</v>
      </c>
      <c r="O107" s="1" t="inlineStr">
        <is>
          <t>2025-09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1000</v>
      </c>
      <c r="S107" s="1" t="n">
        <v>1088</v>
      </c>
      <c r="T107" s="30" t="n">
        <v>0.9191176470588235</v>
      </c>
      <c r="U107" s="44" t="n">
        <v>0</v>
      </c>
      <c r="V107" s="46" t="n">
        <v>0</v>
      </c>
      <c r="W107" s="46" t="n">
        <v>0.015625</v>
      </c>
      <c r="X107" s="46" t="n">
        <v>0</v>
      </c>
      <c r="Y107" s="38" t="n">
        <v>0</v>
      </c>
      <c r="Z107" s="38" t="n">
        <v>0.0009191176470588235</v>
      </c>
      <c r="AA107" s="36" t="n">
        <v>0</v>
      </c>
      <c r="AB107" s="54" t="n">
        <v>0</v>
      </c>
      <c r="AC107" s="38" t="n">
        <v>0</v>
      </c>
      <c r="AD107" s="38" t="n">
        <v>0</v>
      </c>
      <c r="AE107" s="38" t="n">
        <v>0</v>
      </c>
      <c r="AF107" s="38" t="n">
        <v>0</v>
      </c>
      <c r="AG107" s="38" t="n">
        <v>0</v>
      </c>
      <c r="AH107" s="40" t="n">
        <v>0</v>
      </c>
      <c r="AI107" s="38" t="n">
        <v>0</v>
      </c>
      <c r="AJ107" s="59" t="n">
        <v>0</v>
      </c>
      <c r="AK107" s="38" t="n">
        <v>0</v>
      </c>
      <c r="AL107" s="38" t="n">
        <v>0</v>
      </c>
      <c r="AM107" s="38" t="n">
        <v>0</v>
      </c>
      <c r="AN107" s="34" t="n">
        <v>0.002757352941176471</v>
      </c>
      <c r="AO107" s="32" t="n">
        <v>0.0009191176470588235</v>
      </c>
      <c r="AP107" s="42" t="n">
        <v>0</v>
      </c>
      <c r="AQ107" s="38" t="n">
        <v>0</v>
      </c>
      <c r="AR107" s="38" t="n">
        <v>0</v>
      </c>
      <c r="AS107" s="38" t="n">
        <v>0</v>
      </c>
      <c r="AT107" s="44" t="n">
        <v>0.05698529411764706</v>
      </c>
      <c r="AU107" s="38" t="n">
        <v>0</v>
      </c>
      <c r="AV107" s="38" t="n">
        <v>0</v>
      </c>
      <c r="AW107" s="44" t="n">
        <v>0</v>
      </c>
      <c r="AX107" s="38" t="n">
        <v>0</v>
      </c>
      <c r="AY107" s="38" t="n">
        <v>0</v>
      </c>
      <c r="AZ107" s="44" t="n">
        <v>0.0009191176470588235</v>
      </c>
      <c r="BA107" s="44" t="n">
        <v>0</v>
      </c>
      <c r="BB107" s="38" t="n">
        <v>0.002757352941176471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P9CC6</t>
        </is>
      </c>
      <c r="D108" s="1" t="inlineStr">
        <is>
          <t>P9CC6</t>
        </is>
      </c>
      <c r="E108" s="1" t="inlineStr">
        <is>
          <t>MAX524-13D2</t>
        </is>
      </c>
      <c r="F108" s="1" t="n">
        <v>13</v>
      </c>
      <c r="G108" s="1" t="n">
        <v>1</v>
      </c>
      <c r="H108" s="1" t="inlineStr">
        <is>
          <t>RL6982-PC-17</t>
        </is>
      </c>
      <c r="I108" s="38" t="inlineStr">
        <is>
          <t>TTJ-239</t>
        </is>
      </c>
      <c r="J108" s="7" t="n">
        <v>0.8988970588235294</v>
      </c>
      <c r="K108" s="1" t="inlineStr">
        <is>
          <t>CP1</t>
        </is>
      </c>
      <c r="L108" s="1" t="inlineStr">
        <is>
          <t>2025-09-23 21:29:28</t>
        </is>
      </c>
      <c r="M108" s="1" t="inlineStr">
        <is>
          <t>2025-09-24 03:38:21</t>
        </is>
      </c>
      <c r="N108" s="1" t="n">
        <v>202539</v>
      </c>
      <c r="O108" s="1" t="inlineStr">
        <is>
          <t>2025-09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978</v>
      </c>
      <c r="S108" s="1" t="n">
        <v>1088</v>
      </c>
      <c r="T108" s="30" t="n">
        <v>0.8988970588235294</v>
      </c>
      <c r="U108" s="44" t="n">
        <v>0</v>
      </c>
      <c r="V108" s="46" t="n">
        <v>0</v>
      </c>
      <c r="W108" s="46" t="n">
        <v>0.02297794117647059</v>
      </c>
      <c r="X108" s="46" t="n">
        <v>0.002757352941176471</v>
      </c>
      <c r="Y108" s="38" t="n">
        <v>0</v>
      </c>
      <c r="Z108" s="38" t="n">
        <v>0</v>
      </c>
      <c r="AA108" s="36" t="n">
        <v>0.0009191176470588235</v>
      </c>
      <c r="AB108" s="54" t="n">
        <v>0</v>
      </c>
      <c r="AC108" s="38" t="n">
        <v>0</v>
      </c>
      <c r="AD108" s="38" t="n">
        <v>0</v>
      </c>
      <c r="AE108" s="38" t="n">
        <v>0</v>
      </c>
      <c r="AF108" s="38" t="n">
        <v>0</v>
      </c>
      <c r="AG108" s="38" t="n">
        <v>0</v>
      </c>
      <c r="AH108" s="40" t="n">
        <v>0</v>
      </c>
      <c r="AI108" s="38" t="n">
        <v>0</v>
      </c>
      <c r="AJ108" s="59" t="n">
        <v>0</v>
      </c>
      <c r="AK108" s="38" t="n">
        <v>0</v>
      </c>
      <c r="AL108" s="38" t="n">
        <v>0</v>
      </c>
      <c r="AM108" s="38" t="n">
        <v>0</v>
      </c>
      <c r="AN108" s="34" t="n">
        <v>0.0009191176470588235</v>
      </c>
      <c r="AO108" s="32" t="n">
        <v>0.0009191176470588235</v>
      </c>
      <c r="AP108" s="42" t="n">
        <v>0</v>
      </c>
      <c r="AQ108" s="38" t="n">
        <v>0</v>
      </c>
      <c r="AR108" s="38" t="n">
        <v>0</v>
      </c>
      <c r="AS108" s="38" t="n">
        <v>0</v>
      </c>
      <c r="AT108" s="44" t="n">
        <v>0.05606617647058824</v>
      </c>
      <c r="AU108" s="38" t="n">
        <v>0</v>
      </c>
      <c r="AV108" s="38" t="n">
        <v>0</v>
      </c>
      <c r="AW108" s="44" t="n">
        <v>0.001838235294117647</v>
      </c>
      <c r="AX108" s="38" t="n">
        <v>0</v>
      </c>
      <c r="AY108" s="38" t="n">
        <v>0</v>
      </c>
      <c r="AZ108" s="44" t="n">
        <v>0.007352941176470588</v>
      </c>
      <c r="BA108" s="44" t="n">
        <v>0.003676470588235294</v>
      </c>
      <c r="BB108" s="38" t="n">
        <v>0.003676470588235294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P9CS4</t>
        </is>
      </c>
      <c r="D109" s="1" t="inlineStr">
        <is>
          <t>P9CS4</t>
        </is>
      </c>
      <c r="E109" s="1" t="inlineStr">
        <is>
          <t>MAX510-02G4</t>
        </is>
      </c>
      <c r="F109" s="50" t="n">
        <v>2</v>
      </c>
      <c r="G109" s="50" t="n">
        <v>2</v>
      </c>
      <c r="H109" s="1" t="inlineStr">
        <is>
          <t>RL6982-PC-18</t>
        </is>
      </c>
      <c r="I109" s="38" t="inlineStr">
        <is>
          <t>TTJ-45</t>
        </is>
      </c>
      <c r="J109" s="7" t="n">
        <v>0.8952205882352942</v>
      </c>
      <c r="K109" s="1" t="inlineStr">
        <is>
          <t>CP1</t>
        </is>
      </c>
      <c r="L109" s="1" t="inlineStr">
        <is>
          <t>2025-09-24 05:31:43</t>
        </is>
      </c>
      <c r="M109" s="1" t="inlineStr">
        <is>
          <t>2025-09-24 07:40:09</t>
        </is>
      </c>
      <c r="N109" s="1" t="n">
        <v>202539</v>
      </c>
      <c r="O109" s="1" t="inlineStr">
        <is>
          <t>2025-09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974</v>
      </c>
      <c r="S109" s="1" t="n">
        <v>1088</v>
      </c>
      <c r="T109" s="30" t="n">
        <v>0.8952205882352942</v>
      </c>
      <c r="U109" s="44" t="n">
        <v>0.0009191176470588235</v>
      </c>
      <c r="V109" s="46" t="n">
        <v>0</v>
      </c>
      <c r="W109" s="46" t="n">
        <v>0.02757352941176471</v>
      </c>
      <c r="X109" s="46" t="n">
        <v>0</v>
      </c>
      <c r="Y109" s="38" t="n">
        <v>0</v>
      </c>
      <c r="Z109" s="38" t="n">
        <v>0</v>
      </c>
      <c r="AA109" s="36" t="n">
        <v>0.001838235294117647</v>
      </c>
      <c r="AB109" s="54" t="n">
        <v>0</v>
      </c>
      <c r="AC109" s="38" t="n">
        <v>0</v>
      </c>
      <c r="AD109" s="38" t="n">
        <v>0</v>
      </c>
      <c r="AE109" s="38" t="n">
        <v>0</v>
      </c>
      <c r="AF109" s="38" t="n">
        <v>0</v>
      </c>
      <c r="AG109" s="38" t="n">
        <v>0</v>
      </c>
      <c r="AH109" s="40" t="n">
        <v>0</v>
      </c>
      <c r="AI109" s="38" t="n">
        <v>0</v>
      </c>
      <c r="AJ109" s="59" t="n">
        <v>0</v>
      </c>
      <c r="AK109" s="38" t="n">
        <v>0</v>
      </c>
      <c r="AL109" s="38" t="n">
        <v>0</v>
      </c>
      <c r="AM109" s="38" t="n">
        <v>0</v>
      </c>
      <c r="AN109" s="34" t="n">
        <v>0.003676470588235294</v>
      </c>
      <c r="AO109" s="32" t="n">
        <v>0.0009191176470588235</v>
      </c>
      <c r="AP109" s="42" t="n">
        <v>0</v>
      </c>
      <c r="AQ109" s="38" t="n">
        <v>0</v>
      </c>
      <c r="AR109" s="38" t="n">
        <v>0</v>
      </c>
      <c r="AS109" s="38" t="n">
        <v>0</v>
      </c>
      <c r="AT109" s="44" t="n">
        <v>0.06525735294117647</v>
      </c>
      <c r="AU109" s="38" t="n">
        <v>0</v>
      </c>
      <c r="AV109" s="38" t="n">
        <v>0</v>
      </c>
      <c r="AW109" s="44" t="n">
        <v>0</v>
      </c>
      <c r="AX109" s="38" t="n">
        <v>0</v>
      </c>
      <c r="AY109" s="38" t="n">
        <v>0</v>
      </c>
      <c r="AZ109" s="44" t="n">
        <v>0.001838235294117647</v>
      </c>
      <c r="BA109" s="44" t="n">
        <v>0.001838235294117647</v>
      </c>
      <c r="BB109" s="38" t="n">
        <v>0.0009191176470588235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P9CS2</t>
        </is>
      </c>
      <c r="D110" s="1" t="inlineStr">
        <is>
          <t>P9CS2</t>
        </is>
      </c>
      <c r="E110" s="1" t="inlineStr">
        <is>
          <t>MAX069-21B7</t>
        </is>
      </c>
      <c r="F110" s="50" t="n">
        <v>21</v>
      </c>
      <c r="G110" s="50" t="n">
        <v>2</v>
      </c>
      <c r="H110" s="1" t="inlineStr">
        <is>
          <t>RL6982-PC-02</t>
        </is>
      </c>
      <c r="I110" s="38" t="inlineStr">
        <is>
          <t>TTJ-66</t>
        </is>
      </c>
      <c r="J110" s="7" t="n">
        <v>0.9053308823529411</v>
      </c>
      <c r="K110" s="1" t="inlineStr">
        <is>
          <t>CP1</t>
        </is>
      </c>
      <c r="L110" s="1" t="inlineStr">
        <is>
          <t>2025-09-24 04:58:34</t>
        </is>
      </c>
      <c r="M110" s="1" t="inlineStr">
        <is>
          <t>2025-09-24 11:27:22</t>
        </is>
      </c>
      <c r="N110" s="1" t="n">
        <v>202539</v>
      </c>
      <c r="O110" s="1" t="inlineStr">
        <is>
          <t>2025-09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985</v>
      </c>
      <c r="S110" s="1" t="n">
        <v>1088</v>
      </c>
      <c r="T110" s="30" t="n">
        <v>0.9053308823529411</v>
      </c>
      <c r="U110" s="44" t="n">
        <v>0.0009191176470588235</v>
      </c>
      <c r="V110" s="46" t="n">
        <v>0</v>
      </c>
      <c r="W110" s="46" t="n">
        <v>0.01194852941176471</v>
      </c>
      <c r="X110" s="46" t="n">
        <v>0.0009191176470588235</v>
      </c>
      <c r="Y110" s="38" t="n">
        <v>0</v>
      </c>
      <c r="Z110" s="38" t="n">
        <v>0</v>
      </c>
      <c r="AA110" s="36" t="n">
        <v>0</v>
      </c>
      <c r="AB110" s="54" t="n">
        <v>0</v>
      </c>
      <c r="AC110" s="38" t="n">
        <v>0</v>
      </c>
      <c r="AD110" s="38" t="n">
        <v>0</v>
      </c>
      <c r="AE110" s="38" t="n">
        <v>0</v>
      </c>
      <c r="AF110" s="38" t="n">
        <v>0</v>
      </c>
      <c r="AG110" s="38" t="n">
        <v>0</v>
      </c>
      <c r="AH110" s="40" t="n">
        <v>0.0009191176470588235</v>
      </c>
      <c r="AI110" s="38" t="n">
        <v>0</v>
      </c>
      <c r="AJ110" s="59" t="n">
        <v>0</v>
      </c>
      <c r="AK110" s="38" t="n">
        <v>0</v>
      </c>
      <c r="AL110" s="38" t="n">
        <v>0</v>
      </c>
      <c r="AM110" s="38" t="n">
        <v>0</v>
      </c>
      <c r="AN110" s="34" t="n">
        <v>0.002757352941176471</v>
      </c>
      <c r="AO110" s="32" t="n">
        <v>0.0009191176470588235</v>
      </c>
      <c r="AP110" s="42" t="n">
        <v>0</v>
      </c>
      <c r="AQ110" s="38" t="n">
        <v>0</v>
      </c>
      <c r="AR110" s="38" t="n">
        <v>0.001838235294117647</v>
      </c>
      <c r="AS110" s="38" t="n">
        <v>0</v>
      </c>
      <c r="AT110" s="44" t="n">
        <v>0.05974264705882353</v>
      </c>
      <c r="AU110" s="38" t="n">
        <v>0</v>
      </c>
      <c r="AV110" s="38" t="n">
        <v>0</v>
      </c>
      <c r="AW110" s="44" t="n">
        <v>0.0009191176470588235</v>
      </c>
      <c r="AX110" s="38" t="n">
        <v>0</v>
      </c>
      <c r="AY110" s="38" t="n">
        <v>0</v>
      </c>
      <c r="AZ110" s="44" t="n">
        <v>0.01194852941176471</v>
      </c>
      <c r="BA110" s="44" t="n">
        <v>0.001838235294117647</v>
      </c>
      <c r="BB110" s="38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P9CC6</t>
        </is>
      </c>
      <c r="D111" s="1" t="inlineStr">
        <is>
          <t>P9CC6</t>
        </is>
      </c>
      <c r="E111" s="1" t="inlineStr">
        <is>
          <t>MAX524-14C5</t>
        </is>
      </c>
      <c r="F111" s="50" t="n">
        <v>14</v>
      </c>
      <c r="G111" s="50" t="n">
        <v>2</v>
      </c>
      <c r="H111" s="1" t="inlineStr">
        <is>
          <t>RL6982-PC-17</t>
        </is>
      </c>
      <c r="I111" s="38" t="inlineStr">
        <is>
          <t>TTJ-239</t>
        </is>
      </c>
      <c r="J111" s="7" t="n">
        <v>0.9090073529411765</v>
      </c>
      <c r="K111" s="1" t="inlineStr">
        <is>
          <t>CP1</t>
        </is>
      </c>
      <c r="L111" s="1" t="inlineStr">
        <is>
          <t>2025-09-24 03:40:51</t>
        </is>
      </c>
      <c r="M111" s="1" t="inlineStr">
        <is>
          <t>2025-09-24 10:20:22</t>
        </is>
      </c>
      <c r="N111" s="1" t="n">
        <v>202539</v>
      </c>
      <c r="O111" s="1" t="inlineStr">
        <is>
          <t>2025-09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989</v>
      </c>
      <c r="S111" s="1" t="n">
        <v>1088</v>
      </c>
      <c r="T111" s="30" t="n">
        <v>0.9090073529411765</v>
      </c>
      <c r="U111" s="44" t="n">
        <v>0.0009191176470588235</v>
      </c>
      <c r="V111" s="46" t="n">
        <v>0</v>
      </c>
      <c r="W111" s="46" t="n">
        <v>0.02665441176470588</v>
      </c>
      <c r="X111" s="46" t="n">
        <v>0.001838235294117647</v>
      </c>
      <c r="Y111" s="38" t="n">
        <v>0</v>
      </c>
      <c r="Z111" s="38" t="n">
        <v>0</v>
      </c>
      <c r="AA111" s="36" t="n">
        <v>0</v>
      </c>
      <c r="AB111" s="54" t="n">
        <v>0</v>
      </c>
      <c r="AC111" s="38" t="n">
        <v>0</v>
      </c>
      <c r="AD111" s="38" t="n">
        <v>0</v>
      </c>
      <c r="AE111" s="38" t="n">
        <v>0</v>
      </c>
      <c r="AF111" s="38" t="n">
        <v>0</v>
      </c>
      <c r="AG111" s="38" t="n">
        <v>0</v>
      </c>
      <c r="AH111" s="40" t="n">
        <v>0</v>
      </c>
      <c r="AI111" s="38" t="n">
        <v>0</v>
      </c>
      <c r="AJ111" s="59" t="n">
        <v>0</v>
      </c>
      <c r="AK111" s="38" t="n">
        <v>0</v>
      </c>
      <c r="AL111" s="38" t="n">
        <v>0</v>
      </c>
      <c r="AM111" s="38" t="n">
        <v>0</v>
      </c>
      <c r="AN111" s="34" t="n">
        <v>0.002757352941176471</v>
      </c>
      <c r="AO111" s="32" t="n">
        <v>0.001838235294117647</v>
      </c>
      <c r="AP111" s="42" t="n">
        <v>0</v>
      </c>
      <c r="AQ111" s="38" t="n">
        <v>0</v>
      </c>
      <c r="AR111" s="38" t="n">
        <v>0</v>
      </c>
      <c r="AS111" s="38" t="n">
        <v>0</v>
      </c>
      <c r="AT111" s="44" t="n">
        <v>0.05330882352941176</v>
      </c>
      <c r="AU111" s="38" t="n">
        <v>0</v>
      </c>
      <c r="AV111" s="38" t="n">
        <v>0</v>
      </c>
      <c r="AW111" s="44" t="n">
        <v>0</v>
      </c>
      <c r="AX111" s="38" t="n">
        <v>0</v>
      </c>
      <c r="AY111" s="38" t="n">
        <v>0</v>
      </c>
      <c r="AZ111" s="44" t="n">
        <v>0</v>
      </c>
      <c r="BA111" s="44" t="n">
        <v>0.001838235294117647</v>
      </c>
      <c r="BB111" s="38" t="n">
        <v>0.001838235294117647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P9CS3</t>
        </is>
      </c>
      <c r="D112" s="1" t="inlineStr">
        <is>
          <t>P9CS3</t>
        </is>
      </c>
      <c r="E112" s="1" t="inlineStr">
        <is>
          <t>MAX507-21A0</t>
        </is>
      </c>
      <c r="F112" s="50" t="n">
        <v>21</v>
      </c>
      <c r="G112" s="50" t="n">
        <v>16</v>
      </c>
      <c r="H112" s="1" t="inlineStr">
        <is>
          <t>RL6982-PC-25</t>
        </is>
      </c>
      <c r="I112" s="38" t="inlineStr">
        <is>
          <t>TTJ-70</t>
        </is>
      </c>
      <c r="J112" s="7" t="n">
        <v>0.8528058877644894</v>
      </c>
      <c r="K112" s="1" t="inlineStr">
        <is>
          <t>CP1</t>
        </is>
      </c>
      <c r="L112" s="1" t="inlineStr">
        <is>
          <t>2025-09-24 03:12:38</t>
        </is>
      </c>
      <c r="M112" s="1" t="inlineStr">
        <is>
          <t>2025-09-24 04:02:15</t>
        </is>
      </c>
      <c r="N112" s="1" t="n">
        <v>202539</v>
      </c>
      <c r="O112" s="1" t="inlineStr">
        <is>
          <t>2025-09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927</v>
      </c>
      <c r="S112" s="1" t="n">
        <v>1087</v>
      </c>
      <c r="T112" s="30" t="n">
        <v>0.8528058877644894</v>
      </c>
      <c r="U112" s="44" t="n">
        <v>0</v>
      </c>
      <c r="V112" s="46" t="n">
        <v>0</v>
      </c>
      <c r="W112" s="46" t="n">
        <v>0.03403863845446182</v>
      </c>
      <c r="X112" s="46" t="n">
        <v>0</v>
      </c>
      <c r="Y112" s="38" t="n">
        <v>0</v>
      </c>
      <c r="Z112" s="38" t="n">
        <v>0</v>
      </c>
      <c r="AA112" s="36" t="n">
        <v>0</v>
      </c>
      <c r="AB112" s="54" t="n">
        <v>0</v>
      </c>
      <c r="AC112" s="38" t="n">
        <v>0</v>
      </c>
      <c r="AD112" s="38" t="n">
        <v>0</v>
      </c>
      <c r="AE112" s="38" t="n">
        <v>0</v>
      </c>
      <c r="AF112" s="38" t="n">
        <v>0.0009199632014719411</v>
      </c>
      <c r="AG112" s="38" t="n">
        <v>0</v>
      </c>
      <c r="AH112" s="40" t="n">
        <v>0.0009199632014719411</v>
      </c>
      <c r="AI112" s="38" t="n">
        <v>0</v>
      </c>
      <c r="AJ112" s="59" t="n">
        <v>0</v>
      </c>
      <c r="AK112" s="38" t="n">
        <v>0</v>
      </c>
      <c r="AL112" s="38" t="n">
        <v>0</v>
      </c>
      <c r="AM112" s="38" t="n">
        <v>0</v>
      </c>
      <c r="AN112" s="34" t="n">
        <v>0.002759889604415824</v>
      </c>
      <c r="AO112" s="32" t="n">
        <v>0.0009199632014719411</v>
      </c>
      <c r="AP112" s="42" t="n">
        <v>0</v>
      </c>
      <c r="AQ112" s="38" t="n">
        <v>0</v>
      </c>
      <c r="AR112" s="38" t="n">
        <v>0</v>
      </c>
      <c r="AS112" s="38" t="n">
        <v>0</v>
      </c>
      <c r="AT112" s="44" t="n">
        <v>0.1011959521619135</v>
      </c>
      <c r="AU112" s="38" t="n">
        <v>0</v>
      </c>
      <c r="AV112" s="38" t="n">
        <v>0</v>
      </c>
      <c r="AW112" s="44" t="n">
        <v>0</v>
      </c>
      <c r="AX112" s="38" t="n">
        <v>0</v>
      </c>
      <c r="AY112" s="38" t="n">
        <v>0</v>
      </c>
      <c r="AZ112" s="44" t="n">
        <v>0.004599816007359705</v>
      </c>
      <c r="BA112" s="44" t="n">
        <v>0</v>
      </c>
      <c r="BB112" s="38" t="n">
        <v>0.001839926402943882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P9CS2</t>
        </is>
      </c>
      <c r="D113" s="1" t="inlineStr">
        <is>
          <t>P9CS2</t>
        </is>
      </c>
      <c r="E113" s="1" t="inlineStr">
        <is>
          <t>MAX069-15E3</t>
        </is>
      </c>
      <c r="F113" s="1" t="n">
        <v>15</v>
      </c>
      <c r="G113" s="1" t="n">
        <v>1</v>
      </c>
      <c r="H113" s="1" t="inlineStr">
        <is>
          <t>RL6982-PC-11</t>
        </is>
      </c>
      <c r="I113" s="38" t="inlineStr">
        <is>
          <t>TTJ-35</t>
        </is>
      </c>
      <c r="J113" s="7" t="n">
        <v>0.8924632352941176</v>
      </c>
      <c r="K113" s="1" t="inlineStr">
        <is>
          <t>CP1</t>
        </is>
      </c>
      <c r="L113" s="1" t="inlineStr">
        <is>
          <t>2025-09-24 08:49:53</t>
        </is>
      </c>
      <c r="M113" s="1" t="inlineStr">
        <is>
          <t>2025-09-24 15:07:01</t>
        </is>
      </c>
      <c r="N113" s="1" t="n">
        <v>202539</v>
      </c>
      <c r="O113" s="1" t="inlineStr">
        <is>
          <t>2025-09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971</v>
      </c>
      <c r="S113" s="1" t="n">
        <v>1088</v>
      </c>
      <c r="T113" s="30" t="n">
        <v>0.8924632352941176</v>
      </c>
      <c r="U113" s="44" t="n">
        <v>0</v>
      </c>
      <c r="V113" s="46" t="n">
        <v>0</v>
      </c>
      <c r="W113" s="46" t="n">
        <v>0.02205882352941177</v>
      </c>
      <c r="X113" s="46" t="n">
        <v>0</v>
      </c>
      <c r="Y113" s="38" t="n">
        <v>0</v>
      </c>
      <c r="Z113" s="38" t="n">
        <v>0</v>
      </c>
      <c r="AA113" s="36" t="n">
        <v>0.0009191176470588235</v>
      </c>
      <c r="AB113" s="54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40" t="n">
        <v>0.0009191176470588235</v>
      </c>
      <c r="AI113" s="38" t="n">
        <v>0</v>
      </c>
      <c r="AJ113" s="59" t="n">
        <v>0</v>
      </c>
      <c r="AK113" s="38" t="n">
        <v>0.0009191176470588235</v>
      </c>
      <c r="AL113" s="38" t="n">
        <v>0</v>
      </c>
      <c r="AM113" s="38" t="n">
        <v>0.0009191176470588235</v>
      </c>
      <c r="AN113" s="34" t="n">
        <v>0.002757352941176471</v>
      </c>
      <c r="AO113" s="32" t="n">
        <v>0.0009191176470588235</v>
      </c>
      <c r="AP113" s="42" t="n">
        <v>0</v>
      </c>
      <c r="AQ113" s="38" t="n">
        <v>0</v>
      </c>
      <c r="AR113" s="38" t="n">
        <v>0.0009191176470588235</v>
      </c>
      <c r="AS113" s="38" t="n">
        <v>0</v>
      </c>
      <c r="AT113" s="44" t="n">
        <v>0.06617647058823529</v>
      </c>
      <c r="AU113" s="38" t="n">
        <v>0</v>
      </c>
      <c r="AV113" s="38" t="n">
        <v>0</v>
      </c>
      <c r="AW113" s="44" t="n">
        <v>0</v>
      </c>
      <c r="AX113" s="38" t="n">
        <v>0.0009191176470588235</v>
      </c>
      <c r="AY113" s="38" t="n">
        <v>0</v>
      </c>
      <c r="AZ113" s="44" t="n">
        <v>0.01011029411764706</v>
      </c>
      <c r="BA113" s="44" t="n">
        <v>0</v>
      </c>
      <c r="BB113" s="38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P9CS4</t>
        </is>
      </c>
      <c r="D114" s="1" t="inlineStr">
        <is>
          <t>P9CS4</t>
        </is>
      </c>
      <c r="E114" s="1" t="inlineStr">
        <is>
          <t>MAX510-13A7</t>
        </is>
      </c>
      <c r="F114" s="1" t="n">
        <v>13</v>
      </c>
      <c r="G114" s="1" t="n">
        <v>1</v>
      </c>
      <c r="H114" s="1" t="inlineStr">
        <is>
          <t>RL6982-PC-01</t>
        </is>
      </c>
      <c r="I114" s="38" t="inlineStr">
        <is>
          <t>TTJ-81</t>
        </is>
      </c>
      <c r="J114" s="7" t="n">
        <v>0.9007352941176471</v>
      </c>
      <c r="K114" s="1" t="inlineStr">
        <is>
          <t>CP1</t>
        </is>
      </c>
      <c r="L114" s="1" t="inlineStr">
        <is>
          <t>2025-09-24 12:21:26</t>
        </is>
      </c>
      <c r="M114" s="1" t="inlineStr">
        <is>
          <t>2025-09-24 18:35:05</t>
        </is>
      </c>
      <c r="N114" s="1" t="n">
        <v>202539</v>
      </c>
      <c r="O114" s="1" t="inlineStr">
        <is>
          <t>2025-09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980</v>
      </c>
      <c r="S114" s="1" t="n">
        <v>1088</v>
      </c>
      <c r="T114" s="30" t="n">
        <v>0.9007352941176471</v>
      </c>
      <c r="U114" s="44" t="n">
        <v>0</v>
      </c>
      <c r="V114" s="46" t="n">
        <v>0</v>
      </c>
      <c r="W114" s="46" t="n">
        <v>0.02389705882352941</v>
      </c>
      <c r="X114" s="46" t="n">
        <v>0.0009191176470588235</v>
      </c>
      <c r="Y114" s="38" t="n">
        <v>0</v>
      </c>
      <c r="Z114" s="38" t="n">
        <v>0</v>
      </c>
      <c r="AA114" s="36" t="n">
        <v>0</v>
      </c>
      <c r="AB114" s="54" t="n">
        <v>0</v>
      </c>
      <c r="AC114" s="38" t="n">
        <v>0</v>
      </c>
      <c r="AD114" s="38" t="n">
        <v>0</v>
      </c>
      <c r="AE114" s="38" t="n">
        <v>0</v>
      </c>
      <c r="AF114" s="38" t="n">
        <v>0.0009191176470588235</v>
      </c>
      <c r="AG114" s="38" t="n">
        <v>0</v>
      </c>
      <c r="AH114" s="40" t="n">
        <v>0.0009191176470588235</v>
      </c>
      <c r="AI114" s="38" t="n">
        <v>0</v>
      </c>
      <c r="AJ114" s="59" t="n">
        <v>0</v>
      </c>
      <c r="AK114" s="38" t="n">
        <v>0</v>
      </c>
      <c r="AL114" s="38" t="n">
        <v>0</v>
      </c>
      <c r="AM114" s="38" t="n">
        <v>0</v>
      </c>
      <c r="AN114" s="34" t="n">
        <v>0.005514705882352942</v>
      </c>
      <c r="AO114" s="32" t="n">
        <v>0</v>
      </c>
      <c r="AP114" s="42" t="n">
        <v>0</v>
      </c>
      <c r="AQ114" s="38" t="n">
        <v>0.003676470588235294</v>
      </c>
      <c r="AR114" s="38" t="n">
        <v>0</v>
      </c>
      <c r="AS114" s="38" t="n">
        <v>0</v>
      </c>
      <c r="AT114" s="44" t="n">
        <v>0.05698529411764706</v>
      </c>
      <c r="AU114" s="38" t="n">
        <v>0</v>
      </c>
      <c r="AV114" s="38" t="n">
        <v>0</v>
      </c>
      <c r="AW114" s="44" t="n">
        <v>0</v>
      </c>
      <c r="AX114" s="38" t="n">
        <v>0</v>
      </c>
      <c r="AY114" s="38" t="n">
        <v>0</v>
      </c>
      <c r="AZ114" s="44" t="n">
        <v>0.003676470588235294</v>
      </c>
      <c r="BA114" s="44" t="n">
        <v>0.002757352941176471</v>
      </c>
      <c r="BB114" s="38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P9CS3</t>
        </is>
      </c>
      <c r="D115" s="1" t="inlineStr">
        <is>
          <t>P9CS3</t>
        </is>
      </c>
      <c r="E115" s="1" t="inlineStr">
        <is>
          <t>MAX507-15C4</t>
        </is>
      </c>
      <c r="F115" s="1" t="n">
        <v>15</v>
      </c>
      <c r="G115" s="1" t="n">
        <v>1</v>
      </c>
      <c r="H115" s="1" t="inlineStr">
        <is>
          <t>RL6982-PC-03</t>
        </is>
      </c>
      <c r="I115" s="38" t="inlineStr">
        <is>
          <t>TTJ-10</t>
        </is>
      </c>
      <c r="J115" s="7" t="n">
        <v>0.8814338235294118</v>
      </c>
      <c r="K115" s="1" t="inlineStr">
        <is>
          <t>CP1</t>
        </is>
      </c>
      <c r="L115" s="1" t="inlineStr">
        <is>
          <t>2025-09-24 13:06:08</t>
        </is>
      </c>
      <c r="M115" s="1" t="inlineStr">
        <is>
          <t>2025-09-24 19:32:13</t>
        </is>
      </c>
      <c r="N115" s="1" t="n">
        <v>202539</v>
      </c>
      <c r="O115" s="1" t="inlineStr">
        <is>
          <t>2025-09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959</v>
      </c>
      <c r="S115" s="1" t="n">
        <v>1088</v>
      </c>
      <c r="T115" s="30" t="n">
        <v>0.8814338235294118</v>
      </c>
      <c r="U115" s="44" t="n">
        <v>0</v>
      </c>
      <c r="V115" s="46" t="n">
        <v>0</v>
      </c>
      <c r="W115" s="46" t="n">
        <v>0.01654411764705882</v>
      </c>
      <c r="X115" s="46" t="n">
        <v>0</v>
      </c>
      <c r="Y115" s="38" t="n">
        <v>0</v>
      </c>
      <c r="Z115" s="38" t="n">
        <v>0</v>
      </c>
      <c r="AA115" s="36" t="n">
        <v>0</v>
      </c>
      <c r="AB115" s="54" t="n">
        <v>0</v>
      </c>
      <c r="AC115" s="38" t="n">
        <v>0</v>
      </c>
      <c r="AD115" s="38" t="n">
        <v>0</v>
      </c>
      <c r="AE115" s="38" t="n">
        <v>0</v>
      </c>
      <c r="AF115" s="38" t="n">
        <v>0</v>
      </c>
      <c r="AG115" s="38" t="n">
        <v>0</v>
      </c>
      <c r="AH115" s="40" t="n">
        <v>0.0009191176470588235</v>
      </c>
      <c r="AI115" s="38" t="n">
        <v>0</v>
      </c>
      <c r="AJ115" s="59" t="n">
        <v>0</v>
      </c>
      <c r="AK115" s="38" t="n">
        <v>0</v>
      </c>
      <c r="AL115" s="38" t="n">
        <v>0</v>
      </c>
      <c r="AM115" s="38" t="n">
        <v>0</v>
      </c>
      <c r="AN115" s="34" t="n">
        <v>0.003676470588235294</v>
      </c>
      <c r="AO115" s="32" t="n">
        <v>0.001838235294117647</v>
      </c>
      <c r="AP115" s="42" t="n">
        <v>0</v>
      </c>
      <c r="AQ115" s="38" t="n">
        <v>0</v>
      </c>
      <c r="AR115" s="38" t="n">
        <v>0.0009191176470588235</v>
      </c>
      <c r="AS115" s="38" t="n">
        <v>0</v>
      </c>
      <c r="AT115" s="44" t="n">
        <v>0.08363970588235294</v>
      </c>
      <c r="AU115" s="38" t="n">
        <v>0</v>
      </c>
      <c r="AV115" s="38" t="n">
        <v>0</v>
      </c>
      <c r="AW115" s="44" t="n">
        <v>0</v>
      </c>
      <c r="AX115" s="38" t="n">
        <v>0</v>
      </c>
      <c r="AY115" s="38" t="n">
        <v>0</v>
      </c>
      <c r="AZ115" s="44" t="n">
        <v>0.006433823529411764</v>
      </c>
      <c r="BA115" s="44" t="n">
        <v>0</v>
      </c>
      <c r="BB115" s="38" t="n">
        <v>0.004595588235294118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P9CS4</t>
        </is>
      </c>
      <c r="D116" s="1" t="inlineStr">
        <is>
          <t>P9CS4</t>
        </is>
      </c>
      <c r="E116" s="1" t="inlineStr">
        <is>
          <t>MAX510-03F7</t>
        </is>
      </c>
      <c r="F116" s="1" t="n">
        <v>3</v>
      </c>
      <c r="G116" s="1" t="n">
        <v>1</v>
      </c>
      <c r="H116" s="1" t="inlineStr">
        <is>
          <t>RL6982-PC-18</t>
        </is>
      </c>
      <c r="I116" s="38" t="inlineStr">
        <is>
          <t>TTJ-45</t>
        </is>
      </c>
      <c r="J116" s="7" t="n">
        <v>0.9007352941176471</v>
      </c>
      <c r="K116" s="1" t="inlineStr">
        <is>
          <t>CP1</t>
        </is>
      </c>
      <c r="L116" s="1" t="inlineStr">
        <is>
          <t>2025-09-24 07:42:37</t>
        </is>
      </c>
      <c r="M116" s="1" t="inlineStr">
        <is>
          <t>2025-09-24 13:47:11</t>
        </is>
      </c>
      <c r="N116" s="1" t="n">
        <v>202539</v>
      </c>
      <c r="O116" s="1" t="inlineStr">
        <is>
          <t>2025-09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980</v>
      </c>
      <c r="S116" s="1" t="n">
        <v>1088</v>
      </c>
      <c r="T116" s="30" t="n">
        <v>0.9007352941176471</v>
      </c>
      <c r="U116" s="44" t="n">
        <v>0.0009191176470588235</v>
      </c>
      <c r="V116" s="46" t="n">
        <v>0</v>
      </c>
      <c r="W116" s="46" t="n">
        <v>0.01838235294117647</v>
      </c>
      <c r="X116" s="46" t="n">
        <v>0.0009191176470588235</v>
      </c>
      <c r="Y116" s="38" t="n">
        <v>0</v>
      </c>
      <c r="Z116" s="38" t="n">
        <v>0</v>
      </c>
      <c r="AA116" s="36" t="n">
        <v>0</v>
      </c>
      <c r="AB116" s="54" t="n">
        <v>0</v>
      </c>
      <c r="AC116" s="38" t="n">
        <v>0</v>
      </c>
      <c r="AD116" s="38" t="n">
        <v>0</v>
      </c>
      <c r="AE116" s="38" t="n">
        <v>0</v>
      </c>
      <c r="AF116" s="38" t="n">
        <v>0</v>
      </c>
      <c r="AG116" s="38" t="n">
        <v>0</v>
      </c>
      <c r="AH116" s="40" t="n">
        <v>0.0009191176470588235</v>
      </c>
      <c r="AI116" s="38" t="n">
        <v>0</v>
      </c>
      <c r="AJ116" s="59" t="n">
        <v>0</v>
      </c>
      <c r="AK116" s="38" t="n">
        <v>0</v>
      </c>
      <c r="AL116" s="38" t="n">
        <v>0</v>
      </c>
      <c r="AM116" s="38" t="n">
        <v>0</v>
      </c>
      <c r="AN116" s="34" t="n">
        <v>0.002757352941176471</v>
      </c>
      <c r="AO116" s="32" t="n">
        <v>0</v>
      </c>
      <c r="AP116" s="42" t="n">
        <v>0</v>
      </c>
      <c r="AQ116" s="38" t="n">
        <v>0</v>
      </c>
      <c r="AR116" s="38" t="n">
        <v>0.0009191176470588235</v>
      </c>
      <c r="AS116" s="38" t="n">
        <v>0</v>
      </c>
      <c r="AT116" s="44" t="n">
        <v>0.06525735294117647</v>
      </c>
      <c r="AU116" s="38" t="n">
        <v>0</v>
      </c>
      <c r="AV116" s="38" t="n">
        <v>0</v>
      </c>
      <c r="AW116" s="44" t="n">
        <v>0</v>
      </c>
      <c r="AX116" s="38" t="n">
        <v>0</v>
      </c>
      <c r="AY116" s="38" t="n">
        <v>0</v>
      </c>
      <c r="AZ116" s="44" t="n">
        <v>0.003676470588235294</v>
      </c>
      <c r="BA116" s="44" t="n">
        <v>0.001838235294117647</v>
      </c>
      <c r="BB116" s="38" t="n">
        <v>0.003676470588235294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P9CS3</t>
        </is>
      </c>
      <c r="D117" s="1" t="inlineStr">
        <is>
          <t>P9CS3</t>
        </is>
      </c>
      <c r="E117" s="1" t="inlineStr">
        <is>
          <t>MAX507-23G1</t>
        </is>
      </c>
      <c r="F117" s="1" t="n">
        <v>23</v>
      </c>
      <c r="G117" s="1" t="n">
        <v>1</v>
      </c>
      <c r="H117" s="1" t="inlineStr">
        <is>
          <t>RL6982-PC-25</t>
        </is>
      </c>
      <c r="I117" s="38" t="inlineStr">
        <is>
          <t>TTJ-70</t>
        </is>
      </c>
      <c r="J117" s="7" t="n">
        <v>0.9034926470588235</v>
      </c>
      <c r="K117" s="1" t="inlineStr">
        <is>
          <t>CP1</t>
        </is>
      </c>
      <c r="L117" s="1" t="inlineStr">
        <is>
          <t>2025-09-24 10:17:08</t>
        </is>
      </c>
      <c r="M117" s="1" t="inlineStr">
        <is>
          <t>2025-09-24 16:23:30</t>
        </is>
      </c>
      <c r="N117" s="1" t="n">
        <v>202539</v>
      </c>
      <c r="O117" s="1" t="inlineStr">
        <is>
          <t>2025-09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983</v>
      </c>
      <c r="S117" s="1" t="n">
        <v>1088</v>
      </c>
      <c r="T117" s="30" t="n">
        <v>0.9034926470588235</v>
      </c>
      <c r="U117" s="44" t="n">
        <v>0.0009191176470588235</v>
      </c>
      <c r="V117" s="46" t="n">
        <v>0</v>
      </c>
      <c r="W117" s="46" t="n">
        <v>0.02481617647058823</v>
      </c>
      <c r="X117" s="46" t="n">
        <v>0</v>
      </c>
      <c r="Y117" s="38" t="n">
        <v>0</v>
      </c>
      <c r="Z117" s="38" t="n">
        <v>0</v>
      </c>
      <c r="AA117" s="36" t="n">
        <v>0</v>
      </c>
      <c r="AB117" s="54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40" t="n">
        <v>0</v>
      </c>
      <c r="AI117" s="38" t="n">
        <v>0</v>
      </c>
      <c r="AJ117" s="59" t="n">
        <v>0</v>
      </c>
      <c r="AK117" s="38" t="n">
        <v>0</v>
      </c>
      <c r="AL117" s="38" t="n">
        <v>0</v>
      </c>
      <c r="AM117" s="38" t="n">
        <v>0</v>
      </c>
      <c r="AN117" s="34" t="n">
        <v>0.001838235294117647</v>
      </c>
      <c r="AO117" s="32" t="n">
        <v>0.001838235294117647</v>
      </c>
      <c r="AP117" s="42" t="n">
        <v>0</v>
      </c>
      <c r="AQ117" s="38" t="n">
        <v>0</v>
      </c>
      <c r="AR117" s="38" t="n">
        <v>0</v>
      </c>
      <c r="AS117" s="38" t="n">
        <v>0</v>
      </c>
      <c r="AT117" s="44" t="n">
        <v>0.0625</v>
      </c>
      <c r="AU117" s="38" t="n">
        <v>0</v>
      </c>
      <c r="AV117" s="38" t="n">
        <v>0</v>
      </c>
      <c r="AW117" s="44" t="n">
        <v>0</v>
      </c>
      <c r="AX117" s="38" t="n">
        <v>0</v>
      </c>
      <c r="AY117" s="38" t="n">
        <v>0</v>
      </c>
      <c r="AZ117" s="44" t="n">
        <v>0.003676470588235294</v>
      </c>
      <c r="BA117" s="44" t="n">
        <v>0.0009191176470588235</v>
      </c>
      <c r="BB117" s="38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P9CC6</t>
        </is>
      </c>
      <c r="D118" s="1" t="inlineStr">
        <is>
          <t>P9CC6</t>
        </is>
      </c>
      <c r="E118" s="1" t="inlineStr">
        <is>
          <t>MAX524-07F6</t>
        </is>
      </c>
      <c r="F118" s="1" t="n">
        <v>7</v>
      </c>
      <c r="G118" s="1" t="n">
        <v>1</v>
      </c>
      <c r="H118" s="1" t="inlineStr">
        <is>
          <t>RL6982-PC-23</t>
        </is>
      </c>
      <c r="I118" s="38" t="inlineStr">
        <is>
          <t>TTJ-219</t>
        </is>
      </c>
      <c r="J118" s="7" t="n">
        <v>0.8979779411764706</v>
      </c>
      <c r="K118" s="1" t="inlineStr">
        <is>
          <t>CP1</t>
        </is>
      </c>
      <c r="L118" s="1" t="inlineStr">
        <is>
          <t>2025-09-24 10:00:35</t>
        </is>
      </c>
      <c r="M118" s="1" t="inlineStr">
        <is>
          <t>2025-09-24 16:03:35</t>
        </is>
      </c>
      <c r="N118" s="1" t="n">
        <v>202539</v>
      </c>
      <c r="O118" s="1" t="inlineStr">
        <is>
          <t>2025-09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977</v>
      </c>
      <c r="S118" s="1" t="n">
        <v>1088</v>
      </c>
      <c r="T118" s="30" t="n">
        <v>0.8979779411764706</v>
      </c>
      <c r="U118" s="44" t="n">
        <v>0</v>
      </c>
      <c r="V118" s="46" t="n">
        <v>0</v>
      </c>
      <c r="W118" s="46" t="n">
        <v>0.02481617647058823</v>
      </c>
      <c r="X118" s="46" t="n">
        <v>0.001838235294117647</v>
      </c>
      <c r="Y118" s="38" t="n">
        <v>0</v>
      </c>
      <c r="Z118" s="38" t="n">
        <v>0</v>
      </c>
      <c r="AA118" s="36" t="n">
        <v>0</v>
      </c>
      <c r="AB118" s="54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40" t="n">
        <v>0</v>
      </c>
      <c r="AI118" s="38" t="n">
        <v>0</v>
      </c>
      <c r="AJ118" s="59" t="n">
        <v>0</v>
      </c>
      <c r="AK118" s="38" t="n">
        <v>0</v>
      </c>
      <c r="AL118" s="38" t="n">
        <v>0</v>
      </c>
      <c r="AM118" s="38" t="n">
        <v>0</v>
      </c>
      <c r="AN118" s="34" t="n">
        <v>0.004595588235294118</v>
      </c>
      <c r="AO118" s="32" t="n">
        <v>0</v>
      </c>
      <c r="AP118" s="42" t="n">
        <v>0</v>
      </c>
      <c r="AQ118" s="38" t="n">
        <v>0</v>
      </c>
      <c r="AR118" s="38" t="n">
        <v>0</v>
      </c>
      <c r="AS118" s="38" t="n">
        <v>0</v>
      </c>
      <c r="AT118" s="44" t="n">
        <v>0.06617647058823529</v>
      </c>
      <c r="AU118" s="38" t="n">
        <v>0</v>
      </c>
      <c r="AV118" s="38" t="n">
        <v>0</v>
      </c>
      <c r="AW118" s="44" t="n">
        <v>0</v>
      </c>
      <c r="AX118" s="38" t="n">
        <v>0</v>
      </c>
      <c r="AY118" s="38" t="n">
        <v>0</v>
      </c>
      <c r="AZ118" s="44" t="n">
        <v>0.0009191176470588235</v>
      </c>
      <c r="BA118" s="44" t="n">
        <v>0.001838235294117647</v>
      </c>
      <c r="BB118" s="38" t="n">
        <v>0.001838235294117647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P9CS4</t>
        </is>
      </c>
      <c r="D119" s="1" t="inlineStr">
        <is>
          <t>P9CS4</t>
        </is>
      </c>
      <c r="E119" s="1" t="inlineStr">
        <is>
          <t>MAX510-21E4</t>
        </is>
      </c>
      <c r="F119" s="1" t="n">
        <v>21</v>
      </c>
      <c r="G119" s="1" t="n">
        <v>1</v>
      </c>
      <c r="H119" s="1" t="inlineStr">
        <is>
          <t>RL6982-PC-06</t>
        </is>
      </c>
      <c r="I119" s="38" t="inlineStr">
        <is>
          <t>TTJ-62</t>
        </is>
      </c>
      <c r="J119" s="7" t="n">
        <v>0.9108455882352942</v>
      </c>
      <c r="K119" s="1" t="inlineStr">
        <is>
          <t>CP1</t>
        </is>
      </c>
      <c r="L119" s="1" t="inlineStr">
        <is>
          <t>2025-09-24 08:23:21</t>
        </is>
      </c>
      <c r="M119" s="1" t="inlineStr">
        <is>
          <t>2025-09-24 14:28:54</t>
        </is>
      </c>
      <c r="N119" s="1" t="n">
        <v>202539</v>
      </c>
      <c r="O119" s="1" t="inlineStr">
        <is>
          <t>2025-09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991</v>
      </c>
      <c r="S119" s="1" t="n">
        <v>1088</v>
      </c>
      <c r="T119" s="30" t="n">
        <v>0.9108455882352942</v>
      </c>
      <c r="U119" s="44" t="n">
        <v>0</v>
      </c>
      <c r="V119" s="46" t="n">
        <v>0</v>
      </c>
      <c r="W119" s="46" t="n">
        <v>0.02297794117647059</v>
      </c>
      <c r="X119" s="46" t="n">
        <v>0.001838235294117647</v>
      </c>
      <c r="Y119" s="38" t="n">
        <v>0</v>
      </c>
      <c r="Z119" s="38" t="n">
        <v>0</v>
      </c>
      <c r="AA119" s="36" t="n">
        <v>0</v>
      </c>
      <c r="AB119" s="54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40" t="n">
        <v>0</v>
      </c>
      <c r="AI119" s="38" t="n">
        <v>0</v>
      </c>
      <c r="AJ119" s="59" t="n">
        <v>0</v>
      </c>
      <c r="AK119" s="38" t="n">
        <v>0</v>
      </c>
      <c r="AL119" s="38" t="n">
        <v>0</v>
      </c>
      <c r="AM119" s="38" t="n">
        <v>0</v>
      </c>
      <c r="AN119" s="34" t="n">
        <v>0.001838235294117647</v>
      </c>
      <c r="AO119" s="32" t="n">
        <v>0.0009191176470588235</v>
      </c>
      <c r="AP119" s="42" t="n">
        <v>0</v>
      </c>
      <c r="AQ119" s="38" t="n">
        <v>0</v>
      </c>
      <c r="AR119" s="38" t="n">
        <v>0</v>
      </c>
      <c r="AS119" s="38" t="n">
        <v>0</v>
      </c>
      <c r="AT119" s="44" t="n">
        <v>0.05330882352941176</v>
      </c>
      <c r="AU119" s="38" t="n">
        <v>0</v>
      </c>
      <c r="AV119" s="38" t="n">
        <v>0</v>
      </c>
      <c r="AW119" s="44" t="n">
        <v>0.0009191176470588235</v>
      </c>
      <c r="AX119" s="38" t="n">
        <v>0</v>
      </c>
      <c r="AY119" s="38" t="n">
        <v>0</v>
      </c>
      <c r="AZ119" s="44" t="n">
        <v>0.002757352941176471</v>
      </c>
      <c r="BA119" s="44" t="n">
        <v>0.002757352941176471</v>
      </c>
      <c r="BB119" s="38" t="n">
        <v>0.001838235294117647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P9CS4</t>
        </is>
      </c>
      <c r="D120" s="1" t="inlineStr">
        <is>
          <t>P9CS4</t>
        </is>
      </c>
      <c r="E120" s="1" t="inlineStr">
        <is>
          <t>MAX510-12B4</t>
        </is>
      </c>
      <c r="F120" s="1" t="n">
        <v>12</v>
      </c>
      <c r="G120" s="1" t="n">
        <v>1</v>
      </c>
      <c r="H120" s="1" t="inlineStr">
        <is>
          <t>RL6982-PC-01</t>
        </is>
      </c>
      <c r="I120" s="38" t="inlineStr">
        <is>
          <t>TTJ-81</t>
        </is>
      </c>
      <c r="J120" s="7" t="n">
        <v>0.8465073529411765</v>
      </c>
      <c r="K120" s="1" t="inlineStr">
        <is>
          <t>CP1</t>
        </is>
      </c>
      <c r="L120" s="1" t="inlineStr">
        <is>
          <t>2025-09-24 06:16:24</t>
        </is>
      </c>
      <c r="M120" s="1" t="inlineStr">
        <is>
          <t>2025-09-24 12:17:47</t>
        </is>
      </c>
      <c r="N120" s="1" t="n">
        <v>202539</v>
      </c>
      <c r="O120" s="1" t="inlineStr">
        <is>
          <t>2025-09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921</v>
      </c>
      <c r="S120" s="1" t="n">
        <v>1088</v>
      </c>
      <c r="T120" s="30" t="n">
        <v>0.8465073529411765</v>
      </c>
      <c r="U120" s="44" t="n">
        <v>0</v>
      </c>
      <c r="V120" s="46" t="n">
        <v>0</v>
      </c>
      <c r="W120" s="46" t="n">
        <v>0.03125</v>
      </c>
      <c r="X120" s="46" t="n">
        <v>0</v>
      </c>
      <c r="Y120" s="38" t="n">
        <v>0</v>
      </c>
      <c r="Z120" s="38" t="n">
        <v>0</v>
      </c>
      <c r="AA120" s="36" t="n">
        <v>0</v>
      </c>
      <c r="AB120" s="54" t="n">
        <v>0</v>
      </c>
      <c r="AC120" s="38" t="n">
        <v>0</v>
      </c>
      <c r="AD120" s="38" t="n">
        <v>0</v>
      </c>
      <c r="AE120" s="38" t="n">
        <v>0</v>
      </c>
      <c r="AF120" s="38" t="n">
        <v>0</v>
      </c>
      <c r="AG120" s="38" t="n">
        <v>0</v>
      </c>
      <c r="AH120" s="40" t="n">
        <v>0.0009191176470588235</v>
      </c>
      <c r="AI120" s="38" t="n">
        <v>0</v>
      </c>
      <c r="AJ120" s="59" t="n">
        <v>0</v>
      </c>
      <c r="AK120" s="38" t="n">
        <v>0</v>
      </c>
      <c r="AL120" s="38" t="n">
        <v>0</v>
      </c>
      <c r="AM120" s="38" t="n">
        <v>0</v>
      </c>
      <c r="AN120" s="34" t="n">
        <v>0.004595588235294118</v>
      </c>
      <c r="AO120" s="32" t="n">
        <v>0.0009191176470588235</v>
      </c>
      <c r="AP120" s="42" t="n">
        <v>0</v>
      </c>
      <c r="AQ120" s="38" t="n">
        <v>0</v>
      </c>
      <c r="AR120" s="38" t="n">
        <v>0</v>
      </c>
      <c r="AS120" s="38" t="n">
        <v>0</v>
      </c>
      <c r="AT120" s="44" t="n">
        <v>0.1102941176470588</v>
      </c>
      <c r="AU120" s="38" t="n">
        <v>0</v>
      </c>
      <c r="AV120" s="38" t="n">
        <v>0</v>
      </c>
      <c r="AW120" s="44" t="n">
        <v>0</v>
      </c>
      <c r="AX120" s="38" t="n">
        <v>0</v>
      </c>
      <c r="AY120" s="38" t="n">
        <v>0</v>
      </c>
      <c r="AZ120" s="44" t="n">
        <v>0.002757352941176471</v>
      </c>
      <c r="BA120" s="44" t="n">
        <v>0</v>
      </c>
      <c r="BB120" s="38" t="n">
        <v>0.002757352941176471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P9CS4</t>
        </is>
      </c>
      <c r="D121" s="1" t="inlineStr">
        <is>
          <t>P9CS4</t>
        </is>
      </c>
      <c r="E121" s="1" t="inlineStr">
        <is>
          <t>MAX510-04F2</t>
        </is>
      </c>
      <c r="F121" s="1" t="n">
        <v>4</v>
      </c>
      <c r="G121" s="1" t="n">
        <v>1</v>
      </c>
      <c r="H121" s="1" t="inlineStr">
        <is>
          <t>RL6982-PC-18</t>
        </is>
      </c>
      <c r="I121" s="38" t="inlineStr">
        <is>
          <t>TTJ-45</t>
        </is>
      </c>
      <c r="J121" s="7" t="n">
        <v>0.8897058823529411</v>
      </c>
      <c r="K121" s="1" t="inlineStr">
        <is>
          <t>CP1</t>
        </is>
      </c>
      <c r="L121" s="1" t="inlineStr">
        <is>
          <t>2025-09-24 13:49:39</t>
        </is>
      </c>
      <c r="M121" s="1" t="inlineStr">
        <is>
          <t>2025-09-24 19:55:46</t>
        </is>
      </c>
      <c r="N121" s="1" t="n">
        <v>202539</v>
      </c>
      <c r="O121" s="1" t="inlineStr">
        <is>
          <t>2025-09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968</v>
      </c>
      <c r="S121" s="1" t="n">
        <v>1088</v>
      </c>
      <c r="T121" s="30" t="n">
        <v>0.8897058823529411</v>
      </c>
      <c r="U121" s="44" t="n">
        <v>0</v>
      </c>
      <c r="V121" s="46" t="n">
        <v>0</v>
      </c>
      <c r="W121" s="46" t="n">
        <v>0.03033088235294118</v>
      </c>
      <c r="X121" s="46" t="n">
        <v>0.0009191176470588235</v>
      </c>
      <c r="Y121" s="38" t="n">
        <v>0</v>
      </c>
      <c r="Z121" s="38" t="n">
        <v>0</v>
      </c>
      <c r="AA121" s="36" t="n">
        <v>0</v>
      </c>
      <c r="AB121" s="54" t="n">
        <v>0</v>
      </c>
      <c r="AC121" s="38" t="n">
        <v>0</v>
      </c>
      <c r="AD121" s="38" t="n">
        <v>0</v>
      </c>
      <c r="AE121" s="38" t="n">
        <v>0</v>
      </c>
      <c r="AF121" s="38" t="n">
        <v>0</v>
      </c>
      <c r="AG121" s="38" t="n">
        <v>0</v>
      </c>
      <c r="AH121" s="40" t="n">
        <v>0</v>
      </c>
      <c r="AI121" s="38" t="n">
        <v>0</v>
      </c>
      <c r="AJ121" s="59" t="n">
        <v>0</v>
      </c>
      <c r="AK121" s="38" t="n">
        <v>0</v>
      </c>
      <c r="AL121" s="38" t="n">
        <v>0</v>
      </c>
      <c r="AM121" s="38" t="n">
        <v>0</v>
      </c>
      <c r="AN121" s="34" t="n">
        <v>0.003676470588235294</v>
      </c>
      <c r="AO121" s="32" t="n">
        <v>0.0009191176470588235</v>
      </c>
      <c r="AP121" s="42" t="n">
        <v>0</v>
      </c>
      <c r="AQ121" s="38" t="n">
        <v>0</v>
      </c>
      <c r="AR121" s="38" t="n">
        <v>0.0009191176470588235</v>
      </c>
      <c r="AS121" s="38" t="n">
        <v>0.0009191176470588235</v>
      </c>
      <c r="AT121" s="44" t="n">
        <v>0.06617647058823529</v>
      </c>
      <c r="AU121" s="38" t="n">
        <v>0</v>
      </c>
      <c r="AV121" s="38" t="n">
        <v>0</v>
      </c>
      <c r="AW121" s="44" t="n">
        <v>0</v>
      </c>
      <c r="AX121" s="38" t="n">
        <v>0.0009191176470588235</v>
      </c>
      <c r="AY121" s="38" t="n">
        <v>0</v>
      </c>
      <c r="AZ121" s="44" t="n">
        <v>0.004595588235294118</v>
      </c>
      <c r="BA121" s="44" t="n">
        <v>0</v>
      </c>
      <c r="BB121" s="38" t="n">
        <v>0.0009191176470588235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P9CC6</t>
        </is>
      </c>
      <c r="D122" s="1" t="inlineStr">
        <is>
          <t>P9CC6</t>
        </is>
      </c>
      <c r="E122" s="1" t="inlineStr">
        <is>
          <t>MAX524-23F5</t>
        </is>
      </c>
      <c r="F122" s="1" t="n">
        <v>23</v>
      </c>
      <c r="G122" s="1" t="n">
        <v>1</v>
      </c>
      <c r="H122" s="1" t="inlineStr">
        <is>
          <t>RL6982-PC-09</t>
        </is>
      </c>
      <c r="I122" s="38" t="inlineStr">
        <is>
          <t>TTJ-26</t>
        </is>
      </c>
      <c r="J122" s="7" t="n">
        <v>0.9319852941176471</v>
      </c>
      <c r="K122" s="1" t="inlineStr">
        <is>
          <t>CP1</t>
        </is>
      </c>
      <c r="L122" s="1" t="inlineStr">
        <is>
          <t>2025-09-24 16:45:47</t>
        </is>
      </c>
      <c r="M122" s="1" t="inlineStr">
        <is>
          <t>2025-09-24 23:14:51</t>
        </is>
      </c>
      <c r="N122" s="1" t="n">
        <v>202539</v>
      </c>
      <c r="O122" s="1" t="inlineStr">
        <is>
          <t>2025-09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1014</v>
      </c>
      <c r="S122" s="1" t="n">
        <v>1088</v>
      </c>
      <c r="T122" s="30" t="n">
        <v>0.9319852941176471</v>
      </c>
      <c r="U122" s="44" t="n">
        <v>0</v>
      </c>
      <c r="V122" s="46" t="n">
        <v>0</v>
      </c>
      <c r="W122" s="46" t="n">
        <v>0.015625</v>
      </c>
      <c r="X122" s="46" t="n">
        <v>0.0009191176470588235</v>
      </c>
      <c r="Y122" s="38" t="n">
        <v>0</v>
      </c>
      <c r="Z122" s="38" t="n">
        <v>0</v>
      </c>
      <c r="AA122" s="36" t="n">
        <v>0.0009191176470588235</v>
      </c>
      <c r="AB122" s="54" t="n">
        <v>0</v>
      </c>
      <c r="AC122" s="38" t="n">
        <v>0</v>
      </c>
      <c r="AD122" s="38" t="n">
        <v>0</v>
      </c>
      <c r="AE122" s="38" t="n">
        <v>0</v>
      </c>
      <c r="AF122" s="38" t="n">
        <v>0</v>
      </c>
      <c r="AG122" s="38" t="n">
        <v>0</v>
      </c>
      <c r="AH122" s="40" t="n">
        <v>0</v>
      </c>
      <c r="AI122" s="38" t="n">
        <v>0</v>
      </c>
      <c r="AJ122" s="59" t="n">
        <v>0</v>
      </c>
      <c r="AK122" s="38" t="n">
        <v>0</v>
      </c>
      <c r="AL122" s="38" t="n">
        <v>0</v>
      </c>
      <c r="AM122" s="38" t="n">
        <v>0.0009191176470588235</v>
      </c>
      <c r="AN122" s="34" t="n">
        <v>0.002757352941176471</v>
      </c>
      <c r="AO122" s="32" t="n">
        <v>0.0009191176470588235</v>
      </c>
      <c r="AP122" s="42" t="n">
        <v>0</v>
      </c>
      <c r="AQ122" s="38" t="n">
        <v>0</v>
      </c>
      <c r="AR122" s="38" t="n">
        <v>0</v>
      </c>
      <c r="AS122" s="38" t="n">
        <v>0</v>
      </c>
      <c r="AT122" s="44" t="n">
        <v>0.04044117647058824</v>
      </c>
      <c r="AU122" s="38" t="n">
        <v>0</v>
      </c>
      <c r="AV122" s="38" t="n">
        <v>0</v>
      </c>
      <c r="AW122" s="44" t="n">
        <v>0</v>
      </c>
      <c r="AX122" s="38" t="n">
        <v>0</v>
      </c>
      <c r="AY122" s="38" t="n">
        <v>0</v>
      </c>
      <c r="AZ122" s="44" t="n">
        <v>0.0009191176470588235</v>
      </c>
      <c r="BA122" s="44" t="n">
        <v>0.002757352941176471</v>
      </c>
      <c r="BB122" s="38" t="n">
        <v>0.001838235294117647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P9CC6</t>
        </is>
      </c>
      <c r="D123" s="1" t="inlineStr">
        <is>
          <t>P9CC6</t>
        </is>
      </c>
      <c r="E123" s="1" t="inlineStr">
        <is>
          <t>MAX524-22G2</t>
        </is>
      </c>
      <c r="F123" s="1" t="n">
        <v>22</v>
      </c>
      <c r="G123" s="1" t="n">
        <v>1</v>
      </c>
      <c r="H123" s="1" t="inlineStr">
        <is>
          <t>RL6982-PC-09</t>
        </is>
      </c>
      <c r="I123" s="38" t="inlineStr">
        <is>
          <t>TTJ-26</t>
        </is>
      </c>
      <c r="J123" s="7" t="n">
        <v>0.8998161764705882</v>
      </c>
      <c r="K123" s="1" t="inlineStr">
        <is>
          <t>CP1</t>
        </is>
      </c>
      <c r="L123" s="1" t="inlineStr">
        <is>
          <t>2025-09-24 10:25:27</t>
        </is>
      </c>
      <c r="M123" s="1" t="inlineStr">
        <is>
          <t>2025-09-24 16:43:25</t>
        </is>
      </c>
      <c r="N123" s="1" t="n">
        <v>202539</v>
      </c>
      <c r="O123" s="1" t="inlineStr">
        <is>
          <t>2025-09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979</v>
      </c>
      <c r="S123" s="1" t="n">
        <v>1088</v>
      </c>
      <c r="T123" s="30" t="n">
        <v>0.8998161764705882</v>
      </c>
      <c r="U123" s="44" t="n">
        <v>0</v>
      </c>
      <c r="V123" s="46" t="n">
        <v>0</v>
      </c>
      <c r="W123" s="46" t="n">
        <v>0.01838235294117647</v>
      </c>
      <c r="X123" s="46" t="n">
        <v>0.002757352941176471</v>
      </c>
      <c r="Y123" s="38" t="n">
        <v>0</v>
      </c>
      <c r="Z123" s="38" t="n">
        <v>0</v>
      </c>
      <c r="AA123" s="36" t="n">
        <v>0</v>
      </c>
      <c r="AB123" s="54" t="n">
        <v>0</v>
      </c>
      <c r="AC123" s="38" t="n">
        <v>0</v>
      </c>
      <c r="AD123" s="38" t="n">
        <v>0</v>
      </c>
      <c r="AE123" s="38" t="n">
        <v>0</v>
      </c>
      <c r="AF123" s="38" t="n">
        <v>0.0009191176470588235</v>
      </c>
      <c r="AG123" s="38" t="n">
        <v>0</v>
      </c>
      <c r="AH123" s="40" t="n">
        <v>0.001838235294117647</v>
      </c>
      <c r="AI123" s="38" t="n">
        <v>0</v>
      </c>
      <c r="AJ123" s="59" t="n">
        <v>0</v>
      </c>
      <c r="AK123" s="38" t="n">
        <v>0</v>
      </c>
      <c r="AL123" s="38" t="n">
        <v>0</v>
      </c>
      <c r="AM123" s="38" t="n">
        <v>0</v>
      </c>
      <c r="AN123" s="34" t="n">
        <v>0.0009191176470588235</v>
      </c>
      <c r="AO123" s="32" t="n">
        <v>0.001838235294117647</v>
      </c>
      <c r="AP123" s="42" t="n">
        <v>0</v>
      </c>
      <c r="AQ123" s="38" t="n">
        <v>0</v>
      </c>
      <c r="AR123" s="38" t="n">
        <v>0</v>
      </c>
      <c r="AS123" s="38" t="n">
        <v>0</v>
      </c>
      <c r="AT123" s="44" t="n">
        <v>0.0625</v>
      </c>
      <c r="AU123" s="38" t="n">
        <v>0</v>
      </c>
      <c r="AV123" s="38" t="n">
        <v>0</v>
      </c>
      <c r="AW123" s="44" t="n">
        <v>0</v>
      </c>
      <c r="AX123" s="38" t="n">
        <v>0</v>
      </c>
      <c r="AY123" s="38" t="n">
        <v>0</v>
      </c>
      <c r="AZ123" s="44" t="n">
        <v>0.003676470588235294</v>
      </c>
      <c r="BA123" s="44" t="n">
        <v>0.001838235294117647</v>
      </c>
      <c r="BB123" s="38" t="n">
        <v>0.005514705882352942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P9CC5</t>
        </is>
      </c>
      <c r="D124" s="1" t="inlineStr">
        <is>
          <t>P9CC5</t>
        </is>
      </c>
      <c r="E124" s="1" t="inlineStr">
        <is>
          <t>MAX516-18C5</t>
        </is>
      </c>
      <c r="F124" s="50" t="n">
        <v>18</v>
      </c>
      <c r="G124" s="50" t="n">
        <v>3</v>
      </c>
      <c r="H124" s="1" t="inlineStr">
        <is>
          <t>RL6982-PC-23</t>
        </is>
      </c>
      <c r="I124" s="38" t="inlineStr">
        <is>
          <t>TTJ-35</t>
        </is>
      </c>
      <c r="J124" s="7" t="n">
        <v>0.9209558823529411</v>
      </c>
      <c r="K124" s="1" t="inlineStr">
        <is>
          <t>CP1</t>
        </is>
      </c>
      <c r="L124" s="1" t="inlineStr">
        <is>
          <t>2025-09-24 17:27:19</t>
        </is>
      </c>
      <c r="M124" s="1" t="inlineStr">
        <is>
          <t>2025-09-24 17:31:52</t>
        </is>
      </c>
      <c r="N124" s="1" t="n">
        <v>202539</v>
      </c>
      <c r="O124" s="1" t="inlineStr">
        <is>
          <t>2025-09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1002</v>
      </c>
      <c r="S124" s="1" t="n">
        <v>1088</v>
      </c>
      <c r="T124" s="30" t="n">
        <v>0.9209558823529411</v>
      </c>
      <c r="U124" s="44" t="n">
        <v>0</v>
      </c>
      <c r="V124" s="46" t="n">
        <v>0</v>
      </c>
      <c r="W124" s="46" t="n">
        <v>0.01654411764705882</v>
      </c>
      <c r="X124" s="46" t="n">
        <v>0</v>
      </c>
      <c r="Y124" s="38" t="n">
        <v>0</v>
      </c>
      <c r="Z124" s="38" t="n">
        <v>0</v>
      </c>
      <c r="AA124" s="36" t="n">
        <v>0</v>
      </c>
      <c r="AB124" s="54" t="n">
        <v>0</v>
      </c>
      <c r="AC124" s="38" t="n">
        <v>0</v>
      </c>
      <c r="AD124" s="38" t="n">
        <v>0</v>
      </c>
      <c r="AE124" s="38" t="n">
        <v>0</v>
      </c>
      <c r="AF124" s="38" t="n">
        <v>0</v>
      </c>
      <c r="AG124" s="38" t="n">
        <v>0</v>
      </c>
      <c r="AH124" s="40" t="n">
        <v>0.0009191176470588235</v>
      </c>
      <c r="AI124" s="38" t="n">
        <v>0</v>
      </c>
      <c r="AJ124" s="59" t="n">
        <v>0</v>
      </c>
      <c r="AK124" s="38" t="n">
        <v>0</v>
      </c>
      <c r="AL124" s="38" t="n">
        <v>0</v>
      </c>
      <c r="AM124" s="38" t="n">
        <v>0</v>
      </c>
      <c r="AN124" s="34" t="n">
        <v>0.004595588235294118</v>
      </c>
      <c r="AO124" s="32" t="n">
        <v>0.002757352941176471</v>
      </c>
      <c r="AP124" s="42" t="n">
        <v>0</v>
      </c>
      <c r="AQ124" s="38" t="n">
        <v>0</v>
      </c>
      <c r="AR124" s="38" t="n">
        <v>0.0009191176470588235</v>
      </c>
      <c r="AS124" s="38" t="n">
        <v>0</v>
      </c>
      <c r="AT124" s="44" t="n">
        <v>0.04411764705882353</v>
      </c>
      <c r="AU124" s="38" t="n">
        <v>0</v>
      </c>
      <c r="AV124" s="38" t="n">
        <v>0</v>
      </c>
      <c r="AW124" s="44" t="n">
        <v>0.0009191176470588235</v>
      </c>
      <c r="AX124" s="38" t="n">
        <v>0.004595588235294118</v>
      </c>
      <c r="AY124" s="38" t="n">
        <v>0</v>
      </c>
      <c r="AZ124" s="44" t="n">
        <v>0.003676470588235294</v>
      </c>
      <c r="BA124" s="44" t="n">
        <v>0</v>
      </c>
      <c r="BB124" s="38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P9CC3</t>
        </is>
      </c>
      <c r="D125" s="1" t="inlineStr">
        <is>
          <t>P9CC3</t>
        </is>
      </c>
      <c r="E125" s="1" t="inlineStr">
        <is>
          <t>MAX512-03A1</t>
        </is>
      </c>
      <c r="F125" s="50" t="n">
        <v>3</v>
      </c>
      <c r="G125" s="50" t="n">
        <v>2</v>
      </c>
      <c r="H125" s="1" t="inlineStr">
        <is>
          <t>RL6982-PC-15</t>
        </is>
      </c>
      <c r="I125" s="38" t="inlineStr">
        <is>
          <t>TTJ-04</t>
        </is>
      </c>
      <c r="J125" s="7" t="n">
        <v>0.9099264705882353</v>
      </c>
      <c r="K125" s="1" t="inlineStr">
        <is>
          <t>CP1</t>
        </is>
      </c>
      <c r="L125" s="1" t="inlineStr">
        <is>
          <t>2025-09-24 08:01:12</t>
        </is>
      </c>
      <c r="M125" s="1" t="inlineStr">
        <is>
          <t>2025-09-24 14:38:24</t>
        </is>
      </c>
      <c r="N125" s="1" t="n">
        <v>202539</v>
      </c>
      <c r="O125" s="1" t="inlineStr">
        <is>
          <t>2025-09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990</v>
      </c>
      <c r="S125" s="1" t="n">
        <v>1088</v>
      </c>
      <c r="T125" s="30" t="n">
        <v>0.9099264705882353</v>
      </c>
      <c r="U125" s="44" t="n">
        <v>0</v>
      </c>
      <c r="V125" s="46" t="n">
        <v>0</v>
      </c>
      <c r="W125" s="46" t="n">
        <v>0.02022058823529412</v>
      </c>
      <c r="X125" s="46" t="n">
        <v>0.001838235294117647</v>
      </c>
      <c r="Y125" s="38" t="n">
        <v>0</v>
      </c>
      <c r="Z125" s="38" t="n">
        <v>0.0009191176470588235</v>
      </c>
      <c r="AA125" s="36" t="n">
        <v>0.0009191176470588235</v>
      </c>
      <c r="AB125" s="54" t="n">
        <v>0</v>
      </c>
      <c r="AC125" s="38" t="n">
        <v>0</v>
      </c>
      <c r="AD125" s="38" t="n">
        <v>0</v>
      </c>
      <c r="AE125" s="38" t="n">
        <v>0</v>
      </c>
      <c r="AF125" s="38" t="n">
        <v>0</v>
      </c>
      <c r="AG125" s="38" t="n">
        <v>0</v>
      </c>
      <c r="AH125" s="40" t="n">
        <v>0</v>
      </c>
      <c r="AI125" s="38" t="n">
        <v>0</v>
      </c>
      <c r="AJ125" s="59" t="n">
        <v>0</v>
      </c>
      <c r="AK125" s="38" t="n">
        <v>0</v>
      </c>
      <c r="AL125" s="38" t="n">
        <v>0</v>
      </c>
      <c r="AM125" s="38" t="n">
        <v>0</v>
      </c>
      <c r="AN125" s="34" t="n">
        <v>0.0009191176470588235</v>
      </c>
      <c r="AO125" s="32" t="n">
        <v>0</v>
      </c>
      <c r="AP125" s="42" t="n">
        <v>0</v>
      </c>
      <c r="AQ125" s="38" t="n">
        <v>0</v>
      </c>
      <c r="AR125" s="38" t="n">
        <v>0.001838235294117647</v>
      </c>
      <c r="AS125" s="38" t="n">
        <v>0</v>
      </c>
      <c r="AT125" s="44" t="n">
        <v>0.05974264705882353</v>
      </c>
      <c r="AU125" s="38" t="n">
        <v>0</v>
      </c>
      <c r="AV125" s="38" t="n">
        <v>0</v>
      </c>
      <c r="AW125" s="44" t="n">
        <v>0.0009191176470588235</v>
      </c>
      <c r="AX125" s="38" t="n">
        <v>0</v>
      </c>
      <c r="AY125" s="38" t="n">
        <v>0</v>
      </c>
      <c r="AZ125" s="44" t="n">
        <v>0.002757352941176471</v>
      </c>
      <c r="BA125" s="44" t="n">
        <v>0</v>
      </c>
      <c r="BB125" s="38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P9CC6</t>
        </is>
      </c>
      <c r="D126" s="1" t="inlineStr">
        <is>
          <t>P9CC6</t>
        </is>
      </c>
      <c r="E126" s="1" t="inlineStr">
        <is>
          <t>MAX524-15C0</t>
        </is>
      </c>
      <c r="F126" s="50" t="n">
        <v>15</v>
      </c>
      <c r="G126" s="50" t="n">
        <v>3</v>
      </c>
      <c r="H126" s="1" t="inlineStr">
        <is>
          <t>RL6982-PC-17</t>
        </is>
      </c>
      <c r="I126" s="38" t="inlineStr">
        <is>
          <t>TTJ-239</t>
        </is>
      </c>
      <c r="J126" s="7" t="n">
        <v>0.9108455882352942</v>
      </c>
      <c r="K126" s="1" t="inlineStr">
        <is>
          <t>CP1</t>
        </is>
      </c>
      <c r="L126" s="1" t="inlineStr">
        <is>
          <t>2025-09-24 19:28:38</t>
        </is>
      </c>
      <c r="M126" s="1" t="inlineStr">
        <is>
          <t>2025-09-24 19:54:35</t>
        </is>
      </c>
      <c r="N126" s="1" t="n">
        <v>202539</v>
      </c>
      <c r="O126" s="1" t="inlineStr">
        <is>
          <t>2025-09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991</v>
      </c>
      <c r="S126" s="1" t="n">
        <v>1088</v>
      </c>
      <c r="T126" s="30" t="n">
        <v>0.9108455882352942</v>
      </c>
      <c r="U126" s="44" t="n">
        <v>0</v>
      </c>
      <c r="V126" s="46" t="n">
        <v>0</v>
      </c>
      <c r="W126" s="46" t="n">
        <v>0.02205882352941177</v>
      </c>
      <c r="X126" s="46" t="n">
        <v>0.0009191176470588235</v>
      </c>
      <c r="Y126" s="38" t="n">
        <v>0</v>
      </c>
      <c r="Z126" s="38" t="n">
        <v>0</v>
      </c>
      <c r="AA126" s="36" t="n">
        <v>0</v>
      </c>
      <c r="AB126" s="54" t="n">
        <v>0</v>
      </c>
      <c r="AC126" s="38" t="n">
        <v>0</v>
      </c>
      <c r="AD126" s="38" t="n">
        <v>0</v>
      </c>
      <c r="AE126" s="38" t="n">
        <v>0</v>
      </c>
      <c r="AF126" s="38" t="n">
        <v>0.0009191176470588235</v>
      </c>
      <c r="AG126" s="38" t="n">
        <v>0</v>
      </c>
      <c r="AH126" s="40" t="n">
        <v>0.0009191176470588235</v>
      </c>
      <c r="AI126" s="38" t="n">
        <v>0</v>
      </c>
      <c r="AJ126" s="59" t="n">
        <v>0</v>
      </c>
      <c r="AK126" s="38" t="n">
        <v>0</v>
      </c>
      <c r="AL126" s="38" t="n">
        <v>0</v>
      </c>
      <c r="AM126" s="38" t="n">
        <v>0</v>
      </c>
      <c r="AN126" s="34" t="n">
        <v>0.0009191176470588235</v>
      </c>
      <c r="AO126" s="32" t="n">
        <v>0.003676470588235294</v>
      </c>
      <c r="AP126" s="42" t="n">
        <v>0</v>
      </c>
      <c r="AQ126" s="38" t="n">
        <v>0</v>
      </c>
      <c r="AR126" s="38" t="n">
        <v>0</v>
      </c>
      <c r="AS126" s="38" t="n">
        <v>0</v>
      </c>
      <c r="AT126" s="44" t="n">
        <v>0.05055147058823529</v>
      </c>
      <c r="AU126" s="38" t="n">
        <v>0</v>
      </c>
      <c r="AV126" s="38" t="n">
        <v>0</v>
      </c>
      <c r="AW126" s="44" t="n">
        <v>0</v>
      </c>
      <c r="AX126" s="38" t="n">
        <v>0</v>
      </c>
      <c r="AY126" s="38" t="n">
        <v>0</v>
      </c>
      <c r="AZ126" s="44" t="n">
        <v>0.006433823529411764</v>
      </c>
      <c r="BA126" s="44" t="n">
        <v>0.0009191176470588235</v>
      </c>
      <c r="BB126" s="38" t="n">
        <v>0.001838235294117647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P9CC3</t>
        </is>
      </c>
      <c r="D127" s="1" t="inlineStr">
        <is>
          <t>P9CC3</t>
        </is>
      </c>
      <c r="E127" s="1" t="inlineStr">
        <is>
          <t>MAX512-19G1</t>
        </is>
      </c>
      <c r="F127" s="50" t="n">
        <v>19</v>
      </c>
      <c r="G127" s="50" t="n">
        <v>2</v>
      </c>
      <c r="H127" s="1" t="inlineStr">
        <is>
          <t>RL6982-PC-07</t>
        </is>
      </c>
      <c r="I127" s="38" t="inlineStr">
        <is>
          <t>TTJ-210</t>
        </is>
      </c>
      <c r="J127" s="7" t="n">
        <v>0.9080882352941176</v>
      </c>
      <c r="K127" s="1" t="inlineStr">
        <is>
          <t>CP1</t>
        </is>
      </c>
      <c r="L127" s="1" t="inlineStr">
        <is>
          <t>2025-09-24 17:13:10</t>
        </is>
      </c>
      <c r="M127" s="1" t="inlineStr">
        <is>
          <t>2025-09-24 19:05:33</t>
        </is>
      </c>
      <c r="N127" s="1" t="n">
        <v>202539</v>
      </c>
      <c r="O127" s="1" t="inlineStr">
        <is>
          <t>2025-09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988</v>
      </c>
      <c r="S127" s="1" t="n">
        <v>1088</v>
      </c>
      <c r="T127" s="30" t="n">
        <v>0.9080882352941176</v>
      </c>
      <c r="U127" s="44" t="n">
        <v>0</v>
      </c>
      <c r="V127" s="46" t="n">
        <v>0</v>
      </c>
      <c r="W127" s="46" t="n">
        <v>0.03308823529411765</v>
      </c>
      <c r="X127" s="46" t="n">
        <v>0</v>
      </c>
      <c r="Y127" s="38" t="n">
        <v>0</v>
      </c>
      <c r="Z127" s="38" t="n">
        <v>0</v>
      </c>
      <c r="AA127" s="36" t="n">
        <v>0</v>
      </c>
      <c r="AB127" s="54" t="n">
        <v>0</v>
      </c>
      <c r="AC127" s="38" t="n">
        <v>0</v>
      </c>
      <c r="AD127" s="38" t="n">
        <v>0</v>
      </c>
      <c r="AE127" s="38" t="n">
        <v>0</v>
      </c>
      <c r="AF127" s="38" t="n">
        <v>0</v>
      </c>
      <c r="AG127" s="38" t="n">
        <v>0</v>
      </c>
      <c r="AH127" s="40" t="n">
        <v>0.0009191176470588235</v>
      </c>
      <c r="AI127" s="38" t="n">
        <v>0</v>
      </c>
      <c r="AJ127" s="59" t="n">
        <v>0</v>
      </c>
      <c r="AK127" s="38" t="n">
        <v>0</v>
      </c>
      <c r="AL127" s="38" t="n">
        <v>0</v>
      </c>
      <c r="AM127" s="38" t="n">
        <v>0</v>
      </c>
      <c r="AN127" s="34" t="n">
        <v>0.001838235294117647</v>
      </c>
      <c r="AO127" s="32" t="n">
        <v>0</v>
      </c>
      <c r="AP127" s="42" t="n">
        <v>0</v>
      </c>
      <c r="AQ127" s="38" t="n">
        <v>0</v>
      </c>
      <c r="AR127" s="38" t="n">
        <v>0</v>
      </c>
      <c r="AS127" s="38" t="n">
        <v>0</v>
      </c>
      <c r="AT127" s="44" t="n">
        <v>0.05238970588235294</v>
      </c>
      <c r="AU127" s="38" t="n">
        <v>0</v>
      </c>
      <c r="AV127" s="38" t="n">
        <v>0</v>
      </c>
      <c r="AW127" s="44" t="n">
        <v>0</v>
      </c>
      <c r="AX127" s="38" t="n">
        <v>0</v>
      </c>
      <c r="AY127" s="38" t="n">
        <v>0</v>
      </c>
      <c r="AZ127" s="44" t="n">
        <v>0.002757352941176471</v>
      </c>
      <c r="BA127" s="44" t="n">
        <v>0</v>
      </c>
      <c r="BB127" s="38" t="n">
        <v>0.0009191176470588235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P9CS3</t>
        </is>
      </c>
      <c r="D128" s="1" t="inlineStr">
        <is>
          <t>P9CS3</t>
        </is>
      </c>
      <c r="E128" s="1" t="inlineStr">
        <is>
          <t>MAX507-14D1</t>
        </is>
      </c>
      <c r="F128" s="50" t="n">
        <v>14</v>
      </c>
      <c r="G128" s="50" t="n">
        <v>4</v>
      </c>
      <c r="H128" s="1" t="inlineStr">
        <is>
          <t>RL6982-PC-03</t>
        </is>
      </c>
      <c r="I128" s="38" t="inlineStr">
        <is>
          <t>TTJ-10</t>
        </is>
      </c>
      <c r="J128" s="7" t="n">
        <v>0.9025735294117647</v>
      </c>
      <c r="K128" s="1" t="inlineStr">
        <is>
          <t>CP1</t>
        </is>
      </c>
      <c r="L128" s="1" t="inlineStr">
        <is>
          <t>2025-09-24 04:44:34</t>
        </is>
      </c>
      <c r="M128" s="1" t="inlineStr">
        <is>
          <t>2025-09-24 13:04:02</t>
        </is>
      </c>
      <c r="N128" s="1" t="n">
        <v>202539</v>
      </c>
      <c r="O128" s="1" t="inlineStr">
        <is>
          <t>2025-09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982</v>
      </c>
      <c r="S128" s="1" t="n">
        <v>1088</v>
      </c>
      <c r="T128" s="30" t="n">
        <v>0.9025735294117647</v>
      </c>
      <c r="U128" s="44" t="n">
        <v>0.0009191176470588235</v>
      </c>
      <c r="V128" s="46" t="n">
        <v>0</v>
      </c>
      <c r="W128" s="46" t="n">
        <v>0.02573529411764706</v>
      </c>
      <c r="X128" s="46" t="n">
        <v>0.0009191176470588235</v>
      </c>
      <c r="Y128" s="38" t="n">
        <v>0</v>
      </c>
      <c r="Z128" s="38" t="n">
        <v>0</v>
      </c>
      <c r="AA128" s="36" t="n">
        <v>0.001838235294117647</v>
      </c>
      <c r="AB128" s="54" t="n">
        <v>0</v>
      </c>
      <c r="AC128" s="38" t="n">
        <v>0</v>
      </c>
      <c r="AD128" s="38" t="n">
        <v>0</v>
      </c>
      <c r="AE128" s="38" t="n">
        <v>0</v>
      </c>
      <c r="AF128" s="38" t="n">
        <v>0</v>
      </c>
      <c r="AG128" s="38" t="n">
        <v>0</v>
      </c>
      <c r="AH128" s="40" t="n">
        <v>0</v>
      </c>
      <c r="AI128" s="38" t="n">
        <v>0</v>
      </c>
      <c r="AJ128" s="59" t="n">
        <v>0</v>
      </c>
      <c r="AK128" s="38" t="n">
        <v>0</v>
      </c>
      <c r="AL128" s="38" t="n">
        <v>0</v>
      </c>
      <c r="AM128" s="38" t="n">
        <v>0</v>
      </c>
      <c r="AN128" s="34" t="n">
        <v>0.002757352941176471</v>
      </c>
      <c r="AO128" s="32" t="n">
        <v>0.001838235294117647</v>
      </c>
      <c r="AP128" s="42" t="n">
        <v>0</v>
      </c>
      <c r="AQ128" s="38" t="n">
        <v>0</v>
      </c>
      <c r="AR128" s="38" t="n">
        <v>0</v>
      </c>
      <c r="AS128" s="38" t="n">
        <v>0</v>
      </c>
      <c r="AT128" s="44" t="n">
        <v>0.05055147058823529</v>
      </c>
      <c r="AU128" s="38" t="n">
        <v>0</v>
      </c>
      <c r="AV128" s="38" t="n">
        <v>0</v>
      </c>
      <c r="AW128" s="44" t="n">
        <v>0.0009191176470588235</v>
      </c>
      <c r="AX128" s="38" t="n">
        <v>0.0009191176470588235</v>
      </c>
      <c r="AY128" s="38" t="n">
        <v>0</v>
      </c>
      <c r="AZ128" s="44" t="n">
        <v>0.004595588235294118</v>
      </c>
      <c r="BA128" s="44" t="n">
        <v>0.002757352941176471</v>
      </c>
      <c r="BB128" s="38" t="n">
        <v>0.003676470588235294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P9CS4</t>
        </is>
      </c>
      <c r="D129" s="1" t="inlineStr">
        <is>
          <t>P9CS4</t>
        </is>
      </c>
      <c r="E129" s="1" t="inlineStr">
        <is>
          <t>MAX510-05E5</t>
        </is>
      </c>
      <c r="F129" s="1" t="n">
        <v>5</v>
      </c>
      <c r="G129" s="1" t="n">
        <v>1</v>
      </c>
      <c r="H129" s="1" t="inlineStr">
        <is>
          <t>RL6982-PC-18</t>
        </is>
      </c>
      <c r="I129" s="38" t="inlineStr">
        <is>
          <t>TTJ-45</t>
        </is>
      </c>
      <c r="J129" s="7" t="n">
        <v>0.8841911764705882</v>
      </c>
      <c r="K129" s="1" t="inlineStr">
        <is>
          <t>CP1</t>
        </is>
      </c>
      <c r="L129" s="1" t="inlineStr">
        <is>
          <t>2025-09-24 19:58:12</t>
        </is>
      </c>
      <c r="M129" s="1" t="inlineStr">
        <is>
          <t>2025-09-25 02:08:03</t>
        </is>
      </c>
      <c r="N129" s="1" t="n">
        <v>202539</v>
      </c>
      <c r="O129" s="1" t="inlineStr">
        <is>
          <t>2025-09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962</v>
      </c>
      <c r="S129" s="1" t="n">
        <v>1088</v>
      </c>
      <c r="T129" s="30" t="n">
        <v>0.8841911764705882</v>
      </c>
      <c r="U129" s="44" t="n">
        <v>0</v>
      </c>
      <c r="V129" s="46" t="n">
        <v>0</v>
      </c>
      <c r="W129" s="46" t="n">
        <v>0.03125</v>
      </c>
      <c r="X129" s="46" t="n">
        <v>0</v>
      </c>
      <c r="Y129" s="38" t="n">
        <v>0</v>
      </c>
      <c r="Z129" s="38" t="n">
        <v>0</v>
      </c>
      <c r="AA129" s="36" t="n">
        <v>0</v>
      </c>
      <c r="AB129" s="54" t="n">
        <v>0</v>
      </c>
      <c r="AC129" s="38" t="n">
        <v>0</v>
      </c>
      <c r="AD129" s="38" t="n">
        <v>0</v>
      </c>
      <c r="AE129" s="38" t="n">
        <v>0</v>
      </c>
      <c r="AF129" s="38" t="n">
        <v>0</v>
      </c>
      <c r="AG129" s="38" t="n">
        <v>0</v>
      </c>
      <c r="AH129" s="40" t="n">
        <v>0.001838235294117647</v>
      </c>
      <c r="AI129" s="38" t="n">
        <v>0</v>
      </c>
      <c r="AJ129" s="59" t="n">
        <v>0</v>
      </c>
      <c r="AK129" s="38" t="n">
        <v>0</v>
      </c>
      <c r="AL129" s="38" t="n">
        <v>0</v>
      </c>
      <c r="AM129" s="38" t="n">
        <v>0</v>
      </c>
      <c r="AN129" s="34" t="n">
        <v>0.004595588235294118</v>
      </c>
      <c r="AO129" s="32" t="n">
        <v>0</v>
      </c>
      <c r="AP129" s="42" t="n">
        <v>0</v>
      </c>
      <c r="AQ129" s="38" t="n">
        <v>0</v>
      </c>
      <c r="AR129" s="38" t="n">
        <v>0.0009191176470588235</v>
      </c>
      <c r="AS129" s="38" t="n">
        <v>0</v>
      </c>
      <c r="AT129" s="44" t="n">
        <v>0.06985294117647059</v>
      </c>
      <c r="AU129" s="38" t="n">
        <v>0</v>
      </c>
      <c r="AV129" s="38" t="n">
        <v>0</v>
      </c>
      <c r="AW129" s="44" t="n">
        <v>0.0009191176470588235</v>
      </c>
      <c r="AX129" s="38" t="n">
        <v>0.0009191176470588235</v>
      </c>
      <c r="AY129" s="38" t="n">
        <v>0</v>
      </c>
      <c r="AZ129" s="44" t="n">
        <v>0.004595588235294118</v>
      </c>
      <c r="BA129" s="44" t="n">
        <v>0.0009191176470588235</v>
      </c>
      <c r="BB129" s="38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P9CS4</t>
        </is>
      </c>
      <c r="D130" s="1" t="inlineStr">
        <is>
          <t>P9CS4</t>
        </is>
      </c>
      <c r="E130" s="1" t="inlineStr">
        <is>
          <t>MAX510-14A2</t>
        </is>
      </c>
      <c r="F130" s="1" t="n">
        <v>14</v>
      </c>
      <c r="G130" s="1" t="n">
        <v>1</v>
      </c>
      <c r="H130" s="1" t="inlineStr">
        <is>
          <t>RL6982-PC-01</t>
        </is>
      </c>
      <c r="I130" s="38" t="inlineStr">
        <is>
          <t>TTJ-81</t>
        </is>
      </c>
      <c r="J130" s="7" t="n">
        <v>0.9025735294117647</v>
      </c>
      <c r="K130" s="1" t="inlineStr">
        <is>
          <t>CP1</t>
        </is>
      </c>
      <c r="L130" s="1" t="inlineStr">
        <is>
          <t>2025-09-24 18:38:29</t>
        </is>
      </c>
      <c r="M130" s="1" t="inlineStr">
        <is>
          <t>2025-09-25 00:46:21</t>
        </is>
      </c>
      <c r="N130" s="1" t="n">
        <v>202539</v>
      </c>
      <c r="O130" s="1" t="inlineStr">
        <is>
          <t>2025-09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982</v>
      </c>
      <c r="S130" s="1" t="n">
        <v>1088</v>
      </c>
      <c r="T130" s="30" t="n">
        <v>0.9025735294117647</v>
      </c>
      <c r="U130" s="44" t="n">
        <v>0</v>
      </c>
      <c r="V130" s="46" t="n">
        <v>0</v>
      </c>
      <c r="W130" s="46" t="n">
        <v>0.02573529411764706</v>
      </c>
      <c r="X130" s="46" t="n">
        <v>0</v>
      </c>
      <c r="Y130" s="38" t="n">
        <v>0</v>
      </c>
      <c r="Z130" s="38" t="n">
        <v>0</v>
      </c>
      <c r="AA130" s="36" t="n">
        <v>0.0009191176470588235</v>
      </c>
      <c r="AB130" s="54" t="n">
        <v>0</v>
      </c>
      <c r="AC130" s="38" t="n">
        <v>0</v>
      </c>
      <c r="AD130" s="38" t="n">
        <v>0</v>
      </c>
      <c r="AE130" s="38" t="n">
        <v>0</v>
      </c>
      <c r="AF130" s="38" t="n">
        <v>0.001838235294117647</v>
      </c>
      <c r="AG130" s="38" t="n">
        <v>0</v>
      </c>
      <c r="AH130" s="40" t="n">
        <v>0</v>
      </c>
      <c r="AI130" s="38" t="n">
        <v>0</v>
      </c>
      <c r="AJ130" s="59" t="n">
        <v>0</v>
      </c>
      <c r="AK130" s="38" t="n">
        <v>0</v>
      </c>
      <c r="AL130" s="38" t="n">
        <v>0</v>
      </c>
      <c r="AM130" s="38" t="n">
        <v>0</v>
      </c>
      <c r="AN130" s="34" t="n">
        <v>0.001838235294117647</v>
      </c>
      <c r="AO130" s="32" t="n">
        <v>0</v>
      </c>
      <c r="AP130" s="42" t="n">
        <v>0</v>
      </c>
      <c r="AQ130" s="38" t="n">
        <v>0</v>
      </c>
      <c r="AR130" s="38" t="n">
        <v>0</v>
      </c>
      <c r="AS130" s="38" t="n">
        <v>0.0009191176470588235</v>
      </c>
      <c r="AT130" s="44" t="n">
        <v>0.06066176470588235</v>
      </c>
      <c r="AU130" s="38" t="n">
        <v>0</v>
      </c>
      <c r="AV130" s="38" t="n">
        <v>0</v>
      </c>
      <c r="AW130" s="44" t="n">
        <v>0</v>
      </c>
      <c r="AX130" s="38" t="n">
        <v>0</v>
      </c>
      <c r="AY130" s="38" t="n">
        <v>0</v>
      </c>
      <c r="AZ130" s="44" t="n">
        <v>0.005514705882352942</v>
      </c>
      <c r="BA130" s="44" t="n">
        <v>0</v>
      </c>
      <c r="BB130" s="38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P9CC3</t>
        </is>
      </c>
      <c r="D131" s="1" t="inlineStr">
        <is>
          <t>P9CC3</t>
        </is>
      </c>
      <c r="E131" s="1" t="inlineStr">
        <is>
          <t>MAX512-06F5</t>
        </is>
      </c>
      <c r="F131" s="1" t="n">
        <v>6</v>
      </c>
      <c r="G131" s="1" t="n">
        <v>1</v>
      </c>
      <c r="H131" s="1" t="inlineStr">
        <is>
          <t>RL6982-PC-15</t>
        </is>
      </c>
      <c r="I131" s="38" t="inlineStr">
        <is>
          <t>TTJ-04</t>
        </is>
      </c>
      <c r="J131" s="7" t="n">
        <v>0.9108455882352942</v>
      </c>
      <c r="K131" s="1" t="inlineStr">
        <is>
          <t>CP1</t>
        </is>
      </c>
      <c r="L131" s="1" t="inlineStr">
        <is>
          <t>2025-09-25 03:30:08</t>
        </is>
      </c>
      <c r="M131" s="1" t="inlineStr">
        <is>
          <t>2025-09-25 09:38:16</t>
        </is>
      </c>
      <c r="N131" s="1" t="n">
        <v>202539</v>
      </c>
      <c r="O131" s="1" t="inlineStr">
        <is>
          <t>2025-09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991</v>
      </c>
      <c r="S131" s="1" t="n">
        <v>1088</v>
      </c>
      <c r="T131" s="30" t="n">
        <v>0.9108455882352942</v>
      </c>
      <c r="U131" s="44" t="n">
        <v>0.0009191176470588235</v>
      </c>
      <c r="V131" s="46" t="n">
        <v>0</v>
      </c>
      <c r="W131" s="46" t="n">
        <v>0.01838235294117647</v>
      </c>
      <c r="X131" s="46" t="n">
        <v>0.001838235294117647</v>
      </c>
      <c r="Y131" s="38" t="n">
        <v>0</v>
      </c>
      <c r="Z131" s="38" t="n">
        <v>0</v>
      </c>
      <c r="AA131" s="36" t="n">
        <v>0.0009191176470588235</v>
      </c>
      <c r="AB131" s="54" t="n">
        <v>0</v>
      </c>
      <c r="AC131" s="38" t="n">
        <v>0</v>
      </c>
      <c r="AD131" s="38" t="n">
        <v>0</v>
      </c>
      <c r="AE131" s="38" t="n">
        <v>0</v>
      </c>
      <c r="AF131" s="38" t="n">
        <v>0</v>
      </c>
      <c r="AG131" s="38" t="n">
        <v>0</v>
      </c>
      <c r="AH131" s="40" t="n">
        <v>0</v>
      </c>
      <c r="AI131" s="38" t="n">
        <v>0</v>
      </c>
      <c r="AJ131" s="59" t="n">
        <v>0</v>
      </c>
      <c r="AK131" s="38" t="n">
        <v>0</v>
      </c>
      <c r="AL131" s="38" t="n">
        <v>0</v>
      </c>
      <c r="AM131" s="38" t="n">
        <v>0</v>
      </c>
      <c r="AN131" s="34" t="n">
        <v>0.001838235294117647</v>
      </c>
      <c r="AO131" s="32" t="n">
        <v>0.001838235294117647</v>
      </c>
      <c r="AP131" s="42" t="n">
        <v>0.0009191176470588235</v>
      </c>
      <c r="AQ131" s="38" t="n">
        <v>0</v>
      </c>
      <c r="AR131" s="38" t="n">
        <v>0</v>
      </c>
      <c r="AS131" s="38" t="n">
        <v>0</v>
      </c>
      <c r="AT131" s="44" t="n">
        <v>0.05790441176470588</v>
      </c>
      <c r="AU131" s="38" t="n">
        <v>0</v>
      </c>
      <c r="AV131" s="38" t="n">
        <v>0</v>
      </c>
      <c r="AW131" s="44" t="n">
        <v>0.0009191176470588235</v>
      </c>
      <c r="AX131" s="38" t="n">
        <v>0</v>
      </c>
      <c r="AY131" s="38" t="n">
        <v>0</v>
      </c>
      <c r="AZ131" s="44" t="n">
        <v>0.002757352941176471</v>
      </c>
      <c r="BA131" s="44" t="n">
        <v>0.0009191176470588235</v>
      </c>
      <c r="BB131" s="38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P9CC3</t>
        </is>
      </c>
      <c r="D132" s="1" t="inlineStr">
        <is>
          <t>P9CC3</t>
        </is>
      </c>
      <c r="E132" s="1" t="inlineStr">
        <is>
          <t>MAX512-21G1</t>
        </is>
      </c>
      <c r="F132" s="1" t="n">
        <v>21</v>
      </c>
      <c r="G132" s="1" t="n">
        <v>1</v>
      </c>
      <c r="H132" s="1" t="inlineStr">
        <is>
          <t>RL6982-PC-07</t>
        </is>
      </c>
      <c r="I132" s="38" t="inlineStr">
        <is>
          <t>TTJ-210</t>
        </is>
      </c>
      <c r="J132" s="7" t="n">
        <v>0.9163602941176471</v>
      </c>
      <c r="K132" s="1" t="inlineStr">
        <is>
          <t>CP1</t>
        </is>
      </c>
      <c r="L132" s="1" t="inlineStr">
        <is>
          <t>2025-09-25 02:44:09</t>
        </is>
      </c>
      <c r="M132" s="1" t="inlineStr">
        <is>
          <t>2025-09-25 08:52:21</t>
        </is>
      </c>
      <c r="N132" s="1" t="n">
        <v>202539</v>
      </c>
      <c r="O132" s="1" t="inlineStr">
        <is>
          <t>2025-09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997</v>
      </c>
      <c r="S132" s="1" t="n">
        <v>1088</v>
      </c>
      <c r="T132" s="30" t="n">
        <v>0.9163602941176471</v>
      </c>
      <c r="U132" s="44" t="n">
        <v>0</v>
      </c>
      <c r="V132" s="46" t="n">
        <v>0</v>
      </c>
      <c r="W132" s="46" t="n">
        <v>0.02205882352941177</v>
      </c>
      <c r="X132" s="46" t="n">
        <v>0.0009191176470588235</v>
      </c>
      <c r="Y132" s="38" t="n">
        <v>0</v>
      </c>
      <c r="Z132" s="38" t="n">
        <v>0</v>
      </c>
      <c r="AA132" s="36" t="n">
        <v>0</v>
      </c>
      <c r="AB132" s="54" t="n">
        <v>0</v>
      </c>
      <c r="AC132" s="38" t="n">
        <v>0</v>
      </c>
      <c r="AD132" s="38" t="n">
        <v>0</v>
      </c>
      <c r="AE132" s="38" t="n">
        <v>0</v>
      </c>
      <c r="AF132" s="38" t="n">
        <v>0</v>
      </c>
      <c r="AG132" s="38" t="n">
        <v>0</v>
      </c>
      <c r="AH132" s="40" t="n">
        <v>0</v>
      </c>
      <c r="AI132" s="38" t="n">
        <v>0</v>
      </c>
      <c r="AJ132" s="59" t="n">
        <v>0</v>
      </c>
      <c r="AK132" s="38" t="n">
        <v>0</v>
      </c>
      <c r="AL132" s="38" t="n">
        <v>0</v>
      </c>
      <c r="AM132" s="38" t="n">
        <v>0</v>
      </c>
      <c r="AN132" s="34" t="n">
        <v>0.002757352941176471</v>
      </c>
      <c r="AO132" s="32" t="n">
        <v>0</v>
      </c>
      <c r="AP132" s="42" t="n">
        <v>0</v>
      </c>
      <c r="AQ132" s="38" t="n">
        <v>0</v>
      </c>
      <c r="AR132" s="38" t="n">
        <v>0</v>
      </c>
      <c r="AS132" s="38" t="n">
        <v>0</v>
      </c>
      <c r="AT132" s="44" t="n">
        <v>0.05330882352941176</v>
      </c>
      <c r="AU132" s="38" t="n">
        <v>0</v>
      </c>
      <c r="AV132" s="38" t="n">
        <v>0</v>
      </c>
      <c r="AW132" s="44" t="n">
        <v>0</v>
      </c>
      <c r="AX132" s="38" t="n">
        <v>0</v>
      </c>
      <c r="AY132" s="38" t="n">
        <v>0</v>
      </c>
      <c r="AZ132" s="44" t="n">
        <v>0.003676470588235294</v>
      </c>
      <c r="BA132" s="44" t="n">
        <v>0.0009191176470588235</v>
      </c>
      <c r="BB132" s="38" t="n">
        <v>0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P9CC3</t>
        </is>
      </c>
      <c r="D133" s="1" t="inlineStr">
        <is>
          <t>P9CC3</t>
        </is>
      </c>
      <c r="E133" s="1" t="inlineStr">
        <is>
          <t>MAX512-09D6</t>
        </is>
      </c>
      <c r="F133" s="1" t="n">
        <v>9</v>
      </c>
      <c r="G133" s="1" t="n">
        <v>1</v>
      </c>
      <c r="H133" s="1" t="inlineStr">
        <is>
          <t>RL6982-PC-23</t>
        </is>
      </c>
      <c r="I133" s="38" t="inlineStr">
        <is>
          <t>TTJ-219</t>
        </is>
      </c>
      <c r="J133" s="7" t="n">
        <v>0.90625</v>
      </c>
      <c r="K133" s="1" t="inlineStr">
        <is>
          <t>CP1</t>
        </is>
      </c>
      <c r="L133" s="1" t="inlineStr">
        <is>
          <t>2025-09-24 18:22:09</t>
        </is>
      </c>
      <c r="M133" s="1" t="inlineStr">
        <is>
          <t>2025-09-25 00:45:03</t>
        </is>
      </c>
      <c r="N133" s="1" t="n">
        <v>202539</v>
      </c>
      <c r="O133" s="1" t="inlineStr">
        <is>
          <t>2025-09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986</v>
      </c>
      <c r="S133" s="1" t="n">
        <v>1088</v>
      </c>
      <c r="T133" s="30" t="n">
        <v>0.90625</v>
      </c>
      <c r="U133" s="44" t="n">
        <v>0.0009191176470588235</v>
      </c>
      <c r="V133" s="46" t="n">
        <v>0</v>
      </c>
      <c r="W133" s="46" t="n">
        <v>0.02022058823529412</v>
      </c>
      <c r="X133" s="46" t="n">
        <v>0</v>
      </c>
      <c r="Y133" s="38" t="n">
        <v>0</v>
      </c>
      <c r="Z133" s="38" t="n">
        <v>0</v>
      </c>
      <c r="AA133" s="36" t="n">
        <v>0</v>
      </c>
      <c r="AB133" s="54" t="n">
        <v>0</v>
      </c>
      <c r="AC133" s="38" t="n">
        <v>0</v>
      </c>
      <c r="AD133" s="38" t="n">
        <v>0</v>
      </c>
      <c r="AE133" s="38" t="n">
        <v>0</v>
      </c>
      <c r="AF133" s="38" t="n">
        <v>0.0009191176470588235</v>
      </c>
      <c r="AG133" s="38" t="n">
        <v>0</v>
      </c>
      <c r="AH133" s="40" t="n">
        <v>0</v>
      </c>
      <c r="AI133" s="38" t="n">
        <v>0</v>
      </c>
      <c r="AJ133" s="59" t="n">
        <v>0</v>
      </c>
      <c r="AK133" s="38" t="n">
        <v>0</v>
      </c>
      <c r="AL133" s="38" t="n">
        <v>0</v>
      </c>
      <c r="AM133" s="38" t="n">
        <v>0</v>
      </c>
      <c r="AN133" s="34" t="n">
        <v>0.002757352941176471</v>
      </c>
      <c r="AO133" s="32" t="n">
        <v>0.0009191176470588235</v>
      </c>
      <c r="AP133" s="42" t="n">
        <v>0.0009191176470588235</v>
      </c>
      <c r="AQ133" s="38" t="n">
        <v>0</v>
      </c>
      <c r="AR133" s="38" t="n">
        <v>0</v>
      </c>
      <c r="AS133" s="38" t="n">
        <v>0.0009191176470588235</v>
      </c>
      <c r="AT133" s="44" t="n">
        <v>0.05698529411764706</v>
      </c>
      <c r="AU133" s="38" t="n">
        <v>0</v>
      </c>
      <c r="AV133" s="38" t="n">
        <v>0</v>
      </c>
      <c r="AW133" s="44" t="n">
        <v>0</v>
      </c>
      <c r="AX133" s="38" t="n">
        <v>0.004595588235294118</v>
      </c>
      <c r="AY133" s="38" t="n">
        <v>0</v>
      </c>
      <c r="AZ133" s="44" t="n">
        <v>0.002757352941176471</v>
      </c>
      <c r="BA133" s="44" t="n">
        <v>0.0009191176470588235</v>
      </c>
      <c r="BB133" s="38" t="n">
        <v>0.0009191176470588235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P9CC6</t>
        </is>
      </c>
      <c r="D134" s="1" t="inlineStr">
        <is>
          <t>P9CC6</t>
        </is>
      </c>
      <c r="E134" s="1" t="inlineStr">
        <is>
          <t>MAX524-08F1</t>
        </is>
      </c>
      <c r="F134" s="1" t="n">
        <v>8</v>
      </c>
      <c r="G134" s="1" t="n">
        <v>1</v>
      </c>
      <c r="H134" s="1" t="inlineStr">
        <is>
          <t>RL6982-PC-03</t>
        </is>
      </c>
      <c r="I134" s="38" t="inlineStr">
        <is>
          <t>TTJ-10</t>
        </is>
      </c>
      <c r="J134" s="7" t="n">
        <v>0.9025735294117647</v>
      </c>
      <c r="K134" s="1" t="inlineStr">
        <is>
          <t>CP1</t>
        </is>
      </c>
      <c r="L134" s="1" t="inlineStr">
        <is>
          <t>2025-09-25 03:14:38</t>
        </is>
      </c>
      <c r="M134" s="1" t="inlineStr">
        <is>
          <t>2025-09-25 09:37:10</t>
        </is>
      </c>
      <c r="N134" s="1" t="n">
        <v>202539</v>
      </c>
      <c r="O134" s="1" t="inlineStr">
        <is>
          <t>2025-09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982</v>
      </c>
      <c r="S134" s="1" t="n">
        <v>1088</v>
      </c>
      <c r="T134" s="30" t="n">
        <v>0.9025735294117647</v>
      </c>
      <c r="U134" s="44" t="n">
        <v>0</v>
      </c>
      <c r="V134" s="46" t="n">
        <v>0</v>
      </c>
      <c r="W134" s="46" t="n">
        <v>0.02481617647058823</v>
      </c>
      <c r="X134" s="46" t="n">
        <v>0.0009191176470588235</v>
      </c>
      <c r="Y134" s="38" t="n">
        <v>0</v>
      </c>
      <c r="Z134" s="38" t="n">
        <v>0</v>
      </c>
      <c r="AA134" s="36" t="n">
        <v>0</v>
      </c>
      <c r="AB134" s="54" t="n">
        <v>0</v>
      </c>
      <c r="AC134" s="38" t="n">
        <v>0</v>
      </c>
      <c r="AD134" s="38" t="n">
        <v>0</v>
      </c>
      <c r="AE134" s="38" t="n">
        <v>0</v>
      </c>
      <c r="AF134" s="38" t="n">
        <v>0</v>
      </c>
      <c r="AG134" s="38" t="n">
        <v>0</v>
      </c>
      <c r="AH134" s="40" t="n">
        <v>0.0009191176470588235</v>
      </c>
      <c r="AI134" s="38" t="n">
        <v>0</v>
      </c>
      <c r="AJ134" s="59" t="n">
        <v>0</v>
      </c>
      <c r="AK134" s="38" t="n">
        <v>0</v>
      </c>
      <c r="AL134" s="38" t="n">
        <v>0</v>
      </c>
      <c r="AM134" s="38" t="n">
        <v>0</v>
      </c>
      <c r="AN134" s="34" t="n">
        <v>0.003676470588235294</v>
      </c>
      <c r="AO134" s="32" t="n">
        <v>0.002757352941176471</v>
      </c>
      <c r="AP134" s="42" t="n">
        <v>0</v>
      </c>
      <c r="AQ134" s="38" t="n">
        <v>0</v>
      </c>
      <c r="AR134" s="38" t="n">
        <v>0</v>
      </c>
      <c r="AS134" s="38" t="n">
        <v>0</v>
      </c>
      <c r="AT134" s="44" t="n">
        <v>0.05974264705882353</v>
      </c>
      <c r="AU134" s="38" t="n">
        <v>0</v>
      </c>
      <c r="AV134" s="38" t="n">
        <v>0</v>
      </c>
      <c r="AW134" s="44" t="n">
        <v>0</v>
      </c>
      <c r="AX134" s="38" t="n">
        <v>0</v>
      </c>
      <c r="AY134" s="38" t="n">
        <v>0</v>
      </c>
      <c r="AZ134" s="44" t="n">
        <v>0.0009191176470588235</v>
      </c>
      <c r="BA134" s="44" t="n">
        <v>0.001838235294117647</v>
      </c>
      <c r="BB134" s="38" t="n">
        <v>0.001838235294117647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P9CC3</t>
        </is>
      </c>
      <c r="D135" s="1" t="inlineStr">
        <is>
          <t>P9CC3</t>
        </is>
      </c>
      <c r="E135" s="1" t="inlineStr">
        <is>
          <t>MAX512-20G6</t>
        </is>
      </c>
      <c r="F135" s="1" t="n">
        <v>20</v>
      </c>
      <c r="G135" s="1" t="n">
        <v>1</v>
      </c>
      <c r="H135" s="1" t="inlineStr">
        <is>
          <t>RL6982-PC-07</t>
        </is>
      </c>
      <c r="I135" s="38" t="inlineStr">
        <is>
          <t>TTJ-210</t>
        </is>
      </c>
      <c r="J135" s="7" t="n">
        <v>0.9044117647058824</v>
      </c>
      <c r="K135" s="1" t="inlineStr">
        <is>
          <t>CP1</t>
        </is>
      </c>
      <c r="L135" s="1" t="inlineStr">
        <is>
          <t>2025-09-24 20:02:12</t>
        </is>
      </c>
      <c r="M135" s="1" t="inlineStr">
        <is>
          <t>2025-09-25 02:41:30</t>
        </is>
      </c>
      <c r="N135" s="1" t="n">
        <v>202539</v>
      </c>
      <c r="O135" s="1" t="inlineStr">
        <is>
          <t>2025-09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984</v>
      </c>
      <c r="S135" s="1" t="n">
        <v>1088</v>
      </c>
      <c r="T135" s="30" t="n">
        <v>0.9044117647058824</v>
      </c>
      <c r="U135" s="44" t="n">
        <v>0</v>
      </c>
      <c r="V135" s="46" t="n">
        <v>0</v>
      </c>
      <c r="W135" s="46" t="n">
        <v>0.02022058823529412</v>
      </c>
      <c r="X135" s="46" t="n">
        <v>0</v>
      </c>
      <c r="Y135" s="38" t="n">
        <v>0</v>
      </c>
      <c r="Z135" s="38" t="n">
        <v>0</v>
      </c>
      <c r="AA135" s="36" t="n">
        <v>0</v>
      </c>
      <c r="AB135" s="54" t="n">
        <v>0</v>
      </c>
      <c r="AC135" s="38" t="n">
        <v>0</v>
      </c>
      <c r="AD135" s="38" t="n">
        <v>0</v>
      </c>
      <c r="AE135" s="38" t="n">
        <v>0</v>
      </c>
      <c r="AF135" s="38" t="n">
        <v>0</v>
      </c>
      <c r="AG135" s="38" t="n">
        <v>0</v>
      </c>
      <c r="AH135" s="40" t="n">
        <v>0.001838235294117647</v>
      </c>
      <c r="AI135" s="38" t="n">
        <v>0</v>
      </c>
      <c r="AJ135" s="59" t="n">
        <v>0</v>
      </c>
      <c r="AK135" s="38" t="n">
        <v>0</v>
      </c>
      <c r="AL135" s="38" t="n">
        <v>0</v>
      </c>
      <c r="AM135" s="38" t="n">
        <v>0</v>
      </c>
      <c r="AN135" s="34" t="n">
        <v>0.001838235294117647</v>
      </c>
      <c r="AO135" s="32" t="n">
        <v>0</v>
      </c>
      <c r="AP135" s="42" t="n">
        <v>0</v>
      </c>
      <c r="AQ135" s="38" t="n">
        <v>0</v>
      </c>
      <c r="AR135" s="38" t="n">
        <v>0</v>
      </c>
      <c r="AS135" s="38" t="n">
        <v>0</v>
      </c>
      <c r="AT135" s="44" t="n">
        <v>0.06893382352941177</v>
      </c>
      <c r="AU135" s="38" t="n">
        <v>0</v>
      </c>
      <c r="AV135" s="38" t="n">
        <v>0</v>
      </c>
      <c r="AW135" s="44" t="n">
        <v>0</v>
      </c>
      <c r="AX135" s="38" t="n">
        <v>0</v>
      </c>
      <c r="AY135" s="38" t="n">
        <v>0</v>
      </c>
      <c r="AZ135" s="44" t="n">
        <v>0.0009191176470588235</v>
      </c>
      <c r="BA135" s="44" t="n">
        <v>0.001838235294117647</v>
      </c>
      <c r="BB135" s="38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P9CS4</t>
        </is>
      </c>
      <c r="D136" s="1" t="inlineStr">
        <is>
          <t>P9CS4</t>
        </is>
      </c>
      <c r="E136" s="1" t="inlineStr">
        <is>
          <t>MAX510-15H0</t>
        </is>
      </c>
      <c r="F136" s="1" t="n">
        <v>15</v>
      </c>
      <c r="G136" s="1" t="n">
        <v>1</v>
      </c>
      <c r="H136" s="1" t="inlineStr">
        <is>
          <t>RL6982-PC-01</t>
        </is>
      </c>
      <c r="I136" s="38" t="inlineStr">
        <is>
          <t>TTJ-81</t>
        </is>
      </c>
      <c r="J136" s="7" t="n">
        <v>0.9007352941176471</v>
      </c>
      <c r="K136" s="1" t="inlineStr">
        <is>
          <t>CP1</t>
        </is>
      </c>
      <c r="L136" s="1" t="inlineStr">
        <is>
          <t>2025-09-25 00:49:12</t>
        </is>
      </c>
      <c r="M136" s="1" t="inlineStr">
        <is>
          <t>2025-09-25 07:30:23</t>
        </is>
      </c>
      <c r="N136" s="1" t="n">
        <v>202539</v>
      </c>
      <c r="O136" s="1" t="inlineStr">
        <is>
          <t>2025-09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980</v>
      </c>
      <c r="S136" s="1" t="n">
        <v>1088</v>
      </c>
      <c r="T136" s="30" t="n">
        <v>0.9007352941176471</v>
      </c>
      <c r="U136" s="44" t="n">
        <v>0</v>
      </c>
      <c r="V136" s="46" t="n">
        <v>0</v>
      </c>
      <c r="W136" s="46" t="n">
        <v>0.02297794117647059</v>
      </c>
      <c r="X136" s="46" t="n">
        <v>0.0009191176470588235</v>
      </c>
      <c r="Y136" s="38" t="n">
        <v>0</v>
      </c>
      <c r="Z136" s="38" t="n">
        <v>0</v>
      </c>
      <c r="AA136" s="36" t="n">
        <v>0</v>
      </c>
      <c r="AB136" s="54" t="n">
        <v>0</v>
      </c>
      <c r="AC136" s="38" t="n">
        <v>0</v>
      </c>
      <c r="AD136" s="38" t="n">
        <v>0</v>
      </c>
      <c r="AE136" s="38" t="n">
        <v>0</v>
      </c>
      <c r="AF136" s="38" t="n">
        <v>0.0009191176470588235</v>
      </c>
      <c r="AG136" s="38" t="n">
        <v>0</v>
      </c>
      <c r="AH136" s="40" t="n">
        <v>0.0009191176470588235</v>
      </c>
      <c r="AI136" s="38" t="n">
        <v>0</v>
      </c>
      <c r="AJ136" s="59" t="n">
        <v>0</v>
      </c>
      <c r="AK136" s="38" t="n">
        <v>0</v>
      </c>
      <c r="AL136" s="38" t="n">
        <v>0</v>
      </c>
      <c r="AM136" s="38" t="n">
        <v>0.0009191176470588235</v>
      </c>
      <c r="AN136" s="34" t="n">
        <v>0.003676470588235294</v>
      </c>
      <c r="AO136" s="32" t="n">
        <v>0</v>
      </c>
      <c r="AP136" s="42" t="n">
        <v>0.0009191176470588235</v>
      </c>
      <c r="AQ136" s="38" t="n">
        <v>0</v>
      </c>
      <c r="AR136" s="38" t="n">
        <v>0</v>
      </c>
      <c r="AS136" s="38" t="n">
        <v>0</v>
      </c>
      <c r="AT136" s="44" t="n">
        <v>0.05974264705882353</v>
      </c>
      <c r="AU136" s="38" t="n">
        <v>0</v>
      </c>
      <c r="AV136" s="38" t="n">
        <v>0</v>
      </c>
      <c r="AW136" s="44" t="n">
        <v>0</v>
      </c>
      <c r="AX136" s="38" t="n">
        <v>0</v>
      </c>
      <c r="AY136" s="38" t="n">
        <v>0</v>
      </c>
      <c r="AZ136" s="44" t="n">
        <v>0.005514705882352942</v>
      </c>
      <c r="BA136" s="44" t="n">
        <v>0.0009191176470588235</v>
      </c>
      <c r="BB136" s="38" t="n">
        <v>0.001838235294117647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P9CS4</t>
        </is>
      </c>
      <c r="D137" s="1" t="inlineStr">
        <is>
          <t>P9CS4</t>
        </is>
      </c>
      <c r="E137" s="1" t="inlineStr">
        <is>
          <t>MAX510-06E0</t>
        </is>
      </c>
      <c r="F137" s="1" t="n">
        <v>6</v>
      </c>
      <c r="G137" s="1" t="n">
        <v>1</v>
      </c>
      <c r="H137" s="1" t="inlineStr">
        <is>
          <t>RL6982-PC-18</t>
        </is>
      </c>
      <c r="I137" s="38" t="inlineStr">
        <is>
          <t>TTJ-45</t>
        </is>
      </c>
      <c r="J137" s="7" t="n">
        <v>0.8897058823529411</v>
      </c>
      <c r="K137" s="1" t="inlineStr">
        <is>
          <t>CP1</t>
        </is>
      </c>
      <c r="L137" s="1" t="inlineStr">
        <is>
          <t>2025-09-25 02:17:28</t>
        </is>
      </c>
      <c r="M137" s="1" t="inlineStr">
        <is>
          <t>2025-09-25 08:18:57</t>
        </is>
      </c>
      <c r="N137" s="1" t="n">
        <v>202539</v>
      </c>
      <c r="O137" s="1" t="inlineStr">
        <is>
          <t>2025-09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968</v>
      </c>
      <c r="S137" s="1" t="n">
        <v>1088</v>
      </c>
      <c r="T137" s="30" t="n">
        <v>0.8897058823529411</v>
      </c>
      <c r="U137" s="44" t="n">
        <v>0</v>
      </c>
      <c r="V137" s="46" t="n">
        <v>0</v>
      </c>
      <c r="W137" s="46" t="n">
        <v>0.01838235294117647</v>
      </c>
      <c r="X137" s="46" t="n">
        <v>0</v>
      </c>
      <c r="Y137" s="38" t="n">
        <v>0</v>
      </c>
      <c r="Z137" s="38" t="n">
        <v>0</v>
      </c>
      <c r="AA137" s="36" t="n">
        <v>0</v>
      </c>
      <c r="AB137" s="54" t="n">
        <v>0</v>
      </c>
      <c r="AC137" s="38" t="n">
        <v>0</v>
      </c>
      <c r="AD137" s="38" t="n">
        <v>0</v>
      </c>
      <c r="AE137" s="38" t="n">
        <v>0</v>
      </c>
      <c r="AF137" s="38" t="n">
        <v>0</v>
      </c>
      <c r="AG137" s="38" t="n">
        <v>0</v>
      </c>
      <c r="AH137" s="40" t="n">
        <v>0.001838235294117647</v>
      </c>
      <c r="AI137" s="38" t="n">
        <v>0</v>
      </c>
      <c r="AJ137" s="59" t="n">
        <v>0</v>
      </c>
      <c r="AK137" s="38" t="n">
        <v>0</v>
      </c>
      <c r="AL137" s="38" t="n">
        <v>0</v>
      </c>
      <c r="AM137" s="38" t="n">
        <v>0</v>
      </c>
      <c r="AN137" s="34" t="n">
        <v>0.001838235294117647</v>
      </c>
      <c r="AO137" s="32" t="n">
        <v>0.0009191176470588235</v>
      </c>
      <c r="AP137" s="42" t="n">
        <v>0.0009191176470588235</v>
      </c>
      <c r="AQ137" s="38" t="n">
        <v>0.0009191176470588235</v>
      </c>
      <c r="AR137" s="38" t="n">
        <v>0.0009191176470588235</v>
      </c>
      <c r="AS137" s="38" t="n">
        <v>0</v>
      </c>
      <c r="AT137" s="44" t="n">
        <v>0.07169117647058823</v>
      </c>
      <c r="AU137" s="38" t="n">
        <v>0</v>
      </c>
      <c r="AV137" s="38" t="n">
        <v>0</v>
      </c>
      <c r="AW137" s="44" t="n">
        <v>0</v>
      </c>
      <c r="AX137" s="38" t="n">
        <v>0</v>
      </c>
      <c r="AY137" s="38" t="n">
        <v>0</v>
      </c>
      <c r="AZ137" s="44" t="n">
        <v>0.005514705882352942</v>
      </c>
      <c r="BA137" s="44" t="n">
        <v>0.003676470588235294</v>
      </c>
      <c r="BB137" s="38" t="n">
        <v>0.003676470588235294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P9CS3</t>
        </is>
      </c>
      <c r="D138" s="1" t="inlineStr">
        <is>
          <t>P9CS3</t>
        </is>
      </c>
      <c r="E138" s="1" t="inlineStr">
        <is>
          <t>MAX507-25E7</t>
        </is>
      </c>
      <c r="F138" s="1" t="n">
        <v>25</v>
      </c>
      <c r="G138" s="1" t="n">
        <v>1</v>
      </c>
      <c r="H138" s="1" t="inlineStr">
        <is>
          <t>RL6982-PC-25</t>
        </is>
      </c>
      <c r="I138" s="38" t="inlineStr">
        <is>
          <t>TTJ-70</t>
        </is>
      </c>
      <c r="J138" s="7" t="n">
        <v>0.8860294117647058</v>
      </c>
      <c r="K138" s="1" t="inlineStr">
        <is>
          <t>CP1</t>
        </is>
      </c>
      <c r="L138" s="1" t="inlineStr">
        <is>
          <t>2025-09-25 00:16:00</t>
        </is>
      </c>
      <c r="M138" s="1" t="inlineStr">
        <is>
          <t>2025-09-25 06:34:51</t>
        </is>
      </c>
      <c r="N138" s="1" t="n">
        <v>202539</v>
      </c>
      <c r="O138" s="1" t="inlineStr">
        <is>
          <t>2025-09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964</v>
      </c>
      <c r="S138" s="1" t="n">
        <v>1088</v>
      </c>
      <c r="T138" s="30" t="n">
        <v>0.8860294117647058</v>
      </c>
      <c r="U138" s="44" t="n">
        <v>0</v>
      </c>
      <c r="V138" s="46" t="n">
        <v>0</v>
      </c>
      <c r="W138" s="46" t="n">
        <v>0.02573529411764706</v>
      </c>
      <c r="X138" s="46" t="n">
        <v>0</v>
      </c>
      <c r="Y138" s="38" t="n">
        <v>0</v>
      </c>
      <c r="Z138" s="38" t="n">
        <v>0</v>
      </c>
      <c r="AA138" s="36" t="n">
        <v>0</v>
      </c>
      <c r="AB138" s="54" t="n">
        <v>0</v>
      </c>
      <c r="AC138" s="38" t="n">
        <v>0</v>
      </c>
      <c r="AD138" s="38" t="n">
        <v>0</v>
      </c>
      <c r="AE138" s="38" t="n">
        <v>0</v>
      </c>
      <c r="AF138" s="38" t="n">
        <v>0.0009191176470588235</v>
      </c>
      <c r="AG138" s="38" t="n">
        <v>0</v>
      </c>
      <c r="AH138" s="40" t="n">
        <v>0</v>
      </c>
      <c r="AI138" s="38" t="n">
        <v>0</v>
      </c>
      <c r="AJ138" s="59" t="n">
        <v>0</v>
      </c>
      <c r="AK138" s="38" t="n">
        <v>0</v>
      </c>
      <c r="AL138" s="38" t="n">
        <v>0</v>
      </c>
      <c r="AM138" s="38" t="n">
        <v>0.0009191176470588235</v>
      </c>
      <c r="AN138" s="34" t="n">
        <v>0.003676470588235294</v>
      </c>
      <c r="AO138" s="32" t="n">
        <v>0.001838235294117647</v>
      </c>
      <c r="AP138" s="42" t="n">
        <v>0</v>
      </c>
      <c r="AQ138" s="38" t="n">
        <v>0</v>
      </c>
      <c r="AR138" s="38" t="n">
        <v>0</v>
      </c>
      <c r="AS138" s="38" t="n">
        <v>0.0009191176470588235</v>
      </c>
      <c r="AT138" s="44" t="n">
        <v>0.06985294117647059</v>
      </c>
      <c r="AU138" s="38" t="n">
        <v>0</v>
      </c>
      <c r="AV138" s="38" t="n">
        <v>0</v>
      </c>
      <c r="AW138" s="44" t="n">
        <v>0</v>
      </c>
      <c r="AX138" s="38" t="n">
        <v>0.0009191176470588235</v>
      </c>
      <c r="AY138" s="38" t="n">
        <v>0</v>
      </c>
      <c r="AZ138" s="44" t="n">
        <v>0.007352941176470588</v>
      </c>
      <c r="BA138" s="44" t="n">
        <v>0</v>
      </c>
      <c r="BB138" s="38" t="n">
        <v>0.001838235294117647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P9CC6</t>
        </is>
      </c>
      <c r="D139" s="1" t="inlineStr">
        <is>
          <t>P9CC6</t>
        </is>
      </c>
      <c r="E139" s="1" t="inlineStr">
        <is>
          <t>MAX524-24F0</t>
        </is>
      </c>
      <c r="F139" s="1" t="n">
        <v>24</v>
      </c>
      <c r="G139" s="1" t="n">
        <v>1</v>
      </c>
      <c r="H139" s="1" t="inlineStr">
        <is>
          <t>RL6982-PC-09</t>
        </is>
      </c>
      <c r="I139" s="38" t="inlineStr">
        <is>
          <t>TTJ-26</t>
        </is>
      </c>
      <c r="J139" s="7" t="n">
        <v>0.9200367647058824</v>
      </c>
      <c r="K139" s="1" t="inlineStr">
        <is>
          <t>CP1</t>
        </is>
      </c>
      <c r="L139" s="1" t="inlineStr">
        <is>
          <t>2025-09-24 23:17:13</t>
        </is>
      </c>
      <c r="M139" s="1" t="inlineStr">
        <is>
          <t>2025-09-25 05:38:41</t>
        </is>
      </c>
      <c r="N139" s="1" t="n">
        <v>202539</v>
      </c>
      <c r="O139" s="1" t="inlineStr">
        <is>
          <t>2025-09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1001</v>
      </c>
      <c r="S139" s="1" t="n">
        <v>1088</v>
      </c>
      <c r="T139" s="30" t="n">
        <v>0.9200367647058824</v>
      </c>
      <c r="U139" s="44" t="n">
        <v>0</v>
      </c>
      <c r="V139" s="46" t="n">
        <v>0</v>
      </c>
      <c r="W139" s="46" t="n">
        <v>0.015625</v>
      </c>
      <c r="X139" s="46" t="n">
        <v>0</v>
      </c>
      <c r="Y139" s="38" t="n">
        <v>0</v>
      </c>
      <c r="Z139" s="38" t="n">
        <v>0</v>
      </c>
      <c r="AA139" s="36" t="n">
        <v>0</v>
      </c>
      <c r="AB139" s="54" t="n">
        <v>0</v>
      </c>
      <c r="AC139" s="38" t="n">
        <v>0</v>
      </c>
      <c r="AD139" s="38" t="n">
        <v>0</v>
      </c>
      <c r="AE139" s="38" t="n">
        <v>0</v>
      </c>
      <c r="AF139" s="38" t="n">
        <v>0</v>
      </c>
      <c r="AG139" s="38" t="n">
        <v>0</v>
      </c>
      <c r="AH139" s="40" t="n">
        <v>0.0009191176470588235</v>
      </c>
      <c r="AI139" s="38" t="n">
        <v>0</v>
      </c>
      <c r="AJ139" s="59" t="n">
        <v>0</v>
      </c>
      <c r="AK139" s="38" t="n">
        <v>0</v>
      </c>
      <c r="AL139" s="38" t="n">
        <v>0</v>
      </c>
      <c r="AM139" s="38" t="n">
        <v>0</v>
      </c>
      <c r="AN139" s="34" t="n">
        <v>0.001838235294117647</v>
      </c>
      <c r="AO139" s="32" t="n">
        <v>0.0009191176470588235</v>
      </c>
      <c r="AP139" s="42" t="n">
        <v>0</v>
      </c>
      <c r="AQ139" s="38" t="n">
        <v>0</v>
      </c>
      <c r="AR139" s="38" t="n">
        <v>0</v>
      </c>
      <c r="AS139" s="38" t="n">
        <v>0</v>
      </c>
      <c r="AT139" s="44" t="n">
        <v>0.04963235294117647</v>
      </c>
      <c r="AU139" s="38" t="n">
        <v>0</v>
      </c>
      <c r="AV139" s="38" t="n">
        <v>0</v>
      </c>
      <c r="AW139" s="44" t="n">
        <v>0.0009191176470588235</v>
      </c>
      <c r="AX139" s="38" t="n">
        <v>0</v>
      </c>
      <c r="AY139" s="38" t="n">
        <v>0</v>
      </c>
      <c r="AZ139" s="44" t="n">
        <v>0.002757352941176471</v>
      </c>
      <c r="BA139" s="44" t="n">
        <v>0.002757352941176471</v>
      </c>
      <c r="BB139" s="38" t="n">
        <v>0.004595588235294118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P9CC3</t>
        </is>
      </c>
      <c r="D140" s="1" t="inlineStr">
        <is>
          <t>P9CC3</t>
        </is>
      </c>
      <c r="E140" s="1" t="inlineStr">
        <is>
          <t>MAX512-05G2</t>
        </is>
      </c>
      <c r="F140" s="1" t="n">
        <v>5</v>
      </c>
      <c r="G140" s="1" t="n">
        <v>1</v>
      </c>
      <c r="H140" s="1" t="inlineStr">
        <is>
          <t>RL6982-PC-15</t>
        </is>
      </c>
      <c r="I140" s="38" t="inlineStr">
        <is>
          <t>TTJ-04</t>
        </is>
      </c>
      <c r="J140" s="7" t="n">
        <v>0.9172794117647058</v>
      </c>
      <c r="K140" s="1" t="inlineStr">
        <is>
          <t>CP1</t>
        </is>
      </c>
      <c r="L140" s="1" t="inlineStr">
        <is>
          <t>2025-09-24 20:51:58</t>
        </is>
      </c>
      <c r="M140" s="1" t="inlineStr">
        <is>
          <t>2025-09-25 03:24:45</t>
        </is>
      </c>
      <c r="N140" s="1" t="n">
        <v>202539</v>
      </c>
      <c r="O140" s="1" t="inlineStr">
        <is>
          <t>2025-09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998</v>
      </c>
      <c r="S140" s="1" t="n">
        <v>1088</v>
      </c>
      <c r="T140" s="30" t="n">
        <v>0.9172794117647058</v>
      </c>
      <c r="U140" s="44" t="n">
        <v>0</v>
      </c>
      <c r="V140" s="46" t="n">
        <v>0</v>
      </c>
      <c r="W140" s="46" t="n">
        <v>0.015625</v>
      </c>
      <c r="X140" s="46" t="n">
        <v>0</v>
      </c>
      <c r="Y140" s="38" t="n">
        <v>0</v>
      </c>
      <c r="Z140" s="38" t="n">
        <v>0</v>
      </c>
      <c r="AA140" s="36" t="n">
        <v>0</v>
      </c>
      <c r="AB140" s="54" t="n">
        <v>0</v>
      </c>
      <c r="AC140" s="38" t="n">
        <v>0</v>
      </c>
      <c r="AD140" s="38" t="n">
        <v>0</v>
      </c>
      <c r="AE140" s="38" t="n">
        <v>0</v>
      </c>
      <c r="AF140" s="38" t="n">
        <v>0</v>
      </c>
      <c r="AG140" s="38" t="n">
        <v>0</v>
      </c>
      <c r="AH140" s="40" t="n">
        <v>0</v>
      </c>
      <c r="AI140" s="38" t="n">
        <v>0</v>
      </c>
      <c r="AJ140" s="59" t="n">
        <v>0</v>
      </c>
      <c r="AK140" s="38" t="n">
        <v>0</v>
      </c>
      <c r="AL140" s="38" t="n">
        <v>0</v>
      </c>
      <c r="AM140" s="38" t="n">
        <v>0</v>
      </c>
      <c r="AN140" s="34" t="n">
        <v>0.001838235294117647</v>
      </c>
      <c r="AO140" s="32" t="n">
        <v>0.001838235294117647</v>
      </c>
      <c r="AP140" s="42" t="n">
        <v>0</v>
      </c>
      <c r="AQ140" s="38" t="n">
        <v>0</v>
      </c>
      <c r="AR140" s="38" t="n">
        <v>0</v>
      </c>
      <c r="AS140" s="38" t="n">
        <v>0</v>
      </c>
      <c r="AT140" s="44" t="n">
        <v>0.05974264705882353</v>
      </c>
      <c r="AU140" s="38" t="n">
        <v>0</v>
      </c>
      <c r="AV140" s="38" t="n">
        <v>0</v>
      </c>
      <c r="AW140" s="44" t="n">
        <v>0</v>
      </c>
      <c r="AX140" s="38" t="n">
        <v>0</v>
      </c>
      <c r="AY140" s="38" t="n">
        <v>0</v>
      </c>
      <c r="AZ140" s="44" t="n">
        <v>0.001838235294117647</v>
      </c>
      <c r="BA140" s="44" t="n">
        <v>0.0009191176470588235</v>
      </c>
      <c r="BB140" s="38" t="n">
        <v>0.0009191176470588235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P9CS2</t>
        </is>
      </c>
      <c r="D141" s="1" t="inlineStr">
        <is>
          <t>P9CS2</t>
        </is>
      </c>
      <c r="E141" s="1" t="inlineStr">
        <is>
          <t>MAX069-23A5</t>
        </is>
      </c>
      <c r="F141" s="1" t="n">
        <v>23</v>
      </c>
      <c r="G141" s="1" t="n">
        <v>1</v>
      </c>
      <c r="H141" s="1" t="inlineStr">
        <is>
          <t>RL6982-PC-02</t>
        </is>
      </c>
      <c r="I141" s="38" t="inlineStr">
        <is>
          <t>TTJ-66</t>
        </is>
      </c>
      <c r="J141" s="7" t="n">
        <v>0.8979779411764706</v>
      </c>
      <c r="K141" s="1" t="inlineStr">
        <is>
          <t>CP1</t>
        </is>
      </c>
      <c r="L141" s="1" t="inlineStr">
        <is>
          <t>2025-09-24 19:13:40</t>
        </is>
      </c>
      <c r="M141" s="1" t="inlineStr">
        <is>
          <t>2025-09-25 01:24:47</t>
        </is>
      </c>
      <c r="N141" s="1" t="n">
        <v>202539</v>
      </c>
      <c r="O141" s="1" t="inlineStr">
        <is>
          <t>2025-09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977</v>
      </c>
      <c r="S141" s="1" t="n">
        <v>1088</v>
      </c>
      <c r="T141" s="30" t="n">
        <v>0.8979779411764706</v>
      </c>
      <c r="U141" s="44" t="n">
        <v>0.002757352941176471</v>
      </c>
      <c r="V141" s="46" t="n">
        <v>0</v>
      </c>
      <c r="W141" s="46" t="n">
        <v>0.02481617647058823</v>
      </c>
      <c r="X141" s="46" t="n">
        <v>0.0009191176470588235</v>
      </c>
      <c r="Y141" s="38" t="n">
        <v>0</v>
      </c>
      <c r="Z141" s="38" t="n">
        <v>0</v>
      </c>
      <c r="AA141" s="36" t="n">
        <v>0.0009191176470588235</v>
      </c>
      <c r="AB141" s="54" t="n">
        <v>0</v>
      </c>
      <c r="AC141" s="38" t="n">
        <v>0</v>
      </c>
      <c r="AD141" s="38" t="n">
        <v>0</v>
      </c>
      <c r="AE141" s="38" t="n">
        <v>0</v>
      </c>
      <c r="AF141" s="38" t="n">
        <v>0.0009191176470588235</v>
      </c>
      <c r="AG141" s="38" t="n">
        <v>0</v>
      </c>
      <c r="AH141" s="40" t="n">
        <v>0</v>
      </c>
      <c r="AI141" s="38" t="n">
        <v>0</v>
      </c>
      <c r="AJ141" s="59" t="n">
        <v>0</v>
      </c>
      <c r="AK141" s="38" t="n">
        <v>0</v>
      </c>
      <c r="AL141" s="38" t="n">
        <v>0</v>
      </c>
      <c r="AM141" s="38" t="n">
        <v>0</v>
      </c>
      <c r="AN141" s="34" t="n">
        <v>0.0009191176470588235</v>
      </c>
      <c r="AO141" s="32" t="n">
        <v>0.0009191176470588235</v>
      </c>
      <c r="AP141" s="42" t="n">
        <v>0.0009191176470588235</v>
      </c>
      <c r="AQ141" s="38" t="n">
        <v>0</v>
      </c>
      <c r="AR141" s="38" t="n">
        <v>0</v>
      </c>
      <c r="AS141" s="38" t="n">
        <v>0</v>
      </c>
      <c r="AT141" s="44" t="n">
        <v>0.06341911764705882</v>
      </c>
      <c r="AU141" s="38" t="n">
        <v>0</v>
      </c>
      <c r="AV141" s="38" t="n">
        <v>0</v>
      </c>
      <c r="AW141" s="44" t="n">
        <v>0</v>
      </c>
      <c r="AX141" s="38" t="n">
        <v>0.0009191176470588235</v>
      </c>
      <c r="AY141" s="38" t="n">
        <v>0</v>
      </c>
      <c r="AZ141" s="44" t="n">
        <v>0.003676470588235294</v>
      </c>
      <c r="BA141" s="44" t="n">
        <v>0.0009191176470588235</v>
      </c>
      <c r="BB141" s="38" t="n">
        <v>0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P9CC3</t>
        </is>
      </c>
      <c r="D142" s="1" t="inlineStr">
        <is>
          <t>P9CC3</t>
        </is>
      </c>
      <c r="E142" s="1" t="inlineStr">
        <is>
          <t>MAX512-10E3</t>
        </is>
      </c>
      <c r="F142" s="1" t="n">
        <v>10</v>
      </c>
      <c r="G142" s="1" t="n">
        <v>1</v>
      </c>
      <c r="H142" s="1" t="inlineStr">
        <is>
          <t>RL6982-PC-23</t>
        </is>
      </c>
      <c r="I142" s="38" t="inlineStr">
        <is>
          <t>TTJ-219</t>
        </is>
      </c>
      <c r="J142" s="7" t="n">
        <v>0.9301470588235294</v>
      </c>
      <c r="K142" s="1" t="inlineStr">
        <is>
          <t>CP1</t>
        </is>
      </c>
      <c r="L142" s="1" t="inlineStr">
        <is>
          <t>2025-09-25 00:47:09</t>
        </is>
      </c>
      <c r="M142" s="1" t="inlineStr">
        <is>
          <t>2025-09-25 07:09:33</t>
        </is>
      </c>
      <c r="N142" s="1" t="n">
        <v>202539</v>
      </c>
      <c r="O142" s="1" t="inlineStr">
        <is>
          <t>2025-09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1012</v>
      </c>
      <c r="S142" s="1" t="n">
        <v>1088</v>
      </c>
      <c r="T142" s="30" t="n">
        <v>0.9301470588235294</v>
      </c>
      <c r="U142" s="44" t="n">
        <v>0</v>
      </c>
      <c r="V142" s="46" t="n">
        <v>0</v>
      </c>
      <c r="W142" s="46" t="n">
        <v>0.02389705882352941</v>
      </c>
      <c r="X142" s="46" t="n">
        <v>0.0009191176470588235</v>
      </c>
      <c r="Y142" s="38" t="n">
        <v>0</v>
      </c>
      <c r="Z142" s="38" t="n">
        <v>0</v>
      </c>
      <c r="AA142" s="36" t="n">
        <v>0</v>
      </c>
      <c r="AB142" s="54" t="n">
        <v>0</v>
      </c>
      <c r="AC142" s="38" t="n">
        <v>0</v>
      </c>
      <c r="AD142" s="38" t="n">
        <v>0</v>
      </c>
      <c r="AE142" s="38" t="n">
        <v>0</v>
      </c>
      <c r="AF142" s="38" t="n">
        <v>0</v>
      </c>
      <c r="AG142" s="38" t="n">
        <v>0</v>
      </c>
      <c r="AH142" s="40" t="n">
        <v>0.0009191176470588235</v>
      </c>
      <c r="AI142" s="38" t="n">
        <v>0</v>
      </c>
      <c r="AJ142" s="59" t="n">
        <v>0</v>
      </c>
      <c r="AK142" s="38" t="n">
        <v>0</v>
      </c>
      <c r="AL142" s="38" t="n">
        <v>0</v>
      </c>
      <c r="AM142" s="38" t="n">
        <v>0</v>
      </c>
      <c r="AN142" s="34" t="n">
        <v>0.003676470588235294</v>
      </c>
      <c r="AO142" s="32" t="n">
        <v>0</v>
      </c>
      <c r="AP142" s="42" t="n">
        <v>0</v>
      </c>
      <c r="AQ142" s="38" t="n">
        <v>0</v>
      </c>
      <c r="AR142" s="38" t="n">
        <v>0</v>
      </c>
      <c r="AS142" s="38" t="n">
        <v>0.0009191176470588235</v>
      </c>
      <c r="AT142" s="44" t="n">
        <v>0.03308823529411765</v>
      </c>
      <c r="AU142" s="38" t="n">
        <v>0</v>
      </c>
      <c r="AV142" s="38" t="n">
        <v>0</v>
      </c>
      <c r="AW142" s="44" t="n">
        <v>0.001838235294117647</v>
      </c>
      <c r="AX142" s="38" t="n">
        <v>0</v>
      </c>
      <c r="AY142" s="38" t="n">
        <v>0</v>
      </c>
      <c r="AZ142" s="44" t="n">
        <v>0.003676470588235294</v>
      </c>
      <c r="BA142" s="44" t="n">
        <v>0</v>
      </c>
      <c r="BB142" s="38" t="n">
        <v>0.0009191176470588235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P9CC3</t>
        </is>
      </c>
      <c r="D143" s="1" t="inlineStr">
        <is>
          <t>P9CC3</t>
        </is>
      </c>
      <c r="E143" s="1" t="inlineStr">
        <is>
          <t>MAX512-22F4</t>
        </is>
      </c>
      <c r="F143" s="1" t="n">
        <v>22</v>
      </c>
      <c r="G143" s="1" t="n">
        <v>1</v>
      </c>
      <c r="H143" s="1" t="inlineStr">
        <is>
          <t>RL6982-PC-07</t>
        </is>
      </c>
      <c r="I143" s="38" t="inlineStr">
        <is>
          <t>TTJ-210</t>
        </is>
      </c>
      <c r="J143" s="7" t="n">
        <v>0.9136029411764706</v>
      </c>
      <c r="K143" s="1" t="inlineStr">
        <is>
          <t>CP1</t>
        </is>
      </c>
      <c r="L143" s="1" t="inlineStr">
        <is>
          <t>2025-09-25 08:54:54</t>
        </is>
      </c>
      <c r="M143" s="1" t="inlineStr">
        <is>
          <t>2025-09-25 15:04:41</t>
        </is>
      </c>
      <c r="N143" s="1" t="n">
        <v>202539</v>
      </c>
      <c r="O143" s="1" t="inlineStr">
        <is>
          <t>2025-09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994</v>
      </c>
      <c r="S143" s="1" t="n">
        <v>1088</v>
      </c>
      <c r="T143" s="30" t="n">
        <v>0.9136029411764706</v>
      </c>
      <c r="U143" s="44" t="n">
        <v>0</v>
      </c>
      <c r="V143" s="46" t="n">
        <v>0</v>
      </c>
      <c r="W143" s="46" t="n">
        <v>0.02022058823529412</v>
      </c>
      <c r="X143" s="46" t="n">
        <v>0.0009191176470588235</v>
      </c>
      <c r="Y143" s="38" t="n">
        <v>0</v>
      </c>
      <c r="Z143" s="38" t="n">
        <v>0</v>
      </c>
      <c r="AA143" s="36" t="n">
        <v>0.001838235294117647</v>
      </c>
      <c r="AB143" s="54" t="n">
        <v>0</v>
      </c>
      <c r="AC143" s="38" t="n">
        <v>0</v>
      </c>
      <c r="AD143" s="38" t="n">
        <v>0</v>
      </c>
      <c r="AE143" s="38" t="n">
        <v>0</v>
      </c>
      <c r="AF143" s="38" t="n">
        <v>0</v>
      </c>
      <c r="AG143" s="38" t="n">
        <v>0</v>
      </c>
      <c r="AH143" s="40" t="n">
        <v>0.0009191176470588235</v>
      </c>
      <c r="AI143" s="38" t="n">
        <v>0</v>
      </c>
      <c r="AJ143" s="59" t="n">
        <v>0</v>
      </c>
      <c r="AK143" s="38" t="n">
        <v>0</v>
      </c>
      <c r="AL143" s="38" t="n">
        <v>0</v>
      </c>
      <c r="AM143" s="38" t="n">
        <v>0</v>
      </c>
      <c r="AN143" s="34" t="n">
        <v>0.003676470588235294</v>
      </c>
      <c r="AO143" s="32" t="n">
        <v>0.001838235294117647</v>
      </c>
      <c r="AP143" s="42" t="n">
        <v>0</v>
      </c>
      <c r="AQ143" s="38" t="n">
        <v>0</v>
      </c>
      <c r="AR143" s="38" t="n">
        <v>0</v>
      </c>
      <c r="AS143" s="38" t="n">
        <v>0</v>
      </c>
      <c r="AT143" s="44" t="n">
        <v>0.04411764705882353</v>
      </c>
      <c r="AU143" s="38" t="n">
        <v>0</v>
      </c>
      <c r="AV143" s="38" t="n">
        <v>0</v>
      </c>
      <c r="AW143" s="44" t="n">
        <v>0</v>
      </c>
      <c r="AX143" s="38" t="n">
        <v>0.008272058823529412</v>
      </c>
      <c r="AY143" s="38" t="n">
        <v>0</v>
      </c>
      <c r="AZ143" s="44" t="n">
        <v>0.002757352941176471</v>
      </c>
      <c r="BA143" s="44" t="n">
        <v>0</v>
      </c>
      <c r="BB143" s="38" t="n">
        <v>0.001838235294117647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P9CS2</t>
        </is>
      </c>
      <c r="D144" s="1" t="inlineStr">
        <is>
          <t>P9CS2</t>
        </is>
      </c>
      <c r="E144" s="1" t="inlineStr">
        <is>
          <t>MAX069-16D6</t>
        </is>
      </c>
      <c r="F144" s="50" t="n">
        <v>16</v>
      </c>
      <c r="G144" s="50" t="n">
        <v>2</v>
      </c>
      <c r="H144" s="1" t="inlineStr">
        <is>
          <t>RL6982-PC-11</t>
        </is>
      </c>
      <c r="I144" s="38" t="inlineStr">
        <is>
          <t>TTJ-35</t>
        </is>
      </c>
      <c r="J144" s="7" t="n">
        <v>0.9044117647058824</v>
      </c>
      <c r="K144" s="1" t="inlineStr">
        <is>
          <t>CP1</t>
        </is>
      </c>
      <c r="L144" s="1" t="inlineStr">
        <is>
          <t>2025-09-24 21:08:15</t>
        </is>
      </c>
      <c r="M144" s="1" t="inlineStr">
        <is>
          <t>2025-09-24 23:40:54</t>
        </is>
      </c>
      <c r="N144" s="1" t="n">
        <v>202539</v>
      </c>
      <c r="O144" s="1" t="inlineStr">
        <is>
          <t>2025-09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984</v>
      </c>
      <c r="S144" s="1" t="n">
        <v>1088</v>
      </c>
      <c r="T144" s="30" t="n">
        <v>0.9044117647058824</v>
      </c>
      <c r="U144" s="44" t="n">
        <v>0</v>
      </c>
      <c r="V144" s="46" t="n">
        <v>0</v>
      </c>
      <c r="W144" s="46" t="n">
        <v>0.01930147058823529</v>
      </c>
      <c r="X144" s="46" t="n">
        <v>0</v>
      </c>
      <c r="Y144" s="38" t="n">
        <v>0</v>
      </c>
      <c r="Z144" s="38" t="n">
        <v>0</v>
      </c>
      <c r="AA144" s="36" t="n">
        <v>0</v>
      </c>
      <c r="AB144" s="54" t="n">
        <v>0</v>
      </c>
      <c r="AC144" s="38" t="n">
        <v>0</v>
      </c>
      <c r="AD144" s="38" t="n">
        <v>0</v>
      </c>
      <c r="AE144" s="38" t="n">
        <v>0</v>
      </c>
      <c r="AF144" s="38" t="n">
        <v>0</v>
      </c>
      <c r="AG144" s="38" t="n">
        <v>0</v>
      </c>
      <c r="AH144" s="40" t="n">
        <v>0</v>
      </c>
      <c r="AI144" s="38" t="n">
        <v>0</v>
      </c>
      <c r="AJ144" s="59" t="n">
        <v>0</v>
      </c>
      <c r="AK144" s="38" t="n">
        <v>0</v>
      </c>
      <c r="AL144" s="38" t="n">
        <v>0</v>
      </c>
      <c r="AM144" s="38" t="n">
        <v>0</v>
      </c>
      <c r="AN144" s="34" t="n">
        <v>0.003676470588235294</v>
      </c>
      <c r="AO144" s="32" t="n">
        <v>0</v>
      </c>
      <c r="AP144" s="42" t="n">
        <v>0</v>
      </c>
      <c r="AQ144" s="38" t="n">
        <v>0</v>
      </c>
      <c r="AR144" s="38" t="n">
        <v>0</v>
      </c>
      <c r="AS144" s="38" t="n">
        <v>0</v>
      </c>
      <c r="AT144" s="44" t="n">
        <v>0.05974264705882353</v>
      </c>
      <c r="AU144" s="38" t="n">
        <v>0</v>
      </c>
      <c r="AV144" s="38" t="n">
        <v>0</v>
      </c>
      <c r="AW144" s="44" t="n">
        <v>0.002757352941176471</v>
      </c>
      <c r="AX144" s="38" t="n">
        <v>0.002757352941176471</v>
      </c>
      <c r="AY144" s="38" t="n">
        <v>0</v>
      </c>
      <c r="AZ144" s="44" t="n">
        <v>0.004595588235294118</v>
      </c>
      <c r="BA144" s="44" t="n">
        <v>0</v>
      </c>
      <c r="BB144" s="38" t="n">
        <v>0.002757352941176471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P9CS3</t>
        </is>
      </c>
      <c r="D145" s="1" t="inlineStr">
        <is>
          <t>P9CS3</t>
        </is>
      </c>
      <c r="E145" s="1" t="inlineStr">
        <is>
          <t>MAX507-24F4</t>
        </is>
      </c>
      <c r="F145" s="50" t="n">
        <v>24</v>
      </c>
      <c r="G145" s="50" t="n">
        <v>3</v>
      </c>
      <c r="H145" s="1" t="inlineStr">
        <is>
          <t>RL6982-PC-25</t>
        </is>
      </c>
      <c r="I145" s="38" t="inlineStr">
        <is>
          <t>TTJ-70</t>
        </is>
      </c>
      <c r="J145" s="7" t="n">
        <v>0.9007352941176471</v>
      </c>
      <c r="K145" s="1" t="inlineStr">
        <is>
          <t>CP1</t>
        </is>
      </c>
      <c r="L145" s="1" t="inlineStr">
        <is>
          <t>2025-09-24 20:05:48</t>
        </is>
      </c>
      <c r="M145" s="1" t="inlineStr">
        <is>
          <t>2025-09-25 00:13:35</t>
        </is>
      </c>
      <c r="N145" s="1" t="n">
        <v>202539</v>
      </c>
      <c r="O145" s="1" t="inlineStr">
        <is>
          <t>2025-09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980</v>
      </c>
      <c r="S145" s="1" t="n">
        <v>1088</v>
      </c>
      <c r="T145" s="30" t="n">
        <v>0.9007352941176471</v>
      </c>
      <c r="U145" s="44" t="n">
        <v>0</v>
      </c>
      <c r="V145" s="46" t="n">
        <v>0</v>
      </c>
      <c r="W145" s="46" t="n">
        <v>0.02849264705882353</v>
      </c>
      <c r="X145" s="46" t="n">
        <v>0.001838235294117647</v>
      </c>
      <c r="Y145" s="38" t="n">
        <v>0</v>
      </c>
      <c r="Z145" s="38" t="n">
        <v>0</v>
      </c>
      <c r="AA145" s="36" t="n">
        <v>0</v>
      </c>
      <c r="AB145" s="54" t="n">
        <v>0</v>
      </c>
      <c r="AC145" s="38" t="n">
        <v>0</v>
      </c>
      <c r="AD145" s="38" t="n">
        <v>0</v>
      </c>
      <c r="AE145" s="38" t="n">
        <v>0</v>
      </c>
      <c r="AF145" s="38" t="n">
        <v>0</v>
      </c>
      <c r="AG145" s="38" t="n">
        <v>0</v>
      </c>
      <c r="AH145" s="40" t="n">
        <v>0</v>
      </c>
      <c r="AI145" s="38" t="n">
        <v>0</v>
      </c>
      <c r="AJ145" s="59" t="n">
        <v>0</v>
      </c>
      <c r="AK145" s="38" t="n">
        <v>0</v>
      </c>
      <c r="AL145" s="38" t="n">
        <v>0</v>
      </c>
      <c r="AM145" s="38" t="n">
        <v>0</v>
      </c>
      <c r="AN145" s="34" t="n">
        <v>0.005514705882352942</v>
      </c>
      <c r="AO145" s="32" t="n">
        <v>0.002757352941176471</v>
      </c>
      <c r="AP145" s="42" t="n">
        <v>0</v>
      </c>
      <c r="AQ145" s="38" t="n">
        <v>0</v>
      </c>
      <c r="AR145" s="38" t="n">
        <v>0.0009191176470588235</v>
      </c>
      <c r="AS145" s="38" t="n">
        <v>0.0009191176470588235</v>
      </c>
      <c r="AT145" s="44" t="n">
        <v>0.05514705882352941</v>
      </c>
      <c r="AU145" s="38" t="n">
        <v>0</v>
      </c>
      <c r="AV145" s="38" t="n">
        <v>0</v>
      </c>
      <c r="AW145" s="44" t="n">
        <v>0.0009191176470588235</v>
      </c>
      <c r="AX145" s="38" t="n">
        <v>0</v>
      </c>
      <c r="AY145" s="38" t="n">
        <v>0</v>
      </c>
      <c r="AZ145" s="44" t="n">
        <v>0.001838235294117647</v>
      </c>
      <c r="BA145" s="44" t="n">
        <v>0</v>
      </c>
      <c r="BB145" s="38" t="n">
        <v>0.0009191176470588235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P9CS3</t>
        </is>
      </c>
      <c r="D146" s="1" t="inlineStr">
        <is>
          <t>P9CS3</t>
        </is>
      </c>
      <c r="E146" s="1" t="inlineStr">
        <is>
          <t>MAX507-16B7</t>
        </is>
      </c>
      <c r="F146" s="50" t="n">
        <v>16</v>
      </c>
      <c r="G146" s="50" t="n">
        <v>2</v>
      </c>
      <c r="H146" s="1" t="inlineStr">
        <is>
          <t>RL6982-PC-03</t>
        </is>
      </c>
      <c r="I146" s="38" t="inlineStr">
        <is>
          <t>TTJ-10</t>
        </is>
      </c>
      <c r="J146" s="7" t="n">
        <v>0.8556985294117647</v>
      </c>
      <c r="K146" s="1" t="inlineStr">
        <is>
          <t>CP1</t>
        </is>
      </c>
      <c r="L146" s="1" t="inlineStr">
        <is>
          <t>2025-09-24 19:34:22</t>
        </is>
      </c>
      <c r="M146" s="1" t="inlineStr">
        <is>
          <t>2025-09-25 02:30:08</t>
        </is>
      </c>
      <c r="N146" s="1" t="n">
        <v>202539</v>
      </c>
      <c r="O146" s="1" t="inlineStr">
        <is>
          <t>2025-09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931</v>
      </c>
      <c r="S146" s="1" t="n">
        <v>1088</v>
      </c>
      <c r="T146" s="30" t="n">
        <v>0.8556985294117647</v>
      </c>
      <c r="U146" s="44" t="n">
        <v>0</v>
      </c>
      <c r="V146" s="46" t="n">
        <v>0</v>
      </c>
      <c r="W146" s="46" t="n">
        <v>0.03492647058823529</v>
      </c>
      <c r="X146" s="46" t="n">
        <v>0.002757352941176471</v>
      </c>
      <c r="Y146" s="38" t="n">
        <v>0</v>
      </c>
      <c r="Z146" s="38" t="n">
        <v>0</v>
      </c>
      <c r="AA146" s="36" t="n">
        <v>0</v>
      </c>
      <c r="AB146" s="54" t="n">
        <v>0</v>
      </c>
      <c r="AC146" s="38" t="n">
        <v>0</v>
      </c>
      <c r="AD146" s="38" t="n">
        <v>0</v>
      </c>
      <c r="AE146" s="38" t="n">
        <v>0</v>
      </c>
      <c r="AF146" s="38" t="n">
        <v>0</v>
      </c>
      <c r="AG146" s="38" t="n">
        <v>0</v>
      </c>
      <c r="AH146" s="40" t="n">
        <v>0.0009191176470588235</v>
      </c>
      <c r="AI146" s="38" t="n">
        <v>0</v>
      </c>
      <c r="AJ146" s="59" t="n">
        <v>0</v>
      </c>
      <c r="AK146" s="38" t="n">
        <v>0</v>
      </c>
      <c r="AL146" s="38" t="n">
        <v>0</v>
      </c>
      <c r="AM146" s="38" t="n">
        <v>0</v>
      </c>
      <c r="AN146" s="34" t="n">
        <v>0.005514705882352942</v>
      </c>
      <c r="AO146" s="32" t="n">
        <v>0</v>
      </c>
      <c r="AP146" s="42" t="n">
        <v>0</v>
      </c>
      <c r="AQ146" s="38" t="n">
        <v>0</v>
      </c>
      <c r="AR146" s="38" t="n">
        <v>0</v>
      </c>
      <c r="AS146" s="38" t="n">
        <v>0</v>
      </c>
      <c r="AT146" s="44" t="n">
        <v>0.08455882352941177</v>
      </c>
      <c r="AU146" s="38" t="n">
        <v>0</v>
      </c>
      <c r="AV146" s="38" t="n">
        <v>0</v>
      </c>
      <c r="AW146" s="44" t="n">
        <v>0.001838235294117647</v>
      </c>
      <c r="AX146" s="38" t="n">
        <v>0</v>
      </c>
      <c r="AY146" s="38" t="n">
        <v>0</v>
      </c>
      <c r="AZ146" s="44" t="n">
        <v>0.008272058823529412</v>
      </c>
      <c r="BA146" s="44" t="n">
        <v>0.004595588235294118</v>
      </c>
      <c r="BB146" s="38" t="n">
        <v>0.0009191176470588235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P9CC6</t>
        </is>
      </c>
      <c r="D147" s="1" t="inlineStr">
        <is>
          <t>P9CC6</t>
        </is>
      </c>
      <c r="E147" s="1" t="inlineStr">
        <is>
          <t>MAX524-16B3</t>
        </is>
      </c>
      <c r="F147" s="50" t="n">
        <v>16</v>
      </c>
      <c r="G147" s="50" t="n">
        <v>4</v>
      </c>
      <c r="H147" s="1" t="inlineStr">
        <is>
          <t>RL6982-PC-17</t>
        </is>
      </c>
      <c r="I147" s="38" t="inlineStr">
        <is>
          <t>TTJ-239</t>
        </is>
      </c>
      <c r="J147" s="7" t="n">
        <v>0.8979779411764706</v>
      </c>
      <c r="K147" s="1" t="inlineStr">
        <is>
          <t>CP1</t>
        </is>
      </c>
      <c r="L147" s="1" t="inlineStr">
        <is>
          <t>2025-09-25 04:03:37</t>
        </is>
      </c>
      <c r="M147" s="1" t="inlineStr">
        <is>
          <t>2025-09-25 04:52:57</t>
        </is>
      </c>
      <c r="N147" s="1" t="n">
        <v>202539</v>
      </c>
      <c r="O147" s="1" t="inlineStr">
        <is>
          <t>2025-09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977</v>
      </c>
      <c r="S147" s="1" t="n">
        <v>1088</v>
      </c>
      <c r="T147" s="30" t="n">
        <v>0.8979779411764706</v>
      </c>
      <c r="U147" s="44" t="n">
        <v>0.0009191176470588235</v>
      </c>
      <c r="V147" s="46" t="n">
        <v>0</v>
      </c>
      <c r="W147" s="46" t="n">
        <v>0.02849264705882353</v>
      </c>
      <c r="X147" s="46" t="n">
        <v>0.001838235294117647</v>
      </c>
      <c r="Y147" s="38" t="n">
        <v>0</v>
      </c>
      <c r="Z147" s="38" t="n">
        <v>0</v>
      </c>
      <c r="AA147" s="36" t="n">
        <v>0</v>
      </c>
      <c r="AB147" s="54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40" t="n">
        <v>0</v>
      </c>
      <c r="AI147" s="38" t="n">
        <v>0</v>
      </c>
      <c r="AJ147" s="59" t="n">
        <v>0</v>
      </c>
      <c r="AK147" s="38" t="n">
        <v>0</v>
      </c>
      <c r="AL147" s="38" t="n">
        <v>0</v>
      </c>
      <c r="AM147" s="38" t="n">
        <v>0.0009191176470588235</v>
      </c>
      <c r="AN147" s="34" t="n">
        <v>0.001838235294117647</v>
      </c>
      <c r="AO147" s="32" t="n">
        <v>0.001838235294117647</v>
      </c>
      <c r="AP147" s="42" t="n">
        <v>0</v>
      </c>
      <c r="AQ147" s="38" t="n">
        <v>0</v>
      </c>
      <c r="AR147" s="38" t="n">
        <v>0.0009191176470588235</v>
      </c>
      <c r="AS147" s="38" t="n">
        <v>0.003676470588235294</v>
      </c>
      <c r="AT147" s="44" t="n">
        <v>0.05238970588235294</v>
      </c>
      <c r="AU147" s="38" t="n">
        <v>0</v>
      </c>
      <c r="AV147" s="38" t="n">
        <v>0</v>
      </c>
      <c r="AW147" s="44" t="n">
        <v>0</v>
      </c>
      <c r="AX147" s="38" t="n">
        <v>0</v>
      </c>
      <c r="AY147" s="38" t="n">
        <v>0</v>
      </c>
      <c r="AZ147" s="44" t="n">
        <v>0.006433823529411764</v>
      </c>
      <c r="BA147" s="44" t="n">
        <v>0.001838235294117647</v>
      </c>
      <c r="BB147" s="38" t="n">
        <v>0.0009191176470588235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P9CS2</t>
        </is>
      </c>
      <c r="D148" s="1" t="inlineStr">
        <is>
          <t>P9CS2</t>
        </is>
      </c>
      <c r="E148" s="1" t="inlineStr">
        <is>
          <t>MAX069-24A0</t>
        </is>
      </c>
      <c r="F148" s="50" t="n">
        <v>24</v>
      </c>
      <c r="G148" s="50" t="n">
        <v>5</v>
      </c>
      <c r="H148" s="1" t="inlineStr">
        <is>
          <t>RL6982-PC-02</t>
        </is>
      </c>
      <c r="I148" s="38" t="inlineStr">
        <is>
          <t>TTJ-66</t>
        </is>
      </c>
      <c r="J148" s="7" t="n">
        <v>0.8979779411764706</v>
      </c>
      <c r="K148" s="1" t="inlineStr">
        <is>
          <t>CP1</t>
        </is>
      </c>
      <c r="L148" s="1" t="inlineStr">
        <is>
          <t>2025-09-25 07:36:10</t>
        </is>
      </c>
      <c r="M148" s="1" t="inlineStr">
        <is>
          <t>2025-09-25 10:59:23</t>
        </is>
      </c>
      <c r="N148" s="1" t="n">
        <v>202539</v>
      </c>
      <c r="O148" s="1" t="inlineStr">
        <is>
          <t>2025-09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977</v>
      </c>
      <c r="S148" s="1" t="n">
        <v>1088</v>
      </c>
      <c r="T148" s="30" t="n">
        <v>0.8979779411764706</v>
      </c>
      <c r="U148" s="44" t="n">
        <v>0</v>
      </c>
      <c r="V148" s="46" t="n">
        <v>0</v>
      </c>
      <c r="W148" s="46" t="n">
        <v>0.02849264705882353</v>
      </c>
      <c r="X148" s="46" t="n">
        <v>0.0009191176470588235</v>
      </c>
      <c r="Y148" s="38" t="n">
        <v>0</v>
      </c>
      <c r="Z148" s="38" t="n">
        <v>0.0009191176470588235</v>
      </c>
      <c r="AA148" s="36" t="n">
        <v>0.001838235294117647</v>
      </c>
      <c r="AB148" s="54" t="n">
        <v>0</v>
      </c>
      <c r="AC148" s="38" t="n">
        <v>0</v>
      </c>
      <c r="AD148" s="38" t="n">
        <v>0</v>
      </c>
      <c r="AE148" s="38" t="n">
        <v>0</v>
      </c>
      <c r="AF148" s="38" t="n">
        <v>0</v>
      </c>
      <c r="AG148" s="38" t="n">
        <v>0</v>
      </c>
      <c r="AH148" s="40" t="n">
        <v>0.0009191176470588235</v>
      </c>
      <c r="AI148" s="38" t="n">
        <v>0</v>
      </c>
      <c r="AJ148" s="59" t="n">
        <v>0</v>
      </c>
      <c r="AK148" s="38" t="n">
        <v>0</v>
      </c>
      <c r="AL148" s="38" t="n">
        <v>0</v>
      </c>
      <c r="AM148" s="38" t="n">
        <v>0</v>
      </c>
      <c r="AN148" s="34" t="n">
        <v>0.001838235294117647</v>
      </c>
      <c r="AO148" s="32" t="n">
        <v>0.001838235294117647</v>
      </c>
      <c r="AP148" s="42" t="n">
        <v>0</v>
      </c>
      <c r="AQ148" s="38" t="n">
        <v>0</v>
      </c>
      <c r="AR148" s="38" t="n">
        <v>0</v>
      </c>
      <c r="AS148" s="38" t="n">
        <v>0.0009191176470588235</v>
      </c>
      <c r="AT148" s="44" t="n">
        <v>0.05422794117647059</v>
      </c>
      <c r="AU148" s="38" t="n">
        <v>0</v>
      </c>
      <c r="AV148" s="38" t="n">
        <v>0</v>
      </c>
      <c r="AW148" s="44" t="n">
        <v>0</v>
      </c>
      <c r="AX148" s="38" t="n">
        <v>0.0009191176470588235</v>
      </c>
      <c r="AY148" s="38" t="n">
        <v>0</v>
      </c>
      <c r="AZ148" s="44" t="n">
        <v>0.006433823529411764</v>
      </c>
      <c r="BA148" s="44" t="n">
        <v>0.001838235294117647</v>
      </c>
      <c r="BB148" s="38" t="n">
        <v>0.0009191176470588235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P9CS2</t>
        </is>
      </c>
      <c r="D149" s="1" t="inlineStr">
        <is>
          <t>P9CS2</t>
        </is>
      </c>
      <c r="E149" s="1" t="inlineStr">
        <is>
          <t>MAX069-17D1</t>
        </is>
      </c>
      <c r="F149" s="50" t="n">
        <v>17</v>
      </c>
      <c r="G149" s="50" t="n">
        <v>2</v>
      </c>
      <c r="H149" s="1" t="inlineStr">
        <is>
          <t>RL6982-PC-11</t>
        </is>
      </c>
      <c r="I149" s="38" t="inlineStr">
        <is>
          <t>TTJ-35</t>
        </is>
      </c>
      <c r="J149" s="7" t="n">
        <v>0.9034926470588235</v>
      </c>
      <c r="K149" s="1" t="inlineStr">
        <is>
          <t>CP1</t>
        </is>
      </c>
      <c r="L149" s="1" t="inlineStr">
        <is>
          <t>2025-09-24 23:43:08</t>
        </is>
      </c>
      <c r="M149" s="1" t="inlineStr">
        <is>
          <t>2025-09-25 06:28:08</t>
        </is>
      </c>
      <c r="N149" s="1" t="n">
        <v>202539</v>
      </c>
      <c r="O149" s="1" t="inlineStr">
        <is>
          <t>2025-09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983</v>
      </c>
      <c r="S149" s="1" t="n">
        <v>1088</v>
      </c>
      <c r="T149" s="30" t="n">
        <v>0.9034926470588235</v>
      </c>
      <c r="U149" s="44" t="n">
        <v>0</v>
      </c>
      <c r="V149" s="46" t="n">
        <v>0</v>
      </c>
      <c r="W149" s="46" t="n">
        <v>0.02573529411764706</v>
      </c>
      <c r="X149" s="46" t="n">
        <v>0</v>
      </c>
      <c r="Y149" s="38" t="n">
        <v>0</v>
      </c>
      <c r="Z149" s="38" t="n">
        <v>0</v>
      </c>
      <c r="AA149" s="36" t="n">
        <v>0</v>
      </c>
      <c r="AB149" s="54" t="n">
        <v>0</v>
      </c>
      <c r="AC149" s="38" t="n">
        <v>0</v>
      </c>
      <c r="AD149" s="38" t="n">
        <v>0</v>
      </c>
      <c r="AE149" s="38" t="n">
        <v>0</v>
      </c>
      <c r="AF149" s="38" t="n">
        <v>0.0009191176470588235</v>
      </c>
      <c r="AG149" s="38" t="n">
        <v>0</v>
      </c>
      <c r="AH149" s="40" t="n">
        <v>0</v>
      </c>
      <c r="AI149" s="38" t="n">
        <v>0</v>
      </c>
      <c r="AJ149" s="59" t="n">
        <v>0</v>
      </c>
      <c r="AK149" s="38" t="n">
        <v>0</v>
      </c>
      <c r="AL149" s="38" t="n">
        <v>0</v>
      </c>
      <c r="AM149" s="38" t="n">
        <v>0.0009191176470588235</v>
      </c>
      <c r="AN149" s="34" t="n">
        <v>0.002757352941176471</v>
      </c>
      <c r="AO149" s="32" t="n">
        <v>0</v>
      </c>
      <c r="AP149" s="42" t="n">
        <v>0</v>
      </c>
      <c r="AQ149" s="38" t="n">
        <v>0</v>
      </c>
      <c r="AR149" s="38" t="n">
        <v>0</v>
      </c>
      <c r="AS149" s="38" t="n">
        <v>0</v>
      </c>
      <c r="AT149" s="44" t="n">
        <v>0.05974264705882353</v>
      </c>
      <c r="AU149" s="38" t="n">
        <v>0</v>
      </c>
      <c r="AV149" s="38" t="n">
        <v>0</v>
      </c>
      <c r="AW149" s="44" t="n">
        <v>0</v>
      </c>
      <c r="AX149" s="38" t="n">
        <v>0</v>
      </c>
      <c r="AY149" s="38" t="n">
        <v>0</v>
      </c>
      <c r="AZ149" s="44" t="n">
        <v>0.004595588235294118</v>
      </c>
      <c r="BA149" s="44" t="n">
        <v>0.0009191176470588235</v>
      </c>
      <c r="BB149" s="38" t="n">
        <v>0.0009191176470588235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P9CS4</t>
        </is>
      </c>
      <c r="D150" s="1" t="inlineStr">
        <is>
          <t>P9CS4</t>
        </is>
      </c>
      <c r="E150" s="1" t="inlineStr">
        <is>
          <t>MAX510-07D3</t>
        </is>
      </c>
      <c r="F150" s="1" t="n">
        <v>7</v>
      </c>
      <c r="G150" s="1" t="n">
        <v>1</v>
      </c>
      <c r="H150" s="1" t="inlineStr">
        <is>
          <t>RL6982-PC-18</t>
        </is>
      </c>
      <c r="I150" s="38" t="inlineStr">
        <is>
          <t>TTJ-45</t>
        </is>
      </c>
      <c r="J150" s="7" t="n">
        <v>0.8832720588235294</v>
      </c>
      <c r="K150" s="1" t="inlineStr">
        <is>
          <t>CP1</t>
        </is>
      </c>
      <c r="L150" s="1" t="inlineStr">
        <is>
          <t>2025-09-25 08:21:27</t>
        </is>
      </c>
      <c r="M150" s="1" t="inlineStr">
        <is>
          <t>2025-09-25 14:20:57</t>
        </is>
      </c>
      <c r="N150" s="1" t="n">
        <v>202539</v>
      </c>
      <c r="O150" s="1" t="inlineStr">
        <is>
          <t>2025-09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961</v>
      </c>
      <c r="S150" s="1" t="n">
        <v>1088</v>
      </c>
      <c r="T150" s="30" t="n">
        <v>0.8832720588235294</v>
      </c>
      <c r="U150" s="44" t="n">
        <v>0</v>
      </c>
      <c r="V150" s="46" t="n">
        <v>0</v>
      </c>
      <c r="W150" s="46" t="n">
        <v>0.02481617647058823</v>
      </c>
      <c r="X150" s="46" t="n">
        <v>0.001838235294117647</v>
      </c>
      <c r="Y150" s="38" t="n">
        <v>0</v>
      </c>
      <c r="Z150" s="38" t="n">
        <v>0</v>
      </c>
      <c r="AA150" s="36" t="n">
        <v>0.001838235294117647</v>
      </c>
      <c r="AB150" s="54" t="n">
        <v>0</v>
      </c>
      <c r="AC150" s="38" t="n">
        <v>0</v>
      </c>
      <c r="AD150" s="38" t="n">
        <v>0</v>
      </c>
      <c r="AE150" s="38" t="n">
        <v>0</v>
      </c>
      <c r="AF150" s="38" t="n">
        <v>0</v>
      </c>
      <c r="AG150" s="38" t="n">
        <v>0</v>
      </c>
      <c r="AH150" s="40" t="n">
        <v>0.001838235294117647</v>
      </c>
      <c r="AI150" s="38" t="n">
        <v>0</v>
      </c>
      <c r="AJ150" s="59" t="n">
        <v>0</v>
      </c>
      <c r="AK150" s="38" t="n">
        <v>0</v>
      </c>
      <c r="AL150" s="38" t="n">
        <v>0</v>
      </c>
      <c r="AM150" s="38" t="n">
        <v>0</v>
      </c>
      <c r="AN150" s="34" t="n">
        <v>0.001838235294117647</v>
      </c>
      <c r="AO150" s="32" t="n">
        <v>0.004595588235294118</v>
      </c>
      <c r="AP150" s="42" t="n">
        <v>0</v>
      </c>
      <c r="AQ150" s="38" t="n">
        <v>0</v>
      </c>
      <c r="AR150" s="38" t="n">
        <v>0</v>
      </c>
      <c r="AS150" s="38" t="n">
        <v>0</v>
      </c>
      <c r="AT150" s="44" t="n">
        <v>0.07444852941176471</v>
      </c>
      <c r="AU150" s="38" t="n">
        <v>0</v>
      </c>
      <c r="AV150" s="38" t="n">
        <v>0</v>
      </c>
      <c r="AW150" s="44" t="n">
        <v>0.0009191176470588235</v>
      </c>
      <c r="AX150" s="38" t="n">
        <v>0</v>
      </c>
      <c r="AY150" s="38" t="n">
        <v>0</v>
      </c>
      <c r="AZ150" s="44" t="n">
        <v>0.003676470588235294</v>
      </c>
      <c r="BA150" s="44" t="n">
        <v>0.0009191176470588235</v>
      </c>
      <c r="BB150" s="38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P9CS4</t>
        </is>
      </c>
      <c r="D151" s="1" t="inlineStr">
        <is>
          <t>P9CS4</t>
        </is>
      </c>
      <c r="E151" s="1" t="inlineStr">
        <is>
          <t>MAX510-17F6</t>
        </is>
      </c>
      <c r="F151" s="1" t="n">
        <v>17</v>
      </c>
      <c r="G151" s="1" t="n">
        <v>1</v>
      </c>
      <c r="H151" s="1" t="inlineStr">
        <is>
          <t>RL6982-PC-01</t>
        </is>
      </c>
      <c r="I151" s="38" t="inlineStr">
        <is>
          <t>TTJ-81</t>
        </is>
      </c>
      <c r="J151" s="7" t="n">
        <v>0.90625</v>
      </c>
      <c r="K151" s="1" t="inlineStr">
        <is>
          <t>CP1</t>
        </is>
      </c>
      <c r="L151" s="1" t="inlineStr">
        <is>
          <t>2025-09-25 13:43:22</t>
        </is>
      </c>
      <c r="M151" s="1" t="inlineStr">
        <is>
          <t>2025-09-25 19:53:16</t>
        </is>
      </c>
      <c r="N151" s="1" t="n">
        <v>202539</v>
      </c>
      <c r="O151" s="1" t="inlineStr">
        <is>
          <t>2025-09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986</v>
      </c>
      <c r="S151" s="1" t="n">
        <v>1088</v>
      </c>
      <c r="T151" s="30" t="n">
        <v>0.90625</v>
      </c>
      <c r="U151" s="44" t="n">
        <v>0</v>
      </c>
      <c r="V151" s="46" t="n">
        <v>0</v>
      </c>
      <c r="W151" s="46" t="n">
        <v>0.01838235294117647</v>
      </c>
      <c r="X151" s="46" t="n">
        <v>0</v>
      </c>
      <c r="Y151" s="38" t="n">
        <v>0</v>
      </c>
      <c r="Z151" s="38" t="n">
        <v>0</v>
      </c>
      <c r="AA151" s="36" t="n">
        <v>0.0009191176470588235</v>
      </c>
      <c r="AB151" s="54" t="n">
        <v>0</v>
      </c>
      <c r="AC151" s="38" t="n">
        <v>0</v>
      </c>
      <c r="AD151" s="38" t="n">
        <v>0</v>
      </c>
      <c r="AE151" s="38" t="n">
        <v>0</v>
      </c>
      <c r="AF151" s="38" t="n">
        <v>0</v>
      </c>
      <c r="AG151" s="38" t="n">
        <v>0</v>
      </c>
      <c r="AH151" s="40" t="n">
        <v>0</v>
      </c>
      <c r="AI151" s="38" t="n">
        <v>0</v>
      </c>
      <c r="AJ151" s="59" t="n">
        <v>0</v>
      </c>
      <c r="AK151" s="38" t="n">
        <v>0</v>
      </c>
      <c r="AL151" s="38" t="n">
        <v>0</v>
      </c>
      <c r="AM151" s="38" t="n">
        <v>0</v>
      </c>
      <c r="AN151" s="34" t="n">
        <v>0.001838235294117647</v>
      </c>
      <c r="AO151" s="32" t="n">
        <v>0.0009191176470588235</v>
      </c>
      <c r="AP151" s="42" t="n">
        <v>0.0009191176470588235</v>
      </c>
      <c r="AQ151" s="38" t="n">
        <v>0</v>
      </c>
      <c r="AR151" s="38" t="n">
        <v>0.001838235294117647</v>
      </c>
      <c r="AS151" s="38" t="n">
        <v>0</v>
      </c>
      <c r="AT151" s="44" t="n">
        <v>0.06617647058823529</v>
      </c>
      <c r="AU151" s="38" t="n">
        <v>0</v>
      </c>
      <c r="AV151" s="38" t="n">
        <v>0</v>
      </c>
      <c r="AW151" s="44" t="n">
        <v>0</v>
      </c>
      <c r="AX151" s="38" t="n">
        <v>0</v>
      </c>
      <c r="AY151" s="38" t="n">
        <v>0</v>
      </c>
      <c r="AZ151" s="44" t="n">
        <v>0.0009191176470588235</v>
      </c>
      <c r="BA151" s="44" t="n">
        <v>0.0009191176470588235</v>
      </c>
      <c r="BB151" s="38" t="n">
        <v>0.0009191176470588235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P9CC3</t>
        </is>
      </c>
      <c r="D152" s="1" t="inlineStr">
        <is>
          <t>P9CC3</t>
        </is>
      </c>
      <c r="E152" s="1" t="inlineStr">
        <is>
          <t>MAX512-07F0</t>
        </is>
      </c>
      <c r="F152" s="1" t="n">
        <v>7</v>
      </c>
      <c r="G152" s="1" t="n">
        <v>1</v>
      </c>
      <c r="H152" s="1" t="inlineStr">
        <is>
          <t>RL6982-PC-15</t>
        </is>
      </c>
      <c r="I152" s="38" t="inlineStr">
        <is>
          <t>TTJ-04</t>
        </is>
      </c>
      <c r="J152" s="7" t="n">
        <v>0.9237132352941176</v>
      </c>
      <c r="K152" s="1" t="inlineStr">
        <is>
          <t>CP1</t>
        </is>
      </c>
      <c r="L152" s="1" t="inlineStr">
        <is>
          <t>2025-09-25 09:41:21</t>
        </is>
      </c>
      <c r="M152" s="1" t="inlineStr">
        <is>
          <t>2025-09-25 15:52:16</t>
        </is>
      </c>
      <c r="N152" s="1" t="n">
        <v>202539</v>
      </c>
      <c r="O152" s="1" t="inlineStr">
        <is>
          <t>2025-09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1005</v>
      </c>
      <c r="S152" s="1" t="n">
        <v>1088</v>
      </c>
      <c r="T152" s="30" t="n">
        <v>0.9237132352941176</v>
      </c>
      <c r="U152" s="44" t="n">
        <v>0</v>
      </c>
      <c r="V152" s="46" t="n">
        <v>0</v>
      </c>
      <c r="W152" s="46" t="n">
        <v>0.02113970588235294</v>
      </c>
      <c r="X152" s="46" t="n">
        <v>0</v>
      </c>
      <c r="Y152" s="38" t="n">
        <v>0</v>
      </c>
      <c r="Z152" s="38" t="n">
        <v>0.0009191176470588235</v>
      </c>
      <c r="AA152" s="36" t="n">
        <v>0</v>
      </c>
      <c r="AB152" s="54" t="n">
        <v>0</v>
      </c>
      <c r="AC152" s="38" t="n">
        <v>0.0009191176470588235</v>
      </c>
      <c r="AD152" s="38" t="n">
        <v>0</v>
      </c>
      <c r="AE152" s="38" t="n">
        <v>0</v>
      </c>
      <c r="AF152" s="38" t="n">
        <v>0</v>
      </c>
      <c r="AG152" s="38" t="n">
        <v>0</v>
      </c>
      <c r="AH152" s="40" t="n">
        <v>0.0009191176470588235</v>
      </c>
      <c r="AI152" s="38" t="n">
        <v>0</v>
      </c>
      <c r="AJ152" s="59" t="n">
        <v>0</v>
      </c>
      <c r="AK152" s="38" t="n">
        <v>0</v>
      </c>
      <c r="AL152" s="38" t="n">
        <v>0</v>
      </c>
      <c r="AM152" s="38" t="n">
        <v>0</v>
      </c>
      <c r="AN152" s="34" t="n">
        <v>0.002757352941176471</v>
      </c>
      <c r="AO152" s="32" t="n">
        <v>0</v>
      </c>
      <c r="AP152" s="42" t="n">
        <v>0</v>
      </c>
      <c r="AQ152" s="38" t="n">
        <v>0</v>
      </c>
      <c r="AR152" s="38" t="n">
        <v>0.002757352941176471</v>
      </c>
      <c r="AS152" s="38" t="n">
        <v>0</v>
      </c>
      <c r="AT152" s="44" t="n">
        <v>0.04411764705882353</v>
      </c>
      <c r="AU152" s="38" t="n">
        <v>0</v>
      </c>
      <c r="AV152" s="38" t="n">
        <v>0</v>
      </c>
      <c r="AW152" s="44" t="n">
        <v>0</v>
      </c>
      <c r="AX152" s="38" t="n">
        <v>0</v>
      </c>
      <c r="AY152" s="38" t="n">
        <v>0</v>
      </c>
      <c r="AZ152" s="44" t="n">
        <v>0.001838235294117647</v>
      </c>
      <c r="BA152" s="44" t="n">
        <v>0.0009191176470588235</v>
      </c>
      <c r="BB152" s="38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P9CS4</t>
        </is>
      </c>
      <c r="D153" s="1" t="inlineStr">
        <is>
          <t>P9CS4</t>
        </is>
      </c>
      <c r="E153" s="1" t="inlineStr">
        <is>
          <t>MAX510-22D7</t>
        </is>
      </c>
      <c r="F153" s="50" t="n">
        <v>22</v>
      </c>
      <c r="G153" s="50" t="n">
        <v>2</v>
      </c>
      <c r="H153" s="1" t="inlineStr">
        <is>
          <t>RL6982-PC-06</t>
        </is>
      </c>
      <c r="I153" s="38" t="inlineStr">
        <is>
          <t>TTJ-62</t>
        </is>
      </c>
      <c r="J153" s="7" t="n">
        <v>0.8998161764705882</v>
      </c>
      <c r="K153" s="1" t="inlineStr">
        <is>
          <t>CP1</t>
        </is>
      </c>
      <c r="L153" s="1" t="inlineStr">
        <is>
          <t>2025-09-25 15:39:43</t>
        </is>
      </c>
      <c r="M153" s="1" t="inlineStr">
        <is>
          <t>2025-09-25 17:31:35</t>
        </is>
      </c>
      <c r="N153" s="1" t="n">
        <v>202539</v>
      </c>
      <c r="O153" s="1" t="inlineStr">
        <is>
          <t>2025-09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979</v>
      </c>
      <c r="S153" s="1" t="n">
        <v>1088</v>
      </c>
      <c r="T153" s="30" t="n">
        <v>0.8998161764705882</v>
      </c>
      <c r="U153" s="44" t="n">
        <v>0.0009191176470588235</v>
      </c>
      <c r="V153" s="46" t="n">
        <v>0</v>
      </c>
      <c r="W153" s="46" t="n">
        <v>0.03216911764705882</v>
      </c>
      <c r="X153" s="46" t="n">
        <v>0</v>
      </c>
      <c r="Y153" s="38" t="n">
        <v>0</v>
      </c>
      <c r="Z153" s="38" t="n">
        <v>0</v>
      </c>
      <c r="AA153" s="36" t="n">
        <v>0</v>
      </c>
      <c r="AB153" s="54" t="n">
        <v>0</v>
      </c>
      <c r="AC153" s="38" t="n">
        <v>0</v>
      </c>
      <c r="AD153" s="38" t="n">
        <v>0</v>
      </c>
      <c r="AE153" s="38" t="n">
        <v>0</v>
      </c>
      <c r="AF153" s="38" t="n">
        <v>0</v>
      </c>
      <c r="AG153" s="38" t="n">
        <v>0</v>
      </c>
      <c r="AH153" s="40" t="n">
        <v>0.0009191176470588235</v>
      </c>
      <c r="AI153" s="38" t="n">
        <v>0</v>
      </c>
      <c r="AJ153" s="59" t="n">
        <v>0</v>
      </c>
      <c r="AK153" s="38" t="n">
        <v>0</v>
      </c>
      <c r="AL153" s="38" t="n">
        <v>0</v>
      </c>
      <c r="AM153" s="38" t="n">
        <v>0</v>
      </c>
      <c r="AN153" s="34" t="n">
        <v>0.004595588235294118</v>
      </c>
      <c r="AO153" s="32" t="n">
        <v>0.0009191176470588235</v>
      </c>
      <c r="AP153" s="42" t="n">
        <v>0</v>
      </c>
      <c r="AQ153" s="38" t="n">
        <v>0</v>
      </c>
      <c r="AR153" s="38" t="n">
        <v>0</v>
      </c>
      <c r="AS153" s="38" t="n">
        <v>0.0009191176470588235</v>
      </c>
      <c r="AT153" s="44" t="n">
        <v>0.05606617647058824</v>
      </c>
      <c r="AU153" s="38" t="n">
        <v>0</v>
      </c>
      <c r="AV153" s="38" t="n">
        <v>0</v>
      </c>
      <c r="AW153" s="44" t="n">
        <v>0</v>
      </c>
      <c r="AX153" s="38" t="n">
        <v>0.0009191176470588235</v>
      </c>
      <c r="AY153" s="38" t="n">
        <v>0</v>
      </c>
      <c r="AZ153" s="44" t="n">
        <v>0.001838235294117647</v>
      </c>
      <c r="BA153" s="44" t="n">
        <v>0.0009191176470588235</v>
      </c>
      <c r="BB153" s="38" t="n">
        <v>0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P9CS2</t>
        </is>
      </c>
      <c r="D154" s="1" t="inlineStr">
        <is>
          <t>P9CS2</t>
        </is>
      </c>
      <c r="E154" s="1" t="inlineStr">
        <is>
          <t>MAX069-18C4</t>
        </is>
      </c>
      <c r="F154" s="1" t="n">
        <v>18</v>
      </c>
      <c r="G154" s="1" t="n">
        <v>1</v>
      </c>
      <c r="H154" s="1" t="inlineStr">
        <is>
          <t>RL6982-PC-11</t>
        </is>
      </c>
      <c r="I154" s="38" t="inlineStr">
        <is>
          <t>TTJ-35</t>
        </is>
      </c>
      <c r="J154" s="7" t="n">
        <v>0.9044117647058824</v>
      </c>
      <c r="K154" s="1" t="inlineStr">
        <is>
          <t>CP1</t>
        </is>
      </c>
      <c r="L154" s="1" t="inlineStr">
        <is>
          <t>2025-09-25 06:30:24</t>
        </is>
      </c>
      <c r="M154" s="1" t="inlineStr">
        <is>
          <t>2025-09-25 12:34:51</t>
        </is>
      </c>
      <c r="N154" s="1" t="n">
        <v>202539</v>
      </c>
      <c r="O154" s="1" t="inlineStr">
        <is>
          <t>2025-09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984</v>
      </c>
      <c r="S154" s="1" t="n">
        <v>1088</v>
      </c>
      <c r="T154" s="30" t="n">
        <v>0.9044117647058824</v>
      </c>
      <c r="U154" s="44" t="n">
        <v>0</v>
      </c>
      <c r="V154" s="46" t="n">
        <v>0</v>
      </c>
      <c r="W154" s="46" t="n">
        <v>0.02113970588235294</v>
      </c>
      <c r="X154" s="46" t="n">
        <v>0.0009191176470588235</v>
      </c>
      <c r="Y154" s="38" t="n">
        <v>0</v>
      </c>
      <c r="Z154" s="38" t="n">
        <v>0.0009191176470588235</v>
      </c>
      <c r="AA154" s="36" t="n">
        <v>0.0009191176470588235</v>
      </c>
      <c r="AB154" s="54" t="n">
        <v>0</v>
      </c>
      <c r="AC154" s="38" t="n">
        <v>0</v>
      </c>
      <c r="AD154" s="38" t="n">
        <v>0</v>
      </c>
      <c r="AE154" s="38" t="n">
        <v>0</v>
      </c>
      <c r="AF154" s="38" t="n">
        <v>0</v>
      </c>
      <c r="AG154" s="38" t="n">
        <v>0</v>
      </c>
      <c r="AH154" s="40" t="n">
        <v>0.0009191176470588235</v>
      </c>
      <c r="AI154" s="38" t="n">
        <v>0</v>
      </c>
      <c r="AJ154" s="59" t="n">
        <v>0</v>
      </c>
      <c r="AK154" s="38" t="n">
        <v>0</v>
      </c>
      <c r="AL154" s="38" t="n">
        <v>0</v>
      </c>
      <c r="AM154" s="38" t="n">
        <v>0</v>
      </c>
      <c r="AN154" s="34" t="n">
        <v>0.002757352941176471</v>
      </c>
      <c r="AO154" s="32" t="n">
        <v>0</v>
      </c>
      <c r="AP154" s="42" t="n">
        <v>0</v>
      </c>
      <c r="AQ154" s="38" t="n">
        <v>0</v>
      </c>
      <c r="AR154" s="38" t="n">
        <v>0</v>
      </c>
      <c r="AS154" s="38" t="n">
        <v>0</v>
      </c>
      <c r="AT154" s="44" t="n">
        <v>0.05882352941176471</v>
      </c>
      <c r="AU154" s="38" t="n">
        <v>0</v>
      </c>
      <c r="AV154" s="38" t="n">
        <v>0</v>
      </c>
      <c r="AW154" s="44" t="n">
        <v>0</v>
      </c>
      <c r="AX154" s="38" t="n">
        <v>0</v>
      </c>
      <c r="AY154" s="38" t="n">
        <v>0</v>
      </c>
      <c r="AZ154" s="44" t="n">
        <v>0.005514705882352942</v>
      </c>
      <c r="BA154" s="44" t="n">
        <v>0.003676470588235294</v>
      </c>
      <c r="BB154" s="38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P9CC6</t>
        </is>
      </c>
      <c r="D155" s="1" t="inlineStr">
        <is>
          <t>P9CC6</t>
        </is>
      </c>
      <c r="E155" s="1" t="inlineStr">
        <is>
          <t>MAX524-25E3</t>
        </is>
      </c>
      <c r="F155" s="1" t="n">
        <v>25</v>
      </c>
      <c r="G155" s="1" t="n">
        <v>1</v>
      </c>
      <c r="H155" s="1" t="inlineStr">
        <is>
          <t>RL6982-PC-09</t>
        </is>
      </c>
      <c r="I155" s="38" t="inlineStr">
        <is>
          <t>TTJ-26</t>
        </is>
      </c>
      <c r="J155" s="7" t="n">
        <v>0.9227941176470589</v>
      </c>
      <c r="K155" s="1" t="inlineStr">
        <is>
          <t>CP1</t>
        </is>
      </c>
      <c r="L155" s="1" t="inlineStr">
        <is>
          <t>2025-09-25 05:41:06</t>
        </is>
      </c>
      <c r="M155" s="1" t="inlineStr">
        <is>
          <t>2025-09-25 12:12:03</t>
        </is>
      </c>
      <c r="N155" s="1" t="n">
        <v>202539</v>
      </c>
      <c r="O155" s="1" t="inlineStr">
        <is>
          <t>2025-09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1004</v>
      </c>
      <c r="S155" s="1" t="n">
        <v>1088</v>
      </c>
      <c r="T155" s="30" t="n">
        <v>0.9227941176470589</v>
      </c>
      <c r="U155" s="44" t="n">
        <v>0</v>
      </c>
      <c r="V155" s="46" t="n">
        <v>0</v>
      </c>
      <c r="W155" s="46" t="n">
        <v>0.02113970588235294</v>
      </c>
      <c r="X155" s="46" t="n">
        <v>0.002757352941176471</v>
      </c>
      <c r="Y155" s="38" t="n">
        <v>0</v>
      </c>
      <c r="Z155" s="38" t="n">
        <v>0</v>
      </c>
      <c r="AA155" s="36" t="n">
        <v>0</v>
      </c>
      <c r="AB155" s="54" t="n">
        <v>0</v>
      </c>
      <c r="AC155" s="38" t="n">
        <v>0</v>
      </c>
      <c r="AD155" s="38" t="n">
        <v>0</v>
      </c>
      <c r="AE155" s="38" t="n">
        <v>0</v>
      </c>
      <c r="AF155" s="38" t="n">
        <v>0</v>
      </c>
      <c r="AG155" s="38" t="n">
        <v>0</v>
      </c>
      <c r="AH155" s="40" t="n">
        <v>0</v>
      </c>
      <c r="AI155" s="38" t="n">
        <v>0</v>
      </c>
      <c r="AJ155" s="59" t="n">
        <v>0</v>
      </c>
      <c r="AK155" s="38" t="n">
        <v>0</v>
      </c>
      <c r="AL155" s="38" t="n">
        <v>0</v>
      </c>
      <c r="AM155" s="38" t="n">
        <v>0</v>
      </c>
      <c r="AN155" s="34" t="n">
        <v>0.002757352941176471</v>
      </c>
      <c r="AO155" s="32" t="n">
        <v>0</v>
      </c>
      <c r="AP155" s="42" t="n">
        <v>0</v>
      </c>
      <c r="AQ155" s="38" t="n">
        <v>0</v>
      </c>
      <c r="AR155" s="38" t="n">
        <v>0</v>
      </c>
      <c r="AS155" s="38" t="n">
        <v>0.0009191176470588235</v>
      </c>
      <c r="AT155" s="44" t="n">
        <v>0.03952205882352941</v>
      </c>
      <c r="AU155" s="38" t="n">
        <v>0</v>
      </c>
      <c r="AV155" s="38" t="n">
        <v>0</v>
      </c>
      <c r="AW155" s="44" t="n">
        <v>0</v>
      </c>
      <c r="AX155" s="38" t="n">
        <v>0.0009191176470588235</v>
      </c>
      <c r="AY155" s="38" t="n">
        <v>0</v>
      </c>
      <c r="AZ155" s="44" t="n">
        <v>0.007352941176470588</v>
      </c>
      <c r="BA155" s="44" t="n">
        <v>0</v>
      </c>
      <c r="BB155" s="38" t="n">
        <v>0.001838235294117647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P9CC4</t>
        </is>
      </c>
      <c r="D156" s="1" t="inlineStr">
        <is>
          <t>P9CC4</t>
        </is>
      </c>
      <c r="E156" s="1" t="inlineStr">
        <is>
          <t>MAX514-01D0</t>
        </is>
      </c>
      <c r="F156" s="1" t="n">
        <v>1</v>
      </c>
      <c r="G156" s="1" t="n">
        <v>1</v>
      </c>
      <c r="H156" s="1" t="inlineStr">
        <is>
          <t>RL6982-PC-11</t>
        </is>
      </c>
      <c r="I156" s="38" t="inlineStr">
        <is>
          <t>TTJ-35</t>
        </is>
      </c>
      <c r="J156" s="7" t="n">
        <v>0.8878676470588235</v>
      </c>
      <c r="K156" s="1" t="inlineStr">
        <is>
          <t>CP1</t>
        </is>
      </c>
      <c r="L156" s="1" t="inlineStr">
        <is>
          <t>2025-09-25 13:37:45</t>
        </is>
      </c>
      <c r="M156" s="1" t="inlineStr">
        <is>
          <t>2025-09-25 19:37:30</t>
        </is>
      </c>
      <c r="N156" s="1" t="n">
        <v>202539</v>
      </c>
      <c r="O156" s="1" t="inlineStr">
        <is>
          <t>2025-09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966</v>
      </c>
      <c r="S156" s="1" t="n">
        <v>1088</v>
      </c>
      <c r="T156" s="30" t="n">
        <v>0.8878676470588235</v>
      </c>
      <c r="U156" s="44" t="n">
        <v>0</v>
      </c>
      <c r="V156" s="46" t="n">
        <v>0</v>
      </c>
      <c r="W156" s="46" t="n">
        <v>0.02665441176470588</v>
      </c>
      <c r="X156" s="46" t="n">
        <v>0.001838235294117647</v>
      </c>
      <c r="Y156" s="38" t="n">
        <v>0</v>
      </c>
      <c r="Z156" s="38" t="n">
        <v>0</v>
      </c>
      <c r="AA156" s="36" t="n">
        <v>0</v>
      </c>
      <c r="AB156" s="54" t="n">
        <v>0</v>
      </c>
      <c r="AC156" s="38" t="n">
        <v>0</v>
      </c>
      <c r="AD156" s="38" t="n">
        <v>0</v>
      </c>
      <c r="AE156" s="38" t="n">
        <v>0</v>
      </c>
      <c r="AF156" s="38" t="n">
        <v>0.0009191176470588235</v>
      </c>
      <c r="AG156" s="38" t="n">
        <v>0</v>
      </c>
      <c r="AH156" s="40" t="n">
        <v>0.0009191176470588235</v>
      </c>
      <c r="AI156" s="38" t="n">
        <v>0</v>
      </c>
      <c r="AJ156" s="59" t="n">
        <v>0</v>
      </c>
      <c r="AK156" s="38" t="n">
        <v>0</v>
      </c>
      <c r="AL156" s="38" t="n">
        <v>0</v>
      </c>
      <c r="AM156" s="38" t="n">
        <v>0</v>
      </c>
      <c r="AN156" s="34" t="n">
        <v>0.001838235294117647</v>
      </c>
      <c r="AO156" s="32" t="n">
        <v>0.001838235294117647</v>
      </c>
      <c r="AP156" s="42" t="n">
        <v>0</v>
      </c>
      <c r="AQ156" s="38" t="n">
        <v>0</v>
      </c>
      <c r="AR156" s="38" t="n">
        <v>0</v>
      </c>
      <c r="AS156" s="38" t="n">
        <v>0</v>
      </c>
      <c r="AT156" s="44" t="n">
        <v>0.07077205882352941</v>
      </c>
      <c r="AU156" s="38" t="n">
        <v>0</v>
      </c>
      <c r="AV156" s="38" t="n">
        <v>0</v>
      </c>
      <c r="AW156" s="44" t="n">
        <v>0.0009191176470588235</v>
      </c>
      <c r="AX156" s="38" t="n">
        <v>0</v>
      </c>
      <c r="AY156" s="38" t="n">
        <v>0</v>
      </c>
      <c r="AZ156" s="44" t="n">
        <v>0.005514705882352942</v>
      </c>
      <c r="BA156" s="44" t="n">
        <v>0</v>
      </c>
      <c r="BB156" s="38" t="n">
        <v>0.0009191176470588235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P9CC3</t>
        </is>
      </c>
      <c r="D157" s="1" t="inlineStr">
        <is>
          <t>P9CC3</t>
        </is>
      </c>
      <c r="E157" s="1" t="inlineStr">
        <is>
          <t>MAX512-11D6</t>
        </is>
      </c>
      <c r="F157" s="1" t="n">
        <v>11</v>
      </c>
      <c r="G157" s="1" t="n">
        <v>1</v>
      </c>
      <c r="H157" s="1" t="inlineStr">
        <is>
          <t>RL6982-PC-23</t>
        </is>
      </c>
      <c r="I157" s="38" t="inlineStr">
        <is>
          <t>TTJ-219</t>
        </is>
      </c>
      <c r="J157" s="7" t="n">
        <v>0.9154411764705882</v>
      </c>
      <c r="K157" s="1" t="inlineStr">
        <is>
          <t>CP1</t>
        </is>
      </c>
      <c r="L157" s="1" t="inlineStr">
        <is>
          <t>2025-09-25 07:11:40</t>
        </is>
      </c>
      <c r="M157" s="1" t="inlineStr">
        <is>
          <t>2025-09-25 13:18:24</t>
        </is>
      </c>
      <c r="N157" s="1" t="n">
        <v>202539</v>
      </c>
      <c r="O157" s="1" t="inlineStr">
        <is>
          <t>2025-09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996</v>
      </c>
      <c r="S157" s="1" t="n">
        <v>1088</v>
      </c>
      <c r="T157" s="30" t="n">
        <v>0.9154411764705882</v>
      </c>
      <c r="U157" s="44" t="n">
        <v>0.0009191176470588235</v>
      </c>
      <c r="V157" s="46" t="n">
        <v>0</v>
      </c>
      <c r="W157" s="46" t="n">
        <v>0.01746323529411765</v>
      </c>
      <c r="X157" s="46" t="n">
        <v>0</v>
      </c>
      <c r="Y157" s="38" t="n">
        <v>0</v>
      </c>
      <c r="Z157" s="38" t="n">
        <v>0</v>
      </c>
      <c r="AA157" s="36" t="n">
        <v>0</v>
      </c>
      <c r="AB157" s="54" t="n">
        <v>0</v>
      </c>
      <c r="AC157" s="38" t="n">
        <v>0</v>
      </c>
      <c r="AD157" s="38" t="n">
        <v>0</v>
      </c>
      <c r="AE157" s="38" t="n">
        <v>0</v>
      </c>
      <c r="AF157" s="38" t="n">
        <v>0</v>
      </c>
      <c r="AG157" s="38" t="n">
        <v>0</v>
      </c>
      <c r="AH157" s="40" t="n">
        <v>0.0009191176470588235</v>
      </c>
      <c r="AI157" s="38" t="n">
        <v>0</v>
      </c>
      <c r="AJ157" s="59" t="n">
        <v>0</v>
      </c>
      <c r="AK157" s="38" t="n">
        <v>0</v>
      </c>
      <c r="AL157" s="38" t="n">
        <v>0</v>
      </c>
      <c r="AM157" s="38" t="n">
        <v>0</v>
      </c>
      <c r="AN157" s="34" t="n">
        <v>0.0009191176470588235</v>
      </c>
      <c r="AO157" s="32" t="n">
        <v>0</v>
      </c>
      <c r="AP157" s="42" t="n">
        <v>0</v>
      </c>
      <c r="AQ157" s="38" t="n">
        <v>0.0009191176470588235</v>
      </c>
      <c r="AR157" s="38" t="n">
        <v>0</v>
      </c>
      <c r="AS157" s="38" t="n">
        <v>0</v>
      </c>
      <c r="AT157" s="44" t="n">
        <v>0.05882352941176471</v>
      </c>
      <c r="AU157" s="38" t="n">
        <v>0</v>
      </c>
      <c r="AV157" s="38" t="n">
        <v>0</v>
      </c>
      <c r="AW157" s="44" t="n">
        <v>0</v>
      </c>
      <c r="AX157" s="38" t="n">
        <v>0.001838235294117647</v>
      </c>
      <c r="AY157" s="38" t="n">
        <v>0</v>
      </c>
      <c r="AZ157" s="44" t="n">
        <v>0.0009191176470588235</v>
      </c>
      <c r="BA157" s="44" t="n">
        <v>0.0009191176470588235</v>
      </c>
      <c r="BB157" s="38" t="n">
        <v>0.0009191176470588235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P9CL7</t>
        </is>
      </c>
      <c r="D158" s="1" t="inlineStr">
        <is>
          <t>P9CL7</t>
        </is>
      </c>
      <c r="E158" s="1" t="inlineStr">
        <is>
          <t>MAX053-01A4</t>
        </is>
      </c>
      <c r="F158" s="1" t="n">
        <v>1</v>
      </c>
      <c r="G158" s="1" t="n">
        <v>1</v>
      </c>
      <c r="H158" s="1" t="inlineStr">
        <is>
          <t>RL6982-PC-09</t>
        </is>
      </c>
      <c r="I158" s="38" t="inlineStr">
        <is>
          <t>TTJ-26</t>
        </is>
      </c>
      <c r="J158" s="7" t="n">
        <v>0.8952205882352942</v>
      </c>
      <c r="K158" s="1" t="inlineStr">
        <is>
          <t>CP1</t>
        </is>
      </c>
      <c r="L158" s="1" t="inlineStr">
        <is>
          <t>2025-09-25 15:18:34</t>
        </is>
      </c>
      <c r="M158" s="1" t="inlineStr">
        <is>
          <t>2025-09-25 21:54:30</t>
        </is>
      </c>
      <c r="N158" s="1" t="n">
        <v>202539</v>
      </c>
      <c r="O158" s="1" t="inlineStr">
        <is>
          <t>2025-09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974</v>
      </c>
      <c r="S158" s="1" t="n">
        <v>1088</v>
      </c>
      <c r="T158" s="30" t="n">
        <v>0.8952205882352942</v>
      </c>
      <c r="U158" s="44" t="n">
        <v>0</v>
      </c>
      <c r="V158" s="46" t="n">
        <v>0</v>
      </c>
      <c r="W158" s="46" t="n">
        <v>0.03400735294117647</v>
      </c>
      <c r="X158" s="46" t="n">
        <v>0.0009191176470588235</v>
      </c>
      <c r="Y158" s="38" t="n">
        <v>0</v>
      </c>
      <c r="Z158" s="38" t="n">
        <v>0</v>
      </c>
      <c r="AA158" s="36" t="n">
        <v>0</v>
      </c>
      <c r="AB158" s="54" t="n">
        <v>0</v>
      </c>
      <c r="AC158" s="38" t="n">
        <v>0</v>
      </c>
      <c r="AD158" s="38" t="n">
        <v>0</v>
      </c>
      <c r="AE158" s="38" t="n">
        <v>0</v>
      </c>
      <c r="AF158" s="38" t="n">
        <v>0</v>
      </c>
      <c r="AG158" s="38" t="n">
        <v>0</v>
      </c>
      <c r="AH158" s="40" t="n">
        <v>0</v>
      </c>
      <c r="AI158" s="38" t="n">
        <v>0</v>
      </c>
      <c r="AJ158" s="59" t="n">
        <v>0</v>
      </c>
      <c r="AK158" s="38" t="n">
        <v>0</v>
      </c>
      <c r="AL158" s="38" t="n">
        <v>0</v>
      </c>
      <c r="AM158" s="38" t="n">
        <v>0</v>
      </c>
      <c r="AN158" s="34" t="n">
        <v>0.0009191176470588235</v>
      </c>
      <c r="AO158" s="32" t="n">
        <v>0.0009191176470588235</v>
      </c>
      <c r="AP158" s="42" t="n">
        <v>0</v>
      </c>
      <c r="AQ158" s="38" t="n">
        <v>0</v>
      </c>
      <c r="AR158" s="38" t="n">
        <v>0</v>
      </c>
      <c r="AS158" s="38" t="n">
        <v>0</v>
      </c>
      <c r="AT158" s="44" t="n">
        <v>0.05790441176470588</v>
      </c>
      <c r="AU158" s="38" t="n">
        <v>0</v>
      </c>
      <c r="AV158" s="38" t="n">
        <v>0</v>
      </c>
      <c r="AW158" s="44" t="n">
        <v>0</v>
      </c>
      <c r="AX158" s="38" t="n">
        <v>0.001838235294117647</v>
      </c>
      <c r="AY158" s="38" t="n">
        <v>0</v>
      </c>
      <c r="AZ158" s="44" t="n">
        <v>0.004595588235294118</v>
      </c>
      <c r="BA158" s="44" t="n">
        <v>0.002757352941176471</v>
      </c>
      <c r="BB158" s="38" t="n">
        <v>0.0009191176470588235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P9CS2</t>
        </is>
      </c>
      <c r="D159" s="1" t="inlineStr">
        <is>
          <t>P9CS2</t>
        </is>
      </c>
      <c r="E159" s="1" t="inlineStr">
        <is>
          <t>MAX069-25G6</t>
        </is>
      </c>
      <c r="F159" s="1" t="n">
        <v>25</v>
      </c>
      <c r="G159" s="1" t="n">
        <v>1</v>
      </c>
      <c r="H159" s="1" t="inlineStr">
        <is>
          <t>RL6982-PC-02</t>
        </is>
      </c>
      <c r="I159" s="38" t="inlineStr">
        <is>
          <t>TTJ-66</t>
        </is>
      </c>
      <c r="J159" s="7" t="n">
        <v>0.8860294117647058</v>
      </c>
      <c r="K159" s="1" t="inlineStr">
        <is>
          <t>CP1</t>
        </is>
      </c>
      <c r="L159" s="1" t="inlineStr">
        <is>
          <t>2025-09-25 11:02:57</t>
        </is>
      </c>
      <c r="M159" s="1" t="inlineStr">
        <is>
          <t>2025-09-25 17:26:50</t>
        </is>
      </c>
      <c r="N159" s="1" t="n">
        <v>202539</v>
      </c>
      <c r="O159" s="1" t="inlineStr">
        <is>
          <t>2025-09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964</v>
      </c>
      <c r="S159" s="1" t="n">
        <v>1088</v>
      </c>
      <c r="T159" s="30" t="n">
        <v>0.8860294117647058</v>
      </c>
      <c r="U159" s="44" t="n">
        <v>0</v>
      </c>
      <c r="V159" s="46" t="n">
        <v>0</v>
      </c>
      <c r="W159" s="46" t="n">
        <v>0.02757352941176471</v>
      </c>
      <c r="X159" s="46" t="n">
        <v>0.0009191176470588235</v>
      </c>
      <c r="Y159" s="38" t="n">
        <v>0</v>
      </c>
      <c r="Z159" s="38" t="n">
        <v>0</v>
      </c>
      <c r="AA159" s="36" t="n">
        <v>0</v>
      </c>
      <c r="AB159" s="54" t="n">
        <v>0</v>
      </c>
      <c r="AC159" s="38" t="n">
        <v>0</v>
      </c>
      <c r="AD159" s="38" t="n">
        <v>0</v>
      </c>
      <c r="AE159" s="38" t="n">
        <v>0</v>
      </c>
      <c r="AF159" s="38" t="n">
        <v>0</v>
      </c>
      <c r="AG159" s="38" t="n">
        <v>0</v>
      </c>
      <c r="AH159" s="40" t="n">
        <v>0</v>
      </c>
      <c r="AI159" s="38" t="n">
        <v>0</v>
      </c>
      <c r="AJ159" s="59" t="n">
        <v>0</v>
      </c>
      <c r="AK159" s="38" t="n">
        <v>0</v>
      </c>
      <c r="AL159" s="38" t="n">
        <v>0</v>
      </c>
      <c r="AM159" s="38" t="n">
        <v>0</v>
      </c>
      <c r="AN159" s="34" t="n">
        <v>0.001838235294117647</v>
      </c>
      <c r="AO159" s="32" t="n">
        <v>0.0009191176470588235</v>
      </c>
      <c r="AP159" s="42" t="n">
        <v>0</v>
      </c>
      <c r="AQ159" s="38" t="n">
        <v>0</v>
      </c>
      <c r="AR159" s="38" t="n">
        <v>0</v>
      </c>
      <c r="AS159" s="38" t="n">
        <v>0.0009191176470588235</v>
      </c>
      <c r="AT159" s="44" t="n">
        <v>0.06893382352941177</v>
      </c>
      <c r="AU159" s="38" t="n">
        <v>0</v>
      </c>
      <c r="AV159" s="38" t="n">
        <v>0</v>
      </c>
      <c r="AW159" s="44" t="n">
        <v>0.0009191176470588235</v>
      </c>
      <c r="AX159" s="38" t="n">
        <v>0.0009191176470588235</v>
      </c>
      <c r="AY159" s="38" t="n">
        <v>0</v>
      </c>
      <c r="AZ159" s="44" t="n">
        <v>0.007352941176470588</v>
      </c>
      <c r="BA159" s="44" t="n">
        <v>0.002757352941176471</v>
      </c>
      <c r="BB159" s="38" t="n">
        <v>0.0009191176470588235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P9CC4</t>
        </is>
      </c>
      <c r="D160" s="1" t="inlineStr">
        <is>
          <t>P9CC4</t>
        </is>
      </c>
      <c r="E160" s="1" t="inlineStr">
        <is>
          <t>MAX514-10G0</t>
        </is>
      </c>
      <c r="F160" s="1" t="n">
        <v>10</v>
      </c>
      <c r="G160" s="1" t="n">
        <v>1</v>
      </c>
      <c r="H160" s="1" t="inlineStr">
        <is>
          <t>RL6982-PC-03</t>
        </is>
      </c>
      <c r="I160" s="38" t="inlineStr">
        <is>
          <t>TTJ-10</t>
        </is>
      </c>
      <c r="J160" s="7" t="n">
        <v>0.9034926470588235</v>
      </c>
      <c r="K160" s="1" t="inlineStr">
        <is>
          <t>CP1</t>
        </is>
      </c>
      <c r="L160" s="1" t="inlineStr">
        <is>
          <t>2025-09-25 10:43:00</t>
        </is>
      </c>
      <c r="M160" s="1" t="inlineStr">
        <is>
          <t>2025-09-25 17:10:54</t>
        </is>
      </c>
      <c r="N160" s="1" t="n">
        <v>202539</v>
      </c>
      <c r="O160" s="1" t="inlineStr">
        <is>
          <t>2025-09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983</v>
      </c>
      <c r="S160" s="1" t="n">
        <v>1088</v>
      </c>
      <c r="T160" s="30" t="n">
        <v>0.9034926470588235</v>
      </c>
      <c r="U160" s="44" t="n">
        <v>0</v>
      </c>
      <c r="V160" s="46" t="n">
        <v>0</v>
      </c>
      <c r="W160" s="46" t="n">
        <v>0.02665441176470588</v>
      </c>
      <c r="X160" s="46" t="n">
        <v>0</v>
      </c>
      <c r="Y160" s="38" t="n">
        <v>0</v>
      </c>
      <c r="Z160" s="38" t="n">
        <v>0</v>
      </c>
      <c r="AA160" s="36" t="n">
        <v>0.0009191176470588235</v>
      </c>
      <c r="AB160" s="54" t="n">
        <v>0</v>
      </c>
      <c r="AC160" s="38" t="n">
        <v>0</v>
      </c>
      <c r="AD160" s="38" t="n">
        <v>0</v>
      </c>
      <c r="AE160" s="38" t="n">
        <v>0</v>
      </c>
      <c r="AF160" s="38" t="n">
        <v>0</v>
      </c>
      <c r="AG160" s="38" t="n">
        <v>0</v>
      </c>
      <c r="AH160" s="40" t="n">
        <v>0.001838235294117647</v>
      </c>
      <c r="AI160" s="38" t="n">
        <v>0</v>
      </c>
      <c r="AJ160" s="59" t="n">
        <v>0</v>
      </c>
      <c r="AK160" s="38" t="n">
        <v>0</v>
      </c>
      <c r="AL160" s="38" t="n">
        <v>0</v>
      </c>
      <c r="AM160" s="38" t="n">
        <v>0</v>
      </c>
      <c r="AN160" s="34" t="n">
        <v>0.002757352941176471</v>
      </c>
      <c r="AO160" s="32" t="n">
        <v>0.0009191176470588235</v>
      </c>
      <c r="AP160" s="42" t="n">
        <v>0</v>
      </c>
      <c r="AQ160" s="38" t="n">
        <v>0</v>
      </c>
      <c r="AR160" s="38" t="n">
        <v>0</v>
      </c>
      <c r="AS160" s="38" t="n">
        <v>0</v>
      </c>
      <c r="AT160" s="44" t="n">
        <v>0.04963235294117647</v>
      </c>
      <c r="AU160" s="38" t="n">
        <v>0</v>
      </c>
      <c r="AV160" s="38" t="n">
        <v>0</v>
      </c>
      <c r="AW160" s="44" t="n">
        <v>0</v>
      </c>
      <c r="AX160" s="38" t="n">
        <v>0</v>
      </c>
      <c r="AY160" s="38" t="n">
        <v>0</v>
      </c>
      <c r="AZ160" s="44" t="n">
        <v>0.009191176470588236</v>
      </c>
      <c r="BA160" s="44" t="n">
        <v>0.003676470588235294</v>
      </c>
      <c r="BB160" s="38" t="n">
        <v>0.0009191176470588235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P9CS3</t>
        </is>
      </c>
      <c r="D161" s="1" t="inlineStr">
        <is>
          <t>P9CS3</t>
        </is>
      </c>
      <c r="E161" s="1" t="inlineStr">
        <is>
          <t>MAX507-19A0</t>
        </is>
      </c>
      <c r="F161" s="1" t="n">
        <v>19</v>
      </c>
      <c r="G161" s="1" t="n">
        <v>1</v>
      </c>
      <c r="H161" s="1" t="inlineStr">
        <is>
          <t>RL6982-PC-25</t>
        </is>
      </c>
      <c r="I161" s="38" t="inlineStr">
        <is>
          <t>TTJ-70</t>
        </is>
      </c>
      <c r="J161" s="7" t="n">
        <v>0.8952205882352942</v>
      </c>
      <c r="K161" s="1" t="inlineStr">
        <is>
          <t>CP1</t>
        </is>
      </c>
      <c r="L161" s="1" t="inlineStr">
        <is>
          <t>2025-09-25 07:18:32</t>
        </is>
      </c>
      <c r="M161" s="1" t="inlineStr">
        <is>
          <t>2025-09-25 13:24:47</t>
        </is>
      </c>
      <c r="N161" s="1" t="n">
        <v>202539</v>
      </c>
      <c r="O161" s="1" t="inlineStr">
        <is>
          <t>2025-09</t>
        </is>
      </c>
      <c r="P161" s="1" t="inlineStr">
        <is>
          <t>RL6982_HD_TA01</t>
        </is>
      </c>
      <c r="Q161" s="1" t="inlineStr">
        <is>
          <t>RL6982_HD_TA01_V03</t>
        </is>
      </c>
      <c r="R161" s="1" t="n">
        <v>974</v>
      </c>
      <c r="S161" s="1" t="n">
        <v>1088</v>
      </c>
      <c r="T161" s="30" t="n">
        <v>0.8952205882352942</v>
      </c>
      <c r="U161" s="44" t="n">
        <v>0</v>
      </c>
      <c r="V161" s="46" t="n">
        <v>0</v>
      </c>
      <c r="W161" s="46" t="n">
        <v>0.03125</v>
      </c>
      <c r="X161" s="46" t="n">
        <v>0</v>
      </c>
      <c r="Y161" s="38" t="n">
        <v>0</v>
      </c>
      <c r="Z161" s="38" t="n">
        <v>0</v>
      </c>
      <c r="AA161" s="36" t="n">
        <v>0</v>
      </c>
      <c r="AB161" s="54" t="n">
        <v>0</v>
      </c>
      <c r="AC161" s="38" t="n">
        <v>0</v>
      </c>
      <c r="AD161" s="38" t="n">
        <v>0</v>
      </c>
      <c r="AE161" s="38" t="n">
        <v>0</v>
      </c>
      <c r="AF161" s="38" t="n">
        <v>0</v>
      </c>
      <c r="AG161" s="38" t="n">
        <v>0</v>
      </c>
      <c r="AH161" s="40" t="n">
        <v>0</v>
      </c>
      <c r="AI161" s="38" t="n">
        <v>0</v>
      </c>
      <c r="AJ161" s="59" t="n">
        <v>0</v>
      </c>
      <c r="AK161" s="38" t="n">
        <v>0</v>
      </c>
      <c r="AL161" s="38" t="n">
        <v>0</v>
      </c>
      <c r="AM161" s="38" t="n">
        <v>0</v>
      </c>
      <c r="AN161" s="34" t="n">
        <v>0.008272058823529412</v>
      </c>
      <c r="AO161" s="32" t="n">
        <v>0</v>
      </c>
      <c r="AP161" s="42" t="n">
        <v>0</v>
      </c>
      <c r="AQ161" s="38" t="n">
        <v>0</v>
      </c>
      <c r="AR161" s="38" t="n">
        <v>0.001838235294117647</v>
      </c>
      <c r="AS161" s="38" t="n">
        <v>0.0009191176470588235</v>
      </c>
      <c r="AT161" s="44" t="n">
        <v>0.05790441176470588</v>
      </c>
      <c r="AU161" s="38" t="n">
        <v>0</v>
      </c>
      <c r="AV161" s="38" t="n">
        <v>0</v>
      </c>
      <c r="AW161" s="44" t="n">
        <v>0</v>
      </c>
      <c r="AX161" s="38" t="n">
        <v>0</v>
      </c>
      <c r="AY161" s="38" t="n">
        <v>0</v>
      </c>
      <c r="AZ161" s="44" t="n">
        <v>0.002757352941176471</v>
      </c>
      <c r="BA161" s="44" t="n">
        <v>0.0009191176470588235</v>
      </c>
      <c r="BB161" s="38" t="n">
        <v>0.0009191176470588235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P9CL7</t>
        </is>
      </c>
      <c r="D162" s="1" t="inlineStr">
        <is>
          <t>P9CL7</t>
        </is>
      </c>
      <c r="E162" s="1" t="inlineStr">
        <is>
          <t>MAX053-17G4</t>
        </is>
      </c>
      <c r="F162" s="1" t="n">
        <v>17</v>
      </c>
      <c r="G162" s="1" t="n">
        <v>1</v>
      </c>
      <c r="H162" s="1" t="inlineStr">
        <is>
          <t>RL6982-PC-25</t>
        </is>
      </c>
      <c r="I162" s="38" t="inlineStr">
        <is>
          <t>TTJ-70</t>
        </is>
      </c>
      <c r="J162" s="7" t="n">
        <v>0.84375</v>
      </c>
      <c r="K162" s="1" t="inlineStr">
        <is>
          <t>CP1</t>
        </is>
      </c>
      <c r="L162" s="1" t="inlineStr">
        <is>
          <t>2025-09-25 14:20:30</t>
        </is>
      </c>
      <c r="M162" s="1" t="inlineStr">
        <is>
          <t>2025-09-25 20:37:42</t>
        </is>
      </c>
      <c r="N162" s="1" t="n">
        <v>202539</v>
      </c>
      <c r="O162" s="1" t="inlineStr">
        <is>
          <t>2025-09</t>
        </is>
      </c>
      <c r="P162" s="1" t="inlineStr">
        <is>
          <t>RL6982_HD_TA01</t>
        </is>
      </c>
      <c r="Q162" s="1" t="inlineStr">
        <is>
          <t>RL6982_HD_TA01_V03</t>
        </is>
      </c>
      <c r="R162" s="1" t="n">
        <v>918</v>
      </c>
      <c r="S162" s="1" t="n">
        <v>1088</v>
      </c>
      <c r="T162" s="30" t="n">
        <v>0.84375</v>
      </c>
      <c r="U162" s="44" t="n">
        <v>0</v>
      </c>
      <c r="V162" s="46" t="n">
        <v>0</v>
      </c>
      <c r="W162" s="46" t="n">
        <v>0.03584558823529412</v>
      </c>
      <c r="X162" s="46" t="n">
        <v>0</v>
      </c>
      <c r="Y162" s="38" t="n">
        <v>0</v>
      </c>
      <c r="Z162" s="38" t="n">
        <v>0</v>
      </c>
      <c r="AA162" s="36" t="n">
        <v>0.001838235294117647</v>
      </c>
      <c r="AB162" s="54" t="n">
        <v>0</v>
      </c>
      <c r="AC162" s="38" t="n">
        <v>0</v>
      </c>
      <c r="AD162" s="38" t="n">
        <v>0</v>
      </c>
      <c r="AE162" s="38" t="n">
        <v>0</v>
      </c>
      <c r="AF162" s="38" t="n">
        <v>0</v>
      </c>
      <c r="AG162" s="38" t="n">
        <v>0</v>
      </c>
      <c r="AH162" s="40" t="n">
        <v>0.0009191176470588235</v>
      </c>
      <c r="AI162" s="38" t="n">
        <v>0</v>
      </c>
      <c r="AJ162" s="59" t="n">
        <v>0</v>
      </c>
      <c r="AK162" s="38" t="n">
        <v>0</v>
      </c>
      <c r="AL162" s="38" t="n">
        <v>0</v>
      </c>
      <c r="AM162" s="38" t="n">
        <v>0</v>
      </c>
      <c r="AN162" s="34" t="n">
        <v>0.002757352941176471</v>
      </c>
      <c r="AO162" s="32" t="n">
        <v>0.0009191176470588235</v>
      </c>
      <c r="AP162" s="42" t="n">
        <v>0</v>
      </c>
      <c r="AQ162" s="38" t="n">
        <v>0</v>
      </c>
      <c r="AR162" s="38" t="n">
        <v>0.0009191176470588235</v>
      </c>
      <c r="AS162" s="38" t="n">
        <v>0</v>
      </c>
      <c r="AT162" s="44" t="n">
        <v>0.1084558823529412</v>
      </c>
      <c r="AU162" s="38" t="n">
        <v>0</v>
      </c>
      <c r="AV162" s="38" t="n">
        <v>0</v>
      </c>
      <c r="AW162" s="44" t="n">
        <v>0</v>
      </c>
      <c r="AX162" s="38" t="n">
        <v>0</v>
      </c>
      <c r="AY162" s="38" t="n">
        <v>0</v>
      </c>
      <c r="AZ162" s="44" t="n">
        <v>0.004595588235294118</v>
      </c>
      <c r="BA162" s="44" t="n">
        <v>0</v>
      </c>
      <c r="BB162" s="38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P9CS4</t>
        </is>
      </c>
      <c r="D163" s="1" t="inlineStr">
        <is>
          <t>P9CS4</t>
        </is>
      </c>
      <c r="E163" s="1" t="inlineStr">
        <is>
          <t>MAX510-16G3</t>
        </is>
      </c>
      <c r="F163" s="1" t="n">
        <v>16</v>
      </c>
      <c r="G163" s="1" t="n">
        <v>1</v>
      </c>
      <c r="H163" s="1" t="inlineStr">
        <is>
          <t>RL6982-PC-01</t>
        </is>
      </c>
      <c r="I163" s="38" t="inlineStr">
        <is>
          <t>TTJ-81</t>
        </is>
      </c>
      <c r="J163" s="7" t="n">
        <v>0.9025735294117647</v>
      </c>
      <c r="K163" s="1" t="inlineStr">
        <is>
          <t>CP1</t>
        </is>
      </c>
      <c r="L163" s="1" t="inlineStr">
        <is>
          <t>2025-09-25 07:33:13</t>
        </is>
      </c>
      <c r="M163" s="1" t="inlineStr">
        <is>
          <t>2025-09-25 13:40:28</t>
        </is>
      </c>
      <c r="N163" s="1" t="n">
        <v>202539</v>
      </c>
      <c r="O163" s="1" t="inlineStr">
        <is>
          <t>2025-09</t>
        </is>
      </c>
      <c r="P163" s="1" t="inlineStr">
        <is>
          <t>RL6982_HD_TA01</t>
        </is>
      </c>
      <c r="Q163" s="1" t="inlineStr">
        <is>
          <t>RL6982_HD_TA01_V03</t>
        </is>
      </c>
      <c r="R163" s="1" t="n">
        <v>982</v>
      </c>
      <c r="S163" s="1" t="n">
        <v>1088</v>
      </c>
      <c r="T163" s="30" t="n">
        <v>0.9025735294117647</v>
      </c>
      <c r="U163" s="44" t="n">
        <v>0</v>
      </c>
      <c r="V163" s="46" t="n">
        <v>0</v>
      </c>
      <c r="W163" s="46" t="n">
        <v>0.01011029411764706</v>
      </c>
      <c r="X163" s="46" t="n">
        <v>0.0009191176470588235</v>
      </c>
      <c r="Y163" s="38" t="n">
        <v>0</v>
      </c>
      <c r="Z163" s="38" t="n">
        <v>0</v>
      </c>
      <c r="AA163" s="36" t="n">
        <v>0.0009191176470588235</v>
      </c>
      <c r="AB163" s="54" t="n">
        <v>0</v>
      </c>
      <c r="AC163" s="38" t="n">
        <v>0</v>
      </c>
      <c r="AD163" s="38" t="n">
        <v>0</v>
      </c>
      <c r="AE163" s="38" t="n">
        <v>0</v>
      </c>
      <c r="AF163" s="38" t="n">
        <v>0.0009191176470588235</v>
      </c>
      <c r="AG163" s="38" t="n">
        <v>0</v>
      </c>
      <c r="AH163" s="40" t="n">
        <v>0</v>
      </c>
      <c r="AI163" s="38" t="n">
        <v>0</v>
      </c>
      <c r="AJ163" s="59" t="n">
        <v>0</v>
      </c>
      <c r="AK163" s="38" t="n">
        <v>0</v>
      </c>
      <c r="AL163" s="38" t="n">
        <v>0</v>
      </c>
      <c r="AM163" s="38" t="n">
        <v>0</v>
      </c>
      <c r="AN163" s="34" t="n">
        <v>0.002757352941176471</v>
      </c>
      <c r="AO163" s="32" t="n">
        <v>0.0009191176470588235</v>
      </c>
      <c r="AP163" s="42" t="n">
        <v>0</v>
      </c>
      <c r="AQ163" s="38" t="n">
        <v>0</v>
      </c>
      <c r="AR163" s="38" t="n">
        <v>0</v>
      </c>
      <c r="AS163" s="38" t="n">
        <v>0</v>
      </c>
      <c r="AT163" s="44" t="n">
        <v>0.07261029411764706</v>
      </c>
      <c r="AU163" s="38" t="n">
        <v>0</v>
      </c>
      <c r="AV163" s="38" t="n">
        <v>0</v>
      </c>
      <c r="AW163" s="44" t="n">
        <v>0</v>
      </c>
      <c r="AX163" s="38" t="n">
        <v>0</v>
      </c>
      <c r="AY163" s="38" t="n">
        <v>0</v>
      </c>
      <c r="AZ163" s="44" t="n">
        <v>0.005514705882352942</v>
      </c>
      <c r="BA163" s="44" t="n">
        <v>0.001838235294117647</v>
      </c>
      <c r="BB163" s="38" t="n">
        <v>0.0009191176470588235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P9CS2</t>
        </is>
      </c>
      <c r="D164" s="1" t="inlineStr">
        <is>
          <t>P9CS2</t>
        </is>
      </c>
      <c r="E164" s="1" t="inlineStr">
        <is>
          <t>MAX069-22B2</t>
        </is>
      </c>
      <c r="F164" s="50" t="n">
        <v>22</v>
      </c>
      <c r="G164" s="50" t="n">
        <v>3</v>
      </c>
      <c r="H164" s="1" t="inlineStr">
        <is>
          <t>RL6982-PC-02</t>
        </is>
      </c>
      <c r="I164" s="38" t="inlineStr">
        <is>
          <t>TTJ-66</t>
        </is>
      </c>
      <c r="J164" s="7" t="n">
        <v>0.9154411764705882</v>
      </c>
      <c r="K164" s="1" t="inlineStr">
        <is>
          <t>CP1</t>
        </is>
      </c>
      <c r="L164" s="1" t="inlineStr">
        <is>
          <t>2025-09-25 18:02:21</t>
        </is>
      </c>
      <c r="M164" s="1" t="inlineStr">
        <is>
          <t>2025-09-25 18:10:40</t>
        </is>
      </c>
      <c r="N164" s="1" t="n">
        <v>202539</v>
      </c>
      <c r="O164" s="1" t="inlineStr">
        <is>
          <t>2025-09</t>
        </is>
      </c>
      <c r="P164" s="1" t="inlineStr">
        <is>
          <t>RL6982_HD_TA01</t>
        </is>
      </c>
      <c r="Q164" s="1" t="inlineStr">
        <is>
          <t>RL6982_HD_TA01_V03</t>
        </is>
      </c>
      <c r="R164" s="1" t="n">
        <v>996</v>
      </c>
      <c r="S164" s="1" t="n">
        <v>1088</v>
      </c>
      <c r="T164" s="30" t="n">
        <v>0.9154411764705882</v>
      </c>
      <c r="U164" s="44" t="n">
        <v>0</v>
      </c>
      <c r="V164" s="46" t="n">
        <v>0</v>
      </c>
      <c r="W164" s="46" t="n">
        <v>0.01194852941176471</v>
      </c>
      <c r="X164" s="46" t="n">
        <v>0</v>
      </c>
      <c r="Y164" s="38" t="n">
        <v>0</v>
      </c>
      <c r="Z164" s="38" t="n">
        <v>0</v>
      </c>
      <c r="AA164" s="36" t="n">
        <v>0</v>
      </c>
      <c r="AB164" s="54" t="n">
        <v>0</v>
      </c>
      <c r="AC164" s="38" t="n">
        <v>0</v>
      </c>
      <c r="AD164" s="38" t="n">
        <v>0</v>
      </c>
      <c r="AE164" s="38" t="n">
        <v>0</v>
      </c>
      <c r="AF164" s="38" t="n">
        <v>0</v>
      </c>
      <c r="AG164" s="38" t="n">
        <v>0</v>
      </c>
      <c r="AH164" s="40" t="n">
        <v>0.0009191176470588235</v>
      </c>
      <c r="AI164" s="38" t="n">
        <v>0</v>
      </c>
      <c r="AJ164" s="59" t="n">
        <v>0</v>
      </c>
      <c r="AK164" s="38" t="n">
        <v>0</v>
      </c>
      <c r="AL164" s="38" t="n">
        <v>0</v>
      </c>
      <c r="AM164" s="38" t="n">
        <v>0</v>
      </c>
      <c r="AN164" s="34" t="n">
        <v>0.003676470588235294</v>
      </c>
      <c r="AO164" s="32" t="n">
        <v>0</v>
      </c>
      <c r="AP164" s="42" t="n">
        <v>0</v>
      </c>
      <c r="AQ164" s="38" t="n">
        <v>0.0009191176470588235</v>
      </c>
      <c r="AR164" s="38" t="n">
        <v>0</v>
      </c>
      <c r="AS164" s="38" t="n">
        <v>0</v>
      </c>
      <c r="AT164" s="44" t="n">
        <v>0.05238970588235294</v>
      </c>
      <c r="AU164" s="38" t="n">
        <v>0</v>
      </c>
      <c r="AV164" s="38" t="n">
        <v>0</v>
      </c>
      <c r="AW164" s="44" t="n">
        <v>0.0009191176470588235</v>
      </c>
      <c r="AX164" s="38" t="n">
        <v>0</v>
      </c>
      <c r="AY164" s="38" t="n">
        <v>0</v>
      </c>
      <c r="AZ164" s="44" t="n">
        <v>0.006433823529411764</v>
      </c>
      <c r="BA164" s="44" t="n">
        <v>0.001838235294117647</v>
      </c>
      <c r="BB164" s="38" t="n">
        <v>0.004595588235294118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P9CC4</t>
        </is>
      </c>
      <c r="D165" s="1" t="inlineStr">
        <is>
          <t>P9CC4</t>
        </is>
      </c>
      <c r="E165" s="1" t="inlineStr">
        <is>
          <t>MAX514-11F3</t>
        </is>
      </c>
      <c r="F165" s="1" t="n">
        <v>11</v>
      </c>
      <c r="G165" s="1" t="n">
        <v>1</v>
      </c>
      <c r="H165" s="1" t="inlineStr">
        <is>
          <t>RL6982-PC-03</t>
        </is>
      </c>
      <c r="I165" s="38" t="inlineStr">
        <is>
          <t>TTJ-10</t>
        </is>
      </c>
      <c r="J165" s="7" t="n">
        <v>0.8722426470588235</v>
      </c>
      <c r="K165" s="1" t="inlineStr">
        <is>
          <t>CP1</t>
        </is>
      </c>
      <c r="L165" s="1" t="inlineStr">
        <is>
          <t>2025-09-25 17:13:01</t>
        </is>
      </c>
      <c r="M165" s="1" t="inlineStr">
        <is>
          <t>2025-09-25 23:17:12</t>
        </is>
      </c>
      <c r="N165" s="1" t="n">
        <v>202539</v>
      </c>
      <c r="O165" s="1" t="inlineStr">
        <is>
          <t>2025-09</t>
        </is>
      </c>
      <c r="P165" s="1" t="inlineStr">
        <is>
          <t>RL6982_HD_TA01</t>
        </is>
      </c>
      <c r="Q165" s="1" t="inlineStr">
        <is>
          <t>RL6982_HD_TA01_V03</t>
        </is>
      </c>
      <c r="R165" s="1" t="n">
        <v>949</v>
      </c>
      <c r="S165" s="1" t="n">
        <v>1088</v>
      </c>
      <c r="T165" s="30" t="n">
        <v>0.8722426470588235</v>
      </c>
      <c r="U165" s="44" t="n">
        <v>0.001838235294117647</v>
      </c>
      <c r="V165" s="46" t="n">
        <v>0</v>
      </c>
      <c r="W165" s="46" t="n">
        <v>0.02941176470588235</v>
      </c>
      <c r="X165" s="46" t="n">
        <v>0.002757352941176471</v>
      </c>
      <c r="Y165" s="38" t="n">
        <v>0</v>
      </c>
      <c r="Z165" s="38" t="n">
        <v>0</v>
      </c>
      <c r="AA165" s="36" t="n">
        <v>0</v>
      </c>
      <c r="AB165" s="54" t="n">
        <v>0</v>
      </c>
      <c r="AC165" s="38" t="n">
        <v>0</v>
      </c>
      <c r="AD165" s="38" t="n">
        <v>0</v>
      </c>
      <c r="AE165" s="38" t="n">
        <v>0</v>
      </c>
      <c r="AF165" s="38" t="n">
        <v>0</v>
      </c>
      <c r="AG165" s="38" t="n">
        <v>0</v>
      </c>
      <c r="AH165" s="40" t="n">
        <v>0.0009191176470588235</v>
      </c>
      <c r="AI165" s="38" t="n">
        <v>0</v>
      </c>
      <c r="AJ165" s="59" t="n">
        <v>0</v>
      </c>
      <c r="AK165" s="38" t="n">
        <v>0</v>
      </c>
      <c r="AL165" s="38" t="n">
        <v>0</v>
      </c>
      <c r="AM165" s="38" t="n">
        <v>0</v>
      </c>
      <c r="AN165" s="34" t="n">
        <v>0.004595588235294118</v>
      </c>
      <c r="AO165" s="32" t="n">
        <v>0</v>
      </c>
      <c r="AP165" s="42" t="n">
        <v>0</v>
      </c>
      <c r="AQ165" s="38" t="n">
        <v>0</v>
      </c>
      <c r="AR165" s="38" t="n">
        <v>0</v>
      </c>
      <c r="AS165" s="38" t="n">
        <v>0</v>
      </c>
      <c r="AT165" s="44" t="n">
        <v>0.07904411764705882</v>
      </c>
      <c r="AU165" s="38" t="n">
        <v>0</v>
      </c>
      <c r="AV165" s="38" t="n">
        <v>0</v>
      </c>
      <c r="AW165" s="44" t="n">
        <v>0</v>
      </c>
      <c r="AX165" s="38" t="n">
        <v>0</v>
      </c>
      <c r="AY165" s="38" t="n">
        <v>0</v>
      </c>
      <c r="AZ165" s="44" t="n">
        <v>0.007352941176470588</v>
      </c>
      <c r="BA165" s="44" t="n">
        <v>0.0009191176470588235</v>
      </c>
      <c r="BB165" s="38" t="n">
        <v>0.0009191176470588235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P9CC3</t>
        </is>
      </c>
      <c r="D166" s="1" t="inlineStr">
        <is>
          <t>P9CC3</t>
        </is>
      </c>
      <c r="E166" s="1" t="inlineStr">
        <is>
          <t>MAX512-08E3</t>
        </is>
      </c>
      <c r="F166" s="1" t="n">
        <v>8</v>
      </c>
      <c r="G166" s="1" t="n">
        <v>1</v>
      </c>
      <c r="H166" s="1" t="inlineStr">
        <is>
          <t>RL6982-PC-15</t>
        </is>
      </c>
      <c r="I166" s="38" t="inlineStr">
        <is>
          <t>TTJ-04</t>
        </is>
      </c>
      <c r="J166" s="7" t="n">
        <v>0.9108455882352942</v>
      </c>
      <c r="K166" s="1" t="inlineStr">
        <is>
          <t>CP1</t>
        </is>
      </c>
      <c r="L166" s="1" t="inlineStr">
        <is>
          <t>2025-09-25 15:55:19</t>
        </is>
      </c>
      <c r="M166" s="1" t="inlineStr">
        <is>
          <t>2025-09-25 22:04:19</t>
        </is>
      </c>
      <c r="N166" s="1" t="n">
        <v>202539</v>
      </c>
      <c r="O166" s="1" t="inlineStr">
        <is>
          <t>2025-09</t>
        </is>
      </c>
      <c r="P166" s="1" t="inlineStr">
        <is>
          <t>RL6982_HD_TA01</t>
        </is>
      </c>
      <c r="Q166" s="1" t="inlineStr">
        <is>
          <t>RL6982_HD_TA01_V03</t>
        </is>
      </c>
      <c r="R166" s="1" t="n">
        <v>991</v>
      </c>
      <c r="S166" s="1" t="n">
        <v>1088</v>
      </c>
      <c r="T166" s="30" t="n">
        <v>0.9108455882352942</v>
      </c>
      <c r="U166" s="44" t="n">
        <v>0</v>
      </c>
      <c r="V166" s="46" t="n">
        <v>0</v>
      </c>
      <c r="W166" s="46" t="n">
        <v>0.02389705882352941</v>
      </c>
      <c r="X166" s="46" t="n">
        <v>0</v>
      </c>
      <c r="Y166" s="38" t="n">
        <v>0</v>
      </c>
      <c r="Z166" s="38" t="n">
        <v>0</v>
      </c>
      <c r="AA166" s="36" t="n">
        <v>0</v>
      </c>
      <c r="AB166" s="54" t="n">
        <v>0</v>
      </c>
      <c r="AC166" s="38" t="n">
        <v>0</v>
      </c>
      <c r="AD166" s="38" t="n">
        <v>0</v>
      </c>
      <c r="AE166" s="38" t="n">
        <v>0</v>
      </c>
      <c r="AF166" s="38" t="n">
        <v>0</v>
      </c>
      <c r="AG166" s="38" t="n">
        <v>0</v>
      </c>
      <c r="AH166" s="40" t="n">
        <v>0.0009191176470588235</v>
      </c>
      <c r="AI166" s="38" t="n">
        <v>0</v>
      </c>
      <c r="AJ166" s="59" t="n">
        <v>0</v>
      </c>
      <c r="AK166" s="38" t="n">
        <v>0</v>
      </c>
      <c r="AL166" s="38" t="n">
        <v>0</v>
      </c>
      <c r="AM166" s="38" t="n">
        <v>0</v>
      </c>
      <c r="AN166" s="34" t="n">
        <v>0.003676470588235294</v>
      </c>
      <c r="AO166" s="32" t="n">
        <v>0.0009191176470588235</v>
      </c>
      <c r="AP166" s="42" t="n">
        <v>0</v>
      </c>
      <c r="AQ166" s="38" t="n">
        <v>0</v>
      </c>
      <c r="AR166" s="38" t="n">
        <v>0</v>
      </c>
      <c r="AS166" s="38" t="n">
        <v>0</v>
      </c>
      <c r="AT166" s="44" t="n">
        <v>0.05238970588235294</v>
      </c>
      <c r="AU166" s="38" t="n">
        <v>0</v>
      </c>
      <c r="AV166" s="38" t="n">
        <v>0</v>
      </c>
      <c r="AW166" s="44" t="n">
        <v>0</v>
      </c>
      <c r="AX166" s="38" t="n">
        <v>0</v>
      </c>
      <c r="AY166" s="38" t="n">
        <v>0</v>
      </c>
      <c r="AZ166" s="44" t="n">
        <v>0.007352941176470588</v>
      </c>
      <c r="BA166" s="44" t="n">
        <v>0</v>
      </c>
      <c r="BB166" s="38" t="n">
        <v>0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P9CC3</t>
        </is>
      </c>
      <c r="D167" s="1" t="inlineStr">
        <is>
          <t>P9CC3</t>
        </is>
      </c>
      <c r="E167" s="1" t="inlineStr">
        <is>
          <t>MAX512-12D1</t>
        </is>
      </c>
      <c r="F167" s="1" t="n">
        <v>12</v>
      </c>
      <c r="G167" s="1" t="n">
        <v>1</v>
      </c>
      <c r="H167" s="1" t="inlineStr">
        <is>
          <t>RL6982-PC-23</t>
        </is>
      </c>
      <c r="I167" s="38" t="inlineStr">
        <is>
          <t>TTJ-219</t>
        </is>
      </c>
      <c r="J167" s="7" t="n">
        <v>0.9191176470588235</v>
      </c>
      <c r="K167" s="1" t="inlineStr">
        <is>
          <t>CP1</t>
        </is>
      </c>
      <c r="L167" s="1" t="inlineStr">
        <is>
          <t>2025-09-25 14:38:13</t>
        </is>
      </c>
      <c r="M167" s="1" t="inlineStr">
        <is>
          <t>2025-09-25 20:46:16</t>
        </is>
      </c>
      <c r="N167" s="1" t="n">
        <v>202539</v>
      </c>
      <c r="O167" s="1" t="inlineStr">
        <is>
          <t>2025-09</t>
        </is>
      </c>
      <c r="P167" s="1" t="inlineStr">
        <is>
          <t>RL6982_HD_TA01</t>
        </is>
      </c>
      <c r="Q167" s="1" t="inlineStr">
        <is>
          <t>RL6982_HD_TA01_V03</t>
        </is>
      </c>
      <c r="R167" s="1" t="n">
        <v>1000</v>
      </c>
      <c r="S167" s="1" t="n">
        <v>1088</v>
      </c>
      <c r="T167" s="30" t="n">
        <v>0.9191176470588235</v>
      </c>
      <c r="U167" s="44" t="n">
        <v>0</v>
      </c>
      <c r="V167" s="46" t="n">
        <v>0</v>
      </c>
      <c r="W167" s="46" t="n">
        <v>0.02113970588235294</v>
      </c>
      <c r="X167" s="46" t="n">
        <v>0</v>
      </c>
      <c r="Y167" s="38" t="n">
        <v>0</v>
      </c>
      <c r="Z167" s="38" t="n">
        <v>0</v>
      </c>
      <c r="AA167" s="36" t="n">
        <v>0</v>
      </c>
      <c r="AB167" s="54" t="n">
        <v>0</v>
      </c>
      <c r="AC167" s="38" t="n">
        <v>0</v>
      </c>
      <c r="AD167" s="38" t="n">
        <v>0</v>
      </c>
      <c r="AE167" s="38" t="n">
        <v>0</v>
      </c>
      <c r="AF167" s="38" t="n">
        <v>0</v>
      </c>
      <c r="AG167" s="38" t="n">
        <v>0</v>
      </c>
      <c r="AH167" s="40" t="n">
        <v>0.001838235294117647</v>
      </c>
      <c r="AI167" s="38" t="n">
        <v>0</v>
      </c>
      <c r="AJ167" s="59" t="n">
        <v>0</v>
      </c>
      <c r="AK167" s="38" t="n">
        <v>0</v>
      </c>
      <c r="AL167" s="38" t="n">
        <v>0</v>
      </c>
      <c r="AM167" s="38" t="n">
        <v>0</v>
      </c>
      <c r="AN167" s="34" t="n">
        <v>0.0009191176470588235</v>
      </c>
      <c r="AO167" s="32" t="n">
        <v>0</v>
      </c>
      <c r="AP167" s="42" t="n">
        <v>0</v>
      </c>
      <c r="AQ167" s="38" t="n">
        <v>0</v>
      </c>
      <c r="AR167" s="38" t="n">
        <v>0</v>
      </c>
      <c r="AS167" s="38" t="n">
        <v>0</v>
      </c>
      <c r="AT167" s="44" t="n">
        <v>0.046875</v>
      </c>
      <c r="AU167" s="38" t="n">
        <v>0</v>
      </c>
      <c r="AV167" s="38" t="n">
        <v>0</v>
      </c>
      <c r="AW167" s="44" t="n">
        <v>0.003676470588235294</v>
      </c>
      <c r="AX167" s="38" t="n">
        <v>0.0009191176470588235</v>
      </c>
      <c r="AY167" s="38" t="n">
        <v>0</v>
      </c>
      <c r="AZ167" s="44" t="n">
        <v>0.001838235294117647</v>
      </c>
      <c r="BA167" s="44" t="n">
        <v>0.0009191176470588235</v>
      </c>
      <c r="BB167" s="38" t="n">
        <v>0.002757352941176471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P9CS4</t>
        </is>
      </c>
      <c r="D168" s="1" t="inlineStr">
        <is>
          <t>P9CS4</t>
        </is>
      </c>
      <c r="E168" s="1" t="inlineStr">
        <is>
          <t>MAX510-25C0</t>
        </is>
      </c>
      <c r="F168" s="1" t="n">
        <v>25</v>
      </c>
      <c r="G168" s="1" t="n">
        <v>1</v>
      </c>
      <c r="H168" s="1" t="inlineStr">
        <is>
          <t>RL6982-PC-06</t>
        </is>
      </c>
      <c r="I168" s="38" t="inlineStr">
        <is>
          <t>TTJ-62</t>
        </is>
      </c>
      <c r="J168" s="7" t="n">
        <v>0.8841911764705882</v>
      </c>
      <c r="K168" s="1" t="inlineStr">
        <is>
          <t>CP1</t>
        </is>
      </c>
      <c r="L168" s="1" t="inlineStr">
        <is>
          <t>2025-09-25 08:31:28</t>
        </is>
      </c>
      <c r="M168" s="1" t="inlineStr">
        <is>
          <t>2025-09-25 14:44:48</t>
        </is>
      </c>
      <c r="N168" s="1" t="n">
        <v>202539</v>
      </c>
      <c r="O168" s="1" t="inlineStr">
        <is>
          <t>2025-09</t>
        </is>
      </c>
      <c r="P168" s="1" t="inlineStr">
        <is>
          <t>RL6982_HD_TA01</t>
        </is>
      </c>
      <c r="Q168" s="1" t="inlineStr">
        <is>
          <t>RL6982_HD_TA01_V03</t>
        </is>
      </c>
      <c r="R168" s="1" t="n">
        <v>962</v>
      </c>
      <c r="S168" s="1" t="n">
        <v>1088</v>
      </c>
      <c r="T168" s="30" t="n">
        <v>0.8841911764705882</v>
      </c>
      <c r="U168" s="44" t="n">
        <v>0</v>
      </c>
      <c r="V168" s="46" t="n">
        <v>0</v>
      </c>
      <c r="W168" s="46" t="n">
        <v>0.03676470588235294</v>
      </c>
      <c r="X168" s="46" t="n">
        <v>0</v>
      </c>
      <c r="Y168" s="38" t="n">
        <v>0</v>
      </c>
      <c r="Z168" s="38" t="n">
        <v>0</v>
      </c>
      <c r="AA168" s="36" t="n">
        <v>0</v>
      </c>
      <c r="AB168" s="54" t="n">
        <v>0</v>
      </c>
      <c r="AC168" s="38" t="n">
        <v>0</v>
      </c>
      <c r="AD168" s="38" t="n">
        <v>0</v>
      </c>
      <c r="AE168" s="38" t="n">
        <v>0</v>
      </c>
      <c r="AF168" s="38" t="n">
        <v>0</v>
      </c>
      <c r="AG168" s="38" t="n">
        <v>0</v>
      </c>
      <c r="AH168" s="40" t="n">
        <v>0</v>
      </c>
      <c r="AI168" s="38" t="n">
        <v>0</v>
      </c>
      <c r="AJ168" s="59" t="n">
        <v>0</v>
      </c>
      <c r="AK168" s="38" t="n">
        <v>0</v>
      </c>
      <c r="AL168" s="38" t="n">
        <v>0</v>
      </c>
      <c r="AM168" s="38" t="n">
        <v>0</v>
      </c>
      <c r="AN168" s="34" t="n">
        <v>0.005514705882352942</v>
      </c>
      <c r="AO168" s="32" t="n">
        <v>0.0009191176470588235</v>
      </c>
      <c r="AP168" s="42" t="n">
        <v>0</v>
      </c>
      <c r="AQ168" s="38" t="n">
        <v>0</v>
      </c>
      <c r="AR168" s="38" t="n">
        <v>0.0009191176470588235</v>
      </c>
      <c r="AS168" s="38" t="n">
        <v>0.0009191176470588235</v>
      </c>
      <c r="AT168" s="44" t="n">
        <v>0.06709558823529412</v>
      </c>
      <c r="AU168" s="38" t="n">
        <v>0</v>
      </c>
      <c r="AV168" s="38" t="n">
        <v>0</v>
      </c>
      <c r="AW168" s="44" t="n">
        <v>0</v>
      </c>
      <c r="AX168" s="38" t="n">
        <v>0</v>
      </c>
      <c r="AY168" s="38" t="n">
        <v>0</v>
      </c>
      <c r="AZ168" s="44" t="n">
        <v>0.0009191176470588235</v>
      </c>
      <c r="BA168" s="44" t="n">
        <v>0.002757352941176471</v>
      </c>
      <c r="BB168" s="38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P9CS4</t>
        </is>
      </c>
      <c r="D169" s="1" t="inlineStr">
        <is>
          <t>P9CS4</t>
        </is>
      </c>
      <c r="E169" s="1" t="inlineStr">
        <is>
          <t>MAX510-23D2</t>
        </is>
      </c>
      <c r="F169" s="50" t="n">
        <v>23</v>
      </c>
      <c r="G169" s="50" t="n">
        <v>3</v>
      </c>
      <c r="H169" s="1" t="inlineStr">
        <is>
          <t>RL6982-PC-06</t>
        </is>
      </c>
      <c r="I169" s="38" t="inlineStr">
        <is>
          <t>TTJ-62</t>
        </is>
      </c>
      <c r="J169" s="7" t="n">
        <v>0.8667279411764706</v>
      </c>
      <c r="K169" s="1" t="inlineStr">
        <is>
          <t>CP1</t>
        </is>
      </c>
      <c r="L169" s="1" t="inlineStr">
        <is>
          <t>2025-09-25 17:33:51</t>
        </is>
      </c>
      <c r="M169" s="1" t="inlineStr">
        <is>
          <t>2025-09-25 21:28:28</t>
        </is>
      </c>
      <c r="N169" s="1" t="n">
        <v>202539</v>
      </c>
      <c r="O169" s="1" t="inlineStr">
        <is>
          <t>2025-09</t>
        </is>
      </c>
      <c r="P169" s="1" t="inlineStr">
        <is>
          <t>RL6982_HD_TA01</t>
        </is>
      </c>
      <c r="Q169" s="1" t="inlineStr">
        <is>
          <t>RL6982_HD_TA01_V03</t>
        </is>
      </c>
      <c r="R169" s="1" t="n">
        <v>943</v>
      </c>
      <c r="S169" s="1" t="n">
        <v>1088</v>
      </c>
      <c r="T169" s="30" t="n">
        <v>0.8667279411764706</v>
      </c>
      <c r="U169" s="44" t="n">
        <v>0</v>
      </c>
      <c r="V169" s="46" t="n">
        <v>0</v>
      </c>
      <c r="W169" s="46" t="n">
        <v>0.02757352941176471</v>
      </c>
      <c r="X169" s="46" t="n">
        <v>0.003676470588235294</v>
      </c>
      <c r="Y169" s="38" t="n">
        <v>0</v>
      </c>
      <c r="Z169" s="38" t="n">
        <v>0</v>
      </c>
      <c r="AA169" s="36" t="n">
        <v>0.001838235294117647</v>
      </c>
      <c r="AB169" s="54" t="n">
        <v>0</v>
      </c>
      <c r="AC169" s="38" t="n">
        <v>0</v>
      </c>
      <c r="AD169" s="38" t="n">
        <v>0</v>
      </c>
      <c r="AE169" s="38" t="n">
        <v>0</v>
      </c>
      <c r="AF169" s="38" t="n">
        <v>0</v>
      </c>
      <c r="AG169" s="38" t="n">
        <v>0</v>
      </c>
      <c r="AH169" s="40" t="n">
        <v>0.001838235294117647</v>
      </c>
      <c r="AI169" s="38" t="n">
        <v>0</v>
      </c>
      <c r="AJ169" s="59" t="n">
        <v>0</v>
      </c>
      <c r="AK169" s="38" t="n">
        <v>0</v>
      </c>
      <c r="AL169" s="38" t="n">
        <v>0</v>
      </c>
      <c r="AM169" s="38" t="n">
        <v>0.0009191176470588235</v>
      </c>
      <c r="AN169" s="34" t="n">
        <v>0.004595588235294118</v>
      </c>
      <c r="AO169" s="32" t="n">
        <v>0.0009191176470588235</v>
      </c>
      <c r="AP169" s="42" t="n">
        <v>0</v>
      </c>
      <c r="AQ169" s="38" t="n">
        <v>0</v>
      </c>
      <c r="AR169" s="38" t="n">
        <v>0.0009191176470588235</v>
      </c>
      <c r="AS169" s="38" t="n">
        <v>0</v>
      </c>
      <c r="AT169" s="44" t="n">
        <v>0.07628676470588236</v>
      </c>
      <c r="AU169" s="38" t="n">
        <v>0</v>
      </c>
      <c r="AV169" s="38" t="n">
        <v>0</v>
      </c>
      <c r="AW169" s="44" t="n">
        <v>0.002757352941176471</v>
      </c>
      <c r="AX169" s="38" t="n">
        <v>0</v>
      </c>
      <c r="AY169" s="38" t="n">
        <v>0</v>
      </c>
      <c r="AZ169" s="44" t="n">
        <v>0.004595588235294118</v>
      </c>
      <c r="BA169" s="44" t="n">
        <v>0.005514705882352942</v>
      </c>
      <c r="BB169" s="38" t="n">
        <v>0.001838235294117647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P9CC4</t>
        </is>
      </c>
      <c r="D170" s="1" t="inlineStr">
        <is>
          <t>P9CC4</t>
        </is>
      </c>
      <c r="E170" s="1" t="inlineStr">
        <is>
          <t>MAX514-18B0</t>
        </is>
      </c>
      <c r="F170" s="50" t="n">
        <v>18</v>
      </c>
      <c r="G170" s="50" t="n">
        <v>5</v>
      </c>
      <c r="H170" s="1" t="inlineStr">
        <is>
          <t>RL6982-PC-17</t>
        </is>
      </c>
      <c r="I170" s="38" t="inlineStr">
        <is>
          <t>TTJ-239</t>
        </is>
      </c>
      <c r="J170" s="7" t="n">
        <v>0.8832720588235294</v>
      </c>
      <c r="K170" s="1" t="inlineStr">
        <is>
          <t>CP1</t>
        </is>
      </c>
      <c r="L170" s="1" t="inlineStr">
        <is>
          <t>2025-09-25 13:25:10</t>
        </is>
      </c>
      <c r="M170" s="1" t="inlineStr">
        <is>
          <t>2025-09-25 13:30:42</t>
        </is>
      </c>
      <c r="N170" s="1" t="n">
        <v>202539</v>
      </c>
      <c r="O170" s="1" t="inlineStr">
        <is>
          <t>2025-09</t>
        </is>
      </c>
      <c r="P170" s="1" t="inlineStr">
        <is>
          <t>RL6982_HD_TA01</t>
        </is>
      </c>
      <c r="Q170" s="1" t="inlineStr">
        <is>
          <t>RL6982_HD_TA01_V03</t>
        </is>
      </c>
      <c r="R170" s="1" t="n">
        <v>961</v>
      </c>
      <c r="S170" s="1" t="n">
        <v>1088</v>
      </c>
      <c r="T170" s="30" t="n">
        <v>0.8832720588235294</v>
      </c>
      <c r="U170" s="44" t="n">
        <v>0</v>
      </c>
      <c r="V170" s="46" t="n">
        <v>0</v>
      </c>
      <c r="W170" s="46" t="n">
        <v>0.02022058823529412</v>
      </c>
      <c r="X170" s="46" t="n">
        <v>0</v>
      </c>
      <c r="Y170" s="38" t="n">
        <v>0</v>
      </c>
      <c r="Z170" s="38" t="n">
        <v>0</v>
      </c>
      <c r="AA170" s="36" t="n">
        <v>0</v>
      </c>
      <c r="AB170" s="54" t="n">
        <v>0</v>
      </c>
      <c r="AC170" s="38" t="n">
        <v>0</v>
      </c>
      <c r="AD170" s="38" t="n">
        <v>0</v>
      </c>
      <c r="AE170" s="38" t="n">
        <v>0</v>
      </c>
      <c r="AF170" s="38" t="n">
        <v>0</v>
      </c>
      <c r="AG170" s="38" t="n">
        <v>0</v>
      </c>
      <c r="AH170" s="40" t="n">
        <v>0.001838235294117647</v>
      </c>
      <c r="AI170" s="38" t="n">
        <v>0</v>
      </c>
      <c r="AJ170" s="59" t="n">
        <v>0</v>
      </c>
      <c r="AK170" s="38" t="n">
        <v>0</v>
      </c>
      <c r="AL170" s="38" t="n">
        <v>0</v>
      </c>
      <c r="AM170" s="38" t="n">
        <v>0</v>
      </c>
      <c r="AN170" s="34" t="n">
        <v>0.002757352941176471</v>
      </c>
      <c r="AO170" s="32" t="n">
        <v>0.0009191176470588235</v>
      </c>
      <c r="AP170" s="42" t="n">
        <v>0</v>
      </c>
      <c r="AQ170" s="38" t="n">
        <v>0</v>
      </c>
      <c r="AR170" s="38" t="n">
        <v>0.001838235294117647</v>
      </c>
      <c r="AS170" s="38" t="n">
        <v>0</v>
      </c>
      <c r="AT170" s="44" t="n">
        <v>0.07169117647058823</v>
      </c>
      <c r="AU170" s="38" t="n">
        <v>0</v>
      </c>
      <c r="AV170" s="38" t="n">
        <v>0</v>
      </c>
      <c r="AW170" s="44" t="n">
        <v>0.001838235294117647</v>
      </c>
      <c r="AX170" s="38" t="n">
        <v>0.001838235294117647</v>
      </c>
      <c r="AY170" s="38" t="n">
        <v>0</v>
      </c>
      <c r="AZ170" s="44" t="n">
        <v>0.008272058823529412</v>
      </c>
      <c r="BA170" s="44" t="n">
        <v>0.001838235294117647</v>
      </c>
      <c r="BB170" s="38" t="n">
        <v>0.003676470588235294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P9CS4</t>
        </is>
      </c>
      <c r="D171" s="1" t="inlineStr">
        <is>
          <t>P9CS4</t>
        </is>
      </c>
      <c r="E171" s="1" t="inlineStr">
        <is>
          <t>MAX510-08C6</t>
        </is>
      </c>
      <c r="F171" s="50" t="n">
        <v>8</v>
      </c>
      <c r="G171" s="50" t="n">
        <v>3</v>
      </c>
      <c r="H171" s="1" t="inlineStr">
        <is>
          <t>RL6982-PC-18</t>
        </is>
      </c>
      <c r="I171" s="38" t="inlineStr">
        <is>
          <t>TTJ-45</t>
        </is>
      </c>
      <c r="J171" s="7" t="n">
        <v>0.8943014705882353</v>
      </c>
      <c r="K171" s="1" t="inlineStr">
        <is>
          <t>CP1</t>
        </is>
      </c>
      <c r="L171" s="1" t="inlineStr">
        <is>
          <t>2025-09-25 14:23:25</t>
        </is>
      </c>
      <c r="M171" s="1" t="inlineStr">
        <is>
          <t>2025-09-25 22:34:58</t>
        </is>
      </c>
      <c r="N171" s="1" t="n">
        <v>202539</v>
      </c>
      <c r="O171" s="1" t="inlineStr">
        <is>
          <t>2025-09</t>
        </is>
      </c>
      <c r="P171" s="1" t="inlineStr">
        <is>
          <t>RL6982_HD_TA01</t>
        </is>
      </c>
      <c r="Q171" s="1" t="inlineStr">
        <is>
          <t>RL6982_HD_TA01_V03</t>
        </is>
      </c>
      <c r="R171" s="1" t="n">
        <v>973</v>
      </c>
      <c r="S171" s="1" t="n">
        <v>1088</v>
      </c>
      <c r="T171" s="30" t="n">
        <v>0.8943014705882353</v>
      </c>
      <c r="U171" s="44" t="n">
        <v>0</v>
      </c>
      <c r="V171" s="46" t="n">
        <v>0</v>
      </c>
      <c r="W171" s="46" t="n">
        <v>0.02941176470588235</v>
      </c>
      <c r="X171" s="46" t="n">
        <v>0</v>
      </c>
      <c r="Y171" s="38" t="n">
        <v>0</v>
      </c>
      <c r="Z171" s="38" t="n">
        <v>0</v>
      </c>
      <c r="AA171" s="36" t="n">
        <v>0</v>
      </c>
      <c r="AB171" s="54" t="n">
        <v>0</v>
      </c>
      <c r="AC171" s="38" t="n">
        <v>0</v>
      </c>
      <c r="AD171" s="38" t="n">
        <v>0</v>
      </c>
      <c r="AE171" s="38" t="n">
        <v>0</v>
      </c>
      <c r="AF171" s="38" t="n">
        <v>0.0009191176470588235</v>
      </c>
      <c r="AG171" s="38" t="n">
        <v>0.0009191176470588235</v>
      </c>
      <c r="AH171" s="40" t="n">
        <v>0</v>
      </c>
      <c r="AI171" s="38" t="n">
        <v>0</v>
      </c>
      <c r="AJ171" s="59" t="n">
        <v>0</v>
      </c>
      <c r="AK171" s="38" t="n">
        <v>0</v>
      </c>
      <c r="AL171" s="38" t="n">
        <v>0</v>
      </c>
      <c r="AM171" s="38" t="n">
        <v>0</v>
      </c>
      <c r="AN171" s="34" t="n">
        <v>0.003676470588235294</v>
      </c>
      <c r="AO171" s="32" t="n">
        <v>0</v>
      </c>
      <c r="AP171" s="42" t="n">
        <v>0</v>
      </c>
      <c r="AQ171" s="38" t="n">
        <v>0</v>
      </c>
      <c r="AR171" s="38" t="n">
        <v>0</v>
      </c>
      <c r="AS171" s="38" t="n">
        <v>0</v>
      </c>
      <c r="AT171" s="44" t="n">
        <v>0.0625</v>
      </c>
      <c r="AU171" s="38" t="n">
        <v>0</v>
      </c>
      <c r="AV171" s="38" t="n">
        <v>0</v>
      </c>
      <c r="AW171" s="44" t="n">
        <v>0.0009191176470588235</v>
      </c>
      <c r="AX171" s="38" t="n">
        <v>0.0009191176470588235</v>
      </c>
      <c r="AY171" s="38" t="n">
        <v>0</v>
      </c>
      <c r="AZ171" s="44" t="n">
        <v>0.002757352941176471</v>
      </c>
      <c r="BA171" s="44" t="n">
        <v>0.002757352941176471</v>
      </c>
      <c r="BB171" s="38" t="n">
        <v>0.0009191176470588235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P9CC3</t>
        </is>
      </c>
      <c r="D172" s="1" t="inlineStr">
        <is>
          <t>P9CC3</t>
        </is>
      </c>
      <c r="E172" s="1" t="inlineStr">
        <is>
          <t>MAX512-14B7</t>
        </is>
      </c>
      <c r="F172" s="1" t="n">
        <v>14</v>
      </c>
      <c r="G172" s="1" t="n">
        <v>1</v>
      </c>
      <c r="H172" s="1" t="inlineStr">
        <is>
          <t>RL6982-PC-23</t>
        </is>
      </c>
      <c r="I172" s="38" t="inlineStr">
        <is>
          <t>TTJ-219</t>
        </is>
      </c>
      <c r="J172" s="7" t="n">
        <v>0.8924632352941176</v>
      </c>
      <c r="K172" s="1" t="inlineStr">
        <is>
          <t>CP1</t>
        </is>
      </c>
      <c r="L172" s="1" t="inlineStr">
        <is>
          <t>2025-09-26 03:05:01</t>
        </is>
      </c>
      <c r="M172" s="1" t="inlineStr">
        <is>
          <t>2025-09-26 09:07:31</t>
        </is>
      </c>
      <c r="N172" s="1" t="n">
        <v>202539</v>
      </c>
      <c r="O172" s="1" t="inlineStr">
        <is>
          <t>2025-09</t>
        </is>
      </c>
      <c r="P172" s="1" t="inlineStr">
        <is>
          <t>RL6982_HD_TA01</t>
        </is>
      </c>
      <c r="Q172" s="1" t="inlineStr">
        <is>
          <t>RL6982_HD_TA01_V03</t>
        </is>
      </c>
      <c r="R172" s="1" t="n">
        <v>971</v>
      </c>
      <c r="S172" s="1" t="n">
        <v>1088</v>
      </c>
      <c r="T172" s="30" t="n">
        <v>0.8924632352941176</v>
      </c>
      <c r="U172" s="44" t="n">
        <v>0</v>
      </c>
      <c r="V172" s="46" t="n">
        <v>0</v>
      </c>
      <c r="W172" s="46" t="n">
        <v>0.02941176470588235</v>
      </c>
      <c r="X172" s="46" t="n">
        <v>0.002757352941176471</v>
      </c>
      <c r="Y172" s="38" t="n">
        <v>0</v>
      </c>
      <c r="Z172" s="38" t="n">
        <v>0</v>
      </c>
      <c r="AA172" s="36" t="n">
        <v>0</v>
      </c>
      <c r="AB172" s="54" t="n">
        <v>0</v>
      </c>
      <c r="AC172" s="38" t="n">
        <v>0</v>
      </c>
      <c r="AD172" s="38" t="n">
        <v>0</v>
      </c>
      <c r="AE172" s="38" t="n">
        <v>0</v>
      </c>
      <c r="AF172" s="38" t="n">
        <v>0</v>
      </c>
      <c r="AG172" s="38" t="n">
        <v>0</v>
      </c>
      <c r="AH172" s="40" t="n">
        <v>0.0009191176470588235</v>
      </c>
      <c r="AI172" s="38" t="n">
        <v>0</v>
      </c>
      <c r="AJ172" s="59" t="n">
        <v>0</v>
      </c>
      <c r="AK172" s="38" t="n">
        <v>0</v>
      </c>
      <c r="AL172" s="38" t="n">
        <v>0</v>
      </c>
      <c r="AM172" s="38" t="n">
        <v>0</v>
      </c>
      <c r="AN172" s="34" t="n">
        <v>0.0009191176470588235</v>
      </c>
      <c r="AO172" s="32" t="n">
        <v>0.0009191176470588235</v>
      </c>
      <c r="AP172" s="42" t="n">
        <v>0</v>
      </c>
      <c r="AQ172" s="38" t="n">
        <v>0</v>
      </c>
      <c r="AR172" s="38" t="n">
        <v>0</v>
      </c>
      <c r="AS172" s="38" t="n">
        <v>0</v>
      </c>
      <c r="AT172" s="44" t="n">
        <v>0.06066176470588235</v>
      </c>
      <c r="AU172" s="38" t="n">
        <v>0</v>
      </c>
      <c r="AV172" s="38" t="n">
        <v>0</v>
      </c>
      <c r="AW172" s="44" t="n">
        <v>0.0009191176470588235</v>
      </c>
      <c r="AX172" s="38" t="n">
        <v>0.003676470588235294</v>
      </c>
      <c r="AY172" s="38" t="n">
        <v>0</v>
      </c>
      <c r="AZ172" s="44" t="n">
        <v>0.005514705882352942</v>
      </c>
      <c r="BA172" s="44" t="n">
        <v>0.001838235294117647</v>
      </c>
      <c r="BB172" s="38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P9CL7</t>
        </is>
      </c>
      <c r="D173" s="1" t="inlineStr">
        <is>
          <t>P9CL7</t>
        </is>
      </c>
      <c r="E173" s="1" t="inlineStr">
        <is>
          <t>MAX053-18F7</t>
        </is>
      </c>
      <c r="F173" s="1" t="n">
        <v>18</v>
      </c>
      <c r="G173" s="1" t="n">
        <v>1</v>
      </c>
      <c r="H173" s="1" t="inlineStr">
        <is>
          <t>RL6982-PC-25</t>
        </is>
      </c>
      <c r="I173" s="38" t="inlineStr">
        <is>
          <t>TTJ-70</t>
        </is>
      </c>
      <c r="J173" s="7" t="n">
        <v>0.9099264705882353</v>
      </c>
      <c r="K173" s="1" t="inlineStr">
        <is>
          <t>CP1</t>
        </is>
      </c>
      <c r="L173" s="1" t="inlineStr">
        <is>
          <t>2025-09-25 20:46:48</t>
        </is>
      </c>
      <c r="M173" s="1" t="inlineStr">
        <is>
          <t>2025-09-26 02:52:20</t>
        </is>
      </c>
      <c r="N173" s="1" t="n">
        <v>202539</v>
      </c>
      <c r="O173" s="1" t="inlineStr">
        <is>
          <t>2025-09</t>
        </is>
      </c>
      <c r="P173" s="1" t="inlineStr">
        <is>
          <t>RL6982_HD_TA01</t>
        </is>
      </c>
      <c r="Q173" s="1" t="inlineStr">
        <is>
          <t>RL6982_HD_TA01_V03</t>
        </is>
      </c>
      <c r="R173" s="1" t="n">
        <v>990</v>
      </c>
      <c r="S173" s="1" t="n">
        <v>1088</v>
      </c>
      <c r="T173" s="30" t="n">
        <v>0.9099264705882353</v>
      </c>
      <c r="U173" s="44" t="n">
        <v>0</v>
      </c>
      <c r="V173" s="46" t="n">
        <v>0</v>
      </c>
      <c r="W173" s="46" t="n">
        <v>0.02481617647058823</v>
      </c>
      <c r="X173" s="46" t="n">
        <v>0.001838235294117647</v>
      </c>
      <c r="Y173" s="38" t="n">
        <v>0</v>
      </c>
      <c r="Z173" s="38" t="n">
        <v>0</v>
      </c>
      <c r="AA173" s="36" t="n">
        <v>0</v>
      </c>
      <c r="AB173" s="54" t="n">
        <v>0</v>
      </c>
      <c r="AC173" s="38" t="n">
        <v>0</v>
      </c>
      <c r="AD173" s="38" t="n">
        <v>0</v>
      </c>
      <c r="AE173" s="38" t="n">
        <v>0</v>
      </c>
      <c r="AF173" s="38" t="n">
        <v>0</v>
      </c>
      <c r="AG173" s="38" t="n">
        <v>0</v>
      </c>
      <c r="AH173" s="40" t="n">
        <v>0</v>
      </c>
      <c r="AI173" s="38" t="n">
        <v>0</v>
      </c>
      <c r="AJ173" s="59" t="n">
        <v>0</v>
      </c>
      <c r="AK173" s="38" t="n">
        <v>0</v>
      </c>
      <c r="AL173" s="38" t="n">
        <v>0</v>
      </c>
      <c r="AM173" s="38" t="n">
        <v>0</v>
      </c>
      <c r="AN173" s="34" t="n">
        <v>0.002757352941176471</v>
      </c>
      <c r="AO173" s="32" t="n">
        <v>0</v>
      </c>
      <c r="AP173" s="42" t="n">
        <v>0</v>
      </c>
      <c r="AQ173" s="38" t="n">
        <v>0</v>
      </c>
      <c r="AR173" s="38" t="n">
        <v>0</v>
      </c>
      <c r="AS173" s="38" t="n">
        <v>0</v>
      </c>
      <c r="AT173" s="44" t="n">
        <v>0.05330882352941176</v>
      </c>
      <c r="AU173" s="38" t="n">
        <v>0</v>
      </c>
      <c r="AV173" s="38" t="n">
        <v>0</v>
      </c>
      <c r="AW173" s="44" t="n">
        <v>0.001838235294117647</v>
      </c>
      <c r="AX173" s="38" t="n">
        <v>0</v>
      </c>
      <c r="AY173" s="38" t="n">
        <v>0</v>
      </c>
      <c r="AZ173" s="44" t="n">
        <v>0.003676470588235294</v>
      </c>
      <c r="BA173" s="44" t="n">
        <v>0.001838235294117647</v>
      </c>
      <c r="BB173" s="38" t="n">
        <v>0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P9CC4</t>
        </is>
      </c>
      <c r="D174" s="1" t="inlineStr">
        <is>
          <t>P9CC4</t>
        </is>
      </c>
      <c r="E174" s="1" t="inlineStr">
        <is>
          <t>MAX514-03B6</t>
        </is>
      </c>
      <c r="F174" s="1" t="n">
        <v>3</v>
      </c>
      <c r="G174" s="1" t="n">
        <v>1</v>
      </c>
      <c r="H174" s="1" t="inlineStr">
        <is>
          <t>RL6982-PC-11</t>
        </is>
      </c>
      <c r="I174" s="38" t="inlineStr">
        <is>
          <t>TTJ-35</t>
        </is>
      </c>
      <c r="J174" s="7" t="n">
        <v>0.8988970588235294</v>
      </c>
      <c r="K174" s="1" t="inlineStr">
        <is>
          <t>CP1</t>
        </is>
      </c>
      <c r="L174" s="1" t="inlineStr">
        <is>
          <t>2025-09-26 02:05:02</t>
        </is>
      </c>
      <c r="M174" s="1" t="inlineStr">
        <is>
          <t>2025-09-26 08:09:27</t>
        </is>
      </c>
      <c r="N174" s="1" t="n">
        <v>202539</v>
      </c>
      <c r="O174" s="1" t="inlineStr">
        <is>
          <t>2025-09</t>
        </is>
      </c>
      <c r="P174" s="1" t="inlineStr">
        <is>
          <t>RL6982_HD_TA01</t>
        </is>
      </c>
      <c r="Q174" s="1" t="inlineStr">
        <is>
          <t>RL6982_HD_TA01_V03</t>
        </is>
      </c>
      <c r="R174" s="1" t="n">
        <v>978</v>
      </c>
      <c r="S174" s="1" t="n">
        <v>1088</v>
      </c>
      <c r="T174" s="30" t="n">
        <v>0.8988970588235294</v>
      </c>
      <c r="U174" s="44" t="n">
        <v>0.0009191176470588235</v>
      </c>
      <c r="V174" s="46" t="n">
        <v>0</v>
      </c>
      <c r="W174" s="46" t="n">
        <v>0.01378676470588235</v>
      </c>
      <c r="X174" s="46" t="n">
        <v>0.0009191176470588235</v>
      </c>
      <c r="Y174" s="38" t="n">
        <v>0</v>
      </c>
      <c r="Z174" s="38" t="n">
        <v>0</v>
      </c>
      <c r="AA174" s="36" t="n">
        <v>0</v>
      </c>
      <c r="AB174" s="54" t="n">
        <v>0</v>
      </c>
      <c r="AC174" s="38" t="n">
        <v>0</v>
      </c>
      <c r="AD174" s="38" t="n">
        <v>0</v>
      </c>
      <c r="AE174" s="38" t="n">
        <v>0</v>
      </c>
      <c r="AF174" s="38" t="n">
        <v>0</v>
      </c>
      <c r="AG174" s="38" t="n">
        <v>0</v>
      </c>
      <c r="AH174" s="40" t="n">
        <v>0.0009191176470588235</v>
      </c>
      <c r="AI174" s="38" t="n">
        <v>0</v>
      </c>
      <c r="AJ174" s="59" t="n">
        <v>0</v>
      </c>
      <c r="AK174" s="38" t="n">
        <v>0</v>
      </c>
      <c r="AL174" s="38" t="n">
        <v>0</v>
      </c>
      <c r="AM174" s="38" t="n">
        <v>0</v>
      </c>
      <c r="AN174" s="34" t="n">
        <v>0.002757352941176471</v>
      </c>
      <c r="AO174" s="32" t="n">
        <v>0.0009191176470588235</v>
      </c>
      <c r="AP174" s="42" t="n">
        <v>0</v>
      </c>
      <c r="AQ174" s="38" t="n">
        <v>0</v>
      </c>
      <c r="AR174" s="38" t="n">
        <v>0</v>
      </c>
      <c r="AS174" s="38" t="n">
        <v>0.0009191176470588235</v>
      </c>
      <c r="AT174" s="44" t="n">
        <v>0.05606617647058824</v>
      </c>
      <c r="AU174" s="38" t="n">
        <v>0</v>
      </c>
      <c r="AV174" s="38" t="n">
        <v>0</v>
      </c>
      <c r="AW174" s="44" t="n">
        <v>0</v>
      </c>
      <c r="AX174" s="38" t="n">
        <v>0</v>
      </c>
      <c r="AY174" s="38" t="n">
        <v>0</v>
      </c>
      <c r="AZ174" s="44" t="n">
        <v>0.01378676470588235</v>
      </c>
      <c r="BA174" s="44" t="n">
        <v>0.008272058823529412</v>
      </c>
      <c r="BB174" s="38" t="n">
        <v>0.001838235294117647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P9CM0</t>
        </is>
      </c>
      <c r="D175" s="1" t="inlineStr">
        <is>
          <t>P9CM0</t>
        </is>
      </c>
      <c r="E175" s="1" t="inlineStr">
        <is>
          <t>MAX505-01B0</t>
        </is>
      </c>
      <c r="F175" s="1" t="n">
        <v>1</v>
      </c>
      <c r="G175" s="1" t="n">
        <v>1</v>
      </c>
      <c r="H175" s="1" t="inlineStr">
        <is>
          <t>RL6982-PC-01</t>
        </is>
      </c>
      <c r="I175" s="38" t="inlineStr">
        <is>
          <t>TTJ-81</t>
        </is>
      </c>
      <c r="J175" s="7" t="n">
        <v>0.9117647058823529</v>
      </c>
      <c r="K175" s="1" t="inlineStr">
        <is>
          <t>CP1</t>
        </is>
      </c>
      <c r="L175" s="1" t="inlineStr">
        <is>
          <t>2025-09-25 21:17:13</t>
        </is>
      </c>
      <c r="M175" s="1" t="inlineStr">
        <is>
          <t>2025-09-26 03:44:48</t>
        </is>
      </c>
      <c r="N175" s="1" t="n">
        <v>202539</v>
      </c>
      <c r="O175" s="1" t="inlineStr">
        <is>
          <t>2025-09</t>
        </is>
      </c>
      <c r="P175" s="1" t="inlineStr">
        <is>
          <t>RL6982_HD_TA01</t>
        </is>
      </c>
      <c r="Q175" s="1" t="inlineStr">
        <is>
          <t>RL6982_HD_TA01_V03</t>
        </is>
      </c>
      <c r="R175" s="1" t="n">
        <v>992</v>
      </c>
      <c r="S175" s="1" t="n">
        <v>1088</v>
      </c>
      <c r="T175" s="30" t="n">
        <v>0.9117647058823529</v>
      </c>
      <c r="U175" s="44" t="n">
        <v>0</v>
      </c>
      <c r="V175" s="46" t="n">
        <v>0</v>
      </c>
      <c r="W175" s="46" t="n">
        <v>0.01838235294117647</v>
      </c>
      <c r="X175" s="46" t="n">
        <v>0</v>
      </c>
      <c r="Y175" s="38" t="n">
        <v>0</v>
      </c>
      <c r="Z175" s="38" t="n">
        <v>0</v>
      </c>
      <c r="AA175" s="36" t="n">
        <v>0</v>
      </c>
      <c r="AB175" s="54" t="n">
        <v>0</v>
      </c>
      <c r="AC175" s="38" t="n">
        <v>0</v>
      </c>
      <c r="AD175" s="38" t="n">
        <v>0</v>
      </c>
      <c r="AE175" s="38" t="n">
        <v>0</v>
      </c>
      <c r="AF175" s="38" t="n">
        <v>0</v>
      </c>
      <c r="AG175" s="38" t="n">
        <v>0</v>
      </c>
      <c r="AH175" s="40" t="n">
        <v>0.0009191176470588235</v>
      </c>
      <c r="AI175" s="38" t="n">
        <v>0</v>
      </c>
      <c r="AJ175" s="59" t="n">
        <v>0</v>
      </c>
      <c r="AK175" s="38" t="n">
        <v>0</v>
      </c>
      <c r="AL175" s="38" t="n">
        <v>0</v>
      </c>
      <c r="AM175" s="38" t="n">
        <v>0</v>
      </c>
      <c r="AN175" s="34" t="n">
        <v>0.0009191176470588235</v>
      </c>
      <c r="AO175" s="32" t="n">
        <v>0.003676470588235294</v>
      </c>
      <c r="AP175" s="42" t="n">
        <v>0</v>
      </c>
      <c r="AQ175" s="38" t="n">
        <v>0</v>
      </c>
      <c r="AR175" s="38" t="n">
        <v>0</v>
      </c>
      <c r="AS175" s="38" t="n">
        <v>0</v>
      </c>
      <c r="AT175" s="44" t="n">
        <v>0.05882352941176471</v>
      </c>
      <c r="AU175" s="38" t="n">
        <v>0</v>
      </c>
      <c r="AV175" s="38" t="n">
        <v>0</v>
      </c>
      <c r="AW175" s="44" t="n">
        <v>0</v>
      </c>
      <c r="AX175" s="38" t="n">
        <v>0</v>
      </c>
      <c r="AY175" s="38" t="n">
        <v>0</v>
      </c>
      <c r="AZ175" s="44" t="n">
        <v>0.002757352941176471</v>
      </c>
      <c r="BA175" s="44" t="n">
        <v>0.002757352941176471</v>
      </c>
      <c r="BB175" s="38" t="n">
        <v>0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P9CM0</t>
        </is>
      </c>
      <c r="D176" s="1" t="inlineStr">
        <is>
          <t>P9CM0</t>
        </is>
      </c>
      <c r="E176" s="1" t="inlineStr">
        <is>
          <t>MAX505-18G3</t>
        </is>
      </c>
      <c r="F176" s="1" t="n">
        <v>18</v>
      </c>
      <c r="G176" s="1" t="n">
        <v>1</v>
      </c>
      <c r="H176" s="1" t="inlineStr">
        <is>
          <t>RL6982-PC-06</t>
        </is>
      </c>
      <c r="I176" s="38" t="inlineStr">
        <is>
          <t>TTJ-62</t>
        </is>
      </c>
      <c r="J176" s="7" t="n">
        <v>0.8979779411764706</v>
      </c>
      <c r="K176" s="1" t="inlineStr">
        <is>
          <t>CP1</t>
        </is>
      </c>
      <c r="L176" s="1" t="inlineStr">
        <is>
          <t>2025-09-26 04:28:56</t>
        </is>
      </c>
      <c r="M176" s="1" t="inlineStr">
        <is>
          <t>2025-09-26 10:39:20</t>
        </is>
      </c>
      <c r="N176" s="1" t="n">
        <v>202539</v>
      </c>
      <c r="O176" s="1" t="inlineStr">
        <is>
          <t>2025-09</t>
        </is>
      </c>
      <c r="P176" s="1" t="inlineStr">
        <is>
          <t>RL6982_HD_TA01</t>
        </is>
      </c>
      <c r="Q176" s="1" t="inlineStr">
        <is>
          <t>RL6982_HD_TA01_V03</t>
        </is>
      </c>
      <c r="R176" s="1" t="n">
        <v>977</v>
      </c>
      <c r="S176" s="1" t="n">
        <v>1088</v>
      </c>
      <c r="T176" s="30" t="n">
        <v>0.8979779411764706</v>
      </c>
      <c r="U176" s="44" t="n">
        <v>0.0009191176470588235</v>
      </c>
      <c r="V176" s="46" t="n">
        <v>0</v>
      </c>
      <c r="W176" s="46" t="n">
        <v>0.01930147058823529</v>
      </c>
      <c r="X176" s="46" t="n">
        <v>0.0009191176470588235</v>
      </c>
      <c r="Y176" s="38" t="n">
        <v>0</v>
      </c>
      <c r="Z176" s="38" t="n">
        <v>0</v>
      </c>
      <c r="AA176" s="36" t="n">
        <v>0.0009191176470588235</v>
      </c>
      <c r="AB176" s="54" t="n">
        <v>0</v>
      </c>
      <c r="AC176" s="38" t="n">
        <v>0</v>
      </c>
      <c r="AD176" s="38" t="n">
        <v>0</v>
      </c>
      <c r="AE176" s="38" t="n">
        <v>0</v>
      </c>
      <c r="AF176" s="38" t="n">
        <v>0</v>
      </c>
      <c r="AG176" s="38" t="n">
        <v>0</v>
      </c>
      <c r="AH176" s="40" t="n">
        <v>0.0009191176470588235</v>
      </c>
      <c r="AI176" s="38" t="n">
        <v>0</v>
      </c>
      <c r="AJ176" s="59" t="n">
        <v>0</v>
      </c>
      <c r="AK176" s="38" t="n">
        <v>0</v>
      </c>
      <c r="AL176" s="38" t="n">
        <v>0</v>
      </c>
      <c r="AM176" s="38" t="n">
        <v>0</v>
      </c>
      <c r="AN176" s="34" t="n">
        <v>0.001838235294117647</v>
      </c>
      <c r="AO176" s="32" t="n">
        <v>0</v>
      </c>
      <c r="AP176" s="42" t="n">
        <v>0</v>
      </c>
      <c r="AQ176" s="38" t="n">
        <v>0</v>
      </c>
      <c r="AR176" s="38" t="n">
        <v>0.0009191176470588235</v>
      </c>
      <c r="AS176" s="38" t="n">
        <v>0</v>
      </c>
      <c r="AT176" s="44" t="n">
        <v>0.06617647058823529</v>
      </c>
      <c r="AU176" s="38" t="n">
        <v>0</v>
      </c>
      <c r="AV176" s="38" t="n">
        <v>0</v>
      </c>
      <c r="AW176" s="44" t="n">
        <v>0</v>
      </c>
      <c r="AX176" s="38" t="n">
        <v>0</v>
      </c>
      <c r="AY176" s="38" t="n">
        <v>0</v>
      </c>
      <c r="AZ176" s="44" t="n">
        <v>0.006433823529411764</v>
      </c>
      <c r="BA176" s="44" t="n">
        <v>0.002757352941176471</v>
      </c>
      <c r="BB176" s="38" t="n">
        <v>0.0009191176470588235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P9CL7</t>
        </is>
      </c>
      <c r="D177" s="1" t="inlineStr">
        <is>
          <t>P9CL7</t>
        </is>
      </c>
      <c r="E177" s="1" t="inlineStr">
        <is>
          <t>MAX053-09C7</t>
        </is>
      </c>
      <c r="F177" s="1" t="n">
        <v>9</v>
      </c>
      <c r="G177" s="1" t="n">
        <v>1</v>
      </c>
      <c r="H177" s="1" t="inlineStr">
        <is>
          <t>RL6982-PC-17</t>
        </is>
      </c>
      <c r="I177" s="38" t="inlineStr">
        <is>
          <t>TTJ-239</t>
        </is>
      </c>
      <c r="J177" s="7" t="n">
        <v>0.9099264705882353</v>
      </c>
      <c r="K177" s="1" t="inlineStr">
        <is>
          <t>CP1</t>
        </is>
      </c>
      <c r="L177" s="1" t="inlineStr">
        <is>
          <t>2025-09-25 20:36:06</t>
        </is>
      </c>
      <c r="M177" s="1" t="inlineStr">
        <is>
          <t>2025-09-26 03:21:38</t>
        </is>
      </c>
      <c r="N177" s="1" t="n">
        <v>202539</v>
      </c>
      <c r="O177" s="1" t="inlineStr">
        <is>
          <t>2025-09</t>
        </is>
      </c>
      <c r="P177" s="1" t="inlineStr">
        <is>
          <t>RL6982_HD_TA01</t>
        </is>
      </c>
      <c r="Q177" s="1" t="inlineStr">
        <is>
          <t>RL6982_HD_TA01_V03</t>
        </is>
      </c>
      <c r="R177" s="1" t="n">
        <v>990</v>
      </c>
      <c r="S177" s="1" t="n">
        <v>1088</v>
      </c>
      <c r="T177" s="30" t="n">
        <v>0.9099264705882353</v>
      </c>
      <c r="U177" s="44" t="n">
        <v>0</v>
      </c>
      <c r="V177" s="46" t="n">
        <v>0</v>
      </c>
      <c r="W177" s="46" t="n">
        <v>0.02665441176470588</v>
      </c>
      <c r="X177" s="46" t="n">
        <v>0.0009191176470588235</v>
      </c>
      <c r="Y177" s="38" t="n">
        <v>0</v>
      </c>
      <c r="Z177" s="38" t="n">
        <v>0</v>
      </c>
      <c r="AA177" s="36" t="n">
        <v>0</v>
      </c>
      <c r="AB177" s="54" t="n">
        <v>0</v>
      </c>
      <c r="AC177" s="38" t="n">
        <v>0</v>
      </c>
      <c r="AD177" s="38" t="n">
        <v>0</v>
      </c>
      <c r="AE177" s="38" t="n">
        <v>0</v>
      </c>
      <c r="AF177" s="38" t="n">
        <v>0</v>
      </c>
      <c r="AG177" s="38" t="n">
        <v>0</v>
      </c>
      <c r="AH177" s="40" t="n">
        <v>0</v>
      </c>
      <c r="AI177" s="38" t="n">
        <v>0</v>
      </c>
      <c r="AJ177" s="59" t="n">
        <v>0</v>
      </c>
      <c r="AK177" s="38" t="n">
        <v>0</v>
      </c>
      <c r="AL177" s="38" t="n">
        <v>0</v>
      </c>
      <c r="AM177" s="38" t="n">
        <v>0</v>
      </c>
      <c r="AN177" s="34" t="n">
        <v>0.002757352941176471</v>
      </c>
      <c r="AO177" s="32" t="n">
        <v>0</v>
      </c>
      <c r="AP177" s="42" t="n">
        <v>0</v>
      </c>
      <c r="AQ177" s="38" t="n">
        <v>0.0009191176470588235</v>
      </c>
      <c r="AR177" s="38" t="n">
        <v>0</v>
      </c>
      <c r="AS177" s="38" t="n">
        <v>0</v>
      </c>
      <c r="AT177" s="44" t="n">
        <v>0.05330882352941176</v>
      </c>
      <c r="AU177" s="38" t="n">
        <v>0</v>
      </c>
      <c r="AV177" s="38" t="n">
        <v>0</v>
      </c>
      <c r="AW177" s="44" t="n">
        <v>0.0009191176470588235</v>
      </c>
      <c r="AX177" s="38" t="n">
        <v>0</v>
      </c>
      <c r="AY177" s="38" t="n">
        <v>0</v>
      </c>
      <c r="AZ177" s="44" t="n">
        <v>0.003676470588235294</v>
      </c>
      <c r="BA177" s="44" t="n">
        <v>0</v>
      </c>
      <c r="BB177" s="38" t="n">
        <v>0.0009191176470588235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P9CC3</t>
        </is>
      </c>
      <c r="D178" s="1" t="inlineStr">
        <is>
          <t>P9CC3</t>
        </is>
      </c>
      <c r="E178" s="1" t="inlineStr">
        <is>
          <t>MAX512-13C4</t>
        </is>
      </c>
      <c r="F178" s="1" t="n">
        <v>13</v>
      </c>
      <c r="G178" s="1" t="n">
        <v>1</v>
      </c>
      <c r="H178" s="1" t="inlineStr">
        <is>
          <t>RL6982-PC-23</t>
        </is>
      </c>
      <c r="I178" s="38" t="inlineStr">
        <is>
          <t>TTJ-219</t>
        </is>
      </c>
      <c r="J178" s="7" t="n">
        <v>0.9237132352941176</v>
      </c>
      <c r="K178" s="1" t="inlineStr">
        <is>
          <t>CP1</t>
        </is>
      </c>
      <c r="L178" s="1" t="inlineStr">
        <is>
          <t>2025-09-25 20:48:21</t>
        </is>
      </c>
      <c r="M178" s="1" t="inlineStr">
        <is>
          <t>2025-09-26 03:02:54</t>
        </is>
      </c>
      <c r="N178" s="1" t="n">
        <v>202539</v>
      </c>
      <c r="O178" s="1" t="inlineStr">
        <is>
          <t>2025-09</t>
        </is>
      </c>
      <c r="P178" s="1" t="inlineStr">
        <is>
          <t>RL6982_HD_TA01</t>
        </is>
      </c>
      <c r="Q178" s="1" t="inlineStr">
        <is>
          <t>RL6982_HD_TA01_V03</t>
        </is>
      </c>
      <c r="R178" s="1" t="n">
        <v>1005</v>
      </c>
      <c r="S178" s="1" t="n">
        <v>1088</v>
      </c>
      <c r="T178" s="30" t="n">
        <v>0.9237132352941176</v>
      </c>
      <c r="U178" s="44" t="n">
        <v>0</v>
      </c>
      <c r="V178" s="46" t="n">
        <v>0</v>
      </c>
      <c r="W178" s="46" t="n">
        <v>0.02113970588235294</v>
      </c>
      <c r="X178" s="46" t="n">
        <v>0</v>
      </c>
      <c r="Y178" s="38" t="n">
        <v>0</v>
      </c>
      <c r="Z178" s="38" t="n">
        <v>0</v>
      </c>
      <c r="AA178" s="36" t="n">
        <v>0</v>
      </c>
      <c r="AB178" s="54" t="n">
        <v>0</v>
      </c>
      <c r="AC178" s="38" t="n">
        <v>0</v>
      </c>
      <c r="AD178" s="38" t="n">
        <v>0</v>
      </c>
      <c r="AE178" s="38" t="n">
        <v>0</v>
      </c>
      <c r="AF178" s="38" t="n">
        <v>0.0009191176470588235</v>
      </c>
      <c r="AG178" s="38" t="n">
        <v>0</v>
      </c>
      <c r="AH178" s="40" t="n">
        <v>0</v>
      </c>
      <c r="AI178" s="38" t="n">
        <v>0</v>
      </c>
      <c r="AJ178" s="59" t="n">
        <v>0</v>
      </c>
      <c r="AK178" s="38" t="n">
        <v>0</v>
      </c>
      <c r="AL178" s="38" t="n">
        <v>0</v>
      </c>
      <c r="AM178" s="38" t="n">
        <v>0</v>
      </c>
      <c r="AN178" s="34" t="n">
        <v>0.001838235294117647</v>
      </c>
      <c r="AO178" s="32" t="n">
        <v>0</v>
      </c>
      <c r="AP178" s="42" t="n">
        <v>0</v>
      </c>
      <c r="AQ178" s="38" t="n">
        <v>0</v>
      </c>
      <c r="AR178" s="38" t="n">
        <v>0.0009191176470588235</v>
      </c>
      <c r="AS178" s="38" t="n">
        <v>0</v>
      </c>
      <c r="AT178" s="44" t="n">
        <v>0.04779411764705882</v>
      </c>
      <c r="AU178" s="38" t="n">
        <v>0</v>
      </c>
      <c r="AV178" s="38" t="n">
        <v>0</v>
      </c>
      <c r="AW178" s="44" t="n">
        <v>0</v>
      </c>
      <c r="AX178" s="38" t="n">
        <v>0</v>
      </c>
      <c r="AY178" s="38" t="n">
        <v>0</v>
      </c>
      <c r="AZ178" s="44" t="n">
        <v>0.001838235294117647</v>
      </c>
      <c r="BA178" s="44" t="n">
        <v>0.001838235294117647</v>
      </c>
      <c r="BB178" s="38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P9CM0</t>
        </is>
      </c>
      <c r="D179" s="1" t="inlineStr">
        <is>
          <t>P9CM0</t>
        </is>
      </c>
      <c r="E179" s="1" t="inlineStr">
        <is>
          <t>MAX505-02A3</t>
        </is>
      </c>
      <c r="F179" s="1" t="n">
        <v>2</v>
      </c>
      <c r="G179" s="1" t="n">
        <v>1</v>
      </c>
      <c r="H179" s="1" t="inlineStr">
        <is>
          <t>RL6982-PC-01</t>
        </is>
      </c>
      <c r="I179" s="38" t="inlineStr">
        <is>
          <t>TTJ-81</t>
        </is>
      </c>
      <c r="J179" s="7" t="n">
        <v>0.9301470588235294</v>
      </c>
      <c r="K179" s="1" t="inlineStr">
        <is>
          <t>CP1</t>
        </is>
      </c>
      <c r="L179" s="1" t="inlineStr">
        <is>
          <t>2025-09-26 03:47:46</t>
        </is>
      </c>
      <c r="M179" s="1" t="inlineStr">
        <is>
          <t>2025-09-26 10:06:02</t>
        </is>
      </c>
      <c r="N179" s="1" t="n">
        <v>202539</v>
      </c>
      <c r="O179" s="1" t="inlineStr">
        <is>
          <t>2025-09</t>
        </is>
      </c>
      <c r="P179" s="1" t="inlineStr">
        <is>
          <t>RL6982_HD_TA01</t>
        </is>
      </c>
      <c r="Q179" s="1" t="inlineStr">
        <is>
          <t>RL6982_HD_TA01_V03</t>
        </is>
      </c>
      <c r="R179" s="1" t="n">
        <v>1012</v>
      </c>
      <c r="S179" s="1" t="n">
        <v>1088</v>
      </c>
      <c r="T179" s="30" t="n">
        <v>0.9301470588235294</v>
      </c>
      <c r="U179" s="44" t="n">
        <v>0</v>
      </c>
      <c r="V179" s="46" t="n">
        <v>0</v>
      </c>
      <c r="W179" s="46" t="n">
        <v>0.02022058823529412</v>
      </c>
      <c r="X179" s="46" t="n">
        <v>0.0009191176470588235</v>
      </c>
      <c r="Y179" s="38" t="n">
        <v>0</v>
      </c>
      <c r="Z179" s="38" t="n">
        <v>0</v>
      </c>
      <c r="AA179" s="36" t="n">
        <v>0</v>
      </c>
      <c r="AB179" s="54" t="n">
        <v>0</v>
      </c>
      <c r="AC179" s="38" t="n">
        <v>0</v>
      </c>
      <c r="AD179" s="38" t="n">
        <v>0</v>
      </c>
      <c r="AE179" s="38" t="n">
        <v>0</v>
      </c>
      <c r="AF179" s="38" t="n">
        <v>0.0009191176470588235</v>
      </c>
      <c r="AG179" s="38" t="n">
        <v>0</v>
      </c>
      <c r="AH179" s="40" t="n">
        <v>0</v>
      </c>
      <c r="AI179" s="38" t="n">
        <v>0</v>
      </c>
      <c r="AJ179" s="59" t="n">
        <v>0</v>
      </c>
      <c r="AK179" s="38" t="n">
        <v>0</v>
      </c>
      <c r="AL179" s="38" t="n">
        <v>0</v>
      </c>
      <c r="AM179" s="38" t="n">
        <v>0</v>
      </c>
      <c r="AN179" s="34" t="n">
        <v>0.004595588235294118</v>
      </c>
      <c r="AO179" s="32" t="n">
        <v>0.0009191176470588235</v>
      </c>
      <c r="AP179" s="42" t="n">
        <v>0</v>
      </c>
      <c r="AQ179" s="38" t="n">
        <v>0</v>
      </c>
      <c r="AR179" s="38" t="n">
        <v>0</v>
      </c>
      <c r="AS179" s="38" t="n">
        <v>0</v>
      </c>
      <c r="AT179" s="44" t="n">
        <v>0.03492647058823529</v>
      </c>
      <c r="AU179" s="38" t="n">
        <v>0</v>
      </c>
      <c r="AV179" s="38" t="n">
        <v>0</v>
      </c>
      <c r="AW179" s="44" t="n">
        <v>0</v>
      </c>
      <c r="AX179" s="38" t="n">
        <v>0</v>
      </c>
      <c r="AY179" s="38" t="n">
        <v>0</v>
      </c>
      <c r="AZ179" s="44" t="n">
        <v>0.001838235294117647</v>
      </c>
      <c r="BA179" s="44" t="n">
        <v>0.0009191176470588235</v>
      </c>
      <c r="BB179" s="38" t="n">
        <v>0.004595588235294118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P9CL7</t>
        </is>
      </c>
      <c r="D180" s="1" t="inlineStr">
        <is>
          <t>P9CL7</t>
        </is>
      </c>
      <c r="E180" s="1" t="inlineStr">
        <is>
          <t>MAX053-02H2</t>
        </is>
      </c>
      <c r="F180" s="1" t="n">
        <v>2</v>
      </c>
      <c r="G180" s="1" t="n">
        <v>1</v>
      </c>
      <c r="H180" s="1" t="inlineStr">
        <is>
          <t>RL6982-PC-09</t>
        </is>
      </c>
      <c r="I180" s="38" t="inlineStr">
        <is>
          <t>TTJ-26</t>
        </is>
      </c>
      <c r="J180" s="7" t="n">
        <v>0.9025735294117647</v>
      </c>
      <c r="K180" s="1" t="inlineStr">
        <is>
          <t>CP1</t>
        </is>
      </c>
      <c r="L180" s="1" t="inlineStr">
        <is>
          <t>2025-09-25 21:56:51</t>
        </is>
      </c>
      <c r="M180" s="1" t="inlineStr">
        <is>
          <t>2025-09-26 04:24:24</t>
        </is>
      </c>
      <c r="N180" s="1" t="n">
        <v>202539</v>
      </c>
      <c r="O180" s="1" t="inlineStr">
        <is>
          <t>2025-09</t>
        </is>
      </c>
      <c r="P180" s="1" t="inlineStr">
        <is>
          <t>RL6982_HD_TA01</t>
        </is>
      </c>
      <c r="Q180" s="1" t="inlineStr">
        <is>
          <t>RL6982_HD_TA01_V03</t>
        </is>
      </c>
      <c r="R180" s="1" t="n">
        <v>982</v>
      </c>
      <c r="S180" s="1" t="n">
        <v>1088</v>
      </c>
      <c r="T180" s="30" t="n">
        <v>0.9025735294117647</v>
      </c>
      <c r="U180" s="44" t="n">
        <v>0</v>
      </c>
      <c r="V180" s="46" t="n">
        <v>0</v>
      </c>
      <c r="W180" s="46" t="n">
        <v>0.02389705882352941</v>
      </c>
      <c r="X180" s="46" t="n">
        <v>0.001838235294117647</v>
      </c>
      <c r="Y180" s="38" t="n">
        <v>0</v>
      </c>
      <c r="Z180" s="38" t="n">
        <v>0</v>
      </c>
      <c r="AA180" s="36" t="n">
        <v>0</v>
      </c>
      <c r="AB180" s="54" t="n">
        <v>0</v>
      </c>
      <c r="AC180" s="38" t="n">
        <v>0</v>
      </c>
      <c r="AD180" s="38" t="n">
        <v>0</v>
      </c>
      <c r="AE180" s="38" t="n">
        <v>0</v>
      </c>
      <c r="AF180" s="38" t="n">
        <v>0</v>
      </c>
      <c r="AG180" s="38" t="n">
        <v>0</v>
      </c>
      <c r="AH180" s="40" t="n">
        <v>0</v>
      </c>
      <c r="AI180" s="38" t="n">
        <v>0</v>
      </c>
      <c r="AJ180" s="59" t="n">
        <v>0</v>
      </c>
      <c r="AK180" s="38" t="n">
        <v>0</v>
      </c>
      <c r="AL180" s="38" t="n">
        <v>0</v>
      </c>
      <c r="AM180" s="38" t="n">
        <v>0</v>
      </c>
      <c r="AN180" s="34" t="n">
        <v>0.0009191176470588235</v>
      </c>
      <c r="AO180" s="32" t="n">
        <v>0</v>
      </c>
      <c r="AP180" s="42" t="n">
        <v>0</v>
      </c>
      <c r="AQ180" s="38" t="n">
        <v>0</v>
      </c>
      <c r="AR180" s="38" t="n">
        <v>0</v>
      </c>
      <c r="AS180" s="38" t="n">
        <v>0</v>
      </c>
      <c r="AT180" s="44" t="n">
        <v>0.05790441176470588</v>
      </c>
      <c r="AU180" s="38" t="n">
        <v>0</v>
      </c>
      <c r="AV180" s="38" t="n">
        <v>0</v>
      </c>
      <c r="AW180" s="44" t="n">
        <v>0.001838235294117647</v>
      </c>
      <c r="AX180" s="38" t="n">
        <v>0.0009191176470588235</v>
      </c>
      <c r="AY180" s="38" t="n">
        <v>0</v>
      </c>
      <c r="AZ180" s="44" t="n">
        <v>0.005514705882352942</v>
      </c>
      <c r="BA180" s="44" t="n">
        <v>0.003676470588235294</v>
      </c>
      <c r="BB180" s="38" t="n">
        <v>0.0009191176470588235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P9CL7</t>
        </is>
      </c>
      <c r="D181" s="1" t="inlineStr">
        <is>
          <t>P9CL7</t>
        </is>
      </c>
      <c r="E181" s="1" t="inlineStr">
        <is>
          <t>MAX053-10D4</t>
        </is>
      </c>
      <c r="F181" s="1" t="n">
        <v>10</v>
      </c>
      <c r="G181" s="1" t="n">
        <v>1</v>
      </c>
      <c r="H181" s="1" t="inlineStr">
        <is>
          <t>RL6982-PC-17</t>
        </is>
      </c>
      <c r="I181" s="38" t="inlineStr">
        <is>
          <t>TTJ-239</t>
        </is>
      </c>
      <c r="J181" s="7" t="n">
        <v>0.8887867647058824</v>
      </c>
      <c r="K181" s="1" t="inlineStr">
        <is>
          <t>CP1</t>
        </is>
      </c>
      <c r="L181" s="1" t="inlineStr">
        <is>
          <t>2025-09-26 03:27:22</t>
        </is>
      </c>
      <c r="M181" s="1" t="inlineStr">
        <is>
          <t>2025-09-26 09:39:49</t>
        </is>
      </c>
      <c r="N181" s="1" t="n">
        <v>202539</v>
      </c>
      <c r="O181" s="1" t="inlineStr">
        <is>
          <t>2025-09</t>
        </is>
      </c>
      <c r="P181" s="1" t="inlineStr">
        <is>
          <t>RL6982_HD_TA01</t>
        </is>
      </c>
      <c r="Q181" s="1" t="inlineStr">
        <is>
          <t>RL6982_HD_TA01_V03</t>
        </is>
      </c>
      <c r="R181" s="1" t="n">
        <v>967</v>
      </c>
      <c r="S181" s="1" t="n">
        <v>1088</v>
      </c>
      <c r="T181" s="30" t="n">
        <v>0.8887867647058824</v>
      </c>
      <c r="U181" s="44" t="n">
        <v>0</v>
      </c>
      <c r="V181" s="46" t="n">
        <v>0</v>
      </c>
      <c r="W181" s="46" t="n">
        <v>0.02481617647058823</v>
      </c>
      <c r="X181" s="46" t="n">
        <v>0.003676470588235294</v>
      </c>
      <c r="Y181" s="38" t="n">
        <v>0</v>
      </c>
      <c r="Z181" s="38" t="n">
        <v>0</v>
      </c>
      <c r="AA181" s="36" t="n">
        <v>0</v>
      </c>
      <c r="AB181" s="54" t="n">
        <v>0</v>
      </c>
      <c r="AC181" s="38" t="n">
        <v>0</v>
      </c>
      <c r="AD181" s="38" t="n">
        <v>0</v>
      </c>
      <c r="AE181" s="38" t="n">
        <v>0</v>
      </c>
      <c r="AF181" s="38" t="n">
        <v>0.0009191176470588235</v>
      </c>
      <c r="AG181" s="38" t="n">
        <v>0</v>
      </c>
      <c r="AH181" s="40" t="n">
        <v>0</v>
      </c>
      <c r="AI181" s="38" t="n">
        <v>0</v>
      </c>
      <c r="AJ181" s="59" t="n">
        <v>0</v>
      </c>
      <c r="AK181" s="38" t="n">
        <v>0</v>
      </c>
      <c r="AL181" s="38" t="n">
        <v>0</v>
      </c>
      <c r="AM181" s="38" t="n">
        <v>0</v>
      </c>
      <c r="AN181" s="34" t="n">
        <v>0.001838235294117647</v>
      </c>
      <c r="AO181" s="32" t="n">
        <v>0</v>
      </c>
      <c r="AP181" s="42" t="n">
        <v>0</v>
      </c>
      <c r="AQ181" s="38" t="n">
        <v>0</v>
      </c>
      <c r="AR181" s="38" t="n">
        <v>0</v>
      </c>
      <c r="AS181" s="38" t="n">
        <v>0</v>
      </c>
      <c r="AT181" s="44" t="n">
        <v>0.07261029411764706</v>
      </c>
      <c r="AU181" s="38" t="n">
        <v>0</v>
      </c>
      <c r="AV181" s="38" t="n">
        <v>0</v>
      </c>
      <c r="AW181" s="44" t="n">
        <v>0</v>
      </c>
      <c r="AX181" s="38" t="n">
        <v>0.0009191176470588235</v>
      </c>
      <c r="AY181" s="38" t="n">
        <v>0</v>
      </c>
      <c r="AZ181" s="44" t="n">
        <v>0.005514705882352942</v>
      </c>
      <c r="BA181" s="44" t="n">
        <v>0.0009191176470588235</v>
      </c>
      <c r="BB181" s="38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P9CC4</t>
        </is>
      </c>
      <c r="D182" s="1" t="inlineStr">
        <is>
          <t>P9CC4</t>
        </is>
      </c>
      <c r="E182" s="1" t="inlineStr">
        <is>
          <t>MAX514-02C3</t>
        </is>
      </c>
      <c r="F182" s="1" t="n">
        <v>2</v>
      </c>
      <c r="G182" s="1" t="n">
        <v>1</v>
      </c>
      <c r="H182" s="1" t="inlineStr">
        <is>
          <t>RL6982-PC-11</t>
        </is>
      </c>
      <c r="I182" s="38" t="inlineStr">
        <is>
          <t>TTJ-35</t>
        </is>
      </c>
      <c r="J182" s="7" t="n">
        <v>0.890625</v>
      </c>
      <c r="K182" s="1" t="inlineStr">
        <is>
          <t>CP1</t>
        </is>
      </c>
      <c r="L182" s="1" t="inlineStr">
        <is>
          <t>2025-09-25 19:39:45</t>
        </is>
      </c>
      <c r="M182" s="1" t="inlineStr">
        <is>
          <t>2025-09-26 02:02:47</t>
        </is>
      </c>
      <c r="N182" s="1" t="n">
        <v>202539</v>
      </c>
      <c r="O182" s="1" t="inlineStr">
        <is>
          <t>2025-09</t>
        </is>
      </c>
      <c r="P182" s="1" t="inlineStr">
        <is>
          <t>RL6982_HD_TA01</t>
        </is>
      </c>
      <c r="Q182" s="1" t="inlineStr">
        <is>
          <t>RL6982_HD_TA01_V03</t>
        </is>
      </c>
      <c r="R182" s="1" t="n">
        <v>969</v>
      </c>
      <c r="S182" s="1" t="n">
        <v>1088</v>
      </c>
      <c r="T182" s="30" t="n">
        <v>0.890625</v>
      </c>
      <c r="U182" s="44" t="n">
        <v>0</v>
      </c>
      <c r="V182" s="46" t="n">
        <v>0</v>
      </c>
      <c r="W182" s="46" t="n">
        <v>0.02481617647058823</v>
      </c>
      <c r="X182" s="46" t="n">
        <v>0.0009191176470588235</v>
      </c>
      <c r="Y182" s="38" t="n">
        <v>0</v>
      </c>
      <c r="Z182" s="38" t="n">
        <v>0</v>
      </c>
      <c r="AA182" s="36" t="n">
        <v>0.0009191176470588235</v>
      </c>
      <c r="AB182" s="54" t="n">
        <v>0</v>
      </c>
      <c r="AC182" s="38" t="n">
        <v>0</v>
      </c>
      <c r="AD182" s="38" t="n">
        <v>0</v>
      </c>
      <c r="AE182" s="38" t="n">
        <v>0</v>
      </c>
      <c r="AF182" s="38" t="n">
        <v>0</v>
      </c>
      <c r="AG182" s="38" t="n">
        <v>0</v>
      </c>
      <c r="AH182" s="40" t="n">
        <v>0.001838235294117647</v>
      </c>
      <c r="AI182" s="38" t="n">
        <v>0</v>
      </c>
      <c r="AJ182" s="59" t="n">
        <v>0</v>
      </c>
      <c r="AK182" s="38" t="n">
        <v>0</v>
      </c>
      <c r="AL182" s="38" t="n">
        <v>0</v>
      </c>
      <c r="AM182" s="38" t="n">
        <v>0</v>
      </c>
      <c r="AN182" s="34" t="n">
        <v>0.005514705882352942</v>
      </c>
      <c r="AO182" s="32" t="n">
        <v>0</v>
      </c>
      <c r="AP182" s="42" t="n">
        <v>0</v>
      </c>
      <c r="AQ182" s="38" t="n">
        <v>0</v>
      </c>
      <c r="AR182" s="38" t="n">
        <v>0</v>
      </c>
      <c r="AS182" s="38" t="n">
        <v>0</v>
      </c>
      <c r="AT182" s="44" t="n">
        <v>0.05055147058823529</v>
      </c>
      <c r="AU182" s="38" t="n">
        <v>0</v>
      </c>
      <c r="AV182" s="38" t="n">
        <v>0</v>
      </c>
      <c r="AW182" s="44" t="n">
        <v>0</v>
      </c>
      <c r="AX182" s="38" t="n">
        <v>0.001838235294117647</v>
      </c>
      <c r="AY182" s="38" t="n">
        <v>0</v>
      </c>
      <c r="AZ182" s="44" t="n">
        <v>0.002757352941176471</v>
      </c>
      <c r="BA182" s="44" t="n">
        <v>0.01838235294117647</v>
      </c>
      <c r="BB182" s="38" t="n">
        <v>0.001838235294117647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P9CL7</t>
        </is>
      </c>
      <c r="D183" s="1" t="inlineStr">
        <is>
          <t>P9CL7</t>
        </is>
      </c>
      <c r="E183" s="1" t="inlineStr">
        <is>
          <t>MAX053-19F2</t>
        </is>
      </c>
      <c r="F183" s="1" t="n">
        <v>19</v>
      </c>
      <c r="G183" s="1" t="n">
        <v>1</v>
      </c>
      <c r="H183" s="1" t="inlineStr">
        <is>
          <t>RL6982-PC-25</t>
        </is>
      </c>
      <c r="I183" s="38" t="inlineStr">
        <is>
          <t>TTJ-70</t>
        </is>
      </c>
      <c r="J183" s="7" t="n">
        <v>0.9108455882352942</v>
      </c>
      <c r="K183" s="1" t="inlineStr">
        <is>
          <t>CP1</t>
        </is>
      </c>
      <c r="L183" s="1" t="inlineStr">
        <is>
          <t>2025-09-26 02:57:02</t>
        </is>
      </c>
      <c r="M183" s="1" t="inlineStr">
        <is>
          <t>2025-09-26 09:03:03</t>
        </is>
      </c>
      <c r="N183" s="1" t="n">
        <v>202539</v>
      </c>
      <c r="O183" s="1" t="inlineStr">
        <is>
          <t>2025-09</t>
        </is>
      </c>
      <c r="P183" s="1" t="inlineStr">
        <is>
          <t>RL6982_HD_TA01</t>
        </is>
      </c>
      <c r="Q183" s="1" t="inlineStr">
        <is>
          <t>RL6982_HD_TA01_V03</t>
        </is>
      </c>
      <c r="R183" s="1" t="n">
        <v>991</v>
      </c>
      <c r="S183" s="1" t="n">
        <v>1088</v>
      </c>
      <c r="T183" s="30" t="n">
        <v>0.9108455882352942</v>
      </c>
      <c r="U183" s="44" t="n">
        <v>0</v>
      </c>
      <c r="V183" s="46" t="n">
        <v>0</v>
      </c>
      <c r="W183" s="46" t="n">
        <v>0.03033088235294118</v>
      </c>
      <c r="X183" s="46" t="n">
        <v>0</v>
      </c>
      <c r="Y183" s="38" t="n">
        <v>0</v>
      </c>
      <c r="Z183" s="38" t="n">
        <v>0</v>
      </c>
      <c r="AA183" s="36" t="n">
        <v>0.0009191176470588235</v>
      </c>
      <c r="AB183" s="54" t="n">
        <v>0</v>
      </c>
      <c r="AC183" s="38" t="n">
        <v>0</v>
      </c>
      <c r="AD183" s="38" t="n">
        <v>0</v>
      </c>
      <c r="AE183" s="38" t="n">
        <v>0</v>
      </c>
      <c r="AF183" s="38" t="n">
        <v>0</v>
      </c>
      <c r="AG183" s="38" t="n">
        <v>0</v>
      </c>
      <c r="AH183" s="40" t="n">
        <v>0</v>
      </c>
      <c r="AI183" s="38" t="n">
        <v>0</v>
      </c>
      <c r="AJ183" s="59" t="n">
        <v>0</v>
      </c>
      <c r="AK183" s="38" t="n">
        <v>0</v>
      </c>
      <c r="AL183" s="38" t="n">
        <v>0</v>
      </c>
      <c r="AM183" s="38" t="n">
        <v>0</v>
      </c>
      <c r="AN183" s="34" t="n">
        <v>0.003676470588235294</v>
      </c>
      <c r="AO183" s="32" t="n">
        <v>0.0009191176470588235</v>
      </c>
      <c r="AP183" s="42" t="n">
        <v>0</v>
      </c>
      <c r="AQ183" s="38" t="n">
        <v>0</v>
      </c>
      <c r="AR183" s="38" t="n">
        <v>0</v>
      </c>
      <c r="AS183" s="38" t="n">
        <v>0</v>
      </c>
      <c r="AT183" s="44" t="n">
        <v>0.046875</v>
      </c>
      <c r="AU183" s="38" t="n">
        <v>0</v>
      </c>
      <c r="AV183" s="38" t="n">
        <v>0</v>
      </c>
      <c r="AW183" s="44" t="n">
        <v>0.0009191176470588235</v>
      </c>
      <c r="AX183" s="38" t="n">
        <v>0.001838235294117647</v>
      </c>
      <c r="AY183" s="38" t="n">
        <v>0</v>
      </c>
      <c r="AZ183" s="44" t="n">
        <v>0.002757352941176471</v>
      </c>
      <c r="BA183" s="44" t="n">
        <v>0</v>
      </c>
      <c r="BB183" s="38" t="n">
        <v>0.0009191176470588235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P9CC3</t>
        </is>
      </c>
      <c r="D184" s="1" t="inlineStr">
        <is>
          <t>P9CC3</t>
        </is>
      </c>
      <c r="E184" s="1" t="inlineStr">
        <is>
          <t>MAX512-24E2</t>
        </is>
      </c>
      <c r="F184" s="1" t="n">
        <v>24</v>
      </c>
      <c r="G184" s="1" t="n">
        <v>1</v>
      </c>
      <c r="H184" s="1" t="inlineStr">
        <is>
          <t>RL6982-PC-07</t>
        </is>
      </c>
      <c r="I184" s="38" t="inlineStr">
        <is>
          <t>TTJ-210</t>
        </is>
      </c>
      <c r="J184" s="7" t="n">
        <v>0.9283088235294118</v>
      </c>
      <c r="K184" s="1" t="inlineStr">
        <is>
          <t>CP1</t>
        </is>
      </c>
      <c r="L184" s="1" t="inlineStr">
        <is>
          <t>2025-09-26 01:23:02</t>
        </is>
      </c>
      <c r="M184" s="1" t="inlineStr">
        <is>
          <t>2025-09-26 07:31:41</t>
        </is>
      </c>
      <c r="N184" s="1" t="n">
        <v>202539</v>
      </c>
      <c r="O184" s="1" t="inlineStr">
        <is>
          <t>2025-09</t>
        </is>
      </c>
      <c r="P184" s="1" t="inlineStr">
        <is>
          <t>RL6982_HD_TA01</t>
        </is>
      </c>
      <c r="Q184" s="1" t="inlineStr">
        <is>
          <t>RL6982_HD_TA01_V03</t>
        </is>
      </c>
      <c r="R184" s="1" t="n">
        <v>1010</v>
      </c>
      <c r="S184" s="1" t="n">
        <v>1088</v>
      </c>
      <c r="T184" s="30" t="n">
        <v>0.9283088235294118</v>
      </c>
      <c r="U184" s="44" t="n">
        <v>0</v>
      </c>
      <c r="V184" s="46" t="n">
        <v>0</v>
      </c>
      <c r="W184" s="46" t="n">
        <v>0.015625</v>
      </c>
      <c r="X184" s="46" t="n">
        <v>0</v>
      </c>
      <c r="Y184" s="38" t="n">
        <v>0</v>
      </c>
      <c r="Z184" s="38" t="n">
        <v>0</v>
      </c>
      <c r="AA184" s="36" t="n">
        <v>0</v>
      </c>
      <c r="AB184" s="54" t="n">
        <v>0</v>
      </c>
      <c r="AC184" s="38" t="n">
        <v>0</v>
      </c>
      <c r="AD184" s="38" t="n">
        <v>0</v>
      </c>
      <c r="AE184" s="38" t="n">
        <v>0</v>
      </c>
      <c r="AF184" s="38" t="n">
        <v>0</v>
      </c>
      <c r="AG184" s="38" t="n">
        <v>0</v>
      </c>
      <c r="AH184" s="40" t="n">
        <v>0.001838235294117647</v>
      </c>
      <c r="AI184" s="38" t="n">
        <v>0</v>
      </c>
      <c r="AJ184" s="59" t="n">
        <v>0</v>
      </c>
      <c r="AK184" s="38" t="n">
        <v>0</v>
      </c>
      <c r="AL184" s="38" t="n">
        <v>0</v>
      </c>
      <c r="AM184" s="38" t="n">
        <v>0</v>
      </c>
      <c r="AN184" s="34" t="n">
        <v>0.001838235294117647</v>
      </c>
      <c r="AO184" s="32" t="n">
        <v>0.0009191176470588235</v>
      </c>
      <c r="AP184" s="42" t="n">
        <v>0</v>
      </c>
      <c r="AQ184" s="38" t="n">
        <v>0</v>
      </c>
      <c r="AR184" s="38" t="n">
        <v>0</v>
      </c>
      <c r="AS184" s="38" t="n">
        <v>0</v>
      </c>
      <c r="AT184" s="44" t="n">
        <v>0.04136029411764706</v>
      </c>
      <c r="AU184" s="38" t="n">
        <v>0</v>
      </c>
      <c r="AV184" s="38" t="n">
        <v>0</v>
      </c>
      <c r="AW184" s="44" t="n">
        <v>0.001838235294117647</v>
      </c>
      <c r="AX184" s="38" t="n">
        <v>0.0009191176470588235</v>
      </c>
      <c r="AY184" s="38" t="n">
        <v>0</v>
      </c>
      <c r="AZ184" s="44" t="n">
        <v>0.002757352941176471</v>
      </c>
      <c r="BA184" s="44" t="n">
        <v>0.002757352941176471</v>
      </c>
      <c r="BB184" s="38" t="n">
        <v>0.001838235294117647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P9CC4</t>
        </is>
      </c>
      <c r="D185" s="1" t="inlineStr">
        <is>
          <t>P9CC4</t>
        </is>
      </c>
      <c r="E185" s="1" t="inlineStr">
        <is>
          <t>MAX514-19A3</t>
        </is>
      </c>
      <c r="F185" s="1" t="n">
        <v>19</v>
      </c>
      <c r="G185" s="1" t="n">
        <v>1</v>
      </c>
      <c r="H185" s="1" t="inlineStr">
        <is>
          <t>RL6982-PC-02</t>
        </is>
      </c>
      <c r="I185" s="38" t="inlineStr">
        <is>
          <t>TTJ-66</t>
        </is>
      </c>
      <c r="J185" s="7" t="n">
        <v>0.9108455882352942</v>
      </c>
      <c r="K185" s="1" t="inlineStr">
        <is>
          <t>CP1</t>
        </is>
      </c>
      <c r="L185" s="1" t="inlineStr">
        <is>
          <t>2025-09-25 19:27:54</t>
        </is>
      </c>
      <c r="M185" s="1" t="inlineStr">
        <is>
          <t>2025-09-26 02:34:55</t>
        </is>
      </c>
      <c r="N185" s="1" t="n">
        <v>202539</v>
      </c>
      <c r="O185" s="1" t="inlineStr">
        <is>
          <t>2025-09</t>
        </is>
      </c>
      <c r="P185" s="1" t="inlineStr">
        <is>
          <t>RL6982_HD_TA01</t>
        </is>
      </c>
      <c r="Q185" s="1" t="inlineStr">
        <is>
          <t>RL6982_HD_TA01_V03</t>
        </is>
      </c>
      <c r="R185" s="1" t="n">
        <v>991</v>
      </c>
      <c r="S185" s="1" t="n">
        <v>1088</v>
      </c>
      <c r="T185" s="30" t="n">
        <v>0.9108455882352942</v>
      </c>
      <c r="U185" s="44" t="n">
        <v>0.002757352941176471</v>
      </c>
      <c r="V185" s="46" t="n">
        <v>0</v>
      </c>
      <c r="W185" s="46" t="n">
        <v>0.02481617647058823</v>
      </c>
      <c r="X185" s="46" t="n">
        <v>0.0009191176470588235</v>
      </c>
      <c r="Y185" s="38" t="n">
        <v>0</v>
      </c>
      <c r="Z185" s="38" t="n">
        <v>0</v>
      </c>
      <c r="AA185" s="36" t="n">
        <v>0</v>
      </c>
      <c r="AB185" s="54" t="n">
        <v>0</v>
      </c>
      <c r="AC185" s="38" t="n">
        <v>0</v>
      </c>
      <c r="AD185" s="38" t="n">
        <v>0</v>
      </c>
      <c r="AE185" s="38" t="n">
        <v>0</v>
      </c>
      <c r="AF185" s="38" t="n">
        <v>0</v>
      </c>
      <c r="AG185" s="38" t="n">
        <v>0</v>
      </c>
      <c r="AH185" s="40" t="n">
        <v>0.0009191176470588235</v>
      </c>
      <c r="AI185" s="38" t="n">
        <v>0</v>
      </c>
      <c r="AJ185" s="59" t="n">
        <v>0</v>
      </c>
      <c r="AK185" s="38" t="n">
        <v>0</v>
      </c>
      <c r="AL185" s="38" t="n">
        <v>0</v>
      </c>
      <c r="AM185" s="38" t="n">
        <v>0</v>
      </c>
      <c r="AN185" s="34" t="n">
        <v>0.009191176470588236</v>
      </c>
      <c r="AO185" s="32" t="n">
        <v>0.0009191176470588235</v>
      </c>
      <c r="AP185" s="42" t="n">
        <v>0</v>
      </c>
      <c r="AQ185" s="38" t="n">
        <v>0</v>
      </c>
      <c r="AR185" s="38" t="n">
        <v>0</v>
      </c>
      <c r="AS185" s="38" t="n">
        <v>0</v>
      </c>
      <c r="AT185" s="44" t="n">
        <v>0.04136029411764706</v>
      </c>
      <c r="AU185" s="38" t="n">
        <v>0</v>
      </c>
      <c r="AV185" s="38" t="n">
        <v>0</v>
      </c>
      <c r="AW185" s="44" t="n">
        <v>0</v>
      </c>
      <c r="AX185" s="38" t="n">
        <v>0</v>
      </c>
      <c r="AY185" s="38" t="n">
        <v>0</v>
      </c>
      <c r="AZ185" s="44" t="n">
        <v>0.006433823529411764</v>
      </c>
      <c r="BA185" s="44" t="n">
        <v>0.001838235294117647</v>
      </c>
      <c r="BB185" s="38" t="n">
        <v>0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P9CL7</t>
        </is>
      </c>
      <c r="D186" s="1" t="inlineStr">
        <is>
          <t>P9CL7</t>
        </is>
      </c>
      <c r="E186" s="1" t="inlineStr">
        <is>
          <t>MAX053-03G5</t>
        </is>
      </c>
      <c r="F186" s="1" t="n">
        <v>3</v>
      </c>
      <c r="G186" s="1" t="n">
        <v>1</v>
      </c>
      <c r="H186" s="1" t="inlineStr">
        <is>
          <t>RL6982-PC-09</t>
        </is>
      </c>
      <c r="I186" s="38" t="inlineStr">
        <is>
          <t>TTJ-26</t>
        </is>
      </c>
      <c r="J186" s="7" t="n">
        <v>0.9237132352941176</v>
      </c>
      <c r="K186" s="1" t="inlineStr">
        <is>
          <t>CP1</t>
        </is>
      </c>
      <c r="L186" s="1" t="inlineStr">
        <is>
          <t>2025-09-26 04:26:49</t>
        </is>
      </c>
      <c r="M186" s="1" t="inlineStr">
        <is>
          <t>2025-09-26 10:52:21</t>
        </is>
      </c>
      <c r="N186" s="1" t="n">
        <v>202539</v>
      </c>
      <c r="O186" s="1" t="inlineStr">
        <is>
          <t>2025-09</t>
        </is>
      </c>
      <c r="P186" s="1" t="inlineStr">
        <is>
          <t>RL6982_HD_TA01</t>
        </is>
      </c>
      <c r="Q186" s="1" t="inlineStr">
        <is>
          <t>RL6982_HD_TA01_V03</t>
        </is>
      </c>
      <c r="R186" s="1" t="n">
        <v>1005</v>
      </c>
      <c r="S186" s="1" t="n">
        <v>1088</v>
      </c>
      <c r="T186" s="30" t="n">
        <v>0.9237132352941176</v>
      </c>
      <c r="U186" s="44" t="n">
        <v>0</v>
      </c>
      <c r="V186" s="46" t="n">
        <v>0</v>
      </c>
      <c r="W186" s="46" t="n">
        <v>0.02022058823529412</v>
      </c>
      <c r="X186" s="46" t="n">
        <v>0.0009191176470588235</v>
      </c>
      <c r="Y186" s="38" t="n">
        <v>0</v>
      </c>
      <c r="Z186" s="38" t="n">
        <v>0</v>
      </c>
      <c r="AA186" s="36" t="n">
        <v>0</v>
      </c>
      <c r="AB186" s="54" t="n">
        <v>0</v>
      </c>
      <c r="AC186" s="38" t="n">
        <v>0</v>
      </c>
      <c r="AD186" s="38" t="n">
        <v>0</v>
      </c>
      <c r="AE186" s="38" t="n">
        <v>0</v>
      </c>
      <c r="AF186" s="38" t="n">
        <v>0</v>
      </c>
      <c r="AG186" s="38" t="n">
        <v>0</v>
      </c>
      <c r="AH186" s="40" t="n">
        <v>0</v>
      </c>
      <c r="AI186" s="38" t="n">
        <v>0</v>
      </c>
      <c r="AJ186" s="59" t="n">
        <v>0</v>
      </c>
      <c r="AK186" s="38" t="n">
        <v>0</v>
      </c>
      <c r="AL186" s="38" t="n">
        <v>0</v>
      </c>
      <c r="AM186" s="38" t="n">
        <v>0</v>
      </c>
      <c r="AN186" s="34" t="n">
        <v>0.001838235294117647</v>
      </c>
      <c r="AO186" s="32" t="n">
        <v>0.0009191176470588235</v>
      </c>
      <c r="AP186" s="42" t="n">
        <v>0</v>
      </c>
      <c r="AQ186" s="38" t="n">
        <v>0</v>
      </c>
      <c r="AR186" s="38" t="n">
        <v>0</v>
      </c>
      <c r="AS186" s="38" t="n">
        <v>0</v>
      </c>
      <c r="AT186" s="44" t="n">
        <v>0.04503676470588235</v>
      </c>
      <c r="AU186" s="38" t="n">
        <v>0</v>
      </c>
      <c r="AV186" s="38" t="n">
        <v>0</v>
      </c>
      <c r="AW186" s="44" t="n">
        <v>0.0009191176470588235</v>
      </c>
      <c r="AX186" s="38" t="n">
        <v>0.001838235294117647</v>
      </c>
      <c r="AY186" s="38" t="n">
        <v>0</v>
      </c>
      <c r="AZ186" s="44" t="n">
        <v>0.003676470588235294</v>
      </c>
      <c r="BA186" s="44" t="n">
        <v>0.0009191176470588235</v>
      </c>
      <c r="BB186" s="38" t="n">
        <v>0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P9CS4</t>
        </is>
      </c>
      <c r="D187" s="1" t="inlineStr">
        <is>
          <t>P9CS4</t>
        </is>
      </c>
      <c r="E187" s="1" t="inlineStr">
        <is>
          <t>MAX510-09C1</t>
        </is>
      </c>
      <c r="F187" s="50" t="n">
        <v>9</v>
      </c>
      <c r="G187" s="50" t="n">
        <v>3</v>
      </c>
      <c r="H187" s="1" t="inlineStr">
        <is>
          <t>RL6982-PC-18</t>
        </is>
      </c>
      <c r="I187" s="38" t="inlineStr">
        <is>
          <t>TTJ-45</t>
        </is>
      </c>
      <c r="J187" s="7" t="n">
        <v>0.9145220588235294</v>
      </c>
      <c r="K187" s="1" t="inlineStr">
        <is>
          <t>CP1</t>
        </is>
      </c>
      <c r="L187" s="1" t="inlineStr">
        <is>
          <t>2025-09-25 22:37:22</t>
        </is>
      </c>
      <c r="M187" s="1" t="inlineStr">
        <is>
          <t>2025-09-26 06:20:46</t>
        </is>
      </c>
      <c r="N187" s="1" t="n">
        <v>202539</v>
      </c>
      <c r="O187" s="1" t="inlineStr">
        <is>
          <t>2025-09</t>
        </is>
      </c>
      <c r="P187" s="1" t="inlineStr">
        <is>
          <t>RL6982_HD_TA01</t>
        </is>
      </c>
      <c r="Q187" s="1" t="inlineStr">
        <is>
          <t>RL6982_HD_TA01_V03</t>
        </is>
      </c>
      <c r="R187" s="1" t="n">
        <v>995</v>
      </c>
      <c r="S187" s="1" t="n">
        <v>1088</v>
      </c>
      <c r="T187" s="30" t="n">
        <v>0.9145220588235294</v>
      </c>
      <c r="U187" s="44" t="n">
        <v>0</v>
      </c>
      <c r="V187" s="46" t="n">
        <v>0</v>
      </c>
      <c r="W187" s="46" t="n">
        <v>0.01838235294117647</v>
      </c>
      <c r="X187" s="46" t="n">
        <v>0.0009191176470588235</v>
      </c>
      <c r="Y187" s="38" t="n">
        <v>0</v>
      </c>
      <c r="Z187" s="38" t="n">
        <v>0</v>
      </c>
      <c r="AA187" s="36" t="n">
        <v>0</v>
      </c>
      <c r="AB187" s="54" t="n">
        <v>0</v>
      </c>
      <c r="AC187" s="38" t="n">
        <v>0</v>
      </c>
      <c r="AD187" s="38" t="n">
        <v>0</v>
      </c>
      <c r="AE187" s="38" t="n">
        <v>0</v>
      </c>
      <c r="AF187" s="38" t="n">
        <v>0.0009191176470588235</v>
      </c>
      <c r="AG187" s="38" t="n">
        <v>0</v>
      </c>
      <c r="AH187" s="40" t="n">
        <v>0</v>
      </c>
      <c r="AI187" s="38" t="n">
        <v>0</v>
      </c>
      <c r="AJ187" s="59" t="n">
        <v>0</v>
      </c>
      <c r="AK187" s="38" t="n">
        <v>0</v>
      </c>
      <c r="AL187" s="38" t="n">
        <v>0</v>
      </c>
      <c r="AM187" s="38" t="n">
        <v>0</v>
      </c>
      <c r="AN187" s="34" t="n">
        <v>0.003676470588235294</v>
      </c>
      <c r="AO187" s="32" t="n">
        <v>0</v>
      </c>
      <c r="AP187" s="42" t="n">
        <v>0</v>
      </c>
      <c r="AQ187" s="38" t="n">
        <v>0</v>
      </c>
      <c r="AR187" s="38" t="n">
        <v>0</v>
      </c>
      <c r="AS187" s="38" t="n">
        <v>0</v>
      </c>
      <c r="AT187" s="44" t="n">
        <v>0.05698529411764706</v>
      </c>
      <c r="AU187" s="38" t="n">
        <v>0</v>
      </c>
      <c r="AV187" s="38" t="n">
        <v>0</v>
      </c>
      <c r="AW187" s="44" t="n">
        <v>0</v>
      </c>
      <c r="AX187" s="38" t="n">
        <v>0</v>
      </c>
      <c r="AY187" s="38" t="n">
        <v>0</v>
      </c>
      <c r="AZ187" s="44" t="n">
        <v>0.002757352941176471</v>
      </c>
      <c r="BA187" s="44" t="n">
        <v>0.0009191176470588235</v>
      </c>
      <c r="BB187" s="38" t="n">
        <v>0.0009191176470588235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P9CM0</t>
        </is>
      </c>
      <c r="D188" s="1" t="inlineStr">
        <is>
          <t>P9CM0</t>
        </is>
      </c>
      <c r="E188" s="1" t="inlineStr">
        <is>
          <t>MAX505-10E0</t>
        </is>
      </c>
      <c r="F188" s="50" t="n">
        <v>10</v>
      </c>
      <c r="G188" s="50" t="n">
        <v>2</v>
      </c>
      <c r="H188" s="1" t="inlineStr">
        <is>
          <t>RL6982-PC-15</t>
        </is>
      </c>
      <c r="I188" s="38" t="inlineStr">
        <is>
          <t>TTJ-04</t>
        </is>
      </c>
      <c r="J188" s="7" t="n">
        <v>0.9191176470588235</v>
      </c>
      <c r="K188" s="1" t="inlineStr">
        <is>
          <t>CP1</t>
        </is>
      </c>
      <c r="L188" s="1" t="inlineStr">
        <is>
          <t>2025-09-26 01:14:28</t>
        </is>
      </c>
      <c r="M188" s="1" t="inlineStr">
        <is>
          <t>2025-09-26 06:03:53</t>
        </is>
      </c>
      <c r="N188" s="1" t="n">
        <v>202539</v>
      </c>
      <c r="O188" s="1" t="inlineStr">
        <is>
          <t>2025-09</t>
        </is>
      </c>
      <c r="P188" s="1" t="inlineStr">
        <is>
          <t>RL6982_HD_TA01</t>
        </is>
      </c>
      <c r="Q188" s="1" t="inlineStr">
        <is>
          <t>RL6982_HD_TA01_V03</t>
        </is>
      </c>
      <c r="R188" s="1" t="n">
        <v>1000</v>
      </c>
      <c r="S188" s="1" t="n">
        <v>1088</v>
      </c>
      <c r="T188" s="30" t="n">
        <v>0.9191176470588235</v>
      </c>
      <c r="U188" s="44" t="n">
        <v>0</v>
      </c>
      <c r="V188" s="46" t="n">
        <v>0</v>
      </c>
      <c r="W188" s="46" t="n">
        <v>0.01746323529411765</v>
      </c>
      <c r="X188" s="46" t="n">
        <v>0.001838235294117647</v>
      </c>
      <c r="Y188" s="38" t="n">
        <v>0</v>
      </c>
      <c r="Z188" s="38" t="n">
        <v>0</v>
      </c>
      <c r="AA188" s="36" t="n">
        <v>0.001838235294117647</v>
      </c>
      <c r="AB188" s="54" t="n">
        <v>0</v>
      </c>
      <c r="AC188" s="38" t="n">
        <v>0</v>
      </c>
      <c r="AD188" s="38" t="n">
        <v>0</v>
      </c>
      <c r="AE188" s="38" t="n">
        <v>0</v>
      </c>
      <c r="AF188" s="38" t="n">
        <v>0.0009191176470588235</v>
      </c>
      <c r="AG188" s="38" t="n">
        <v>0</v>
      </c>
      <c r="AH188" s="40" t="n">
        <v>0</v>
      </c>
      <c r="AI188" s="38" t="n">
        <v>0</v>
      </c>
      <c r="AJ188" s="59" t="n">
        <v>0</v>
      </c>
      <c r="AK188" s="38" t="n">
        <v>0</v>
      </c>
      <c r="AL188" s="38" t="n">
        <v>0</v>
      </c>
      <c r="AM188" s="38" t="n">
        <v>0</v>
      </c>
      <c r="AN188" s="34" t="n">
        <v>0.001838235294117647</v>
      </c>
      <c r="AO188" s="32" t="n">
        <v>0.001838235294117647</v>
      </c>
      <c r="AP188" s="42" t="n">
        <v>0</v>
      </c>
      <c r="AQ188" s="38" t="n">
        <v>0</v>
      </c>
      <c r="AR188" s="38" t="n">
        <v>0.0009191176470588235</v>
      </c>
      <c r="AS188" s="38" t="n">
        <v>0</v>
      </c>
      <c r="AT188" s="44" t="n">
        <v>0.04871323529411765</v>
      </c>
      <c r="AU188" s="38" t="n">
        <v>0</v>
      </c>
      <c r="AV188" s="38" t="n">
        <v>0</v>
      </c>
      <c r="AW188" s="44" t="n">
        <v>0.0009191176470588235</v>
      </c>
      <c r="AX188" s="38" t="n">
        <v>0</v>
      </c>
      <c r="AY188" s="38" t="n">
        <v>0</v>
      </c>
      <c r="AZ188" s="44" t="n">
        <v>0.004595588235294118</v>
      </c>
      <c r="BA188" s="44" t="n">
        <v>0</v>
      </c>
      <c r="BB188" s="38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P9CS4</t>
        </is>
      </c>
      <c r="D189" s="1" t="inlineStr">
        <is>
          <t>P9CS4</t>
        </is>
      </c>
      <c r="E189" s="1" t="inlineStr">
        <is>
          <t>MAX510-24C5</t>
        </is>
      </c>
      <c r="F189" s="50" t="n">
        <v>24</v>
      </c>
      <c r="G189" s="50" t="n">
        <v>2</v>
      </c>
      <c r="H189" s="1" t="inlineStr">
        <is>
          <t>RL6982-PC-06</t>
        </is>
      </c>
      <c r="I189" s="38" t="inlineStr">
        <is>
          <t>TTJ-62</t>
        </is>
      </c>
      <c r="J189" s="7" t="n">
        <v>0.8777573529411765</v>
      </c>
      <c r="K189" s="1" t="inlineStr">
        <is>
          <t>CP1</t>
        </is>
      </c>
      <c r="L189" s="1" t="inlineStr">
        <is>
          <t>2025-09-25 21:30:42</t>
        </is>
      </c>
      <c r="M189" s="1" t="inlineStr">
        <is>
          <t>2025-09-26 03:33:19</t>
        </is>
      </c>
      <c r="N189" s="1" t="n">
        <v>202539</v>
      </c>
      <c r="O189" s="1" t="inlineStr">
        <is>
          <t>2025-09</t>
        </is>
      </c>
      <c r="P189" s="1" t="inlineStr">
        <is>
          <t>RL6982_HD_TA01</t>
        </is>
      </c>
      <c r="Q189" s="1" t="inlineStr">
        <is>
          <t>RL6982_HD_TA01_V03</t>
        </is>
      </c>
      <c r="R189" s="1" t="n">
        <v>955</v>
      </c>
      <c r="S189" s="1" t="n">
        <v>1088</v>
      </c>
      <c r="T189" s="30" t="n">
        <v>0.8777573529411765</v>
      </c>
      <c r="U189" s="44" t="n">
        <v>0.0009191176470588235</v>
      </c>
      <c r="V189" s="46" t="n">
        <v>0</v>
      </c>
      <c r="W189" s="46" t="n">
        <v>0.02113970588235294</v>
      </c>
      <c r="X189" s="46" t="n">
        <v>0</v>
      </c>
      <c r="Y189" s="38" t="n">
        <v>0</v>
      </c>
      <c r="Z189" s="38" t="n">
        <v>0</v>
      </c>
      <c r="AA189" s="36" t="n">
        <v>0</v>
      </c>
      <c r="AB189" s="54" t="n">
        <v>0</v>
      </c>
      <c r="AC189" s="38" t="n">
        <v>0</v>
      </c>
      <c r="AD189" s="38" t="n">
        <v>0</v>
      </c>
      <c r="AE189" s="38" t="n">
        <v>0</v>
      </c>
      <c r="AF189" s="38" t="n">
        <v>0.0009191176470588235</v>
      </c>
      <c r="AG189" s="38" t="n">
        <v>0</v>
      </c>
      <c r="AH189" s="40" t="n">
        <v>0.001838235294117647</v>
      </c>
      <c r="AI189" s="38" t="n">
        <v>0</v>
      </c>
      <c r="AJ189" s="59" t="n">
        <v>0</v>
      </c>
      <c r="AK189" s="38" t="n">
        <v>0</v>
      </c>
      <c r="AL189" s="38" t="n">
        <v>0</v>
      </c>
      <c r="AM189" s="38" t="n">
        <v>0</v>
      </c>
      <c r="AN189" s="34" t="n">
        <v>0.001838235294117647</v>
      </c>
      <c r="AO189" s="32" t="n">
        <v>0.0009191176470588235</v>
      </c>
      <c r="AP189" s="42" t="n">
        <v>0</v>
      </c>
      <c r="AQ189" s="38" t="n">
        <v>0</v>
      </c>
      <c r="AR189" s="38" t="n">
        <v>0.0009191176470588235</v>
      </c>
      <c r="AS189" s="38" t="n">
        <v>0</v>
      </c>
      <c r="AT189" s="44" t="n">
        <v>0.08823529411764706</v>
      </c>
      <c r="AU189" s="38" t="n">
        <v>0</v>
      </c>
      <c r="AV189" s="38" t="n">
        <v>0</v>
      </c>
      <c r="AW189" s="44" t="n">
        <v>0</v>
      </c>
      <c r="AX189" s="38" t="n">
        <v>0</v>
      </c>
      <c r="AY189" s="38" t="n">
        <v>0</v>
      </c>
      <c r="AZ189" s="44" t="n">
        <v>0.004595588235294118</v>
      </c>
      <c r="BA189" s="44" t="n">
        <v>0</v>
      </c>
      <c r="BB189" s="38" t="n">
        <v>0.0009191176470588235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P9CL7</t>
        </is>
      </c>
      <c r="D190" s="1" t="inlineStr">
        <is>
          <t>P9CL7</t>
        </is>
      </c>
      <c r="E190" s="1" t="inlineStr">
        <is>
          <t>MAX053-20F7</t>
        </is>
      </c>
      <c r="F190" s="1" t="n">
        <v>20</v>
      </c>
      <c r="G190" s="1" t="n">
        <v>1</v>
      </c>
      <c r="H190" s="1" t="inlineStr">
        <is>
          <t>RL6982-PC-25</t>
        </is>
      </c>
      <c r="I190" s="38" t="inlineStr">
        <is>
          <t>TTJ-70</t>
        </is>
      </c>
      <c r="J190" s="7" t="n">
        <v>0.90625</v>
      </c>
      <c r="K190" s="1" t="inlineStr">
        <is>
          <t>CP1</t>
        </is>
      </c>
      <c r="L190" s="1" t="inlineStr">
        <is>
          <t>2025-09-26 09:11:32</t>
        </is>
      </c>
      <c r="M190" s="1" t="inlineStr">
        <is>
          <t>2025-09-26 15:26:25</t>
        </is>
      </c>
      <c r="N190" s="1" t="n">
        <v>202539</v>
      </c>
      <c r="O190" s="1" t="inlineStr">
        <is>
          <t>2025-09</t>
        </is>
      </c>
      <c r="P190" s="1" t="inlineStr">
        <is>
          <t>RL6982_HD_TA01</t>
        </is>
      </c>
      <c r="Q190" s="1" t="inlineStr">
        <is>
          <t>RL6982_HD_TA01_V03</t>
        </is>
      </c>
      <c r="R190" s="1" t="n">
        <v>986</v>
      </c>
      <c r="S190" s="1" t="n">
        <v>1088</v>
      </c>
      <c r="T190" s="30" t="n">
        <v>0.90625</v>
      </c>
      <c r="U190" s="44" t="n">
        <v>0</v>
      </c>
      <c r="V190" s="46" t="n">
        <v>0</v>
      </c>
      <c r="W190" s="46" t="n">
        <v>0.03033088235294118</v>
      </c>
      <c r="X190" s="46" t="n">
        <v>0</v>
      </c>
      <c r="Y190" s="38" t="n">
        <v>0</v>
      </c>
      <c r="Z190" s="38" t="n">
        <v>0</v>
      </c>
      <c r="AA190" s="36" t="n">
        <v>0</v>
      </c>
      <c r="AB190" s="54" t="n">
        <v>0</v>
      </c>
      <c r="AC190" s="38" t="n">
        <v>0</v>
      </c>
      <c r="AD190" s="38" t="n">
        <v>0</v>
      </c>
      <c r="AE190" s="38" t="n">
        <v>0</v>
      </c>
      <c r="AF190" s="38" t="n">
        <v>0.0009191176470588235</v>
      </c>
      <c r="AG190" s="38" t="n">
        <v>0</v>
      </c>
      <c r="AH190" s="40" t="n">
        <v>0</v>
      </c>
      <c r="AI190" s="38" t="n">
        <v>0</v>
      </c>
      <c r="AJ190" s="59" t="n">
        <v>0</v>
      </c>
      <c r="AK190" s="38" t="n">
        <v>0</v>
      </c>
      <c r="AL190" s="38" t="n">
        <v>0</v>
      </c>
      <c r="AM190" s="38" t="n">
        <v>0</v>
      </c>
      <c r="AN190" s="34" t="n">
        <v>0.001838235294117647</v>
      </c>
      <c r="AO190" s="32" t="n">
        <v>0.0009191176470588235</v>
      </c>
      <c r="AP190" s="42" t="n">
        <v>0</v>
      </c>
      <c r="AQ190" s="38" t="n">
        <v>0</v>
      </c>
      <c r="AR190" s="38" t="n">
        <v>0</v>
      </c>
      <c r="AS190" s="38" t="n">
        <v>0</v>
      </c>
      <c r="AT190" s="44" t="n">
        <v>0.05514705882352941</v>
      </c>
      <c r="AU190" s="38" t="n">
        <v>0</v>
      </c>
      <c r="AV190" s="38" t="n">
        <v>0</v>
      </c>
      <c r="AW190" s="44" t="n">
        <v>0</v>
      </c>
      <c r="AX190" s="38" t="n">
        <v>0</v>
      </c>
      <c r="AY190" s="38" t="n">
        <v>0</v>
      </c>
      <c r="AZ190" s="44" t="n">
        <v>0.003676470588235294</v>
      </c>
      <c r="BA190" s="44" t="n">
        <v>0.0009191176470588235</v>
      </c>
      <c r="BB190" s="38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P9CL7</t>
        </is>
      </c>
      <c r="D191" s="1" t="inlineStr">
        <is>
          <t>P9CL7</t>
        </is>
      </c>
      <c r="E191" s="1" t="inlineStr">
        <is>
          <t>MAX053-11C7</t>
        </is>
      </c>
      <c r="F191" s="1" t="n">
        <v>11</v>
      </c>
      <c r="G191" s="1" t="n">
        <v>1</v>
      </c>
      <c r="H191" s="1" t="inlineStr">
        <is>
          <t>RL6982-PC-17</t>
        </is>
      </c>
      <c r="I191" s="38" t="inlineStr">
        <is>
          <t>TTJ-239</t>
        </is>
      </c>
      <c r="J191" s="7" t="n">
        <v>0.9319852941176471</v>
      </c>
      <c r="K191" s="1" t="inlineStr">
        <is>
          <t>CP1</t>
        </is>
      </c>
      <c r="L191" s="1" t="inlineStr">
        <is>
          <t>2025-09-26 09:42:18</t>
        </is>
      </c>
      <c r="M191" s="1" t="inlineStr">
        <is>
          <t>2025-09-26 15:58:58</t>
        </is>
      </c>
      <c r="N191" s="1" t="n">
        <v>202539</v>
      </c>
      <c r="O191" s="1" t="inlineStr">
        <is>
          <t>2025-09</t>
        </is>
      </c>
      <c r="P191" s="1" t="inlineStr">
        <is>
          <t>RL6982_HD_TA01</t>
        </is>
      </c>
      <c r="Q191" s="1" t="inlineStr">
        <is>
          <t>RL6982_HD_TA01_V03</t>
        </is>
      </c>
      <c r="R191" s="1" t="n">
        <v>1014</v>
      </c>
      <c r="S191" s="1" t="n">
        <v>1088</v>
      </c>
      <c r="T191" s="30" t="n">
        <v>0.9319852941176471</v>
      </c>
      <c r="U191" s="44" t="n">
        <v>0</v>
      </c>
      <c r="V191" s="46" t="n">
        <v>0</v>
      </c>
      <c r="W191" s="46" t="n">
        <v>0.02022058823529412</v>
      </c>
      <c r="X191" s="46" t="n">
        <v>0</v>
      </c>
      <c r="Y191" s="38" t="n">
        <v>0</v>
      </c>
      <c r="Z191" s="38" t="n">
        <v>0</v>
      </c>
      <c r="AA191" s="36" t="n">
        <v>0.0009191176470588235</v>
      </c>
      <c r="AB191" s="54" t="n">
        <v>0</v>
      </c>
      <c r="AC191" s="38" t="n">
        <v>0</v>
      </c>
      <c r="AD191" s="38" t="n">
        <v>0</v>
      </c>
      <c r="AE191" s="38" t="n">
        <v>0</v>
      </c>
      <c r="AF191" s="38" t="n">
        <v>0</v>
      </c>
      <c r="AG191" s="38" t="n">
        <v>0</v>
      </c>
      <c r="AH191" s="40" t="n">
        <v>0</v>
      </c>
      <c r="AI191" s="38" t="n">
        <v>0</v>
      </c>
      <c r="AJ191" s="59" t="n">
        <v>0</v>
      </c>
      <c r="AK191" s="38" t="n">
        <v>0</v>
      </c>
      <c r="AL191" s="38" t="n">
        <v>0</v>
      </c>
      <c r="AM191" s="38" t="n">
        <v>0</v>
      </c>
      <c r="AN191" s="34" t="n">
        <v>0.0009191176470588235</v>
      </c>
      <c r="AO191" s="32" t="n">
        <v>0</v>
      </c>
      <c r="AP191" s="42" t="n">
        <v>0</v>
      </c>
      <c r="AQ191" s="38" t="n">
        <v>0</v>
      </c>
      <c r="AR191" s="38" t="n">
        <v>0.0009191176470588235</v>
      </c>
      <c r="AS191" s="38" t="n">
        <v>0</v>
      </c>
      <c r="AT191" s="44" t="n">
        <v>0.04044117647058824</v>
      </c>
      <c r="AU191" s="38" t="n">
        <v>0</v>
      </c>
      <c r="AV191" s="38" t="n">
        <v>0</v>
      </c>
      <c r="AW191" s="44" t="n">
        <v>0.0009191176470588235</v>
      </c>
      <c r="AX191" s="38" t="n">
        <v>0</v>
      </c>
      <c r="AY191" s="38" t="n">
        <v>0</v>
      </c>
      <c r="AZ191" s="44" t="n">
        <v>0.002757352941176471</v>
      </c>
      <c r="BA191" s="44" t="n">
        <v>0.0009191176470588235</v>
      </c>
      <c r="BB191" s="38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P9CL7</t>
        </is>
      </c>
      <c r="D192" s="1" t="inlineStr">
        <is>
          <t>P9CL7</t>
        </is>
      </c>
      <c r="E192" s="1" t="inlineStr">
        <is>
          <t>MAX053-21F2</t>
        </is>
      </c>
      <c r="F192" s="1" t="n">
        <v>21</v>
      </c>
      <c r="G192" s="1" t="n">
        <v>1</v>
      </c>
      <c r="H192" s="1" t="inlineStr">
        <is>
          <t>RL6982-PC-25</t>
        </is>
      </c>
      <c r="I192" s="38" t="inlineStr">
        <is>
          <t>TTJ-70</t>
        </is>
      </c>
      <c r="J192" s="7" t="n">
        <v>0.9136029411764706</v>
      </c>
      <c r="K192" s="1" t="inlineStr">
        <is>
          <t>CP1</t>
        </is>
      </c>
      <c r="L192" s="1" t="inlineStr">
        <is>
          <t>2025-09-26 15:29:34</t>
        </is>
      </c>
      <c r="M192" s="1" t="inlineStr">
        <is>
          <t>2025-09-26 21:42:33</t>
        </is>
      </c>
      <c r="N192" s="1" t="n">
        <v>202539</v>
      </c>
      <c r="O192" s="1" t="inlineStr">
        <is>
          <t>2025-09</t>
        </is>
      </c>
      <c r="P192" s="1" t="inlineStr">
        <is>
          <t>RL6982_HD_TA01</t>
        </is>
      </c>
      <c r="Q192" s="1" t="inlineStr">
        <is>
          <t>RL6982_HD_TA01_V03</t>
        </is>
      </c>
      <c r="R192" s="1" t="n">
        <v>994</v>
      </c>
      <c r="S192" s="1" t="n">
        <v>1088</v>
      </c>
      <c r="T192" s="30" t="n">
        <v>0.9136029411764706</v>
      </c>
      <c r="U192" s="44" t="n">
        <v>0</v>
      </c>
      <c r="V192" s="46" t="n">
        <v>0</v>
      </c>
      <c r="W192" s="46" t="n">
        <v>0.02297794117647059</v>
      </c>
      <c r="X192" s="46" t="n">
        <v>0.0009191176470588235</v>
      </c>
      <c r="Y192" s="38" t="n">
        <v>0</v>
      </c>
      <c r="Z192" s="38" t="n">
        <v>0</v>
      </c>
      <c r="AA192" s="36" t="n">
        <v>0</v>
      </c>
      <c r="AB192" s="54" t="n">
        <v>0</v>
      </c>
      <c r="AC192" s="38" t="n">
        <v>0</v>
      </c>
      <c r="AD192" s="38" t="n">
        <v>0</v>
      </c>
      <c r="AE192" s="38" t="n">
        <v>0</v>
      </c>
      <c r="AF192" s="38" t="n">
        <v>0</v>
      </c>
      <c r="AG192" s="38" t="n">
        <v>0</v>
      </c>
      <c r="AH192" s="40" t="n">
        <v>0</v>
      </c>
      <c r="AI192" s="38" t="n">
        <v>0</v>
      </c>
      <c r="AJ192" s="59" t="n">
        <v>0</v>
      </c>
      <c r="AK192" s="38" t="n">
        <v>0</v>
      </c>
      <c r="AL192" s="38" t="n">
        <v>0</v>
      </c>
      <c r="AM192" s="38" t="n">
        <v>0</v>
      </c>
      <c r="AN192" s="34" t="n">
        <v>0.001838235294117647</v>
      </c>
      <c r="AO192" s="32" t="n">
        <v>0</v>
      </c>
      <c r="AP192" s="42" t="n">
        <v>0</v>
      </c>
      <c r="AQ192" s="38" t="n">
        <v>0</v>
      </c>
      <c r="AR192" s="38" t="n">
        <v>0</v>
      </c>
      <c r="AS192" s="38" t="n">
        <v>0</v>
      </c>
      <c r="AT192" s="44" t="n">
        <v>0.05238970588235294</v>
      </c>
      <c r="AU192" s="38" t="n">
        <v>0</v>
      </c>
      <c r="AV192" s="38" t="n">
        <v>0</v>
      </c>
      <c r="AW192" s="44" t="n">
        <v>0.001838235294117647</v>
      </c>
      <c r="AX192" s="38" t="n">
        <v>0.0009191176470588235</v>
      </c>
      <c r="AY192" s="38" t="n">
        <v>0</v>
      </c>
      <c r="AZ192" s="44" t="n">
        <v>0.004595588235294118</v>
      </c>
      <c r="BA192" s="44" t="n">
        <v>0</v>
      </c>
      <c r="BB192" s="38" t="n">
        <v>0.0009191176470588235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P9AT9</t>
        </is>
      </c>
      <c r="D193" s="1" t="inlineStr">
        <is>
          <t>P9AT9</t>
        </is>
      </c>
      <c r="E193" s="1" t="inlineStr">
        <is>
          <t>MAX059-11A3</t>
        </is>
      </c>
      <c r="F193" s="1" t="n">
        <v>11</v>
      </c>
      <c r="G193" s="1" t="n">
        <v>1</v>
      </c>
      <c r="H193" s="1" t="inlineStr">
        <is>
          <t>RL6982-PC-18</t>
        </is>
      </c>
      <c r="I193" s="38" t="inlineStr">
        <is>
          <t>TTJ-45</t>
        </is>
      </c>
      <c r="J193" s="7" t="n">
        <v>0.9246323529411765</v>
      </c>
      <c r="K193" s="1" t="inlineStr">
        <is>
          <t>CP1</t>
        </is>
      </c>
      <c r="L193" s="1" t="inlineStr">
        <is>
          <t>2025-09-26 14:58:49</t>
        </is>
      </c>
      <c r="M193" s="1" t="inlineStr">
        <is>
          <t>2025-09-26 21:04:35</t>
        </is>
      </c>
      <c r="N193" s="1" t="n">
        <v>202539</v>
      </c>
      <c r="O193" s="1" t="inlineStr">
        <is>
          <t>2025-09</t>
        </is>
      </c>
      <c r="P193" s="1" t="inlineStr">
        <is>
          <t>RL6982_HD_TA01</t>
        </is>
      </c>
      <c r="Q193" s="1" t="inlineStr">
        <is>
          <t>RL6982_HD_TA01_V03</t>
        </is>
      </c>
      <c r="R193" s="1" t="n">
        <v>1006</v>
      </c>
      <c r="S193" s="1" t="n">
        <v>1088</v>
      </c>
      <c r="T193" s="30" t="n">
        <v>0.9246323529411765</v>
      </c>
      <c r="U193" s="44" t="n">
        <v>0</v>
      </c>
      <c r="V193" s="46" t="n">
        <v>0</v>
      </c>
      <c r="W193" s="46" t="n">
        <v>0.01838235294117647</v>
      </c>
      <c r="X193" s="46" t="n">
        <v>0</v>
      </c>
      <c r="Y193" s="38" t="n">
        <v>0</v>
      </c>
      <c r="Z193" s="38" t="n">
        <v>0</v>
      </c>
      <c r="AA193" s="36" t="n">
        <v>0</v>
      </c>
      <c r="AB193" s="54" t="n">
        <v>0</v>
      </c>
      <c r="AC193" s="38" t="n">
        <v>0</v>
      </c>
      <c r="AD193" s="38" t="n">
        <v>0</v>
      </c>
      <c r="AE193" s="38" t="n">
        <v>0</v>
      </c>
      <c r="AF193" s="38" t="n">
        <v>0</v>
      </c>
      <c r="AG193" s="38" t="n">
        <v>0</v>
      </c>
      <c r="AH193" s="40" t="n">
        <v>0.0009191176470588235</v>
      </c>
      <c r="AI193" s="38" t="n">
        <v>0</v>
      </c>
      <c r="AJ193" s="59" t="n">
        <v>0</v>
      </c>
      <c r="AK193" s="38" t="n">
        <v>0.0009191176470588235</v>
      </c>
      <c r="AL193" s="38" t="n">
        <v>0</v>
      </c>
      <c r="AM193" s="38" t="n">
        <v>0</v>
      </c>
      <c r="AN193" s="34" t="n">
        <v>0.003676470588235294</v>
      </c>
      <c r="AO193" s="32" t="n">
        <v>0.0009191176470588235</v>
      </c>
      <c r="AP193" s="42" t="n">
        <v>0</v>
      </c>
      <c r="AQ193" s="38" t="n">
        <v>0</v>
      </c>
      <c r="AR193" s="38" t="n">
        <v>0.0009191176470588235</v>
      </c>
      <c r="AS193" s="38" t="n">
        <v>0.0009191176470588235</v>
      </c>
      <c r="AT193" s="44" t="n">
        <v>0.04227941176470588</v>
      </c>
      <c r="AU193" s="38" t="n">
        <v>0</v>
      </c>
      <c r="AV193" s="38" t="n">
        <v>0</v>
      </c>
      <c r="AW193" s="44" t="n">
        <v>0</v>
      </c>
      <c r="AX193" s="38" t="n">
        <v>0.002757352941176471</v>
      </c>
      <c r="AY193" s="38" t="n">
        <v>0</v>
      </c>
      <c r="AZ193" s="44" t="n">
        <v>0.001838235294117647</v>
      </c>
      <c r="BA193" s="44" t="n">
        <v>0.0009191176470588235</v>
      </c>
      <c r="BB193" s="38" t="n">
        <v>0.0009191176470588235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P9CC3</t>
        </is>
      </c>
      <c r="D194" s="1" t="inlineStr">
        <is>
          <t>P9CC3</t>
        </is>
      </c>
      <c r="E194" s="1" t="inlineStr">
        <is>
          <t>MAX512-16A5</t>
        </is>
      </c>
      <c r="F194" s="1" t="n">
        <v>16</v>
      </c>
      <c r="G194" s="1" t="n">
        <v>1</v>
      </c>
      <c r="H194" s="1" t="inlineStr">
        <is>
          <t>RL6982-PC-23</t>
        </is>
      </c>
      <c r="I194" s="38" t="inlineStr">
        <is>
          <t>TTJ-219</t>
        </is>
      </c>
      <c r="J194" s="7" t="n">
        <v>0.9209558823529411</v>
      </c>
      <c r="K194" s="1" t="inlineStr">
        <is>
          <t>CP1</t>
        </is>
      </c>
      <c r="L194" s="1" t="inlineStr">
        <is>
          <t>2025-09-26 15:35:33</t>
        </is>
      </c>
      <c r="M194" s="1" t="inlineStr">
        <is>
          <t>2025-09-26 21:43:47</t>
        </is>
      </c>
      <c r="N194" s="1" t="n">
        <v>202539</v>
      </c>
      <c r="O194" s="1" t="inlineStr">
        <is>
          <t>2025-09</t>
        </is>
      </c>
      <c r="P194" s="1" t="inlineStr">
        <is>
          <t>RL6982_HD_TA01</t>
        </is>
      </c>
      <c r="Q194" s="1" t="inlineStr">
        <is>
          <t>RL6982_HD_TA01_V03</t>
        </is>
      </c>
      <c r="R194" s="1" t="n">
        <v>1002</v>
      </c>
      <c r="S194" s="1" t="n">
        <v>1088</v>
      </c>
      <c r="T194" s="30" t="n">
        <v>0.9209558823529411</v>
      </c>
      <c r="U194" s="44" t="n">
        <v>0</v>
      </c>
      <c r="V194" s="46" t="n">
        <v>0</v>
      </c>
      <c r="W194" s="46" t="n">
        <v>0.02022058823529412</v>
      </c>
      <c r="X194" s="46" t="n">
        <v>0</v>
      </c>
      <c r="Y194" s="38" t="n">
        <v>0</v>
      </c>
      <c r="Z194" s="38" t="n">
        <v>0</v>
      </c>
      <c r="AA194" s="36" t="n">
        <v>0.0009191176470588235</v>
      </c>
      <c r="AB194" s="54" t="n">
        <v>0</v>
      </c>
      <c r="AC194" s="38" t="n">
        <v>0.0009191176470588235</v>
      </c>
      <c r="AD194" s="38" t="n">
        <v>0</v>
      </c>
      <c r="AE194" s="38" t="n">
        <v>0</v>
      </c>
      <c r="AF194" s="38" t="n">
        <v>0</v>
      </c>
      <c r="AG194" s="38" t="n">
        <v>0</v>
      </c>
      <c r="AH194" s="40" t="n">
        <v>0.0009191176470588235</v>
      </c>
      <c r="AI194" s="38" t="n">
        <v>0</v>
      </c>
      <c r="AJ194" s="59" t="n">
        <v>0</v>
      </c>
      <c r="AK194" s="38" t="n">
        <v>0</v>
      </c>
      <c r="AL194" s="38" t="n">
        <v>0</v>
      </c>
      <c r="AM194" s="38" t="n">
        <v>0</v>
      </c>
      <c r="AN194" s="34" t="n">
        <v>0.002757352941176471</v>
      </c>
      <c r="AO194" s="32" t="n">
        <v>0.0009191176470588235</v>
      </c>
      <c r="AP194" s="42" t="n">
        <v>0</v>
      </c>
      <c r="AQ194" s="38" t="n">
        <v>0</v>
      </c>
      <c r="AR194" s="38" t="n">
        <v>0</v>
      </c>
      <c r="AS194" s="38" t="n">
        <v>0.0009191176470588235</v>
      </c>
      <c r="AT194" s="44" t="n">
        <v>0.04779411764705882</v>
      </c>
      <c r="AU194" s="38" t="n">
        <v>0</v>
      </c>
      <c r="AV194" s="38" t="n">
        <v>0</v>
      </c>
      <c r="AW194" s="44" t="n">
        <v>0</v>
      </c>
      <c r="AX194" s="38" t="n">
        <v>0.003676470588235294</v>
      </c>
      <c r="AY194" s="38" t="n">
        <v>0</v>
      </c>
      <c r="AZ194" s="44" t="n">
        <v>0</v>
      </c>
      <c r="BA194" s="44" t="n">
        <v>0</v>
      </c>
      <c r="BB194" s="38" t="n">
        <v>0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P9CC4</t>
        </is>
      </c>
      <c r="D195" s="1" t="inlineStr">
        <is>
          <t>P9CC4</t>
        </is>
      </c>
      <c r="E195" s="1" t="inlineStr">
        <is>
          <t>MAX514-04B1</t>
        </is>
      </c>
      <c r="F195" s="1" t="n">
        <v>4</v>
      </c>
      <c r="G195" s="1" t="n">
        <v>1</v>
      </c>
      <c r="H195" s="1" t="inlineStr">
        <is>
          <t>RL6982-PC-11</t>
        </is>
      </c>
      <c r="I195" s="38" t="inlineStr">
        <is>
          <t>TTJ-35</t>
        </is>
      </c>
      <c r="J195" s="7" t="n">
        <v>0.9117647058823529</v>
      </c>
      <c r="K195" s="1" t="inlineStr">
        <is>
          <t>CP1</t>
        </is>
      </c>
      <c r="L195" s="1" t="inlineStr">
        <is>
          <t>2025-09-26 08:11:43</t>
        </is>
      </c>
      <c r="M195" s="1" t="inlineStr">
        <is>
          <t>2025-09-26 14:27:46</t>
        </is>
      </c>
      <c r="N195" s="1" t="n">
        <v>202539</v>
      </c>
      <c r="O195" s="1" t="inlineStr">
        <is>
          <t>2025-09</t>
        </is>
      </c>
      <c r="P195" s="1" t="inlineStr">
        <is>
          <t>RL6982_HD_TA01</t>
        </is>
      </c>
      <c r="Q195" s="1" t="inlineStr">
        <is>
          <t>RL6982_HD_TA01_V03</t>
        </is>
      </c>
      <c r="R195" s="1" t="n">
        <v>992</v>
      </c>
      <c r="S195" s="1" t="n">
        <v>1088</v>
      </c>
      <c r="T195" s="30" t="n">
        <v>0.9117647058823529</v>
      </c>
      <c r="U195" s="44" t="n">
        <v>0</v>
      </c>
      <c r="V195" s="46" t="n">
        <v>0</v>
      </c>
      <c r="W195" s="46" t="n">
        <v>0.01470588235294118</v>
      </c>
      <c r="X195" s="46" t="n">
        <v>0.001838235294117647</v>
      </c>
      <c r="Y195" s="38" t="n">
        <v>0</v>
      </c>
      <c r="Z195" s="38" t="n">
        <v>0</v>
      </c>
      <c r="AA195" s="36" t="n">
        <v>0.0009191176470588235</v>
      </c>
      <c r="AB195" s="54" t="n">
        <v>0</v>
      </c>
      <c r="AC195" s="38" t="n">
        <v>0</v>
      </c>
      <c r="AD195" s="38" t="n">
        <v>0</v>
      </c>
      <c r="AE195" s="38" t="n">
        <v>0</v>
      </c>
      <c r="AF195" s="38" t="n">
        <v>0</v>
      </c>
      <c r="AG195" s="38" t="n">
        <v>0.0009191176470588235</v>
      </c>
      <c r="AH195" s="40" t="n">
        <v>0</v>
      </c>
      <c r="AI195" s="38" t="n">
        <v>0</v>
      </c>
      <c r="AJ195" s="59" t="n">
        <v>0</v>
      </c>
      <c r="AK195" s="38" t="n">
        <v>0</v>
      </c>
      <c r="AL195" s="38" t="n">
        <v>0</v>
      </c>
      <c r="AM195" s="38" t="n">
        <v>0</v>
      </c>
      <c r="AN195" s="34" t="n">
        <v>0.002757352941176471</v>
      </c>
      <c r="AO195" s="32" t="n">
        <v>0</v>
      </c>
      <c r="AP195" s="42" t="n">
        <v>0</v>
      </c>
      <c r="AQ195" s="38" t="n">
        <v>0</v>
      </c>
      <c r="AR195" s="38" t="n">
        <v>0</v>
      </c>
      <c r="AS195" s="38" t="n">
        <v>0</v>
      </c>
      <c r="AT195" s="44" t="n">
        <v>0.04963235294117647</v>
      </c>
      <c r="AU195" s="38" t="n">
        <v>0</v>
      </c>
      <c r="AV195" s="38" t="n">
        <v>0</v>
      </c>
      <c r="AW195" s="44" t="n">
        <v>0</v>
      </c>
      <c r="AX195" s="38" t="n">
        <v>0</v>
      </c>
      <c r="AY195" s="38" t="n">
        <v>0</v>
      </c>
      <c r="AZ195" s="44" t="n">
        <v>0.003676470588235294</v>
      </c>
      <c r="BA195" s="44" t="n">
        <v>0.01194852941176471</v>
      </c>
      <c r="BB195" s="38" t="n">
        <v>0.001838235294117647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P9CC4</t>
        </is>
      </c>
      <c r="D196" s="1" t="inlineStr">
        <is>
          <t>P9CC4</t>
        </is>
      </c>
      <c r="E196" s="1" t="inlineStr">
        <is>
          <t>MAX514-05A4</t>
        </is>
      </c>
      <c r="F196" s="1" t="n">
        <v>5</v>
      </c>
      <c r="G196" s="1" t="n">
        <v>1</v>
      </c>
      <c r="H196" s="1" t="inlineStr">
        <is>
          <t>RL6982-PC-11</t>
        </is>
      </c>
      <c r="I196" s="38" t="inlineStr">
        <is>
          <t>TTJ-35</t>
        </is>
      </c>
      <c r="J196" s="7" t="n">
        <v>0.8998161764705882</v>
      </c>
      <c r="K196" s="1" t="inlineStr">
        <is>
          <t>CP1</t>
        </is>
      </c>
      <c r="L196" s="1" t="inlineStr">
        <is>
          <t>2025-09-26 14:29:59</t>
        </is>
      </c>
      <c r="M196" s="1" t="inlineStr">
        <is>
          <t>2025-09-26 20:46:54</t>
        </is>
      </c>
      <c r="N196" s="1" t="n">
        <v>202539</v>
      </c>
      <c r="O196" s="1" t="inlineStr">
        <is>
          <t>2025-09</t>
        </is>
      </c>
      <c r="P196" s="1" t="inlineStr">
        <is>
          <t>RL6982_HD_TA01</t>
        </is>
      </c>
      <c r="Q196" s="1" t="inlineStr">
        <is>
          <t>RL6982_HD_TA01_V03</t>
        </is>
      </c>
      <c r="R196" s="1" t="n">
        <v>979</v>
      </c>
      <c r="S196" s="1" t="n">
        <v>1088</v>
      </c>
      <c r="T196" s="30" t="n">
        <v>0.8998161764705882</v>
      </c>
      <c r="U196" s="44" t="n">
        <v>0</v>
      </c>
      <c r="V196" s="46" t="n">
        <v>0</v>
      </c>
      <c r="W196" s="46" t="n">
        <v>0.03308823529411765</v>
      </c>
      <c r="X196" s="46" t="n">
        <v>0</v>
      </c>
      <c r="Y196" s="38" t="n">
        <v>0</v>
      </c>
      <c r="Z196" s="38" t="n">
        <v>0</v>
      </c>
      <c r="AA196" s="36" t="n">
        <v>0</v>
      </c>
      <c r="AB196" s="54" t="n">
        <v>0</v>
      </c>
      <c r="AC196" s="38" t="n">
        <v>0</v>
      </c>
      <c r="AD196" s="38" t="n">
        <v>0</v>
      </c>
      <c r="AE196" s="38" t="n">
        <v>0</v>
      </c>
      <c r="AF196" s="38" t="n">
        <v>0</v>
      </c>
      <c r="AG196" s="38" t="n">
        <v>0</v>
      </c>
      <c r="AH196" s="40" t="n">
        <v>0</v>
      </c>
      <c r="AI196" s="38" t="n">
        <v>0</v>
      </c>
      <c r="AJ196" s="59" t="n">
        <v>0</v>
      </c>
      <c r="AK196" s="38" t="n">
        <v>0</v>
      </c>
      <c r="AL196" s="38" t="n">
        <v>0</v>
      </c>
      <c r="AM196" s="38" t="n">
        <v>0</v>
      </c>
      <c r="AN196" s="34" t="n">
        <v>0.0009191176470588235</v>
      </c>
      <c r="AO196" s="32" t="n">
        <v>0</v>
      </c>
      <c r="AP196" s="42" t="n">
        <v>0</v>
      </c>
      <c r="AQ196" s="38" t="n">
        <v>0.0009191176470588235</v>
      </c>
      <c r="AR196" s="38" t="n">
        <v>0</v>
      </c>
      <c r="AS196" s="38" t="n">
        <v>0</v>
      </c>
      <c r="AT196" s="44" t="n">
        <v>0.046875</v>
      </c>
      <c r="AU196" s="38" t="n">
        <v>0</v>
      </c>
      <c r="AV196" s="38" t="n">
        <v>0</v>
      </c>
      <c r="AW196" s="44" t="n">
        <v>0.0009191176470588235</v>
      </c>
      <c r="AX196" s="38" t="n">
        <v>0</v>
      </c>
      <c r="AY196" s="38" t="n">
        <v>0</v>
      </c>
      <c r="AZ196" s="44" t="n">
        <v>0.003676470588235294</v>
      </c>
      <c r="BA196" s="44" t="n">
        <v>0.01286764705882353</v>
      </c>
      <c r="BB196" s="38" t="n">
        <v>0.0009191176470588235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P9CL7</t>
        </is>
      </c>
      <c r="D197" s="1" t="inlineStr">
        <is>
          <t>P9CL7</t>
        </is>
      </c>
      <c r="E197" s="1" t="inlineStr">
        <is>
          <t>MAX053-04G0</t>
        </is>
      </c>
      <c r="F197" s="1" t="n">
        <v>4</v>
      </c>
      <c r="G197" s="1" t="n">
        <v>1</v>
      </c>
      <c r="H197" s="1" t="inlineStr">
        <is>
          <t>RL6982-PC-09</t>
        </is>
      </c>
      <c r="I197" s="38" t="inlineStr">
        <is>
          <t>TTJ-26</t>
        </is>
      </c>
      <c r="J197" s="7" t="n">
        <v>0.8759191176470589</v>
      </c>
      <c r="K197" s="1" t="inlineStr">
        <is>
          <t>CP1</t>
        </is>
      </c>
      <c r="L197" s="1" t="inlineStr">
        <is>
          <t>2025-09-26 10:54:43</t>
        </is>
      </c>
      <c r="M197" s="1" t="inlineStr">
        <is>
          <t>2025-09-26 17:12:10</t>
        </is>
      </c>
      <c r="N197" s="1" t="n">
        <v>202539</v>
      </c>
      <c r="O197" s="1" t="inlineStr">
        <is>
          <t>2025-09</t>
        </is>
      </c>
      <c r="P197" s="1" t="inlineStr">
        <is>
          <t>RL6982_HD_TA01</t>
        </is>
      </c>
      <c r="Q197" s="1" t="inlineStr">
        <is>
          <t>RL6982_HD_TA01_V03</t>
        </is>
      </c>
      <c r="R197" s="1" t="n">
        <v>953</v>
      </c>
      <c r="S197" s="1" t="n">
        <v>1088</v>
      </c>
      <c r="T197" s="30" t="n">
        <v>0.8759191176470589</v>
      </c>
      <c r="U197" s="44" t="n">
        <v>0</v>
      </c>
      <c r="V197" s="46" t="n">
        <v>0</v>
      </c>
      <c r="W197" s="46" t="n">
        <v>0.02849264705882353</v>
      </c>
      <c r="X197" s="46" t="n">
        <v>0.0009191176470588235</v>
      </c>
      <c r="Y197" s="38" t="n">
        <v>0</v>
      </c>
      <c r="Z197" s="38" t="n">
        <v>0</v>
      </c>
      <c r="AA197" s="36" t="n">
        <v>0.001838235294117647</v>
      </c>
      <c r="AB197" s="54" t="n">
        <v>0</v>
      </c>
      <c r="AC197" s="38" t="n">
        <v>0</v>
      </c>
      <c r="AD197" s="38" t="n">
        <v>0</v>
      </c>
      <c r="AE197" s="38" t="n">
        <v>0</v>
      </c>
      <c r="AF197" s="38" t="n">
        <v>0</v>
      </c>
      <c r="AG197" s="38" t="n">
        <v>0</v>
      </c>
      <c r="AH197" s="40" t="n">
        <v>0.0009191176470588235</v>
      </c>
      <c r="AI197" s="38" t="n">
        <v>0</v>
      </c>
      <c r="AJ197" s="59" t="n">
        <v>0</v>
      </c>
      <c r="AK197" s="38" t="n">
        <v>0</v>
      </c>
      <c r="AL197" s="38" t="n">
        <v>0</v>
      </c>
      <c r="AM197" s="38" t="n">
        <v>0</v>
      </c>
      <c r="AN197" s="34" t="n">
        <v>0.003676470588235294</v>
      </c>
      <c r="AO197" s="32" t="n">
        <v>0.0009191176470588235</v>
      </c>
      <c r="AP197" s="42" t="n">
        <v>0</v>
      </c>
      <c r="AQ197" s="38" t="n">
        <v>0</v>
      </c>
      <c r="AR197" s="38" t="n">
        <v>0</v>
      </c>
      <c r="AS197" s="38" t="n">
        <v>0</v>
      </c>
      <c r="AT197" s="44" t="n">
        <v>0.07996323529411764</v>
      </c>
      <c r="AU197" s="38" t="n">
        <v>0</v>
      </c>
      <c r="AV197" s="38" t="n">
        <v>0</v>
      </c>
      <c r="AW197" s="44" t="n">
        <v>0.001838235294117647</v>
      </c>
      <c r="AX197" s="38" t="n">
        <v>0</v>
      </c>
      <c r="AY197" s="38" t="n">
        <v>0</v>
      </c>
      <c r="AZ197" s="44" t="n">
        <v>0.003676470588235294</v>
      </c>
      <c r="BA197" s="44" t="n">
        <v>0</v>
      </c>
      <c r="BB197" s="38" t="n">
        <v>0.001838235294117647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P9CM0</t>
        </is>
      </c>
      <c r="D198" s="1" t="inlineStr">
        <is>
          <t>P9CM0</t>
        </is>
      </c>
      <c r="E198" s="1" t="inlineStr">
        <is>
          <t>MAX505-19F6</t>
        </is>
      </c>
      <c r="F198" s="1" t="n">
        <v>19</v>
      </c>
      <c r="G198" s="1" t="n">
        <v>1</v>
      </c>
      <c r="H198" s="1" t="inlineStr">
        <is>
          <t>RL6982-PC-06</t>
        </is>
      </c>
      <c r="I198" s="38" t="inlineStr">
        <is>
          <t>TTJ-62</t>
        </is>
      </c>
      <c r="J198" s="7" t="n">
        <v>0.9053308823529411</v>
      </c>
      <c r="K198" s="1" t="inlineStr">
        <is>
          <t>CP1</t>
        </is>
      </c>
      <c r="L198" s="1" t="inlineStr">
        <is>
          <t>2025-09-26 10:41:38</t>
        </is>
      </c>
      <c r="M198" s="1" t="inlineStr">
        <is>
          <t>2025-09-26 16:45:59</t>
        </is>
      </c>
      <c r="N198" s="1" t="n">
        <v>202539</v>
      </c>
      <c r="O198" s="1" t="inlineStr">
        <is>
          <t>2025-09</t>
        </is>
      </c>
      <c r="P198" s="1" t="inlineStr">
        <is>
          <t>RL6982_HD_TA01</t>
        </is>
      </c>
      <c r="Q198" s="1" t="inlineStr">
        <is>
          <t>RL6982_HD_TA01_V03</t>
        </is>
      </c>
      <c r="R198" s="1" t="n">
        <v>985</v>
      </c>
      <c r="S198" s="1" t="n">
        <v>1088</v>
      </c>
      <c r="T198" s="30" t="n">
        <v>0.9053308823529411</v>
      </c>
      <c r="U198" s="44" t="n">
        <v>0</v>
      </c>
      <c r="V198" s="46" t="n">
        <v>0</v>
      </c>
      <c r="W198" s="46" t="n">
        <v>0.02573529411764706</v>
      </c>
      <c r="X198" s="46" t="n">
        <v>0</v>
      </c>
      <c r="Y198" s="38" t="n">
        <v>0</v>
      </c>
      <c r="Z198" s="38" t="n">
        <v>0</v>
      </c>
      <c r="AA198" s="36" t="n">
        <v>0</v>
      </c>
      <c r="AB198" s="54" t="n">
        <v>0</v>
      </c>
      <c r="AC198" s="38" t="n">
        <v>0</v>
      </c>
      <c r="AD198" s="38" t="n">
        <v>0</v>
      </c>
      <c r="AE198" s="38" t="n">
        <v>0</v>
      </c>
      <c r="AF198" s="38" t="n">
        <v>0</v>
      </c>
      <c r="AG198" s="38" t="n">
        <v>0</v>
      </c>
      <c r="AH198" s="40" t="n">
        <v>0</v>
      </c>
      <c r="AI198" s="38" t="n">
        <v>0</v>
      </c>
      <c r="AJ198" s="59" t="n">
        <v>0</v>
      </c>
      <c r="AK198" s="38" t="n">
        <v>0.0009191176470588235</v>
      </c>
      <c r="AL198" s="38" t="n">
        <v>0</v>
      </c>
      <c r="AM198" s="38" t="n">
        <v>0</v>
      </c>
      <c r="AN198" s="34" t="n">
        <v>0.005514705882352942</v>
      </c>
      <c r="AO198" s="32" t="n">
        <v>0.002757352941176471</v>
      </c>
      <c r="AP198" s="42" t="n">
        <v>0</v>
      </c>
      <c r="AQ198" s="38" t="n">
        <v>0</v>
      </c>
      <c r="AR198" s="38" t="n">
        <v>0</v>
      </c>
      <c r="AS198" s="38" t="n">
        <v>0.0009191176470588235</v>
      </c>
      <c r="AT198" s="44" t="n">
        <v>0.05790441176470588</v>
      </c>
      <c r="AU198" s="38" t="n">
        <v>0</v>
      </c>
      <c r="AV198" s="38" t="n">
        <v>0</v>
      </c>
      <c r="AW198" s="44" t="n">
        <v>0</v>
      </c>
      <c r="AX198" s="38" t="n">
        <v>0</v>
      </c>
      <c r="AY198" s="38" t="n">
        <v>0</v>
      </c>
      <c r="AZ198" s="44" t="n">
        <v>0.0009191176470588235</v>
      </c>
      <c r="BA198" s="44" t="n">
        <v>0</v>
      </c>
      <c r="BB198" s="38" t="n">
        <v>0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P9CM0</t>
        </is>
      </c>
      <c r="D199" s="1" t="inlineStr">
        <is>
          <t>P9CM0</t>
        </is>
      </c>
      <c r="E199" s="1" t="inlineStr">
        <is>
          <t>MAX505-11D3</t>
        </is>
      </c>
      <c r="F199" s="1" t="n">
        <v>11</v>
      </c>
      <c r="G199" s="1" t="n">
        <v>1</v>
      </c>
      <c r="H199" s="1" t="inlineStr">
        <is>
          <t>RL6982-PC-15</t>
        </is>
      </c>
      <c r="I199" s="38" t="inlineStr">
        <is>
          <t>TTJ-04</t>
        </is>
      </c>
      <c r="J199" s="7" t="n">
        <v>0.9319852941176471</v>
      </c>
      <c r="K199" s="1" t="inlineStr">
        <is>
          <t>CP1</t>
        </is>
      </c>
      <c r="L199" s="1" t="inlineStr">
        <is>
          <t>2025-09-26 06:06:58</t>
        </is>
      </c>
      <c r="M199" s="1" t="inlineStr">
        <is>
          <t>2025-09-26 12:24:36</t>
        </is>
      </c>
      <c r="N199" s="1" t="n">
        <v>202539</v>
      </c>
      <c r="O199" s="1" t="inlineStr">
        <is>
          <t>2025-09</t>
        </is>
      </c>
      <c r="P199" s="1" t="inlineStr">
        <is>
          <t>RL6982_HD_TA01</t>
        </is>
      </c>
      <c r="Q199" s="1" t="inlineStr">
        <is>
          <t>RL6982_HD_TA01_V03</t>
        </is>
      </c>
      <c r="R199" s="1" t="n">
        <v>1014</v>
      </c>
      <c r="S199" s="1" t="n">
        <v>1088</v>
      </c>
      <c r="T199" s="30" t="n">
        <v>0.9319852941176471</v>
      </c>
      <c r="U199" s="44" t="n">
        <v>0</v>
      </c>
      <c r="V199" s="46" t="n">
        <v>0</v>
      </c>
      <c r="W199" s="46" t="n">
        <v>0.01654411764705882</v>
      </c>
      <c r="X199" s="46" t="n">
        <v>0.0009191176470588235</v>
      </c>
      <c r="Y199" s="38" t="n">
        <v>0</v>
      </c>
      <c r="Z199" s="38" t="n">
        <v>0</v>
      </c>
      <c r="AA199" s="36" t="n">
        <v>0</v>
      </c>
      <c r="AB199" s="54" t="n">
        <v>0</v>
      </c>
      <c r="AC199" s="38" t="n">
        <v>0</v>
      </c>
      <c r="AD199" s="38" t="n">
        <v>0</v>
      </c>
      <c r="AE199" s="38" t="n">
        <v>0</v>
      </c>
      <c r="AF199" s="38" t="n">
        <v>0</v>
      </c>
      <c r="AG199" s="38" t="n">
        <v>0</v>
      </c>
      <c r="AH199" s="40" t="n">
        <v>0</v>
      </c>
      <c r="AI199" s="38" t="n">
        <v>0</v>
      </c>
      <c r="AJ199" s="59" t="n">
        <v>0</v>
      </c>
      <c r="AK199" s="38" t="n">
        <v>0</v>
      </c>
      <c r="AL199" s="38" t="n">
        <v>0</v>
      </c>
      <c r="AM199" s="38" t="n">
        <v>0</v>
      </c>
      <c r="AN199" s="34" t="n">
        <v>0.001838235294117647</v>
      </c>
      <c r="AO199" s="32" t="n">
        <v>0</v>
      </c>
      <c r="AP199" s="42" t="n">
        <v>0</v>
      </c>
      <c r="AQ199" s="38" t="n">
        <v>0</v>
      </c>
      <c r="AR199" s="38" t="n">
        <v>0.001838235294117647</v>
      </c>
      <c r="AS199" s="38" t="n">
        <v>0</v>
      </c>
      <c r="AT199" s="44" t="n">
        <v>0.04136029411764706</v>
      </c>
      <c r="AU199" s="38" t="n">
        <v>0</v>
      </c>
      <c r="AV199" s="38" t="n">
        <v>0</v>
      </c>
      <c r="AW199" s="44" t="n">
        <v>0</v>
      </c>
      <c r="AX199" s="38" t="n">
        <v>0</v>
      </c>
      <c r="AY199" s="38" t="n">
        <v>0</v>
      </c>
      <c r="AZ199" s="44" t="n">
        <v>0.002757352941176471</v>
      </c>
      <c r="BA199" s="44" t="n">
        <v>0.0009191176470588235</v>
      </c>
      <c r="BB199" s="38" t="n">
        <v>0.001838235294117647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P9CC3</t>
        </is>
      </c>
      <c r="D200" s="1" t="inlineStr">
        <is>
          <t>P9CC3</t>
        </is>
      </c>
      <c r="E200" s="1" t="inlineStr">
        <is>
          <t>MAX512-25D5</t>
        </is>
      </c>
      <c r="F200" s="1" t="n">
        <v>25</v>
      </c>
      <c r="G200" s="1" t="n">
        <v>1</v>
      </c>
      <c r="H200" s="1" t="inlineStr">
        <is>
          <t>RL6982-PC-07</t>
        </is>
      </c>
      <c r="I200" s="38" t="inlineStr">
        <is>
          <t>TTJ-210</t>
        </is>
      </c>
      <c r="J200" s="7" t="n">
        <v>0.9181985294117647</v>
      </c>
      <c r="K200" s="1" t="inlineStr">
        <is>
          <t>CP1</t>
        </is>
      </c>
      <c r="L200" s="1" t="inlineStr">
        <is>
          <t>2025-09-26 07:34:16</t>
        </is>
      </c>
      <c r="M200" s="1" t="inlineStr">
        <is>
          <t>2025-09-26 14:14:39</t>
        </is>
      </c>
      <c r="N200" s="1" t="n">
        <v>202539</v>
      </c>
      <c r="O200" s="1" t="inlineStr">
        <is>
          <t>2025-09</t>
        </is>
      </c>
      <c r="P200" s="1" t="inlineStr">
        <is>
          <t>RL6982_HD_TA01</t>
        </is>
      </c>
      <c r="Q200" s="1" t="inlineStr">
        <is>
          <t>RL6982_HD_TA01_V03</t>
        </is>
      </c>
      <c r="R200" s="1" t="n">
        <v>999</v>
      </c>
      <c r="S200" s="1" t="n">
        <v>1088</v>
      </c>
      <c r="T200" s="30" t="n">
        <v>0.9181985294117647</v>
      </c>
      <c r="U200" s="44" t="n">
        <v>0</v>
      </c>
      <c r="V200" s="46" t="n">
        <v>0</v>
      </c>
      <c r="W200" s="46" t="n">
        <v>0.02665441176470588</v>
      </c>
      <c r="X200" s="46" t="n">
        <v>0.0009191176470588235</v>
      </c>
      <c r="Y200" s="38" t="n">
        <v>0</v>
      </c>
      <c r="Z200" s="38" t="n">
        <v>0</v>
      </c>
      <c r="AA200" s="36" t="n">
        <v>0</v>
      </c>
      <c r="AB200" s="54" t="n">
        <v>0</v>
      </c>
      <c r="AC200" s="38" t="n">
        <v>0</v>
      </c>
      <c r="AD200" s="38" t="n">
        <v>0</v>
      </c>
      <c r="AE200" s="38" t="n">
        <v>0</v>
      </c>
      <c r="AF200" s="38" t="n">
        <v>0</v>
      </c>
      <c r="AG200" s="38" t="n">
        <v>0</v>
      </c>
      <c r="AH200" s="40" t="n">
        <v>0.0009191176470588235</v>
      </c>
      <c r="AI200" s="38" t="n">
        <v>0</v>
      </c>
      <c r="AJ200" s="59" t="n">
        <v>0</v>
      </c>
      <c r="AK200" s="38" t="n">
        <v>0</v>
      </c>
      <c r="AL200" s="38" t="n">
        <v>0</v>
      </c>
      <c r="AM200" s="38" t="n">
        <v>0</v>
      </c>
      <c r="AN200" s="34" t="n">
        <v>0.001838235294117647</v>
      </c>
      <c r="AO200" s="32" t="n">
        <v>0</v>
      </c>
      <c r="AP200" s="42" t="n">
        <v>0</v>
      </c>
      <c r="AQ200" s="38" t="n">
        <v>0</v>
      </c>
      <c r="AR200" s="38" t="n">
        <v>0</v>
      </c>
      <c r="AS200" s="38" t="n">
        <v>0</v>
      </c>
      <c r="AT200" s="44" t="n">
        <v>0.04595588235294118</v>
      </c>
      <c r="AU200" s="38" t="n">
        <v>0</v>
      </c>
      <c r="AV200" s="38" t="n">
        <v>0</v>
      </c>
      <c r="AW200" s="44" t="n">
        <v>0.0009191176470588235</v>
      </c>
      <c r="AX200" s="38" t="n">
        <v>0.002757352941176471</v>
      </c>
      <c r="AY200" s="38" t="n">
        <v>0</v>
      </c>
      <c r="AZ200" s="44" t="n">
        <v>0.001838235294117647</v>
      </c>
      <c r="BA200" s="44" t="n">
        <v>0</v>
      </c>
      <c r="BB200" s="38" t="n">
        <v>0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P9CC3</t>
        </is>
      </c>
      <c r="D201" s="1" t="inlineStr">
        <is>
          <t>P9CC3</t>
        </is>
      </c>
      <c r="E201" s="1" t="inlineStr">
        <is>
          <t>MAX512-15B2</t>
        </is>
      </c>
      <c r="F201" s="1" t="n">
        <v>15</v>
      </c>
      <c r="G201" s="1" t="n">
        <v>1</v>
      </c>
      <c r="H201" s="1" t="inlineStr">
        <is>
          <t>RL6982-PC-23</t>
        </is>
      </c>
      <c r="I201" s="38" t="inlineStr">
        <is>
          <t>TTJ-219</t>
        </is>
      </c>
      <c r="J201" s="7" t="n">
        <v>0.9237132352941176</v>
      </c>
      <c r="K201" s="1" t="inlineStr">
        <is>
          <t>CP1</t>
        </is>
      </c>
      <c r="L201" s="1" t="inlineStr">
        <is>
          <t>2025-09-26 09:09:41</t>
        </is>
      </c>
      <c r="M201" s="1" t="inlineStr">
        <is>
          <t>2025-09-26 15:33:23</t>
        </is>
      </c>
      <c r="N201" s="1" t="n">
        <v>202539</v>
      </c>
      <c r="O201" s="1" t="inlineStr">
        <is>
          <t>2025-09</t>
        </is>
      </c>
      <c r="P201" s="1" t="inlineStr">
        <is>
          <t>RL6982_HD_TA01</t>
        </is>
      </c>
      <c r="Q201" s="1" t="inlineStr">
        <is>
          <t>RL6982_HD_TA01_V03</t>
        </is>
      </c>
      <c r="R201" s="1" t="n">
        <v>1005</v>
      </c>
      <c r="S201" s="1" t="n">
        <v>1088</v>
      </c>
      <c r="T201" s="30" t="n">
        <v>0.9237132352941176</v>
      </c>
      <c r="U201" s="44" t="n">
        <v>0</v>
      </c>
      <c r="V201" s="46" t="n">
        <v>0</v>
      </c>
      <c r="W201" s="46" t="n">
        <v>0.02297794117647059</v>
      </c>
      <c r="X201" s="46" t="n">
        <v>0.0009191176470588235</v>
      </c>
      <c r="Y201" s="38" t="n">
        <v>0</v>
      </c>
      <c r="Z201" s="38" t="n">
        <v>0</v>
      </c>
      <c r="AA201" s="36" t="n">
        <v>0</v>
      </c>
      <c r="AB201" s="54" t="n">
        <v>0</v>
      </c>
      <c r="AC201" s="38" t="n">
        <v>0</v>
      </c>
      <c r="AD201" s="38" t="n">
        <v>0</v>
      </c>
      <c r="AE201" s="38" t="n">
        <v>0</v>
      </c>
      <c r="AF201" s="38" t="n">
        <v>0</v>
      </c>
      <c r="AG201" s="38" t="n">
        <v>0</v>
      </c>
      <c r="AH201" s="40" t="n">
        <v>0</v>
      </c>
      <c r="AI201" s="38" t="n">
        <v>0</v>
      </c>
      <c r="AJ201" s="59" t="n">
        <v>0</v>
      </c>
      <c r="AK201" s="38" t="n">
        <v>0</v>
      </c>
      <c r="AL201" s="38" t="n">
        <v>0</v>
      </c>
      <c r="AM201" s="38" t="n">
        <v>0</v>
      </c>
      <c r="AN201" s="34" t="n">
        <v>0.001838235294117647</v>
      </c>
      <c r="AO201" s="32" t="n">
        <v>0</v>
      </c>
      <c r="AP201" s="42" t="n">
        <v>0</v>
      </c>
      <c r="AQ201" s="38" t="n">
        <v>0</v>
      </c>
      <c r="AR201" s="38" t="n">
        <v>0</v>
      </c>
      <c r="AS201" s="38" t="n">
        <v>0</v>
      </c>
      <c r="AT201" s="44" t="n">
        <v>0.04595588235294118</v>
      </c>
      <c r="AU201" s="38" t="n">
        <v>0</v>
      </c>
      <c r="AV201" s="38" t="n">
        <v>0</v>
      </c>
      <c r="AW201" s="44" t="n">
        <v>0</v>
      </c>
      <c r="AX201" s="38" t="n">
        <v>0</v>
      </c>
      <c r="AY201" s="38" t="n">
        <v>0</v>
      </c>
      <c r="AZ201" s="44" t="n">
        <v>0.004595588235294118</v>
      </c>
      <c r="BA201" s="44" t="n">
        <v>0</v>
      </c>
      <c r="BB201" s="38" t="n">
        <v>0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P9CM0</t>
        </is>
      </c>
      <c r="D202" s="1" t="inlineStr">
        <is>
          <t>P9CM0</t>
        </is>
      </c>
      <c r="E202" s="1" t="inlineStr">
        <is>
          <t>MAX505-12C6</t>
        </is>
      </c>
      <c r="F202" s="1" t="n">
        <v>12</v>
      </c>
      <c r="G202" s="1" t="n">
        <v>1</v>
      </c>
      <c r="H202" s="1" t="inlineStr">
        <is>
          <t>RL6982-PC-15</t>
        </is>
      </c>
      <c r="I202" s="38" t="inlineStr">
        <is>
          <t>TTJ-04</t>
        </is>
      </c>
      <c r="J202" s="7" t="n">
        <v>0.9071691176470589</v>
      </c>
      <c r="K202" s="1" t="inlineStr">
        <is>
          <t>CP1</t>
        </is>
      </c>
      <c r="L202" s="1" t="inlineStr">
        <is>
          <t>2025-09-26 12:27:41</t>
        </is>
      </c>
      <c r="M202" s="1" t="inlineStr">
        <is>
          <t>2025-09-26 18:30:56</t>
        </is>
      </c>
      <c r="N202" s="1" t="n">
        <v>202539</v>
      </c>
      <c r="O202" s="1" t="inlineStr">
        <is>
          <t>2025-09</t>
        </is>
      </c>
      <c r="P202" s="1" t="inlineStr">
        <is>
          <t>RL6982_HD_TA01</t>
        </is>
      </c>
      <c r="Q202" s="1" t="inlineStr">
        <is>
          <t>RL6982_HD_TA01_V03</t>
        </is>
      </c>
      <c r="R202" s="1" t="n">
        <v>987</v>
      </c>
      <c r="S202" s="1" t="n">
        <v>1088</v>
      </c>
      <c r="T202" s="30" t="n">
        <v>0.9071691176470589</v>
      </c>
      <c r="U202" s="44" t="n">
        <v>0</v>
      </c>
      <c r="V202" s="46" t="n">
        <v>0</v>
      </c>
      <c r="W202" s="46" t="n">
        <v>0.02113970588235294</v>
      </c>
      <c r="X202" s="46" t="n">
        <v>0.0009191176470588235</v>
      </c>
      <c r="Y202" s="38" t="n">
        <v>0</v>
      </c>
      <c r="Z202" s="38" t="n">
        <v>0</v>
      </c>
      <c r="AA202" s="36" t="n">
        <v>0</v>
      </c>
      <c r="AB202" s="54" t="n">
        <v>0</v>
      </c>
      <c r="AC202" s="38" t="n">
        <v>0</v>
      </c>
      <c r="AD202" s="38" t="n">
        <v>0</v>
      </c>
      <c r="AE202" s="38" t="n">
        <v>0</v>
      </c>
      <c r="AF202" s="38" t="n">
        <v>0</v>
      </c>
      <c r="AG202" s="38" t="n">
        <v>0</v>
      </c>
      <c r="AH202" s="40" t="n">
        <v>0.0009191176470588235</v>
      </c>
      <c r="AI202" s="38" t="n">
        <v>0</v>
      </c>
      <c r="AJ202" s="59" t="n">
        <v>0</v>
      </c>
      <c r="AK202" s="38" t="n">
        <v>0</v>
      </c>
      <c r="AL202" s="38" t="n">
        <v>0</v>
      </c>
      <c r="AM202" s="38" t="n">
        <v>0</v>
      </c>
      <c r="AN202" s="34" t="n">
        <v>0.003676470588235294</v>
      </c>
      <c r="AO202" s="32" t="n">
        <v>0.0009191176470588235</v>
      </c>
      <c r="AP202" s="42" t="n">
        <v>0</v>
      </c>
      <c r="AQ202" s="38" t="n">
        <v>0</v>
      </c>
      <c r="AR202" s="38" t="n">
        <v>0</v>
      </c>
      <c r="AS202" s="38" t="n">
        <v>0</v>
      </c>
      <c r="AT202" s="44" t="n">
        <v>0.05882352941176471</v>
      </c>
      <c r="AU202" s="38" t="n">
        <v>0</v>
      </c>
      <c r="AV202" s="38" t="n">
        <v>0</v>
      </c>
      <c r="AW202" s="44" t="n">
        <v>0</v>
      </c>
      <c r="AX202" s="38" t="n">
        <v>0</v>
      </c>
      <c r="AY202" s="38" t="n">
        <v>0</v>
      </c>
      <c r="AZ202" s="44" t="n">
        <v>0.003676470588235294</v>
      </c>
      <c r="BA202" s="44" t="n">
        <v>0.002757352941176471</v>
      </c>
      <c r="BB202" s="38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P9AT9</t>
        </is>
      </c>
      <c r="D203" s="1" t="inlineStr">
        <is>
          <t>P9AT9</t>
        </is>
      </c>
      <c r="E203" s="1" t="inlineStr">
        <is>
          <t>MAX059-10B0</t>
        </is>
      </c>
      <c r="F203" s="50" t="n">
        <v>10</v>
      </c>
      <c r="G203" s="50" t="n">
        <v>2</v>
      </c>
      <c r="H203" s="1" t="inlineStr">
        <is>
          <t>RL6982-PC-18</t>
        </is>
      </c>
      <c r="I203" s="38" t="inlineStr">
        <is>
          <t>TTJ-45</t>
        </is>
      </c>
      <c r="J203" s="7" t="n">
        <v>0.9053308823529411</v>
      </c>
      <c r="K203" s="1" t="inlineStr">
        <is>
          <t>CP1</t>
        </is>
      </c>
      <c r="L203" s="1" t="inlineStr">
        <is>
          <t>2025-09-26 07:22:16</t>
        </is>
      </c>
      <c r="M203" s="1" t="inlineStr">
        <is>
          <t>2025-09-26 14:56:23</t>
        </is>
      </c>
      <c r="N203" s="1" t="n">
        <v>202539</v>
      </c>
      <c r="O203" s="1" t="inlineStr">
        <is>
          <t>2025-09</t>
        </is>
      </c>
      <c r="P203" s="1" t="inlineStr">
        <is>
          <t>RL6982_HD_TA01</t>
        </is>
      </c>
      <c r="Q203" s="1" t="inlineStr">
        <is>
          <t>RL6982_HD_TA01_V03</t>
        </is>
      </c>
      <c r="R203" s="1" t="n">
        <v>985</v>
      </c>
      <c r="S203" s="1" t="n">
        <v>1088</v>
      </c>
      <c r="T203" s="30" t="n">
        <v>0.9053308823529411</v>
      </c>
      <c r="U203" s="44" t="n">
        <v>0</v>
      </c>
      <c r="V203" s="46" t="n">
        <v>0</v>
      </c>
      <c r="W203" s="46" t="n">
        <v>0.02481617647058823</v>
      </c>
      <c r="X203" s="46" t="n">
        <v>0.002757352941176471</v>
      </c>
      <c r="Y203" s="38" t="n">
        <v>0</v>
      </c>
      <c r="Z203" s="38" t="n">
        <v>0</v>
      </c>
      <c r="AA203" s="36" t="n">
        <v>0</v>
      </c>
      <c r="AB203" s="54" t="n">
        <v>0</v>
      </c>
      <c r="AC203" s="38" t="n">
        <v>0</v>
      </c>
      <c r="AD203" s="38" t="n">
        <v>0</v>
      </c>
      <c r="AE203" s="38" t="n">
        <v>0</v>
      </c>
      <c r="AF203" s="38" t="n">
        <v>0</v>
      </c>
      <c r="AG203" s="38" t="n">
        <v>0</v>
      </c>
      <c r="AH203" s="40" t="n">
        <v>0.0009191176470588235</v>
      </c>
      <c r="AI203" s="38" t="n">
        <v>0</v>
      </c>
      <c r="AJ203" s="59" t="n">
        <v>0</v>
      </c>
      <c r="AK203" s="38" t="n">
        <v>0</v>
      </c>
      <c r="AL203" s="38" t="n">
        <v>0</v>
      </c>
      <c r="AM203" s="38" t="n">
        <v>0</v>
      </c>
      <c r="AN203" s="34" t="n">
        <v>0.001838235294117647</v>
      </c>
      <c r="AO203" s="32" t="n">
        <v>0.0009191176470588235</v>
      </c>
      <c r="AP203" s="42" t="n">
        <v>0</v>
      </c>
      <c r="AQ203" s="38" t="n">
        <v>0</v>
      </c>
      <c r="AR203" s="38" t="n">
        <v>0</v>
      </c>
      <c r="AS203" s="38" t="n">
        <v>0</v>
      </c>
      <c r="AT203" s="44" t="n">
        <v>0.05882352941176471</v>
      </c>
      <c r="AU203" s="38" t="n">
        <v>0</v>
      </c>
      <c r="AV203" s="38" t="n">
        <v>0</v>
      </c>
      <c r="AW203" s="44" t="n">
        <v>0</v>
      </c>
      <c r="AX203" s="38" t="n">
        <v>0</v>
      </c>
      <c r="AY203" s="38" t="n">
        <v>0</v>
      </c>
      <c r="AZ203" s="44" t="n">
        <v>0.002757352941176471</v>
      </c>
      <c r="BA203" s="44" t="n">
        <v>0</v>
      </c>
      <c r="BB203" s="38" t="n">
        <v>0.001838235294117647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P9CL7</t>
        </is>
      </c>
      <c r="D204" s="1" t="inlineStr">
        <is>
          <t>P9CL7</t>
        </is>
      </c>
      <c r="E204" s="1" t="inlineStr">
        <is>
          <t>MAX053-12C2</t>
        </is>
      </c>
      <c r="F204" s="50" t="n">
        <v>12</v>
      </c>
      <c r="G204" s="50" t="n">
        <v>2</v>
      </c>
      <c r="H204" s="1" t="inlineStr">
        <is>
          <t>RL6982-PC-17</t>
        </is>
      </c>
      <c r="I204" s="38" t="inlineStr">
        <is>
          <t>TTJ-239</t>
        </is>
      </c>
      <c r="J204" s="7" t="n">
        <v>0.9172794117647058</v>
      </c>
      <c r="K204" s="1" t="inlineStr">
        <is>
          <t>CP1</t>
        </is>
      </c>
      <c r="L204" s="1" t="inlineStr">
        <is>
          <t>2025-09-26 16:01:27</t>
        </is>
      </c>
      <c r="M204" s="1" t="inlineStr">
        <is>
          <t>2025-09-26 23:19:33</t>
        </is>
      </c>
      <c r="N204" s="1" t="n">
        <v>202539</v>
      </c>
      <c r="O204" s="1" t="inlineStr">
        <is>
          <t>2025-09</t>
        </is>
      </c>
      <c r="P204" s="1" t="inlineStr">
        <is>
          <t>RL6982_HD_TA01</t>
        </is>
      </c>
      <c r="Q204" s="1" t="inlineStr">
        <is>
          <t>RL6982_HD_TA01_V03</t>
        </is>
      </c>
      <c r="R204" s="1" t="n">
        <v>998</v>
      </c>
      <c r="S204" s="1" t="n">
        <v>1088</v>
      </c>
      <c r="T204" s="30" t="n">
        <v>0.9172794117647058</v>
      </c>
      <c r="U204" s="44" t="n">
        <v>0</v>
      </c>
      <c r="V204" s="46" t="n">
        <v>0</v>
      </c>
      <c r="W204" s="46" t="n">
        <v>0.01470588235294118</v>
      </c>
      <c r="X204" s="46" t="n">
        <v>0.002757352941176471</v>
      </c>
      <c r="Y204" s="38" t="n">
        <v>0</v>
      </c>
      <c r="Z204" s="38" t="n">
        <v>0</v>
      </c>
      <c r="AA204" s="36" t="n">
        <v>0</v>
      </c>
      <c r="AB204" s="54" t="n">
        <v>0</v>
      </c>
      <c r="AC204" s="38" t="n">
        <v>0</v>
      </c>
      <c r="AD204" s="38" t="n">
        <v>0</v>
      </c>
      <c r="AE204" s="38" t="n">
        <v>0</v>
      </c>
      <c r="AF204" s="38" t="n">
        <v>0</v>
      </c>
      <c r="AG204" s="38" t="n">
        <v>0</v>
      </c>
      <c r="AH204" s="40" t="n">
        <v>0</v>
      </c>
      <c r="AI204" s="38" t="n">
        <v>0</v>
      </c>
      <c r="AJ204" s="59" t="n">
        <v>0</v>
      </c>
      <c r="AK204" s="38" t="n">
        <v>0</v>
      </c>
      <c r="AL204" s="38" t="n">
        <v>0</v>
      </c>
      <c r="AM204" s="38" t="n">
        <v>0</v>
      </c>
      <c r="AN204" s="34" t="n">
        <v>0.004595588235294118</v>
      </c>
      <c r="AO204" s="32" t="n">
        <v>0</v>
      </c>
      <c r="AP204" s="42" t="n">
        <v>0</v>
      </c>
      <c r="AQ204" s="38" t="n">
        <v>0</v>
      </c>
      <c r="AR204" s="38" t="n">
        <v>0.001838235294117647</v>
      </c>
      <c r="AS204" s="38" t="n">
        <v>0</v>
      </c>
      <c r="AT204" s="44" t="n">
        <v>0.04871323529411765</v>
      </c>
      <c r="AU204" s="38" t="n">
        <v>0</v>
      </c>
      <c r="AV204" s="38" t="n">
        <v>0</v>
      </c>
      <c r="AW204" s="44" t="n">
        <v>0</v>
      </c>
      <c r="AX204" s="38" t="n">
        <v>0.0009191176470588235</v>
      </c>
      <c r="AY204" s="38" t="n">
        <v>0</v>
      </c>
      <c r="AZ204" s="44" t="n">
        <v>0.006433823529411764</v>
      </c>
      <c r="BA204" s="44" t="n">
        <v>0.002757352941176471</v>
      </c>
      <c r="BB204" s="38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P9CC4</t>
        </is>
      </c>
      <c r="D205" s="1" t="inlineStr">
        <is>
          <t>P9CC4</t>
        </is>
      </c>
      <c r="E205" s="1" t="inlineStr">
        <is>
          <t>MAX514-06H2</t>
        </is>
      </c>
      <c r="F205" s="1" t="n">
        <v>6</v>
      </c>
      <c r="G205" s="1" t="n">
        <v>1</v>
      </c>
      <c r="H205" s="1" t="inlineStr">
        <is>
          <t>RL6982-PC-11</t>
        </is>
      </c>
      <c r="I205" s="38" t="inlineStr">
        <is>
          <t>TTJ-35</t>
        </is>
      </c>
      <c r="J205" s="7" t="n">
        <v>0.8667279411764706</v>
      </c>
      <c r="K205" s="1" t="inlineStr">
        <is>
          <t>CP1</t>
        </is>
      </c>
      <c r="L205" s="1" t="inlineStr">
        <is>
          <t>2025-09-26 20:51:37</t>
        </is>
      </c>
      <c r="M205" s="1" t="inlineStr">
        <is>
          <t>2025-09-27 02:55:04</t>
        </is>
      </c>
      <c r="N205" s="1" t="n">
        <v>202539</v>
      </c>
      <c r="O205" s="1" t="inlineStr">
        <is>
          <t>2025-09</t>
        </is>
      </c>
      <c r="P205" s="1" t="inlineStr">
        <is>
          <t>RL6982_HD_TA01</t>
        </is>
      </c>
      <c r="Q205" s="1" t="inlineStr">
        <is>
          <t>RL6982_HD_TA01_V03</t>
        </is>
      </c>
      <c r="R205" s="1" t="n">
        <v>943</v>
      </c>
      <c r="S205" s="1" t="n">
        <v>1088</v>
      </c>
      <c r="T205" s="30" t="n">
        <v>0.8667279411764706</v>
      </c>
      <c r="U205" s="44" t="n">
        <v>0</v>
      </c>
      <c r="V205" s="46" t="n">
        <v>0</v>
      </c>
      <c r="W205" s="46" t="n">
        <v>0.03308823529411765</v>
      </c>
      <c r="X205" s="46" t="n">
        <v>0.002757352941176471</v>
      </c>
      <c r="Y205" s="38" t="n">
        <v>0</v>
      </c>
      <c r="Z205" s="38" t="n">
        <v>0</v>
      </c>
      <c r="AA205" s="36" t="n">
        <v>0</v>
      </c>
      <c r="AB205" s="54" t="n">
        <v>0</v>
      </c>
      <c r="AC205" s="38" t="n">
        <v>0</v>
      </c>
      <c r="AD205" s="38" t="n">
        <v>0</v>
      </c>
      <c r="AE205" s="38" t="n">
        <v>0</v>
      </c>
      <c r="AF205" s="38" t="n">
        <v>0.0009191176470588235</v>
      </c>
      <c r="AG205" s="38" t="n">
        <v>0</v>
      </c>
      <c r="AH205" s="40" t="n">
        <v>0</v>
      </c>
      <c r="AI205" s="38" t="n">
        <v>0</v>
      </c>
      <c r="AJ205" s="59" t="n">
        <v>0</v>
      </c>
      <c r="AK205" s="38" t="n">
        <v>0</v>
      </c>
      <c r="AL205" s="38" t="n">
        <v>0</v>
      </c>
      <c r="AM205" s="38" t="n">
        <v>0</v>
      </c>
      <c r="AN205" s="34" t="n">
        <v>0.002757352941176471</v>
      </c>
      <c r="AO205" s="32" t="n">
        <v>0.001838235294117647</v>
      </c>
      <c r="AP205" s="42" t="n">
        <v>0</v>
      </c>
      <c r="AQ205" s="38" t="n">
        <v>0</v>
      </c>
      <c r="AR205" s="38" t="n">
        <v>0</v>
      </c>
      <c r="AS205" s="38" t="n">
        <v>0</v>
      </c>
      <c r="AT205" s="44" t="n">
        <v>0.07904411764705882</v>
      </c>
      <c r="AU205" s="38" t="n">
        <v>0</v>
      </c>
      <c r="AV205" s="38" t="n">
        <v>0</v>
      </c>
      <c r="AW205" s="44" t="n">
        <v>0.003676470588235294</v>
      </c>
      <c r="AX205" s="38" t="n">
        <v>0</v>
      </c>
      <c r="AY205" s="38" t="n">
        <v>0</v>
      </c>
      <c r="AZ205" s="44" t="n">
        <v>0.001838235294117647</v>
      </c>
      <c r="BA205" s="44" t="n">
        <v>0.006433823529411764</v>
      </c>
      <c r="BB205" s="38" t="n">
        <v>0.0009191176470588235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P9CC4</t>
        </is>
      </c>
      <c r="D206" s="1" t="inlineStr">
        <is>
          <t>P9CC4</t>
        </is>
      </c>
      <c r="E206" s="1" t="inlineStr">
        <is>
          <t>MAX514-07G5</t>
        </is>
      </c>
      <c r="F206" s="1" t="n">
        <v>7</v>
      </c>
      <c r="G206" s="1" t="n">
        <v>1</v>
      </c>
      <c r="H206" s="1" t="inlineStr">
        <is>
          <t>RL6982-PC-11</t>
        </is>
      </c>
      <c r="I206" s="38" t="inlineStr">
        <is>
          <t>TTJ-35</t>
        </is>
      </c>
      <c r="J206" s="7" t="n">
        <v>0.9080882352941176</v>
      </c>
      <c r="K206" s="1" t="inlineStr">
        <is>
          <t>CP1</t>
        </is>
      </c>
      <c r="L206" s="1" t="inlineStr">
        <is>
          <t>2025-09-27 02:57:15</t>
        </is>
      </c>
      <c r="M206" s="1" t="inlineStr">
        <is>
          <t>2025-09-27 09:01:40</t>
        </is>
      </c>
      <c r="N206" s="1" t="n">
        <v>202539</v>
      </c>
      <c r="O206" s="1" t="inlineStr">
        <is>
          <t>2025-09</t>
        </is>
      </c>
      <c r="P206" s="1" t="inlineStr">
        <is>
          <t>RL6982_HD_TA01</t>
        </is>
      </c>
      <c r="Q206" s="1" t="inlineStr">
        <is>
          <t>RL6982_HD_TA01_V03</t>
        </is>
      </c>
      <c r="R206" s="1" t="n">
        <v>988</v>
      </c>
      <c r="S206" s="1" t="n">
        <v>1088</v>
      </c>
      <c r="T206" s="30" t="n">
        <v>0.9080882352941176</v>
      </c>
      <c r="U206" s="44" t="n">
        <v>0</v>
      </c>
      <c r="V206" s="46" t="n">
        <v>0</v>
      </c>
      <c r="W206" s="46" t="n">
        <v>0.02297794117647059</v>
      </c>
      <c r="X206" s="46" t="n">
        <v>0.002757352941176471</v>
      </c>
      <c r="Y206" s="38" t="n">
        <v>0</v>
      </c>
      <c r="Z206" s="38" t="n">
        <v>0</v>
      </c>
      <c r="AA206" s="36" t="n">
        <v>0</v>
      </c>
      <c r="AB206" s="54" t="n">
        <v>0</v>
      </c>
      <c r="AC206" s="38" t="n">
        <v>0</v>
      </c>
      <c r="AD206" s="38" t="n">
        <v>0</v>
      </c>
      <c r="AE206" s="38" t="n">
        <v>0</v>
      </c>
      <c r="AF206" s="38" t="n">
        <v>0</v>
      </c>
      <c r="AG206" s="38" t="n">
        <v>0</v>
      </c>
      <c r="AH206" s="40" t="n">
        <v>0</v>
      </c>
      <c r="AI206" s="38" t="n">
        <v>0</v>
      </c>
      <c r="AJ206" s="59" t="n">
        <v>0</v>
      </c>
      <c r="AK206" s="38" t="n">
        <v>0</v>
      </c>
      <c r="AL206" s="38" t="n">
        <v>0</v>
      </c>
      <c r="AM206" s="38" t="n">
        <v>0</v>
      </c>
      <c r="AN206" s="34" t="n">
        <v>0.004595588235294118</v>
      </c>
      <c r="AO206" s="32" t="n">
        <v>0.001838235294117647</v>
      </c>
      <c r="AP206" s="42" t="n">
        <v>0</v>
      </c>
      <c r="AQ206" s="38" t="n">
        <v>0.0009191176470588235</v>
      </c>
      <c r="AR206" s="38" t="n">
        <v>0</v>
      </c>
      <c r="AS206" s="38" t="n">
        <v>0</v>
      </c>
      <c r="AT206" s="44" t="n">
        <v>0.04871323529411765</v>
      </c>
      <c r="AU206" s="38" t="n">
        <v>0</v>
      </c>
      <c r="AV206" s="38" t="n">
        <v>0</v>
      </c>
      <c r="AW206" s="44" t="n">
        <v>0</v>
      </c>
      <c r="AX206" s="38" t="n">
        <v>0</v>
      </c>
      <c r="AY206" s="38" t="n">
        <v>0</v>
      </c>
      <c r="AZ206" s="44" t="n">
        <v>0.004595588235294118</v>
      </c>
      <c r="BA206" s="44" t="n">
        <v>0.005514705882352942</v>
      </c>
      <c r="BB206" s="38" t="n">
        <v>0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P9CL7</t>
        </is>
      </c>
      <c r="D207" s="1" t="inlineStr">
        <is>
          <t>P9CL7</t>
        </is>
      </c>
      <c r="E207" s="1" t="inlineStr">
        <is>
          <t>MAX053-05F3</t>
        </is>
      </c>
      <c r="F207" s="1" t="n">
        <v>5</v>
      </c>
      <c r="G207" s="1" t="n">
        <v>1</v>
      </c>
      <c r="H207" s="1" t="inlineStr">
        <is>
          <t>RL6982-PC-09</t>
        </is>
      </c>
      <c r="I207" s="38" t="inlineStr">
        <is>
          <t>TTJ-26</t>
        </is>
      </c>
      <c r="J207" s="7" t="n">
        <v>0.8685661764705882</v>
      </c>
      <c r="K207" s="1" t="inlineStr">
        <is>
          <t>CP1</t>
        </is>
      </c>
      <c r="L207" s="1" t="inlineStr">
        <is>
          <t>2025-09-26 17:14:34</t>
        </is>
      </c>
      <c r="M207" s="1" t="inlineStr">
        <is>
          <t>2025-09-26 23:51:38</t>
        </is>
      </c>
      <c r="N207" s="1" t="n">
        <v>202539</v>
      </c>
      <c r="O207" s="1" t="inlineStr">
        <is>
          <t>2025-09</t>
        </is>
      </c>
      <c r="P207" s="1" t="inlineStr">
        <is>
          <t>RL6982_HD_TA01</t>
        </is>
      </c>
      <c r="Q207" s="1" t="inlineStr">
        <is>
          <t>RL6982_HD_TA01_V03</t>
        </is>
      </c>
      <c r="R207" s="1" t="n">
        <v>945</v>
      </c>
      <c r="S207" s="1" t="n">
        <v>1088</v>
      </c>
      <c r="T207" s="30" t="n">
        <v>0.8685661764705882</v>
      </c>
      <c r="U207" s="44" t="n">
        <v>0</v>
      </c>
      <c r="V207" s="46" t="n">
        <v>0</v>
      </c>
      <c r="W207" s="46" t="n">
        <v>0.02941176470588235</v>
      </c>
      <c r="X207" s="46" t="n">
        <v>0.0009191176470588235</v>
      </c>
      <c r="Y207" s="38" t="n">
        <v>0</v>
      </c>
      <c r="Z207" s="38" t="n">
        <v>0</v>
      </c>
      <c r="AA207" s="36" t="n">
        <v>0.0009191176470588235</v>
      </c>
      <c r="AB207" s="54" t="n">
        <v>0</v>
      </c>
      <c r="AC207" s="38" t="n">
        <v>0</v>
      </c>
      <c r="AD207" s="38" t="n">
        <v>0</v>
      </c>
      <c r="AE207" s="38" t="n">
        <v>0</v>
      </c>
      <c r="AF207" s="38" t="n">
        <v>0</v>
      </c>
      <c r="AG207" s="38" t="n">
        <v>0</v>
      </c>
      <c r="AH207" s="40" t="n">
        <v>0.001838235294117647</v>
      </c>
      <c r="AI207" s="38" t="n">
        <v>0</v>
      </c>
      <c r="AJ207" s="59" t="n">
        <v>0</v>
      </c>
      <c r="AK207" s="38" t="n">
        <v>0</v>
      </c>
      <c r="AL207" s="38" t="n">
        <v>0</v>
      </c>
      <c r="AM207" s="38" t="n">
        <v>0</v>
      </c>
      <c r="AN207" s="34" t="n">
        <v>0.003676470588235294</v>
      </c>
      <c r="AO207" s="32" t="n">
        <v>0</v>
      </c>
      <c r="AP207" s="42" t="n">
        <v>0</v>
      </c>
      <c r="AQ207" s="38" t="n">
        <v>0</v>
      </c>
      <c r="AR207" s="38" t="n">
        <v>0</v>
      </c>
      <c r="AS207" s="38" t="n">
        <v>0</v>
      </c>
      <c r="AT207" s="44" t="n">
        <v>0.08455882352941177</v>
      </c>
      <c r="AU207" s="38" t="n">
        <v>0</v>
      </c>
      <c r="AV207" s="38" t="n">
        <v>0</v>
      </c>
      <c r="AW207" s="44" t="n">
        <v>0.0009191176470588235</v>
      </c>
      <c r="AX207" s="38" t="n">
        <v>0</v>
      </c>
      <c r="AY207" s="38" t="n">
        <v>0</v>
      </c>
      <c r="AZ207" s="44" t="n">
        <v>0.006433823529411764</v>
      </c>
      <c r="BA207" s="44" t="n">
        <v>0.0009191176470588235</v>
      </c>
      <c r="BB207" s="38" t="n">
        <v>0.001838235294117647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P9CL7</t>
        </is>
      </c>
      <c r="D208" s="1" t="inlineStr">
        <is>
          <t>P9CL7</t>
        </is>
      </c>
      <c r="E208" s="1" t="inlineStr">
        <is>
          <t>MAX053-14B0</t>
        </is>
      </c>
      <c r="F208" s="1" t="n">
        <v>14</v>
      </c>
      <c r="G208" s="1" t="n">
        <v>1</v>
      </c>
      <c r="H208" s="1" t="inlineStr">
        <is>
          <t>RL6982-PC-17</t>
        </is>
      </c>
      <c r="I208" s="38" t="inlineStr">
        <is>
          <t>TTJ-239</t>
        </is>
      </c>
      <c r="J208" s="7" t="n">
        <v>0.8878676470588235</v>
      </c>
      <c r="K208" s="1" t="inlineStr">
        <is>
          <t>CP1</t>
        </is>
      </c>
      <c r="L208" s="1" t="inlineStr">
        <is>
          <t>2025-09-27 05:32:06</t>
        </is>
      </c>
      <c r="M208" s="1" t="inlineStr">
        <is>
          <t>2025-09-27 11:34:52</t>
        </is>
      </c>
      <c r="N208" s="1" t="n">
        <v>202539</v>
      </c>
      <c r="O208" s="1" t="inlineStr">
        <is>
          <t>2025-09</t>
        </is>
      </c>
      <c r="P208" s="1" t="inlineStr">
        <is>
          <t>RL6982_HD_TA01</t>
        </is>
      </c>
      <c r="Q208" s="1" t="inlineStr">
        <is>
          <t>RL6982_HD_TA01_V03</t>
        </is>
      </c>
      <c r="R208" s="1" t="n">
        <v>966</v>
      </c>
      <c r="S208" s="1" t="n">
        <v>1088</v>
      </c>
      <c r="T208" s="30" t="n">
        <v>0.8878676470588235</v>
      </c>
      <c r="U208" s="44" t="n">
        <v>0</v>
      </c>
      <c r="V208" s="46" t="n">
        <v>0</v>
      </c>
      <c r="W208" s="46" t="n">
        <v>0.02665441176470588</v>
      </c>
      <c r="X208" s="46" t="n">
        <v>0.001838235294117647</v>
      </c>
      <c r="Y208" s="38" t="n">
        <v>0</v>
      </c>
      <c r="Z208" s="38" t="n">
        <v>0</v>
      </c>
      <c r="AA208" s="36" t="n">
        <v>0</v>
      </c>
      <c r="AB208" s="54" t="n">
        <v>0</v>
      </c>
      <c r="AC208" s="38" t="n">
        <v>0</v>
      </c>
      <c r="AD208" s="38" t="n">
        <v>0</v>
      </c>
      <c r="AE208" s="38" t="n">
        <v>0</v>
      </c>
      <c r="AF208" s="38" t="n">
        <v>0</v>
      </c>
      <c r="AG208" s="38" t="n">
        <v>0</v>
      </c>
      <c r="AH208" s="40" t="n">
        <v>0</v>
      </c>
      <c r="AI208" s="38" t="n">
        <v>0</v>
      </c>
      <c r="AJ208" s="59" t="n">
        <v>0</v>
      </c>
      <c r="AK208" s="38" t="n">
        <v>0</v>
      </c>
      <c r="AL208" s="38" t="n">
        <v>0</v>
      </c>
      <c r="AM208" s="38" t="n">
        <v>0</v>
      </c>
      <c r="AN208" s="34" t="n">
        <v>0.002757352941176471</v>
      </c>
      <c r="AO208" s="32" t="n">
        <v>0</v>
      </c>
      <c r="AP208" s="42" t="n">
        <v>0</v>
      </c>
      <c r="AQ208" s="38" t="n">
        <v>0</v>
      </c>
      <c r="AR208" s="38" t="n">
        <v>0</v>
      </c>
      <c r="AS208" s="38" t="n">
        <v>0</v>
      </c>
      <c r="AT208" s="44" t="n">
        <v>0.06893382352941177</v>
      </c>
      <c r="AU208" s="38" t="n">
        <v>0</v>
      </c>
      <c r="AV208" s="38" t="n">
        <v>0</v>
      </c>
      <c r="AW208" s="44" t="n">
        <v>0.001838235294117647</v>
      </c>
      <c r="AX208" s="38" t="n">
        <v>0.0009191176470588235</v>
      </c>
      <c r="AY208" s="38" t="n">
        <v>0</v>
      </c>
      <c r="AZ208" s="44" t="n">
        <v>0.007352941176470588</v>
      </c>
      <c r="BA208" s="44" t="n">
        <v>0.001838235294117647</v>
      </c>
      <c r="BB208" s="38" t="n">
        <v>0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P9AT9</t>
        </is>
      </c>
      <c r="D209" s="1" t="inlineStr">
        <is>
          <t>P9AT9</t>
        </is>
      </c>
      <c r="E209" s="1" t="inlineStr">
        <is>
          <t>MAX059-13G4</t>
        </is>
      </c>
      <c r="F209" s="1" t="n">
        <v>13</v>
      </c>
      <c r="G209" s="1" t="n">
        <v>1</v>
      </c>
      <c r="H209" s="1" t="inlineStr">
        <is>
          <t>RL6982-PC-18</t>
        </is>
      </c>
      <c r="I209" s="38" t="inlineStr">
        <is>
          <t>TTJ-45</t>
        </is>
      </c>
      <c r="J209" s="7" t="n">
        <v>0.9172794117647058</v>
      </c>
      <c r="K209" s="1" t="inlineStr">
        <is>
          <t>CP1</t>
        </is>
      </c>
      <c r="L209" s="1" t="inlineStr">
        <is>
          <t>2025-09-27 03:23:24</t>
        </is>
      </c>
      <c r="M209" s="1" t="inlineStr">
        <is>
          <t>2025-09-27 09:30:45</t>
        </is>
      </c>
      <c r="N209" s="1" t="n">
        <v>202539</v>
      </c>
      <c r="O209" s="1" t="inlineStr">
        <is>
          <t>2025-09</t>
        </is>
      </c>
      <c r="P209" s="1" t="inlineStr">
        <is>
          <t>RL6982_HD_TA01</t>
        </is>
      </c>
      <c r="Q209" s="1" t="inlineStr">
        <is>
          <t>RL6982_HD_TA01_V03</t>
        </is>
      </c>
      <c r="R209" s="1" t="n">
        <v>998</v>
      </c>
      <c r="S209" s="1" t="n">
        <v>1088</v>
      </c>
      <c r="T209" s="30" t="n">
        <v>0.9172794117647058</v>
      </c>
      <c r="U209" s="44" t="n">
        <v>0</v>
      </c>
      <c r="V209" s="46" t="n">
        <v>0</v>
      </c>
      <c r="W209" s="46" t="n">
        <v>0.02573529411764706</v>
      </c>
      <c r="X209" s="46" t="n">
        <v>0.0009191176470588235</v>
      </c>
      <c r="Y209" s="38" t="n">
        <v>0</v>
      </c>
      <c r="Z209" s="38" t="n">
        <v>0</v>
      </c>
      <c r="AA209" s="36" t="n">
        <v>0.0009191176470588235</v>
      </c>
      <c r="AB209" s="54" t="n">
        <v>0</v>
      </c>
      <c r="AC209" s="38" t="n">
        <v>0</v>
      </c>
      <c r="AD209" s="38" t="n">
        <v>0</v>
      </c>
      <c r="AE209" s="38" t="n">
        <v>0</v>
      </c>
      <c r="AF209" s="38" t="n">
        <v>0</v>
      </c>
      <c r="AG209" s="38" t="n">
        <v>0</v>
      </c>
      <c r="AH209" s="40" t="n">
        <v>0</v>
      </c>
      <c r="AI209" s="38" t="n">
        <v>0</v>
      </c>
      <c r="AJ209" s="59" t="n">
        <v>0</v>
      </c>
      <c r="AK209" s="38" t="n">
        <v>0</v>
      </c>
      <c r="AL209" s="38" t="n">
        <v>0</v>
      </c>
      <c r="AM209" s="38" t="n">
        <v>0</v>
      </c>
      <c r="AN209" s="34" t="n">
        <v>0.0009191176470588235</v>
      </c>
      <c r="AO209" s="32" t="n">
        <v>0</v>
      </c>
      <c r="AP209" s="42" t="n">
        <v>0</v>
      </c>
      <c r="AQ209" s="38" t="n">
        <v>0</v>
      </c>
      <c r="AR209" s="38" t="n">
        <v>0</v>
      </c>
      <c r="AS209" s="38" t="n">
        <v>0</v>
      </c>
      <c r="AT209" s="44" t="n">
        <v>0.04871323529411765</v>
      </c>
      <c r="AU209" s="38" t="n">
        <v>0</v>
      </c>
      <c r="AV209" s="38" t="n">
        <v>0</v>
      </c>
      <c r="AW209" s="44" t="n">
        <v>0</v>
      </c>
      <c r="AX209" s="38" t="n">
        <v>0.0009191176470588235</v>
      </c>
      <c r="AY209" s="38" t="n">
        <v>0</v>
      </c>
      <c r="AZ209" s="44" t="n">
        <v>0.003676470588235294</v>
      </c>
      <c r="BA209" s="44" t="n">
        <v>0.0009191176470588235</v>
      </c>
      <c r="BB209" s="38" t="n">
        <v>0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P9CM0</t>
        </is>
      </c>
      <c r="D210" s="1" t="inlineStr">
        <is>
          <t>P9CM0</t>
        </is>
      </c>
      <c r="E210" s="1" t="inlineStr">
        <is>
          <t>MAX505-21F6</t>
        </is>
      </c>
      <c r="F210" s="1" t="n">
        <v>21</v>
      </c>
      <c r="G210" s="1" t="n">
        <v>1</v>
      </c>
      <c r="H210" s="1" t="inlineStr">
        <is>
          <t>RL6982-PC-06</t>
        </is>
      </c>
      <c r="I210" s="38" t="inlineStr">
        <is>
          <t>TTJ-62</t>
        </is>
      </c>
      <c r="J210" s="7" t="n">
        <v>0.9025735294117647</v>
      </c>
      <c r="K210" s="1" t="inlineStr">
        <is>
          <t>CP1</t>
        </is>
      </c>
      <c r="L210" s="1" t="inlineStr">
        <is>
          <t>2025-09-27 00:26:17</t>
        </is>
      </c>
      <c r="M210" s="1" t="inlineStr">
        <is>
          <t>2025-09-27 06:40:43</t>
        </is>
      </c>
      <c r="N210" s="1" t="n">
        <v>202539</v>
      </c>
      <c r="O210" s="1" t="inlineStr">
        <is>
          <t>2025-09</t>
        </is>
      </c>
      <c r="P210" s="1" t="inlineStr">
        <is>
          <t>RL6982_HD_TA01</t>
        </is>
      </c>
      <c r="Q210" s="1" t="inlineStr">
        <is>
          <t>RL6982_HD_TA01_V03</t>
        </is>
      </c>
      <c r="R210" s="1" t="n">
        <v>982</v>
      </c>
      <c r="S210" s="1" t="n">
        <v>1088</v>
      </c>
      <c r="T210" s="30" t="n">
        <v>0.9025735294117647</v>
      </c>
      <c r="U210" s="44" t="n">
        <v>0</v>
      </c>
      <c r="V210" s="46" t="n">
        <v>0</v>
      </c>
      <c r="W210" s="46" t="n">
        <v>0.03308823529411765</v>
      </c>
      <c r="X210" s="46" t="n">
        <v>0.001838235294117647</v>
      </c>
      <c r="Y210" s="38" t="n">
        <v>0</v>
      </c>
      <c r="Z210" s="38" t="n">
        <v>0</v>
      </c>
      <c r="AA210" s="36" t="n">
        <v>0</v>
      </c>
      <c r="AB210" s="54" t="n">
        <v>0</v>
      </c>
      <c r="AC210" s="38" t="n">
        <v>0</v>
      </c>
      <c r="AD210" s="38" t="n">
        <v>0</v>
      </c>
      <c r="AE210" s="38" t="n">
        <v>0</v>
      </c>
      <c r="AF210" s="38" t="n">
        <v>0</v>
      </c>
      <c r="AG210" s="38" t="n">
        <v>0</v>
      </c>
      <c r="AH210" s="40" t="n">
        <v>0</v>
      </c>
      <c r="AI210" s="38" t="n">
        <v>0</v>
      </c>
      <c r="AJ210" s="59" t="n">
        <v>0</v>
      </c>
      <c r="AK210" s="38" t="n">
        <v>0</v>
      </c>
      <c r="AL210" s="38" t="n">
        <v>0</v>
      </c>
      <c r="AM210" s="38" t="n">
        <v>0</v>
      </c>
      <c r="AN210" s="34" t="n">
        <v>0.003676470588235294</v>
      </c>
      <c r="AO210" s="32" t="n">
        <v>0.001838235294117647</v>
      </c>
      <c r="AP210" s="42" t="n">
        <v>0</v>
      </c>
      <c r="AQ210" s="38" t="n">
        <v>0</v>
      </c>
      <c r="AR210" s="38" t="n">
        <v>0.0009191176470588235</v>
      </c>
      <c r="AS210" s="38" t="n">
        <v>0</v>
      </c>
      <c r="AT210" s="44" t="n">
        <v>0.04871323529411765</v>
      </c>
      <c r="AU210" s="38" t="n">
        <v>0</v>
      </c>
      <c r="AV210" s="38" t="n">
        <v>0</v>
      </c>
      <c r="AW210" s="44" t="n">
        <v>0.0009191176470588235</v>
      </c>
      <c r="AX210" s="38" t="n">
        <v>0.0009191176470588235</v>
      </c>
      <c r="AY210" s="38" t="n">
        <v>0</v>
      </c>
      <c r="AZ210" s="44" t="n">
        <v>0.002757352941176471</v>
      </c>
      <c r="BA210" s="44" t="n">
        <v>0.002757352941176471</v>
      </c>
      <c r="BB210" s="38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P9CL7</t>
        </is>
      </c>
      <c r="D211" s="1" t="inlineStr">
        <is>
          <t>P9CL7</t>
        </is>
      </c>
      <c r="E211" s="1" t="inlineStr">
        <is>
          <t>MAX053-23E0</t>
        </is>
      </c>
      <c r="F211" s="1" t="n">
        <v>23</v>
      </c>
      <c r="G211" s="1" t="n">
        <v>1</v>
      </c>
      <c r="H211" s="1" t="inlineStr">
        <is>
          <t>RL6982-PC-25</t>
        </is>
      </c>
      <c r="I211" s="38" t="inlineStr">
        <is>
          <t>TTJ-70</t>
        </is>
      </c>
      <c r="J211" s="7" t="n">
        <v>0.9108455882352942</v>
      </c>
      <c r="K211" s="1" t="inlineStr">
        <is>
          <t>CP1</t>
        </is>
      </c>
      <c r="L211" s="1" t="inlineStr">
        <is>
          <t>2025-09-27 04:40:34</t>
        </is>
      </c>
      <c r="M211" s="1" t="inlineStr">
        <is>
          <t>2025-09-27 10:49:03</t>
        </is>
      </c>
      <c r="N211" s="1" t="n">
        <v>202539</v>
      </c>
      <c r="O211" s="1" t="inlineStr">
        <is>
          <t>2025-09</t>
        </is>
      </c>
      <c r="P211" s="1" t="inlineStr">
        <is>
          <t>RL6982_HD_TA01</t>
        </is>
      </c>
      <c r="Q211" s="1" t="inlineStr">
        <is>
          <t>RL6982_HD_TA01_V03</t>
        </is>
      </c>
      <c r="R211" s="1" t="n">
        <v>991</v>
      </c>
      <c r="S211" s="1" t="n">
        <v>1088</v>
      </c>
      <c r="T211" s="30" t="n">
        <v>0.9108455882352942</v>
      </c>
      <c r="U211" s="44" t="n">
        <v>0</v>
      </c>
      <c r="V211" s="46" t="n">
        <v>0</v>
      </c>
      <c r="W211" s="46" t="n">
        <v>0.02665441176470588</v>
      </c>
      <c r="X211" s="46" t="n">
        <v>0.0009191176470588235</v>
      </c>
      <c r="Y211" s="38" t="n">
        <v>0</v>
      </c>
      <c r="Z211" s="38" t="n">
        <v>0</v>
      </c>
      <c r="AA211" s="36" t="n">
        <v>0</v>
      </c>
      <c r="AB211" s="54" t="n">
        <v>0</v>
      </c>
      <c r="AC211" s="38" t="n">
        <v>0</v>
      </c>
      <c r="AD211" s="38" t="n">
        <v>0</v>
      </c>
      <c r="AE211" s="38" t="n">
        <v>0</v>
      </c>
      <c r="AF211" s="38" t="n">
        <v>0.0009191176470588235</v>
      </c>
      <c r="AG211" s="38" t="n">
        <v>0</v>
      </c>
      <c r="AH211" s="40" t="n">
        <v>0.0009191176470588235</v>
      </c>
      <c r="AI211" s="38" t="n">
        <v>0</v>
      </c>
      <c r="AJ211" s="59" t="n">
        <v>0</v>
      </c>
      <c r="AK211" s="38" t="n">
        <v>0</v>
      </c>
      <c r="AL211" s="38" t="n">
        <v>0</v>
      </c>
      <c r="AM211" s="38" t="n">
        <v>0</v>
      </c>
      <c r="AN211" s="34" t="n">
        <v>0.001838235294117647</v>
      </c>
      <c r="AO211" s="32" t="n">
        <v>0</v>
      </c>
      <c r="AP211" s="42" t="n">
        <v>0.0009191176470588235</v>
      </c>
      <c r="AQ211" s="38" t="n">
        <v>0</v>
      </c>
      <c r="AR211" s="38" t="n">
        <v>0</v>
      </c>
      <c r="AS211" s="38" t="n">
        <v>0</v>
      </c>
      <c r="AT211" s="44" t="n">
        <v>0.05238970588235294</v>
      </c>
      <c r="AU211" s="38" t="n">
        <v>0</v>
      </c>
      <c r="AV211" s="38" t="n">
        <v>0</v>
      </c>
      <c r="AW211" s="44" t="n">
        <v>0</v>
      </c>
      <c r="AX211" s="38" t="n">
        <v>0</v>
      </c>
      <c r="AY211" s="38" t="n">
        <v>0</v>
      </c>
      <c r="AZ211" s="44" t="n">
        <v>0.003676470588235294</v>
      </c>
      <c r="BA211" s="44" t="n">
        <v>0</v>
      </c>
      <c r="BB211" s="38" t="n">
        <v>0.0009191176470588235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P9CL7</t>
        </is>
      </c>
      <c r="D212" s="1" t="inlineStr">
        <is>
          <t>P9CL7</t>
        </is>
      </c>
      <c r="E212" s="1" t="inlineStr">
        <is>
          <t>MAX053-06E6</t>
        </is>
      </c>
      <c r="F212" s="1" t="n">
        <v>6</v>
      </c>
      <c r="G212" s="1" t="n">
        <v>1</v>
      </c>
      <c r="H212" s="1" t="inlineStr">
        <is>
          <t>RL6982-PC-09</t>
        </is>
      </c>
      <c r="I212" s="38" t="inlineStr">
        <is>
          <t>TTJ-26</t>
        </is>
      </c>
      <c r="J212" s="7" t="n">
        <v>0.8933823529411765</v>
      </c>
      <c r="K212" s="1" t="inlineStr">
        <is>
          <t>CP1</t>
        </is>
      </c>
      <c r="L212" s="1" t="inlineStr">
        <is>
          <t>2025-09-26 23:56:33</t>
        </is>
      </c>
      <c r="M212" s="1" t="inlineStr">
        <is>
          <t>2025-09-27 06:21:33</t>
        </is>
      </c>
      <c r="N212" s="1" t="n">
        <v>202539</v>
      </c>
      <c r="O212" s="1" t="inlineStr">
        <is>
          <t>2025-09</t>
        </is>
      </c>
      <c r="P212" s="1" t="inlineStr">
        <is>
          <t>RL6982_HD_TA01</t>
        </is>
      </c>
      <c r="Q212" s="1" t="inlineStr">
        <is>
          <t>RL6982_HD_TA01_V03</t>
        </is>
      </c>
      <c r="R212" s="1" t="n">
        <v>972</v>
      </c>
      <c r="S212" s="1" t="n">
        <v>1088</v>
      </c>
      <c r="T212" s="30" t="n">
        <v>0.8933823529411765</v>
      </c>
      <c r="U212" s="44" t="n">
        <v>0</v>
      </c>
      <c r="V212" s="46" t="n">
        <v>0</v>
      </c>
      <c r="W212" s="46" t="n">
        <v>0.04411764705882353</v>
      </c>
      <c r="X212" s="46" t="n">
        <v>0.0009191176470588235</v>
      </c>
      <c r="Y212" s="38" t="n">
        <v>0</v>
      </c>
      <c r="Z212" s="38" t="n">
        <v>0</v>
      </c>
      <c r="AA212" s="36" t="n">
        <v>0.0009191176470588235</v>
      </c>
      <c r="AB212" s="54" t="n">
        <v>0</v>
      </c>
      <c r="AC212" s="38" t="n">
        <v>0</v>
      </c>
      <c r="AD212" s="38" t="n">
        <v>0</v>
      </c>
      <c r="AE212" s="38" t="n">
        <v>0</v>
      </c>
      <c r="AF212" s="38" t="n">
        <v>0</v>
      </c>
      <c r="AG212" s="38" t="n">
        <v>0</v>
      </c>
      <c r="AH212" s="40" t="n">
        <v>0</v>
      </c>
      <c r="AI212" s="38" t="n">
        <v>0</v>
      </c>
      <c r="AJ212" s="59" t="n">
        <v>0</v>
      </c>
      <c r="AK212" s="38" t="n">
        <v>0</v>
      </c>
      <c r="AL212" s="38" t="n">
        <v>0</v>
      </c>
      <c r="AM212" s="38" t="n">
        <v>0</v>
      </c>
      <c r="AN212" s="34" t="n">
        <v>0.004595588235294118</v>
      </c>
      <c r="AO212" s="32" t="n">
        <v>0.001838235294117647</v>
      </c>
      <c r="AP212" s="42" t="n">
        <v>0</v>
      </c>
      <c r="AQ212" s="38" t="n">
        <v>0</v>
      </c>
      <c r="AR212" s="38" t="n">
        <v>0</v>
      </c>
      <c r="AS212" s="38" t="n">
        <v>0</v>
      </c>
      <c r="AT212" s="44" t="n">
        <v>0.04871323529411765</v>
      </c>
      <c r="AU212" s="38" t="n">
        <v>0</v>
      </c>
      <c r="AV212" s="38" t="n">
        <v>0</v>
      </c>
      <c r="AW212" s="44" t="n">
        <v>0</v>
      </c>
      <c r="AX212" s="38" t="n">
        <v>0</v>
      </c>
      <c r="AY212" s="38" t="n">
        <v>0</v>
      </c>
      <c r="AZ212" s="44" t="n">
        <v>0.003676470588235294</v>
      </c>
      <c r="BA212" s="44" t="n">
        <v>0.001838235294117647</v>
      </c>
      <c r="BB212" s="38" t="n">
        <v>0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P9AT9</t>
        </is>
      </c>
      <c r="D213" s="1" t="inlineStr">
        <is>
          <t>P9AT9</t>
        </is>
      </c>
      <c r="E213" s="1" t="inlineStr">
        <is>
          <t>MAX059-18D3</t>
        </is>
      </c>
      <c r="F213" s="1" t="n">
        <v>18</v>
      </c>
      <c r="G213" s="1" t="n">
        <v>1</v>
      </c>
      <c r="H213" s="1" t="inlineStr">
        <is>
          <t>RL6982-PC-23</t>
        </is>
      </c>
      <c r="I213" s="38" t="inlineStr">
        <is>
          <t>TTJ-219</t>
        </is>
      </c>
      <c r="J213" s="7" t="n">
        <v>0.8768382352941176</v>
      </c>
      <c r="K213" s="1" t="inlineStr">
        <is>
          <t>CP1</t>
        </is>
      </c>
      <c r="L213" s="1" t="inlineStr">
        <is>
          <t>2025-09-26 22:48:08</t>
        </is>
      </c>
      <c r="M213" s="1" t="inlineStr">
        <is>
          <t>2025-09-27 04:56:43</t>
        </is>
      </c>
      <c r="N213" s="1" t="n">
        <v>202539</v>
      </c>
      <c r="O213" s="1" t="inlineStr">
        <is>
          <t>2025-09</t>
        </is>
      </c>
      <c r="P213" s="1" t="inlineStr">
        <is>
          <t>RL6982_HD_TA01</t>
        </is>
      </c>
      <c r="Q213" s="1" t="inlineStr">
        <is>
          <t>RL6982_HD_TA01_V03</t>
        </is>
      </c>
      <c r="R213" s="1" t="n">
        <v>954</v>
      </c>
      <c r="S213" s="1" t="n">
        <v>1088</v>
      </c>
      <c r="T213" s="30" t="n">
        <v>0.8768382352941176</v>
      </c>
      <c r="U213" s="44" t="n">
        <v>0</v>
      </c>
      <c r="V213" s="46" t="n">
        <v>0</v>
      </c>
      <c r="W213" s="46" t="n">
        <v>0.02941176470588235</v>
      </c>
      <c r="X213" s="46" t="n">
        <v>0.0009191176470588235</v>
      </c>
      <c r="Y213" s="38" t="n">
        <v>0</v>
      </c>
      <c r="Z213" s="38" t="n">
        <v>0</v>
      </c>
      <c r="AA213" s="36" t="n">
        <v>0</v>
      </c>
      <c r="AB213" s="54" t="n">
        <v>0</v>
      </c>
      <c r="AC213" s="38" t="n">
        <v>0</v>
      </c>
      <c r="AD213" s="38" t="n">
        <v>0</v>
      </c>
      <c r="AE213" s="38" t="n">
        <v>0</v>
      </c>
      <c r="AF213" s="38" t="n">
        <v>0</v>
      </c>
      <c r="AG213" s="38" t="n">
        <v>0</v>
      </c>
      <c r="AH213" s="40" t="n">
        <v>0.0009191176470588235</v>
      </c>
      <c r="AI213" s="38" t="n">
        <v>0</v>
      </c>
      <c r="AJ213" s="59" t="n">
        <v>0</v>
      </c>
      <c r="AK213" s="38" t="n">
        <v>0</v>
      </c>
      <c r="AL213" s="38" t="n">
        <v>0</v>
      </c>
      <c r="AM213" s="38" t="n">
        <v>0</v>
      </c>
      <c r="AN213" s="34" t="n">
        <v>0.002757352941176471</v>
      </c>
      <c r="AO213" s="32" t="n">
        <v>0.0009191176470588235</v>
      </c>
      <c r="AP213" s="42" t="n">
        <v>0</v>
      </c>
      <c r="AQ213" s="38" t="n">
        <v>0</v>
      </c>
      <c r="AR213" s="38" t="n">
        <v>0</v>
      </c>
      <c r="AS213" s="38" t="n">
        <v>0</v>
      </c>
      <c r="AT213" s="44" t="n">
        <v>0.078125</v>
      </c>
      <c r="AU213" s="38" t="n">
        <v>0</v>
      </c>
      <c r="AV213" s="38" t="n">
        <v>0</v>
      </c>
      <c r="AW213" s="44" t="n">
        <v>0</v>
      </c>
      <c r="AX213" s="38" t="n">
        <v>0</v>
      </c>
      <c r="AY213" s="38" t="n">
        <v>0</v>
      </c>
      <c r="AZ213" s="44" t="n">
        <v>0.006433823529411764</v>
      </c>
      <c r="BA213" s="44" t="n">
        <v>0.002757352941176471</v>
      </c>
      <c r="BB213" s="38" t="n">
        <v>0.0009191176470588235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P9CM0</t>
        </is>
      </c>
      <c r="D214" s="1" t="inlineStr">
        <is>
          <t>P9CM0</t>
        </is>
      </c>
      <c r="E214" s="1" t="inlineStr">
        <is>
          <t>MAX505-13C1</t>
        </is>
      </c>
      <c r="F214" s="1" t="n">
        <v>13</v>
      </c>
      <c r="G214" s="1" t="n">
        <v>1</v>
      </c>
      <c r="H214" s="1" t="inlineStr">
        <is>
          <t>RL6982-PC-15</t>
        </is>
      </c>
      <c r="I214" s="38" t="inlineStr">
        <is>
          <t>TTJ-04</t>
        </is>
      </c>
      <c r="J214" s="7" t="n">
        <v>0.9117647058823529</v>
      </c>
      <c r="K214" s="1" t="inlineStr">
        <is>
          <t>CP1</t>
        </is>
      </c>
      <c r="L214" s="1" t="inlineStr">
        <is>
          <t>2025-09-26 18:33:59</t>
        </is>
      </c>
      <c r="M214" s="1" t="inlineStr">
        <is>
          <t>2025-09-27 00:43:10</t>
        </is>
      </c>
      <c r="N214" s="1" t="n">
        <v>202539</v>
      </c>
      <c r="O214" s="1" t="inlineStr">
        <is>
          <t>2025-09</t>
        </is>
      </c>
      <c r="P214" s="1" t="inlineStr">
        <is>
          <t>RL6982_HD_TA01</t>
        </is>
      </c>
      <c r="Q214" s="1" t="inlineStr">
        <is>
          <t>RL6982_HD_TA01_V03</t>
        </is>
      </c>
      <c r="R214" s="1" t="n">
        <v>992</v>
      </c>
      <c r="S214" s="1" t="n">
        <v>1088</v>
      </c>
      <c r="T214" s="30" t="n">
        <v>0.9117647058823529</v>
      </c>
      <c r="U214" s="44" t="n">
        <v>0</v>
      </c>
      <c r="V214" s="46" t="n">
        <v>0</v>
      </c>
      <c r="W214" s="46" t="n">
        <v>0.02022058823529412</v>
      </c>
      <c r="X214" s="46" t="n">
        <v>0.0009191176470588235</v>
      </c>
      <c r="Y214" s="38" t="n">
        <v>0</v>
      </c>
      <c r="Z214" s="38" t="n">
        <v>0</v>
      </c>
      <c r="AA214" s="36" t="n">
        <v>0</v>
      </c>
      <c r="AB214" s="54" t="n">
        <v>0</v>
      </c>
      <c r="AC214" s="38" t="n">
        <v>0</v>
      </c>
      <c r="AD214" s="38" t="n">
        <v>0</v>
      </c>
      <c r="AE214" s="38" t="n">
        <v>0</v>
      </c>
      <c r="AF214" s="38" t="n">
        <v>0.0009191176470588235</v>
      </c>
      <c r="AG214" s="38" t="n">
        <v>0</v>
      </c>
      <c r="AH214" s="40" t="n">
        <v>0.0009191176470588235</v>
      </c>
      <c r="AI214" s="38" t="n">
        <v>0</v>
      </c>
      <c r="AJ214" s="59" t="n">
        <v>0</v>
      </c>
      <c r="AK214" s="38" t="n">
        <v>0.0009191176470588235</v>
      </c>
      <c r="AL214" s="38" t="n">
        <v>0</v>
      </c>
      <c r="AM214" s="38" t="n">
        <v>0</v>
      </c>
      <c r="AN214" s="34" t="n">
        <v>0.004595588235294118</v>
      </c>
      <c r="AO214" s="32" t="n">
        <v>0.001838235294117647</v>
      </c>
      <c r="AP214" s="42" t="n">
        <v>0</v>
      </c>
      <c r="AQ214" s="38" t="n">
        <v>0</v>
      </c>
      <c r="AR214" s="38" t="n">
        <v>0</v>
      </c>
      <c r="AS214" s="38" t="n">
        <v>0</v>
      </c>
      <c r="AT214" s="44" t="n">
        <v>0.046875</v>
      </c>
      <c r="AU214" s="38" t="n">
        <v>0</v>
      </c>
      <c r="AV214" s="38" t="n">
        <v>0</v>
      </c>
      <c r="AW214" s="44" t="n">
        <v>0</v>
      </c>
      <c r="AX214" s="38" t="n">
        <v>0</v>
      </c>
      <c r="AY214" s="38" t="n">
        <v>0</v>
      </c>
      <c r="AZ214" s="44" t="n">
        <v>0.005514705882352942</v>
      </c>
      <c r="BA214" s="44" t="n">
        <v>0.0009191176470588235</v>
      </c>
      <c r="BB214" s="38" t="n">
        <v>0.004595588235294118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P9AT9</t>
        </is>
      </c>
      <c r="D215" s="1" t="inlineStr">
        <is>
          <t>P9AT9</t>
        </is>
      </c>
      <c r="E215" s="1" t="inlineStr">
        <is>
          <t>MAX059-19C6</t>
        </is>
      </c>
      <c r="F215" s="1" t="n">
        <v>19</v>
      </c>
      <c r="G215" s="1" t="n">
        <v>1</v>
      </c>
      <c r="H215" s="1" t="inlineStr">
        <is>
          <t>RL6982-PC-23</t>
        </is>
      </c>
      <c r="I215" s="38" t="inlineStr">
        <is>
          <t>TTJ-219</t>
        </is>
      </c>
      <c r="J215" s="7" t="n">
        <v>0.8961397058823529</v>
      </c>
      <c r="K215" s="1" t="inlineStr">
        <is>
          <t>CP1</t>
        </is>
      </c>
      <c r="L215" s="1" t="inlineStr">
        <is>
          <t>2025-09-27 04:58:48</t>
        </is>
      </c>
      <c r="M215" s="1" t="inlineStr">
        <is>
          <t>2025-09-27 11:03:22</t>
        </is>
      </c>
      <c r="N215" s="1" t="n">
        <v>202539</v>
      </c>
      <c r="O215" s="1" t="inlineStr">
        <is>
          <t>2025-09</t>
        </is>
      </c>
      <c r="P215" s="1" t="inlineStr">
        <is>
          <t>RL6982_HD_TA01</t>
        </is>
      </c>
      <c r="Q215" s="1" t="inlineStr">
        <is>
          <t>RL6982_HD_TA01_V03</t>
        </is>
      </c>
      <c r="R215" s="1" t="n">
        <v>975</v>
      </c>
      <c r="S215" s="1" t="n">
        <v>1088</v>
      </c>
      <c r="T215" s="30" t="n">
        <v>0.8961397058823529</v>
      </c>
      <c r="U215" s="44" t="n">
        <v>0.0009191176470588235</v>
      </c>
      <c r="V215" s="46" t="n">
        <v>0</v>
      </c>
      <c r="W215" s="46" t="n">
        <v>0.02022058823529412</v>
      </c>
      <c r="X215" s="46" t="n">
        <v>0.003676470588235294</v>
      </c>
      <c r="Y215" s="38" t="n">
        <v>0</v>
      </c>
      <c r="Z215" s="38" t="n">
        <v>0</v>
      </c>
      <c r="AA215" s="36" t="n">
        <v>0</v>
      </c>
      <c r="AB215" s="54" t="n">
        <v>0</v>
      </c>
      <c r="AC215" s="38" t="n">
        <v>0</v>
      </c>
      <c r="AD215" s="38" t="n">
        <v>0</v>
      </c>
      <c r="AE215" s="38" t="n">
        <v>0</v>
      </c>
      <c r="AF215" s="38" t="n">
        <v>0</v>
      </c>
      <c r="AG215" s="38" t="n">
        <v>0</v>
      </c>
      <c r="AH215" s="40" t="n">
        <v>0.002757352941176471</v>
      </c>
      <c r="AI215" s="38" t="n">
        <v>0</v>
      </c>
      <c r="AJ215" s="59" t="n">
        <v>0</v>
      </c>
      <c r="AK215" s="38" t="n">
        <v>0</v>
      </c>
      <c r="AL215" s="38" t="n">
        <v>0</v>
      </c>
      <c r="AM215" s="38" t="n">
        <v>0</v>
      </c>
      <c r="AN215" s="34" t="n">
        <v>0.002757352941176471</v>
      </c>
      <c r="AO215" s="32" t="n">
        <v>0.0009191176470588235</v>
      </c>
      <c r="AP215" s="42" t="n">
        <v>0</v>
      </c>
      <c r="AQ215" s="38" t="n">
        <v>0</v>
      </c>
      <c r="AR215" s="38" t="n">
        <v>0</v>
      </c>
      <c r="AS215" s="38" t="n">
        <v>0</v>
      </c>
      <c r="AT215" s="44" t="n">
        <v>0.05882352941176471</v>
      </c>
      <c r="AU215" s="38" t="n">
        <v>0</v>
      </c>
      <c r="AV215" s="38" t="n">
        <v>0</v>
      </c>
      <c r="AW215" s="44" t="n">
        <v>0</v>
      </c>
      <c r="AX215" s="38" t="n">
        <v>0.0009191176470588235</v>
      </c>
      <c r="AY215" s="38" t="n">
        <v>0</v>
      </c>
      <c r="AZ215" s="44" t="n">
        <v>0.007352941176470588</v>
      </c>
      <c r="BA215" s="44" t="n">
        <v>0.003676470588235294</v>
      </c>
      <c r="BB215" s="38" t="n">
        <v>0.001838235294117647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P9AT9</t>
        </is>
      </c>
      <c r="D216" s="1" t="inlineStr">
        <is>
          <t>P9AT9</t>
        </is>
      </c>
      <c r="E216" s="1" t="inlineStr">
        <is>
          <t>MAX059-12H1</t>
        </is>
      </c>
      <c r="F216" s="1" t="n">
        <v>12</v>
      </c>
      <c r="G216" s="1" t="n">
        <v>1</v>
      </c>
      <c r="H216" s="1" t="inlineStr">
        <is>
          <t>RL6982-PC-18</t>
        </is>
      </c>
      <c r="I216" s="38" t="inlineStr">
        <is>
          <t>TTJ-45</t>
        </is>
      </c>
      <c r="J216" s="7" t="n">
        <v>0.9163602941176471</v>
      </c>
      <c r="K216" s="1" t="inlineStr">
        <is>
          <t>CP1</t>
        </is>
      </c>
      <c r="L216" s="1" t="inlineStr">
        <is>
          <t>2025-09-26 21:06:59</t>
        </is>
      </c>
      <c r="M216" s="1" t="inlineStr">
        <is>
          <t>2025-09-27 03:20:58</t>
        </is>
      </c>
      <c r="N216" s="1" t="n">
        <v>202539</v>
      </c>
      <c r="O216" s="1" t="inlineStr">
        <is>
          <t>2025-09</t>
        </is>
      </c>
      <c r="P216" s="1" t="inlineStr">
        <is>
          <t>RL6982_HD_TA01</t>
        </is>
      </c>
      <c r="Q216" s="1" t="inlineStr">
        <is>
          <t>RL6982_HD_TA01_V03</t>
        </is>
      </c>
      <c r="R216" s="1" t="n">
        <v>997</v>
      </c>
      <c r="S216" s="1" t="n">
        <v>1088</v>
      </c>
      <c r="T216" s="30" t="n">
        <v>0.9163602941176471</v>
      </c>
      <c r="U216" s="44" t="n">
        <v>0</v>
      </c>
      <c r="V216" s="46" t="n">
        <v>0</v>
      </c>
      <c r="W216" s="46" t="n">
        <v>0.02481617647058823</v>
      </c>
      <c r="X216" s="46" t="n">
        <v>0</v>
      </c>
      <c r="Y216" s="38" t="n">
        <v>0</v>
      </c>
      <c r="Z216" s="38" t="n">
        <v>0</v>
      </c>
      <c r="AA216" s="36" t="n">
        <v>0.0009191176470588235</v>
      </c>
      <c r="AB216" s="54" t="n">
        <v>0</v>
      </c>
      <c r="AC216" s="38" t="n">
        <v>0</v>
      </c>
      <c r="AD216" s="38" t="n">
        <v>0</v>
      </c>
      <c r="AE216" s="38" t="n">
        <v>0</v>
      </c>
      <c r="AF216" s="38" t="n">
        <v>0</v>
      </c>
      <c r="AG216" s="38" t="n">
        <v>0</v>
      </c>
      <c r="AH216" s="40" t="n">
        <v>0.0009191176470588235</v>
      </c>
      <c r="AI216" s="38" t="n">
        <v>0</v>
      </c>
      <c r="AJ216" s="59" t="n">
        <v>0</v>
      </c>
      <c r="AK216" s="38" t="n">
        <v>0</v>
      </c>
      <c r="AL216" s="38" t="n">
        <v>0</v>
      </c>
      <c r="AM216" s="38" t="n">
        <v>0</v>
      </c>
      <c r="AN216" s="34" t="n">
        <v>0.001838235294117647</v>
      </c>
      <c r="AO216" s="32" t="n">
        <v>0</v>
      </c>
      <c r="AP216" s="42" t="n">
        <v>0</v>
      </c>
      <c r="AQ216" s="38" t="n">
        <v>0</v>
      </c>
      <c r="AR216" s="38" t="n">
        <v>0.0009191176470588235</v>
      </c>
      <c r="AS216" s="38" t="n">
        <v>0</v>
      </c>
      <c r="AT216" s="44" t="n">
        <v>0.04779411764705882</v>
      </c>
      <c r="AU216" s="38" t="n">
        <v>0</v>
      </c>
      <c r="AV216" s="38" t="n">
        <v>0</v>
      </c>
      <c r="AW216" s="44" t="n">
        <v>0</v>
      </c>
      <c r="AX216" s="38" t="n">
        <v>0</v>
      </c>
      <c r="AY216" s="38" t="n">
        <v>0</v>
      </c>
      <c r="AZ216" s="44" t="n">
        <v>0.005514705882352942</v>
      </c>
      <c r="BA216" s="44" t="n">
        <v>0</v>
      </c>
      <c r="BB216" s="38" t="n">
        <v>0.0009191176470588235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P9CL7</t>
        </is>
      </c>
      <c r="D217" s="1" t="inlineStr">
        <is>
          <t>P9CL7</t>
        </is>
      </c>
      <c r="E217" s="1" t="inlineStr">
        <is>
          <t>MAX053-13B5</t>
        </is>
      </c>
      <c r="F217" s="1" t="n">
        <v>13</v>
      </c>
      <c r="G217" s="1" t="n">
        <v>1</v>
      </c>
      <c r="H217" s="1" t="inlineStr">
        <is>
          <t>RL6982-PC-17</t>
        </is>
      </c>
      <c r="I217" s="38" t="inlineStr">
        <is>
          <t>TTJ-239</t>
        </is>
      </c>
      <c r="J217" s="7" t="n">
        <v>0.8869485294117647</v>
      </c>
      <c r="K217" s="1" t="inlineStr">
        <is>
          <t>CP1</t>
        </is>
      </c>
      <c r="L217" s="1" t="inlineStr">
        <is>
          <t>2025-09-26 23:23:26</t>
        </is>
      </c>
      <c r="M217" s="1" t="inlineStr">
        <is>
          <t>2025-09-27 05:29:39</t>
        </is>
      </c>
      <c r="N217" s="1" t="n">
        <v>202539</v>
      </c>
      <c r="O217" s="1" t="inlineStr">
        <is>
          <t>2025-09</t>
        </is>
      </c>
      <c r="P217" s="1" t="inlineStr">
        <is>
          <t>RL6982_HD_TA01</t>
        </is>
      </c>
      <c r="Q217" s="1" t="inlineStr">
        <is>
          <t>RL6982_HD_TA01_V03</t>
        </is>
      </c>
      <c r="R217" s="1" t="n">
        <v>965</v>
      </c>
      <c r="S217" s="1" t="n">
        <v>1088</v>
      </c>
      <c r="T217" s="30" t="n">
        <v>0.8869485294117647</v>
      </c>
      <c r="U217" s="44" t="n">
        <v>0.001838235294117647</v>
      </c>
      <c r="V217" s="46" t="n">
        <v>0</v>
      </c>
      <c r="W217" s="46" t="n">
        <v>0.02757352941176471</v>
      </c>
      <c r="X217" s="46" t="n">
        <v>0.001838235294117647</v>
      </c>
      <c r="Y217" s="38" t="n">
        <v>0</v>
      </c>
      <c r="Z217" s="38" t="n">
        <v>0</v>
      </c>
      <c r="AA217" s="36" t="n">
        <v>0</v>
      </c>
      <c r="AB217" s="54" t="n">
        <v>0</v>
      </c>
      <c r="AC217" s="38" t="n">
        <v>0</v>
      </c>
      <c r="AD217" s="38" t="n">
        <v>0</v>
      </c>
      <c r="AE217" s="38" t="n">
        <v>0</v>
      </c>
      <c r="AF217" s="38" t="n">
        <v>0</v>
      </c>
      <c r="AG217" s="38" t="n">
        <v>0</v>
      </c>
      <c r="AH217" s="40" t="n">
        <v>0.0009191176470588235</v>
      </c>
      <c r="AI217" s="38" t="n">
        <v>0</v>
      </c>
      <c r="AJ217" s="59" t="n">
        <v>0</v>
      </c>
      <c r="AK217" s="38" t="n">
        <v>0</v>
      </c>
      <c r="AL217" s="38" t="n">
        <v>0</v>
      </c>
      <c r="AM217" s="38" t="n">
        <v>0</v>
      </c>
      <c r="AN217" s="34" t="n">
        <v>0.006433823529411764</v>
      </c>
      <c r="AO217" s="32" t="n">
        <v>0.0009191176470588235</v>
      </c>
      <c r="AP217" s="42" t="n">
        <v>0</v>
      </c>
      <c r="AQ217" s="38" t="n">
        <v>0</v>
      </c>
      <c r="AR217" s="38" t="n">
        <v>0</v>
      </c>
      <c r="AS217" s="38" t="n">
        <v>0</v>
      </c>
      <c r="AT217" s="44" t="n">
        <v>0.06801470588235294</v>
      </c>
      <c r="AU217" s="38" t="n">
        <v>0</v>
      </c>
      <c r="AV217" s="38" t="n">
        <v>0</v>
      </c>
      <c r="AW217" s="44" t="n">
        <v>0</v>
      </c>
      <c r="AX217" s="38" t="n">
        <v>0</v>
      </c>
      <c r="AY217" s="38" t="n">
        <v>0</v>
      </c>
      <c r="AZ217" s="44" t="n">
        <v>0.002757352941176471</v>
      </c>
      <c r="BA217" s="44" t="n">
        <v>0.0009191176470588235</v>
      </c>
      <c r="BB217" s="38" t="n">
        <v>0.001838235294117647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P9CM0</t>
        </is>
      </c>
      <c r="D218" s="1" t="inlineStr">
        <is>
          <t>P9CM0</t>
        </is>
      </c>
      <c r="E218" s="1" t="inlineStr">
        <is>
          <t>MAX505-04G4</t>
        </is>
      </c>
      <c r="F218" s="1" t="n">
        <v>4</v>
      </c>
      <c r="G218" s="1" t="n">
        <v>1</v>
      </c>
      <c r="H218" s="1" t="inlineStr">
        <is>
          <t>RL6982-PC-07</t>
        </is>
      </c>
      <c r="I218" s="38" t="inlineStr">
        <is>
          <t>TTJ-210</t>
        </is>
      </c>
      <c r="J218" s="7" t="n">
        <v>0.9053308823529411</v>
      </c>
      <c r="K218" s="1" t="inlineStr">
        <is>
          <t>CP1</t>
        </is>
      </c>
      <c r="L218" s="1" t="inlineStr">
        <is>
          <t>2025-09-26 20:07:04</t>
        </is>
      </c>
      <c r="M218" s="1" t="inlineStr">
        <is>
          <t>2025-09-27 02:26:22</t>
        </is>
      </c>
      <c r="N218" s="1" t="n">
        <v>202539</v>
      </c>
      <c r="O218" s="1" t="inlineStr">
        <is>
          <t>2025-09</t>
        </is>
      </c>
      <c r="P218" s="1" t="inlineStr">
        <is>
          <t>RL6982_HD_TA01</t>
        </is>
      </c>
      <c r="Q218" s="1" t="inlineStr">
        <is>
          <t>RL6982_HD_TA01_V03</t>
        </is>
      </c>
      <c r="R218" s="1" t="n">
        <v>985</v>
      </c>
      <c r="S218" s="1" t="n">
        <v>1088</v>
      </c>
      <c r="T218" s="30" t="n">
        <v>0.9053308823529411</v>
      </c>
      <c r="U218" s="44" t="n">
        <v>0</v>
      </c>
      <c r="V218" s="46" t="n">
        <v>0</v>
      </c>
      <c r="W218" s="46" t="n">
        <v>0.02481617647058823</v>
      </c>
      <c r="X218" s="46" t="n">
        <v>0</v>
      </c>
      <c r="Y218" s="38" t="n">
        <v>0</v>
      </c>
      <c r="Z218" s="38" t="n">
        <v>0</v>
      </c>
      <c r="AA218" s="36" t="n">
        <v>0</v>
      </c>
      <c r="AB218" s="54" t="n">
        <v>0</v>
      </c>
      <c r="AC218" s="38" t="n">
        <v>0</v>
      </c>
      <c r="AD218" s="38" t="n">
        <v>0</v>
      </c>
      <c r="AE218" s="38" t="n">
        <v>0</v>
      </c>
      <c r="AF218" s="38" t="n">
        <v>0</v>
      </c>
      <c r="AG218" s="38" t="n">
        <v>0</v>
      </c>
      <c r="AH218" s="40" t="n">
        <v>0.0009191176470588235</v>
      </c>
      <c r="AI218" s="38" t="n">
        <v>0</v>
      </c>
      <c r="AJ218" s="59" t="n">
        <v>0</v>
      </c>
      <c r="AK218" s="38" t="n">
        <v>0</v>
      </c>
      <c r="AL218" s="38" t="n">
        <v>0</v>
      </c>
      <c r="AM218" s="38" t="n">
        <v>0</v>
      </c>
      <c r="AN218" s="34" t="n">
        <v>0.006433823529411764</v>
      </c>
      <c r="AO218" s="32" t="n">
        <v>0</v>
      </c>
      <c r="AP218" s="42" t="n">
        <v>0.0009191176470588235</v>
      </c>
      <c r="AQ218" s="38" t="n">
        <v>0.0009191176470588235</v>
      </c>
      <c r="AR218" s="38" t="n">
        <v>0</v>
      </c>
      <c r="AS218" s="38" t="n">
        <v>0</v>
      </c>
      <c r="AT218" s="44" t="n">
        <v>0.05974264705882353</v>
      </c>
      <c r="AU218" s="38" t="n">
        <v>0</v>
      </c>
      <c r="AV218" s="38" t="n">
        <v>0</v>
      </c>
      <c r="AW218" s="44" t="n">
        <v>0</v>
      </c>
      <c r="AX218" s="38" t="n">
        <v>0</v>
      </c>
      <c r="AY218" s="38" t="n">
        <v>0</v>
      </c>
      <c r="AZ218" s="44" t="n">
        <v>0.0009191176470588235</v>
      </c>
      <c r="BA218" s="44" t="n">
        <v>0</v>
      </c>
      <c r="BB218" s="38" t="n">
        <v>0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P9CM0</t>
        </is>
      </c>
      <c r="D219" s="1" t="inlineStr">
        <is>
          <t>P9CM0</t>
        </is>
      </c>
      <c r="E219" s="1" t="inlineStr">
        <is>
          <t>MAX505-14B4</t>
        </is>
      </c>
      <c r="F219" s="1" t="n">
        <v>14</v>
      </c>
      <c r="G219" s="1" t="n">
        <v>1</v>
      </c>
      <c r="H219" s="1" t="inlineStr">
        <is>
          <t>RL6982-PC-15</t>
        </is>
      </c>
      <c r="I219" s="38" t="inlineStr">
        <is>
          <t>TTJ-04</t>
        </is>
      </c>
      <c r="J219" s="7" t="n">
        <v>0.9136029411764706</v>
      </c>
      <c r="K219" s="1" t="inlineStr">
        <is>
          <t>CP1</t>
        </is>
      </c>
      <c r="L219" s="1" t="inlineStr">
        <is>
          <t>2025-09-27 00:46:15</t>
        </is>
      </c>
      <c r="M219" s="1" t="inlineStr">
        <is>
          <t>2025-09-27 06:56:13</t>
        </is>
      </c>
      <c r="N219" s="1" t="n">
        <v>202539</v>
      </c>
      <c r="O219" s="1" t="inlineStr">
        <is>
          <t>2025-09</t>
        </is>
      </c>
      <c r="P219" s="1" t="inlineStr">
        <is>
          <t>RL6982_HD_TA01</t>
        </is>
      </c>
      <c r="Q219" s="1" t="inlineStr">
        <is>
          <t>RL6982_HD_TA01_V03</t>
        </is>
      </c>
      <c r="R219" s="1" t="n">
        <v>994</v>
      </c>
      <c r="S219" s="1" t="n">
        <v>1088</v>
      </c>
      <c r="T219" s="30" t="n">
        <v>0.9136029411764706</v>
      </c>
      <c r="U219" s="44" t="n">
        <v>0</v>
      </c>
      <c r="V219" s="46" t="n">
        <v>0</v>
      </c>
      <c r="W219" s="46" t="n">
        <v>0.02757352941176471</v>
      </c>
      <c r="X219" s="46" t="n">
        <v>0.0009191176470588235</v>
      </c>
      <c r="Y219" s="38" t="n">
        <v>0</v>
      </c>
      <c r="Z219" s="38" t="n">
        <v>0</v>
      </c>
      <c r="AA219" s="36" t="n">
        <v>0.001838235294117647</v>
      </c>
      <c r="AB219" s="54" t="n">
        <v>0</v>
      </c>
      <c r="AC219" s="38" t="n">
        <v>0</v>
      </c>
      <c r="AD219" s="38" t="n">
        <v>0</v>
      </c>
      <c r="AE219" s="38" t="n">
        <v>0</v>
      </c>
      <c r="AF219" s="38" t="n">
        <v>0</v>
      </c>
      <c r="AG219" s="38" t="n">
        <v>0</v>
      </c>
      <c r="AH219" s="40" t="n">
        <v>0</v>
      </c>
      <c r="AI219" s="38" t="n">
        <v>0</v>
      </c>
      <c r="AJ219" s="59" t="n">
        <v>0</v>
      </c>
      <c r="AK219" s="38" t="n">
        <v>0.0009191176470588235</v>
      </c>
      <c r="AL219" s="38" t="n">
        <v>0</v>
      </c>
      <c r="AM219" s="38" t="n">
        <v>0</v>
      </c>
      <c r="AN219" s="34" t="n">
        <v>0.002757352941176471</v>
      </c>
      <c r="AO219" s="32" t="n">
        <v>0.0009191176470588235</v>
      </c>
      <c r="AP219" s="42" t="n">
        <v>0</v>
      </c>
      <c r="AQ219" s="38" t="n">
        <v>0</v>
      </c>
      <c r="AR219" s="38" t="n">
        <v>0</v>
      </c>
      <c r="AS219" s="38" t="n">
        <v>0</v>
      </c>
      <c r="AT219" s="44" t="n">
        <v>0.04227941176470588</v>
      </c>
      <c r="AU219" s="38" t="n">
        <v>0</v>
      </c>
      <c r="AV219" s="38" t="n">
        <v>0</v>
      </c>
      <c r="AW219" s="44" t="n">
        <v>0</v>
      </c>
      <c r="AX219" s="38" t="n">
        <v>0</v>
      </c>
      <c r="AY219" s="38" t="n">
        <v>0</v>
      </c>
      <c r="AZ219" s="44" t="n">
        <v>0.002757352941176471</v>
      </c>
      <c r="BA219" s="44" t="n">
        <v>0.003676470588235294</v>
      </c>
      <c r="BB219" s="38" t="n">
        <v>0.002757352941176471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P9CM0</t>
        </is>
      </c>
      <c r="D220" s="1" t="inlineStr">
        <is>
          <t>P9CM0</t>
        </is>
      </c>
      <c r="E220" s="1" t="inlineStr">
        <is>
          <t>MAX505-05F7</t>
        </is>
      </c>
      <c r="F220" s="50" t="n">
        <v>5</v>
      </c>
      <c r="G220" s="50" t="n">
        <v>5</v>
      </c>
      <c r="H220" s="1" t="inlineStr">
        <is>
          <t>RL6982-PC-07</t>
        </is>
      </c>
      <c r="I220" s="38" t="inlineStr">
        <is>
          <t>TTJ-210</t>
        </is>
      </c>
      <c r="J220" s="7" t="n">
        <v>0.921875</v>
      </c>
      <c r="K220" s="1" t="inlineStr">
        <is>
          <t>CP1</t>
        </is>
      </c>
      <c r="L220" s="1" t="inlineStr">
        <is>
          <t>2025-09-27 06:32:28</t>
        </is>
      </c>
      <c r="M220" s="1" t="inlineStr">
        <is>
          <t>2025-09-27 11:02:33</t>
        </is>
      </c>
      <c r="N220" s="1" t="n">
        <v>202539</v>
      </c>
      <c r="O220" s="1" t="inlineStr">
        <is>
          <t>2025-09</t>
        </is>
      </c>
      <c r="P220" s="1" t="inlineStr">
        <is>
          <t>RL6982_HD_TA01</t>
        </is>
      </c>
      <c r="Q220" s="1" t="inlineStr">
        <is>
          <t>RL6982_HD_TA01_V03</t>
        </is>
      </c>
      <c r="R220" s="1" t="n">
        <v>1003</v>
      </c>
      <c r="S220" s="1" t="n">
        <v>1088</v>
      </c>
      <c r="T220" s="30" t="n">
        <v>0.921875</v>
      </c>
      <c r="U220" s="44" t="n">
        <v>0</v>
      </c>
      <c r="V220" s="46" t="n">
        <v>0</v>
      </c>
      <c r="W220" s="46" t="n">
        <v>0.01470588235294118</v>
      </c>
      <c r="X220" s="46" t="n">
        <v>0.001838235294117647</v>
      </c>
      <c r="Y220" s="38" t="n">
        <v>0</v>
      </c>
      <c r="Z220" s="38" t="n">
        <v>0</v>
      </c>
      <c r="AA220" s="36" t="n">
        <v>0.0009191176470588235</v>
      </c>
      <c r="AB220" s="54" t="n">
        <v>0</v>
      </c>
      <c r="AC220" s="38" t="n">
        <v>0</v>
      </c>
      <c r="AD220" s="38" t="n">
        <v>0</v>
      </c>
      <c r="AE220" s="38" t="n">
        <v>0</v>
      </c>
      <c r="AF220" s="38" t="n">
        <v>0</v>
      </c>
      <c r="AG220" s="38" t="n">
        <v>0</v>
      </c>
      <c r="AH220" s="40" t="n">
        <v>0.001838235294117647</v>
      </c>
      <c r="AI220" s="38" t="n">
        <v>0</v>
      </c>
      <c r="AJ220" s="59" t="n">
        <v>0</v>
      </c>
      <c r="AK220" s="38" t="n">
        <v>0</v>
      </c>
      <c r="AL220" s="38" t="n">
        <v>0</v>
      </c>
      <c r="AM220" s="38" t="n">
        <v>0</v>
      </c>
      <c r="AN220" s="34" t="n">
        <v>0.003676470588235294</v>
      </c>
      <c r="AO220" s="32" t="n">
        <v>0.0009191176470588235</v>
      </c>
      <c r="AP220" s="42" t="n">
        <v>0</v>
      </c>
      <c r="AQ220" s="38" t="n">
        <v>0.0009191176470588235</v>
      </c>
      <c r="AR220" s="38" t="n">
        <v>0</v>
      </c>
      <c r="AS220" s="38" t="n">
        <v>0</v>
      </c>
      <c r="AT220" s="44" t="n">
        <v>0.04319852941176471</v>
      </c>
      <c r="AU220" s="38" t="n">
        <v>0</v>
      </c>
      <c r="AV220" s="38" t="n">
        <v>0</v>
      </c>
      <c r="AW220" s="44" t="n">
        <v>0.001838235294117647</v>
      </c>
      <c r="AX220" s="38" t="n">
        <v>0.0009191176470588235</v>
      </c>
      <c r="AY220" s="38" t="n">
        <v>0</v>
      </c>
      <c r="AZ220" s="44" t="n">
        <v>0.003676470588235294</v>
      </c>
      <c r="BA220" s="44" t="n">
        <v>0</v>
      </c>
      <c r="BB220" s="38" t="n">
        <v>0.003676470588235294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P9CL7</t>
        </is>
      </c>
      <c r="D221" s="1" t="inlineStr">
        <is>
          <t>P9CL7</t>
        </is>
      </c>
      <c r="E221" s="1" t="inlineStr">
        <is>
          <t>MAX053-22E5</t>
        </is>
      </c>
      <c r="F221" s="50" t="n">
        <v>22</v>
      </c>
      <c r="G221" s="50" t="n">
        <v>2</v>
      </c>
      <c r="H221" s="1" t="inlineStr">
        <is>
          <t>RL6982-PC-25</t>
        </is>
      </c>
      <c r="I221" s="38" t="inlineStr">
        <is>
          <t>TTJ-70</t>
        </is>
      </c>
      <c r="J221" s="7" t="n">
        <v>0.9034926470588235</v>
      </c>
      <c r="K221" s="1" t="inlineStr">
        <is>
          <t>CP1</t>
        </is>
      </c>
      <c r="L221" s="1" t="inlineStr">
        <is>
          <t>2025-09-26 21:44:59</t>
        </is>
      </c>
      <c r="M221" s="1" t="inlineStr">
        <is>
          <t>2025-09-27 04:38:02</t>
        </is>
      </c>
      <c r="N221" s="1" t="n">
        <v>202539</v>
      </c>
      <c r="O221" s="1" t="inlineStr">
        <is>
          <t>2025-09</t>
        </is>
      </c>
      <c r="P221" s="1" t="inlineStr">
        <is>
          <t>RL6982_HD_TA01</t>
        </is>
      </c>
      <c r="Q221" s="1" t="inlineStr">
        <is>
          <t>RL6982_HD_TA01_V03</t>
        </is>
      </c>
      <c r="R221" s="1" t="n">
        <v>983</v>
      </c>
      <c r="S221" s="1" t="n">
        <v>1088</v>
      </c>
      <c r="T221" s="30" t="n">
        <v>0.9034926470588235</v>
      </c>
      <c r="U221" s="44" t="n">
        <v>0</v>
      </c>
      <c r="V221" s="46" t="n">
        <v>0</v>
      </c>
      <c r="W221" s="46" t="n">
        <v>0.03125</v>
      </c>
      <c r="X221" s="46" t="n">
        <v>0.0009191176470588235</v>
      </c>
      <c r="Y221" s="38" t="n">
        <v>0</v>
      </c>
      <c r="Z221" s="38" t="n">
        <v>0</v>
      </c>
      <c r="AA221" s="36" t="n">
        <v>0</v>
      </c>
      <c r="AB221" s="54" t="n">
        <v>0</v>
      </c>
      <c r="AC221" s="38" t="n">
        <v>0</v>
      </c>
      <c r="AD221" s="38" t="n">
        <v>0</v>
      </c>
      <c r="AE221" s="38" t="n">
        <v>0</v>
      </c>
      <c r="AF221" s="38" t="n">
        <v>0</v>
      </c>
      <c r="AG221" s="38" t="n">
        <v>0</v>
      </c>
      <c r="AH221" s="40" t="n">
        <v>0.001838235294117647</v>
      </c>
      <c r="AI221" s="38" t="n">
        <v>0</v>
      </c>
      <c r="AJ221" s="59" t="n">
        <v>0</v>
      </c>
      <c r="AK221" s="38" t="n">
        <v>0</v>
      </c>
      <c r="AL221" s="38" t="n">
        <v>0</v>
      </c>
      <c r="AM221" s="38" t="n">
        <v>0</v>
      </c>
      <c r="AN221" s="34" t="n">
        <v>0.003676470588235294</v>
      </c>
      <c r="AO221" s="32" t="n">
        <v>0.0009191176470588235</v>
      </c>
      <c r="AP221" s="42" t="n">
        <v>0</v>
      </c>
      <c r="AQ221" s="38" t="n">
        <v>0</v>
      </c>
      <c r="AR221" s="38" t="n">
        <v>0</v>
      </c>
      <c r="AS221" s="38" t="n">
        <v>0.0009191176470588235</v>
      </c>
      <c r="AT221" s="44" t="n">
        <v>0.05422794117647059</v>
      </c>
      <c r="AU221" s="38" t="n">
        <v>0</v>
      </c>
      <c r="AV221" s="38" t="n">
        <v>0</v>
      </c>
      <c r="AW221" s="44" t="n">
        <v>0</v>
      </c>
      <c r="AX221" s="38" t="n">
        <v>0</v>
      </c>
      <c r="AY221" s="38" t="n">
        <v>0</v>
      </c>
      <c r="AZ221" s="44" t="n">
        <v>0.0009191176470588235</v>
      </c>
      <c r="BA221" s="44" t="n">
        <v>0.001838235294117647</v>
      </c>
      <c r="BB221" s="38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P9CM0</t>
        </is>
      </c>
      <c r="D222" s="1" t="inlineStr">
        <is>
          <t>P9CM0</t>
        </is>
      </c>
      <c r="E222" s="1" t="inlineStr">
        <is>
          <t>MAX505-20G3</t>
        </is>
      </c>
      <c r="F222" s="50" t="n">
        <v>20</v>
      </c>
      <c r="G222" s="50" t="n">
        <v>3</v>
      </c>
      <c r="H222" s="1" t="inlineStr">
        <is>
          <t>RL6982-PC-06</t>
        </is>
      </c>
      <c r="I222" s="38" t="inlineStr">
        <is>
          <t>TTJ-62</t>
        </is>
      </c>
      <c r="J222" s="7" t="n">
        <v>0.9044117647058824</v>
      </c>
      <c r="K222" s="1" t="inlineStr">
        <is>
          <t>CP1</t>
        </is>
      </c>
      <c r="L222" s="1" t="inlineStr">
        <is>
          <t>2025-09-26 16:48:14</t>
        </is>
      </c>
      <c r="M222" s="1" t="inlineStr">
        <is>
          <t>2025-09-27 00:23:59</t>
        </is>
      </c>
      <c r="N222" s="1" t="n">
        <v>202539</v>
      </c>
      <c r="O222" s="1" t="inlineStr">
        <is>
          <t>2025-09</t>
        </is>
      </c>
      <c r="P222" s="1" t="inlineStr">
        <is>
          <t>RL6982_HD_TA01</t>
        </is>
      </c>
      <c r="Q222" s="1" t="inlineStr">
        <is>
          <t>RL6982_HD_TA01_V03</t>
        </is>
      </c>
      <c r="R222" s="1" t="n">
        <v>984</v>
      </c>
      <c r="S222" s="1" t="n">
        <v>1088</v>
      </c>
      <c r="T222" s="30" t="n">
        <v>0.9044117647058824</v>
      </c>
      <c r="U222" s="44" t="n">
        <v>0</v>
      </c>
      <c r="V222" s="46" t="n">
        <v>0</v>
      </c>
      <c r="W222" s="46" t="n">
        <v>0.015625</v>
      </c>
      <c r="X222" s="46" t="n">
        <v>0.0009191176470588235</v>
      </c>
      <c r="Y222" s="38" t="n">
        <v>0</v>
      </c>
      <c r="Z222" s="38" t="n">
        <v>0</v>
      </c>
      <c r="AA222" s="36" t="n">
        <v>0</v>
      </c>
      <c r="AB222" s="54" t="n">
        <v>0</v>
      </c>
      <c r="AC222" s="38" t="n">
        <v>0</v>
      </c>
      <c r="AD222" s="38" t="n">
        <v>0</v>
      </c>
      <c r="AE222" s="38" t="n">
        <v>0</v>
      </c>
      <c r="AF222" s="38" t="n">
        <v>0</v>
      </c>
      <c r="AG222" s="38" t="n">
        <v>0</v>
      </c>
      <c r="AH222" s="40" t="n">
        <v>0</v>
      </c>
      <c r="AI222" s="38" t="n">
        <v>0</v>
      </c>
      <c r="AJ222" s="59" t="n">
        <v>0</v>
      </c>
      <c r="AK222" s="38" t="n">
        <v>0</v>
      </c>
      <c r="AL222" s="38" t="n">
        <v>0</v>
      </c>
      <c r="AM222" s="38" t="n">
        <v>0</v>
      </c>
      <c r="AN222" s="34" t="n">
        <v>0.002757352941176471</v>
      </c>
      <c r="AO222" s="32" t="n">
        <v>0.002757352941176471</v>
      </c>
      <c r="AP222" s="42" t="n">
        <v>0</v>
      </c>
      <c r="AQ222" s="38" t="n">
        <v>0</v>
      </c>
      <c r="AR222" s="38" t="n">
        <v>0</v>
      </c>
      <c r="AS222" s="38" t="n">
        <v>0</v>
      </c>
      <c r="AT222" s="44" t="n">
        <v>0.05698529411764706</v>
      </c>
      <c r="AU222" s="38" t="n">
        <v>0</v>
      </c>
      <c r="AV222" s="38" t="n">
        <v>0</v>
      </c>
      <c r="AW222" s="44" t="n">
        <v>0.0009191176470588235</v>
      </c>
      <c r="AX222" s="38" t="n">
        <v>0</v>
      </c>
      <c r="AY222" s="38" t="n">
        <v>0</v>
      </c>
      <c r="AZ222" s="44" t="n">
        <v>0.008272058823529412</v>
      </c>
      <c r="BA222" s="44" t="n">
        <v>0.004595588235294118</v>
      </c>
      <c r="BB222" s="38" t="n">
        <v>0.002757352941176471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P9CC4</t>
        </is>
      </c>
      <c r="D223" s="1" t="inlineStr">
        <is>
          <t>P9CC4</t>
        </is>
      </c>
      <c r="E223" s="1" t="inlineStr">
        <is>
          <t>MAX514-09F3</t>
        </is>
      </c>
      <c r="F223" s="1" t="n">
        <v>9</v>
      </c>
      <c r="G223" s="1" t="n">
        <v>1</v>
      </c>
      <c r="H223" s="1" t="inlineStr">
        <is>
          <t>RL6982-PC-11</t>
        </is>
      </c>
      <c r="I223" s="38" t="inlineStr">
        <is>
          <t>TTJ-35</t>
        </is>
      </c>
      <c r="J223" s="7" t="n">
        <v>0.8575367647058824</v>
      </c>
      <c r="K223" s="1" t="inlineStr">
        <is>
          <t>CP1</t>
        </is>
      </c>
      <c r="L223" s="1" t="inlineStr">
        <is>
          <t>2025-09-27 15:12:52</t>
        </is>
      </c>
      <c r="M223" s="1" t="inlineStr">
        <is>
          <t>2025-09-27 21:12:38</t>
        </is>
      </c>
      <c r="N223" s="1" t="n">
        <v>202539</v>
      </c>
      <c r="O223" s="1" t="inlineStr">
        <is>
          <t>2025-09</t>
        </is>
      </c>
      <c r="P223" s="1" t="inlineStr">
        <is>
          <t>RL6982_HD_TA01</t>
        </is>
      </c>
      <c r="Q223" s="1" t="inlineStr">
        <is>
          <t>RL6982_HD_TA01_V03</t>
        </is>
      </c>
      <c r="R223" s="1" t="n">
        <v>933</v>
      </c>
      <c r="S223" s="1" t="n">
        <v>1088</v>
      </c>
      <c r="T223" s="30" t="n">
        <v>0.8575367647058824</v>
      </c>
      <c r="U223" s="44" t="n">
        <v>0</v>
      </c>
      <c r="V223" s="46" t="n">
        <v>0</v>
      </c>
      <c r="W223" s="46" t="n">
        <v>0.04871323529411765</v>
      </c>
      <c r="X223" s="46" t="n">
        <v>0.0009191176470588235</v>
      </c>
      <c r="Y223" s="38" t="n">
        <v>0</v>
      </c>
      <c r="Z223" s="38" t="n">
        <v>0</v>
      </c>
      <c r="AA223" s="36" t="n">
        <v>0</v>
      </c>
      <c r="AB223" s="54" t="n">
        <v>0</v>
      </c>
      <c r="AC223" s="38" t="n">
        <v>0</v>
      </c>
      <c r="AD223" s="38" t="n">
        <v>0</v>
      </c>
      <c r="AE223" s="38" t="n">
        <v>0</v>
      </c>
      <c r="AF223" s="38" t="n">
        <v>0</v>
      </c>
      <c r="AG223" s="38" t="n">
        <v>0.0009191176470588235</v>
      </c>
      <c r="AH223" s="40" t="n">
        <v>0</v>
      </c>
      <c r="AI223" s="38" t="n">
        <v>0</v>
      </c>
      <c r="AJ223" s="59" t="n">
        <v>0</v>
      </c>
      <c r="AK223" s="38" t="n">
        <v>0</v>
      </c>
      <c r="AL223" s="38" t="n">
        <v>0</v>
      </c>
      <c r="AM223" s="38" t="n">
        <v>0</v>
      </c>
      <c r="AN223" s="34" t="n">
        <v>0.0009191176470588235</v>
      </c>
      <c r="AO223" s="32" t="n">
        <v>0.001838235294117647</v>
      </c>
      <c r="AP223" s="42" t="n">
        <v>0</v>
      </c>
      <c r="AQ223" s="38" t="n">
        <v>0</v>
      </c>
      <c r="AR223" s="38" t="n">
        <v>0</v>
      </c>
      <c r="AS223" s="38" t="n">
        <v>0</v>
      </c>
      <c r="AT223" s="44" t="n">
        <v>0.07536764705882353</v>
      </c>
      <c r="AU223" s="38" t="n">
        <v>0</v>
      </c>
      <c r="AV223" s="38" t="n">
        <v>0</v>
      </c>
      <c r="AW223" s="44" t="n">
        <v>0.0009191176470588235</v>
      </c>
      <c r="AX223" s="38" t="n">
        <v>0</v>
      </c>
      <c r="AY223" s="38" t="n">
        <v>0</v>
      </c>
      <c r="AZ223" s="44" t="n">
        <v>0.01194852941176471</v>
      </c>
      <c r="BA223" s="44" t="n">
        <v>0.0009191176470588235</v>
      </c>
      <c r="BB223" s="38" t="n">
        <v>0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P9CL7</t>
        </is>
      </c>
      <c r="D224" s="1" t="inlineStr">
        <is>
          <t>P9CL7</t>
        </is>
      </c>
      <c r="E224" s="1" t="inlineStr">
        <is>
          <t>MAX053-07E1</t>
        </is>
      </c>
      <c r="F224" s="1" t="n">
        <v>7</v>
      </c>
      <c r="G224" s="1" t="n">
        <v>1</v>
      </c>
      <c r="H224" s="1" t="inlineStr">
        <is>
          <t>RL6982-PC-09</t>
        </is>
      </c>
      <c r="I224" s="38" t="inlineStr">
        <is>
          <t>TTJ-26</t>
        </is>
      </c>
      <c r="J224" s="7" t="n">
        <v>0.8860294117647058</v>
      </c>
      <c r="K224" s="1" t="inlineStr">
        <is>
          <t>CP1</t>
        </is>
      </c>
      <c r="L224" s="1" t="inlineStr">
        <is>
          <t>2025-09-27 06:26:06</t>
        </is>
      </c>
      <c r="M224" s="1" t="inlineStr">
        <is>
          <t>2025-09-27 12:47:24</t>
        </is>
      </c>
      <c r="N224" s="1" t="n">
        <v>202539</v>
      </c>
      <c r="O224" s="1" t="inlineStr">
        <is>
          <t>2025-09</t>
        </is>
      </c>
      <c r="P224" s="1" t="inlineStr">
        <is>
          <t>RL6982_HD_TA01</t>
        </is>
      </c>
      <c r="Q224" s="1" t="inlineStr">
        <is>
          <t>RL6982_HD_TA01_V03</t>
        </is>
      </c>
      <c r="R224" s="1" t="n">
        <v>964</v>
      </c>
      <c r="S224" s="1" t="n">
        <v>1088</v>
      </c>
      <c r="T224" s="30" t="n">
        <v>0.8860294117647058</v>
      </c>
      <c r="U224" s="44" t="n">
        <v>0</v>
      </c>
      <c r="V224" s="46" t="n">
        <v>0</v>
      </c>
      <c r="W224" s="46" t="n">
        <v>0.03308823529411765</v>
      </c>
      <c r="X224" s="46" t="n">
        <v>0.0009191176470588235</v>
      </c>
      <c r="Y224" s="38" t="n">
        <v>0</v>
      </c>
      <c r="Z224" s="38" t="n">
        <v>0</v>
      </c>
      <c r="AA224" s="36" t="n">
        <v>0</v>
      </c>
      <c r="AB224" s="54" t="n">
        <v>0</v>
      </c>
      <c r="AC224" s="38" t="n">
        <v>0</v>
      </c>
      <c r="AD224" s="38" t="n">
        <v>0</v>
      </c>
      <c r="AE224" s="38" t="n">
        <v>0</v>
      </c>
      <c r="AF224" s="38" t="n">
        <v>0.0009191176470588235</v>
      </c>
      <c r="AG224" s="38" t="n">
        <v>0</v>
      </c>
      <c r="AH224" s="40" t="n">
        <v>0</v>
      </c>
      <c r="AI224" s="38" t="n">
        <v>0</v>
      </c>
      <c r="AJ224" s="59" t="n">
        <v>0</v>
      </c>
      <c r="AK224" s="38" t="n">
        <v>0</v>
      </c>
      <c r="AL224" s="38" t="n">
        <v>0</v>
      </c>
      <c r="AM224" s="38" t="n">
        <v>0</v>
      </c>
      <c r="AN224" s="34" t="n">
        <v>0.003676470588235294</v>
      </c>
      <c r="AO224" s="32" t="n">
        <v>0</v>
      </c>
      <c r="AP224" s="42" t="n">
        <v>0</v>
      </c>
      <c r="AQ224" s="38" t="n">
        <v>0.0009191176470588235</v>
      </c>
      <c r="AR224" s="38" t="n">
        <v>0</v>
      </c>
      <c r="AS224" s="38" t="n">
        <v>0</v>
      </c>
      <c r="AT224" s="44" t="n">
        <v>0.06985294117647059</v>
      </c>
      <c r="AU224" s="38" t="n">
        <v>0</v>
      </c>
      <c r="AV224" s="38" t="n">
        <v>0</v>
      </c>
      <c r="AW224" s="44" t="n">
        <v>0</v>
      </c>
      <c r="AX224" s="38" t="n">
        <v>0</v>
      </c>
      <c r="AY224" s="38" t="n">
        <v>0</v>
      </c>
      <c r="AZ224" s="44" t="n">
        <v>0.004595588235294118</v>
      </c>
      <c r="BA224" s="44" t="n">
        <v>0</v>
      </c>
      <c r="BB224" s="38" t="n">
        <v>0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P9CM0</t>
        </is>
      </c>
      <c r="D225" s="1" t="inlineStr">
        <is>
          <t>P9CM0</t>
        </is>
      </c>
      <c r="E225" s="1" t="inlineStr">
        <is>
          <t>MAX505-06F2</t>
        </is>
      </c>
      <c r="F225" s="1" t="n">
        <v>6</v>
      </c>
      <c r="G225" s="1" t="n">
        <v>1</v>
      </c>
      <c r="H225" s="1" t="inlineStr">
        <is>
          <t>RL6982-PC-07</t>
        </is>
      </c>
      <c r="I225" s="38" t="inlineStr">
        <is>
          <t>TTJ-210</t>
        </is>
      </c>
      <c r="J225" s="7" t="n">
        <v>0.9172794117647058</v>
      </c>
      <c r="K225" s="1" t="inlineStr">
        <is>
          <t>CP1</t>
        </is>
      </c>
      <c r="L225" s="1" t="inlineStr">
        <is>
          <t>2025-09-27 06:32:28</t>
        </is>
      </c>
      <c r="M225" s="1" t="inlineStr">
        <is>
          <t>2025-09-27 17:23:42</t>
        </is>
      </c>
      <c r="N225" s="1" t="n">
        <v>202539</v>
      </c>
      <c r="O225" s="1" t="inlineStr">
        <is>
          <t>2025-09</t>
        </is>
      </c>
      <c r="P225" s="1" t="inlineStr">
        <is>
          <t>RL6982_HD_TA01</t>
        </is>
      </c>
      <c r="Q225" s="1" t="inlineStr">
        <is>
          <t>RL6982_HD_TA01_V03</t>
        </is>
      </c>
      <c r="R225" s="1" t="n">
        <v>998</v>
      </c>
      <c r="S225" s="1" t="n">
        <v>1088</v>
      </c>
      <c r="T225" s="30" t="n">
        <v>0.9172794117647058</v>
      </c>
      <c r="U225" s="44" t="n">
        <v>0</v>
      </c>
      <c r="V225" s="46" t="n">
        <v>0</v>
      </c>
      <c r="W225" s="46" t="n">
        <v>0.01838235294117647</v>
      </c>
      <c r="X225" s="46" t="n">
        <v>0.0009191176470588235</v>
      </c>
      <c r="Y225" s="38" t="n">
        <v>0</v>
      </c>
      <c r="Z225" s="38" t="n">
        <v>0</v>
      </c>
      <c r="AA225" s="36" t="n">
        <v>0</v>
      </c>
      <c r="AB225" s="54" t="n">
        <v>0</v>
      </c>
      <c r="AC225" s="38" t="n">
        <v>0</v>
      </c>
      <c r="AD225" s="38" t="n">
        <v>0</v>
      </c>
      <c r="AE225" s="38" t="n">
        <v>0</v>
      </c>
      <c r="AF225" s="38" t="n">
        <v>0</v>
      </c>
      <c r="AG225" s="38" t="n">
        <v>0</v>
      </c>
      <c r="AH225" s="40" t="n">
        <v>0</v>
      </c>
      <c r="AI225" s="38" t="n">
        <v>0</v>
      </c>
      <c r="AJ225" s="59" t="n">
        <v>0</v>
      </c>
      <c r="AK225" s="38" t="n">
        <v>0</v>
      </c>
      <c r="AL225" s="38" t="n">
        <v>0</v>
      </c>
      <c r="AM225" s="38" t="n">
        <v>0</v>
      </c>
      <c r="AN225" s="34" t="n">
        <v>0.001838235294117647</v>
      </c>
      <c r="AO225" s="32" t="n">
        <v>0</v>
      </c>
      <c r="AP225" s="42" t="n">
        <v>0</v>
      </c>
      <c r="AQ225" s="38" t="n">
        <v>0.0009191176470588235</v>
      </c>
      <c r="AR225" s="38" t="n">
        <v>0</v>
      </c>
      <c r="AS225" s="38" t="n">
        <v>0</v>
      </c>
      <c r="AT225" s="44" t="n">
        <v>0.05422794117647059</v>
      </c>
      <c r="AU225" s="38" t="n">
        <v>0</v>
      </c>
      <c r="AV225" s="38" t="n">
        <v>0</v>
      </c>
      <c r="AW225" s="44" t="n">
        <v>0</v>
      </c>
      <c r="AX225" s="38" t="n">
        <v>0</v>
      </c>
      <c r="AY225" s="38" t="n">
        <v>0</v>
      </c>
      <c r="AZ225" s="44" t="n">
        <v>0.004595588235294118</v>
      </c>
      <c r="BA225" s="44" t="n">
        <v>0</v>
      </c>
      <c r="BB225" s="38" t="n">
        <v>0.001838235294117647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P9CM0</t>
        </is>
      </c>
      <c r="D226" s="1" t="inlineStr">
        <is>
          <t>P9CM0</t>
        </is>
      </c>
      <c r="E226" s="1" t="inlineStr">
        <is>
          <t>MAX505-15A7</t>
        </is>
      </c>
      <c r="F226" s="1" t="n">
        <v>15</v>
      </c>
      <c r="G226" s="1" t="n">
        <v>1</v>
      </c>
      <c r="H226" s="1" t="inlineStr">
        <is>
          <t>RL6982-PC-15</t>
        </is>
      </c>
      <c r="I226" s="38" t="inlineStr">
        <is>
          <t>TTJ-04</t>
        </is>
      </c>
      <c r="J226" s="7" t="n">
        <v>0.9099264705882353</v>
      </c>
      <c r="K226" s="1" t="inlineStr">
        <is>
          <t>CP1</t>
        </is>
      </c>
      <c r="L226" s="1" t="inlineStr">
        <is>
          <t>2025-09-27 06:59:16</t>
        </is>
      </c>
      <c r="M226" s="1" t="inlineStr">
        <is>
          <t>2025-09-27 13:06:25</t>
        </is>
      </c>
      <c r="N226" s="1" t="n">
        <v>202539</v>
      </c>
      <c r="O226" s="1" t="inlineStr">
        <is>
          <t>2025-09</t>
        </is>
      </c>
      <c r="P226" s="1" t="inlineStr">
        <is>
          <t>RL6982_HD_TA01</t>
        </is>
      </c>
      <c r="Q226" s="1" t="inlineStr">
        <is>
          <t>RL6982_HD_TA01_V03</t>
        </is>
      </c>
      <c r="R226" s="1" t="n">
        <v>990</v>
      </c>
      <c r="S226" s="1" t="n">
        <v>1088</v>
      </c>
      <c r="T226" s="30" t="n">
        <v>0.9099264705882353</v>
      </c>
      <c r="U226" s="44" t="n">
        <v>0.0009191176470588235</v>
      </c>
      <c r="V226" s="46" t="n">
        <v>0</v>
      </c>
      <c r="W226" s="46" t="n">
        <v>0.02665441176470588</v>
      </c>
      <c r="X226" s="46" t="n">
        <v>0</v>
      </c>
      <c r="Y226" s="38" t="n">
        <v>0</v>
      </c>
      <c r="Z226" s="38" t="n">
        <v>0</v>
      </c>
      <c r="AA226" s="36" t="n">
        <v>0</v>
      </c>
      <c r="AB226" s="54" t="n">
        <v>0</v>
      </c>
      <c r="AC226" s="38" t="n">
        <v>0</v>
      </c>
      <c r="AD226" s="38" t="n">
        <v>0</v>
      </c>
      <c r="AE226" s="38" t="n">
        <v>0</v>
      </c>
      <c r="AF226" s="38" t="n">
        <v>0</v>
      </c>
      <c r="AG226" s="38" t="n">
        <v>0</v>
      </c>
      <c r="AH226" s="40" t="n">
        <v>0</v>
      </c>
      <c r="AI226" s="38" t="n">
        <v>0</v>
      </c>
      <c r="AJ226" s="59" t="n">
        <v>0</v>
      </c>
      <c r="AK226" s="38" t="n">
        <v>0</v>
      </c>
      <c r="AL226" s="38" t="n">
        <v>0</v>
      </c>
      <c r="AM226" s="38" t="n">
        <v>0</v>
      </c>
      <c r="AN226" s="34" t="n">
        <v>0.003676470588235294</v>
      </c>
      <c r="AO226" s="32" t="n">
        <v>0.001838235294117647</v>
      </c>
      <c r="AP226" s="42" t="n">
        <v>0</v>
      </c>
      <c r="AQ226" s="38" t="n">
        <v>0</v>
      </c>
      <c r="AR226" s="38" t="n">
        <v>0.0009191176470588235</v>
      </c>
      <c r="AS226" s="38" t="n">
        <v>0</v>
      </c>
      <c r="AT226" s="44" t="n">
        <v>0.04779411764705882</v>
      </c>
      <c r="AU226" s="38" t="n">
        <v>0</v>
      </c>
      <c r="AV226" s="38" t="n">
        <v>0</v>
      </c>
      <c r="AW226" s="44" t="n">
        <v>0</v>
      </c>
      <c r="AX226" s="38" t="n">
        <v>0.0009191176470588235</v>
      </c>
      <c r="AY226" s="38" t="n">
        <v>0</v>
      </c>
      <c r="AZ226" s="44" t="n">
        <v>0.004595588235294118</v>
      </c>
      <c r="BA226" s="44" t="n">
        <v>0</v>
      </c>
      <c r="BB226" s="38" t="n">
        <v>0.002757352941176471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P9AT9</t>
        </is>
      </c>
      <c r="D227" s="1" t="inlineStr">
        <is>
          <t>P9AT9</t>
        </is>
      </c>
      <c r="E227" s="1" t="inlineStr">
        <is>
          <t>MAX059-21C6</t>
        </is>
      </c>
      <c r="F227" s="1" t="n">
        <v>21</v>
      </c>
      <c r="G227" s="1" t="n">
        <v>1</v>
      </c>
      <c r="H227" s="1" t="inlineStr">
        <is>
          <t>RL6982-PC-23</t>
        </is>
      </c>
      <c r="I227" s="38" t="inlineStr">
        <is>
          <t>TTJ-219</t>
        </is>
      </c>
      <c r="J227" s="7" t="n">
        <v>0.8924632352941176</v>
      </c>
      <c r="K227" s="1" t="inlineStr">
        <is>
          <t>CP1</t>
        </is>
      </c>
      <c r="L227" s="1" t="inlineStr">
        <is>
          <t>2025-09-27 17:30:48</t>
        </is>
      </c>
      <c r="M227" s="1" t="inlineStr">
        <is>
          <t>2025-09-27 23:37:49</t>
        </is>
      </c>
      <c r="N227" s="1" t="n">
        <v>202539</v>
      </c>
      <c r="O227" s="1" t="inlineStr">
        <is>
          <t>2025-09</t>
        </is>
      </c>
      <c r="P227" s="1" t="inlineStr">
        <is>
          <t>RL6982_HD_TA01</t>
        </is>
      </c>
      <c r="Q227" s="1" t="inlineStr">
        <is>
          <t>RL6982_HD_TA01_V03</t>
        </is>
      </c>
      <c r="R227" s="1" t="n">
        <v>971</v>
      </c>
      <c r="S227" s="1" t="n">
        <v>1088</v>
      </c>
      <c r="T227" s="30" t="n">
        <v>0.8924632352941176</v>
      </c>
      <c r="U227" s="44" t="n">
        <v>0</v>
      </c>
      <c r="V227" s="46" t="n">
        <v>0</v>
      </c>
      <c r="W227" s="46" t="n">
        <v>0.03584558823529412</v>
      </c>
      <c r="X227" s="46" t="n">
        <v>0.001838235294117647</v>
      </c>
      <c r="Y227" s="38" t="n">
        <v>0</v>
      </c>
      <c r="Z227" s="38" t="n">
        <v>0</v>
      </c>
      <c r="AA227" s="36" t="n">
        <v>0</v>
      </c>
      <c r="AB227" s="54" t="n">
        <v>0</v>
      </c>
      <c r="AC227" s="38" t="n">
        <v>0.0009191176470588235</v>
      </c>
      <c r="AD227" s="38" t="n">
        <v>0</v>
      </c>
      <c r="AE227" s="38" t="n">
        <v>0</v>
      </c>
      <c r="AF227" s="38" t="n">
        <v>0</v>
      </c>
      <c r="AG227" s="38" t="n">
        <v>0</v>
      </c>
      <c r="AH227" s="40" t="n">
        <v>0</v>
      </c>
      <c r="AI227" s="38" t="n">
        <v>0</v>
      </c>
      <c r="AJ227" s="59" t="n">
        <v>0</v>
      </c>
      <c r="AK227" s="38" t="n">
        <v>0.0009191176470588235</v>
      </c>
      <c r="AL227" s="38" t="n">
        <v>0</v>
      </c>
      <c r="AM227" s="38" t="n">
        <v>0</v>
      </c>
      <c r="AN227" s="34" t="n">
        <v>0.002757352941176471</v>
      </c>
      <c r="AO227" s="32" t="n">
        <v>0</v>
      </c>
      <c r="AP227" s="42" t="n">
        <v>0</v>
      </c>
      <c r="AQ227" s="38" t="n">
        <v>0</v>
      </c>
      <c r="AR227" s="38" t="n">
        <v>0</v>
      </c>
      <c r="AS227" s="38" t="n">
        <v>0</v>
      </c>
      <c r="AT227" s="44" t="n">
        <v>0.06066176470588235</v>
      </c>
      <c r="AU227" s="38" t="n">
        <v>0</v>
      </c>
      <c r="AV227" s="38" t="n">
        <v>0</v>
      </c>
      <c r="AW227" s="44" t="n">
        <v>0</v>
      </c>
      <c r="AX227" s="38" t="n">
        <v>0</v>
      </c>
      <c r="AY227" s="38" t="n">
        <v>0</v>
      </c>
      <c r="AZ227" s="44" t="n">
        <v>0.004595588235294118</v>
      </c>
      <c r="BA227" s="44" t="n">
        <v>0</v>
      </c>
      <c r="BB227" s="38" t="n">
        <v>0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P9AT9</t>
        </is>
      </c>
      <c r="D228" s="1" t="inlineStr">
        <is>
          <t>P9AT9</t>
        </is>
      </c>
      <c r="E228" s="1" t="inlineStr">
        <is>
          <t>MAX059-20D3</t>
        </is>
      </c>
      <c r="F228" s="1" t="n">
        <v>20</v>
      </c>
      <c r="G228" s="1" t="n">
        <v>1</v>
      </c>
      <c r="H228" s="1" t="inlineStr">
        <is>
          <t>RL6982-PC-23</t>
        </is>
      </c>
      <c r="I228" s="38" t="inlineStr">
        <is>
          <t>TTJ-219</t>
        </is>
      </c>
      <c r="J228" s="7" t="n">
        <v>0.9126838235294118</v>
      </c>
      <c r="K228" s="1" t="inlineStr">
        <is>
          <t>CP1</t>
        </is>
      </c>
      <c r="L228" s="1" t="inlineStr">
        <is>
          <t>2025-09-27 11:05:28</t>
        </is>
      </c>
      <c r="M228" s="1" t="inlineStr">
        <is>
          <t>2025-09-27 17:28:40</t>
        </is>
      </c>
      <c r="N228" s="1" t="n">
        <v>202539</v>
      </c>
      <c r="O228" s="1" t="inlineStr">
        <is>
          <t>2025-09</t>
        </is>
      </c>
      <c r="P228" s="1" t="inlineStr">
        <is>
          <t>RL6982_HD_TA01</t>
        </is>
      </c>
      <c r="Q228" s="1" t="inlineStr">
        <is>
          <t>RL6982_HD_TA01_V03</t>
        </is>
      </c>
      <c r="R228" s="1" t="n">
        <v>993</v>
      </c>
      <c r="S228" s="1" t="n">
        <v>1088</v>
      </c>
      <c r="T228" s="30" t="n">
        <v>0.9126838235294118</v>
      </c>
      <c r="U228" s="44" t="n">
        <v>0</v>
      </c>
      <c r="V228" s="46" t="n">
        <v>0</v>
      </c>
      <c r="W228" s="46" t="n">
        <v>0.02665441176470588</v>
      </c>
      <c r="X228" s="46" t="n">
        <v>0.0009191176470588235</v>
      </c>
      <c r="Y228" s="38" t="n">
        <v>0</v>
      </c>
      <c r="Z228" s="38" t="n">
        <v>0</v>
      </c>
      <c r="AA228" s="36" t="n">
        <v>0</v>
      </c>
      <c r="AB228" s="54" t="n">
        <v>0</v>
      </c>
      <c r="AC228" s="38" t="n">
        <v>0</v>
      </c>
      <c r="AD228" s="38" t="n">
        <v>0</v>
      </c>
      <c r="AE228" s="38" t="n">
        <v>0</v>
      </c>
      <c r="AF228" s="38" t="n">
        <v>0</v>
      </c>
      <c r="AG228" s="38" t="n">
        <v>0</v>
      </c>
      <c r="AH228" s="40" t="n">
        <v>0</v>
      </c>
      <c r="AI228" s="38" t="n">
        <v>0</v>
      </c>
      <c r="AJ228" s="59" t="n">
        <v>0</v>
      </c>
      <c r="AK228" s="38" t="n">
        <v>0</v>
      </c>
      <c r="AL228" s="38" t="n">
        <v>0</v>
      </c>
      <c r="AM228" s="38" t="n">
        <v>0</v>
      </c>
      <c r="AN228" s="34" t="n">
        <v>0.001838235294117647</v>
      </c>
      <c r="AO228" s="32" t="n">
        <v>0.0009191176470588235</v>
      </c>
      <c r="AP228" s="42" t="n">
        <v>0</v>
      </c>
      <c r="AQ228" s="38" t="n">
        <v>0</v>
      </c>
      <c r="AR228" s="38" t="n">
        <v>0</v>
      </c>
      <c r="AS228" s="38" t="n">
        <v>0</v>
      </c>
      <c r="AT228" s="44" t="n">
        <v>0.05055147058823529</v>
      </c>
      <c r="AU228" s="38" t="n">
        <v>0</v>
      </c>
      <c r="AV228" s="38" t="n">
        <v>0</v>
      </c>
      <c r="AW228" s="44" t="n">
        <v>0</v>
      </c>
      <c r="AX228" s="38" t="n">
        <v>0</v>
      </c>
      <c r="AY228" s="38" t="n">
        <v>0</v>
      </c>
      <c r="AZ228" s="44" t="n">
        <v>0.002757352941176471</v>
      </c>
      <c r="BA228" s="44" t="n">
        <v>0.0009191176470588235</v>
      </c>
      <c r="BB228" s="38" t="n">
        <v>0.002757352941176471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P9CM0</t>
        </is>
      </c>
      <c r="D229" s="1" t="inlineStr">
        <is>
          <t>P9CM0</t>
        </is>
      </c>
      <c r="E229" s="1" t="inlineStr">
        <is>
          <t>MAX505-07E5</t>
        </is>
      </c>
      <c r="F229" s="1" t="n">
        <v>7</v>
      </c>
      <c r="G229" s="1" t="n">
        <v>1</v>
      </c>
      <c r="H229" s="1" t="inlineStr">
        <is>
          <t>RL6982-PC-07</t>
        </is>
      </c>
      <c r="I229" s="38" t="inlineStr">
        <is>
          <t>TTJ-210</t>
        </is>
      </c>
      <c r="J229" s="7" t="n">
        <v>0.9044117647058824</v>
      </c>
      <c r="K229" s="1" t="inlineStr">
        <is>
          <t>CP1</t>
        </is>
      </c>
      <c r="L229" s="1" t="inlineStr">
        <is>
          <t>2025-09-27 17:26:18</t>
        </is>
      </c>
      <c r="M229" s="1" t="inlineStr">
        <is>
          <t>2025-09-27 23:42:24</t>
        </is>
      </c>
      <c r="N229" s="1" t="n">
        <v>202539</v>
      </c>
      <c r="O229" s="1" t="inlineStr">
        <is>
          <t>2025-09</t>
        </is>
      </c>
      <c r="P229" s="1" t="inlineStr">
        <is>
          <t>RL6982_HD_TA01</t>
        </is>
      </c>
      <c r="Q229" s="1" t="inlineStr">
        <is>
          <t>RL6982_HD_TA01_V03</t>
        </is>
      </c>
      <c r="R229" s="1" t="n">
        <v>984</v>
      </c>
      <c r="S229" s="1" t="n">
        <v>1088</v>
      </c>
      <c r="T229" s="30" t="n">
        <v>0.9044117647058824</v>
      </c>
      <c r="U229" s="44" t="n">
        <v>0</v>
      </c>
      <c r="V229" s="46" t="n">
        <v>0</v>
      </c>
      <c r="W229" s="46" t="n">
        <v>0.03216911764705882</v>
      </c>
      <c r="X229" s="46" t="n">
        <v>0</v>
      </c>
      <c r="Y229" s="38" t="n">
        <v>0</v>
      </c>
      <c r="Z229" s="38" t="n">
        <v>0</v>
      </c>
      <c r="AA229" s="36" t="n">
        <v>0</v>
      </c>
      <c r="AB229" s="54" t="n">
        <v>0</v>
      </c>
      <c r="AC229" s="38" t="n">
        <v>0</v>
      </c>
      <c r="AD229" s="38" t="n">
        <v>0</v>
      </c>
      <c r="AE229" s="38" t="n">
        <v>0</v>
      </c>
      <c r="AF229" s="38" t="n">
        <v>0</v>
      </c>
      <c r="AG229" s="38" t="n">
        <v>0</v>
      </c>
      <c r="AH229" s="40" t="n">
        <v>0</v>
      </c>
      <c r="AI229" s="38" t="n">
        <v>0</v>
      </c>
      <c r="AJ229" s="59" t="n">
        <v>0</v>
      </c>
      <c r="AK229" s="38" t="n">
        <v>0</v>
      </c>
      <c r="AL229" s="38" t="n">
        <v>0</v>
      </c>
      <c r="AM229" s="38" t="n">
        <v>0</v>
      </c>
      <c r="AN229" s="34" t="n">
        <v>0.0009191176470588235</v>
      </c>
      <c r="AO229" s="32" t="n">
        <v>0.001838235294117647</v>
      </c>
      <c r="AP229" s="42" t="n">
        <v>0</v>
      </c>
      <c r="AQ229" s="38" t="n">
        <v>0</v>
      </c>
      <c r="AR229" s="38" t="n">
        <v>0.0009191176470588235</v>
      </c>
      <c r="AS229" s="38" t="n">
        <v>0.0009191176470588235</v>
      </c>
      <c r="AT229" s="44" t="n">
        <v>0.05330882352941176</v>
      </c>
      <c r="AU229" s="38" t="n">
        <v>0</v>
      </c>
      <c r="AV229" s="38" t="n">
        <v>0</v>
      </c>
      <c r="AW229" s="44" t="n">
        <v>0</v>
      </c>
      <c r="AX229" s="38" t="n">
        <v>0.0009191176470588235</v>
      </c>
      <c r="AY229" s="38" t="n">
        <v>0</v>
      </c>
      <c r="AZ229" s="44" t="n">
        <v>0.002757352941176471</v>
      </c>
      <c r="BA229" s="44" t="n">
        <v>0.0009191176470588235</v>
      </c>
      <c r="BB229" s="38" t="n">
        <v>0.0009191176470588235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P9CM0</t>
        </is>
      </c>
      <c r="D230" s="1" t="inlineStr">
        <is>
          <t>P9CM0</t>
        </is>
      </c>
      <c r="E230" s="1" t="inlineStr">
        <is>
          <t>MAX505-22F1</t>
        </is>
      </c>
      <c r="F230" s="1" t="n">
        <v>22</v>
      </c>
      <c r="G230" s="1" t="n">
        <v>1</v>
      </c>
      <c r="H230" s="1" t="inlineStr">
        <is>
          <t>RL6982-PC-06</t>
        </is>
      </c>
      <c r="I230" s="38" t="inlineStr">
        <is>
          <t>TTJ-62</t>
        </is>
      </c>
      <c r="J230" s="7" t="n">
        <v>0.90625</v>
      </c>
      <c r="K230" s="1" t="inlineStr">
        <is>
          <t>CP1</t>
        </is>
      </c>
      <c r="L230" s="1" t="inlineStr">
        <is>
          <t>2025-09-27 06:42:59</t>
        </is>
      </c>
      <c r="M230" s="1" t="inlineStr">
        <is>
          <t>2025-09-27 12:51:41</t>
        </is>
      </c>
      <c r="N230" s="1" t="n">
        <v>202539</v>
      </c>
      <c r="O230" s="1" t="inlineStr">
        <is>
          <t>2025-09</t>
        </is>
      </c>
      <c r="P230" s="1" t="inlineStr">
        <is>
          <t>RL6982_HD_TA01</t>
        </is>
      </c>
      <c r="Q230" s="1" t="inlineStr">
        <is>
          <t>RL6982_HD_TA01_V03</t>
        </is>
      </c>
      <c r="R230" s="1" t="n">
        <v>986</v>
      </c>
      <c r="S230" s="1" t="n">
        <v>1088</v>
      </c>
      <c r="T230" s="30" t="n">
        <v>0.90625</v>
      </c>
      <c r="U230" s="44" t="n">
        <v>0</v>
      </c>
      <c r="V230" s="46" t="n">
        <v>0</v>
      </c>
      <c r="W230" s="46" t="n">
        <v>0.02941176470588235</v>
      </c>
      <c r="X230" s="46" t="n">
        <v>0.0009191176470588235</v>
      </c>
      <c r="Y230" s="38" t="n">
        <v>0</v>
      </c>
      <c r="Z230" s="38" t="n">
        <v>0</v>
      </c>
      <c r="AA230" s="36" t="n">
        <v>0</v>
      </c>
      <c r="AB230" s="54" t="n">
        <v>0</v>
      </c>
      <c r="AC230" s="38" t="n">
        <v>0</v>
      </c>
      <c r="AD230" s="38" t="n">
        <v>0</v>
      </c>
      <c r="AE230" s="38" t="n">
        <v>0</v>
      </c>
      <c r="AF230" s="38" t="n">
        <v>0</v>
      </c>
      <c r="AG230" s="38" t="n">
        <v>0</v>
      </c>
      <c r="AH230" s="40" t="n">
        <v>0.0009191176470588235</v>
      </c>
      <c r="AI230" s="38" t="n">
        <v>0</v>
      </c>
      <c r="AJ230" s="59" t="n">
        <v>0</v>
      </c>
      <c r="AK230" s="38" t="n">
        <v>0</v>
      </c>
      <c r="AL230" s="38" t="n">
        <v>0</v>
      </c>
      <c r="AM230" s="38" t="n">
        <v>0</v>
      </c>
      <c r="AN230" s="34" t="n">
        <v>0.0009191176470588235</v>
      </c>
      <c r="AO230" s="32" t="n">
        <v>0</v>
      </c>
      <c r="AP230" s="42" t="n">
        <v>0</v>
      </c>
      <c r="AQ230" s="38" t="n">
        <v>0</v>
      </c>
      <c r="AR230" s="38" t="n">
        <v>0</v>
      </c>
      <c r="AS230" s="38" t="n">
        <v>0</v>
      </c>
      <c r="AT230" s="44" t="n">
        <v>0.04871323529411765</v>
      </c>
      <c r="AU230" s="38" t="n">
        <v>0</v>
      </c>
      <c r="AV230" s="38" t="n">
        <v>0</v>
      </c>
      <c r="AW230" s="44" t="n">
        <v>0</v>
      </c>
      <c r="AX230" s="38" t="n">
        <v>0</v>
      </c>
      <c r="AY230" s="38" t="n">
        <v>0</v>
      </c>
      <c r="AZ230" s="44" t="n">
        <v>0.01011029411764706</v>
      </c>
      <c r="BA230" s="44" t="n">
        <v>0.002757352941176471</v>
      </c>
      <c r="BB230" s="38" t="n">
        <v>0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P9CC4</t>
        </is>
      </c>
      <c r="D231" s="1" t="inlineStr">
        <is>
          <t>P9CC4</t>
        </is>
      </c>
      <c r="E231" s="1" t="inlineStr">
        <is>
          <t>MAX514-08G0</t>
        </is>
      </c>
      <c r="F231" s="1" t="n">
        <v>8</v>
      </c>
      <c r="G231" s="1" t="n">
        <v>1</v>
      </c>
      <c r="H231" s="1" t="inlineStr">
        <is>
          <t>RL6982-PC-11</t>
        </is>
      </c>
      <c r="I231" s="38" t="inlineStr">
        <is>
          <t>TTJ-35</t>
        </is>
      </c>
      <c r="J231" s="7" t="n">
        <v>0.9071691176470589</v>
      </c>
      <c r="K231" s="1" t="inlineStr">
        <is>
          <t>CP1</t>
        </is>
      </c>
      <c r="L231" s="1" t="inlineStr">
        <is>
          <t>2025-09-27 09:03:56</t>
        </is>
      </c>
      <c r="M231" s="1" t="inlineStr">
        <is>
          <t>2025-09-27 15:10:38</t>
        </is>
      </c>
      <c r="N231" s="1" t="n">
        <v>202539</v>
      </c>
      <c r="O231" s="1" t="inlineStr">
        <is>
          <t>2025-09</t>
        </is>
      </c>
      <c r="P231" s="1" t="inlineStr">
        <is>
          <t>RL6982_HD_TA01</t>
        </is>
      </c>
      <c r="Q231" s="1" t="inlineStr">
        <is>
          <t>RL6982_HD_TA01_V03</t>
        </is>
      </c>
      <c r="R231" s="1" t="n">
        <v>987</v>
      </c>
      <c r="S231" s="1" t="n">
        <v>1088</v>
      </c>
      <c r="T231" s="30" t="n">
        <v>0.9071691176470589</v>
      </c>
      <c r="U231" s="44" t="n">
        <v>0</v>
      </c>
      <c r="V231" s="46" t="n">
        <v>0</v>
      </c>
      <c r="W231" s="46" t="n">
        <v>0.02849264705882353</v>
      </c>
      <c r="X231" s="46" t="n">
        <v>0.0009191176470588235</v>
      </c>
      <c r="Y231" s="38" t="n">
        <v>0</v>
      </c>
      <c r="Z231" s="38" t="n">
        <v>0</v>
      </c>
      <c r="AA231" s="36" t="n">
        <v>0</v>
      </c>
      <c r="AB231" s="54" t="n">
        <v>0</v>
      </c>
      <c r="AC231" s="38" t="n">
        <v>0</v>
      </c>
      <c r="AD231" s="38" t="n">
        <v>0</v>
      </c>
      <c r="AE231" s="38" t="n">
        <v>0</v>
      </c>
      <c r="AF231" s="38" t="n">
        <v>0</v>
      </c>
      <c r="AG231" s="38" t="n">
        <v>0</v>
      </c>
      <c r="AH231" s="40" t="n">
        <v>0</v>
      </c>
      <c r="AI231" s="38" t="n">
        <v>0</v>
      </c>
      <c r="AJ231" s="59" t="n">
        <v>0</v>
      </c>
      <c r="AK231" s="38" t="n">
        <v>0</v>
      </c>
      <c r="AL231" s="38" t="n">
        <v>0</v>
      </c>
      <c r="AM231" s="38" t="n">
        <v>0</v>
      </c>
      <c r="AN231" s="34" t="n">
        <v>0.002757352941176471</v>
      </c>
      <c r="AO231" s="32" t="n">
        <v>0.001838235294117647</v>
      </c>
      <c r="AP231" s="42" t="n">
        <v>0</v>
      </c>
      <c r="AQ231" s="38" t="n">
        <v>0.0009191176470588235</v>
      </c>
      <c r="AR231" s="38" t="n">
        <v>0.0009191176470588235</v>
      </c>
      <c r="AS231" s="38" t="n">
        <v>0</v>
      </c>
      <c r="AT231" s="44" t="n">
        <v>0.04871323529411765</v>
      </c>
      <c r="AU231" s="38" t="n">
        <v>0</v>
      </c>
      <c r="AV231" s="38" t="n">
        <v>0</v>
      </c>
      <c r="AW231" s="44" t="n">
        <v>0.002757352941176471</v>
      </c>
      <c r="AX231" s="38" t="n">
        <v>0</v>
      </c>
      <c r="AY231" s="38" t="n">
        <v>0</v>
      </c>
      <c r="AZ231" s="44" t="n">
        <v>0.003676470588235294</v>
      </c>
      <c r="BA231" s="44" t="n">
        <v>0.001838235294117647</v>
      </c>
      <c r="BB231" s="38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P9CL7</t>
        </is>
      </c>
      <c r="D232" s="1" t="inlineStr">
        <is>
          <t>P9CL7</t>
        </is>
      </c>
      <c r="E232" s="1" t="inlineStr">
        <is>
          <t>MAX053-24D3</t>
        </is>
      </c>
      <c r="F232" s="1" t="n">
        <v>24</v>
      </c>
      <c r="G232" s="1" t="n">
        <v>1</v>
      </c>
      <c r="H232" s="1" t="inlineStr">
        <is>
          <t>RL6982-PC-25</t>
        </is>
      </c>
      <c r="I232" s="38" t="inlineStr">
        <is>
          <t>TTJ-70</t>
        </is>
      </c>
      <c r="J232" s="7" t="n">
        <v>0.9145220588235294</v>
      </c>
      <c r="K232" s="1" t="inlineStr">
        <is>
          <t>CP1</t>
        </is>
      </c>
      <c r="L232" s="1" t="inlineStr">
        <is>
          <t>2025-09-27 10:51:29</t>
        </is>
      </c>
      <c r="M232" s="1" t="inlineStr">
        <is>
          <t>2025-09-27 16:57:34</t>
        </is>
      </c>
      <c r="N232" s="1" t="n">
        <v>202539</v>
      </c>
      <c r="O232" s="1" t="inlineStr">
        <is>
          <t>2025-09</t>
        </is>
      </c>
      <c r="P232" s="1" t="inlineStr">
        <is>
          <t>RL6982_HD_TA01</t>
        </is>
      </c>
      <c r="Q232" s="1" t="inlineStr">
        <is>
          <t>RL6982_HD_TA01_V03</t>
        </is>
      </c>
      <c r="R232" s="1" t="n">
        <v>995</v>
      </c>
      <c r="S232" s="1" t="n">
        <v>1088</v>
      </c>
      <c r="T232" s="30" t="n">
        <v>0.9145220588235294</v>
      </c>
      <c r="U232" s="44" t="n">
        <v>0</v>
      </c>
      <c r="V232" s="46" t="n">
        <v>0</v>
      </c>
      <c r="W232" s="46" t="n">
        <v>0.02113970588235294</v>
      </c>
      <c r="X232" s="46" t="n">
        <v>0</v>
      </c>
      <c r="Y232" s="38" t="n">
        <v>0</v>
      </c>
      <c r="Z232" s="38" t="n">
        <v>0</v>
      </c>
      <c r="AA232" s="36" t="n">
        <v>0</v>
      </c>
      <c r="AB232" s="54" t="n">
        <v>0</v>
      </c>
      <c r="AC232" s="38" t="n">
        <v>0</v>
      </c>
      <c r="AD232" s="38" t="n">
        <v>0</v>
      </c>
      <c r="AE232" s="38" t="n">
        <v>0</v>
      </c>
      <c r="AF232" s="38" t="n">
        <v>0.0009191176470588235</v>
      </c>
      <c r="AG232" s="38" t="n">
        <v>0</v>
      </c>
      <c r="AH232" s="40" t="n">
        <v>0</v>
      </c>
      <c r="AI232" s="38" t="n">
        <v>0</v>
      </c>
      <c r="AJ232" s="59" t="n">
        <v>0</v>
      </c>
      <c r="AK232" s="38" t="n">
        <v>0</v>
      </c>
      <c r="AL232" s="38" t="n">
        <v>0</v>
      </c>
      <c r="AM232" s="38" t="n">
        <v>0</v>
      </c>
      <c r="AN232" s="34" t="n">
        <v>0.003676470588235294</v>
      </c>
      <c r="AO232" s="32" t="n">
        <v>0</v>
      </c>
      <c r="AP232" s="42" t="n">
        <v>0</v>
      </c>
      <c r="AQ232" s="38" t="n">
        <v>0</v>
      </c>
      <c r="AR232" s="38" t="n">
        <v>0</v>
      </c>
      <c r="AS232" s="38" t="n">
        <v>0</v>
      </c>
      <c r="AT232" s="44" t="n">
        <v>0.05330882352941176</v>
      </c>
      <c r="AU232" s="38" t="n">
        <v>0</v>
      </c>
      <c r="AV232" s="38" t="n">
        <v>0</v>
      </c>
      <c r="AW232" s="44" t="n">
        <v>0</v>
      </c>
      <c r="AX232" s="38" t="n">
        <v>0.0009191176470588235</v>
      </c>
      <c r="AY232" s="38" t="n">
        <v>0</v>
      </c>
      <c r="AZ232" s="44" t="n">
        <v>0.003676470588235294</v>
      </c>
      <c r="BA232" s="44" t="n">
        <v>0.001838235294117647</v>
      </c>
      <c r="BB232" s="38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P9CM0</t>
        </is>
      </c>
      <c r="D233" s="1" t="inlineStr">
        <is>
          <t>P9CM0</t>
        </is>
      </c>
      <c r="E233" s="1" t="inlineStr">
        <is>
          <t>MAX505-16A2</t>
        </is>
      </c>
      <c r="F233" s="1" t="n">
        <v>16</v>
      </c>
      <c r="G233" s="1" t="n">
        <v>1</v>
      </c>
      <c r="H233" s="1" t="inlineStr">
        <is>
          <t>RL6982-PC-15</t>
        </is>
      </c>
      <c r="I233" s="38" t="inlineStr">
        <is>
          <t>TTJ-04</t>
        </is>
      </c>
      <c r="J233" s="7" t="n">
        <v>0.9209558823529411</v>
      </c>
      <c r="K233" s="1" t="inlineStr">
        <is>
          <t>CP1</t>
        </is>
      </c>
      <c r="L233" s="1" t="inlineStr">
        <is>
          <t>2025-09-27 13:09:31</t>
        </is>
      </c>
      <c r="M233" s="1" t="inlineStr">
        <is>
          <t>2025-09-27 19:40:14</t>
        </is>
      </c>
      <c r="N233" s="1" t="n">
        <v>202539</v>
      </c>
      <c r="O233" s="1" t="inlineStr">
        <is>
          <t>2025-09</t>
        </is>
      </c>
      <c r="P233" s="1" t="inlineStr">
        <is>
          <t>RL6982_HD_TA01</t>
        </is>
      </c>
      <c r="Q233" s="1" t="inlineStr">
        <is>
          <t>RL6982_HD_TA01_V03</t>
        </is>
      </c>
      <c r="R233" s="1" t="n">
        <v>1002</v>
      </c>
      <c r="S233" s="1" t="n">
        <v>1088</v>
      </c>
      <c r="T233" s="30" t="n">
        <v>0.9209558823529411</v>
      </c>
      <c r="U233" s="44" t="n">
        <v>0</v>
      </c>
      <c r="V233" s="46" t="n">
        <v>0</v>
      </c>
      <c r="W233" s="46" t="n">
        <v>0.01654411764705882</v>
      </c>
      <c r="X233" s="46" t="n">
        <v>0</v>
      </c>
      <c r="Y233" s="38" t="n">
        <v>0</v>
      </c>
      <c r="Z233" s="38" t="n">
        <v>0.0009191176470588235</v>
      </c>
      <c r="AA233" s="36" t="n">
        <v>0</v>
      </c>
      <c r="AB233" s="54" t="n">
        <v>0</v>
      </c>
      <c r="AC233" s="38" t="n">
        <v>0</v>
      </c>
      <c r="AD233" s="38" t="n">
        <v>0</v>
      </c>
      <c r="AE233" s="38" t="n">
        <v>0</v>
      </c>
      <c r="AF233" s="38" t="n">
        <v>0</v>
      </c>
      <c r="AG233" s="38" t="n">
        <v>0</v>
      </c>
      <c r="AH233" s="40" t="n">
        <v>0</v>
      </c>
      <c r="AI233" s="38" t="n">
        <v>0</v>
      </c>
      <c r="AJ233" s="59" t="n">
        <v>0</v>
      </c>
      <c r="AK233" s="38" t="n">
        <v>0</v>
      </c>
      <c r="AL233" s="38" t="n">
        <v>0</v>
      </c>
      <c r="AM233" s="38" t="n">
        <v>0</v>
      </c>
      <c r="AN233" s="34" t="n">
        <v>0.005514705882352942</v>
      </c>
      <c r="AO233" s="32" t="n">
        <v>0.001838235294117647</v>
      </c>
      <c r="AP233" s="42" t="n">
        <v>0</v>
      </c>
      <c r="AQ233" s="38" t="n">
        <v>0</v>
      </c>
      <c r="AR233" s="38" t="n">
        <v>0</v>
      </c>
      <c r="AS233" s="38" t="n">
        <v>0</v>
      </c>
      <c r="AT233" s="44" t="n">
        <v>0.04963235294117647</v>
      </c>
      <c r="AU233" s="38" t="n">
        <v>0</v>
      </c>
      <c r="AV233" s="38" t="n">
        <v>0</v>
      </c>
      <c r="AW233" s="44" t="n">
        <v>0</v>
      </c>
      <c r="AX233" s="38" t="n">
        <v>0</v>
      </c>
      <c r="AY233" s="38" t="n">
        <v>0</v>
      </c>
      <c r="AZ233" s="44" t="n">
        <v>0.002757352941176471</v>
      </c>
      <c r="BA233" s="44" t="n">
        <v>0</v>
      </c>
      <c r="BB233" s="38" t="n">
        <v>0.001838235294117647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P9AT9</t>
        </is>
      </c>
      <c r="D234" s="1" t="inlineStr">
        <is>
          <t>P9AT9</t>
        </is>
      </c>
      <c r="E234" s="1" t="inlineStr">
        <is>
          <t>MAX059-15F2</t>
        </is>
      </c>
      <c r="F234" s="1" t="n">
        <v>15</v>
      </c>
      <c r="G234" s="1" t="n">
        <v>1</v>
      </c>
      <c r="H234" s="1" t="inlineStr">
        <is>
          <t>RL6982-PC-18</t>
        </is>
      </c>
      <c r="I234" s="38" t="inlineStr">
        <is>
          <t>TTJ-45</t>
        </is>
      </c>
      <c r="J234" s="7" t="n">
        <v>0.9393382352941176</v>
      </c>
      <c r="K234" s="1" t="inlineStr">
        <is>
          <t>CP1</t>
        </is>
      </c>
      <c r="L234" s="1" t="inlineStr">
        <is>
          <t>2025-09-27 15:55:50</t>
        </is>
      </c>
      <c r="M234" s="1" t="inlineStr">
        <is>
          <t>2025-09-27 22:22:13</t>
        </is>
      </c>
      <c r="N234" s="1" t="n">
        <v>202539</v>
      </c>
      <c r="O234" s="1" t="inlineStr">
        <is>
          <t>2025-09</t>
        </is>
      </c>
      <c r="P234" s="1" t="inlineStr">
        <is>
          <t>RL6982_HD_TA01</t>
        </is>
      </c>
      <c r="Q234" s="1" t="inlineStr">
        <is>
          <t>RL6982_HD_TA01_V03</t>
        </is>
      </c>
      <c r="R234" s="1" t="n">
        <v>1022</v>
      </c>
      <c r="S234" s="1" t="n">
        <v>1088</v>
      </c>
      <c r="T234" s="30" t="n">
        <v>0.9393382352941176</v>
      </c>
      <c r="U234" s="44" t="n">
        <v>0</v>
      </c>
      <c r="V234" s="46" t="n">
        <v>0</v>
      </c>
      <c r="W234" s="46" t="n">
        <v>0.01654411764705882</v>
      </c>
      <c r="X234" s="46" t="n">
        <v>0</v>
      </c>
      <c r="Y234" s="38" t="n">
        <v>0</v>
      </c>
      <c r="Z234" s="38" t="n">
        <v>0</v>
      </c>
      <c r="AA234" s="36" t="n">
        <v>0</v>
      </c>
      <c r="AB234" s="54" t="n">
        <v>0</v>
      </c>
      <c r="AC234" s="38" t="n">
        <v>0</v>
      </c>
      <c r="AD234" s="38" t="n">
        <v>0</v>
      </c>
      <c r="AE234" s="38" t="n">
        <v>0</v>
      </c>
      <c r="AF234" s="38" t="n">
        <v>0</v>
      </c>
      <c r="AG234" s="38" t="n">
        <v>0</v>
      </c>
      <c r="AH234" s="40" t="n">
        <v>0</v>
      </c>
      <c r="AI234" s="38" t="n">
        <v>0</v>
      </c>
      <c r="AJ234" s="59" t="n">
        <v>0</v>
      </c>
      <c r="AK234" s="38" t="n">
        <v>0</v>
      </c>
      <c r="AL234" s="38" t="n">
        <v>0</v>
      </c>
      <c r="AM234" s="38" t="n">
        <v>0</v>
      </c>
      <c r="AN234" s="34" t="n">
        <v>0.002757352941176471</v>
      </c>
      <c r="AO234" s="32" t="n">
        <v>0</v>
      </c>
      <c r="AP234" s="42" t="n">
        <v>0</v>
      </c>
      <c r="AQ234" s="38" t="n">
        <v>0</v>
      </c>
      <c r="AR234" s="38" t="n">
        <v>0</v>
      </c>
      <c r="AS234" s="38" t="n">
        <v>0</v>
      </c>
      <c r="AT234" s="44" t="n">
        <v>0.03676470588235294</v>
      </c>
      <c r="AU234" s="38" t="n">
        <v>0</v>
      </c>
      <c r="AV234" s="38" t="n">
        <v>0</v>
      </c>
      <c r="AW234" s="44" t="n">
        <v>0</v>
      </c>
      <c r="AX234" s="38" t="n">
        <v>0</v>
      </c>
      <c r="AY234" s="38" t="n">
        <v>0</v>
      </c>
      <c r="AZ234" s="44" t="n">
        <v>0.002757352941176471</v>
      </c>
      <c r="BA234" s="44" t="n">
        <v>0.001838235294117647</v>
      </c>
      <c r="BB234" s="38" t="n">
        <v>0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P9CM0</t>
        </is>
      </c>
      <c r="D235" s="1" t="inlineStr">
        <is>
          <t>P9CM0</t>
        </is>
      </c>
      <c r="E235" s="1" t="inlineStr">
        <is>
          <t>MAX505-23E4</t>
        </is>
      </c>
      <c r="F235" s="1" t="n">
        <v>23</v>
      </c>
      <c r="G235" s="1" t="n">
        <v>1</v>
      </c>
      <c r="H235" s="1" t="inlineStr">
        <is>
          <t>RL6982-PC-06</t>
        </is>
      </c>
      <c r="I235" s="38" t="inlineStr">
        <is>
          <t>TTJ-62</t>
        </is>
      </c>
      <c r="J235" s="7" t="n">
        <v>0.9191176470588235</v>
      </c>
      <c r="K235" s="1" t="inlineStr">
        <is>
          <t>CP1</t>
        </is>
      </c>
      <c r="L235" s="1" t="inlineStr">
        <is>
          <t>2025-09-27 12:56:20</t>
        </is>
      </c>
      <c r="M235" s="1" t="inlineStr">
        <is>
          <t>2025-09-27 19:03:38</t>
        </is>
      </c>
      <c r="N235" s="1" t="n">
        <v>202539</v>
      </c>
      <c r="O235" s="1" t="inlineStr">
        <is>
          <t>2025-09</t>
        </is>
      </c>
      <c r="P235" s="1" t="inlineStr">
        <is>
          <t>RL6982_HD_TA01</t>
        </is>
      </c>
      <c r="Q235" s="1" t="inlineStr">
        <is>
          <t>RL6982_HD_TA01_V03</t>
        </is>
      </c>
      <c r="R235" s="1" t="n">
        <v>1000</v>
      </c>
      <c r="S235" s="1" t="n">
        <v>1088</v>
      </c>
      <c r="T235" s="30" t="n">
        <v>0.9191176470588235</v>
      </c>
      <c r="U235" s="44" t="n">
        <v>0</v>
      </c>
      <c r="V235" s="46" t="n">
        <v>0</v>
      </c>
      <c r="W235" s="46" t="n">
        <v>0.02665441176470588</v>
      </c>
      <c r="X235" s="46" t="n">
        <v>0.001838235294117647</v>
      </c>
      <c r="Y235" s="38" t="n">
        <v>0</v>
      </c>
      <c r="Z235" s="38" t="n">
        <v>0</v>
      </c>
      <c r="AA235" s="36" t="n">
        <v>0</v>
      </c>
      <c r="AB235" s="54" t="n">
        <v>0</v>
      </c>
      <c r="AC235" s="38" t="n">
        <v>0</v>
      </c>
      <c r="AD235" s="38" t="n">
        <v>0</v>
      </c>
      <c r="AE235" s="38" t="n">
        <v>0</v>
      </c>
      <c r="AF235" s="38" t="n">
        <v>0.0009191176470588235</v>
      </c>
      <c r="AG235" s="38" t="n">
        <v>0.0009191176470588235</v>
      </c>
      <c r="AH235" s="40" t="n">
        <v>0</v>
      </c>
      <c r="AI235" s="38" t="n">
        <v>0</v>
      </c>
      <c r="AJ235" s="59" t="n">
        <v>0</v>
      </c>
      <c r="AK235" s="38" t="n">
        <v>0.0009191176470588235</v>
      </c>
      <c r="AL235" s="38" t="n">
        <v>0</v>
      </c>
      <c r="AM235" s="38" t="n">
        <v>0</v>
      </c>
      <c r="AN235" s="34" t="n">
        <v>0.003676470588235294</v>
      </c>
      <c r="AO235" s="32" t="n">
        <v>0.003676470588235294</v>
      </c>
      <c r="AP235" s="42" t="n">
        <v>0</v>
      </c>
      <c r="AQ235" s="38" t="n">
        <v>0</v>
      </c>
      <c r="AR235" s="38" t="n">
        <v>0</v>
      </c>
      <c r="AS235" s="38" t="n">
        <v>0</v>
      </c>
      <c r="AT235" s="44" t="n">
        <v>0.03860294117647059</v>
      </c>
      <c r="AU235" s="38" t="n">
        <v>0</v>
      </c>
      <c r="AV235" s="38" t="n">
        <v>0</v>
      </c>
      <c r="AW235" s="44" t="n">
        <v>0</v>
      </c>
      <c r="AX235" s="38" t="n">
        <v>0</v>
      </c>
      <c r="AY235" s="38" t="n">
        <v>0</v>
      </c>
      <c r="AZ235" s="44" t="n">
        <v>0.001838235294117647</v>
      </c>
      <c r="BA235" s="44" t="n">
        <v>0.001838235294117647</v>
      </c>
      <c r="BB235" s="38" t="n">
        <v>0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P9CL7</t>
        </is>
      </c>
      <c r="D236" s="1" t="inlineStr">
        <is>
          <t>P9CL7</t>
        </is>
      </c>
      <c r="E236" s="1" t="inlineStr">
        <is>
          <t>MAX053-25C6</t>
        </is>
      </c>
      <c r="F236" s="1" t="n">
        <v>25</v>
      </c>
      <c r="G236" s="1" t="n">
        <v>1</v>
      </c>
      <c r="H236" s="1" t="inlineStr">
        <is>
          <t>RL6982-PC-25</t>
        </is>
      </c>
      <c r="I236" s="38" t="inlineStr">
        <is>
          <t>TTJ-70</t>
        </is>
      </c>
      <c r="J236" s="7" t="n">
        <v>0.9136029411764706</v>
      </c>
      <c r="K236" s="1" t="inlineStr">
        <is>
          <t>CP1</t>
        </is>
      </c>
      <c r="L236" s="1" t="inlineStr">
        <is>
          <t>2025-09-27 17:00:01</t>
        </is>
      </c>
      <c r="M236" s="1" t="inlineStr">
        <is>
          <t>2025-09-27 23:37:53</t>
        </is>
      </c>
      <c r="N236" s="1" t="n">
        <v>202539</v>
      </c>
      <c r="O236" s="1" t="inlineStr">
        <is>
          <t>2025-09</t>
        </is>
      </c>
      <c r="P236" s="1" t="inlineStr">
        <is>
          <t>RL6982_HD_TA01</t>
        </is>
      </c>
      <c r="Q236" s="1" t="inlineStr">
        <is>
          <t>RL6982_HD_TA01_V03</t>
        </is>
      </c>
      <c r="R236" s="1" t="n">
        <v>994</v>
      </c>
      <c r="S236" s="1" t="n">
        <v>1088</v>
      </c>
      <c r="T236" s="30" t="n">
        <v>0.9136029411764706</v>
      </c>
      <c r="U236" s="44" t="n">
        <v>0</v>
      </c>
      <c r="V236" s="46" t="n">
        <v>0</v>
      </c>
      <c r="W236" s="46" t="n">
        <v>0.02849264705882353</v>
      </c>
      <c r="X236" s="46" t="n">
        <v>0.001838235294117647</v>
      </c>
      <c r="Y236" s="38" t="n">
        <v>0</v>
      </c>
      <c r="Z236" s="38" t="n">
        <v>0</v>
      </c>
      <c r="AA236" s="36" t="n">
        <v>0</v>
      </c>
      <c r="AB236" s="54" t="n">
        <v>0</v>
      </c>
      <c r="AC236" s="38" t="n">
        <v>0</v>
      </c>
      <c r="AD236" s="38" t="n">
        <v>0</v>
      </c>
      <c r="AE236" s="38" t="n">
        <v>0</v>
      </c>
      <c r="AF236" s="38" t="n">
        <v>0</v>
      </c>
      <c r="AG236" s="38" t="n">
        <v>0</v>
      </c>
      <c r="AH236" s="40" t="n">
        <v>0</v>
      </c>
      <c r="AI236" s="38" t="n">
        <v>0</v>
      </c>
      <c r="AJ236" s="59" t="n">
        <v>0</v>
      </c>
      <c r="AK236" s="38" t="n">
        <v>0</v>
      </c>
      <c r="AL236" s="38" t="n">
        <v>0</v>
      </c>
      <c r="AM236" s="38" t="n">
        <v>0</v>
      </c>
      <c r="AN236" s="34" t="n">
        <v>0.002757352941176471</v>
      </c>
      <c r="AO236" s="32" t="n">
        <v>0</v>
      </c>
      <c r="AP236" s="42" t="n">
        <v>0</v>
      </c>
      <c r="AQ236" s="38" t="n">
        <v>0</v>
      </c>
      <c r="AR236" s="38" t="n">
        <v>0.0009191176470588235</v>
      </c>
      <c r="AS236" s="38" t="n">
        <v>0</v>
      </c>
      <c r="AT236" s="44" t="n">
        <v>0.04503676470588235</v>
      </c>
      <c r="AU236" s="38" t="n">
        <v>0</v>
      </c>
      <c r="AV236" s="38" t="n">
        <v>0</v>
      </c>
      <c r="AW236" s="44" t="n">
        <v>0</v>
      </c>
      <c r="AX236" s="38" t="n">
        <v>0</v>
      </c>
      <c r="AY236" s="38" t="n">
        <v>0</v>
      </c>
      <c r="AZ236" s="44" t="n">
        <v>0.003676470588235294</v>
      </c>
      <c r="BA236" s="44" t="n">
        <v>0.003676470588235294</v>
      </c>
      <c r="BB236" s="38" t="n">
        <v>0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P9CL7</t>
        </is>
      </c>
      <c r="D237" s="1" t="inlineStr">
        <is>
          <t>P9CL7</t>
        </is>
      </c>
      <c r="E237" s="1" t="inlineStr">
        <is>
          <t>MAX053-15A3</t>
        </is>
      </c>
      <c r="F237" s="1" t="n">
        <v>15</v>
      </c>
      <c r="G237" s="1" t="n">
        <v>1</v>
      </c>
      <c r="H237" s="1" t="inlineStr">
        <is>
          <t>RL6982-PC-17</t>
        </is>
      </c>
      <c r="I237" s="38" t="inlineStr">
        <is>
          <t>TTJ-239</t>
        </is>
      </c>
      <c r="J237" s="7" t="n">
        <v>0.9246323529411765</v>
      </c>
      <c r="K237" s="1" t="inlineStr">
        <is>
          <t>CP1</t>
        </is>
      </c>
      <c r="L237" s="1" t="inlineStr">
        <is>
          <t>2025-09-27 11:37:20</t>
        </is>
      </c>
      <c r="M237" s="1" t="inlineStr">
        <is>
          <t>2025-09-27 17:46:51</t>
        </is>
      </c>
      <c r="N237" s="1" t="n">
        <v>202539</v>
      </c>
      <c r="O237" s="1" t="inlineStr">
        <is>
          <t>2025-09</t>
        </is>
      </c>
      <c r="P237" s="1" t="inlineStr">
        <is>
          <t>RL6982_HD_TA01</t>
        </is>
      </c>
      <c r="Q237" s="1" t="inlineStr">
        <is>
          <t>RL6982_HD_TA01_V03</t>
        </is>
      </c>
      <c r="R237" s="1" t="n">
        <v>1006</v>
      </c>
      <c r="S237" s="1" t="n">
        <v>1088</v>
      </c>
      <c r="T237" s="30" t="n">
        <v>0.9246323529411765</v>
      </c>
      <c r="U237" s="44" t="n">
        <v>0</v>
      </c>
      <c r="V237" s="46" t="n">
        <v>0</v>
      </c>
      <c r="W237" s="46" t="n">
        <v>0.01654411764705882</v>
      </c>
      <c r="X237" s="46" t="n">
        <v>0</v>
      </c>
      <c r="Y237" s="38" t="n">
        <v>0</v>
      </c>
      <c r="Z237" s="38" t="n">
        <v>0.0009191176470588235</v>
      </c>
      <c r="AA237" s="36" t="n">
        <v>0</v>
      </c>
      <c r="AB237" s="54" t="n">
        <v>0</v>
      </c>
      <c r="AC237" s="38" t="n">
        <v>0</v>
      </c>
      <c r="AD237" s="38" t="n">
        <v>0</v>
      </c>
      <c r="AE237" s="38" t="n">
        <v>0</v>
      </c>
      <c r="AF237" s="38" t="n">
        <v>0</v>
      </c>
      <c r="AG237" s="38" t="n">
        <v>0</v>
      </c>
      <c r="AH237" s="40" t="n">
        <v>0</v>
      </c>
      <c r="AI237" s="38" t="n">
        <v>0</v>
      </c>
      <c r="AJ237" s="59" t="n">
        <v>0</v>
      </c>
      <c r="AK237" s="38" t="n">
        <v>0</v>
      </c>
      <c r="AL237" s="38" t="n">
        <v>0</v>
      </c>
      <c r="AM237" s="38" t="n">
        <v>0</v>
      </c>
      <c r="AN237" s="34" t="n">
        <v>0.002757352941176471</v>
      </c>
      <c r="AO237" s="32" t="n">
        <v>0.0009191176470588235</v>
      </c>
      <c r="AP237" s="42" t="n">
        <v>0</v>
      </c>
      <c r="AQ237" s="38" t="n">
        <v>0</v>
      </c>
      <c r="AR237" s="38" t="n">
        <v>0</v>
      </c>
      <c r="AS237" s="38" t="n">
        <v>0</v>
      </c>
      <c r="AT237" s="44" t="n">
        <v>0.04779411764705882</v>
      </c>
      <c r="AU237" s="38" t="n">
        <v>0</v>
      </c>
      <c r="AV237" s="38" t="n">
        <v>0</v>
      </c>
      <c r="AW237" s="44" t="n">
        <v>0</v>
      </c>
      <c r="AX237" s="38" t="n">
        <v>0</v>
      </c>
      <c r="AY237" s="38" t="n">
        <v>0</v>
      </c>
      <c r="AZ237" s="44" t="n">
        <v>0.002757352941176471</v>
      </c>
      <c r="BA237" s="44" t="n">
        <v>0.0009191176470588235</v>
      </c>
      <c r="BB237" s="38" t="n">
        <v>0.002757352941176471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P9CL7</t>
        </is>
      </c>
      <c r="D238" s="1" t="inlineStr">
        <is>
          <t>P9CL7</t>
        </is>
      </c>
      <c r="E238" s="1" t="inlineStr">
        <is>
          <t>MAX053-08D4</t>
        </is>
      </c>
      <c r="F238" s="50" t="n">
        <v>8</v>
      </c>
      <c r="G238" s="50" t="n">
        <v>2</v>
      </c>
      <c r="H238" s="1" t="inlineStr">
        <is>
          <t>RL6982-PC-09</t>
        </is>
      </c>
      <c r="I238" s="38" t="inlineStr">
        <is>
          <t>TTJ-26</t>
        </is>
      </c>
      <c r="J238" s="7" t="n">
        <v>0.8961397058823529</v>
      </c>
      <c r="K238" s="1" t="inlineStr">
        <is>
          <t>CP1</t>
        </is>
      </c>
      <c r="L238" s="1" t="inlineStr">
        <is>
          <t>2025-09-27 12:49:46</t>
        </is>
      </c>
      <c r="M238" s="1" t="inlineStr">
        <is>
          <t>2025-09-27 19:41:46</t>
        </is>
      </c>
      <c r="N238" s="1" t="n">
        <v>202539</v>
      </c>
      <c r="O238" s="1" t="inlineStr">
        <is>
          <t>2025-09</t>
        </is>
      </c>
      <c r="P238" s="1" t="inlineStr">
        <is>
          <t>RL6982_HD_TA01</t>
        </is>
      </c>
      <c r="Q238" s="1" t="inlineStr">
        <is>
          <t>RL6982_HD_TA01_V03</t>
        </is>
      </c>
      <c r="R238" s="1" t="n">
        <v>975</v>
      </c>
      <c r="S238" s="1" t="n">
        <v>1088</v>
      </c>
      <c r="T238" s="30" t="n">
        <v>0.8961397058823529</v>
      </c>
      <c r="U238" s="44" t="n">
        <v>0</v>
      </c>
      <c r="V238" s="46" t="n">
        <v>0</v>
      </c>
      <c r="W238" s="46" t="n">
        <v>0.02757352941176471</v>
      </c>
      <c r="X238" s="46" t="n">
        <v>0.001838235294117647</v>
      </c>
      <c r="Y238" s="38" t="n">
        <v>0</v>
      </c>
      <c r="Z238" s="38" t="n">
        <v>0</v>
      </c>
      <c r="AA238" s="36" t="n">
        <v>0</v>
      </c>
      <c r="AB238" s="54" t="n">
        <v>0</v>
      </c>
      <c r="AC238" s="38" t="n">
        <v>0</v>
      </c>
      <c r="AD238" s="38" t="n">
        <v>0</v>
      </c>
      <c r="AE238" s="38" t="n">
        <v>0</v>
      </c>
      <c r="AF238" s="38" t="n">
        <v>0</v>
      </c>
      <c r="AG238" s="38" t="n">
        <v>0</v>
      </c>
      <c r="AH238" s="40" t="n">
        <v>0.0009191176470588235</v>
      </c>
      <c r="AI238" s="38" t="n">
        <v>0</v>
      </c>
      <c r="AJ238" s="59" t="n">
        <v>0</v>
      </c>
      <c r="AK238" s="38" t="n">
        <v>0</v>
      </c>
      <c r="AL238" s="38" t="n">
        <v>0</v>
      </c>
      <c r="AM238" s="38" t="n">
        <v>0</v>
      </c>
      <c r="AN238" s="34" t="n">
        <v>0.005514705882352942</v>
      </c>
      <c r="AO238" s="32" t="n">
        <v>0</v>
      </c>
      <c r="AP238" s="42" t="n">
        <v>0</v>
      </c>
      <c r="AQ238" s="38" t="n">
        <v>0</v>
      </c>
      <c r="AR238" s="38" t="n">
        <v>0</v>
      </c>
      <c r="AS238" s="38" t="n">
        <v>0</v>
      </c>
      <c r="AT238" s="44" t="n">
        <v>0.06066176470588235</v>
      </c>
      <c r="AU238" s="38" t="n">
        <v>0</v>
      </c>
      <c r="AV238" s="38" t="n">
        <v>0</v>
      </c>
      <c r="AW238" s="44" t="n">
        <v>0.0009191176470588235</v>
      </c>
      <c r="AX238" s="38" t="n">
        <v>0.003676470588235294</v>
      </c>
      <c r="AY238" s="38" t="n">
        <v>0</v>
      </c>
      <c r="AZ238" s="44" t="n">
        <v>0.002757352941176471</v>
      </c>
      <c r="BA238" s="44" t="n">
        <v>0</v>
      </c>
      <c r="BB238" s="38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P9AT9</t>
        </is>
      </c>
      <c r="D239" s="1" t="inlineStr">
        <is>
          <t>P9AT9</t>
        </is>
      </c>
      <c r="E239" s="1" t="inlineStr">
        <is>
          <t>MAX059-14F7</t>
        </is>
      </c>
      <c r="F239" s="50" t="n">
        <v>14</v>
      </c>
      <c r="G239" s="50" t="n">
        <v>2</v>
      </c>
      <c r="H239" s="1" t="inlineStr">
        <is>
          <t>RL6982-PC-18</t>
        </is>
      </c>
      <c r="I239" s="38" t="inlineStr">
        <is>
          <t>TTJ-45</t>
        </is>
      </c>
      <c r="J239" s="7" t="n">
        <v>0.8970588235294118</v>
      </c>
      <c r="K239" s="1" t="inlineStr">
        <is>
          <t>CP1</t>
        </is>
      </c>
      <c r="L239" s="1" t="inlineStr">
        <is>
          <t>2025-09-27 09:33:12</t>
        </is>
      </c>
      <c r="M239" s="1" t="inlineStr">
        <is>
          <t>2025-09-27 15:50:58</t>
        </is>
      </c>
      <c r="N239" s="1" t="n">
        <v>202539</v>
      </c>
      <c r="O239" s="1" t="inlineStr">
        <is>
          <t>2025-09</t>
        </is>
      </c>
      <c r="P239" s="1" t="inlineStr">
        <is>
          <t>RL6982_HD_TA01</t>
        </is>
      </c>
      <c r="Q239" s="1" t="inlineStr">
        <is>
          <t>RL6982_HD_TA01_V03</t>
        </is>
      </c>
      <c r="R239" s="1" t="n">
        <v>976</v>
      </c>
      <c r="S239" s="1" t="n">
        <v>1088</v>
      </c>
      <c r="T239" s="30" t="n">
        <v>0.8970588235294118</v>
      </c>
      <c r="U239" s="44" t="n">
        <v>0</v>
      </c>
      <c r="V239" s="46" t="n">
        <v>0</v>
      </c>
      <c r="W239" s="46" t="n">
        <v>0.02849264705882353</v>
      </c>
      <c r="X239" s="46" t="n">
        <v>0.001838235294117647</v>
      </c>
      <c r="Y239" s="38" t="n">
        <v>0</v>
      </c>
      <c r="Z239" s="38" t="n">
        <v>0</v>
      </c>
      <c r="AA239" s="36" t="n">
        <v>0</v>
      </c>
      <c r="AB239" s="54" t="n">
        <v>0</v>
      </c>
      <c r="AC239" s="38" t="n">
        <v>0</v>
      </c>
      <c r="AD239" s="38" t="n">
        <v>0</v>
      </c>
      <c r="AE239" s="38" t="n">
        <v>0</v>
      </c>
      <c r="AF239" s="38" t="n">
        <v>0</v>
      </c>
      <c r="AG239" s="38" t="n">
        <v>0</v>
      </c>
      <c r="AH239" s="40" t="n">
        <v>0.001838235294117647</v>
      </c>
      <c r="AI239" s="38" t="n">
        <v>0</v>
      </c>
      <c r="AJ239" s="59" t="n">
        <v>0</v>
      </c>
      <c r="AK239" s="38" t="n">
        <v>0</v>
      </c>
      <c r="AL239" s="38" t="n">
        <v>0</v>
      </c>
      <c r="AM239" s="38" t="n">
        <v>0</v>
      </c>
      <c r="AN239" s="34" t="n">
        <v>0.002757352941176471</v>
      </c>
      <c r="AO239" s="32" t="n">
        <v>0.0009191176470588235</v>
      </c>
      <c r="AP239" s="42" t="n">
        <v>0</v>
      </c>
      <c r="AQ239" s="38" t="n">
        <v>0</v>
      </c>
      <c r="AR239" s="38" t="n">
        <v>0.0009191176470588235</v>
      </c>
      <c r="AS239" s="38" t="n">
        <v>0</v>
      </c>
      <c r="AT239" s="44" t="n">
        <v>0.05606617647058824</v>
      </c>
      <c r="AU239" s="38" t="n">
        <v>0</v>
      </c>
      <c r="AV239" s="38" t="n">
        <v>0</v>
      </c>
      <c r="AW239" s="44" t="n">
        <v>0</v>
      </c>
      <c r="AX239" s="38" t="n">
        <v>0.001838235294117647</v>
      </c>
      <c r="AY239" s="38" t="n">
        <v>0</v>
      </c>
      <c r="AZ239" s="44" t="n">
        <v>0.006433823529411764</v>
      </c>
      <c r="BA239" s="44" t="n">
        <v>0.001838235294117647</v>
      </c>
      <c r="BB239" s="38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P9CM0</t>
        </is>
      </c>
      <c r="D240" s="1" t="inlineStr">
        <is>
          <t>P9CM0</t>
        </is>
      </c>
      <c r="E240" s="1" t="inlineStr">
        <is>
          <t>MAX505-24D7</t>
        </is>
      </c>
      <c r="F240" s="1" t="n">
        <v>24</v>
      </c>
      <c r="G240" s="1" t="n">
        <v>1</v>
      </c>
      <c r="H240" s="1" t="inlineStr">
        <is>
          <t>RL6982-PC-06</t>
        </is>
      </c>
      <c r="I240" s="38" t="inlineStr">
        <is>
          <t>TTJ-62</t>
        </is>
      </c>
      <c r="J240" s="7" t="n">
        <v>0.9200367647058824</v>
      </c>
      <c r="K240" s="1" t="inlineStr">
        <is>
          <t>CP1</t>
        </is>
      </c>
      <c r="L240" s="1" t="inlineStr">
        <is>
          <t>2025-09-27 19:05:53</t>
        </is>
      </c>
      <c r="M240" s="1" t="inlineStr">
        <is>
          <t>2025-09-28 01:10:03</t>
        </is>
      </c>
      <c r="N240" s="1" t="n">
        <v>202539</v>
      </c>
      <c r="O240" s="1" t="inlineStr">
        <is>
          <t>2025-09</t>
        </is>
      </c>
      <c r="P240" s="1" t="inlineStr">
        <is>
          <t>RL6982_HD_TA01</t>
        </is>
      </c>
      <c r="Q240" s="1" t="inlineStr">
        <is>
          <t>RL6982_HD_TA01_V03</t>
        </is>
      </c>
      <c r="R240" s="1" t="n">
        <v>1001</v>
      </c>
      <c r="S240" s="1" t="n">
        <v>1088</v>
      </c>
      <c r="T240" s="30" t="n">
        <v>0.9200367647058824</v>
      </c>
      <c r="U240" s="44" t="n">
        <v>0</v>
      </c>
      <c r="V240" s="46" t="n">
        <v>0</v>
      </c>
      <c r="W240" s="46" t="n">
        <v>0.01654411764705882</v>
      </c>
      <c r="X240" s="46" t="n">
        <v>0.001838235294117647</v>
      </c>
      <c r="Y240" s="38" t="n">
        <v>0</v>
      </c>
      <c r="Z240" s="38" t="n">
        <v>0</v>
      </c>
      <c r="AA240" s="36" t="n">
        <v>0</v>
      </c>
      <c r="AB240" s="54" t="n">
        <v>0</v>
      </c>
      <c r="AC240" s="38" t="n">
        <v>0</v>
      </c>
      <c r="AD240" s="38" t="n">
        <v>0</v>
      </c>
      <c r="AE240" s="38" t="n">
        <v>0</v>
      </c>
      <c r="AF240" s="38" t="n">
        <v>0</v>
      </c>
      <c r="AG240" s="38" t="n">
        <v>0</v>
      </c>
      <c r="AH240" s="40" t="n">
        <v>0</v>
      </c>
      <c r="AI240" s="38" t="n">
        <v>0</v>
      </c>
      <c r="AJ240" s="59" t="n">
        <v>0</v>
      </c>
      <c r="AK240" s="38" t="n">
        <v>0</v>
      </c>
      <c r="AL240" s="38" t="n">
        <v>0</v>
      </c>
      <c r="AM240" s="38" t="n">
        <v>0</v>
      </c>
      <c r="AN240" s="34" t="n">
        <v>0.004595588235294118</v>
      </c>
      <c r="AO240" s="32" t="n">
        <v>0.0009191176470588235</v>
      </c>
      <c r="AP240" s="42" t="n">
        <v>0</v>
      </c>
      <c r="AQ240" s="38" t="n">
        <v>0</v>
      </c>
      <c r="AR240" s="38" t="n">
        <v>0</v>
      </c>
      <c r="AS240" s="38" t="n">
        <v>0</v>
      </c>
      <c r="AT240" s="44" t="n">
        <v>0.04779411764705882</v>
      </c>
      <c r="AU240" s="38" t="n">
        <v>0</v>
      </c>
      <c r="AV240" s="38" t="n">
        <v>0</v>
      </c>
      <c r="AW240" s="44" t="n">
        <v>0.0009191176470588235</v>
      </c>
      <c r="AX240" s="38" t="n">
        <v>0</v>
      </c>
      <c r="AY240" s="38" t="n">
        <v>0</v>
      </c>
      <c r="AZ240" s="44" t="n">
        <v>0.005514705882352942</v>
      </c>
      <c r="BA240" s="44" t="n">
        <v>0</v>
      </c>
      <c r="BB240" s="38" t="n">
        <v>0.001838235294117647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P9AT9</t>
        </is>
      </c>
      <c r="D241" s="1" t="inlineStr">
        <is>
          <t>P9AT9</t>
        </is>
      </c>
      <c r="E241" s="1" t="inlineStr">
        <is>
          <t>MAX059-02E6</t>
        </is>
      </c>
      <c r="F241" s="1" t="n">
        <v>2</v>
      </c>
      <c r="G241" s="1" t="n">
        <v>1</v>
      </c>
      <c r="H241" s="1" t="inlineStr">
        <is>
          <t>RL6982-PC-11</t>
        </is>
      </c>
      <c r="I241" s="38" t="inlineStr">
        <is>
          <t>TTJ-35</t>
        </is>
      </c>
      <c r="J241" s="7" t="n">
        <v>0.8915441176470589</v>
      </c>
      <c r="K241" s="1" t="inlineStr">
        <is>
          <t>CP1</t>
        </is>
      </c>
      <c r="L241" s="1" t="inlineStr">
        <is>
          <t>2025-09-28 04:28:22</t>
        </is>
      </c>
      <c r="M241" s="1" t="inlineStr">
        <is>
          <t>2025-09-28 10:33:24</t>
        </is>
      </c>
      <c r="N241" s="1" t="n">
        <v>202539</v>
      </c>
      <c r="O241" s="1" t="inlineStr">
        <is>
          <t>2025-09</t>
        </is>
      </c>
      <c r="P241" s="1" t="inlineStr">
        <is>
          <t>RL6982_HD_TA01</t>
        </is>
      </c>
      <c r="Q241" s="1" t="inlineStr">
        <is>
          <t>RL6982_HD_TA01_V03</t>
        </is>
      </c>
      <c r="R241" s="1" t="n">
        <v>970</v>
      </c>
      <c r="S241" s="1" t="n">
        <v>1088</v>
      </c>
      <c r="T241" s="30" t="n">
        <v>0.8915441176470589</v>
      </c>
      <c r="U241" s="44" t="n">
        <v>0</v>
      </c>
      <c r="V241" s="46" t="n">
        <v>0</v>
      </c>
      <c r="W241" s="46" t="n">
        <v>0.02665441176470588</v>
      </c>
      <c r="X241" s="46" t="n">
        <v>0.003676470588235294</v>
      </c>
      <c r="Y241" s="38" t="n">
        <v>0</v>
      </c>
      <c r="Z241" s="38" t="n">
        <v>0</v>
      </c>
      <c r="AA241" s="36" t="n">
        <v>0.0009191176470588235</v>
      </c>
      <c r="AB241" s="54" t="n">
        <v>0</v>
      </c>
      <c r="AC241" s="38" t="n">
        <v>0</v>
      </c>
      <c r="AD241" s="38" t="n">
        <v>0</v>
      </c>
      <c r="AE241" s="38" t="n">
        <v>0</v>
      </c>
      <c r="AF241" s="38" t="n">
        <v>0</v>
      </c>
      <c r="AG241" s="38" t="n">
        <v>0</v>
      </c>
      <c r="AH241" s="40" t="n">
        <v>0</v>
      </c>
      <c r="AI241" s="38" t="n">
        <v>0</v>
      </c>
      <c r="AJ241" s="59" t="n">
        <v>0</v>
      </c>
      <c r="AK241" s="38" t="n">
        <v>0</v>
      </c>
      <c r="AL241" s="38" t="n">
        <v>0</v>
      </c>
      <c r="AM241" s="38" t="n">
        <v>0</v>
      </c>
      <c r="AN241" s="34" t="n">
        <v>0.001838235294117647</v>
      </c>
      <c r="AO241" s="32" t="n">
        <v>0</v>
      </c>
      <c r="AP241" s="42" t="n">
        <v>0</v>
      </c>
      <c r="AQ241" s="38" t="n">
        <v>0</v>
      </c>
      <c r="AR241" s="38" t="n">
        <v>0</v>
      </c>
      <c r="AS241" s="38" t="n">
        <v>0</v>
      </c>
      <c r="AT241" s="44" t="n">
        <v>0.05698529411764706</v>
      </c>
      <c r="AU241" s="38" t="n">
        <v>0</v>
      </c>
      <c r="AV241" s="38" t="n">
        <v>0</v>
      </c>
      <c r="AW241" s="44" t="n">
        <v>0</v>
      </c>
      <c r="AX241" s="38" t="n">
        <v>0.0009191176470588235</v>
      </c>
      <c r="AY241" s="38" t="n">
        <v>0</v>
      </c>
      <c r="AZ241" s="44" t="n">
        <v>0.006433823529411764</v>
      </c>
      <c r="BA241" s="44" t="n">
        <v>0.008272058823529412</v>
      </c>
      <c r="BB241" s="38" t="n">
        <v>0.002757352941176471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P9AT9</t>
        </is>
      </c>
      <c r="D242" s="1" t="inlineStr">
        <is>
          <t>P9AT9</t>
        </is>
      </c>
      <c r="E242" s="1" t="inlineStr">
        <is>
          <t>MAX059-01F3</t>
        </is>
      </c>
      <c r="F242" s="1" t="n">
        <v>1</v>
      </c>
      <c r="G242" s="1" t="n">
        <v>1</v>
      </c>
      <c r="H242" s="1" t="inlineStr">
        <is>
          <t>RL6982-PC-11</t>
        </is>
      </c>
      <c r="I242" s="38" t="inlineStr">
        <is>
          <t>TTJ-35</t>
        </is>
      </c>
      <c r="J242" s="7" t="n">
        <v>0.8970588235294118</v>
      </c>
      <c r="K242" s="1" t="inlineStr">
        <is>
          <t>CP1</t>
        </is>
      </c>
      <c r="L242" s="1" t="inlineStr">
        <is>
          <t>2025-09-27 21:59:28</t>
        </is>
      </c>
      <c r="M242" s="1" t="inlineStr">
        <is>
          <t>2025-09-28 04:26:09</t>
        </is>
      </c>
      <c r="N242" s="1" t="n">
        <v>202539</v>
      </c>
      <c r="O242" s="1" t="inlineStr">
        <is>
          <t>2025-09</t>
        </is>
      </c>
      <c r="P242" s="1" t="inlineStr">
        <is>
          <t>RL6982_HD_TA01</t>
        </is>
      </c>
      <c r="Q242" s="1" t="inlineStr">
        <is>
          <t>RL6982_HD_TA01_V03</t>
        </is>
      </c>
      <c r="R242" s="1" t="n">
        <v>976</v>
      </c>
      <c r="S242" s="1" t="n">
        <v>1088</v>
      </c>
      <c r="T242" s="30" t="n">
        <v>0.8970588235294118</v>
      </c>
      <c r="U242" s="44" t="n">
        <v>0</v>
      </c>
      <c r="V242" s="46" t="n">
        <v>0</v>
      </c>
      <c r="W242" s="46" t="n">
        <v>0.02022058823529412</v>
      </c>
      <c r="X242" s="46" t="n">
        <v>0.003676470588235294</v>
      </c>
      <c r="Y242" s="38" t="n">
        <v>0</v>
      </c>
      <c r="Z242" s="38" t="n">
        <v>0</v>
      </c>
      <c r="AA242" s="36" t="n">
        <v>0</v>
      </c>
      <c r="AB242" s="54" t="n">
        <v>0</v>
      </c>
      <c r="AC242" s="38" t="n">
        <v>0</v>
      </c>
      <c r="AD242" s="38" t="n">
        <v>0</v>
      </c>
      <c r="AE242" s="38" t="n">
        <v>0</v>
      </c>
      <c r="AF242" s="38" t="n">
        <v>0</v>
      </c>
      <c r="AG242" s="38" t="n">
        <v>0</v>
      </c>
      <c r="AH242" s="40" t="n">
        <v>0.001838235294117647</v>
      </c>
      <c r="AI242" s="38" t="n">
        <v>0</v>
      </c>
      <c r="AJ242" s="59" t="n">
        <v>0</v>
      </c>
      <c r="AK242" s="38" t="n">
        <v>0.002757352941176471</v>
      </c>
      <c r="AL242" s="38" t="n">
        <v>0</v>
      </c>
      <c r="AM242" s="38" t="n">
        <v>0</v>
      </c>
      <c r="AN242" s="34" t="n">
        <v>0.0009191176470588235</v>
      </c>
      <c r="AO242" s="32" t="n">
        <v>0</v>
      </c>
      <c r="AP242" s="42" t="n">
        <v>0</v>
      </c>
      <c r="AQ242" s="38" t="n">
        <v>0</v>
      </c>
      <c r="AR242" s="38" t="n">
        <v>0</v>
      </c>
      <c r="AS242" s="38" t="n">
        <v>0</v>
      </c>
      <c r="AT242" s="44" t="n">
        <v>0.06341911764705882</v>
      </c>
      <c r="AU242" s="38" t="n">
        <v>0</v>
      </c>
      <c r="AV242" s="38" t="n">
        <v>0</v>
      </c>
      <c r="AW242" s="44" t="n">
        <v>0.0009191176470588235</v>
      </c>
      <c r="AX242" s="38" t="n">
        <v>0.0009191176470588235</v>
      </c>
      <c r="AY242" s="38" t="n">
        <v>0</v>
      </c>
      <c r="AZ242" s="44" t="n">
        <v>0.005514705882352942</v>
      </c>
      <c r="BA242" s="44" t="n">
        <v>0.002757352941176471</v>
      </c>
      <c r="BB242" s="38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P9CC4</t>
        </is>
      </c>
      <c r="D243" s="1" t="inlineStr">
        <is>
          <t>P9CC4</t>
        </is>
      </c>
      <c r="E243" s="1" t="inlineStr">
        <is>
          <t>MAX514-22H1</t>
        </is>
      </c>
      <c r="F243" s="1" t="n">
        <v>22</v>
      </c>
      <c r="G243" s="1" t="n">
        <v>1</v>
      </c>
      <c r="H243" s="1" t="inlineStr">
        <is>
          <t>RL6982-PC-09</t>
        </is>
      </c>
      <c r="I243" s="38" t="inlineStr">
        <is>
          <t>TTJ-26</t>
        </is>
      </c>
      <c r="J243" s="7" t="n">
        <v>0.9136029411764706</v>
      </c>
      <c r="K243" s="1" t="inlineStr">
        <is>
          <t>CP1</t>
        </is>
      </c>
      <c r="L243" s="1" t="inlineStr">
        <is>
          <t>2025-09-28 03:09:11</t>
        </is>
      </c>
      <c r="M243" s="1" t="inlineStr">
        <is>
          <t>2025-09-28 09:36:13</t>
        </is>
      </c>
      <c r="N243" s="1" t="n">
        <v>202539</v>
      </c>
      <c r="O243" s="1" t="inlineStr">
        <is>
          <t>2025-09</t>
        </is>
      </c>
      <c r="P243" s="1" t="inlineStr">
        <is>
          <t>RL6982_HD_TA01</t>
        </is>
      </c>
      <c r="Q243" s="1" t="inlineStr">
        <is>
          <t>RL6982_HD_TA01_V03</t>
        </is>
      </c>
      <c r="R243" s="1" t="n">
        <v>994</v>
      </c>
      <c r="S243" s="1" t="n">
        <v>1088</v>
      </c>
      <c r="T243" s="30" t="n">
        <v>0.9136029411764706</v>
      </c>
      <c r="U243" s="44" t="n">
        <v>0.0009191176470588235</v>
      </c>
      <c r="V243" s="46" t="n">
        <v>0</v>
      </c>
      <c r="W243" s="46" t="n">
        <v>0.02297794117647059</v>
      </c>
      <c r="X243" s="46" t="n">
        <v>0</v>
      </c>
      <c r="Y243" s="38" t="n">
        <v>0</v>
      </c>
      <c r="Z243" s="38" t="n">
        <v>0</v>
      </c>
      <c r="AA243" s="36" t="n">
        <v>0.0009191176470588235</v>
      </c>
      <c r="AB243" s="54" t="n">
        <v>0</v>
      </c>
      <c r="AC243" s="38" t="n">
        <v>0</v>
      </c>
      <c r="AD243" s="38" t="n">
        <v>0</v>
      </c>
      <c r="AE243" s="38" t="n">
        <v>0</v>
      </c>
      <c r="AF243" s="38" t="n">
        <v>0</v>
      </c>
      <c r="AG243" s="38" t="n">
        <v>0</v>
      </c>
      <c r="AH243" s="40" t="n">
        <v>0.0009191176470588235</v>
      </c>
      <c r="AI243" s="38" t="n">
        <v>0</v>
      </c>
      <c r="AJ243" s="59" t="n">
        <v>0</v>
      </c>
      <c r="AK243" s="38" t="n">
        <v>0</v>
      </c>
      <c r="AL243" s="38" t="n">
        <v>0</v>
      </c>
      <c r="AM243" s="38" t="n">
        <v>0</v>
      </c>
      <c r="AN243" s="34" t="n">
        <v>0.003676470588235294</v>
      </c>
      <c r="AO243" s="32" t="n">
        <v>0.0009191176470588235</v>
      </c>
      <c r="AP243" s="42" t="n">
        <v>0</v>
      </c>
      <c r="AQ243" s="38" t="n">
        <v>0</v>
      </c>
      <c r="AR243" s="38" t="n">
        <v>0</v>
      </c>
      <c r="AS243" s="38" t="n">
        <v>0</v>
      </c>
      <c r="AT243" s="44" t="n">
        <v>0.05055147058823529</v>
      </c>
      <c r="AU243" s="38" t="n">
        <v>0</v>
      </c>
      <c r="AV243" s="38" t="n">
        <v>0</v>
      </c>
      <c r="AW243" s="44" t="n">
        <v>0</v>
      </c>
      <c r="AX243" s="38" t="n">
        <v>0.0009191176470588235</v>
      </c>
      <c r="AY243" s="38" t="n">
        <v>0</v>
      </c>
      <c r="AZ243" s="44" t="n">
        <v>0.003676470588235294</v>
      </c>
      <c r="BA243" s="44" t="n">
        <v>0.0009191176470588235</v>
      </c>
      <c r="BB243" s="38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P9AU3</t>
        </is>
      </c>
      <c r="D244" s="1" t="inlineStr">
        <is>
          <t>P9AU3</t>
        </is>
      </c>
      <c r="E244" s="1" t="inlineStr">
        <is>
          <t>MAX072-18H0</t>
        </is>
      </c>
      <c r="F244" s="1" t="n">
        <v>18</v>
      </c>
      <c r="G244" s="1" t="n">
        <v>1</v>
      </c>
      <c r="H244" s="1" t="inlineStr">
        <is>
          <t>RL6982-PC-15</t>
        </is>
      </c>
      <c r="I244" s="38" t="inlineStr">
        <is>
          <t>TTJ-04</t>
        </is>
      </c>
      <c r="J244" s="7" t="n">
        <v>0.9044117647058824</v>
      </c>
      <c r="K244" s="1" t="inlineStr">
        <is>
          <t>CP1</t>
        </is>
      </c>
      <c r="L244" s="1" t="inlineStr">
        <is>
          <t>2025-09-28 03:03:27</t>
        </is>
      </c>
      <c r="M244" s="1" t="inlineStr">
        <is>
          <t>2025-09-28 09:32:04</t>
        </is>
      </c>
      <c r="N244" s="1" t="n">
        <v>202539</v>
      </c>
      <c r="O244" s="1" t="inlineStr">
        <is>
          <t>2025-09</t>
        </is>
      </c>
      <c r="P244" s="1" t="inlineStr">
        <is>
          <t>RL6982_HD_TA01</t>
        </is>
      </c>
      <c r="Q244" s="1" t="inlineStr">
        <is>
          <t>RL6982_HD_TA01_V03</t>
        </is>
      </c>
      <c r="R244" s="1" t="n">
        <v>984</v>
      </c>
      <c r="S244" s="1" t="n">
        <v>1088</v>
      </c>
      <c r="T244" s="30" t="n">
        <v>0.9044117647058824</v>
      </c>
      <c r="U244" s="44" t="n">
        <v>0.0009191176470588235</v>
      </c>
      <c r="V244" s="46" t="n">
        <v>0</v>
      </c>
      <c r="W244" s="46" t="n">
        <v>0.02389705882352941</v>
      </c>
      <c r="X244" s="46" t="n">
        <v>0.0009191176470588235</v>
      </c>
      <c r="Y244" s="38" t="n">
        <v>0</v>
      </c>
      <c r="Z244" s="38" t="n">
        <v>0</v>
      </c>
      <c r="AA244" s="36" t="n">
        <v>0</v>
      </c>
      <c r="AB244" s="54" t="n">
        <v>0</v>
      </c>
      <c r="AC244" s="38" t="n">
        <v>0</v>
      </c>
      <c r="AD244" s="38" t="n">
        <v>0</v>
      </c>
      <c r="AE244" s="38" t="n">
        <v>0</v>
      </c>
      <c r="AF244" s="38" t="n">
        <v>0</v>
      </c>
      <c r="AG244" s="38" t="n">
        <v>0</v>
      </c>
      <c r="AH244" s="40" t="n">
        <v>0.001838235294117647</v>
      </c>
      <c r="AI244" s="38" t="n">
        <v>0</v>
      </c>
      <c r="AJ244" s="59" t="n">
        <v>0</v>
      </c>
      <c r="AK244" s="38" t="n">
        <v>0</v>
      </c>
      <c r="AL244" s="38" t="n">
        <v>0</v>
      </c>
      <c r="AM244" s="38" t="n">
        <v>0</v>
      </c>
      <c r="AN244" s="34" t="n">
        <v>0.002757352941176471</v>
      </c>
      <c r="AO244" s="32" t="n">
        <v>0.0009191176470588235</v>
      </c>
      <c r="AP244" s="42" t="n">
        <v>0</v>
      </c>
      <c r="AQ244" s="38" t="n">
        <v>0</v>
      </c>
      <c r="AR244" s="38" t="n">
        <v>0</v>
      </c>
      <c r="AS244" s="38" t="n">
        <v>0</v>
      </c>
      <c r="AT244" s="44" t="n">
        <v>0.05698529411764706</v>
      </c>
      <c r="AU244" s="38" t="n">
        <v>0</v>
      </c>
      <c r="AV244" s="38" t="n">
        <v>0</v>
      </c>
      <c r="AW244" s="44" t="n">
        <v>0.0009191176470588235</v>
      </c>
      <c r="AX244" s="38" t="n">
        <v>0</v>
      </c>
      <c r="AY244" s="38" t="n">
        <v>0</v>
      </c>
      <c r="AZ244" s="44" t="n">
        <v>0.004595588235294118</v>
      </c>
      <c r="BA244" s="44" t="n">
        <v>0.0009191176470588235</v>
      </c>
      <c r="BB244" s="38" t="n">
        <v>0.0009191176470588235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P9AT6</t>
        </is>
      </c>
      <c r="D245" s="1" t="inlineStr">
        <is>
          <t>P9AT6</t>
        </is>
      </c>
      <c r="E245" s="1" t="inlineStr">
        <is>
          <t>MAX055-17A6</t>
        </is>
      </c>
      <c r="F245" s="1" t="n">
        <v>17</v>
      </c>
      <c r="G245" s="1" t="n">
        <v>1</v>
      </c>
      <c r="H245" s="1" t="inlineStr">
        <is>
          <t>RL6982-PC-17</t>
        </is>
      </c>
      <c r="I245" s="38" t="inlineStr">
        <is>
          <t>TTJ-239</t>
        </is>
      </c>
      <c r="J245" s="7" t="n">
        <v>0.9154411764705882</v>
      </c>
      <c r="K245" s="1" t="inlineStr">
        <is>
          <t>CP1</t>
        </is>
      </c>
      <c r="L245" s="1" t="inlineStr">
        <is>
          <t>2025-09-28 00:59:19</t>
        </is>
      </c>
      <c r="M245" s="1" t="inlineStr">
        <is>
          <t>2025-09-28 07:09:36</t>
        </is>
      </c>
      <c r="N245" s="1" t="n">
        <v>202539</v>
      </c>
      <c r="O245" s="1" t="inlineStr">
        <is>
          <t>2025-09</t>
        </is>
      </c>
      <c r="P245" s="1" t="inlineStr">
        <is>
          <t>RL6982_HD_TA01</t>
        </is>
      </c>
      <c r="Q245" s="1" t="inlineStr">
        <is>
          <t>RL6982_HD_TA01_V03</t>
        </is>
      </c>
      <c r="R245" s="1" t="n">
        <v>996</v>
      </c>
      <c r="S245" s="1" t="n">
        <v>1088</v>
      </c>
      <c r="T245" s="30" t="n">
        <v>0.9154411764705882</v>
      </c>
      <c r="U245" s="44" t="n">
        <v>0</v>
      </c>
      <c r="V245" s="46" t="n">
        <v>0</v>
      </c>
      <c r="W245" s="46" t="n">
        <v>0.02481617647058823</v>
      </c>
      <c r="X245" s="46" t="n">
        <v>0.0009191176470588235</v>
      </c>
      <c r="Y245" s="38" t="n">
        <v>0</v>
      </c>
      <c r="Z245" s="38" t="n">
        <v>0</v>
      </c>
      <c r="AA245" s="36" t="n">
        <v>0</v>
      </c>
      <c r="AB245" s="54" t="n">
        <v>0</v>
      </c>
      <c r="AC245" s="38" t="n">
        <v>0</v>
      </c>
      <c r="AD245" s="38" t="n">
        <v>0</v>
      </c>
      <c r="AE245" s="38" t="n">
        <v>0</v>
      </c>
      <c r="AF245" s="38" t="n">
        <v>0</v>
      </c>
      <c r="AG245" s="38" t="n">
        <v>0</v>
      </c>
      <c r="AH245" s="40" t="n">
        <v>0</v>
      </c>
      <c r="AI245" s="38" t="n">
        <v>0</v>
      </c>
      <c r="AJ245" s="59" t="n">
        <v>0</v>
      </c>
      <c r="AK245" s="38" t="n">
        <v>0</v>
      </c>
      <c r="AL245" s="38" t="n">
        <v>0</v>
      </c>
      <c r="AM245" s="38" t="n">
        <v>0</v>
      </c>
      <c r="AN245" s="34" t="n">
        <v>0.001838235294117647</v>
      </c>
      <c r="AO245" s="32" t="n">
        <v>0.001838235294117647</v>
      </c>
      <c r="AP245" s="42" t="n">
        <v>0</v>
      </c>
      <c r="AQ245" s="38" t="n">
        <v>0</v>
      </c>
      <c r="AR245" s="38" t="n">
        <v>0</v>
      </c>
      <c r="AS245" s="38" t="n">
        <v>0</v>
      </c>
      <c r="AT245" s="44" t="n">
        <v>0.04963235294117647</v>
      </c>
      <c r="AU245" s="38" t="n">
        <v>0</v>
      </c>
      <c r="AV245" s="38" t="n">
        <v>0</v>
      </c>
      <c r="AW245" s="44" t="n">
        <v>0</v>
      </c>
      <c r="AX245" s="38" t="n">
        <v>0</v>
      </c>
      <c r="AY245" s="38" t="n">
        <v>0</v>
      </c>
      <c r="AZ245" s="44" t="n">
        <v>0.0009191176470588235</v>
      </c>
      <c r="BA245" s="44" t="n">
        <v>0.0009191176470588235</v>
      </c>
      <c r="BB245" s="38" t="n">
        <v>0.003676470588235294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P9CC4</t>
        </is>
      </c>
      <c r="D246" s="1" t="inlineStr">
        <is>
          <t>P9CC4</t>
        </is>
      </c>
      <c r="E246" s="1" t="inlineStr">
        <is>
          <t>MAX514-21A3</t>
        </is>
      </c>
      <c r="F246" s="1" t="n">
        <v>21</v>
      </c>
      <c r="G246" s="1" t="n">
        <v>1</v>
      </c>
      <c r="H246" s="1" t="inlineStr">
        <is>
          <t>RL6982-PC-09</t>
        </is>
      </c>
      <c r="I246" s="38" t="inlineStr">
        <is>
          <t>TTJ-26</t>
        </is>
      </c>
      <c r="J246" s="7" t="n">
        <v>0.9163602941176471</v>
      </c>
      <c r="K246" s="1" t="inlineStr">
        <is>
          <t>CP1</t>
        </is>
      </c>
      <c r="L246" s="1" t="inlineStr">
        <is>
          <t>2025-09-27 20:33:18</t>
        </is>
      </c>
      <c r="M246" s="1" t="inlineStr">
        <is>
          <t>2025-09-28 03:06:47</t>
        </is>
      </c>
      <c r="N246" s="1" t="n">
        <v>202539</v>
      </c>
      <c r="O246" s="1" t="inlineStr">
        <is>
          <t>2025-09</t>
        </is>
      </c>
      <c r="P246" s="1" t="inlineStr">
        <is>
          <t>RL6982_HD_TA01</t>
        </is>
      </c>
      <c r="Q246" s="1" t="inlineStr">
        <is>
          <t>RL6982_HD_TA01_V03</t>
        </is>
      </c>
      <c r="R246" s="1" t="n">
        <v>997</v>
      </c>
      <c r="S246" s="1" t="n">
        <v>1088</v>
      </c>
      <c r="T246" s="30" t="n">
        <v>0.9163602941176471</v>
      </c>
      <c r="U246" s="44" t="n">
        <v>0</v>
      </c>
      <c r="V246" s="46" t="n">
        <v>0</v>
      </c>
      <c r="W246" s="46" t="n">
        <v>0.02389705882352941</v>
      </c>
      <c r="X246" s="46" t="n">
        <v>0</v>
      </c>
      <c r="Y246" s="38" t="n">
        <v>0</v>
      </c>
      <c r="Z246" s="38" t="n">
        <v>0</v>
      </c>
      <c r="AA246" s="36" t="n">
        <v>0.0009191176470588235</v>
      </c>
      <c r="AB246" s="54" t="n">
        <v>0</v>
      </c>
      <c r="AC246" s="38" t="n">
        <v>0</v>
      </c>
      <c r="AD246" s="38" t="n">
        <v>0</v>
      </c>
      <c r="AE246" s="38" t="n">
        <v>0</v>
      </c>
      <c r="AF246" s="38" t="n">
        <v>0</v>
      </c>
      <c r="AG246" s="38" t="n">
        <v>0</v>
      </c>
      <c r="AH246" s="40" t="n">
        <v>0</v>
      </c>
      <c r="AI246" s="38" t="n">
        <v>0</v>
      </c>
      <c r="AJ246" s="59" t="n">
        <v>0</v>
      </c>
      <c r="AK246" s="38" t="n">
        <v>0</v>
      </c>
      <c r="AL246" s="38" t="n">
        <v>0</v>
      </c>
      <c r="AM246" s="38" t="n">
        <v>0</v>
      </c>
      <c r="AN246" s="34" t="n">
        <v>0.002757352941176471</v>
      </c>
      <c r="AO246" s="32" t="n">
        <v>0</v>
      </c>
      <c r="AP246" s="42" t="n">
        <v>0</v>
      </c>
      <c r="AQ246" s="38" t="n">
        <v>0</v>
      </c>
      <c r="AR246" s="38" t="n">
        <v>0</v>
      </c>
      <c r="AS246" s="38" t="n">
        <v>0</v>
      </c>
      <c r="AT246" s="44" t="n">
        <v>0.04871323529411765</v>
      </c>
      <c r="AU246" s="38" t="n">
        <v>0</v>
      </c>
      <c r="AV246" s="38" t="n">
        <v>0</v>
      </c>
      <c r="AW246" s="44" t="n">
        <v>0.001838235294117647</v>
      </c>
      <c r="AX246" s="38" t="n">
        <v>0</v>
      </c>
      <c r="AY246" s="38" t="n">
        <v>0</v>
      </c>
      <c r="AZ246" s="44" t="n">
        <v>0.001838235294117647</v>
      </c>
      <c r="BA246" s="44" t="n">
        <v>0.0009191176470588235</v>
      </c>
      <c r="BB246" s="38" t="n">
        <v>0.002757352941176471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P9AT9</t>
        </is>
      </c>
      <c r="D247" s="1" t="inlineStr">
        <is>
          <t>P9AT9</t>
        </is>
      </c>
      <c r="E247" s="1" t="inlineStr">
        <is>
          <t>MAX059-16E5</t>
        </is>
      </c>
      <c r="F247" s="1" t="n">
        <v>16</v>
      </c>
      <c r="G247" s="1" t="n">
        <v>1</v>
      </c>
      <c r="H247" s="1" t="inlineStr">
        <is>
          <t>RL6982-PC-18</t>
        </is>
      </c>
      <c r="I247" s="38" t="inlineStr">
        <is>
          <t>TTJ-45</t>
        </is>
      </c>
      <c r="J247" s="7" t="n">
        <v>0.9090073529411765</v>
      </c>
      <c r="K247" s="1" t="inlineStr">
        <is>
          <t>CP1</t>
        </is>
      </c>
      <c r="L247" s="1" t="inlineStr">
        <is>
          <t>2025-09-27 22:24:38</t>
        </is>
      </c>
      <c r="M247" s="1" t="inlineStr">
        <is>
          <t>2025-09-28 04:30:32</t>
        </is>
      </c>
      <c r="N247" s="1" t="n">
        <v>202539</v>
      </c>
      <c r="O247" s="1" t="inlineStr">
        <is>
          <t>2025-09</t>
        </is>
      </c>
      <c r="P247" s="1" t="inlineStr">
        <is>
          <t>RL6982_HD_TA01</t>
        </is>
      </c>
      <c r="Q247" s="1" t="inlineStr">
        <is>
          <t>RL6982_HD_TA01_V03</t>
        </is>
      </c>
      <c r="R247" s="1" t="n">
        <v>989</v>
      </c>
      <c r="S247" s="1" t="n">
        <v>1088</v>
      </c>
      <c r="T247" s="30" t="n">
        <v>0.9090073529411765</v>
      </c>
      <c r="U247" s="44" t="n">
        <v>0</v>
      </c>
      <c r="V247" s="46" t="n">
        <v>0</v>
      </c>
      <c r="W247" s="46" t="n">
        <v>0.02389705882352941</v>
      </c>
      <c r="X247" s="46" t="n">
        <v>0</v>
      </c>
      <c r="Y247" s="38" t="n">
        <v>0</v>
      </c>
      <c r="Z247" s="38" t="n">
        <v>0</v>
      </c>
      <c r="AA247" s="36" t="n">
        <v>0.0009191176470588235</v>
      </c>
      <c r="AB247" s="54" t="n">
        <v>0</v>
      </c>
      <c r="AC247" s="38" t="n">
        <v>0</v>
      </c>
      <c r="AD247" s="38" t="n">
        <v>0</v>
      </c>
      <c r="AE247" s="38" t="n">
        <v>0</v>
      </c>
      <c r="AF247" s="38" t="n">
        <v>0.0009191176470588235</v>
      </c>
      <c r="AG247" s="38" t="n">
        <v>0</v>
      </c>
      <c r="AH247" s="40" t="n">
        <v>0</v>
      </c>
      <c r="AI247" s="38" t="n">
        <v>0</v>
      </c>
      <c r="AJ247" s="59" t="n">
        <v>0</v>
      </c>
      <c r="AK247" s="38" t="n">
        <v>0</v>
      </c>
      <c r="AL247" s="38" t="n">
        <v>0</v>
      </c>
      <c r="AM247" s="38" t="n">
        <v>0</v>
      </c>
      <c r="AN247" s="34" t="n">
        <v>0.0009191176470588235</v>
      </c>
      <c r="AO247" s="32" t="n">
        <v>0</v>
      </c>
      <c r="AP247" s="42" t="n">
        <v>0</v>
      </c>
      <c r="AQ247" s="38" t="n">
        <v>0</v>
      </c>
      <c r="AR247" s="38" t="n">
        <v>0</v>
      </c>
      <c r="AS247" s="38" t="n">
        <v>0</v>
      </c>
      <c r="AT247" s="44" t="n">
        <v>0.0625</v>
      </c>
      <c r="AU247" s="38" t="n">
        <v>0</v>
      </c>
      <c r="AV247" s="38" t="n">
        <v>0</v>
      </c>
      <c r="AW247" s="44" t="n">
        <v>0</v>
      </c>
      <c r="AX247" s="38" t="n">
        <v>0</v>
      </c>
      <c r="AY247" s="38" t="n">
        <v>0</v>
      </c>
      <c r="AZ247" s="44" t="n">
        <v>0.001838235294117647</v>
      </c>
      <c r="BA247" s="44" t="n">
        <v>0</v>
      </c>
      <c r="BB247" s="38" t="n">
        <v>0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P9AT9</t>
        </is>
      </c>
      <c r="D248" s="1" t="inlineStr">
        <is>
          <t>P9AT9</t>
        </is>
      </c>
      <c r="E248" s="1" t="inlineStr">
        <is>
          <t>MAX059-22C1</t>
        </is>
      </c>
      <c r="F248" s="1" t="n">
        <v>22</v>
      </c>
      <c r="G248" s="1" t="n">
        <v>1</v>
      </c>
      <c r="H248" s="1" t="inlineStr">
        <is>
          <t>RL6982-PC-23</t>
        </is>
      </c>
      <c r="I248" s="38" t="inlineStr">
        <is>
          <t>TTJ-219</t>
        </is>
      </c>
      <c r="J248" s="7" t="n">
        <v>0.8869485294117647</v>
      </c>
      <c r="K248" s="1" t="inlineStr">
        <is>
          <t>CP1</t>
        </is>
      </c>
      <c r="L248" s="1" t="inlineStr">
        <is>
          <t>2025-09-27 23:39:55</t>
        </is>
      </c>
      <c r="M248" s="1" t="inlineStr">
        <is>
          <t>2025-09-28 05:44:08</t>
        </is>
      </c>
      <c r="N248" s="1" t="n">
        <v>202539</v>
      </c>
      <c r="O248" s="1" t="inlineStr">
        <is>
          <t>2025-09</t>
        </is>
      </c>
      <c r="P248" s="1" t="inlineStr">
        <is>
          <t>RL6982_HD_TA01</t>
        </is>
      </c>
      <c r="Q248" s="1" t="inlineStr">
        <is>
          <t>RL6982_HD_TA01_V03</t>
        </is>
      </c>
      <c r="R248" s="1" t="n">
        <v>965</v>
      </c>
      <c r="S248" s="1" t="n">
        <v>1088</v>
      </c>
      <c r="T248" s="30" t="n">
        <v>0.8869485294117647</v>
      </c>
      <c r="U248" s="44" t="n">
        <v>0</v>
      </c>
      <c r="V248" s="46" t="n">
        <v>0</v>
      </c>
      <c r="W248" s="46" t="n">
        <v>0.03308823529411765</v>
      </c>
      <c r="X248" s="46" t="n">
        <v>0.0009191176470588235</v>
      </c>
      <c r="Y248" s="38" t="n">
        <v>0</v>
      </c>
      <c r="Z248" s="38" t="n">
        <v>0</v>
      </c>
      <c r="AA248" s="36" t="n">
        <v>0</v>
      </c>
      <c r="AB248" s="54" t="n">
        <v>0</v>
      </c>
      <c r="AC248" s="38" t="n">
        <v>0</v>
      </c>
      <c r="AD248" s="38" t="n">
        <v>0</v>
      </c>
      <c r="AE248" s="38" t="n">
        <v>0</v>
      </c>
      <c r="AF248" s="38" t="n">
        <v>0</v>
      </c>
      <c r="AG248" s="38" t="n">
        <v>0</v>
      </c>
      <c r="AH248" s="40" t="n">
        <v>0</v>
      </c>
      <c r="AI248" s="38" t="n">
        <v>0</v>
      </c>
      <c r="AJ248" s="59" t="n">
        <v>0</v>
      </c>
      <c r="AK248" s="38" t="n">
        <v>0</v>
      </c>
      <c r="AL248" s="38" t="n">
        <v>0</v>
      </c>
      <c r="AM248" s="38" t="n">
        <v>0</v>
      </c>
      <c r="AN248" s="34" t="n">
        <v>0.0009191176470588235</v>
      </c>
      <c r="AO248" s="32" t="n">
        <v>0</v>
      </c>
      <c r="AP248" s="42" t="n">
        <v>0</v>
      </c>
      <c r="AQ248" s="38" t="n">
        <v>0</v>
      </c>
      <c r="AR248" s="38" t="n">
        <v>0</v>
      </c>
      <c r="AS248" s="38" t="n">
        <v>0</v>
      </c>
      <c r="AT248" s="44" t="n">
        <v>0.06525735294117647</v>
      </c>
      <c r="AU248" s="38" t="n">
        <v>0</v>
      </c>
      <c r="AV248" s="38" t="n">
        <v>0</v>
      </c>
      <c r="AW248" s="44" t="n">
        <v>0</v>
      </c>
      <c r="AX248" s="38" t="n">
        <v>0</v>
      </c>
      <c r="AY248" s="38" t="n">
        <v>0</v>
      </c>
      <c r="AZ248" s="44" t="n">
        <v>0.01011029411764706</v>
      </c>
      <c r="BA248" s="44" t="n">
        <v>0</v>
      </c>
      <c r="BB248" s="38" t="n">
        <v>0.002757352941176471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P9AT6</t>
        </is>
      </c>
      <c r="D249" s="1" t="inlineStr">
        <is>
          <t>P9AT6</t>
        </is>
      </c>
      <c r="E249" s="1" t="inlineStr">
        <is>
          <t>MAX055-01C1</t>
        </is>
      </c>
      <c r="F249" s="1" t="n">
        <v>1</v>
      </c>
      <c r="G249" s="1" t="n">
        <v>1</v>
      </c>
      <c r="H249" s="1" t="inlineStr">
        <is>
          <t>RL6982-PC-25</t>
        </is>
      </c>
      <c r="I249" s="38" t="inlineStr">
        <is>
          <t>TTJ-70</t>
        </is>
      </c>
      <c r="J249" s="7" t="n">
        <v>0.90625</v>
      </c>
      <c r="K249" s="1" t="inlineStr">
        <is>
          <t>CP1</t>
        </is>
      </c>
      <c r="L249" s="1" t="inlineStr">
        <is>
          <t>2025-09-28 01:01:51</t>
        </is>
      </c>
      <c r="M249" s="1" t="inlineStr">
        <is>
          <t>2025-09-28 07:23:25</t>
        </is>
      </c>
      <c r="N249" s="1" t="n">
        <v>202539</v>
      </c>
      <c r="O249" s="1" t="inlineStr">
        <is>
          <t>2025-09</t>
        </is>
      </c>
      <c r="P249" s="1" t="inlineStr">
        <is>
          <t>RL6982_HD_TA01</t>
        </is>
      </c>
      <c r="Q249" s="1" t="inlineStr">
        <is>
          <t>RL6982_HD_TA01_V03</t>
        </is>
      </c>
      <c r="R249" s="1" t="n">
        <v>986</v>
      </c>
      <c r="S249" s="1" t="n">
        <v>1088</v>
      </c>
      <c r="T249" s="30" t="n">
        <v>0.90625</v>
      </c>
      <c r="U249" s="44" t="n">
        <v>0.0009191176470588235</v>
      </c>
      <c r="V249" s="46" t="n">
        <v>0</v>
      </c>
      <c r="W249" s="46" t="n">
        <v>0.02849264705882353</v>
      </c>
      <c r="X249" s="46" t="n">
        <v>0.0009191176470588235</v>
      </c>
      <c r="Y249" s="38" t="n">
        <v>0</v>
      </c>
      <c r="Z249" s="38" t="n">
        <v>0</v>
      </c>
      <c r="AA249" s="36" t="n">
        <v>0.0009191176470588235</v>
      </c>
      <c r="AB249" s="54" t="n">
        <v>0</v>
      </c>
      <c r="AC249" s="38" t="n">
        <v>0</v>
      </c>
      <c r="AD249" s="38" t="n">
        <v>0</v>
      </c>
      <c r="AE249" s="38" t="n">
        <v>0</v>
      </c>
      <c r="AF249" s="38" t="n">
        <v>0</v>
      </c>
      <c r="AG249" s="38" t="n">
        <v>0</v>
      </c>
      <c r="AH249" s="40" t="n">
        <v>0</v>
      </c>
      <c r="AI249" s="38" t="n">
        <v>0</v>
      </c>
      <c r="AJ249" s="59" t="n">
        <v>0</v>
      </c>
      <c r="AK249" s="38" t="n">
        <v>0</v>
      </c>
      <c r="AL249" s="38" t="n">
        <v>0</v>
      </c>
      <c r="AM249" s="38" t="n">
        <v>0</v>
      </c>
      <c r="AN249" s="34" t="n">
        <v>0.004595588235294118</v>
      </c>
      <c r="AO249" s="32" t="n">
        <v>0</v>
      </c>
      <c r="AP249" s="42" t="n">
        <v>0</v>
      </c>
      <c r="AQ249" s="38" t="n">
        <v>0</v>
      </c>
      <c r="AR249" s="38" t="n">
        <v>0</v>
      </c>
      <c r="AS249" s="38" t="n">
        <v>0</v>
      </c>
      <c r="AT249" s="44" t="n">
        <v>0.05514705882352941</v>
      </c>
      <c r="AU249" s="38" t="n">
        <v>0</v>
      </c>
      <c r="AV249" s="38" t="n">
        <v>0</v>
      </c>
      <c r="AW249" s="44" t="n">
        <v>0</v>
      </c>
      <c r="AX249" s="38" t="n">
        <v>0</v>
      </c>
      <c r="AY249" s="38" t="n">
        <v>0</v>
      </c>
      <c r="AZ249" s="44" t="n">
        <v>0.0009191176470588235</v>
      </c>
      <c r="BA249" s="44" t="n">
        <v>0.0009191176470588235</v>
      </c>
      <c r="BB249" s="38" t="n">
        <v>0.0009191176470588235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P9CM0</t>
        </is>
      </c>
      <c r="D250" s="1" t="inlineStr">
        <is>
          <t>P9CM0</t>
        </is>
      </c>
      <c r="E250" s="1" t="inlineStr">
        <is>
          <t>MAX505-25D2</t>
        </is>
      </c>
      <c r="F250" s="1" t="n">
        <v>25</v>
      </c>
      <c r="G250" s="1" t="n">
        <v>1</v>
      </c>
      <c r="H250" s="1" t="inlineStr">
        <is>
          <t>RL6982-PC-06</t>
        </is>
      </c>
      <c r="I250" s="38" t="inlineStr">
        <is>
          <t>TTJ-62</t>
        </is>
      </c>
      <c r="J250" s="7" t="n">
        <v>0.9209558823529411</v>
      </c>
      <c r="K250" s="1" t="inlineStr">
        <is>
          <t>CP1</t>
        </is>
      </c>
      <c r="L250" s="1" t="inlineStr">
        <is>
          <t>2025-09-28 01:12:18</t>
        </is>
      </c>
      <c r="M250" s="1" t="inlineStr">
        <is>
          <t>2025-09-28 07:36:30</t>
        </is>
      </c>
      <c r="N250" s="1" t="n">
        <v>202539</v>
      </c>
      <c r="O250" s="1" t="inlineStr">
        <is>
          <t>2025-09</t>
        </is>
      </c>
      <c r="P250" s="1" t="inlineStr">
        <is>
          <t>RL6982_HD_TA01</t>
        </is>
      </c>
      <c r="Q250" s="1" t="inlineStr">
        <is>
          <t>RL6982_HD_TA01_V03</t>
        </is>
      </c>
      <c r="R250" s="1" t="n">
        <v>1002</v>
      </c>
      <c r="S250" s="1" t="n">
        <v>1088</v>
      </c>
      <c r="T250" s="30" t="n">
        <v>0.9209558823529411</v>
      </c>
      <c r="U250" s="44" t="n">
        <v>0.0009191176470588235</v>
      </c>
      <c r="V250" s="46" t="n">
        <v>0</v>
      </c>
      <c r="W250" s="46" t="n">
        <v>0.015625</v>
      </c>
      <c r="X250" s="46" t="n">
        <v>0</v>
      </c>
      <c r="Y250" s="38" t="n">
        <v>0</v>
      </c>
      <c r="Z250" s="38" t="n">
        <v>0</v>
      </c>
      <c r="AA250" s="36" t="n">
        <v>0</v>
      </c>
      <c r="AB250" s="54" t="n">
        <v>0</v>
      </c>
      <c r="AC250" s="38" t="n">
        <v>0</v>
      </c>
      <c r="AD250" s="38" t="n">
        <v>0</v>
      </c>
      <c r="AE250" s="38" t="n">
        <v>0</v>
      </c>
      <c r="AF250" s="38" t="n">
        <v>0</v>
      </c>
      <c r="AG250" s="38" t="n">
        <v>0</v>
      </c>
      <c r="AH250" s="40" t="n">
        <v>0</v>
      </c>
      <c r="AI250" s="38" t="n">
        <v>0</v>
      </c>
      <c r="AJ250" s="59" t="n">
        <v>0</v>
      </c>
      <c r="AK250" s="38" t="n">
        <v>0</v>
      </c>
      <c r="AL250" s="38" t="n">
        <v>0</v>
      </c>
      <c r="AM250" s="38" t="n">
        <v>0</v>
      </c>
      <c r="AN250" s="34" t="n">
        <v>0.004595588235294118</v>
      </c>
      <c r="AO250" s="32" t="n">
        <v>0</v>
      </c>
      <c r="AP250" s="42" t="n">
        <v>0</v>
      </c>
      <c r="AQ250" s="38" t="n">
        <v>0.0009191176470588235</v>
      </c>
      <c r="AR250" s="38" t="n">
        <v>0</v>
      </c>
      <c r="AS250" s="38" t="n">
        <v>0</v>
      </c>
      <c r="AT250" s="44" t="n">
        <v>0.04871323529411765</v>
      </c>
      <c r="AU250" s="38" t="n">
        <v>0</v>
      </c>
      <c r="AV250" s="38" t="n">
        <v>0</v>
      </c>
      <c r="AW250" s="44" t="n">
        <v>0</v>
      </c>
      <c r="AX250" s="38" t="n">
        <v>0</v>
      </c>
      <c r="AY250" s="38" t="n">
        <v>0</v>
      </c>
      <c r="AZ250" s="44" t="n">
        <v>0.005514705882352942</v>
      </c>
      <c r="BA250" s="44" t="n">
        <v>0</v>
      </c>
      <c r="BB250" s="38" t="n">
        <v>0.002757352941176471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P9CM0</t>
        </is>
      </c>
      <c r="D251" s="1" t="inlineStr">
        <is>
          <t>P9CM0</t>
        </is>
      </c>
      <c r="E251" s="1" t="inlineStr">
        <is>
          <t>MAX505-17H0</t>
        </is>
      </c>
      <c r="F251" s="1" t="n">
        <v>17</v>
      </c>
      <c r="G251" s="1" t="n">
        <v>1</v>
      </c>
      <c r="H251" s="1" t="inlineStr">
        <is>
          <t>RL6982-PC-15</t>
        </is>
      </c>
      <c r="I251" s="38" t="inlineStr">
        <is>
          <t>TTJ-04</t>
        </is>
      </c>
      <c r="J251" s="7" t="n">
        <v>0.8970588235294118</v>
      </c>
      <c r="K251" s="1" t="inlineStr">
        <is>
          <t>CP1</t>
        </is>
      </c>
      <c r="L251" s="1" t="inlineStr">
        <is>
          <t>2025-09-27 19:43:18</t>
        </is>
      </c>
      <c r="M251" s="1" t="inlineStr">
        <is>
          <t>2025-09-28 02:09:20</t>
        </is>
      </c>
      <c r="N251" s="1" t="n">
        <v>202539</v>
      </c>
      <c r="O251" s="1" t="inlineStr">
        <is>
          <t>2025-09</t>
        </is>
      </c>
      <c r="P251" s="1" t="inlineStr">
        <is>
          <t>RL6982_HD_TA01</t>
        </is>
      </c>
      <c r="Q251" s="1" t="inlineStr">
        <is>
          <t>RL6982_HD_TA01_V03</t>
        </is>
      </c>
      <c r="R251" s="1" t="n">
        <v>976</v>
      </c>
      <c r="S251" s="1" t="n">
        <v>1088</v>
      </c>
      <c r="T251" s="30" t="n">
        <v>0.8970588235294118</v>
      </c>
      <c r="U251" s="44" t="n">
        <v>0</v>
      </c>
      <c r="V251" s="46" t="n">
        <v>0</v>
      </c>
      <c r="W251" s="46" t="n">
        <v>0.02389705882352941</v>
      </c>
      <c r="X251" s="46" t="n">
        <v>0.001838235294117647</v>
      </c>
      <c r="Y251" s="38" t="n">
        <v>0</v>
      </c>
      <c r="Z251" s="38" t="n">
        <v>0</v>
      </c>
      <c r="AA251" s="36" t="n">
        <v>0</v>
      </c>
      <c r="AB251" s="54" t="n">
        <v>0</v>
      </c>
      <c r="AC251" s="38" t="n">
        <v>0.0009191176470588235</v>
      </c>
      <c r="AD251" s="38" t="n">
        <v>0</v>
      </c>
      <c r="AE251" s="38" t="n">
        <v>0</v>
      </c>
      <c r="AF251" s="38" t="n">
        <v>0</v>
      </c>
      <c r="AG251" s="38" t="n">
        <v>0</v>
      </c>
      <c r="AH251" s="40" t="n">
        <v>0.0009191176470588235</v>
      </c>
      <c r="AI251" s="38" t="n">
        <v>0</v>
      </c>
      <c r="AJ251" s="59" t="n">
        <v>0</v>
      </c>
      <c r="AK251" s="38" t="n">
        <v>0</v>
      </c>
      <c r="AL251" s="38" t="n">
        <v>0</v>
      </c>
      <c r="AM251" s="38" t="n">
        <v>0</v>
      </c>
      <c r="AN251" s="34" t="n">
        <v>0.002757352941176471</v>
      </c>
      <c r="AO251" s="32" t="n">
        <v>0</v>
      </c>
      <c r="AP251" s="42" t="n">
        <v>0</v>
      </c>
      <c r="AQ251" s="38" t="n">
        <v>0</v>
      </c>
      <c r="AR251" s="38" t="n">
        <v>0</v>
      </c>
      <c r="AS251" s="38" t="n">
        <v>0</v>
      </c>
      <c r="AT251" s="44" t="n">
        <v>0.06525735294117647</v>
      </c>
      <c r="AU251" s="38" t="n">
        <v>0</v>
      </c>
      <c r="AV251" s="38" t="n">
        <v>0</v>
      </c>
      <c r="AW251" s="44" t="n">
        <v>0.0009191176470588235</v>
      </c>
      <c r="AX251" s="38" t="n">
        <v>0</v>
      </c>
      <c r="AY251" s="38" t="n">
        <v>0</v>
      </c>
      <c r="AZ251" s="44" t="n">
        <v>0.004595588235294118</v>
      </c>
      <c r="BA251" s="44" t="n">
        <v>0</v>
      </c>
      <c r="BB251" s="38" t="n">
        <v>0.001838235294117647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P9CM0</t>
        </is>
      </c>
      <c r="D252" s="1" t="inlineStr">
        <is>
          <t>P9CM0</t>
        </is>
      </c>
      <c r="E252" s="1" t="inlineStr">
        <is>
          <t>MAX505-08E0</t>
        </is>
      </c>
      <c r="F252" s="50" t="n">
        <v>8</v>
      </c>
      <c r="G252" s="50" t="n">
        <v>3</v>
      </c>
      <c r="H252" s="1" t="inlineStr">
        <is>
          <t>RL6982-PC-07</t>
        </is>
      </c>
      <c r="I252" s="38" t="inlineStr">
        <is>
          <t>TTJ-210</t>
        </is>
      </c>
      <c r="J252" s="7" t="n">
        <v>0.9163602941176471</v>
      </c>
      <c r="K252" s="1" t="inlineStr">
        <is>
          <t>CP1</t>
        </is>
      </c>
      <c r="L252" s="1" t="inlineStr">
        <is>
          <t>2025-09-27 23:45:02</t>
        </is>
      </c>
      <c r="M252" s="1" t="inlineStr">
        <is>
          <t>2025-09-28 06:45:57</t>
        </is>
      </c>
      <c r="N252" s="1" t="n">
        <v>202539</v>
      </c>
      <c r="O252" s="1" t="inlineStr">
        <is>
          <t>2025-09</t>
        </is>
      </c>
      <c r="P252" s="1" t="inlineStr">
        <is>
          <t>RL6982_HD_TA01</t>
        </is>
      </c>
      <c r="Q252" s="1" t="inlineStr">
        <is>
          <t>RL6982_HD_TA01_V03</t>
        </is>
      </c>
      <c r="R252" s="1" t="n">
        <v>997</v>
      </c>
      <c r="S252" s="1" t="n">
        <v>1088</v>
      </c>
      <c r="T252" s="30" t="n">
        <v>0.9163602941176471</v>
      </c>
      <c r="U252" s="44" t="n">
        <v>0.0009191176470588235</v>
      </c>
      <c r="V252" s="46" t="n">
        <v>0</v>
      </c>
      <c r="W252" s="46" t="n">
        <v>0.01654411764705882</v>
      </c>
      <c r="X252" s="46" t="n">
        <v>0</v>
      </c>
      <c r="Y252" s="38" t="n">
        <v>0</v>
      </c>
      <c r="Z252" s="38" t="n">
        <v>0.0009191176470588235</v>
      </c>
      <c r="AA252" s="36" t="n">
        <v>0</v>
      </c>
      <c r="AB252" s="54" t="n">
        <v>0</v>
      </c>
      <c r="AC252" s="38" t="n">
        <v>0</v>
      </c>
      <c r="AD252" s="38" t="n">
        <v>0</v>
      </c>
      <c r="AE252" s="38" t="n">
        <v>0</v>
      </c>
      <c r="AF252" s="38" t="n">
        <v>0.0009191176470588235</v>
      </c>
      <c r="AG252" s="38" t="n">
        <v>0</v>
      </c>
      <c r="AH252" s="40" t="n">
        <v>0.0009191176470588235</v>
      </c>
      <c r="AI252" s="38" t="n">
        <v>0</v>
      </c>
      <c r="AJ252" s="59" t="n">
        <v>0</v>
      </c>
      <c r="AK252" s="38" t="n">
        <v>0</v>
      </c>
      <c r="AL252" s="38" t="n">
        <v>0</v>
      </c>
      <c r="AM252" s="38" t="n">
        <v>0</v>
      </c>
      <c r="AN252" s="34" t="n">
        <v>0.005514705882352942</v>
      </c>
      <c r="AO252" s="32" t="n">
        <v>0.0009191176470588235</v>
      </c>
      <c r="AP252" s="42" t="n">
        <v>0</v>
      </c>
      <c r="AQ252" s="38" t="n">
        <v>0</v>
      </c>
      <c r="AR252" s="38" t="n">
        <v>0.0009191176470588235</v>
      </c>
      <c r="AS252" s="38" t="n">
        <v>0</v>
      </c>
      <c r="AT252" s="44" t="n">
        <v>0.04963235294117647</v>
      </c>
      <c r="AU252" s="38" t="n">
        <v>0</v>
      </c>
      <c r="AV252" s="38" t="n">
        <v>0</v>
      </c>
      <c r="AW252" s="44" t="n">
        <v>0</v>
      </c>
      <c r="AX252" s="38" t="n">
        <v>0.001838235294117647</v>
      </c>
      <c r="AY252" s="38" t="n">
        <v>0</v>
      </c>
      <c r="AZ252" s="44" t="n">
        <v>0.001838235294117647</v>
      </c>
      <c r="BA252" s="44" t="n">
        <v>0</v>
      </c>
      <c r="BB252" s="38" t="n">
        <v>0.002757352941176471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P9AT9</t>
        </is>
      </c>
      <c r="D253" s="1" t="inlineStr">
        <is>
          <t>P9AT9</t>
        </is>
      </c>
      <c r="E253" s="1" t="inlineStr">
        <is>
          <t>MAX059-17E0</t>
        </is>
      </c>
      <c r="F253" s="50" t="n">
        <v>17</v>
      </c>
      <c r="G253" s="50" t="n">
        <v>3</v>
      </c>
      <c r="H253" s="1" t="inlineStr">
        <is>
          <t>RL6982-PC-18</t>
        </is>
      </c>
      <c r="I253" s="38" t="inlineStr">
        <is>
          <t>TTJ-45</t>
        </is>
      </c>
      <c r="J253" s="7" t="n">
        <v>0.9411764705882353</v>
      </c>
      <c r="K253" s="1" t="inlineStr">
        <is>
          <t>CP1</t>
        </is>
      </c>
      <c r="L253" s="1" t="inlineStr">
        <is>
          <t>2025-09-28 05:10:24</t>
        </is>
      </c>
      <c r="M253" s="1" t="inlineStr">
        <is>
          <t>2025-09-28 11:44:11</t>
        </is>
      </c>
      <c r="N253" s="1" t="n">
        <v>202539</v>
      </c>
      <c r="O253" s="1" t="inlineStr">
        <is>
          <t>2025-09</t>
        </is>
      </c>
      <c r="P253" s="1" t="inlineStr">
        <is>
          <t>RL6982_HD_TA01</t>
        </is>
      </c>
      <c r="Q253" s="1" t="inlineStr">
        <is>
          <t>RL6982_HD_TA01_V03</t>
        </is>
      </c>
      <c r="R253" s="1" t="n">
        <v>1024</v>
      </c>
      <c r="S253" s="1" t="n">
        <v>1088</v>
      </c>
      <c r="T253" s="30" t="n">
        <v>0.9411764705882353</v>
      </c>
      <c r="U253" s="44" t="n">
        <v>0</v>
      </c>
      <c r="V253" s="46" t="n">
        <v>0</v>
      </c>
      <c r="W253" s="46" t="n">
        <v>0.01011029411764706</v>
      </c>
      <c r="X253" s="46" t="n">
        <v>0</v>
      </c>
      <c r="Y253" s="38" t="n">
        <v>0</v>
      </c>
      <c r="Z253" s="38" t="n">
        <v>0</v>
      </c>
      <c r="AA253" s="36" t="n">
        <v>0.0009191176470588235</v>
      </c>
      <c r="AB253" s="54" t="n">
        <v>0</v>
      </c>
      <c r="AC253" s="38" t="n">
        <v>0</v>
      </c>
      <c r="AD253" s="38" t="n">
        <v>0</v>
      </c>
      <c r="AE253" s="38" t="n">
        <v>0</v>
      </c>
      <c r="AF253" s="38" t="n">
        <v>0</v>
      </c>
      <c r="AG253" s="38" t="n">
        <v>0</v>
      </c>
      <c r="AH253" s="40" t="n">
        <v>0.0009191176470588235</v>
      </c>
      <c r="AI253" s="38" t="n">
        <v>0</v>
      </c>
      <c r="AJ253" s="59" t="n">
        <v>0</v>
      </c>
      <c r="AK253" s="38" t="n">
        <v>0</v>
      </c>
      <c r="AL253" s="38" t="n">
        <v>0</v>
      </c>
      <c r="AM253" s="38" t="n">
        <v>0</v>
      </c>
      <c r="AN253" s="34" t="n">
        <v>0.001838235294117647</v>
      </c>
      <c r="AO253" s="32" t="n">
        <v>0.001838235294117647</v>
      </c>
      <c r="AP253" s="42" t="n">
        <v>0</v>
      </c>
      <c r="AQ253" s="38" t="n">
        <v>0</v>
      </c>
      <c r="AR253" s="38" t="n">
        <v>0</v>
      </c>
      <c r="AS253" s="38" t="n">
        <v>0</v>
      </c>
      <c r="AT253" s="44" t="n">
        <v>0.03768382352941176</v>
      </c>
      <c r="AU253" s="38" t="n">
        <v>0</v>
      </c>
      <c r="AV253" s="38" t="n">
        <v>0</v>
      </c>
      <c r="AW253" s="44" t="n">
        <v>0.0009191176470588235</v>
      </c>
      <c r="AX253" s="38" t="n">
        <v>0</v>
      </c>
      <c r="AY253" s="38" t="n">
        <v>0</v>
      </c>
      <c r="AZ253" s="44" t="n">
        <v>0.002757352941176471</v>
      </c>
      <c r="BA253" s="44" t="n">
        <v>0.0009191176470588235</v>
      </c>
      <c r="BB253" s="38" t="n">
        <v>0.0009191176470588235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P9CC4</t>
        </is>
      </c>
      <c r="D254" s="1" t="inlineStr">
        <is>
          <t>P9CC4</t>
        </is>
      </c>
      <c r="E254" s="1" t="inlineStr">
        <is>
          <t>MAX514-24F7</t>
        </is>
      </c>
      <c r="F254" s="1" t="n">
        <v>24</v>
      </c>
      <c r="G254" s="1" t="n">
        <v>1</v>
      </c>
      <c r="H254" s="1" t="inlineStr">
        <is>
          <t>RL6982-PC-09</t>
        </is>
      </c>
      <c r="I254" s="38" t="inlineStr">
        <is>
          <t>TTJ-26</t>
        </is>
      </c>
      <c r="J254" s="7" t="n">
        <v>0.8933823529411765</v>
      </c>
      <c r="K254" s="1" t="inlineStr">
        <is>
          <t>CP1</t>
        </is>
      </c>
      <c r="L254" s="1" t="inlineStr">
        <is>
          <t>2025-09-28 16:09:37</t>
        </is>
      </c>
      <c r="M254" s="1" t="inlineStr">
        <is>
          <t>2025-09-28 23:25:44</t>
        </is>
      </c>
      <c r="N254" s="1" t="n">
        <v>202539</v>
      </c>
      <c r="O254" s="1" t="inlineStr">
        <is>
          <t>2025-09</t>
        </is>
      </c>
      <c r="P254" s="1" t="inlineStr">
        <is>
          <t>RL6982_HD_TA01</t>
        </is>
      </c>
      <c r="Q254" s="1" t="inlineStr">
        <is>
          <t>RL6982_HD_TA01_V03</t>
        </is>
      </c>
      <c r="R254" s="1" t="n">
        <v>972</v>
      </c>
      <c r="S254" s="1" t="n">
        <v>1088</v>
      </c>
      <c r="T254" s="30" t="n">
        <v>0.8933823529411765</v>
      </c>
      <c r="U254" s="44" t="n">
        <v>0</v>
      </c>
      <c r="V254" s="46" t="n">
        <v>0</v>
      </c>
      <c r="W254" s="46" t="n">
        <v>0.02849264705882353</v>
      </c>
      <c r="X254" s="46" t="n">
        <v>0</v>
      </c>
      <c r="Y254" s="38" t="n">
        <v>0</v>
      </c>
      <c r="Z254" s="38" t="n">
        <v>0</v>
      </c>
      <c r="AA254" s="36" t="n">
        <v>0</v>
      </c>
      <c r="AB254" s="54" t="n">
        <v>0</v>
      </c>
      <c r="AC254" s="38" t="n">
        <v>0</v>
      </c>
      <c r="AD254" s="38" t="n">
        <v>0</v>
      </c>
      <c r="AE254" s="38" t="n">
        <v>0</v>
      </c>
      <c r="AF254" s="38" t="n">
        <v>0</v>
      </c>
      <c r="AG254" s="38" t="n">
        <v>0</v>
      </c>
      <c r="AH254" s="40" t="n">
        <v>0</v>
      </c>
      <c r="AI254" s="38" t="n">
        <v>0</v>
      </c>
      <c r="AJ254" s="59" t="n">
        <v>0</v>
      </c>
      <c r="AK254" s="38" t="n">
        <v>0</v>
      </c>
      <c r="AL254" s="38" t="n">
        <v>0</v>
      </c>
      <c r="AM254" s="38" t="n">
        <v>0</v>
      </c>
      <c r="AN254" s="34" t="n">
        <v>0.004595588235294118</v>
      </c>
      <c r="AO254" s="32" t="n">
        <v>0.0009191176470588235</v>
      </c>
      <c r="AP254" s="42" t="n">
        <v>0</v>
      </c>
      <c r="AQ254" s="38" t="n">
        <v>0</v>
      </c>
      <c r="AR254" s="38" t="n">
        <v>0</v>
      </c>
      <c r="AS254" s="38" t="n">
        <v>0</v>
      </c>
      <c r="AT254" s="44" t="n">
        <v>0.06341911764705882</v>
      </c>
      <c r="AU254" s="38" t="n">
        <v>0</v>
      </c>
      <c r="AV254" s="38" t="n">
        <v>0</v>
      </c>
      <c r="AW254" s="44" t="n">
        <v>0</v>
      </c>
      <c r="AX254" s="38" t="n">
        <v>0.001838235294117647</v>
      </c>
      <c r="AY254" s="38" t="n">
        <v>0</v>
      </c>
      <c r="AZ254" s="44" t="n">
        <v>0.006433823529411764</v>
      </c>
      <c r="BA254" s="44" t="n">
        <v>0.0009191176470588235</v>
      </c>
      <c r="BB254" s="38" t="n">
        <v>0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P9AT9</t>
        </is>
      </c>
      <c r="D255" s="1" t="inlineStr">
        <is>
          <t>P9AT9</t>
        </is>
      </c>
      <c r="E255" s="1" t="inlineStr">
        <is>
          <t>MAX059-24A7</t>
        </is>
      </c>
      <c r="F255" s="1" t="n">
        <v>24</v>
      </c>
      <c r="G255" s="1" t="n">
        <v>1</v>
      </c>
      <c r="H255" s="1" t="inlineStr">
        <is>
          <t>RL6982-PC-23</t>
        </is>
      </c>
      <c r="I255" s="38" t="inlineStr">
        <is>
          <t>TTJ-219</t>
        </is>
      </c>
      <c r="J255" s="7" t="n">
        <v>0.8970588235294118</v>
      </c>
      <c r="K255" s="1" t="inlineStr">
        <is>
          <t>CP1</t>
        </is>
      </c>
      <c r="L255" s="1" t="inlineStr">
        <is>
          <t>2025-09-28 12:08:57</t>
        </is>
      </c>
      <c r="M255" s="1" t="inlineStr">
        <is>
          <t>2025-09-28 18:16:14</t>
        </is>
      </c>
      <c r="N255" s="1" t="n">
        <v>202539</v>
      </c>
      <c r="O255" s="1" t="inlineStr">
        <is>
          <t>2025-09</t>
        </is>
      </c>
      <c r="P255" s="1" t="inlineStr">
        <is>
          <t>RL6982_HD_TA01</t>
        </is>
      </c>
      <c r="Q255" s="1" t="inlineStr">
        <is>
          <t>RL6982_HD_TA01_V03</t>
        </is>
      </c>
      <c r="R255" s="1" t="n">
        <v>976</v>
      </c>
      <c r="S255" s="1" t="n">
        <v>1088</v>
      </c>
      <c r="T255" s="30" t="n">
        <v>0.8970588235294118</v>
      </c>
      <c r="U255" s="44" t="n">
        <v>0</v>
      </c>
      <c r="V255" s="46" t="n">
        <v>0</v>
      </c>
      <c r="W255" s="46" t="n">
        <v>0.03492647058823529</v>
      </c>
      <c r="X255" s="46" t="n">
        <v>0</v>
      </c>
      <c r="Y255" s="38" t="n">
        <v>0</v>
      </c>
      <c r="Z255" s="38" t="n">
        <v>0</v>
      </c>
      <c r="AA255" s="36" t="n">
        <v>0</v>
      </c>
      <c r="AB255" s="54" t="n">
        <v>0</v>
      </c>
      <c r="AC255" s="38" t="n">
        <v>0</v>
      </c>
      <c r="AD255" s="38" t="n">
        <v>0</v>
      </c>
      <c r="AE255" s="38" t="n">
        <v>0</v>
      </c>
      <c r="AF255" s="38" t="n">
        <v>0</v>
      </c>
      <c r="AG255" s="38" t="n">
        <v>0</v>
      </c>
      <c r="AH255" s="40" t="n">
        <v>0.001838235294117647</v>
      </c>
      <c r="AI255" s="38" t="n">
        <v>0</v>
      </c>
      <c r="AJ255" s="59" t="n">
        <v>0</v>
      </c>
      <c r="AK255" s="38" t="n">
        <v>0</v>
      </c>
      <c r="AL255" s="38" t="n">
        <v>0</v>
      </c>
      <c r="AM255" s="38" t="n">
        <v>0</v>
      </c>
      <c r="AN255" s="34" t="n">
        <v>0.001838235294117647</v>
      </c>
      <c r="AO255" s="32" t="n">
        <v>0</v>
      </c>
      <c r="AP255" s="42" t="n">
        <v>0</v>
      </c>
      <c r="AQ255" s="38" t="n">
        <v>0</v>
      </c>
      <c r="AR255" s="38" t="n">
        <v>0.0009191176470588235</v>
      </c>
      <c r="AS255" s="38" t="n">
        <v>0</v>
      </c>
      <c r="AT255" s="44" t="n">
        <v>0.05606617647058824</v>
      </c>
      <c r="AU255" s="38" t="n">
        <v>0</v>
      </c>
      <c r="AV255" s="38" t="n">
        <v>0</v>
      </c>
      <c r="AW255" s="44" t="n">
        <v>0</v>
      </c>
      <c r="AX255" s="38" t="n">
        <v>0</v>
      </c>
      <c r="AY255" s="38" t="n">
        <v>0</v>
      </c>
      <c r="AZ255" s="44" t="n">
        <v>0.003676470588235294</v>
      </c>
      <c r="BA255" s="44" t="n">
        <v>0.002757352941176471</v>
      </c>
      <c r="BB255" s="38" t="n">
        <v>0.0009191176470588235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P9AT9</t>
        </is>
      </c>
      <c r="D256" s="1" t="inlineStr">
        <is>
          <t>P9AT9</t>
        </is>
      </c>
      <c r="E256" s="1" t="inlineStr">
        <is>
          <t>MAX059-03E1</t>
        </is>
      </c>
      <c r="F256" s="1" t="n">
        <v>3</v>
      </c>
      <c r="G256" s="1" t="n">
        <v>1</v>
      </c>
      <c r="H256" s="1" t="inlineStr">
        <is>
          <t>RL6982-PC-11</t>
        </is>
      </c>
      <c r="I256" s="38" t="inlineStr">
        <is>
          <t>TTJ-35</t>
        </is>
      </c>
      <c r="J256" s="7" t="n">
        <v>0.9126838235294118</v>
      </c>
      <c r="K256" s="1" t="inlineStr">
        <is>
          <t>CP1</t>
        </is>
      </c>
      <c r="L256" s="1" t="inlineStr">
        <is>
          <t>2025-09-28 10:36:43</t>
        </is>
      </c>
      <c r="M256" s="1" t="inlineStr">
        <is>
          <t>2025-09-28 16:43:40</t>
        </is>
      </c>
      <c r="N256" s="1" t="n">
        <v>202539</v>
      </c>
      <c r="O256" s="1" t="inlineStr">
        <is>
          <t>2025-09</t>
        </is>
      </c>
      <c r="P256" s="1" t="inlineStr">
        <is>
          <t>RL6982_HD_TA01</t>
        </is>
      </c>
      <c r="Q256" s="1" t="inlineStr">
        <is>
          <t>RL6982_HD_TA01_V03</t>
        </is>
      </c>
      <c r="R256" s="1" t="n">
        <v>993</v>
      </c>
      <c r="S256" s="1" t="n">
        <v>1088</v>
      </c>
      <c r="T256" s="30" t="n">
        <v>0.9126838235294118</v>
      </c>
      <c r="U256" s="44" t="n">
        <v>0.001838235294117647</v>
      </c>
      <c r="V256" s="46" t="n">
        <v>0</v>
      </c>
      <c r="W256" s="46" t="n">
        <v>0.02205882352941177</v>
      </c>
      <c r="X256" s="46" t="n">
        <v>0</v>
      </c>
      <c r="Y256" s="38" t="n">
        <v>0</v>
      </c>
      <c r="Z256" s="38" t="n">
        <v>0</v>
      </c>
      <c r="AA256" s="36" t="n">
        <v>0</v>
      </c>
      <c r="AB256" s="54" t="n">
        <v>0</v>
      </c>
      <c r="AC256" s="38" t="n">
        <v>0</v>
      </c>
      <c r="AD256" s="38" t="n">
        <v>0</v>
      </c>
      <c r="AE256" s="38" t="n">
        <v>0</v>
      </c>
      <c r="AF256" s="38" t="n">
        <v>0</v>
      </c>
      <c r="AG256" s="38" t="n">
        <v>0</v>
      </c>
      <c r="AH256" s="40" t="n">
        <v>0</v>
      </c>
      <c r="AI256" s="38" t="n">
        <v>0</v>
      </c>
      <c r="AJ256" s="59" t="n">
        <v>0</v>
      </c>
      <c r="AK256" s="38" t="n">
        <v>0</v>
      </c>
      <c r="AL256" s="38" t="n">
        <v>0</v>
      </c>
      <c r="AM256" s="38" t="n">
        <v>0</v>
      </c>
      <c r="AN256" s="34" t="n">
        <v>0.002757352941176471</v>
      </c>
      <c r="AO256" s="32" t="n">
        <v>0</v>
      </c>
      <c r="AP256" s="42" t="n">
        <v>0</v>
      </c>
      <c r="AQ256" s="38" t="n">
        <v>0</v>
      </c>
      <c r="AR256" s="38" t="n">
        <v>0</v>
      </c>
      <c r="AS256" s="38" t="n">
        <v>0</v>
      </c>
      <c r="AT256" s="44" t="n">
        <v>0.05330882352941176</v>
      </c>
      <c r="AU256" s="38" t="n">
        <v>0</v>
      </c>
      <c r="AV256" s="38" t="n">
        <v>0</v>
      </c>
      <c r="AW256" s="44" t="n">
        <v>0</v>
      </c>
      <c r="AX256" s="38" t="n">
        <v>0.0009191176470588235</v>
      </c>
      <c r="AY256" s="38" t="n">
        <v>0</v>
      </c>
      <c r="AZ256" s="44" t="n">
        <v>0.005514705882352942</v>
      </c>
      <c r="BA256" s="44" t="n">
        <v>0.0009191176470588235</v>
      </c>
      <c r="BB256" s="38" t="n">
        <v>0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P9CC4</t>
        </is>
      </c>
      <c r="D257" s="1" t="inlineStr">
        <is>
          <t>P9CC4</t>
        </is>
      </c>
      <c r="E257" s="1" t="inlineStr">
        <is>
          <t>MAX514-23G4</t>
        </is>
      </c>
      <c r="F257" s="1" t="n">
        <v>23</v>
      </c>
      <c r="G257" s="1" t="n">
        <v>1</v>
      </c>
      <c r="H257" s="1" t="inlineStr">
        <is>
          <t>RL6982-PC-09</t>
        </is>
      </c>
      <c r="I257" s="38" t="inlineStr">
        <is>
          <t>TTJ-26</t>
        </is>
      </c>
      <c r="J257" s="7" t="n">
        <v>0.9099264705882353</v>
      </c>
      <c r="K257" s="1" t="inlineStr">
        <is>
          <t>CP1</t>
        </is>
      </c>
      <c r="L257" s="1" t="inlineStr">
        <is>
          <t>2025-09-28 09:38:39</t>
        </is>
      </c>
      <c r="M257" s="1" t="inlineStr">
        <is>
          <t>2025-09-28 16:07:13</t>
        </is>
      </c>
      <c r="N257" s="1" t="n">
        <v>202539</v>
      </c>
      <c r="O257" s="1" t="inlineStr">
        <is>
          <t>2025-09</t>
        </is>
      </c>
      <c r="P257" s="1" t="inlineStr">
        <is>
          <t>RL6982_HD_TA01</t>
        </is>
      </c>
      <c r="Q257" s="1" t="inlineStr">
        <is>
          <t>RL6982_HD_TA01_V03</t>
        </is>
      </c>
      <c r="R257" s="1" t="n">
        <v>990</v>
      </c>
      <c r="S257" s="1" t="n">
        <v>1088</v>
      </c>
      <c r="T257" s="30" t="n">
        <v>0.9099264705882353</v>
      </c>
      <c r="U257" s="44" t="n">
        <v>0.0009191176470588235</v>
      </c>
      <c r="V257" s="46" t="n">
        <v>0</v>
      </c>
      <c r="W257" s="46" t="n">
        <v>0.02297794117647059</v>
      </c>
      <c r="X257" s="46" t="n">
        <v>0</v>
      </c>
      <c r="Y257" s="38" t="n">
        <v>0</v>
      </c>
      <c r="Z257" s="38" t="n">
        <v>0</v>
      </c>
      <c r="AA257" s="36" t="n">
        <v>0</v>
      </c>
      <c r="AB257" s="54" t="n">
        <v>0</v>
      </c>
      <c r="AC257" s="38" t="n">
        <v>0</v>
      </c>
      <c r="AD257" s="38" t="n">
        <v>0</v>
      </c>
      <c r="AE257" s="38" t="n">
        <v>0</v>
      </c>
      <c r="AF257" s="38" t="n">
        <v>0</v>
      </c>
      <c r="AG257" s="38" t="n">
        <v>0</v>
      </c>
      <c r="AH257" s="40" t="n">
        <v>0</v>
      </c>
      <c r="AI257" s="38" t="n">
        <v>0</v>
      </c>
      <c r="AJ257" s="59" t="n">
        <v>0</v>
      </c>
      <c r="AK257" s="38" t="n">
        <v>0</v>
      </c>
      <c r="AL257" s="38" t="n">
        <v>0</v>
      </c>
      <c r="AM257" s="38" t="n">
        <v>0</v>
      </c>
      <c r="AN257" s="34" t="n">
        <v>0.003676470588235294</v>
      </c>
      <c r="AO257" s="32" t="n">
        <v>0</v>
      </c>
      <c r="AP257" s="42" t="n">
        <v>0</v>
      </c>
      <c r="AQ257" s="38" t="n">
        <v>0</v>
      </c>
      <c r="AR257" s="38" t="n">
        <v>0</v>
      </c>
      <c r="AS257" s="38" t="n">
        <v>0</v>
      </c>
      <c r="AT257" s="44" t="n">
        <v>0.05147058823529412</v>
      </c>
      <c r="AU257" s="38" t="n">
        <v>0</v>
      </c>
      <c r="AV257" s="38" t="n">
        <v>0</v>
      </c>
      <c r="AW257" s="44" t="n">
        <v>0.0009191176470588235</v>
      </c>
      <c r="AX257" s="38" t="n">
        <v>0</v>
      </c>
      <c r="AY257" s="38" t="n">
        <v>0</v>
      </c>
      <c r="AZ257" s="44" t="n">
        <v>0.007352941176470588</v>
      </c>
      <c r="BA257" s="44" t="n">
        <v>0.002757352941176471</v>
      </c>
      <c r="BB257" s="38" t="n">
        <v>0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P9AU3</t>
        </is>
      </c>
      <c r="D258" s="1" t="inlineStr">
        <is>
          <t>P9AU3</t>
        </is>
      </c>
      <c r="E258" s="1" t="inlineStr">
        <is>
          <t>MAX072-19G3</t>
        </is>
      </c>
      <c r="F258" s="1" t="n">
        <v>19</v>
      </c>
      <c r="G258" s="1" t="n">
        <v>1</v>
      </c>
      <c r="H258" s="1" t="inlineStr">
        <is>
          <t>RL6982-PC-15</t>
        </is>
      </c>
      <c r="I258" s="38" t="inlineStr">
        <is>
          <t>TTJ-04</t>
        </is>
      </c>
      <c r="J258" s="7" t="n">
        <v>0.8998161764705882</v>
      </c>
      <c r="K258" s="1" t="inlineStr">
        <is>
          <t>CP1</t>
        </is>
      </c>
      <c r="L258" s="1" t="inlineStr">
        <is>
          <t>2025-09-28 09:35:08</t>
        </is>
      </c>
      <c r="M258" s="1" t="inlineStr">
        <is>
          <t>2025-09-28 15:56:52</t>
        </is>
      </c>
      <c r="N258" s="1" t="n">
        <v>202539</v>
      </c>
      <c r="O258" s="1" t="inlineStr">
        <is>
          <t>2025-09</t>
        </is>
      </c>
      <c r="P258" s="1" t="inlineStr">
        <is>
          <t>RL6982_HD_TA01</t>
        </is>
      </c>
      <c r="Q258" s="1" t="inlineStr">
        <is>
          <t>RL6982_HD_TA01_V03</t>
        </is>
      </c>
      <c r="R258" s="1" t="n">
        <v>979</v>
      </c>
      <c r="S258" s="1" t="n">
        <v>1088</v>
      </c>
      <c r="T258" s="30" t="n">
        <v>0.8998161764705882</v>
      </c>
      <c r="U258" s="44" t="n">
        <v>0</v>
      </c>
      <c r="V258" s="46" t="n">
        <v>0</v>
      </c>
      <c r="W258" s="46" t="n">
        <v>0.03400735294117647</v>
      </c>
      <c r="X258" s="46" t="n">
        <v>0.001838235294117647</v>
      </c>
      <c r="Y258" s="38" t="n">
        <v>0</v>
      </c>
      <c r="Z258" s="38" t="n">
        <v>0</v>
      </c>
      <c r="AA258" s="36" t="n">
        <v>0</v>
      </c>
      <c r="AB258" s="54" t="n">
        <v>0</v>
      </c>
      <c r="AC258" s="38" t="n">
        <v>0</v>
      </c>
      <c r="AD258" s="38" t="n">
        <v>0</v>
      </c>
      <c r="AE258" s="38" t="n">
        <v>0</v>
      </c>
      <c r="AF258" s="38" t="n">
        <v>0</v>
      </c>
      <c r="AG258" s="38" t="n">
        <v>0</v>
      </c>
      <c r="AH258" s="40" t="n">
        <v>0</v>
      </c>
      <c r="AI258" s="38" t="n">
        <v>0</v>
      </c>
      <c r="AJ258" s="59" t="n">
        <v>0</v>
      </c>
      <c r="AK258" s="38" t="n">
        <v>0</v>
      </c>
      <c r="AL258" s="38" t="n">
        <v>0</v>
      </c>
      <c r="AM258" s="38" t="n">
        <v>0</v>
      </c>
      <c r="AN258" s="34" t="n">
        <v>0.003676470588235294</v>
      </c>
      <c r="AO258" s="32" t="n">
        <v>0</v>
      </c>
      <c r="AP258" s="42" t="n">
        <v>0</v>
      </c>
      <c r="AQ258" s="38" t="n">
        <v>0</v>
      </c>
      <c r="AR258" s="38" t="n">
        <v>0</v>
      </c>
      <c r="AS258" s="38" t="n">
        <v>0</v>
      </c>
      <c r="AT258" s="44" t="n">
        <v>0.05606617647058824</v>
      </c>
      <c r="AU258" s="38" t="n">
        <v>0</v>
      </c>
      <c r="AV258" s="38" t="n">
        <v>0</v>
      </c>
      <c r="AW258" s="44" t="n">
        <v>0</v>
      </c>
      <c r="AX258" s="38" t="n">
        <v>0</v>
      </c>
      <c r="AY258" s="38" t="n">
        <v>0</v>
      </c>
      <c r="AZ258" s="44" t="n">
        <v>0.002757352941176471</v>
      </c>
      <c r="BA258" s="44" t="n">
        <v>0.0009191176470588235</v>
      </c>
      <c r="BB258" s="38" t="n">
        <v>0.0009191176470588235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P9AU3</t>
        </is>
      </c>
      <c r="D259" s="1" t="inlineStr">
        <is>
          <t>P9AU3</t>
        </is>
      </c>
      <c r="E259" s="1" t="inlineStr">
        <is>
          <t>MAX072-02B0</t>
        </is>
      </c>
      <c r="F259" s="1" t="n">
        <v>2</v>
      </c>
      <c r="G259" s="1" t="n">
        <v>1</v>
      </c>
      <c r="H259" s="1" t="inlineStr">
        <is>
          <t>RL6982-PC-06</t>
        </is>
      </c>
      <c r="I259" s="38" t="inlineStr">
        <is>
          <t>TTJ-62</t>
        </is>
      </c>
      <c r="J259" s="7" t="n">
        <v>0.8851102941176471</v>
      </c>
      <c r="K259" s="1" t="inlineStr">
        <is>
          <t>CP1</t>
        </is>
      </c>
      <c r="L259" s="1" t="inlineStr">
        <is>
          <t>2025-09-28 15:05:05</t>
        </is>
      </c>
      <c r="M259" s="1" t="inlineStr">
        <is>
          <t>2025-09-28 21:06:54</t>
        </is>
      </c>
      <c r="N259" s="1" t="n">
        <v>202539</v>
      </c>
      <c r="O259" s="1" t="inlineStr">
        <is>
          <t>2025-09</t>
        </is>
      </c>
      <c r="P259" s="1" t="inlineStr">
        <is>
          <t>RL6982_HD_TA01</t>
        </is>
      </c>
      <c r="Q259" s="1" t="inlineStr">
        <is>
          <t>RL6982_HD_TA01_V03</t>
        </is>
      </c>
      <c r="R259" s="1" t="n">
        <v>963</v>
      </c>
      <c r="S259" s="1" t="n">
        <v>1088</v>
      </c>
      <c r="T259" s="30" t="n">
        <v>0.8851102941176471</v>
      </c>
      <c r="U259" s="44" t="n">
        <v>0</v>
      </c>
      <c r="V259" s="46" t="n">
        <v>0</v>
      </c>
      <c r="W259" s="46" t="n">
        <v>0.02665441176470588</v>
      </c>
      <c r="X259" s="46" t="n">
        <v>0.002757352941176471</v>
      </c>
      <c r="Y259" s="38" t="n">
        <v>0</v>
      </c>
      <c r="Z259" s="38" t="n">
        <v>0</v>
      </c>
      <c r="AA259" s="36" t="n">
        <v>0</v>
      </c>
      <c r="AB259" s="54" t="n">
        <v>0</v>
      </c>
      <c r="AC259" s="38" t="n">
        <v>0</v>
      </c>
      <c r="AD259" s="38" t="n">
        <v>0</v>
      </c>
      <c r="AE259" s="38" t="n">
        <v>0</v>
      </c>
      <c r="AF259" s="38" t="n">
        <v>0</v>
      </c>
      <c r="AG259" s="38" t="n">
        <v>0</v>
      </c>
      <c r="AH259" s="40" t="n">
        <v>0</v>
      </c>
      <c r="AI259" s="38" t="n">
        <v>0</v>
      </c>
      <c r="AJ259" s="59" t="n">
        <v>0</v>
      </c>
      <c r="AK259" s="38" t="n">
        <v>0</v>
      </c>
      <c r="AL259" s="38" t="n">
        <v>0</v>
      </c>
      <c r="AM259" s="38" t="n">
        <v>0</v>
      </c>
      <c r="AN259" s="34" t="n">
        <v>0.002757352941176471</v>
      </c>
      <c r="AO259" s="32" t="n">
        <v>0.001838235294117647</v>
      </c>
      <c r="AP259" s="42" t="n">
        <v>0</v>
      </c>
      <c r="AQ259" s="38" t="n">
        <v>0.0009191176470588235</v>
      </c>
      <c r="AR259" s="38" t="n">
        <v>0</v>
      </c>
      <c r="AS259" s="38" t="n">
        <v>0</v>
      </c>
      <c r="AT259" s="44" t="n">
        <v>0.07444852941176471</v>
      </c>
      <c r="AU259" s="38" t="n">
        <v>0</v>
      </c>
      <c r="AV259" s="38" t="n">
        <v>0</v>
      </c>
      <c r="AW259" s="44" t="n">
        <v>0</v>
      </c>
      <c r="AX259" s="38" t="n">
        <v>0</v>
      </c>
      <c r="AY259" s="38" t="n">
        <v>0</v>
      </c>
      <c r="AZ259" s="44" t="n">
        <v>0.005514705882352942</v>
      </c>
      <c r="BA259" s="44" t="n">
        <v>0</v>
      </c>
      <c r="BB259" s="38" t="n">
        <v>0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P9AT9</t>
        </is>
      </c>
      <c r="D260" s="1" t="inlineStr">
        <is>
          <t>P9AT9</t>
        </is>
      </c>
      <c r="E260" s="1" t="inlineStr">
        <is>
          <t>MAX059-23B4</t>
        </is>
      </c>
      <c r="F260" s="1" t="n">
        <v>23</v>
      </c>
      <c r="G260" s="1" t="n">
        <v>1</v>
      </c>
      <c r="H260" s="1" t="inlineStr">
        <is>
          <t>RL6982-PC-23</t>
        </is>
      </c>
      <c r="I260" s="38" t="inlineStr">
        <is>
          <t>TTJ-219</t>
        </is>
      </c>
      <c r="J260" s="7" t="n">
        <v>0.9273897058823529</v>
      </c>
      <c r="K260" s="1" t="inlineStr">
        <is>
          <t>CP1</t>
        </is>
      </c>
      <c r="L260" s="1" t="inlineStr">
        <is>
          <t>2025-09-28 05:47:55</t>
        </is>
      </c>
      <c r="M260" s="1" t="inlineStr">
        <is>
          <t>2025-09-28 12:06:52</t>
        </is>
      </c>
      <c r="N260" s="1" t="n">
        <v>202539</v>
      </c>
      <c r="O260" s="1" t="inlineStr">
        <is>
          <t>2025-09</t>
        </is>
      </c>
      <c r="P260" s="1" t="inlineStr">
        <is>
          <t>RL6982_HD_TA01</t>
        </is>
      </c>
      <c r="Q260" s="1" t="inlineStr">
        <is>
          <t>RL6982_HD_TA01_V03</t>
        </is>
      </c>
      <c r="R260" s="1" t="n">
        <v>1009</v>
      </c>
      <c r="S260" s="1" t="n">
        <v>1088</v>
      </c>
      <c r="T260" s="30" t="n">
        <v>0.9273897058823529</v>
      </c>
      <c r="U260" s="44" t="n">
        <v>0</v>
      </c>
      <c r="V260" s="46" t="n">
        <v>0</v>
      </c>
      <c r="W260" s="46" t="n">
        <v>0.01654411764705882</v>
      </c>
      <c r="X260" s="46" t="n">
        <v>0</v>
      </c>
      <c r="Y260" s="38" t="n">
        <v>0</v>
      </c>
      <c r="Z260" s="38" t="n">
        <v>0</v>
      </c>
      <c r="AA260" s="36" t="n">
        <v>0</v>
      </c>
      <c r="AB260" s="54" t="n">
        <v>0</v>
      </c>
      <c r="AC260" s="38" t="n">
        <v>0</v>
      </c>
      <c r="AD260" s="38" t="n">
        <v>0</v>
      </c>
      <c r="AE260" s="38" t="n">
        <v>0</v>
      </c>
      <c r="AF260" s="38" t="n">
        <v>0</v>
      </c>
      <c r="AG260" s="38" t="n">
        <v>0</v>
      </c>
      <c r="AH260" s="40" t="n">
        <v>0</v>
      </c>
      <c r="AI260" s="38" t="n">
        <v>0</v>
      </c>
      <c r="AJ260" s="59" t="n">
        <v>0</v>
      </c>
      <c r="AK260" s="38" t="n">
        <v>0</v>
      </c>
      <c r="AL260" s="38" t="n">
        <v>0</v>
      </c>
      <c r="AM260" s="38" t="n">
        <v>0</v>
      </c>
      <c r="AN260" s="34" t="n">
        <v>0.002757352941176471</v>
      </c>
      <c r="AO260" s="32" t="n">
        <v>0.0009191176470588235</v>
      </c>
      <c r="AP260" s="42" t="n">
        <v>0</v>
      </c>
      <c r="AQ260" s="38" t="n">
        <v>0</v>
      </c>
      <c r="AR260" s="38" t="n">
        <v>0</v>
      </c>
      <c r="AS260" s="38" t="n">
        <v>0</v>
      </c>
      <c r="AT260" s="44" t="n">
        <v>0.04779411764705882</v>
      </c>
      <c r="AU260" s="38" t="n">
        <v>0</v>
      </c>
      <c r="AV260" s="38" t="n">
        <v>0</v>
      </c>
      <c r="AW260" s="44" t="n">
        <v>0.0009191176470588235</v>
      </c>
      <c r="AX260" s="38" t="n">
        <v>0</v>
      </c>
      <c r="AY260" s="38" t="n">
        <v>0</v>
      </c>
      <c r="AZ260" s="44" t="n">
        <v>0.003676470588235294</v>
      </c>
      <c r="BA260" s="44" t="n">
        <v>0</v>
      </c>
      <c r="BB260" s="38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P9AT6</t>
        </is>
      </c>
      <c r="D261" s="1" t="inlineStr">
        <is>
          <t>P9AT6</t>
        </is>
      </c>
      <c r="E261" s="1" t="inlineStr">
        <is>
          <t>MAX055-02B4</t>
        </is>
      </c>
      <c r="F261" s="1" t="n">
        <v>2</v>
      </c>
      <c r="G261" s="1" t="n">
        <v>1</v>
      </c>
      <c r="H261" s="1" t="inlineStr">
        <is>
          <t>RL6982-PC-25</t>
        </is>
      </c>
      <c r="I261" s="38" t="inlineStr">
        <is>
          <t>TTJ-70</t>
        </is>
      </c>
      <c r="J261" s="7" t="n">
        <v>0.9034926470588235</v>
      </c>
      <c r="K261" s="1" t="inlineStr">
        <is>
          <t>CP1</t>
        </is>
      </c>
      <c r="L261" s="1" t="inlineStr">
        <is>
          <t>2025-09-28 07:25:51</t>
        </is>
      </c>
      <c r="M261" s="1" t="inlineStr">
        <is>
          <t>2025-09-28 13:31:12</t>
        </is>
      </c>
      <c r="N261" s="1" t="n">
        <v>202539</v>
      </c>
      <c r="O261" s="1" t="inlineStr">
        <is>
          <t>2025-09</t>
        </is>
      </c>
      <c r="P261" s="1" t="inlineStr">
        <is>
          <t>RL6982_HD_TA01</t>
        </is>
      </c>
      <c r="Q261" s="1" t="inlineStr">
        <is>
          <t>RL6982_HD_TA01_V03</t>
        </is>
      </c>
      <c r="R261" s="1" t="n">
        <v>983</v>
      </c>
      <c r="S261" s="1" t="n">
        <v>1088</v>
      </c>
      <c r="T261" s="30" t="n">
        <v>0.9034926470588235</v>
      </c>
      <c r="U261" s="44" t="n">
        <v>0.0009191176470588235</v>
      </c>
      <c r="V261" s="46" t="n">
        <v>0</v>
      </c>
      <c r="W261" s="46" t="n">
        <v>0.02665441176470588</v>
      </c>
      <c r="X261" s="46" t="n">
        <v>0</v>
      </c>
      <c r="Y261" s="38" t="n">
        <v>0</v>
      </c>
      <c r="Z261" s="38" t="n">
        <v>0</v>
      </c>
      <c r="AA261" s="36" t="n">
        <v>0</v>
      </c>
      <c r="AB261" s="54" t="n">
        <v>0</v>
      </c>
      <c r="AC261" s="38" t="n">
        <v>0</v>
      </c>
      <c r="AD261" s="38" t="n">
        <v>0</v>
      </c>
      <c r="AE261" s="38" t="n">
        <v>0</v>
      </c>
      <c r="AF261" s="38" t="n">
        <v>0</v>
      </c>
      <c r="AG261" s="38" t="n">
        <v>0</v>
      </c>
      <c r="AH261" s="40" t="n">
        <v>0</v>
      </c>
      <c r="AI261" s="38" t="n">
        <v>0</v>
      </c>
      <c r="AJ261" s="59" t="n">
        <v>0</v>
      </c>
      <c r="AK261" s="38" t="n">
        <v>0</v>
      </c>
      <c r="AL261" s="38" t="n">
        <v>0</v>
      </c>
      <c r="AM261" s="38" t="n">
        <v>0</v>
      </c>
      <c r="AN261" s="34" t="n">
        <v>0.002757352941176471</v>
      </c>
      <c r="AO261" s="32" t="n">
        <v>0.002757352941176471</v>
      </c>
      <c r="AP261" s="42" t="n">
        <v>0.0009191176470588235</v>
      </c>
      <c r="AQ261" s="38" t="n">
        <v>0</v>
      </c>
      <c r="AR261" s="38" t="n">
        <v>0</v>
      </c>
      <c r="AS261" s="38" t="n">
        <v>0</v>
      </c>
      <c r="AT261" s="44" t="n">
        <v>0.05422794117647059</v>
      </c>
      <c r="AU261" s="38" t="n">
        <v>0</v>
      </c>
      <c r="AV261" s="38" t="n">
        <v>0</v>
      </c>
      <c r="AW261" s="44" t="n">
        <v>0.0009191176470588235</v>
      </c>
      <c r="AX261" s="38" t="n">
        <v>0</v>
      </c>
      <c r="AY261" s="38" t="n">
        <v>0</v>
      </c>
      <c r="AZ261" s="44" t="n">
        <v>0.003676470588235294</v>
      </c>
      <c r="BA261" s="44" t="n">
        <v>0.002757352941176471</v>
      </c>
      <c r="BB261" s="38" t="n">
        <v>0.0009191176470588235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P9AU3</t>
        </is>
      </c>
      <c r="D262" s="1" t="inlineStr">
        <is>
          <t>P9AU3</t>
        </is>
      </c>
      <c r="E262" s="1" t="inlineStr">
        <is>
          <t>MAX072-01B5</t>
        </is>
      </c>
      <c r="F262" s="1" t="n">
        <v>1</v>
      </c>
      <c r="G262" s="1" t="n">
        <v>1</v>
      </c>
      <c r="H262" s="1" t="inlineStr">
        <is>
          <t>RL6982-PC-06</t>
        </is>
      </c>
      <c r="I262" s="38" t="inlineStr">
        <is>
          <t>TTJ-62</t>
        </is>
      </c>
      <c r="J262" s="7" t="n">
        <v>0.9099264705882353</v>
      </c>
      <c r="K262" s="1" t="inlineStr">
        <is>
          <t>CP1</t>
        </is>
      </c>
      <c r="L262" s="1" t="inlineStr">
        <is>
          <t>2025-09-28 08:28:19</t>
        </is>
      </c>
      <c r="M262" s="1" t="inlineStr">
        <is>
          <t>2025-09-28 15:02:52</t>
        </is>
      </c>
      <c r="N262" s="1" t="n">
        <v>202539</v>
      </c>
      <c r="O262" s="1" t="inlineStr">
        <is>
          <t>2025-09</t>
        </is>
      </c>
      <c r="P262" s="1" t="inlineStr">
        <is>
          <t>RL6982_HD_TA01</t>
        </is>
      </c>
      <c r="Q262" s="1" t="inlineStr">
        <is>
          <t>RL6982_HD_TA01_V03</t>
        </is>
      </c>
      <c r="R262" s="1" t="n">
        <v>990</v>
      </c>
      <c r="S262" s="1" t="n">
        <v>1088</v>
      </c>
      <c r="T262" s="30" t="n">
        <v>0.9099264705882353</v>
      </c>
      <c r="U262" s="44" t="n">
        <v>0.0009191176470588235</v>
      </c>
      <c r="V262" s="46" t="n">
        <v>0</v>
      </c>
      <c r="W262" s="46" t="n">
        <v>0.02113970588235294</v>
      </c>
      <c r="X262" s="46" t="n">
        <v>0.001838235294117647</v>
      </c>
      <c r="Y262" s="38" t="n">
        <v>0</v>
      </c>
      <c r="Z262" s="38" t="n">
        <v>0</v>
      </c>
      <c r="AA262" s="36" t="n">
        <v>0.0009191176470588235</v>
      </c>
      <c r="AB262" s="54" t="n">
        <v>0</v>
      </c>
      <c r="AC262" s="38" t="n">
        <v>0</v>
      </c>
      <c r="AD262" s="38" t="n">
        <v>0</v>
      </c>
      <c r="AE262" s="38" t="n">
        <v>0</v>
      </c>
      <c r="AF262" s="38" t="n">
        <v>0</v>
      </c>
      <c r="AG262" s="38" t="n">
        <v>0</v>
      </c>
      <c r="AH262" s="40" t="n">
        <v>0.001838235294117647</v>
      </c>
      <c r="AI262" s="38" t="n">
        <v>0</v>
      </c>
      <c r="AJ262" s="59" t="n">
        <v>0</v>
      </c>
      <c r="AK262" s="38" t="n">
        <v>0</v>
      </c>
      <c r="AL262" s="38" t="n">
        <v>0</v>
      </c>
      <c r="AM262" s="38" t="n">
        <v>0</v>
      </c>
      <c r="AN262" s="34" t="n">
        <v>0.004595588235294118</v>
      </c>
      <c r="AO262" s="32" t="n">
        <v>0</v>
      </c>
      <c r="AP262" s="42" t="n">
        <v>0.0009191176470588235</v>
      </c>
      <c r="AQ262" s="38" t="n">
        <v>0</v>
      </c>
      <c r="AR262" s="38" t="n">
        <v>0</v>
      </c>
      <c r="AS262" s="38" t="n">
        <v>0</v>
      </c>
      <c r="AT262" s="44" t="n">
        <v>0.05330882352941176</v>
      </c>
      <c r="AU262" s="38" t="n">
        <v>0</v>
      </c>
      <c r="AV262" s="38" t="n">
        <v>0</v>
      </c>
      <c r="AW262" s="44" t="n">
        <v>0.0009191176470588235</v>
      </c>
      <c r="AX262" s="38" t="n">
        <v>0</v>
      </c>
      <c r="AY262" s="38" t="n">
        <v>0</v>
      </c>
      <c r="AZ262" s="44" t="n">
        <v>0.003676470588235294</v>
      </c>
      <c r="BA262" s="44" t="n">
        <v>0</v>
      </c>
      <c r="BB262" s="38" t="n">
        <v>0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P9AT6</t>
        </is>
      </c>
      <c r="D263" s="1" t="inlineStr">
        <is>
          <t>P9AT6</t>
        </is>
      </c>
      <c r="E263" s="1" t="inlineStr">
        <is>
          <t>MAX055-18A1</t>
        </is>
      </c>
      <c r="F263" s="1" t="n">
        <v>18</v>
      </c>
      <c r="G263" s="1" t="n">
        <v>1</v>
      </c>
      <c r="H263" s="1" t="inlineStr">
        <is>
          <t>RL6982-PC-17</t>
        </is>
      </c>
      <c r="I263" s="38" t="inlineStr">
        <is>
          <t>TTJ-239</t>
        </is>
      </c>
      <c r="J263" s="7" t="n">
        <v>0.8161764705882353</v>
      </c>
      <c r="K263" s="1" t="inlineStr">
        <is>
          <t>CP1</t>
        </is>
      </c>
      <c r="L263" s="1" t="inlineStr">
        <is>
          <t>2025-09-28 07:16:33</t>
        </is>
      </c>
      <c r="M263" s="1" t="inlineStr">
        <is>
          <t>2025-09-28 13:37:27</t>
        </is>
      </c>
      <c r="N263" s="1" t="n">
        <v>202539</v>
      </c>
      <c r="O263" s="1" t="inlineStr">
        <is>
          <t>2025-09</t>
        </is>
      </c>
      <c r="P263" s="1" t="inlineStr">
        <is>
          <t>RL6982_HD_TA01</t>
        </is>
      </c>
      <c r="Q263" s="1" t="inlineStr">
        <is>
          <t>RL6982_HD_TA01_V03</t>
        </is>
      </c>
      <c r="R263" s="1" t="n">
        <v>888</v>
      </c>
      <c r="S263" s="1" t="n">
        <v>1088</v>
      </c>
      <c r="T263" s="30" t="n">
        <v>0.8161764705882353</v>
      </c>
      <c r="U263" s="44" t="n">
        <v>0</v>
      </c>
      <c r="V263" s="46" t="n">
        <v>0</v>
      </c>
      <c r="W263" s="46" t="n">
        <v>0.04136029411764706</v>
      </c>
      <c r="X263" s="46" t="n">
        <v>0.0009191176470588235</v>
      </c>
      <c r="Y263" s="38" t="n">
        <v>0</v>
      </c>
      <c r="Z263" s="38" t="n">
        <v>0</v>
      </c>
      <c r="AA263" s="36" t="n">
        <v>0</v>
      </c>
      <c r="AB263" s="54" t="n">
        <v>0</v>
      </c>
      <c r="AC263" s="38" t="n">
        <v>0</v>
      </c>
      <c r="AD263" s="38" t="n">
        <v>0</v>
      </c>
      <c r="AE263" s="38" t="n">
        <v>0</v>
      </c>
      <c r="AF263" s="38" t="n">
        <v>0</v>
      </c>
      <c r="AG263" s="38" t="n">
        <v>0.0009191176470588235</v>
      </c>
      <c r="AH263" s="40" t="n">
        <v>0.0009191176470588235</v>
      </c>
      <c r="AI263" s="38" t="n">
        <v>0</v>
      </c>
      <c r="AJ263" s="59" t="n">
        <v>0</v>
      </c>
      <c r="AK263" s="38" t="n">
        <v>0</v>
      </c>
      <c r="AL263" s="38" t="n">
        <v>0</v>
      </c>
      <c r="AM263" s="38" t="n">
        <v>0</v>
      </c>
      <c r="AN263" s="34" t="n">
        <v>0.002757352941176471</v>
      </c>
      <c r="AO263" s="32" t="n">
        <v>0.003676470588235294</v>
      </c>
      <c r="AP263" s="42" t="n">
        <v>0</v>
      </c>
      <c r="AQ263" s="38" t="n">
        <v>0</v>
      </c>
      <c r="AR263" s="38" t="n">
        <v>0</v>
      </c>
      <c r="AS263" s="38" t="n">
        <v>0</v>
      </c>
      <c r="AT263" s="44" t="n">
        <v>0.1102941176470588</v>
      </c>
      <c r="AU263" s="38" t="n">
        <v>0</v>
      </c>
      <c r="AV263" s="38" t="n">
        <v>0</v>
      </c>
      <c r="AW263" s="44" t="n">
        <v>0</v>
      </c>
      <c r="AX263" s="38" t="n">
        <v>0</v>
      </c>
      <c r="AY263" s="38" t="n">
        <v>0</v>
      </c>
      <c r="AZ263" s="44" t="n">
        <v>0.01746323529411765</v>
      </c>
      <c r="BA263" s="44" t="n">
        <v>0.005514705882352942</v>
      </c>
      <c r="BB263" s="38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P9AT6</t>
        </is>
      </c>
      <c r="D264" s="1" t="inlineStr">
        <is>
          <t>P9AT6</t>
        </is>
      </c>
      <c r="E264" s="1" t="inlineStr">
        <is>
          <t>MAX055-20A1</t>
        </is>
      </c>
      <c r="F264" s="1" t="n">
        <v>20</v>
      </c>
      <c r="G264" s="1" t="n">
        <v>1</v>
      </c>
      <c r="H264" s="1" t="inlineStr">
        <is>
          <t>RL6982-PC-17</t>
        </is>
      </c>
      <c r="I264" s="38" t="inlineStr">
        <is>
          <t>TTJ-239</t>
        </is>
      </c>
      <c r="J264" s="7" t="n">
        <v>0.9108455882352942</v>
      </c>
      <c r="K264" s="1" t="inlineStr">
        <is>
          <t>CP1</t>
        </is>
      </c>
      <c r="L264" s="1" t="inlineStr">
        <is>
          <t>2025-09-28 13:40:47</t>
        </is>
      </c>
      <c r="M264" s="1" t="inlineStr">
        <is>
          <t>2025-09-28 21:45:31</t>
        </is>
      </c>
      <c r="N264" s="1" t="n">
        <v>202539</v>
      </c>
      <c r="O264" s="1" t="inlineStr">
        <is>
          <t>2025-09</t>
        </is>
      </c>
      <c r="P264" s="1" t="inlineStr">
        <is>
          <t>RL6982_HD_TA01</t>
        </is>
      </c>
      <c r="Q264" s="1" t="inlineStr">
        <is>
          <t>RL6982_HD_TA01_V03</t>
        </is>
      </c>
      <c r="R264" s="1" t="n">
        <v>991</v>
      </c>
      <c r="S264" s="1" t="n">
        <v>1088</v>
      </c>
      <c r="T264" s="30" t="n">
        <v>0.9108455882352942</v>
      </c>
      <c r="U264" s="44" t="n">
        <v>0</v>
      </c>
      <c r="V264" s="46" t="n">
        <v>0</v>
      </c>
      <c r="W264" s="46" t="n">
        <v>0.01838235294117647</v>
      </c>
      <c r="X264" s="46" t="n">
        <v>0</v>
      </c>
      <c r="Y264" s="38" t="n">
        <v>0</v>
      </c>
      <c r="Z264" s="38" t="n">
        <v>0</v>
      </c>
      <c r="AA264" s="36" t="n">
        <v>0</v>
      </c>
      <c r="AB264" s="54" t="n">
        <v>0</v>
      </c>
      <c r="AC264" s="38" t="n">
        <v>0</v>
      </c>
      <c r="AD264" s="38" t="n">
        <v>0</v>
      </c>
      <c r="AE264" s="38" t="n">
        <v>0</v>
      </c>
      <c r="AF264" s="38" t="n">
        <v>0.0009191176470588235</v>
      </c>
      <c r="AG264" s="38" t="n">
        <v>0</v>
      </c>
      <c r="AH264" s="40" t="n">
        <v>0</v>
      </c>
      <c r="AI264" s="38" t="n">
        <v>0</v>
      </c>
      <c r="AJ264" s="59" t="n">
        <v>0</v>
      </c>
      <c r="AK264" s="38" t="n">
        <v>0</v>
      </c>
      <c r="AL264" s="38" t="n">
        <v>0</v>
      </c>
      <c r="AM264" s="38" t="n">
        <v>0</v>
      </c>
      <c r="AN264" s="34" t="n">
        <v>0.005514705882352942</v>
      </c>
      <c r="AO264" s="32" t="n">
        <v>0.0009191176470588235</v>
      </c>
      <c r="AP264" s="42" t="n">
        <v>0</v>
      </c>
      <c r="AQ264" s="38" t="n">
        <v>0</v>
      </c>
      <c r="AR264" s="38" t="n">
        <v>0</v>
      </c>
      <c r="AS264" s="38" t="n">
        <v>0.0009191176470588235</v>
      </c>
      <c r="AT264" s="44" t="n">
        <v>0.05698529411764706</v>
      </c>
      <c r="AU264" s="38" t="n">
        <v>0</v>
      </c>
      <c r="AV264" s="38" t="n">
        <v>0</v>
      </c>
      <c r="AW264" s="44" t="n">
        <v>0</v>
      </c>
      <c r="AX264" s="38" t="n">
        <v>0</v>
      </c>
      <c r="AY264" s="38" t="n">
        <v>0</v>
      </c>
      <c r="AZ264" s="44" t="n">
        <v>0.003676470588235294</v>
      </c>
      <c r="BA264" s="44" t="n">
        <v>0.0009191176470588235</v>
      </c>
      <c r="BB264" s="38" t="n">
        <v>0.0009191176470588235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P9AU3</t>
        </is>
      </c>
      <c r="D265" s="1" t="inlineStr">
        <is>
          <t>P9AU3</t>
        </is>
      </c>
      <c r="E265" s="1" t="inlineStr">
        <is>
          <t>MAX072-10E5</t>
        </is>
      </c>
      <c r="F265" s="1" t="n">
        <v>10</v>
      </c>
      <c r="G265" s="1" t="n">
        <v>1</v>
      </c>
      <c r="H265" s="1" t="inlineStr">
        <is>
          <t>RL6982-PC-18</t>
        </is>
      </c>
      <c r="I265" s="38" t="inlineStr">
        <is>
          <t>TTJ-45</t>
        </is>
      </c>
      <c r="J265" s="7" t="n">
        <v>0.9044117647058824</v>
      </c>
      <c r="K265" s="1" t="inlineStr">
        <is>
          <t>CP1</t>
        </is>
      </c>
      <c r="L265" s="1" t="inlineStr">
        <is>
          <t>2025-09-28 17:25:19</t>
        </is>
      </c>
      <c r="M265" s="1" t="inlineStr">
        <is>
          <t>2025-09-28 23:36:09</t>
        </is>
      </c>
      <c r="N265" s="1" t="n">
        <v>202539</v>
      </c>
      <c r="O265" s="1" t="inlineStr">
        <is>
          <t>2025-09</t>
        </is>
      </c>
      <c r="P265" s="1" t="inlineStr">
        <is>
          <t>RL6982_HD_TA01</t>
        </is>
      </c>
      <c r="Q265" s="1" t="inlineStr">
        <is>
          <t>RL6982_HD_TA01_V03</t>
        </is>
      </c>
      <c r="R265" s="1" t="n">
        <v>984</v>
      </c>
      <c r="S265" s="1" t="n">
        <v>1088</v>
      </c>
      <c r="T265" s="30" t="n">
        <v>0.9044117647058824</v>
      </c>
      <c r="U265" s="44" t="n">
        <v>0</v>
      </c>
      <c r="V265" s="46" t="n">
        <v>0</v>
      </c>
      <c r="W265" s="46" t="n">
        <v>0.02205882352941177</v>
      </c>
      <c r="X265" s="46" t="n">
        <v>0.002757352941176471</v>
      </c>
      <c r="Y265" s="38" t="n">
        <v>0</v>
      </c>
      <c r="Z265" s="38" t="n">
        <v>0</v>
      </c>
      <c r="AA265" s="36" t="n">
        <v>0</v>
      </c>
      <c r="AB265" s="54" t="n">
        <v>0</v>
      </c>
      <c r="AC265" s="38" t="n">
        <v>0</v>
      </c>
      <c r="AD265" s="38" t="n">
        <v>0</v>
      </c>
      <c r="AE265" s="38" t="n">
        <v>0</v>
      </c>
      <c r="AF265" s="38" t="n">
        <v>0</v>
      </c>
      <c r="AG265" s="38" t="n">
        <v>0</v>
      </c>
      <c r="AH265" s="40" t="n">
        <v>0</v>
      </c>
      <c r="AI265" s="38" t="n">
        <v>0</v>
      </c>
      <c r="AJ265" s="59" t="n">
        <v>0</v>
      </c>
      <c r="AK265" s="38" t="n">
        <v>0</v>
      </c>
      <c r="AL265" s="38" t="n">
        <v>0</v>
      </c>
      <c r="AM265" s="38" t="n">
        <v>0</v>
      </c>
      <c r="AN265" s="34" t="n">
        <v>0.002757352941176471</v>
      </c>
      <c r="AO265" s="32" t="n">
        <v>0</v>
      </c>
      <c r="AP265" s="42" t="n">
        <v>0</v>
      </c>
      <c r="AQ265" s="38" t="n">
        <v>0</v>
      </c>
      <c r="AR265" s="38" t="n">
        <v>0</v>
      </c>
      <c r="AS265" s="38" t="n">
        <v>0</v>
      </c>
      <c r="AT265" s="44" t="n">
        <v>0.05698529411764706</v>
      </c>
      <c r="AU265" s="38" t="n">
        <v>0</v>
      </c>
      <c r="AV265" s="38" t="n">
        <v>0</v>
      </c>
      <c r="AW265" s="44" t="n">
        <v>0.0009191176470588235</v>
      </c>
      <c r="AX265" s="38" t="n">
        <v>0.004595588235294118</v>
      </c>
      <c r="AY265" s="38" t="n">
        <v>0</v>
      </c>
      <c r="AZ265" s="44" t="n">
        <v>0.003676470588235294</v>
      </c>
      <c r="BA265" s="44" t="n">
        <v>0.001838235294117647</v>
      </c>
      <c r="BB265" s="38" t="n">
        <v>0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P9AT9</t>
        </is>
      </c>
      <c r="D266" s="1" t="inlineStr">
        <is>
          <t>P9AT9</t>
        </is>
      </c>
      <c r="E266" s="1" t="inlineStr">
        <is>
          <t>MAX059-04D4</t>
        </is>
      </c>
      <c r="F266" s="1" t="n">
        <v>4</v>
      </c>
      <c r="G266" s="1" t="n">
        <v>1</v>
      </c>
      <c r="H266" s="1" t="inlineStr">
        <is>
          <t>RL6982-PC-11</t>
        </is>
      </c>
      <c r="I266" s="38" t="inlineStr">
        <is>
          <t>TTJ-35</t>
        </is>
      </c>
      <c r="J266" s="7" t="n">
        <v>0.9071691176470589</v>
      </c>
      <c r="K266" s="1" t="inlineStr">
        <is>
          <t>CP1</t>
        </is>
      </c>
      <c r="L266" s="1" t="inlineStr">
        <is>
          <t>2025-09-28 16:45:54</t>
        </is>
      </c>
      <c r="M266" s="1" t="inlineStr">
        <is>
          <t>2025-09-28 22:54:01</t>
        </is>
      </c>
      <c r="N266" s="1" t="n">
        <v>202539</v>
      </c>
      <c r="O266" s="1" t="inlineStr">
        <is>
          <t>2025-09</t>
        </is>
      </c>
      <c r="P266" s="1" t="inlineStr">
        <is>
          <t>RL6982_HD_TA01</t>
        </is>
      </c>
      <c r="Q266" s="1" t="inlineStr">
        <is>
          <t>RL6982_HD_TA01_V03</t>
        </is>
      </c>
      <c r="R266" s="1" t="n">
        <v>987</v>
      </c>
      <c r="S266" s="1" t="n">
        <v>1088</v>
      </c>
      <c r="T266" s="30" t="n">
        <v>0.9071691176470589</v>
      </c>
      <c r="U266" s="44" t="n">
        <v>0</v>
      </c>
      <c r="V266" s="46" t="n">
        <v>0</v>
      </c>
      <c r="W266" s="46" t="n">
        <v>0.02665441176470588</v>
      </c>
      <c r="X266" s="46" t="n">
        <v>0.001838235294117647</v>
      </c>
      <c r="Y266" s="38" t="n">
        <v>0</v>
      </c>
      <c r="Z266" s="38" t="n">
        <v>0</v>
      </c>
      <c r="AA266" s="36" t="n">
        <v>0</v>
      </c>
      <c r="AB266" s="54" t="n">
        <v>0</v>
      </c>
      <c r="AC266" s="38" t="n">
        <v>0</v>
      </c>
      <c r="AD266" s="38" t="n">
        <v>0</v>
      </c>
      <c r="AE266" s="38" t="n">
        <v>0</v>
      </c>
      <c r="AF266" s="38" t="n">
        <v>0</v>
      </c>
      <c r="AG266" s="38" t="n">
        <v>0</v>
      </c>
      <c r="AH266" s="40" t="n">
        <v>0</v>
      </c>
      <c r="AI266" s="38" t="n">
        <v>0</v>
      </c>
      <c r="AJ266" s="59" t="n">
        <v>0</v>
      </c>
      <c r="AK266" s="38" t="n">
        <v>0</v>
      </c>
      <c r="AL266" s="38" t="n">
        <v>0</v>
      </c>
      <c r="AM266" s="38" t="n">
        <v>0</v>
      </c>
      <c r="AN266" s="34" t="n">
        <v>0.001838235294117647</v>
      </c>
      <c r="AO266" s="32" t="n">
        <v>0.0009191176470588235</v>
      </c>
      <c r="AP266" s="42" t="n">
        <v>0</v>
      </c>
      <c r="AQ266" s="38" t="n">
        <v>0</v>
      </c>
      <c r="AR266" s="38" t="n">
        <v>0</v>
      </c>
      <c r="AS266" s="38" t="n">
        <v>0</v>
      </c>
      <c r="AT266" s="44" t="n">
        <v>0.04871323529411765</v>
      </c>
      <c r="AU266" s="38" t="n">
        <v>0</v>
      </c>
      <c r="AV266" s="38" t="n">
        <v>0</v>
      </c>
      <c r="AW266" s="44" t="n">
        <v>0</v>
      </c>
      <c r="AX266" s="38" t="n">
        <v>0</v>
      </c>
      <c r="AY266" s="38" t="n">
        <v>0</v>
      </c>
      <c r="AZ266" s="44" t="n">
        <v>0.009191176470588236</v>
      </c>
      <c r="BA266" s="44" t="n">
        <v>0.0009191176470588235</v>
      </c>
      <c r="BB266" s="38" t="n">
        <v>0.002757352941176471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P9AU3</t>
        </is>
      </c>
      <c r="D267" s="1" t="inlineStr">
        <is>
          <t>P9AU3</t>
        </is>
      </c>
      <c r="E267" s="1" t="inlineStr">
        <is>
          <t>MAX072-20H0</t>
        </is>
      </c>
      <c r="F267" s="1" t="n">
        <v>20</v>
      </c>
      <c r="G267" s="1" t="n">
        <v>1</v>
      </c>
      <c r="H267" s="1" t="inlineStr">
        <is>
          <t>RL6982-PC-15</t>
        </is>
      </c>
      <c r="I267" s="38" t="inlineStr">
        <is>
          <t>TTJ-04</t>
        </is>
      </c>
      <c r="J267" s="7" t="n">
        <v>0.9227941176470589</v>
      </c>
      <c r="K267" s="1" t="inlineStr">
        <is>
          <t>CP1</t>
        </is>
      </c>
      <c r="L267" s="1" t="inlineStr">
        <is>
          <t>2025-09-28 16:00:00</t>
        </is>
      </c>
      <c r="M267" s="1" t="inlineStr">
        <is>
          <t>2025-09-28 22:24:27</t>
        </is>
      </c>
      <c r="N267" s="1" t="n">
        <v>202539</v>
      </c>
      <c r="O267" s="1" t="inlineStr">
        <is>
          <t>2025-09</t>
        </is>
      </c>
      <c r="P267" s="1" t="inlineStr">
        <is>
          <t>RL6982_HD_TA01</t>
        </is>
      </c>
      <c r="Q267" s="1" t="inlineStr">
        <is>
          <t>RL6982_HD_TA01_V03</t>
        </is>
      </c>
      <c r="R267" s="1" t="n">
        <v>1004</v>
      </c>
      <c r="S267" s="1" t="n">
        <v>1088</v>
      </c>
      <c r="T267" s="30" t="n">
        <v>0.9227941176470589</v>
      </c>
      <c r="U267" s="44" t="n">
        <v>0</v>
      </c>
      <c r="V267" s="46" t="n">
        <v>0</v>
      </c>
      <c r="W267" s="46" t="n">
        <v>0.01654411764705882</v>
      </c>
      <c r="X267" s="46" t="n">
        <v>0.0009191176470588235</v>
      </c>
      <c r="Y267" s="38" t="n">
        <v>0</v>
      </c>
      <c r="Z267" s="38" t="n">
        <v>0</v>
      </c>
      <c r="AA267" s="36" t="n">
        <v>0</v>
      </c>
      <c r="AB267" s="54" t="n">
        <v>0</v>
      </c>
      <c r="AC267" s="38" t="n">
        <v>0</v>
      </c>
      <c r="AD267" s="38" t="n">
        <v>0</v>
      </c>
      <c r="AE267" s="38" t="n">
        <v>0</v>
      </c>
      <c r="AF267" s="38" t="n">
        <v>0</v>
      </c>
      <c r="AG267" s="38" t="n">
        <v>0</v>
      </c>
      <c r="AH267" s="40" t="n">
        <v>0</v>
      </c>
      <c r="AI267" s="38" t="n">
        <v>0</v>
      </c>
      <c r="AJ267" s="59" t="n">
        <v>0</v>
      </c>
      <c r="AK267" s="38" t="n">
        <v>0</v>
      </c>
      <c r="AL267" s="38" t="n">
        <v>0</v>
      </c>
      <c r="AM267" s="38" t="n">
        <v>0</v>
      </c>
      <c r="AN267" s="34" t="n">
        <v>0.001838235294117647</v>
      </c>
      <c r="AO267" s="32" t="n">
        <v>0</v>
      </c>
      <c r="AP267" s="42" t="n">
        <v>0</v>
      </c>
      <c r="AQ267" s="38" t="n">
        <v>0</v>
      </c>
      <c r="AR267" s="38" t="n">
        <v>0</v>
      </c>
      <c r="AS267" s="38" t="n">
        <v>0</v>
      </c>
      <c r="AT267" s="44" t="n">
        <v>0.05055147058823529</v>
      </c>
      <c r="AU267" s="38" t="n">
        <v>0</v>
      </c>
      <c r="AV267" s="38" t="n">
        <v>0</v>
      </c>
      <c r="AW267" s="44" t="n">
        <v>0</v>
      </c>
      <c r="AX267" s="38" t="n">
        <v>0</v>
      </c>
      <c r="AY267" s="38" t="n">
        <v>0</v>
      </c>
      <c r="AZ267" s="44" t="n">
        <v>0.006433823529411764</v>
      </c>
      <c r="BA267" s="44" t="n">
        <v>0</v>
      </c>
      <c r="BB267" s="38" t="n">
        <v>0.0009191176470588235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P9CL7</t>
        </is>
      </c>
      <c r="D268" s="1" t="inlineStr">
        <is>
          <t>P9CL7</t>
        </is>
      </c>
      <c r="E268" s="1" t="inlineStr">
        <is>
          <t>MAX053-16H1</t>
        </is>
      </c>
      <c r="F268" s="50" t="n">
        <v>16</v>
      </c>
      <c r="G268" s="50" t="n">
        <v>2</v>
      </c>
      <c r="H268" s="1" t="inlineStr">
        <is>
          <t>RL6982-PC-18</t>
        </is>
      </c>
      <c r="I268" s="38" t="inlineStr">
        <is>
          <t>TTJ-239</t>
        </is>
      </c>
      <c r="J268" s="7" t="n">
        <v>0.8805147058823529</v>
      </c>
      <c r="K268" s="1" t="inlineStr">
        <is>
          <t>CP1</t>
        </is>
      </c>
      <c r="L268" s="1" t="inlineStr">
        <is>
          <t>2025-09-28 13:55:56</t>
        </is>
      </c>
      <c r="M268" s="1" t="inlineStr">
        <is>
          <t>2025-09-28 14:12:56</t>
        </is>
      </c>
      <c r="N268" s="1" t="n">
        <v>202539</v>
      </c>
      <c r="O268" s="1" t="inlineStr">
        <is>
          <t>2025-09</t>
        </is>
      </c>
      <c r="P268" s="1" t="inlineStr">
        <is>
          <t>RL6982_HD_TA01</t>
        </is>
      </c>
      <c r="Q268" s="1" t="inlineStr">
        <is>
          <t>RL6982_HD_TA01_V03</t>
        </is>
      </c>
      <c r="R268" s="1" t="n">
        <v>958</v>
      </c>
      <c r="S268" s="1" t="n">
        <v>1088</v>
      </c>
      <c r="T268" s="30" t="n">
        <v>0.8805147058823529</v>
      </c>
      <c r="U268" s="44" t="n">
        <v>0</v>
      </c>
      <c r="V268" s="46" t="n">
        <v>0</v>
      </c>
      <c r="W268" s="46" t="n">
        <v>0.03308823529411765</v>
      </c>
      <c r="X268" s="46" t="n">
        <v>0.001838235294117647</v>
      </c>
      <c r="Y268" s="38" t="n">
        <v>0</v>
      </c>
      <c r="Z268" s="38" t="n">
        <v>0</v>
      </c>
      <c r="AA268" s="36" t="n">
        <v>0</v>
      </c>
      <c r="AB268" s="54" t="n">
        <v>0</v>
      </c>
      <c r="AC268" s="38" t="n">
        <v>0</v>
      </c>
      <c r="AD268" s="38" t="n">
        <v>0</v>
      </c>
      <c r="AE268" s="38" t="n">
        <v>0</v>
      </c>
      <c r="AF268" s="38" t="n">
        <v>0.001838235294117647</v>
      </c>
      <c r="AG268" s="38" t="n">
        <v>0</v>
      </c>
      <c r="AH268" s="40" t="n">
        <v>0.0009191176470588235</v>
      </c>
      <c r="AI268" s="38" t="n">
        <v>0</v>
      </c>
      <c r="AJ268" s="59" t="n">
        <v>0</v>
      </c>
      <c r="AK268" s="38" t="n">
        <v>0</v>
      </c>
      <c r="AL268" s="38" t="n">
        <v>0</v>
      </c>
      <c r="AM268" s="38" t="n">
        <v>0</v>
      </c>
      <c r="AN268" s="34" t="n">
        <v>0.002757352941176471</v>
      </c>
      <c r="AO268" s="32" t="n">
        <v>0.002757352941176471</v>
      </c>
      <c r="AP268" s="42" t="n">
        <v>0.0009191176470588235</v>
      </c>
      <c r="AQ268" s="38" t="n">
        <v>0</v>
      </c>
      <c r="AR268" s="38" t="n">
        <v>0</v>
      </c>
      <c r="AS268" s="38" t="n">
        <v>0</v>
      </c>
      <c r="AT268" s="44" t="n">
        <v>0.06893382352941177</v>
      </c>
      <c r="AU268" s="38" t="n">
        <v>0</v>
      </c>
      <c r="AV268" s="38" t="n">
        <v>0</v>
      </c>
      <c r="AW268" s="44" t="n">
        <v>0.0009191176470588235</v>
      </c>
      <c r="AX268" s="38" t="n">
        <v>0.0009191176470588235</v>
      </c>
      <c r="AY268" s="38" t="n">
        <v>0</v>
      </c>
      <c r="AZ268" s="44" t="n">
        <v>0.003676470588235294</v>
      </c>
      <c r="BA268" s="44" t="n">
        <v>0.0009191176470588235</v>
      </c>
      <c r="BB268" s="38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P9CM6</t>
        </is>
      </c>
      <c r="D269" s="1" t="inlineStr">
        <is>
          <t>P9CM6</t>
        </is>
      </c>
      <c r="E269" s="1" t="inlineStr">
        <is>
          <t>MAX513-13H0</t>
        </is>
      </c>
      <c r="F269" s="50" t="n">
        <v>13</v>
      </c>
      <c r="G269" s="50" t="n">
        <v>3</v>
      </c>
      <c r="H269" s="1" t="inlineStr">
        <is>
          <t>RL6982-PC-18</t>
        </is>
      </c>
      <c r="I269" s="38" t="inlineStr">
        <is>
          <t>TTJ-26</t>
        </is>
      </c>
      <c r="J269" s="7" t="n">
        <v>0.8887867647058824</v>
      </c>
      <c r="K269" s="1" t="inlineStr">
        <is>
          <t>CP1</t>
        </is>
      </c>
      <c r="L269" s="1" t="inlineStr">
        <is>
          <t>2025-09-28 16:17:32</t>
        </is>
      </c>
      <c r="M269" s="1" t="inlineStr">
        <is>
          <t>2025-09-28 16:25:59</t>
        </is>
      </c>
      <c r="N269" s="1" t="n">
        <v>202539</v>
      </c>
      <c r="O269" s="1" t="inlineStr">
        <is>
          <t>2025-09</t>
        </is>
      </c>
      <c r="P269" s="1" t="inlineStr">
        <is>
          <t>RL6982_HD_TA01</t>
        </is>
      </c>
      <c r="Q269" s="1" t="inlineStr">
        <is>
          <t>RL6982_HD_TA01_V03</t>
        </is>
      </c>
      <c r="R269" s="1" t="n">
        <v>967</v>
      </c>
      <c r="S269" s="1" t="n">
        <v>1088</v>
      </c>
      <c r="T269" s="30" t="n">
        <v>0.8887867647058824</v>
      </c>
      <c r="U269" s="44" t="n">
        <v>0</v>
      </c>
      <c r="V269" s="46" t="n">
        <v>0</v>
      </c>
      <c r="W269" s="46" t="n">
        <v>0.02205882352941177</v>
      </c>
      <c r="X269" s="46" t="n">
        <v>0.002757352941176471</v>
      </c>
      <c r="Y269" s="38" t="n">
        <v>0</v>
      </c>
      <c r="Z269" s="38" t="n">
        <v>0</v>
      </c>
      <c r="AA269" s="36" t="n">
        <v>0</v>
      </c>
      <c r="AB269" s="54" t="n">
        <v>0</v>
      </c>
      <c r="AC269" s="38" t="n">
        <v>0</v>
      </c>
      <c r="AD269" s="38" t="n">
        <v>0</v>
      </c>
      <c r="AE269" s="38" t="n">
        <v>0</v>
      </c>
      <c r="AF269" s="38" t="n">
        <v>0</v>
      </c>
      <c r="AG269" s="38" t="n">
        <v>0</v>
      </c>
      <c r="AH269" s="40" t="n">
        <v>0</v>
      </c>
      <c r="AI269" s="38" t="n">
        <v>0</v>
      </c>
      <c r="AJ269" s="59" t="n">
        <v>0</v>
      </c>
      <c r="AK269" s="38" t="n">
        <v>0</v>
      </c>
      <c r="AL269" s="38" t="n">
        <v>0</v>
      </c>
      <c r="AM269" s="38" t="n">
        <v>0</v>
      </c>
      <c r="AN269" s="34" t="n">
        <v>0.001838235294117647</v>
      </c>
      <c r="AO269" s="32" t="n">
        <v>0</v>
      </c>
      <c r="AP269" s="42" t="n">
        <v>0</v>
      </c>
      <c r="AQ269" s="38" t="n">
        <v>0</v>
      </c>
      <c r="AR269" s="38" t="n">
        <v>0.002757352941176471</v>
      </c>
      <c r="AS269" s="38" t="n">
        <v>0</v>
      </c>
      <c r="AT269" s="44" t="n">
        <v>0.06985294117647059</v>
      </c>
      <c r="AU269" s="38" t="n">
        <v>0</v>
      </c>
      <c r="AV269" s="38" t="n">
        <v>0</v>
      </c>
      <c r="AW269" s="44" t="n">
        <v>0.0009191176470588235</v>
      </c>
      <c r="AX269" s="38" t="n">
        <v>0.005514705882352942</v>
      </c>
      <c r="AY269" s="38" t="n">
        <v>0</v>
      </c>
      <c r="AZ269" s="44" t="n">
        <v>0.003676470588235294</v>
      </c>
      <c r="BA269" s="44" t="n">
        <v>0.0009191176470588235</v>
      </c>
      <c r="BB269" s="38" t="n">
        <v>0.0009191176470588235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P9CC3</t>
        </is>
      </c>
      <c r="D270" s="1" t="inlineStr">
        <is>
          <t>P9CC3</t>
        </is>
      </c>
      <c r="E270" s="1" t="inlineStr">
        <is>
          <t>MAX512-23E7</t>
        </is>
      </c>
      <c r="F270" s="50" t="n">
        <v>23</v>
      </c>
      <c r="G270" s="50" t="n">
        <v>5</v>
      </c>
      <c r="H270" s="1" t="inlineStr">
        <is>
          <t>RL6982-PC-07</t>
        </is>
      </c>
      <c r="I270" s="38" t="inlineStr">
        <is>
          <t>TTJ-210</t>
        </is>
      </c>
      <c r="J270" s="7" t="n">
        <v>0.9246323529411765</v>
      </c>
      <c r="K270" s="1" t="inlineStr">
        <is>
          <t>CP1</t>
        </is>
      </c>
      <c r="L270" s="1" t="inlineStr">
        <is>
          <t>2025-09-28 23:41:55</t>
        </is>
      </c>
      <c r="M270" s="1" t="inlineStr">
        <is>
          <t>2025-09-28 23:42:12</t>
        </is>
      </c>
      <c r="N270" s="1" t="n">
        <v>202539</v>
      </c>
      <c r="O270" s="1" t="inlineStr">
        <is>
          <t>2025-09</t>
        </is>
      </c>
      <c r="P270" s="1" t="inlineStr">
        <is>
          <t>RL6982_HD_TA01</t>
        </is>
      </c>
      <c r="Q270" s="1" t="inlineStr">
        <is>
          <t>RL6982_HD_TA01_V03</t>
        </is>
      </c>
      <c r="R270" s="1" t="n">
        <v>1006</v>
      </c>
      <c r="S270" s="1" t="n">
        <v>1088</v>
      </c>
      <c r="T270" s="30" t="n">
        <v>0.9246323529411765</v>
      </c>
      <c r="U270" s="44" t="n">
        <v>0</v>
      </c>
      <c r="V270" s="46" t="n">
        <v>0</v>
      </c>
      <c r="W270" s="46" t="n">
        <v>0.02022058823529412</v>
      </c>
      <c r="X270" s="46" t="n">
        <v>0.0009191176470588235</v>
      </c>
      <c r="Y270" s="38" t="n">
        <v>0</v>
      </c>
      <c r="Z270" s="38" t="n">
        <v>0</v>
      </c>
      <c r="AA270" s="36" t="n">
        <v>0.001838235294117647</v>
      </c>
      <c r="AB270" s="54" t="n">
        <v>0</v>
      </c>
      <c r="AC270" s="38" t="n">
        <v>0</v>
      </c>
      <c r="AD270" s="38" t="n">
        <v>0</v>
      </c>
      <c r="AE270" s="38" t="n">
        <v>0</v>
      </c>
      <c r="AF270" s="38" t="n">
        <v>0.0009191176470588235</v>
      </c>
      <c r="AG270" s="38" t="n">
        <v>0</v>
      </c>
      <c r="AH270" s="40" t="n">
        <v>0.001838235294117647</v>
      </c>
      <c r="AI270" s="38" t="n">
        <v>0</v>
      </c>
      <c r="AJ270" s="59" t="n">
        <v>0</v>
      </c>
      <c r="AK270" s="38" t="n">
        <v>0</v>
      </c>
      <c r="AL270" s="38" t="n">
        <v>0</v>
      </c>
      <c r="AM270" s="38" t="n">
        <v>0</v>
      </c>
      <c r="AN270" s="34" t="n">
        <v>0.001838235294117647</v>
      </c>
      <c r="AO270" s="32" t="n">
        <v>0</v>
      </c>
      <c r="AP270" s="42" t="n">
        <v>0</v>
      </c>
      <c r="AQ270" s="38" t="n">
        <v>0</v>
      </c>
      <c r="AR270" s="38" t="n">
        <v>0</v>
      </c>
      <c r="AS270" s="38" t="n">
        <v>0</v>
      </c>
      <c r="AT270" s="44" t="n">
        <v>0.04227941176470588</v>
      </c>
      <c r="AU270" s="38" t="n">
        <v>0</v>
      </c>
      <c r="AV270" s="38" t="n">
        <v>0</v>
      </c>
      <c r="AW270" s="44" t="n">
        <v>0</v>
      </c>
      <c r="AX270" s="38" t="n">
        <v>0.0009191176470588235</v>
      </c>
      <c r="AY270" s="38" t="n">
        <v>0</v>
      </c>
      <c r="AZ270" s="44" t="n">
        <v>0.003676470588235294</v>
      </c>
      <c r="BA270" s="44" t="n">
        <v>0.0009191176470588235</v>
      </c>
      <c r="BB270" s="38" t="n">
        <v>0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P9CM0</t>
        </is>
      </c>
      <c r="D271" s="1" t="inlineStr">
        <is>
          <t>P9CM0</t>
        </is>
      </c>
      <c r="E271" s="1" t="inlineStr">
        <is>
          <t>MAX505-09D3</t>
        </is>
      </c>
      <c r="F271" s="50" t="n">
        <v>9</v>
      </c>
      <c r="G271" s="50" t="n">
        <v>2</v>
      </c>
      <c r="H271" s="1" t="inlineStr">
        <is>
          <t>RL6982-PC-07</t>
        </is>
      </c>
      <c r="I271" s="38" t="inlineStr">
        <is>
          <t>TTJ-210</t>
        </is>
      </c>
      <c r="J271" s="7" t="n">
        <v>0.9080882352941176</v>
      </c>
      <c r="K271" s="1" t="inlineStr">
        <is>
          <t>CP1</t>
        </is>
      </c>
      <c r="L271" s="1" t="inlineStr">
        <is>
          <t>2025-09-28 07:20:40</t>
        </is>
      </c>
      <c r="M271" s="1" t="inlineStr">
        <is>
          <t>2025-09-28 15:48:37</t>
        </is>
      </c>
      <c r="N271" s="1" t="n">
        <v>202539</v>
      </c>
      <c r="O271" s="1" t="inlineStr">
        <is>
          <t>2025-09</t>
        </is>
      </c>
      <c r="P271" s="1" t="inlineStr">
        <is>
          <t>RL6982_HD_TA01</t>
        </is>
      </c>
      <c r="Q271" s="1" t="inlineStr">
        <is>
          <t>RL6982_HD_TA01_V03</t>
        </is>
      </c>
      <c r="R271" s="1" t="n">
        <v>988</v>
      </c>
      <c r="S271" s="1" t="n">
        <v>1088</v>
      </c>
      <c r="T271" s="30" t="n">
        <v>0.9080882352941176</v>
      </c>
      <c r="U271" s="44" t="n">
        <v>0</v>
      </c>
      <c r="V271" s="46" t="n">
        <v>0</v>
      </c>
      <c r="W271" s="46" t="n">
        <v>0.02389705882352941</v>
      </c>
      <c r="X271" s="46" t="n">
        <v>0</v>
      </c>
      <c r="Y271" s="38" t="n">
        <v>0</v>
      </c>
      <c r="Z271" s="38" t="n">
        <v>0</v>
      </c>
      <c r="AA271" s="36" t="n">
        <v>0</v>
      </c>
      <c r="AB271" s="54" t="n">
        <v>0</v>
      </c>
      <c r="AC271" s="38" t="n">
        <v>0</v>
      </c>
      <c r="AD271" s="38" t="n">
        <v>0</v>
      </c>
      <c r="AE271" s="38" t="n">
        <v>0</v>
      </c>
      <c r="AF271" s="38" t="n">
        <v>0</v>
      </c>
      <c r="AG271" s="38" t="n">
        <v>0</v>
      </c>
      <c r="AH271" s="40" t="n">
        <v>0.0009191176470588235</v>
      </c>
      <c r="AI271" s="38" t="n">
        <v>0</v>
      </c>
      <c r="AJ271" s="59" t="n">
        <v>0</v>
      </c>
      <c r="AK271" s="38" t="n">
        <v>0.0009191176470588235</v>
      </c>
      <c r="AL271" s="38" t="n">
        <v>0</v>
      </c>
      <c r="AM271" s="38" t="n">
        <v>0</v>
      </c>
      <c r="AN271" s="34" t="n">
        <v>0.003676470588235294</v>
      </c>
      <c r="AO271" s="32" t="n">
        <v>0</v>
      </c>
      <c r="AP271" s="42" t="n">
        <v>0.0009191176470588235</v>
      </c>
      <c r="AQ271" s="38" t="n">
        <v>0.0009191176470588235</v>
      </c>
      <c r="AR271" s="38" t="n">
        <v>0</v>
      </c>
      <c r="AS271" s="38" t="n">
        <v>0</v>
      </c>
      <c r="AT271" s="44" t="n">
        <v>0.05514705882352941</v>
      </c>
      <c r="AU271" s="38" t="n">
        <v>0</v>
      </c>
      <c r="AV271" s="38" t="n">
        <v>0</v>
      </c>
      <c r="AW271" s="44" t="n">
        <v>0.0009191176470588235</v>
      </c>
      <c r="AX271" s="38" t="n">
        <v>0</v>
      </c>
      <c r="AY271" s="38" t="n">
        <v>0</v>
      </c>
      <c r="AZ271" s="44" t="n">
        <v>0.003676470588235294</v>
      </c>
      <c r="BA271" s="44" t="n">
        <v>0</v>
      </c>
      <c r="BB271" s="38" t="n">
        <v>0.0009191176470588235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P9CM0</t>
        </is>
      </c>
      <c r="D272" s="1" t="inlineStr">
        <is>
          <t>P9CM0</t>
        </is>
      </c>
      <c r="E272" s="1" t="inlineStr">
        <is>
          <t>MAX505-03H1</t>
        </is>
      </c>
      <c r="F272" s="50" t="n">
        <v>3</v>
      </c>
      <c r="G272" s="50" t="n">
        <v>3</v>
      </c>
      <c r="H272" s="1" t="inlineStr">
        <is>
          <t>RL6982-PC-07</t>
        </is>
      </c>
      <c r="I272" s="38" t="inlineStr">
        <is>
          <t>TTJ-81</t>
        </is>
      </c>
      <c r="J272" s="7" t="n">
        <v>0.9080882352941176</v>
      </c>
      <c r="K272" s="1" t="inlineStr">
        <is>
          <t>CP1</t>
        </is>
      </c>
      <c r="L272" s="1" t="inlineStr">
        <is>
          <t>2025-09-28 16:56:44</t>
        </is>
      </c>
      <c r="M272" s="1" t="inlineStr">
        <is>
          <t>2025-09-28 22:57:46</t>
        </is>
      </c>
      <c r="N272" s="1" t="n">
        <v>202539</v>
      </c>
      <c r="O272" s="1" t="inlineStr">
        <is>
          <t>2025-09</t>
        </is>
      </c>
      <c r="P272" s="1" t="inlineStr">
        <is>
          <t>RL6982_HD_TA01</t>
        </is>
      </c>
      <c r="Q272" s="1" t="inlineStr">
        <is>
          <t>RL6982_HD_TA01_V03</t>
        </is>
      </c>
      <c r="R272" s="1" t="n">
        <v>988</v>
      </c>
      <c r="S272" s="1" t="n">
        <v>1088</v>
      </c>
      <c r="T272" s="30" t="n">
        <v>0.9080882352941176</v>
      </c>
      <c r="U272" s="44" t="n">
        <v>0</v>
      </c>
      <c r="V272" s="46" t="n">
        <v>0</v>
      </c>
      <c r="W272" s="46" t="n">
        <v>0.02665441176470588</v>
      </c>
      <c r="X272" s="46" t="n">
        <v>0.0009191176470588235</v>
      </c>
      <c r="Y272" s="38" t="n">
        <v>0</v>
      </c>
      <c r="Z272" s="38" t="n">
        <v>0</v>
      </c>
      <c r="AA272" s="36" t="n">
        <v>0.0009191176470588235</v>
      </c>
      <c r="AB272" s="54" t="n">
        <v>0</v>
      </c>
      <c r="AC272" s="38" t="n">
        <v>0</v>
      </c>
      <c r="AD272" s="38" t="n">
        <v>0</v>
      </c>
      <c r="AE272" s="38" t="n">
        <v>0</v>
      </c>
      <c r="AF272" s="38" t="n">
        <v>0</v>
      </c>
      <c r="AG272" s="38" t="n">
        <v>0</v>
      </c>
      <c r="AH272" s="40" t="n">
        <v>0</v>
      </c>
      <c r="AI272" s="38" t="n">
        <v>0</v>
      </c>
      <c r="AJ272" s="59" t="n">
        <v>0</v>
      </c>
      <c r="AK272" s="38" t="n">
        <v>0</v>
      </c>
      <c r="AL272" s="38" t="n">
        <v>0</v>
      </c>
      <c r="AM272" s="38" t="n">
        <v>0</v>
      </c>
      <c r="AN272" s="34" t="n">
        <v>0.002757352941176471</v>
      </c>
      <c r="AO272" s="32" t="n">
        <v>0</v>
      </c>
      <c r="AP272" s="42" t="n">
        <v>0</v>
      </c>
      <c r="AQ272" s="38" t="n">
        <v>0</v>
      </c>
      <c r="AR272" s="38" t="n">
        <v>0</v>
      </c>
      <c r="AS272" s="38" t="n">
        <v>0</v>
      </c>
      <c r="AT272" s="44" t="n">
        <v>0.05698529411764706</v>
      </c>
      <c r="AU272" s="38" t="n">
        <v>0</v>
      </c>
      <c r="AV272" s="38" t="n">
        <v>0</v>
      </c>
      <c r="AW272" s="44" t="n">
        <v>0</v>
      </c>
      <c r="AX272" s="38" t="n">
        <v>0</v>
      </c>
      <c r="AY272" s="38" t="n">
        <v>0</v>
      </c>
      <c r="AZ272" s="44" t="n">
        <v>0.0009191176470588235</v>
      </c>
      <c r="BA272" s="44" t="n">
        <v>0.001838235294117647</v>
      </c>
      <c r="BB272" s="38" t="n">
        <v>0.0009191176470588235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P9AT6</t>
        </is>
      </c>
      <c r="D273" s="1" t="inlineStr">
        <is>
          <t>P9AT6</t>
        </is>
      </c>
      <c r="E273" s="1" t="inlineStr">
        <is>
          <t>MAX055-03A7</t>
        </is>
      </c>
      <c r="F273" s="50" t="n">
        <v>3</v>
      </c>
      <c r="G273" s="50" t="n">
        <v>8</v>
      </c>
      <c r="H273" s="1" t="inlineStr">
        <is>
          <t>RL6982-PC-25</t>
        </is>
      </c>
      <c r="I273" s="38" t="inlineStr">
        <is>
          <t>TTJ-70</t>
        </is>
      </c>
      <c r="J273" s="7" t="n">
        <v>0.8795955882352942</v>
      </c>
      <c r="K273" s="1" t="inlineStr">
        <is>
          <t>CP1</t>
        </is>
      </c>
      <c r="L273" s="1" t="inlineStr">
        <is>
          <t>2025-09-28 13:33:37</t>
        </is>
      </c>
      <c r="M273" s="1" t="inlineStr">
        <is>
          <t>2025-09-28 22:42:00</t>
        </is>
      </c>
      <c r="N273" s="1" t="n">
        <v>202539</v>
      </c>
      <c r="O273" s="1" t="inlineStr">
        <is>
          <t>2025-09</t>
        </is>
      </c>
      <c r="P273" s="1" t="inlineStr">
        <is>
          <t>RL6982_HD_TA01</t>
        </is>
      </c>
      <c r="Q273" s="1" t="inlineStr">
        <is>
          <t>RL6982_HD_TA01_V03</t>
        </is>
      </c>
      <c r="R273" s="1" t="n">
        <v>957</v>
      </c>
      <c r="S273" s="1" t="n">
        <v>1088</v>
      </c>
      <c r="T273" s="30" t="n">
        <v>0.8795955882352942</v>
      </c>
      <c r="U273" s="44" t="n">
        <v>0</v>
      </c>
      <c r="V273" s="46" t="n">
        <v>0</v>
      </c>
      <c r="W273" s="46" t="n">
        <v>0.03033088235294118</v>
      </c>
      <c r="X273" s="46" t="n">
        <v>0.004595588235294118</v>
      </c>
      <c r="Y273" s="38" t="n">
        <v>0</v>
      </c>
      <c r="Z273" s="38" t="n">
        <v>0</v>
      </c>
      <c r="AA273" s="36" t="n">
        <v>0.002757352941176471</v>
      </c>
      <c r="AB273" s="54" t="n">
        <v>0</v>
      </c>
      <c r="AC273" s="38" t="n">
        <v>0</v>
      </c>
      <c r="AD273" s="38" t="n">
        <v>0</v>
      </c>
      <c r="AE273" s="38" t="n">
        <v>0</v>
      </c>
      <c r="AF273" s="38" t="n">
        <v>0.0009191176470588235</v>
      </c>
      <c r="AG273" s="38" t="n">
        <v>0</v>
      </c>
      <c r="AH273" s="40" t="n">
        <v>0</v>
      </c>
      <c r="AI273" s="38" t="n">
        <v>0</v>
      </c>
      <c r="AJ273" s="59" t="n">
        <v>0</v>
      </c>
      <c r="AK273" s="38" t="n">
        <v>0</v>
      </c>
      <c r="AL273" s="38" t="n">
        <v>0</v>
      </c>
      <c r="AM273" s="38" t="n">
        <v>0</v>
      </c>
      <c r="AN273" s="34" t="n">
        <v>0.001838235294117647</v>
      </c>
      <c r="AO273" s="32" t="n">
        <v>0.002757352941176471</v>
      </c>
      <c r="AP273" s="42" t="n">
        <v>0</v>
      </c>
      <c r="AQ273" s="38" t="n">
        <v>0</v>
      </c>
      <c r="AR273" s="38" t="n">
        <v>0</v>
      </c>
      <c r="AS273" s="38" t="n">
        <v>0</v>
      </c>
      <c r="AT273" s="44" t="n">
        <v>0.05698529411764706</v>
      </c>
      <c r="AU273" s="38" t="n">
        <v>0</v>
      </c>
      <c r="AV273" s="38" t="n">
        <v>0</v>
      </c>
      <c r="AW273" s="44" t="n">
        <v>0.0009191176470588235</v>
      </c>
      <c r="AX273" s="38" t="n">
        <v>0.001838235294117647</v>
      </c>
      <c r="AY273" s="38" t="n">
        <v>0</v>
      </c>
      <c r="AZ273" s="44" t="n">
        <v>0.01011029411764706</v>
      </c>
      <c r="BA273" s="44" t="n">
        <v>0.005514705882352942</v>
      </c>
      <c r="BB273" s="38" t="n">
        <v>0.001838235294117647</v>
      </c>
    </row>
    <row r="274">
      <c r="A274" s="1" t="inlineStr">
        <is>
          <t>RL6963</t>
        </is>
      </c>
      <c r="B274" s="1" t="inlineStr">
        <is>
          <t>RL6963</t>
        </is>
      </c>
      <c r="C274" s="1" t="inlineStr">
        <is>
          <t>P9ED5</t>
        </is>
      </c>
      <c r="D274" s="1" t="inlineStr">
        <is>
          <t>P9ED5</t>
        </is>
      </c>
      <c r="E274" s="1" t="inlineStr">
        <is>
          <t>PECL98-13F7</t>
        </is>
      </c>
      <c r="F274" s="1" t="n">
        <v>13</v>
      </c>
      <c r="G274" s="1" t="n">
        <v>1</v>
      </c>
      <c r="H274" s="1" t="inlineStr">
        <is>
          <t>JP10346</t>
        </is>
      </c>
      <c r="I274" s="38" t="inlineStr">
        <is>
          <t>H750-10</t>
        </is>
      </c>
      <c r="J274" s="7" t="n">
        <v>0.8845750262329486</v>
      </c>
      <c r="K274" s="1" t="inlineStr">
        <is>
          <t>CP1</t>
        </is>
      </c>
      <c r="L274" s="1" t="inlineStr">
        <is>
          <t>2025-09-22 01:39:32</t>
        </is>
      </c>
      <c r="M274" s="1" t="inlineStr">
        <is>
          <t>2025-09-22 09:35:05</t>
        </is>
      </c>
      <c r="N274" s="1" t="n">
        <v>202539</v>
      </c>
      <c r="O274" s="1" t="inlineStr">
        <is>
          <t>2025-09</t>
        </is>
      </c>
      <c r="P274" s="1" t="inlineStr">
        <is>
          <t>E:
ew_pgmConsumerL401MPCPRL696320240705_2157RL6963_HD_V07RL6963_HD_V07.xls@RL6963_HD</t>
        </is>
      </c>
      <c r="Q274" s="1" t="inlineStr">
        <is>
          <t>RL6963_HD_V07</t>
        </is>
      </c>
      <c r="R274" s="1" t="n">
        <v>1686</v>
      </c>
      <c r="S274" s="1" t="n">
        <v>1906</v>
      </c>
      <c r="T274" s="30" t="n">
        <v>0.8845750262329486</v>
      </c>
      <c r="U274" s="44" t="n">
        <v>0.002098635886673662</v>
      </c>
      <c r="V274" s="46" t="n">
        <v>0</v>
      </c>
      <c r="W274" s="46" t="n">
        <v>0.01206715634837356</v>
      </c>
      <c r="X274" s="46" t="n">
        <v>0.005771248688352571</v>
      </c>
      <c r="Y274" s="38" t="n">
        <v>0</v>
      </c>
      <c r="Z274" s="38" t="n">
        <v>0</v>
      </c>
      <c r="AA274" s="36" t="n">
        <v>0</v>
      </c>
      <c r="AB274" s="54" t="n">
        <v>0</v>
      </c>
      <c r="AC274" s="38" t="n">
        <v>0</v>
      </c>
      <c r="AD274" s="38" t="n">
        <v>0.0005246589716684155</v>
      </c>
      <c r="AE274" s="38" t="n">
        <v>0</v>
      </c>
      <c r="AF274" s="38" t="n">
        <v>0.003147953830010493</v>
      </c>
      <c r="AG274" s="38" t="n">
        <v>0</v>
      </c>
      <c r="AH274" s="40" t="n">
        <v>0.0136411332633788</v>
      </c>
      <c r="AI274" s="38" t="n">
        <v>0</v>
      </c>
      <c r="AJ274" s="59" t="n">
        <v>0</v>
      </c>
      <c r="AK274" s="38" t="n">
        <v>0</v>
      </c>
      <c r="AL274" s="38" t="n">
        <v>0</v>
      </c>
      <c r="AM274" s="38" t="n">
        <v>0</v>
      </c>
      <c r="AN274" s="34" t="n">
        <v>0.008394543546694649</v>
      </c>
      <c r="AO274" s="32" t="n">
        <v>0.0005246589716684155</v>
      </c>
      <c r="AP274" s="42" t="n">
        <v>0</v>
      </c>
      <c r="AQ274" s="38" t="n">
        <v>0</v>
      </c>
      <c r="AR274" s="38" t="n">
        <v>0</v>
      </c>
      <c r="AS274" s="38" t="n">
        <v>0.001573976915005247</v>
      </c>
      <c r="AT274" s="44" t="n">
        <v>0.05561385099685204</v>
      </c>
      <c r="AU274" s="38" t="n">
        <v>0</v>
      </c>
      <c r="AV274" s="38" t="n">
        <v>0</v>
      </c>
      <c r="AW274" s="44" t="n">
        <v>0.001049317943336831</v>
      </c>
      <c r="AX274" s="38" t="n">
        <v>0.001049317943336831</v>
      </c>
      <c r="AY274" s="38" t="n">
        <v>0</v>
      </c>
      <c r="AZ274" s="44" t="n">
        <v>0.006295907660020987</v>
      </c>
      <c r="BA274" s="44" t="n">
        <v>0.003672612801678909</v>
      </c>
      <c r="BB274" s="38" t="n">
        <v>0</v>
      </c>
    </row>
    <row r="275">
      <c r="A275" s="1" t="inlineStr">
        <is>
          <t>RL6963</t>
        </is>
      </c>
      <c r="B275" s="1" t="inlineStr">
        <is>
          <t>RL6963</t>
        </is>
      </c>
      <c r="C275" s="1" t="inlineStr">
        <is>
          <t>P9DK3</t>
        </is>
      </c>
      <c r="D275" s="1" t="inlineStr">
        <is>
          <t>P9DK3</t>
        </is>
      </c>
      <c r="E275" s="1" t="inlineStr">
        <is>
          <t>PEBF69-24C1</t>
        </is>
      </c>
      <c r="F275" s="1" t="n">
        <v>24</v>
      </c>
      <c r="G275" s="1" t="n">
        <v>1</v>
      </c>
      <c r="H275" s="1" t="inlineStr">
        <is>
          <t>JP10208</t>
        </is>
      </c>
      <c r="I275" s="38" t="inlineStr">
        <is>
          <t>H750-20</t>
        </is>
      </c>
      <c r="J275" s="7" t="n">
        <v>0.9155299055613851</v>
      </c>
      <c r="K275" s="1" t="inlineStr">
        <is>
          <t>CP1</t>
        </is>
      </c>
      <c r="L275" s="1" t="inlineStr">
        <is>
          <t>2025-09-21 19:21:49</t>
        </is>
      </c>
      <c r="M275" s="1" t="inlineStr">
        <is>
          <t>2025-09-22 03:28:47</t>
        </is>
      </c>
      <c r="N275" s="1" t="n">
        <v>202539</v>
      </c>
      <c r="O275" s="1" t="inlineStr">
        <is>
          <t>2025-09</t>
        </is>
      </c>
      <c r="P275" s="1" t="inlineStr">
        <is>
          <t>E:
ew_pgmConsumerL401MPCPRL696320240705_2157RL6963_HD_V07RL6963_HD_V07.xls@RL6963_HD</t>
        </is>
      </c>
      <c r="Q275" s="1" t="inlineStr">
        <is>
          <t>RL6963_HD_V07</t>
        </is>
      </c>
      <c r="R275" s="1" t="n">
        <v>1745</v>
      </c>
      <c r="S275" s="1" t="n">
        <v>1906</v>
      </c>
      <c r="T275" s="30" t="n">
        <v>0.9155299055613851</v>
      </c>
      <c r="U275" s="44" t="n">
        <v>0</v>
      </c>
      <c r="V275" s="46" t="n">
        <v>0</v>
      </c>
      <c r="W275" s="46" t="n">
        <v>0.008919202518363064</v>
      </c>
      <c r="X275" s="46" t="n">
        <v>0.003147953830010493</v>
      </c>
      <c r="Y275" s="38" t="n">
        <v>0</v>
      </c>
      <c r="Z275" s="38" t="n">
        <v>0</v>
      </c>
      <c r="AA275" s="36" t="n">
        <v>0</v>
      </c>
      <c r="AB275" s="54" t="n">
        <v>0</v>
      </c>
      <c r="AC275" s="38" t="n">
        <v>0</v>
      </c>
      <c r="AD275" s="38" t="n">
        <v>0</v>
      </c>
      <c r="AE275" s="38" t="n">
        <v>0</v>
      </c>
      <c r="AF275" s="38" t="n">
        <v>0.0005246589716684155</v>
      </c>
      <c r="AG275" s="38" t="n">
        <v>0</v>
      </c>
      <c r="AH275" s="40" t="n">
        <v>0.009968520461699895</v>
      </c>
      <c r="AI275" s="38" t="n">
        <v>0</v>
      </c>
      <c r="AJ275" s="59" t="n">
        <v>0</v>
      </c>
      <c r="AK275" s="38" t="n">
        <v>0</v>
      </c>
      <c r="AL275" s="38" t="n">
        <v>0</v>
      </c>
      <c r="AM275" s="38" t="n">
        <v>0</v>
      </c>
      <c r="AN275" s="34" t="n">
        <v>0.006820566631689402</v>
      </c>
      <c r="AO275" s="32" t="n">
        <v>0</v>
      </c>
      <c r="AP275" s="42" t="n">
        <v>0</v>
      </c>
      <c r="AQ275" s="38" t="n">
        <v>0.0005246589716684155</v>
      </c>
      <c r="AR275" s="38" t="n">
        <v>0</v>
      </c>
      <c r="AS275" s="38" t="n">
        <v>0.001049317943336831</v>
      </c>
      <c r="AT275" s="44" t="n">
        <v>0.04931794333683106</v>
      </c>
      <c r="AU275" s="38" t="n">
        <v>0</v>
      </c>
      <c r="AV275" s="38" t="n">
        <v>0</v>
      </c>
      <c r="AW275" s="44" t="n">
        <v>0</v>
      </c>
      <c r="AX275" s="38" t="n">
        <v>0</v>
      </c>
      <c r="AY275" s="38" t="n">
        <v>0</v>
      </c>
      <c r="AZ275" s="44" t="n">
        <v>0.002623294858342078</v>
      </c>
      <c r="BA275" s="44" t="n">
        <v>0.001573976915005247</v>
      </c>
      <c r="BB275" s="38" t="n">
        <v>0</v>
      </c>
    </row>
    <row r="276">
      <c r="A276" s="1" t="inlineStr">
        <is>
          <t>RL6963</t>
        </is>
      </c>
      <c r="B276" s="1" t="inlineStr">
        <is>
          <t>RL6963</t>
        </is>
      </c>
      <c r="C276" s="1" t="inlineStr">
        <is>
          <t>P9ED5</t>
        </is>
      </c>
      <c r="D276" s="1" t="inlineStr">
        <is>
          <t>P9ED5</t>
        </is>
      </c>
      <c r="E276" s="1" t="inlineStr">
        <is>
          <t>PECL98-12G4</t>
        </is>
      </c>
      <c r="F276" s="1" t="n">
        <v>12</v>
      </c>
      <c r="G276" s="1" t="n">
        <v>1</v>
      </c>
      <c r="H276" s="1" t="inlineStr">
        <is>
          <t>JP10346</t>
        </is>
      </c>
      <c r="I276" s="38" t="inlineStr">
        <is>
          <t>H750-10</t>
        </is>
      </c>
      <c r="J276" s="7" t="n">
        <v>0.8966421825813221</v>
      </c>
      <c r="K276" s="1" t="inlineStr">
        <is>
          <t>CP1</t>
        </is>
      </c>
      <c r="L276" s="1" t="inlineStr">
        <is>
          <t>2025-09-21 17:36:25</t>
        </is>
      </c>
      <c r="M276" s="1" t="inlineStr">
        <is>
          <t>2025-09-22 01:37:17</t>
        </is>
      </c>
      <c r="N276" s="1" t="n">
        <v>202539</v>
      </c>
      <c r="O276" s="1" t="inlineStr">
        <is>
          <t>2025-09</t>
        </is>
      </c>
      <c r="P276" s="1" t="inlineStr">
        <is>
          <t>E:
ew_pgmConsumerL401MPCPRL696320240705_2157RL6963_HD_V07RL6963_HD_V07.xls@RL6963_HD</t>
        </is>
      </c>
      <c r="Q276" s="1" t="inlineStr">
        <is>
          <t>RL6963_HD_V07</t>
        </is>
      </c>
      <c r="R276" s="1" t="n">
        <v>1709</v>
      </c>
      <c r="S276" s="1" t="n">
        <v>1906</v>
      </c>
      <c r="T276" s="30" t="n">
        <v>0.8966421825813221</v>
      </c>
      <c r="U276" s="44" t="n">
        <v>0.001573976915005247</v>
      </c>
      <c r="V276" s="46" t="n">
        <v>0</v>
      </c>
      <c r="W276" s="46" t="n">
        <v>0.01416579223504722</v>
      </c>
      <c r="X276" s="46" t="n">
        <v>0.006820566631689402</v>
      </c>
      <c r="Y276" s="38" t="n">
        <v>0</v>
      </c>
      <c r="Z276" s="38" t="n">
        <v>0</v>
      </c>
      <c r="AA276" s="36" t="n">
        <v>0</v>
      </c>
      <c r="AB276" s="54" t="n">
        <v>0</v>
      </c>
      <c r="AC276" s="38" t="n">
        <v>0</v>
      </c>
      <c r="AD276" s="38" t="n">
        <v>0.0005246589716684155</v>
      </c>
      <c r="AE276" s="38" t="n">
        <v>0</v>
      </c>
      <c r="AF276" s="38" t="n">
        <v>0.002098635886673662</v>
      </c>
      <c r="AG276" s="38" t="n">
        <v>0</v>
      </c>
      <c r="AH276" s="40" t="n">
        <v>0.01206715634837356</v>
      </c>
      <c r="AI276" s="38" t="n">
        <v>0</v>
      </c>
      <c r="AJ276" s="59" t="n">
        <v>0</v>
      </c>
      <c r="AK276" s="38" t="n">
        <v>0</v>
      </c>
      <c r="AL276" s="38" t="n">
        <v>0</v>
      </c>
      <c r="AM276" s="38" t="n">
        <v>0</v>
      </c>
      <c r="AN276" s="34" t="n">
        <v>0.005771248688352571</v>
      </c>
      <c r="AO276" s="32" t="n">
        <v>0.0005246589716684155</v>
      </c>
      <c r="AP276" s="42" t="n">
        <v>0</v>
      </c>
      <c r="AQ276" s="38" t="n">
        <v>0.001049317943336831</v>
      </c>
      <c r="AR276" s="38" t="n">
        <v>0.0005246589716684155</v>
      </c>
      <c r="AS276" s="38" t="n">
        <v>0</v>
      </c>
      <c r="AT276" s="44" t="n">
        <v>0.04879328436516264</v>
      </c>
      <c r="AU276" s="38" t="n">
        <v>0</v>
      </c>
      <c r="AV276" s="38" t="n">
        <v>0</v>
      </c>
      <c r="AW276" s="44" t="n">
        <v>0.0005246589716684155</v>
      </c>
      <c r="AX276" s="38" t="n">
        <v>0</v>
      </c>
      <c r="AY276" s="38" t="n">
        <v>0</v>
      </c>
      <c r="AZ276" s="44" t="n">
        <v>0.007345225603357817</v>
      </c>
      <c r="BA276" s="44" t="n">
        <v>0.001573976915005247</v>
      </c>
      <c r="BB276" s="38" t="n">
        <v>0</v>
      </c>
    </row>
    <row r="277">
      <c r="A277" s="1" t="inlineStr">
        <is>
          <t>RL6963</t>
        </is>
      </c>
      <c r="B277" s="1" t="inlineStr">
        <is>
          <t>RL6963</t>
        </is>
      </c>
      <c r="C277" s="1" t="inlineStr">
        <is>
          <t>P9DK3</t>
        </is>
      </c>
      <c r="D277" s="1" t="inlineStr">
        <is>
          <t>P9DK3</t>
        </is>
      </c>
      <c r="E277" s="1" t="inlineStr">
        <is>
          <t>PEBF69-25B4</t>
        </is>
      </c>
      <c r="F277" s="1" t="n">
        <v>25</v>
      </c>
      <c r="G277" s="1" t="n">
        <v>1</v>
      </c>
      <c r="H277" s="1" t="inlineStr">
        <is>
          <t>JP10208</t>
        </is>
      </c>
      <c r="I277" s="38" t="inlineStr">
        <is>
          <t>H750-20</t>
        </is>
      </c>
      <c r="J277" s="7" t="n">
        <v>0.8924449108079748</v>
      </c>
      <c r="K277" s="1" t="inlineStr">
        <is>
          <t>CP1</t>
        </is>
      </c>
      <c r="L277" s="1" t="inlineStr">
        <is>
          <t>2025-09-22 03:32:15</t>
        </is>
      </c>
      <c r="M277" s="1" t="inlineStr">
        <is>
          <t>2025-09-22 11:18:38</t>
        </is>
      </c>
      <c r="N277" s="1" t="n">
        <v>202539</v>
      </c>
      <c r="O277" s="1" t="inlineStr">
        <is>
          <t>2025-09</t>
        </is>
      </c>
      <c r="P277" s="1" t="inlineStr">
        <is>
          <t>E:
ew_pgmConsumerL401MPCPRL696320240705_2157RL6963_HD_V07RL6963_HD_V07.xls@RL6963_HD</t>
        </is>
      </c>
      <c r="Q277" s="1" t="inlineStr">
        <is>
          <t>RL6963_HD_V07</t>
        </is>
      </c>
      <c r="R277" s="1" t="n">
        <v>1701</v>
      </c>
      <c r="S277" s="1" t="n">
        <v>1906</v>
      </c>
      <c r="T277" s="30" t="n">
        <v>0.8924449108079748</v>
      </c>
      <c r="U277" s="44" t="n">
        <v>0.001049317943336831</v>
      </c>
      <c r="V277" s="46" t="n">
        <v>0</v>
      </c>
      <c r="W277" s="46" t="n">
        <v>0.01888772298006296</v>
      </c>
      <c r="X277" s="46" t="n">
        <v>0.004197271773347324</v>
      </c>
      <c r="Y277" s="38" t="n">
        <v>0</v>
      </c>
      <c r="Z277" s="38" t="n">
        <v>0</v>
      </c>
      <c r="AA277" s="36" t="n">
        <v>0</v>
      </c>
      <c r="AB277" s="54" t="n">
        <v>0</v>
      </c>
      <c r="AC277" s="38" t="n">
        <v>0</v>
      </c>
      <c r="AD277" s="38" t="n">
        <v>0</v>
      </c>
      <c r="AE277" s="38" t="n">
        <v>0</v>
      </c>
      <c r="AF277" s="38" t="n">
        <v>0</v>
      </c>
      <c r="AG277" s="38" t="n">
        <v>0</v>
      </c>
      <c r="AH277" s="40" t="n">
        <v>0.01311647429171039</v>
      </c>
      <c r="AI277" s="38" t="n">
        <v>0</v>
      </c>
      <c r="AJ277" s="59" t="n">
        <v>0</v>
      </c>
      <c r="AK277" s="38" t="n">
        <v>0</v>
      </c>
      <c r="AL277" s="38" t="n">
        <v>0</v>
      </c>
      <c r="AM277" s="38" t="n">
        <v>0</v>
      </c>
      <c r="AN277" s="34" t="n">
        <v>0.002098635886673662</v>
      </c>
      <c r="AO277" s="32" t="n">
        <v>0.0005246589716684155</v>
      </c>
      <c r="AP277" s="42" t="n">
        <v>0</v>
      </c>
      <c r="AQ277" s="38" t="n">
        <v>0.0005246589716684155</v>
      </c>
      <c r="AR277" s="38" t="n">
        <v>0</v>
      </c>
      <c r="AS277" s="38" t="n">
        <v>0.0005246589716684155</v>
      </c>
      <c r="AT277" s="44" t="n">
        <v>0.05928646379853095</v>
      </c>
      <c r="AU277" s="38" t="n">
        <v>0</v>
      </c>
      <c r="AV277" s="38" t="n">
        <v>0</v>
      </c>
      <c r="AW277" s="44" t="n">
        <v>0.001573976915005247</v>
      </c>
      <c r="AX277" s="38" t="n">
        <v>0</v>
      </c>
      <c r="AY277" s="38" t="n">
        <v>0</v>
      </c>
      <c r="AZ277" s="44" t="n">
        <v>0.003672612801678909</v>
      </c>
      <c r="BA277" s="44" t="n">
        <v>0.002098635886673662</v>
      </c>
      <c r="BB277" s="38" t="n">
        <v>0</v>
      </c>
    </row>
    <row r="278">
      <c r="A278" s="1" t="inlineStr">
        <is>
          <t>RL6963</t>
        </is>
      </c>
      <c r="B278" s="1" t="inlineStr">
        <is>
          <t>RL6963</t>
        </is>
      </c>
      <c r="C278" s="1" t="inlineStr">
        <is>
          <t>P9ED5</t>
        </is>
      </c>
      <c r="D278" s="1" t="inlineStr">
        <is>
          <t>P9ED5</t>
        </is>
      </c>
      <c r="E278" s="1" t="inlineStr">
        <is>
          <t>PECL98-14F2</t>
        </is>
      </c>
      <c r="F278" s="1" t="n">
        <v>14</v>
      </c>
      <c r="G278" s="1" t="n">
        <v>1</v>
      </c>
      <c r="H278" s="1" t="inlineStr">
        <is>
          <t>JP10346</t>
        </is>
      </c>
      <c r="I278" s="38" t="inlineStr">
        <is>
          <t>H750-10</t>
        </is>
      </c>
      <c r="J278" s="7" t="n">
        <v>0.8950682056663168</v>
      </c>
      <c r="K278" s="1" t="inlineStr">
        <is>
          <t>CP1</t>
        </is>
      </c>
      <c r="L278" s="1" t="inlineStr">
        <is>
          <t>2025-09-22 09:37:19</t>
        </is>
      </c>
      <c r="M278" s="1" t="inlineStr">
        <is>
          <t>2025-09-22 17:26:24</t>
        </is>
      </c>
      <c r="N278" s="1" t="n">
        <v>202539</v>
      </c>
      <c r="O278" s="1" t="inlineStr">
        <is>
          <t>2025-09</t>
        </is>
      </c>
      <c r="P278" s="1" t="inlineStr">
        <is>
          <t>E:
ew_pgmConsumerL401MPCPRL696320240705_2157RL6963_HD_V07RL6963_HD_V07.xls@RL6963_HD</t>
        </is>
      </c>
      <c r="Q278" s="1" t="inlineStr">
        <is>
          <t>RL6963_HD_V07</t>
        </is>
      </c>
      <c r="R278" s="1" t="n">
        <v>1706</v>
      </c>
      <c r="S278" s="1" t="n">
        <v>1906</v>
      </c>
      <c r="T278" s="30" t="n">
        <v>0.8950682056663168</v>
      </c>
      <c r="U278" s="44" t="n">
        <v>0.003147953830010493</v>
      </c>
      <c r="V278" s="46" t="n">
        <v>0</v>
      </c>
      <c r="W278" s="46" t="n">
        <v>0.0136411332633788</v>
      </c>
      <c r="X278" s="46" t="n">
        <v>0.003147953830010493</v>
      </c>
      <c r="Y278" s="38" t="n">
        <v>0</v>
      </c>
      <c r="Z278" s="38" t="n">
        <v>0</v>
      </c>
      <c r="AA278" s="36" t="n">
        <v>0.0005246589716684155</v>
      </c>
      <c r="AB278" s="54" t="n">
        <v>0</v>
      </c>
      <c r="AC278" s="38" t="n">
        <v>0</v>
      </c>
      <c r="AD278" s="38" t="n">
        <v>0</v>
      </c>
      <c r="AE278" s="38" t="n">
        <v>0</v>
      </c>
      <c r="AF278" s="38" t="n">
        <v>0.004197271773347324</v>
      </c>
      <c r="AG278" s="38" t="n">
        <v>0</v>
      </c>
      <c r="AH278" s="40" t="n">
        <v>0.01416579223504722</v>
      </c>
      <c r="AI278" s="38" t="n">
        <v>0</v>
      </c>
      <c r="AJ278" s="59" t="n">
        <v>0</v>
      </c>
      <c r="AK278" s="38" t="n">
        <v>0</v>
      </c>
      <c r="AL278" s="38" t="n">
        <v>0</v>
      </c>
      <c r="AM278" s="38" t="n">
        <v>0</v>
      </c>
      <c r="AN278" s="34" t="n">
        <v>0.005771248688352571</v>
      </c>
      <c r="AO278" s="32" t="n">
        <v>0.0005246589716684155</v>
      </c>
      <c r="AP278" s="42" t="n">
        <v>0</v>
      </c>
      <c r="AQ278" s="38" t="n">
        <v>0</v>
      </c>
      <c r="AR278" s="38" t="n">
        <v>0</v>
      </c>
      <c r="AS278" s="38" t="n">
        <v>0</v>
      </c>
      <c r="AT278" s="44" t="n">
        <v>0.04984260230849948</v>
      </c>
      <c r="AU278" s="38" t="n">
        <v>0</v>
      </c>
      <c r="AV278" s="38" t="n">
        <v>0</v>
      </c>
      <c r="AW278" s="44" t="n">
        <v>0.001049317943336831</v>
      </c>
      <c r="AX278" s="38" t="n">
        <v>0</v>
      </c>
      <c r="AY278" s="38" t="n">
        <v>0</v>
      </c>
      <c r="AZ278" s="44" t="n">
        <v>0.004197271773347324</v>
      </c>
      <c r="BA278" s="44" t="n">
        <v>0.00472193074501574</v>
      </c>
      <c r="BB278" s="38" t="n">
        <v>0</v>
      </c>
    </row>
    <row r="279">
      <c r="A279" s="1" t="inlineStr">
        <is>
          <t>RL6963</t>
        </is>
      </c>
      <c r="B279" s="1" t="inlineStr">
        <is>
          <t>RL6963</t>
        </is>
      </c>
      <c r="C279" s="1" t="inlineStr">
        <is>
          <t>P9ED5</t>
        </is>
      </c>
      <c r="D279" s="1" t="inlineStr">
        <is>
          <t>P9ED5</t>
        </is>
      </c>
      <c r="E279" s="1" t="inlineStr">
        <is>
          <t>PECL98-15E5</t>
        </is>
      </c>
      <c r="F279" s="1" t="n">
        <v>15</v>
      </c>
      <c r="G279" s="1" t="n">
        <v>1</v>
      </c>
      <c r="H279" s="1" t="inlineStr">
        <is>
          <t>JP10346</t>
        </is>
      </c>
      <c r="I279" s="38" t="inlineStr">
        <is>
          <t>H750-10</t>
        </is>
      </c>
      <c r="J279" s="7" t="n">
        <v>0.8866736621196223</v>
      </c>
      <c r="K279" s="1" t="inlineStr">
        <is>
          <t>CP1</t>
        </is>
      </c>
      <c r="L279" s="1" t="inlineStr">
        <is>
          <t>2025-09-22 17:28:51</t>
        </is>
      </c>
      <c r="M279" s="1" t="inlineStr">
        <is>
          <t>2025-09-23 01:27:53</t>
        </is>
      </c>
      <c r="N279" s="1" t="n">
        <v>202539</v>
      </c>
      <c r="O279" s="1" t="inlineStr">
        <is>
          <t>2025-09</t>
        </is>
      </c>
      <c r="P279" s="1" t="inlineStr">
        <is>
          <t>E:
ew_pgmConsumerL401MPCPRL696320240705_2157RL6963_HD_V07RL6963_HD_V07.xls@RL6963_HD</t>
        </is>
      </c>
      <c r="Q279" s="1" t="inlineStr">
        <is>
          <t>RL6963_HD_V07</t>
        </is>
      </c>
      <c r="R279" s="1" t="n">
        <v>1690</v>
      </c>
      <c r="S279" s="1" t="n">
        <v>1906</v>
      </c>
      <c r="T279" s="30" t="n">
        <v>0.8866736621196223</v>
      </c>
      <c r="U279" s="44" t="n">
        <v>0.003672612801678909</v>
      </c>
      <c r="V279" s="46" t="n">
        <v>0</v>
      </c>
      <c r="W279" s="46" t="n">
        <v>0.02046169989506821</v>
      </c>
      <c r="X279" s="46" t="n">
        <v>0.002098635886673662</v>
      </c>
      <c r="Y279" s="38" t="n">
        <v>0</v>
      </c>
      <c r="Z279" s="38" t="n">
        <v>0</v>
      </c>
      <c r="AA279" s="36" t="n">
        <v>0</v>
      </c>
      <c r="AB279" s="54" t="n">
        <v>0</v>
      </c>
      <c r="AC279" s="38" t="n">
        <v>0</v>
      </c>
      <c r="AD279" s="38" t="n">
        <v>0</v>
      </c>
      <c r="AE279" s="38" t="n">
        <v>0</v>
      </c>
      <c r="AF279" s="38" t="n">
        <v>0.001049317943336831</v>
      </c>
      <c r="AG279" s="38" t="n">
        <v>0</v>
      </c>
      <c r="AH279" s="40" t="n">
        <v>0.01049317943336831</v>
      </c>
      <c r="AI279" s="38" t="n">
        <v>0</v>
      </c>
      <c r="AJ279" s="59" t="n">
        <v>0</v>
      </c>
      <c r="AK279" s="38" t="n">
        <v>0</v>
      </c>
      <c r="AL279" s="38" t="n">
        <v>0</v>
      </c>
      <c r="AM279" s="38" t="n">
        <v>0</v>
      </c>
      <c r="AN279" s="34" t="n">
        <v>0.007345225603357817</v>
      </c>
      <c r="AO279" s="32" t="n">
        <v>0</v>
      </c>
      <c r="AP279" s="42" t="n">
        <v>0</v>
      </c>
      <c r="AQ279" s="38" t="n">
        <v>0</v>
      </c>
      <c r="AR279" s="38" t="n">
        <v>0</v>
      </c>
      <c r="AS279" s="38" t="n">
        <v>0.001049317943336831</v>
      </c>
      <c r="AT279" s="44" t="n">
        <v>0.05508919202518363</v>
      </c>
      <c r="AU279" s="38" t="n">
        <v>0</v>
      </c>
      <c r="AV279" s="38" t="n">
        <v>0</v>
      </c>
      <c r="AW279" s="44" t="n">
        <v>0.001049317943336831</v>
      </c>
      <c r="AX279" s="38" t="n">
        <v>0</v>
      </c>
      <c r="AY279" s="38" t="n">
        <v>0</v>
      </c>
      <c r="AZ279" s="44" t="n">
        <v>0.004197271773347324</v>
      </c>
      <c r="BA279" s="44" t="n">
        <v>0.006820566631689402</v>
      </c>
      <c r="BB279" s="38" t="n">
        <v>0</v>
      </c>
    </row>
    <row r="280">
      <c r="A280" s="1" t="inlineStr">
        <is>
          <t>RL6963</t>
        </is>
      </c>
      <c r="B280" s="1" t="inlineStr">
        <is>
          <t>RL6963</t>
        </is>
      </c>
      <c r="C280" s="1" t="inlineStr">
        <is>
          <t>P9F63</t>
        </is>
      </c>
      <c r="D280" s="1" t="inlineStr">
        <is>
          <t>P9F63</t>
        </is>
      </c>
      <c r="E280" s="1" t="inlineStr">
        <is>
          <t>PECL37-05D0</t>
        </is>
      </c>
      <c r="F280" s="1" t="n">
        <v>5</v>
      </c>
      <c r="G280" s="1" t="n">
        <v>1</v>
      </c>
      <c r="H280" s="1" t="inlineStr">
        <is>
          <t>JP10208</t>
        </is>
      </c>
      <c r="I280" s="38" t="inlineStr">
        <is>
          <t>H750-20</t>
        </is>
      </c>
      <c r="J280" s="7" t="n">
        <v>0.9081846799580273</v>
      </c>
      <c r="K280" s="1" t="inlineStr">
        <is>
          <t>CP1</t>
        </is>
      </c>
      <c r="L280" s="1" t="inlineStr">
        <is>
          <t>2025-09-23 03:06:42</t>
        </is>
      </c>
      <c r="M280" s="1" t="inlineStr">
        <is>
          <t>2025-09-23 10:55:57</t>
        </is>
      </c>
      <c r="N280" s="1" t="n">
        <v>202539</v>
      </c>
      <c r="O280" s="1" t="inlineStr">
        <is>
          <t>2025-09</t>
        </is>
      </c>
      <c r="P280" s="1" t="inlineStr">
        <is>
          <t>E:
ew_pgmConsumerL401MPCPRL696320240705_2157RL6963_HD_V07RL6963_HD_V07.xls@RL6963_HD</t>
        </is>
      </c>
      <c r="Q280" s="1" t="inlineStr">
        <is>
          <t>RL6963_HD_V07</t>
        </is>
      </c>
      <c r="R280" s="1" t="n">
        <v>1731</v>
      </c>
      <c r="S280" s="1" t="n">
        <v>1906</v>
      </c>
      <c r="T280" s="30" t="n">
        <v>0.9081846799580273</v>
      </c>
      <c r="U280" s="44" t="n">
        <v>0.001573976915005247</v>
      </c>
      <c r="V280" s="46" t="n">
        <v>0</v>
      </c>
      <c r="W280" s="46" t="n">
        <v>0.01731374606505771</v>
      </c>
      <c r="X280" s="46" t="n">
        <v>0.0005246589716684155</v>
      </c>
      <c r="Y280" s="38" t="n">
        <v>0</v>
      </c>
      <c r="Z280" s="38" t="n">
        <v>0</v>
      </c>
      <c r="AA280" s="36" t="n">
        <v>0</v>
      </c>
      <c r="AB280" s="54" t="n">
        <v>0</v>
      </c>
      <c r="AC280" s="38" t="n">
        <v>0</v>
      </c>
      <c r="AD280" s="38" t="n">
        <v>0</v>
      </c>
      <c r="AE280" s="38" t="n">
        <v>0</v>
      </c>
      <c r="AF280" s="38" t="n">
        <v>0.001049317943336831</v>
      </c>
      <c r="AG280" s="38" t="n">
        <v>0</v>
      </c>
      <c r="AH280" s="40" t="n">
        <v>0.009968520461699895</v>
      </c>
      <c r="AI280" s="38" t="n">
        <v>0</v>
      </c>
      <c r="AJ280" s="59" t="n">
        <v>0</v>
      </c>
      <c r="AK280" s="38" t="n">
        <v>0</v>
      </c>
      <c r="AL280" s="38" t="n">
        <v>0</v>
      </c>
      <c r="AM280" s="38" t="n">
        <v>0</v>
      </c>
      <c r="AN280" s="34" t="n">
        <v>0.004197271773347324</v>
      </c>
      <c r="AO280" s="32" t="n">
        <v>0.001049317943336831</v>
      </c>
      <c r="AP280" s="42" t="n">
        <v>0</v>
      </c>
      <c r="AQ280" s="38" t="n">
        <v>0.0005246589716684155</v>
      </c>
      <c r="AR280" s="38" t="n">
        <v>0</v>
      </c>
      <c r="AS280" s="38" t="n">
        <v>0</v>
      </c>
      <c r="AT280" s="44" t="n">
        <v>0.04407135362014691</v>
      </c>
      <c r="AU280" s="38" t="n">
        <v>0</v>
      </c>
      <c r="AV280" s="38" t="n">
        <v>0</v>
      </c>
      <c r="AW280" s="44" t="n">
        <v>0</v>
      </c>
      <c r="AX280" s="38" t="n">
        <v>0</v>
      </c>
      <c r="AY280" s="38" t="n">
        <v>0</v>
      </c>
      <c r="AZ280" s="44" t="n">
        <v>0.007345225603357817</v>
      </c>
      <c r="BA280" s="44" t="n">
        <v>0.004197271773347324</v>
      </c>
      <c r="BB280" s="38" t="n">
        <v>0</v>
      </c>
    </row>
    <row r="281">
      <c r="A281" s="1" t="inlineStr">
        <is>
          <t>RL6963</t>
        </is>
      </c>
      <c r="B281" s="1" t="inlineStr">
        <is>
          <t>RL6963</t>
        </is>
      </c>
      <c r="C281" s="1" t="inlineStr">
        <is>
          <t>P9ED5</t>
        </is>
      </c>
      <c r="D281" s="1" t="inlineStr">
        <is>
          <t>P9ED5</t>
        </is>
      </c>
      <c r="E281" s="1" t="inlineStr">
        <is>
          <t>PECL98-16E0</t>
        </is>
      </c>
      <c r="F281" s="1" t="n">
        <v>16</v>
      </c>
      <c r="G281" s="1" t="n">
        <v>1</v>
      </c>
      <c r="H281" s="1" t="inlineStr">
        <is>
          <t>JP10346</t>
        </is>
      </c>
      <c r="I281" s="38" t="inlineStr">
        <is>
          <t>H750-10</t>
        </is>
      </c>
      <c r="J281" s="7" t="n">
        <v>0.8672612801678908</v>
      </c>
      <c r="K281" s="1" t="inlineStr">
        <is>
          <t>CP1</t>
        </is>
      </c>
      <c r="L281" s="1" t="inlineStr">
        <is>
          <t>2025-09-23 01:30:22</t>
        </is>
      </c>
      <c r="M281" s="1" t="inlineStr">
        <is>
          <t>2025-09-23 09:26:17</t>
        </is>
      </c>
      <c r="N281" s="1" t="n">
        <v>202539</v>
      </c>
      <c r="O281" s="1" t="inlineStr">
        <is>
          <t>2025-09</t>
        </is>
      </c>
      <c r="P281" s="1" t="inlineStr">
        <is>
          <t>E:
ew_pgmConsumerL401MPCPRL696320240705_2157RL6963_HD_V07RL6963_HD_V07.xls@RL6963_HD</t>
        </is>
      </c>
      <c r="Q281" s="1" t="inlineStr">
        <is>
          <t>RL6963_HD_V07</t>
        </is>
      </c>
      <c r="R281" s="1" t="n">
        <v>1653</v>
      </c>
      <c r="S281" s="1" t="n">
        <v>1906</v>
      </c>
      <c r="T281" s="30" t="n">
        <v>0.8672612801678908</v>
      </c>
      <c r="U281" s="44" t="n">
        <v>0</v>
      </c>
      <c r="V281" s="46" t="n">
        <v>0</v>
      </c>
      <c r="W281" s="46" t="n">
        <v>0.01573976915005246</v>
      </c>
      <c r="X281" s="46" t="n">
        <v>0.02308499475341028</v>
      </c>
      <c r="Y281" s="38" t="n">
        <v>0</v>
      </c>
      <c r="Z281" s="38" t="n">
        <v>0.001049317943336831</v>
      </c>
      <c r="AA281" s="36" t="n">
        <v>0</v>
      </c>
      <c r="AB281" s="54" t="n">
        <v>0</v>
      </c>
      <c r="AC281" s="38" t="n">
        <v>0</v>
      </c>
      <c r="AD281" s="38" t="n">
        <v>0</v>
      </c>
      <c r="AE281" s="38" t="n">
        <v>0</v>
      </c>
      <c r="AF281" s="38" t="n">
        <v>0.001573976915005247</v>
      </c>
      <c r="AG281" s="38" t="n">
        <v>0</v>
      </c>
      <c r="AH281" s="40" t="n">
        <v>0.01154249737670514</v>
      </c>
      <c r="AI281" s="38" t="n">
        <v>0</v>
      </c>
      <c r="AJ281" s="59" t="n">
        <v>0</v>
      </c>
      <c r="AK281" s="38" t="n">
        <v>0</v>
      </c>
      <c r="AL281" s="38" t="n">
        <v>0</v>
      </c>
      <c r="AM281" s="38" t="n">
        <v>0</v>
      </c>
      <c r="AN281" s="34" t="n">
        <v>0.007869884575026232</v>
      </c>
      <c r="AO281" s="32" t="n">
        <v>0.001049317943336831</v>
      </c>
      <c r="AP281" s="42" t="n">
        <v>0</v>
      </c>
      <c r="AQ281" s="38" t="n">
        <v>0</v>
      </c>
      <c r="AR281" s="38" t="n">
        <v>0.005246589716684155</v>
      </c>
      <c r="AS281" s="38" t="n">
        <v>0</v>
      </c>
      <c r="AT281" s="44" t="n">
        <v>0.05246589716684155</v>
      </c>
      <c r="AU281" s="38" t="n">
        <v>0</v>
      </c>
      <c r="AV281" s="38" t="n">
        <v>0</v>
      </c>
      <c r="AW281" s="44" t="n">
        <v>0</v>
      </c>
      <c r="AX281" s="38" t="n">
        <v>0.0005246589716684155</v>
      </c>
      <c r="AY281" s="38" t="n">
        <v>0</v>
      </c>
      <c r="AZ281" s="44" t="n">
        <v>0.008919202518363064</v>
      </c>
      <c r="BA281" s="44" t="n">
        <v>0.003672612801678909</v>
      </c>
      <c r="BB281" s="38" t="n">
        <v>0</v>
      </c>
    </row>
    <row r="282">
      <c r="A282" s="1" t="inlineStr">
        <is>
          <t>RL6963</t>
        </is>
      </c>
      <c r="B282" s="1" t="inlineStr">
        <is>
          <t>RL6963</t>
        </is>
      </c>
      <c r="C282" s="1" t="inlineStr">
        <is>
          <t>P9ED5</t>
        </is>
      </c>
      <c r="D282" s="1" t="inlineStr">
        <is>
          <t>P9ED5</t>
        </is>
      </c>
      <c r="E282" s="1" t="inlineStr">
        <is>
          <t>PECL98-17D3</t>
        </is>
      </c>
      <c r="F282" s="1" t="n">
        <v>17</v>
      </c>
      <c r="G282" s="1" t="n">
        <v>1</v>
      </c>
      <c r="H282" s="1" t="inlineStr">
        <is>
          <t>JP10346</t>
        </is>
      </c>
      <c r="I282" s="38" t="inlineStr">
        <is>
          <t>H750-10</t>
        </is>
      </c>
      <c r="J282" s="7" t="n">
        <v>0.866211962224554</v>
      </c>
      <c r="K282" s="1" t="inlineStr">
        <is>
          <t>CP1</t>
        </is>
      </c>
      <c r="L282" s="1" t="inlineStr">
        <is>
          <t>2025-09-23 09:28:29</t>
        </is>
      </c>
      <c r="M282" s="1" t="inlineStr">
        <is>
          <t>2025-09-23 17:38:05</t>
        </is>
      </c>
      <c r="N282" s="1" t="n">
        <v>202539</v>
      </c>
      <c r="O282" s="1" t="inlineStr">
        <is>
          <t>2025-09</t>
        </is>
      </c>
      <c r="P282" s="1" t="inlineStr">
        <is>
          <t>E:
ew_pgmConsumerL401MPCPRL696320240705_2157RL6963_HD_V07RL6963_HD_V07.xls@RL6963_HD</t>
        </is>
      </c>
      <c r="Q282" s="1" t="inlineStr">
        <is>
          <t>RL6963_HD_V07</t>
        </is>
      </c>
      <c r="R282" s="1" t="n">
        <v>1651</v>
      </c>
      <c r="S282" s="1" t="n">
        <v>1906</v>
      </c>
      <c r="T282" s="30" t="n">
        <v>0.866211962224554</v>
      </c>
      <c r="U282" s="44" t="n">
        <v>0.003672612801678909</v>
      </c>
      <c r="V282" s="46" t="n">
        <v>0</v>
      </c>
      <c r="W282" s="46" t="n">
        <v>0.01049317943336831</v>
      </c>
      <c r="X282" s="46" t="n">
        <v>0.01573976915005246</v>
      </c>
      <c r="Y282" s="38" t="n">
        <v>0</v>
      </c>
      <c r="Z282" s="38" t="n">
        <v>0</v>
      </c>
      <c r="AA282" s="36" t="n">
        <v>0.001573976915005247</v>
      </c>
      <c r="AB282" s="54" t="n">
        <v>0</v>
      </c>
      <c r="AC282" s="38" t="n">
        <v>0</v>
      </c>
      <c r="AD282" s="38" t="n">
        <v>0</v>
      </c>
      <c r="AE282" s="38" t="n">
        <v>0</v>
      </c>
      <c r="AF282" s="38" t="n">
        <v>0.005246589716684155</v>
      </c>
      <c r="AG282" s="38" t="n">
        <v>0</v>
      </c>
      <c r="AH282" s="40" t="n">
        <v>0.01783840503672613</v>
      </c>
      <c r="AI282" s="38" t="n">
        <v>0</v>
      </c>
      <c r="AJ282" s="59" t="n">
        <v>0</v>
      </c>
      <c r="AK282" s="38" t="n">
        <v>0</v>
      </c>
      <c r="AL282" s="38" t="n">
        <v>0</v>
      </c>
      <c r="AM282" s="38" t="n">
        <v>0</v>
      </c>
      <c r="AN282" s="34" t="n">
        <v>0.008394543546694649</v>
      </c>
      <c r="AO282" s="32" t="n">
        <v>0.0005246589716684155</v>
      </c>
      <c r="AP282" s="42" t="n">
        <v>0</v>
      </c>
      <c r="AQ282" s="38" t="n">
        <v>0.0005246589716684155</v>
      </c>
      <c r="AR282" s="38" t="n">
        <v>0.005246589716684155</v>
      </c>
      <c r="AS282" s="38" t="n">
        <v>0.001573976915005247</v>
      </c>
      <c r="AT282" s="44" t="n">
        <v>0.05141657922350472</v>
      </c>
      <c r="AU282" s="38" t="n">
        <v>0</v>
      </c>
      <c r="AV282" s="38" t="n">
        <v>0</v>
      </c>
      <c r="AW282" s="44" t="n">
        <v>0.001049317943336831</v>
      </c>
      <c r="AX282" s="38" t="n">
        <v>0.0005246589716684155</v>
      </c>
      <c r="AY282" s="38" t="n">
        <v>0</v>
      </c>
      <c r="AZ282" s="44" t="n">
        <v>0.004197271773347324</v>
      </c>
      <c r="BA282" s="44" t="n">
        <v>0.005246589716684155</v>
      </c>
      <c r="BB282" s="38" t="n">
        <v>0.0005246589716684155</v>
      </c>
    </row>
    <row r="283">
      <c r="A283" s="1" t="inlineStr">
        <is>
          <t>RL6963</t>
        </is>
      </c>
      <c r="B283" s="1" t="inlineStr">
        <is>
          <t>RL6963</t>
        </is>
      </c>
      <c r="C283" s="1" t="inlineStr">
        <is>
          <t>P9F63</t>
        </is>
      </c>
      <c r="D283" s="1" t="inlineStr">
        <is>
          <t>P9F63</t>
        </is>
      </c>
      <c r="E283" s="1" t="inlineStr">
        <is>
          <t>PECL37-06C3</t>
        </is>
      </c>
      <c r="F283" s="1" t="n">
        <v>6</v>
      </c>
      <c r="G283" s="1" t="n">
        <v>1</v>
      </c>
      <c r="H283" s="1" t="inlineStr">
        <is>
          <t>JP10208</t>
        </is>
      </c>
      <c r="I283" s="38" t="inlineStr">
        <is>
          <t>H750-20</t>
        </is>
      </c>
      <c r="J283" s="7" t="n">
        <v>0.9186778593913956</v>
      </c>
      <c r="K283" s="1" t="inlineStr">
        <is>
          <t>CP1</t>
        </is>
      </c>
      <c r="L283" s="1" t="inlineStr">
        <is>
          <t>2025-09-23 11:05:05</t>
        </is>
      </c>
      <c r="M283" s="1" t="inlineStr">
        <is>
          <t>2025-09-23 18:58:14</t>
        </is>
      </c>
      <c r="N283" s="1" t="n">
        <v>202539</v>
      </c>
      <c r="O283" s="1" t="inlineStr">
        <is>
          <t>2025-09</t>
        </is>
      </c>
      <c r="P283" s="1" t="inlineStr">
        <is>
          <t>E:
ew_pgmConsumerL401MPCPRL696320240705_2157RL6963_HD_V07RL6963_HD_V07.xls@RL6963_HD</t>
        </is>
      </c>
      <c r="Q283" s="1" t="inlineStr">
        <is>
          <t>RL6963_HD_V07</t>
        </is>
      </c>
      <c r="R283" s="1" t="n">
        <v>1751</v>
      </c>
      <c r="S283" s="1" t="n">
        <v>1906</v>
      </c>
      <c r="T283" s="30" t="n">
        <v>0.9186778593913956</v>
      </c>
      <c r="U283" s="44" t="n">
        <v>0</v>
      </c>
      <c r="V283" s="46" t="n">
        <v>0</v>
      </c>
      <c r="W283" s="46" t="n">
        <v>0.006295907660020987</v>
      </c>
      <c r="X283" s="46" t="n">
        <v>0.003147953830010493</v>
      </c>
      <c r="Y283" s="38" t="n">
        <v>0</v>
      </c>
      <c r="Z283" s="38" t="n">
        <v>0</v>
      </c>
      <c r="AA283" s="36" t="n">
        <v>0.0005246589716684155</v>
      </c>
      <c r="AB283" s="54" t="n">
        <v>0</v>
      </c>
      <c r="AC283" s="38" t="n">
        <v>0</v>
      </c>
      <c r="AD283" s="38" t="n">
        <v>0</v>
      </c>
      <c r="AE283" s="38" t="n">
        <v>0</v>
      </c>
      <c r="AF283" s="38" t="n">
        <v>0.001049317943336831</v>
      </c>
      <c r="AG283" s="38" t="n">
        <v>0</v>
      </c>
      <c r="AH283" s="40" t="n">
        <v>0.005771248688352571</v>
      </c>
      <c r="AI283" s="38" t="n">
        <v>0</v>
      </c>
      <c r="AJ283" s="59" t="n">
        <v>0</v>
      </c>
      <c r="AK283" s="38" t="n">
        <v>0</v>
      </c>
      <c r="AL283" s="38" t="n">
        <v>0</v>
      </c>
      <c r="AM283" s="38" t="n">
        <v>0</v>
      </c>
      <c r="AN283" s="34" t="n">
        <v>0.00472193074501574</v>
      </c>
      <c r="AO283" s="32" t="n">
        <v>0.001049317943336831</v>
      </c>
      <c r="AP283" s="42" t="n">
        <v>0</v>
      </c>
      <c r="AQ283" s="38" t="n">
        <v>0</v>
      </c>
      <c r="AR283" s="38" t="n">
        <v>0.0005246589716684155</v>
      </c>
      <c r="AS283" s="38" t="n">
        <v>0.001573976915005247</v>
      </c>
      <c r="AT283" s="44" t="n">
        <v>0.04931794333683106</v>
      </c>
      <c r="AU283" s="38" t="n">
        <v>0</v>
      </c>
      <c r="AV283" s="38" t="n">
        <v>0</v>
      </c>
      <c r="AW283" s="44" t="n">
        <v>0</v>
      </c>
      <c r="AX283" s="38" t="n">
        <v>0</v>
      </c>
      <c r="AY283" s="38" t="n">
        <v>0</v>
      </c>
      <c r="AZ283" s="44" t="n">
        <v>0.006820566631689402</v>
      </c>
      <c r="BA283" s="44" t="n">
        <v>0.0005246589716684155</v>
      </c>
      <c r="BB283" s="38" t="n">
        <v>0</v>
      </c>
    </row>
    <row r="284">
      <c r="A284" s="1" t="inlineStr">
        <is>
          <t>RL6963</t>
        </is>
      </c>
      <c r="B284" s="1" t="inlineStr">
        <is>
          <t>RL6963</t>
        </is>
      </c>
      <c r="C284" s="1" t="inlineStr">
        <is>
          <t>P9F63</t>
        </is>
      </c>
      <c r="D284" s="1" t="inlineStr">
        <is>
          <t>P9F63</t>
        </is>
      </c>
      <c r="E284" s="1" t="inlineStr">
        <is>
          <t>PECL37-07B6</t>
        </is>
      </c>
      <c r="F284" s="1" t="n">
        <v>7</v>
      </c>
      <c r="G284" s="1" t="n">
        <v>1</v>
      </c>
      <c r="H284" s="1" t="inlineStr">
        <is>
          <t>JP10208</t>
        </is>
      </c>
      <c r="I284" s="38" t="inlineStr">
        <is>
          <t>H750-20</t>
        </is>
      </c>
      <c r="J284" s="7" t="n">
        <v>0.9108079748163693</v>
      </c>
      <c r="K284" s="1" t="inlineStr">
        <is>
          <t>CP1</t>
        </is>
      </c>
      <c r="L284" s="1" t="inlineStr">
        <is>
          <t>2025-09-23 19:01:02</t>
        </is>
      </c>
      <c r="M284" s="1" t="inlineStr">
        <is>
          <t>2025-09-24 02:49:28</t>
        </is>
      </c>
      <c r="N284" s="1" t="n">
        <v>202539</v>
      </c>
      <c r="O284" s="1" t="inlineStr">
        <is>
          <t>2025-09</t>
        </is>
      </c>
      <c r="P284" s="1" t="inlineStr">
        <is>
          <t>E:
ew_pgmConsumerL401MPCPRL696320240705_2157RL6963_HD_V07RL6963_HD_V07.xls@RL6963_HD</t>
        </is>
      </c>
      <c r="Q284" s="1" t="inlineStr">
        <is>
          <t>RL6963_HD_V07</t>
        </is>
      </c>
      <c r="R284" s="1" t="n">
        <v>1736</v>
      </c>
      <c r="S284" s="1" t="n">
        <v>1906</v>
      </c>
      <c r="T284" s="30" t="n">
        <v>0.9108079748163693</v>
      </c>
      <c r="U284" s="44" t="n">
        <v>0.0005246589716684155</v>
      </c>
      <c r="V284" s="46" t="n">
        <v>0</v>
      </c>
      <c r="W284" s="46" t="n">
        <v>0.01259181532004197</v>
      </c>
      <c r="X284" s="46" t="n">
        <v>0.001049317943336831</v>
      </c>
      <c r="Y284" s="38" t="n">
        <v>0</v>
      </c>
      <c r="Z284" s="38" t="n">
        <v>0</v>
      </c>
      <c r="AA284" s="36" t="n">
        <v>0.0005246589716684155</v>
      </c>
      <c r="AB284" s="54" t="n">
        <v>0</v>
      </c>
      <c r="AC284" s="38" t="n">
        <v>0</v>
      </c>
      <c r="AD284" s="38" t="n">
        <v>0</v>
      </c>
      <c r="AE284" s="38" t="n">
        <v>0</v>
      </c>
      <c r="AF284" s="38" t="n">
        <v>0.003672612801678909</v>
      </c>
      <c r="AG284" s="38" t="n">
        <v>0</v>
      </c>
      <c r="AH284" s="40" t="n">
        <v>0.007345225603357817</v>
      </c>
      <c r="AI284" s="38" t="n">
        <v>0</v>
      </c>
      <c r="AJ284" s="59" t="n">
        <v>0</v>
      </c>
      <c r="AK284" s="38" t="n">
        <v>0</v>
      </c>
      <c r="AL284" s="38" t="n">
        <v>0</v>
      </c>
      <c r="AM284" s="38" t="n">
        <v>0</v>
      </c>
      <c r="AN284" s="34" t="n">
        <v>0.008919202518363064</v>
      </c>
      <c r="AO284" s="32" t="n">
        <v>0</v>
      </c>
      <c r="AP284" s="42" t="n">
        <v>0</v>
      </c>
      <c r="AQ284" s="38" t="n">
        <v>0</v>
      </c>
      <c r="AR284" s="38" t="n">
        <v>0</v>
      </c>
      <c r="AS284" s="38" t="n">
        <v>0</v>
      </c>
      <c r="AT284" s="44" t="n">
        <v>0.04616998950682057</v>
      </c>
      <c r="AU284" s="38" t="n">
        <v>0</v>
      </c>
      <c r="AV284" s="38" t="n">
        <v>0</v>
      </c>
      <c r="AW284" s="44" t="n">
        <v>0</v>
      </c>
      <c r="AX284" s="38" t="n">
        <v>0</v>
      </c>
      <c r="AY284" s="38" t="n">
        <v>0</v>
      </c>
      <c r="AZ284" s="44" t="n">
        <v>0.006295907660020987</v>
      </c>
      <c r="BA284" s="44" t="n">
        <v>0.002098635886673662</v>
      </c>
      <c r="BB284" s="38" t="n">
        <v>0</v>
      </c>
    </row>
    <row r="285">
      <c r="A285" s="1" t="inlineStr">
        <is>
          <t>RL6963</t>
        </is>
      </c>
      <c r="B285" s="1" t="inlineStr">
        <is>
          <t>RL6963</t>
        </is>
      </c>
      <c r="C285" s="1" t="inlineStr">
        <is>
          <t>P9ED5</t>
        </is>
      </c>
      <c r="D285" s="1" t="inlineStr">
        <is>
          <t>P9ED5</t>
        </is>
      </c>
      <c r="E285" s="1" t="inlineStr">
        <is>
          <t>PECL98-19C1</t>
        </is>
      </c>
      <c r="F285" s="1" t="n">
        <v>19</v>
      </c>
      <c r="G285" s="1" t="n">
        <v>1</v>
      </c>
      <c r="H285" s="1" t="inlineStr">
        <is>
          <t>JP10346</t>
        </is>
      </c>
      <c r="I285" s="38" t="inlineStr">
        <is>
          <t>H750-10</t>
        </is>
      </c>
      <c r="J285" s="7" t="n">
        <v>0.8987408184679958</v>
      </c>
      <c r="K285" s="1" t="inlineStr">
        <is>
          <t>CP1</t>
        </is>
      </c>
      <c r="L285" s="1" t="inlineStr">
        <is>
          <t>2025-09-24 02:10:15</t>
        </is>
      </c>
      <c r="M285" s="1" t="inlineStr">
        <is>
          <t>2025-09-24 09:59:45</t>
        </is>
      </c>
      <c r="N285" s="1" t="n">
        <v>202539</v>
      </c>
      <c r="O285" s="1" t="inlineStr">
        <is>
          <t>2025-09</t>
        </is>
      </c>
      <c r="P285" s="1" t="inlineStr">
        <is>
          <t>E:
ew_pgmConsumerL401MPCPRL696320240705_2157RL6963_HD_V07RL6963_HD_V07.xls@RL6963_HD</t>
        </is>
      </c>
      <c r="Q285" s="1" t="inlineStr">
        <is>
          <t>RL6963_HD_V07</t>
        </is>
      </c>
      <c r="R285" s="1" t="n">
        <v>1713</v>
      </c>
      <c r="S285" s="1" t="n">
        <v>1906</v>
      </c>
      <c r="T285" s="30" t="n">
        <v>0.8987408184679958</v>
      </c>
      <c r="U285" s="44" t="n">
        <v>0.002623294858342078</v>
      </c>
      <c r="V285" s="46" t="n">
        <v>0</v>
      </c>
      <c r="W285" s="46" t="n">
        <v>0.008919202518363064</v>
      </c>
      <c r="X285" s="46" t="n">
        <v>0.007345225603357817</v>
      </c>
      <c r="Y285" s="38" t="n">
        <v>0</v>
      </c>
      <c r="Z285" s="38" t="n">
        <v>0</v>
      </c>
      <c r="AA285" s="36" t="n">
        <v>0.001049317943336831</v>
      </c>
      <c r="AB285" s="54" t="n">
        <v>0</v>
      </c>
      <c r="AC285" s="38" t="n">
        <v>0</v>
      </c>
      <c r="AD285" s="38" t="n">
        <v>0</v>
      </c>
      <c r="AE285" s="38" t="n">
        <v>0</v>
      </c>
      <c r="AF285" s="38" t="n">
        <v>0.001049317943336831</v>
      </c>
      <c r="AG285" s="38" t="n">
        <v>0</v>
      </c>
      <c r="AH285" s="40" t="n">
        <v>0.01783840503672613</v>
      </c>
      <c r="AI285" s="38" t="n">
        <v>0</v>
      </c>
      <c r="AJ285" s="59" t="n">
        <v>0</v>
      </c>
      <c r="AK285" s="38" t="n">
        <v>0</v>
      </c>
      <c r="AL285" s="38" t="n">
        <v>0</v>
      </c>
      <c r="AM285" s="38" t="n">
        <v>0</v>
      </c>
      <c r="AN285" s="34" t="n">
        <v>0.005771248688352571</v>
      </c>
      <c r="AO285" s="32" t="n">
        <v>0</v>
      </c>
      <c r="AP285" s="42" t="n">
        <v>0.0005246589716684155</v>
      </c>
      <c r="AQ285" s="38" t="n">
        <v>0</v>
      </c>
      <c r="AR285" s="38" t="n">
        <v>0.0005246589716684155</v>
      </c>
      <c r="AS285" s="38" t="n">
        <v>0.001049317943336831</v>
      </c>
      <c r="AT285" s="44" t="n">
        <v>0.04459601259181532</v>
      </c>
      <c r="AU285" s="38" t="n">
        <v>0</v>
      </c>
      <c r="AV285" s="38" t="n">
        <v>0</v>
      </c>
      <c r="AW285" s="44" t="n">
        <v>0</v>
      </c>
      <c r="AX285" s="38" t="n">
        <v>0</v>
      </c>
      <c r="AY285" s="38" t="n">
        <v>0</v>
      </c>
      <c r="AZ285" s="44" t="n">
        <v>0.005771248688352571</v>
      </c>
      <c r="BA285" s="44" t="n">
        <v>0.004197271773347324</v>
      </c>
      <c r="BB285" s="38" t="n">
        <v>0</v>
      </c>
    </row>
    <row r="286">
      <c r="A286" s="1" t="inlineStr">
        <is>
          <t>RL6963</t>
        </is>
      </c>
      <c r="B286" s="1" t="inlineStr">
        <is>
          <t>RL6963</t>
        </is>
      </c>
      <c r="C286" s="1" t="inlineStr">
        <is>
          <t>P9ED5</t>
        </is>
      </c>
      <c r="D286" s="1" t="inlineStr">
        <is>
          <t>P9ED5</t>
        </is>
      </c>
      <c r="E286" s="1" t="inlineStr">
        <is>
          <t>PECL98-18C6</t>
        </is>
      </c>
      <c r="F286" s="1" t="n">
        <v>18</v>
      </c>
      <c r="G286" s="1" t="n">
        <v>1</v>
      </c>
      <c r="H286" s="1" t="inlineStr">
        <is>
          <t>JP10346</t>
        </is>
      </c>
      <c r="I286" s="38" t="inlineStr">
        <is>
          <t>H750-10</t>
        </is>
      </c>
      <c r="J286" s="7" t="n">
        <v>0.8992654774396642</v>
      </c>
      <c r="K286" s="1" t="inlineStr">
        <is>
          <t>CP1</t>
        </is>
      </c>
      <c r="L286" s="1" t="inlineStr">
        <is>
          <t>2025-09-23 17:43:48</t>
        </is>
      </c>
      <c r="M286" s="1" t="inlineStr">
        <is>
          <t>2025-09-24 01:29:51</t>
        </is>
      </c>
      <c r="N286" s="1" t="n">
        <v>202539</v>
      </c>
      <c r="O286" s="1" t="inlineStr">
        <is>
          <t>2025-09</t>
        </is>
      </c>
      <c r="P286" s="1" t="inlineStr">
        <is>
          <t>E:
ew_pgmConsumerL401MPCPRL696320240705_2157RL6963_HD_V07RL6963_HD_V07.xls@RL6963_HD</t>
        </is>
      </c>
      <c r="Q286" s="1" t="inlineStr">
        <is>
          <t>RL6963_HD_V07</t>
        </is>
      </c>
      <c r="R286" s="1" t="n">
        <v>1714</v>
      </c>
      <c r="S286" s="1" t="n">
        <v>1906</v>
      </c>
      <c r="T286" s="30" t="n">
        <v>0.8992654774396642</v>
      </c>
      <c r="U286" s="44" t="n">
        <v>0.001049317943336831</v>
      </c>
      <c r="V286" s="46" t="n">
        <v>0</v>
      </c>
      <c r="W286" s="46" t="n">
        <v>0.01626442812172088</v>
      </c>
      <c r="X286" s="46" t="n">
        <v>0.002623294858342078</v>
      </c>
      <c r="Y286" s="38" t="n">
        <v>0</v>
      </c>
      <c r="Z286" s="38" t="n">
        <v>0.0005246589716684155</v>
      </c>
      <c r="AA286" s="36" t="n">
        <v>0.001049317943336831</v>
      </c>
      <c r="AB286" s="54" t="n">
        <v>0</v>
      </c>
      <c r="AC286" s="38" t="n">
        <v>0</v>
      </c>
      <c r="AD286" s="38" t="n">
        <v>0</v>
      </c>
      <c r="AE286" s="38" t="n">
        <v>0</v>
      </c>
      <c r="AF286" s="38" t="n">
        <v>0</v>
      </c>
      <c r="AG286" s="38" t="n">
        <v>0</v>
      </c>
      <c r="AH286" s="40" t="n">
        <v>0.01049317943336831</v>
      </c>
      <c r="AI286" s="38" t="n">
        <v>0</v>
      </c>
      <c r="AJ286" s="59" t="n">
        <v>0</v>
      </c>
      <c r="AK286" s="38" t="n">
        <v>0</v>
      </c>
      <c r="AL286" s="38" t="n">
        <v>0</v>
      </c>
      <c r="AM286" s="38" t="n">
        <v>0</v>
      </c>
      <c r="AN286" s="34" t="n">
        <v>0.005246589716684155</v>
      </c>
      <c r="AO286" s="32" t="n">
        <v>0.001049317943336831</v>
      </c>
      <c r="AP286" s="42" t="n">
        <v>0.0005246589716684155</v>
      </c>
      <c r="AQ286" s="38" t="n">
        <v>0</v>
      </c>
      <c r="AR286" s="38" t="n">
        <v>0.0005246589716684155</v>
      </c>
      <c r="AS286" s="38" t="n">
        <v>0</v>
      </c>
      <c r="AT286" s="44" t="n">
        <v>0.04826862539349423</v>
      </c>
      <c r="AU286" s="38" t="n">
        <v>0</v>
      </c>
      <c r="AV286" s="38" t="n">
        <v>0</v>
      </c>
      <c r="AW286" s="44" t="n">
        <v>0.001049317943336831</v>
      </c>
      <c r="AX286" s="38" t="n">
        <v>0</v>
      </c>
      <c r="AY286" s="38" t="n">
        <v>0</v>
      </c>
      <c r="AZ286" s="44" t="n">
        <v>0.008919202518363064</v>
      </c>
      <c r="BA286" s="44" t="n">
        <v>0.003147953830010493</v>
      </c>
      <c r="BB286" s="38" t="n">
        <v>0</v>
      </c>
    </row>
    <row r="287">
      <c r="A287" s="1" t="inlineStr">
        <is>
          <t>RL6963</t>
        </is>
      </c>
      <c r="B287" s="1" t="inlineStr">
        <is>
          <t>RL6963</t>
        </is>
      </c>
      <c r="C287" s="1" t="inlineStr">
        <is>
          <t>P9F63</t>
        </is>
      </c>
      <c r="D287" s="1" t="inlineStr">
        <is>
          <t>P9F63</t>
        </is>
      </c>
      <c r="E287" s="1" t="inlineStr">
        <is>
          <t>PECL37-08B1</t>
        </is>
      </c>
      <c r="F287" s="1" t="n">
        <v>8</v>
      </c>
      <c r="G287" s="1" t="n">
        <v>1</v>
      </c>
      <c r="H287" s="1" t="inlineStr">
        <is>
          <t>JP10208</t>
        </is>
      </c>
      <c r="I287" s="38" t="inlineStr">
        <is>
          <t>H750-20</t>
        </is>
      </c>
      <c r="J287" s="7" t="n">
        <v>0.9118572927597062</v>
      </c>
      <c r="K287" s="1" t="inlineStr">
        <is>
          <t>CP1</t>
        </is>
      </c>
      <c r="L287" s="1" t="inlineStr">
        <is>
          <t>2025-09-24 02:51:41</t>
        </is>
      </c>
      <c r="M287" s="1" t="inlineStr">
        <is>
          <t>2025-09-24 10:38:20</t>
        </is>
      </c>
      <c r="N287" s="1" t="n">
        <v>202539</v>
      </c>
      <c r="O287" s="1" t="inlineStr">
        <is>
          <t>2025-09</t>
        </is>
      </c>
      <c r="P287" s="1" t="inlineStr">
        <is>
          <t>E:
ew_pgmConsumerL401MPCPRL696320240705_2157RL6963_HD_V07RL6963_HD_V07.xls@RL6963_HD</t>
        </is>
      </c>
      <c r="Q287" s="1" t="inlineStr">
        <is>
          <t>RL6963_HD_V07</t>
        </is>
      </c>
      <c r="R287" s="1" t="n">
        <v>1738</v>
      </c>
      <c r="S287" s="1" t="n">
        <v>1906</v>
      </c>
      <c r="T287" s="30" t="n">
        <v>0.9118572927597062</v>
      </c>
      <c r="U287" s="44" t="n">
        <v>0.002098635886673662</v>
      </c>
      <c r="V287" s="46" t="n">
        <v>0</v>
      </c>
      <c r="W287" s="46" t="n">
        <v>0.01311647429171039</v>
      </c>
      <c r="X287" s="46" t="n">
        <v>0</v>
      </c>
      <c r="Y287" s="38" t="n">
        <v>0</v>
      </c>
      <c r="Z287" s="38" t="n">
        <v>0</v>
      </c>
      <c r="AA287" s="36" t="n">
        <v>0.0005246589716684155</v>
      </c>
      <c r="AB287" s="54" t="n">
        <v>0</v>
      </c>
      <c r="AC287" s="38" t="n">
        <v>0</v>
      </c>
      <c r="AD287" s="38" t="n">
        <v>0</v>
      </c>
      <c r="AE287" s="38" t="n">
        <v>0</v>
      </c>
      <c r="AF287" s="38" t="n">
        <v>0.001049317943336831</v>
      </c>
      <c r="AG287" s="38" t="n">
        <v>0</v>
      </c>
      <c r="AH287" s="40" t="n">
        <v>0.006295907660020987</v>
      </c>
      <c r="AI287" s="38" t="n">
        <v>0</v>
      </c>
      <c r="AJ287" s="59" t="n">
        <v>0</v>
      </c>
      <c r="AK287" s="38" t="n">
        <v>0</v>
      </c>
      <c r="AL287" s="38" t="n">
        <v>0</v>
      </c>
      <c r="AM287" s="38" t="n">
        <v>0</v>
      </c>
      <c r="AN287" s="34" t="n">
        <v>0.00472193074501574</v>
      </c>
      <c r="AO287" s="32" t="n">
        <v>0.0005246589716684155</v>
      </c>
      <c r="AP287" s="42" t="n">
        <v>0</v>
      </c>
      <c r="AQ287" s="38" t="n">
        <v>0</v>
      </c>
      <c r="AR287" s="38" t="n">
        <v>0</v>
      </c>
      <c r="AS287" s="38" t="n">
        <v>0.001049317943336831</v>
      </c>
      <c r="AT287" s="44" t="n">
        <v>0.05036726128016789</v>
      </c>
      <c r="AU287" s="38" t="n">
        <v>0</v>
      </c>
      <c r="AV287" s="38" t="n">
        <v>0</v>
      </c>
      <c r="AW287" s="44" t="n">
        <v>0.001573976915005247</v>
      </c>
      <c r="AX287" s="38" t="n">
        <v>0</v>
      </c>
      <c r="AY287" s="38" t="n">
        <v>0</v>
      </c>
      <c r="AZ287" s="44" t="n">
        <v>0.003672612801678909</v>
      </c>
      <c r="BA287" s="44" t="n">
        <v>0.003147953830010493</v>
      </c>
      <c r="BB287" s="38" t="n">
        <v>0</v>
      </c>
    </row>
    <row r="288">
      <c r="A288" s="1" t="inlineStr">
        <is>
          <t>RL6963</t>
        </is>
      </c>
      <c r="B288" s="1" t="inlineStr">
        <is>
          <t>RL6963</t>
        </is>
      </c>
      <c r="C288" s="1" t="inlineStr">
        <is>
          <t>P9ED5</t>
        </is>
      </c>
      <c r="D288" s="1" t="inlineStr">
        <is>
          <t>P9ED5</t>
        </is>
      </c>
      <c r="E288" s="1" t="inlineStr">
        <is>
          <t>PECL98-20C6</t>
        </is>
      </c>
      <c r="F288" s="1" t="n">
        <v>20</v>
      </c>
      <c r="G288" s="1" t="n">
        <v>1</v>
      </c>
      <c r="H288" s="1" t="inlineStr">
        <is>
          <t>JP10346</t>
        </is>
      </c>
      <c r="I288" s="38" t="inlineStr">
        <is>
          <t>H750-10</t>
        </is>
      </c>
      <c r="J288" s="7" t="n">
        <v>0.8887722980062959</v>
      </c>
      <c r="K288" s="1" t="inlineStr">
        <is>
          <t>CP1</t>
        </is>
      </c>
      <c r="L288" s="1" t="inlineStr">
        <is>
          <t>2025-09-24 10:02:11</t>
        </is>
      </c>
      <c r="M288" s="1" t="inlineStr">
        <is>
          <t>2025-09-24 17:50:35</t>
        </is>
      </c>
      <c r="N288" s="1" t="n">
        <v>202539</v>
      </c>
      <c r="O288" s="1" t="inlineStr">
        <is>
          <t>2025-09</t>
        </is>
      </c>
      <c r="P288" s="1" t="inlineStr">
        <is>
          <t>E:
ew_pgmConsumerL401MPCPRL696320240705_2157RL6963_HD_V07RL6963_HD_V07.xls@RL6963_HD</t>
        </is>
      </c>
      <c r="Q288" s="1" t="inlineStr">
        <is>
          <t>RL6963_HD_V07</t>
        </is>
      </c>
      <c r="R288" s="1" t="n">
        <v>1694</v>
      </c>
      <c r="S288" s="1" t="n">
        <v>1906</v>
      </c>
      <c r="T288" s="30" t="n">
        <v>0.8887722980062959</v>
      </c>
      <c r="U288" s="44" t="n">
        <v>0.002623294858342078</v>
      </c>
      <c r="V288" s="46" t="n">
        <v>0</v>
      </c>
      <c r="W288" s="46" t="n">
        <v>0.01573976915005246</v>
      </c>
      <c r="X288" s="46" t="n">
        <v>0.005246589716684155</v>
      </c>
      <c r="Y288" s="38" t="n">
        <v>0</v>
      </c>
      <c r="Z288" s="38" t="n">
        <v>0</v>
      </c>
      <c r="AA288" s="36" t="n">
        <v>0.001049317943336831</v>
      </c>
      <c r="AB288" s="54" t="n">
        <v>0</v>
      </c>
      <c r="AC288" s="38" t="n">
        <v>0</v>
      </c>
      <c r="AD288" s="38" t="n">
        <v>0</v>
      </c>
      <c r="AE288" s="38" t="n">
        <v>0</v>
      </c>
      <c r="AF288" s="38" t="n">
        <v>0.002623294858342078</v>
      </c>
      <c r="AG288" s="38" t="n">
        <v>0</v>
      </c>
      <c r="AH288" s="40" t="n">
        <v>0.0236096537250787</v>
      </c>
      <c r="AI288" s="38" t="n">
        <v>0</v>
      </c>
      <c r="AJ288" s="59" t="n">
        <v>0</v>
      </c>
      <c r="AK288" s="38" t="n">
        <v>0</v>
      </c>
      <c r="AL288" s="38" t="n">
        <v>0</v>
      </c>
      <c r="AM288" s="38" t="n">
        <v>0</v>
      </c>
      <c r="AN288" s="34" t="n">
        <v>0.004197271773347324</v>
      </c>
      <c r="AO288" s="32" t="n">
        <v>0</v>
      </c>
      <c r="AP288" s="42" t="n">
        <v>0</v>
      </c>
      <c r="AQ288" s="38" t="n">
        <v>0</v>
      </c>
      <c r="AR288" s="38" t="n">
        <v>0.001049317943336831</v>
      </c>
      <c r="AS288" s="38" t="n">
        <v>0</v>
      </c>
      <c r="AT288" s="44" t="n">
        <v>0.04249737670514166</v>
      </c>
      <c r="AU288" s="38" t="n">
        <v>0</v>
      </c>
      <c r="AV288" s="38" t="n">
        <v>0</v>
      </c>
      <c r="AW288" s="44" t="n">
        <v>0.0005246589716684155</v>
      </c>
      <c r="AX288" s="38" t="n">
        <v>0.0005246589716684155</v>
      </c>
      <c r="AY288" s="38" t="n">
        <v>0</v>
      </c>
      <c r="AZ288" s="44" t="n">
        <v>0.003672612801678909</v>
      </c>
      <c r="BA288" s="44" t="n">
        <v>0.007869884575026232</v>
      </c>
      <c r="BB288" s="38" t="n">
        <v>0</v>
      </c>
    </row>
    <row r="289">
      <c r="A289" s="1" t="inlineStr">
        <is>
          <t>RL6963</t>
        </is>
      </c>
      <c r="B289" s="1" t="inlineStr">
        <is>
          <t>RL6963</t>
        </is>
      </c>
      <c r="C289" s="1" t="inlineStr">
        <is>
          <t>P9F63</t>
        </is>
      </c>
      <c r="D289" s="1" t="inlineStr">
        <is>
          <t>P9F63</t>
        </is>
      </c>
      <c r="E289" s="1" t="inlineStr">
        <is>
          <t>PECL37-09A4</t>
        </is>
      </c>
      <c r="F289" s="1" t="n">
        <v>9</v>
      </c>
      <c r="G289" s="1" t="n">
        <v>1</v>
      </c>
      <c r="H289" s="1" t="inlineStr">
        <is>
          <t>JP10208</t>
        </is>
      </c>
      <c r="I289" s="38" t="inlineStr">
        <is>
          <t>H750-20</t>
        </is>
      </c>
      <c r="J289" s="7" t="n">
        <v>0.9097586568730325</v>
      </c>
      <c r="K289" s="1" t="inlineStr">
        <is>
          <t>CP1</t>
        </is>
      </c>
      <c r="L289" s="1" t="inlineStr">
        <is>
          <t>2025-09-24 10:41:00</t>
        </is>
      </c>
      <c r="M289" s="1" t="inlineStr">
        <is>
          <t>2025-09-24 18:27:41</t>
        </is>
      </c>
      <c r="N289" s="1" t="n">
        <v>202539</v>
      </c>
      <c r="O289" s="1" t="inlineStr">
        <is>
          <t>2025-09</t>
        </is>
      </c>
      <c r="P289" s="1" t="inlineStr">
        <is>
          <t>E:
ew_pgmConsumerL401MPCPRL696320240705_2157RL6963_HD_V07RL6963_HD_V07.xls@RL6963_HD</t>
        </is>
      </c>
      <c r="Q289" s="1" t="inlineStr">
        <is>
          <t>RL6963_HD_V07</t>
        </is>
      </c>
      <c r="R289" s="1" t="n">
        <v>1734</v>
      </c>
      <c r="S289" s="1" t="n">
        <v>1906</v>
      </c>
      <c r="T289" s="30" t="n">
        <v>0.9097586568730325</v>
      </c>
      <c r="U289" s="44" t="n">
        <v>0.0005246589716684155</v>
      </c>
      <c r="V289" s="46" t="n">
        <v>0</v>
      </c>
      <c r="W289" s="46" t="n">
        <v>0.008919202518363064</v>
      </c>
      <c r="X289" s="46" t="n">
        <v>0.0005246589716684155</v>
      </c>
      <c r="Y289" s="38" t="n">
        <v>0</v>
      </c>
      <c r="Z289" s="38" t="n">
        <v>0</v>
      </c>
      <c r="AA289" s="36" t="n">
        <v>0.001049317943336831</v>
      </c>
      <c r="AB289" s="54" t="n">
        <v>0</v>
      </c>
      <c r="AC289" s="38" t="n">
        <v>0</v>
      </c>
      <c r="AD289" s="38" t="n">
        <v>0</v>
      </c>
      <c r="AE289" s="38" t="n">
        <v>0</v>
      </c>
      <c r="AF289" s="38" t="n">
        <v>0.003147953830010493</v>
      </c>
      <c r="AG289" s="38" t="n">
        <v>0</v>
      </c>
      <c r="AH289" s="40" t="n">
        <v>0.007345225603357817</v>
      </c>
      <c r="AI289" s="38" t="n">
        <v>0</v>
      </c>
      <c r="AJ289" s="59" t="n">
        <v>0</v>
      </c>
      <c r="AK289" s="38" t="n">
        <v>0</v>
      </c>
      <c r="AL289" s="38" t="n">
        <v>0</v>
      </c>
      <c r="AM289" s="38" t="n">
        <v>0</v>
      </c>
      <c r="AN289" s="34" t="n">
        <v>0.007869884575026232</v>
      </c>
      <c r="AO289" s="32" t="n">
        <v>0.0005246589716684155</v>
      </c>
      <c r="AP289" s="42" t="n">
        <v>0</v>
      </c>
      <c r="AQ289" s="38" t="n">
        <v>0</v>
      </c>
      <c r="AR289" s="38" t="n">
        <v>0</v>
      </c>
      <c r="AS289" s="38" t="n">
        <v>0</v>
      </c>
      <c r="AT289" s="44" t="n">
        <v>0.04564533053515215</v>
      </c>
      <c r="AU289" s="38" t="n">
        <v>0</v>
      </c>
      <c r="AV289" s="38" t="n">
        <v>0</v>
      </c>
      <c r="AW289" s="44" t="n">
        <v>0.0005246589716684155</v>
      </c>
      <c r="AX289" s="38" t="n">
        <v>0.0005246589716684155</v>
      </c>
      <c r="AY289" s="38" t="n">
        <v>0</v>
      </c>
      <c r="AZ289" s="44" t="n">
        <v>0.009968520461699895</v>
      </c>
      <c r="BA289" s="44" t="n">
        <v>0.003672612801678909</v>
      </c>
      <c r="BB289" s="38" t="n">
        <v>0</v>
      </c>
    </row>
    <row r="290">
      <c r="A290" s="1" t="inlineStr">
        <is>
          <t>RL6963</t>
        </is>
      </c>
      <c r="B290" s="1" t="inlineStr">
        <is>
          <t>RL6963</t>
        </is>
      </c>
      <c r="C290" s="1" t="inlineStr">
        <is>
          <t>P9ED5</t>
        </is>
      </c>
      <c r="D290" s="1" t="inlineStr">
        <is>
          <t>P9ED5</t>
        </is>
      </c>
      <c r="E290" s="1" t="inlineStr">
        <is>
          <t>PECL98-21C1</t>
        </is>
      </c>
      <c r="F290" s="1" t="n">
        <v>21</v>
      </c>
      <c r="G290" s="1" t="n">
        <v>1</v>
      </c>
      <c r="H290" s="1" t="inlineStr">
        <is>
          <t>JP10346</t>
        </is>
      </c>
      <c r="I290" s="38" t="inlineStr">
        <is>
          <t>H750-10</t>
        </is>
      </c>
      <c r="J290" s="7" t="n">
        <v>0.9055613850996852</v>
      </c>
      <c r="K290" s="1" t="inlineStr">
        <is>
          <t>CP1</t>
        </is>
      </c>
      <c r="L290" s="1" t="inlineStr">
        <is>
          <t>2025-09-24 17:52:48</t>
        </is>
      </c>
      <c r="M290" s="1" t="inlineStr">
        <is>
          <t>2025-09-25 01:40:56</t>
        </is>
      </c>
      <c r="N290" s="1" t="n">
        <v>202539</v>
      </c>
      <c r="O290" s="1" t="inlineStr">
        <is>
          <t>2025-09</t>
        </is>
      </c>
      <c r="P290" s="1" t="inlineStr">
        <is>
          <t>E:
ew_pgmConsumerL401MPCPRL696320240705_2157RL6963_HD_V07RL6963_HD_V07.xls@RL6963_HD</t>
        </is>
      </c>
      <c r="Q290" s="1" t="inlineStr">
        <is>
          <t>RL6963_HD_V07</t>
        </is>
      </c>
      <c r="R290" s="1" t="n">
        <v>1726</v>
      </c>
      <c r="S290" s="1" t="n">
        <v>1906</v>
      </c>
      <c r="T290" s="30" t="n">
        <v>0.9055613850996852</v>
      </c>
      <c r="U290" s="44" t="n">
        <v>0.003672612801678909</v>
      </c>
      <c r="V290" s="46" t="n">
        <v>0</v>
      </c>
      <c r="W290" s="46" t="n">
        <v>0.008394543546694649</v>
      </c>
      <c r="X290" s="46" t="n">
        <v>0.005246589716684155</v>
      </c>
      <c r="Y290" s="38" t="n">
        <v>0</v>
      </c>
      <c r="Z290" s="38" t="n">
        <v>0</v>
      </c>
      <c r="AA290" s="36" t="n">
        <v>0</v>
      </c>
      <c r="AB290" s="54" t="n">
        <v>0</v>
      </c>
      <c r="AC290" s="38" t="n">
        <v>0</v>
      </c>
      <c r="AD290" s="38" t="n">
        <v>0</v>
      </c>
      <c r="AE290" s="38" t="n">
        <v>0</v>
      </c>
      <c r="AF290" s="38" t="n">
        <v>0.001049317943336831</v>
      </c>
      <c r="AG290" s="38" t="n">
        <v>0</v>
      </c>
      <c r="AH290" s="40" t="n">
        <v>0.01783840503672613</v>
      </c>
      <c r="AI290" s="38" t="n">
        <v>0</v>
      </c>
      <c r="AJ290" s="59" t="n">
        <v>0</v>
      </c>
      <c r="AK290" s="38" t="n">
        <v>0</v>
      </c>
      <c r="AL290" s="38" t="n">
        <v>0</v>
      </c>
      <c r="AM290" s="38" t="n">
        <v>0</v>
      </c>
      <c r="AN290" s="34" t="n">
        <v>0.01049317943336831</v>
      </c>
      <c r="AO290" s="32" t="n">
        <v>0</v>
      </c>
      <c r="AP290" s="42" t="n">
        <v>0</v>
      </c>
      <c r="AQ290" s="38" t="n">
        <v>0</v>
      </c>
      <c r="AR290" s="38" t="n">
        <v>0.001573976915005247</v>
      </c>
      <c r="AS290" s="38" t="n">
        <v>0.001049317943336831</v>
      </c>
      <c r="AT290" s="44" t="n">
        <v>0.0372507869884575</v>
      </c>
      <c r="AU290" s="38" t="n">
        <v>0</v>
      </c>
      <c r="AV290" s="38" t="n">
        <v>0</v>
      </c>
      <c r="AW290" s="44" t="n">
        <v>0.0005246589716684155</v>
      </c>
      <c r="AX290" s="38" t="n">
        <v>0.0005246589716684155</v>
      </c>
      <c r="AY290" s="38" t="n">
        <v>0</v>
      </c>
      <c r="AZ290" s="44" t="n">
        <v>0.001049317943336831</v>
      </c>
      <c r="BA290" s="44" t="n">
        <v>0.005771248688352571</v>
      </c>
      <c r="BB290" s="38" t="n">
        <v>0</v>
      </c>
    </row>
    <row r="291">
      <c r="A291" s="1" t="inlineStr">
        <is>
          <t>RL6963</t>
        </is>
      </c>
      <c r="B291" s="1" t="inlineStr">
        <is>
          <t>RL6963</t>
        </is>
      </c>
      <c r="C291" s="1" t="inlineStr">
        <is>
          <t>P9ED5</t>
        </is>
      </c>
      <c r="D291" s="1" t="inlineStr">
        <is>
          <t>P9ED5</t>
        </is>
      </c>
      <c r="E291" s="1" t="inlineStr">
        <is>
          <t>PECL98-22B4</t>
        </is>
      </c>
      <c r="F291" s="1" t="n">
        <v>22</v>
      </c>
      <c r="G291" s="1" t="n">
        <v>1</v>
      </c>
      <c r="H291" s="1" t="inlineStr">
        <is>
          <t>JP10346</t>
        </is>
      </c>
      <c r="I291" s="38" t="inlineStr">
        <is>
          <t>H750-10</t>
        </is>
      </c>
      <c r="J291" s="7" t="n">
        <v>0.8987408184679958</v>
      </c>
      <c r="K291" s="1" t="inlineStr">
        <is>
          <t>CP1</t>
        </is>
      </c>
      <c r="L291" s="1" t="inlineStr">
        <is>
          <t>2025-09-25 01:43:21</t>
        </is>
      </c>
      <c r="M291" s="1" t="inlineStr">
        <is>
          <t>2025-09-25 09:28:55</t>
        </is>
      </c>
      <c r="N291" s="1" t="n">
        <v>202539</v>
      </c>
      <c r="O291" s="1" t="inlineStr">
        <is>
          <t>2025-09</t>
        </is>
      </c>
      <c r="P291" s="1" t="inlineStr">
        <is>
          <t>E:
ew_pgmConsumerL401MPCPRL696320240705_2157RL6963_HD_V07RL6963_HD_V07.xls@RL6963_HD</t>
        </is>
      </c>
      <c r="Q291" s="1" t="inlineStr">
        <is>
          <t>RL6963_HD_V07</t>
        </is>
      </c>
      <c r="R291" s="1" t="n">
        <v>1713</v>
      </c>
      <c r="S291" s="1" t="n">
        <v>1906</v>
      </c>
      <c r="T291" s="30" t="n">
        <v>0.8987408184679958</v>
      </c>
      <c r="U291" s="44" t="n">
        <v>0.001573976915005247</v>
      </c>
      <c r="V291" s="46" t="n">
        <v>0</v>
      </c>
      <c r="W291" s="46" t="n">
        <v>0.01259181532004197</v>
      </c>
      <c r="X291" s="46" t="n">
        <v>0.008394543546694649</v>
      </c>
      <c r="Y291" s="38" t="n">
        <v>0</v>
      </c>
      <c r="Z291" s="38" t="n">
        <v>0</v>
      </c>
      <c r="AA291" s="36" t="n">
        <v>0</v>
      </c>
      <c r="AB291" s="54" t="n">
        <v>0</v>
      </c>
      <c r="AC291" s="38" t="n">
        <v>0</v>
      </c>
      <c r="AD291" s="38" t="n">
        <v>0</v>
      </c>
      <c r="AE291" s="38" t="n">
        <v>0</v>
      </c>
      <c r="AF291" s="38" t="n">
        <v>0.002098635886673662</v>
      </c>
      <c r="AG291" s="38" t="n">
        <v>0</v>
      </c>
      <c r="AH291" s="40" t="n">
        <v>0.008919202518363064</v>
      </c>
      <c r="AI291" s="38" t="n">
        <v>0</v>
      </c>
      <c r="AJ291" s="59" t="n">
        <v>0</v>
      </c>
      <c r="AK291" s="38" t="n">
        <v>0</v>
      </c>
      <c r="AL291" s="38" t="n">
        <v>0</v>
      </c>
      <c r="AM291" s="38" t="n">
        <v>0</v>
      </c>
      <c r="AN291" s="34" t="n">
        <v>0.006820566631689402</v>
      </c>
      <c r="AO291" s="32" t="n">
        <v>0.0005246589716684155</v>
      </c>
      <c r="AP291" s="42" t="n">
        <v>0.0005246589716684155</v>
      </c>
      <c r="AQ291" s="38" t="n">
        <v>0</v>
      </c>
      <c r="AR291" s="38" t="n">
        <v>0.002098635886673662</v>
      </c>
      <c r="AS291" s="38" t="n">
        <v>0</v>
      </c>
      <c r="AT291" s="44" t="n">
        <v>0.05089192025183631</v>
      </c>
      <c r="AU291" s="38" t="n">
        <v>0</v>
      </c>
      <c r="AV291" s="38" t="n">
        <v>0</v>
      </c>
      <c r="AW291" s="44" t="n">
        <v>0.001049317943336831</v>
      </c>
      <c r="AX291" s="38" t="n">
        <v>0.0005246589716684155</v>
      </c>
      <c r="AY291" s="38" t="n">
        <v>0</v>
      </c>
      <c r="AZ291" s="44" t="n">
        <v>0.002623294858342078</v>
      </c>
      <c r="BA291" s="44" t="n">
        <v>0.002623294858342078</v>
      </c>
      <c r="BB291" s="38" t="n">
        <v>0</v>
      </c>
    </row>
    <row r="292">
      <c r="A292" s="1" t="inlineStr">
        <is>
          <t>RL6963</t>
        </is>
      </c>
      <c r="B292" s="1" t="inlineStr">
        <is>
          <t>RL6963</t>
        </is>
      </c>
      <c r="C292" s="1" t="inlineStr">
        <is>
          <t>P9F63</t>
        </is>
      </c>
      <c r="D292" s="1" t="inlineStr">
        <is>
          <t>P9F63</t>
        </is>
      </c>
      <c r="E292" s="1" t="inlineStr">
        <is>
          <t>PECL37-10B1</t>
        </is>
      </c>
      <c r="F292" s="1" t="n">
        <v>10</v>
      </c>
      <c r="G292" s="1" t="n">
        <v>1</v>
      </c>
      <c r="H292" s="1" t="inlineStr">
        <is>
          <t>JP10208</t>
        </is>
      </c>
      <c r="I292" s="38" t="inlineStr">
        <is>
          <t>H750-20</t>
        </is>
      </c>
      <c r="J292" s="7" t="n">
        <v>0.8992654774396642</v>
      </c>
      <c r="K292" s="1" t="inlineStr">
        <is>
          <t>CP1</t>
        </is>
      </c>
      <c r="L292" s="1" t="inlineStr">
        <is>
          <t>2025-09-24 18:29:54</t>
        </is>
      </c>
      <c r="M292" s="1" t="inlineStr">
        <is>
          <t>2025-09-25 02:17:39</t>
        </is>
      </c>
      <c r="N292" s="1" t="n">
        <v>202539</v>
      </c>
      <c r="O292" s="1" t="inlineStr">
        <is>
          <t>2025-09</t>
        </is>
      </c>
      <c r="P292" s="1" t="inlineStr">
        <is>
          <t>E:
ew_pgmConsumerL401MPCPRL696320240705_2157RL6963_HD_V07RL6963_HD_V07.xls@RL6963_HD</t>
        </is>
      </c>
      <c r="Q292" s="1" t="inlineStr">
        <is>
          <t>RL6963_HD_V07</t>
        </is>
      </c>
      <c r="R292" s="1" t="n">
        <v>1714</v>
      </c>
      <c r="S292" s="1" t="n">
        <v>1906</v>
      </c>
      <c r="T292" s="30" t="n">
        <v>0.8992654774396642</v>
      </c>
      <c r="U292" s="44" t="n">
        <v>0.001049317943336831</v>
      </c>
      <c r="V292" s="46" t="n">
        <v>0</v>
      </c>
      <c r="W292" s="46" t="n">
        <v>0.01469045120671563</v>
      </c>
      <c r="X292" s="46" t="n">
        <v>0.002098635886673662</v>
      </c>
      <c r="Y292" s="38" t="n">
        <v>0</v>
      </c>
      <c r="Z292" s="38" t="n">
        <v>0</v>
      </c>
      <c r="AA292" s="36" t="n">
        <v>0.0005246589716684155</v>
      </c>
      <c r="AB292" s="54" t="n">
        <v>0</v>
      </c>
      <c r="AC292" s="38" t="n">
        <v>0</v>
      </c>
      <c r="AD292" s="38" t="n">
        <v>0</v>
      </c>
      <c r="AE292" s="38" t="n">
        <v>0</v>
      </c>
      <c r="AF292" s="38" t="n">
        <v>0.002623294858342078</v>
      </c>
      <c r="AG292" s="38" t="n">
        <v>0</v>
      </c>
      <c r="AH292" s="40" t="n">
        <v>0.006295907660020987</v>
      </c>
      <c r="AI292" s="38" t="n">
        <v>0</v>
      </c>
      <c r="AJ292" s="59" t="n">
        <v>0</v>
      </c>
      <c r="AK292" s="38" t="n">
        <v>0</v>
      </c>
      <c r="AL292" s="38" t="n">
        <v>0</v>
      </c>
      <c r="AM292" s="38" t="n">
        <v>0</v>
      </c>
      <c r="AN292" s="34" t="n">
        <v>0.006295907660020987</v>
      </c>
      <c r="AO292" s="32" t="n">
        <v>0.0005246589716684155</v>
      </c>
      <c r="AP292" s="42" t="n">
        <v>0</v>
      </c>
      <c r="AQ292" s="38" t="n">
        <v>0</v>
      </c>
      <c r="AR292" s="38" t="n">
        <v>0</v>
      </c>
      <c r="AS292" s="38" t="n">
        <v>0.001049317943336831</v>
      </c>
      <c r="AT292" s="44" t="n">
        <v>0.04984260230849948</v>
      </c>
      <c r="AU292" s="38" t="n">
        <v>0</v>
      </c>
      <c r="AV292" s="38" t="n">
        <v>0</v>
      </c>
      <c r="AW292" s="44" t="n">
        <v>0.0005246589716684155</v>
      </c>
      <c r="AX292" s="38" t="n">
        <v>0</v>
      </c>
      <c r="AY292" s="38" t="n">
        <v>0</v>
      </c>
      <c r="AZ292" s="44" t="n">
        <v>0.01049317943336831</v>
      </c>
      <c r="BA292" s="44" t="n">
        <v>0.00472193074501574</v>
      </c>
      <c r="BB292" s="38" t="n">
        <v>0</v>
      </c>
    </row>
    <row r="293">
      <c r="A293" s="1" t="inlineStr">
        <is>
          <t>RL6963</t>
        </is>
      </c>
      <c r="B293" s="1" t="inlineStr">
        <is>
          <t>RL6963</t>
        </is>
      </c>
      <c r="C293" s="1" t="inlineStr">
        <is>
          <t>P9F63</t>
        </is>
      </c>
      <c r="D293" s="1" t="inlineStr">
        <is>
          <t>P9F63</t>
        </is>
      </c>
      <c r="E293" s="1" t="inlineStr">
        <is>
          <t>PECL37-11A4</t>
        </is>
      </c>
      <c r="F293" s="1" t="n">
        <v>11</v>
      </c>
      <c r="G293" s="1" t="n">
        <v>1</v>
      </c>
      <c r="H293" s="1" t="inlineStr">
        <is>
          <t>JP10208</t>
        </is>
      </c>
      <c r="I293" s="38" t="inlineStr">
        <is>
          <t>H750-20</t>
        </is>
      </c>
      <c r="J293" s="7" t="n">
        <v>0.9039874081846799</v>
      </c>
      <c r="K293" s="1" t="inlineStr">
        <is>
          <t>CP1</t>
        </is>
      </c>
      <c r="L293" s="1" t="inlineStr">
        <is>
          <t>2025-09-25 02:20:16</t>
        </is>
      </c>
      <c r="M293" s="1" t="inlineStr">
        <is>
          <t>2025-09-25 10:10:20</t>
        </is>
      </c>
      <c r="N293" s="1" t="n">
        <v>202539</v>
      </c>
      <c r="O293" s="1" t="inlineStr">
        <is>
          <t>2025-09</t>
        </is>
      </c>
      <c r="P293" s="1" t="inlineStr">
        <is>
          <t>E:
ew_pgmConsumerL401MPCPRL696320240705_2157RL6963_HD_V07RL6963_HD_V07.xls@RL6963_HD</t>
        </is>
      </c>
      <c r="Q293" s="1" t="inlineStr">
        <is>
          <t>RL6963_HD_V07</t>
        </is>
      </c>
      <c r="R293" s="1" t="n">
        <v>1723</v>
      </c>
      <c r="S293" s="1" t="n">
        <v>1906</v>
      </c>
      <c r="T293" s="30" t="n">
        <v>0.9039874081846799</v>
      </c>
      <c r="U293" s="44" t="n">
        <v>0.001573976915005247</v>
      </c>
      <c r="V293" s="46" t="n">
        <v>0</v>
      </c>
      <c r="W293" s="46" t="n">
        <v>0.01731374606505771</v>
      </c>
      <c r="X293" s="46" t="n">
        <v>0.002098635886673662</v>
      </c>
      <c r="Y293" s="38" t="n">
        <v>0</v>
      </c>
      <c r="Z293" s="38" t="n">
        <v>0</v>
      </c>
      <c r="AA293" s="36" t="n">
        <v>0.0005246589716684155</v>
      </c>
      <c r="AB293" s="54" t="n">
        <v>0</v>
      </c>
      <c r="AC293" s="38" t="n">
        <v>0</v>
      </c>
      <c r="AD293" s="38" t="n">
        <v>0</v>
      </c>
      <c r="AE293" s="38" t="n">
        <v>0</v>
      </c>
      <c r="AF293" s="38" t="n">
        <v>0.003672612801678909</v>
      </c>
      <c r="AG293" s="38" t="n">
        <v>0</v>
      </c>
      <c r="AH293" s="40" t="n">
        <v>0.005771248688352571</v>
      </c>
      <c r="AI293" s="38" t="n">
        <v>0</v>
      </c>
      <c r="AJ293" s="59" t="n">
        <v>0</v>
      </c>
      <c r="AK293" s="38" t="n">
        <v>0</v>
      </c>
      <c r="AL293" s="38" t="n">
        <v>0</v>
      </c>
      <c r="AM293" s="38" t="n">
        <v>0</v>
      </c>
      <c r="AN293" s="34" t="n">
        <v>0.005771248688352571</v>
      </c>
      <c r="AO293" s="32" t="n">
        <v>0.0005246589716684155</v>
      </c>
      <c r="AP293" s="42" t="n">
        <v>0</v>
      </c>
      <c r="AQ293" s="38" t="n">
        <v>0</v>
      </c>
      <c r="AR293" s="38" t="n">
        <v>0.0005246589716684155</v>
      </c>
      <c r="AS293" s="38" t="n">
        <v>0</v>
      </c>
      <c r="AT293" s="44" t="n">
        <v>0.05036726128016789</v>
      </c>
      <c r="AU293" s="38" t="n">
        <v>0</v>
      </c>
      <c r="AV293" s="38" t="n">
        <v>0</v>
      </c>
      <c r="AW293" s="44" t="n">
        <v>0</v>
      </c>
      <c r="AX293" s="38" t="n">
        <v>0.0005246589716684155</v>
      </c>
      <c r="AY293" s="38" t="n">
        <v>0</v>
      </c>
      <c r="AZ293" s="44" t="n">
        <v>0.005771248688352571</v>
      </c>
      <c r="BA293" s="44" t="n">
        <v>0.001573976915005247</v>
      </c>
      <c r="BB293" s="38" t="n">
        <v>0</v>
      </c>
    </row>
    <row r="294">
      <c r="A294" s="1" t="inlineStr">
        <is>
          <t>RL6963</t>
        </is>
      </c>
      <c r="B294" s="1" t="inlineStr">
        <is>
          <t>RL6963</t>
        </is>
      </c>
      <c r="C294" s="1" t="inlineStr">
        <is>
          <t>P9ED5</t>
        </is>
      </c>
      <c r="D294" s="1" t="inlineStr">
        <is>
          <t>P9ED5</t>
        </is>
      </c>
      <c r="E294" s="1" t="inlineStr">
        <is>
          <t>PECL98-23A7</t>
        </is>
      </c>
      <c r="F294" s="1" t="n">
        <v>23</v>
      </c>
      <c r="G294" s="1" t="n">
        <v>1</v>
      </c>
      <c r="H294" s="1" t="inlineStr">
        <is>
          <t>JP10346</t>
        </is>
      </c>
      <c r="I294" s="38" t="inlineStr">
        <is>
          <t>H750-10</t>
        </is>
      </c>
      <c r="J294" s="7" t="n">
        <v>0.8908709338929696</v>
      </c>
      <c r="K294" s="1" t="inlineStr">
        <is>
          <t>CP1</t>
        </is>
      </c>
      <c r="L294" s="1" t="inlineStr">
        <is>
          <t>2025-09-25 09:31:19</t>
        </is>
      </c>
      <c r="M294" s="1" t="inlineStr">
        <is>
          <t>2025-09-25 17:19:53</t>
        </is>
      </c>
      <c r="N294" s="1" t="n">
        <v>202539</v>
      </c>
      <c r="O294" s="1" t="inlineStr">
        <is>
          <t>2025-09</t>
        </is>
      </c>
      <c r="P294" s="1" t="inlineStr">
        <is>
          <t>E:
ew_pgmConsumerL401MPCPRL696320240705_2157RL6963_HD_V07RL6963_HD_V07.xls@RL6963_HD</t>
        </is>
      </c>
      <c r="Q294" s="1" t="inlineStr">
        <is>
          <t>RL6963_HD_V07</t>
        </is>
      </c>
      <c r="R294" s="1" t="n">
        <v>1698</v>
      </c>
      <c r="S294" s="1" t="n">
        <v>1906</v>
      </c>
      <c r="T294" s="30" t="n">
        <v>0.8908709338929696</v>
      </c>
      <c r="U294" s="44" t="n">
        <v>0.0005246589716684155</v>
      </c>
      <c r="V294" s="46" t="n">
        <v>0</v>
      </c>
      <c r="W294" s="46" t="n">
        <v>0.01259181532004197</v>
      </c>
      <c r="X294" s="46" t="n">
        <v>0.007869884575026232</v>
      </c>
      <c r="Y294" s="38" t="n">
        <v>0</v>
      </c>
      <c r="Z294" s="38" t="n">
        <v>0</v>
      </c>
      <c r="AA294" s="36" t="n">
        <v>0</v>
      </c>
      <c r="AB294" s="54" t="n">
        <v>0</v>
      </c>
      <c r="AC294" s="38" t="n">
        <v>0</v>
      </c>
      <c r="AD294" s="38" t="n">
        <v>0</v>
      </c>
      <c r="AE294" s="38" t="n">
        <v>0</v>
      </c>
      <c r="AF294" s="38" t="n">
        <v>0.002623294858342078</v>
      </c>
      <c r="AG294" s="38" t="n">
        <v>0</v>
      </c>
      <c r="AH294" s="40" t="n">
        <v>0.01311647429171039</v>
      </c>
      <c r="AI294" s="38" t="n">
        <v>0</v>
      </c>
      <c r="AJ294" s="59" t="n">
        <v>0</v>
      </c>
      <c r="AK294" s="38" t="n">
        <v>0.0005246589716684155</v>
      </c>
      <c r="AL294" s="38" t="n">
        <v>0</v>
      </c>
      <c r="AM294" s="38" t="n">
        <v>0</v>
      </c>
      <c r="AN294" s="34" t="n">
        <v>0.006295907660020987</v>
      </c>
      <c r="AO294" s="32" t="n">
        <v>0.001049317943336831</v>
      </c>
      <c r="AP294" s="42" t="n">
        <v>0</v>
      </c>
      <c r="AQ294" s="38" t="n">
        <v>0</v>
      </c>
      <c r="AR294" s="38" t="n">
        <v>0.001573976915005247</v>
      </c>
      <c r="AS294" s="38" t="n">
        <v>0.001049317943336831</v>
      </c>
      <c r="AT294" s="44" t="n">
        <v>0.05351521511017839</v>
      </c>
      <c r="AU294" s="38" t="n">
        <v>0</v>
      </c>
      <c r="AV294" s="38" t="n">
        <v>0</v>
      </c>
      <c r="AW294" s="44" t="n">
        <v>0</v>
      </c>
      <c r="AX294" s="38" t="n">
        <v>0</v>
      </c>
      <c r="AY294" s="38" t="n">
        <v>0</v>
      </c>
      <c r="AZ294" s="44" t="n">
        <v>0.002623294858342078</v>
      </c>
      <c r="BA294" s="44" t="n">
        <v>0.005771248688352571</v>
      </c>
      <c r="BB294" s="38" t="n">
        <v>0</v>
      </c>
    </row>
    <row r="295">
      <c r="A295" s="1" t="inlineStr">
        <is>
          <t>RL6963</t>
        </is>
      </c>
      <c r="B295" s="1" t="inlineStr">
        <is>
          <t>RL6963</t>
        </is>
      </c>
      <c r="C295" s="1" t="inlineStr">
        <is>
          <t>P9ED5</t>
        </is>
      </c>
      <c r="D295" s="1" t="inlineStr">
        <is>
          <t>P9ED5</t>
        </is>
      </c>
      <c r="E295" s="1" t="inlineStr">
        <is>
          <t>PECL98-24A2</t>
        </is>
      </c>
      <c r="F295" s="1" t="n">
        <v>24</v>
      </c>
      <c r="G295" s="1" t="n">
        <v>1</v>
      </c>
      <c r="H295" s="1" t="inlineStr">
        <is>
          <t>JP10346</t>
        </is>
      </c>
      <c r="I295" s="38" t="inlineStr">
        <is>
          <t>H750-10</t>
        </is>
      </c>
      <c r="J295" s="7" t="n">
        <v>0.8966421825813221</v>
      </c>
      <c r="K295" s="1" t="inlineStr">
        <is>
          <t>CP1</t>
        </is>
      </c>
      <c r="L295" s="1" t="inlineStr">
        <is>
          <t>2025-09-25 17:22:16</t>
        </is>
      </c>
      <c r="M295" s="1" t="inlineStr">
        <is>
          <t>2025-09-26 01:10:15</t>
        </is>
      </c>
      <c r="N295" s="1" t="n">
        <v>202539</v>
      </c>
      <c r="O295" s="1" t="inlineStr">
        <is>
          <t>2025-09</t>
        </is>
      </c>
      <c r="P295" s="1" t="inlineStr">
        <is>
          <t>E:
ew_pgmConsumerL401MPCPRL696320240705_2157RL6963_HD_V07RL6963_HD_V07.xls@RL6963_HD</t>
        </is>
      </c>
      <c r="Q295" s="1" t="inlineStr">
        <is>
          <t>RL6963_HD_V07</t>
        </is>
      </c>
      <c r="R295" s="1" t="n">
        <v>1709</v>
      </c>
      <c r="S295" s="1" t="n">
        <v>1906</v>
      </c>
      <c r="T295" s="30" t="n">
        <v>0.8966421825813221</v>
      </c>
      <c r="U295" s="44" t="n">
        <v>0.001049317943336831</v>
      </c>
      <c r="V295" s="46" t="n">
        <v>0</v>
      </c>
      <c r="W295" s="46" t="n">
        <v>0.01888772298006296</v>
      </c>
      <c r="X295" s="46" t="n">
        <v>0.001049317943336831</v>
      </c>
      <c r="Y295" s="38" t="n">
        <v>0</v>
      </c>
      <c r="Z295" s="38" t="n">
        <v>0</v>
      </c>
      <c r="AA295" s="36" t="n">
        <v>0.0005246589716684155</v>
      </c>
      <c r="AB295" s="54" t="n">
        <v>0</v>
      </c>
      <c r="AC295" s="38" t="n">
        <v>0</v>
      </c>
      <c r="AD295" s="38" t="n">
        <v>0</v>
      </c>
      <c r="AE295" s="38" t="n">
        <v>0</v>
      </c>
      <c r="AF295" s="38" t="n">
        <v>0.004197271773347324</v>
      </c>
      <c r="AG295" s="38" t="n">
        <v>0</v>
      </c>
      <c r="AH295" s="40" t="n">
        <v>0.00944386149003148</v>
      </c>
      <c r="AI295" s="38" t="n">
        <v>0</v>
      </c>
      <c r="AJ295" s="59" t="n">
        <v>0</v>
      </c>
      <c r="AK295" s="38" t="n">
        <v>0</v>
      </c>
      <c r="AL295" s="38" t="n">
        <v>0</v>
      </c>
      <c r="AM295" s="38" t="n">
        <v>0</v>
      </c>
      <c r="AN295" s="34" t="n">
        <v>0.006295907660020987</v>
      </c>
      <c r="AO295" s="32" t="n">
        <v>0.001573976915005247</v>
      </c>
      <c r="AP295" s="42" t="n">
        <v>0</v>
      </c>
      <c r="AQ295" s="38" t="n">
        <v>0</v>
      </c>
      <c r="AR295" s="38" t="n">
        <v>0</v>
      </c>
      <c r="AS295" s="38" t="n">
        <v>0</v>
      </c>
      <c r="AT295" s="44" t="n">
        <v>0.05141657922350472</v>
      </c>
      <c r="AU295" s="38" t="n">
        <v>0</v>
      </c>
      <c r="AV295" s="38" t="n">
        <v>0</v>
      </c>
      <c r="AW295" s="44" t="n">
        <v>0.001049317943336831</v>
      </c>
      <c r="AX295" s="38" t="n">
        <v>0.001049317943336831</v>
      </c>
      <c r="AY295" s="38" t="n">
        <v>0</v>
      </c>
      <c r="AZ295" s="44" t="n">
        <v>0.003147953830010493</v>
      </c>
      <c r="BA295" s="44" t="n">
        <v>0.003672612801678909</v>
      </c>
      <c r="BB295" s="38" t="n">
        <v>0</v>
      </c>
    </row>
    <row r="296">
      <c r="A296" s="1" t="inlineStr">
        <is>
          <t>RL6963</t>
        </is>
      </c>
      <c r="B296" s="1" t="inlineStr">
        <is>
          <t>RL6963</t>
        </is>
      </c>
      <c r="C296" s="1" t="inlineStr">
        <is>
          <t>P9ED5</t>
        </is>
      </c>
      <c r="D296" s="1" t="inlineStr">
        <is>
          <t>P9ED5</t>
        </is>
      </c>
      <c r="E296" s="1" t="inlineStr">
        <is>
          <t>PECL98-25H0</t>
        </is>
      </c>
      <c r="F296" s="1" t="n">
        <v>25</v>
      </c>
      <c r="G296" s="1" t="n">
        <v>1</v>
      </c>
      <c r="H296" s="1" t="inlineStr">
        <is>
          <t>JP10346</t>
        </is>
      </c>
      <c r="I296" s="38" t="inlineStr">
        <is>
          <t>H750-10</t>
        </is>
      </c>
      <c r="J296" s="7" t="n">
        <v>0.8966421825813221</v>
      </c>
      <c r="K296" s="1" t="inlineStr">
        <is>
          <t>CP1</t>
        </is>
      </c>
      <c r="L296" s="1" t="inlineStr">
        <is>
          <t>2025-09-26 01:20:02</t>
        </is>
      </c>
      <c r="M296" s="1" t="inlineStr">
        <is>
          <t>2025-09-26 09:15:26</t>
        </is>
      </c>
      <c r="N296" s="1" t="n">
        <v>202539</v>
      </c>
      <c r="O296" s="1" t="inlineStr">
        <is>
          <t>2025-09</t>
        </is>
      </c>
      <c r="P296" s="1" t="inlineStr">
        <is>
          <t>E:
ew_pgmConsumerL401MPCPRL696320240705_2157RL6963_HD_V07RL6963_HD_V07.xls@RL6963_HD</t>
        </is>
      </c>
      <c r="Q296" s="1" t="inlineStr">
        <is>
          <t>RL6963_HD_V07</t>
        </is>
      </c>
      <c r="R296" s="1" t="n">
        <v>1709</v>
      </c>
      <c r="S296" s="1" t="n">
        <v>1906</v>
      </c>
      <c r="T296" s="30" t="n">
        <v>0.8966421825813221</v>
      </c>
      <c r="U296" s="44" t="n">
        <v>0.005246589716684155</v>
      </c>
      <c r="V296" s="46" t="n">
        <v>0</v>
      </c>
      <c r="W296" s="46" t="n">
        <v>0.01154249737670514</v>
      </c>
      <c r="X296" s="46" t="n">
        <v>0.003147953830010493</v>
      </c>
      <c r="Y296" s="38" t="n">
        <v>0</v>
      </c>
      <c r="Z296" s="38" t="n">
        <v>0</v>
      </c>
      <c r="AA296" s="36" t="n">
        <v>0.0005246589716684155</v>
      </c>
      <c r="AB296" s="54" t="n">
        <v>0</v>
      </c>
      <c r="AC296" s="38" t="n">
        <v>0</v>
      </c>
      <c r="AD296" s="38" t="n">
        <v>0</v>
      </c>
      <c r="AE296" s="38" t="n">
        <v>0</v>
      </c>
      <c r="AF296" s="38" t="n">
        <v>0.001573976915005247</v>
      </c>
      <c r="AG296" s="38" t="n">
        <v>0</v>
      </c>
      <c r="AH296" s="40" t="n">
        <v>0.01206715634837356</v>
      </c>
      <c r="AI296" s="38" t="n">
        <v>0</v>
      </c>
      <c r="AJ296" s="59" t="n">
        <v>0</v>
      </c>
      <c r="AK296" s="38" t="n">
        <v>0</v>
      </c>
      <c r="AL296" s="38" t="n">
        <v>0</v>
      </c>
      <c r="AM296" s="38" t="n">
        <v>0</v>
      </c>
      <c r="AN296" s="34" t="n">
        <v>0.01154249737670514</v>
      </c>
      <c r="AO296" s="32" t="n">
        <v>0.0005246589716684155</v>
      </c>
      <c r="AP296" s="42" t="n">
        <v>0</v>
      </c>
      <c r="AQ296" s="38" t="n">
        <v>0</v>
      </c>
      <c r="AR296" s="38" t="n">
        <v>0.001049317943336831</v>
      </c>
      <c r="AS296" s="38" t="n">
        <v>0.001049317943336831</v>
      </c>
      <c r="AT296" s="44" t="n">
        <v>0.04564533053515215</v>
      </c>
      <c r="AU296" s="38" t="n">
        <v>0</v>
      </c>
      <c r="AV296" s="38" t="n">
        <v>0</v>
      </c>
      <c r="AW296" s="44" t="n">
        <v>0</v>
      </c>
      <c r="AX296" s="38" t="n">
        <v>0</v>
      </c>
      <c r="AY296" s="38" t="n">
        <v>0</v>
      </c>
      <c r="AZ296" s="44" t="n">
        <v>0.003147953830010493</v>
      </c>
      <c r="BA296" s="44" t="n">
        <v>0.006295907660020987</v>
      </c>
      <c r="BB296" s="38" t="n">
        <v>0</v>
      </c>
    </row>
    <row r="297">
      <c r="A297" s="1" t="inlineStr">
        <is>
          <t>RL6963</t>
        </is>
      </c>
      <c r="B297" s="1" t="inlineStr">
        <is>
          <t>RL6963</t>
        </is>
      </c>
      <c r="C297" s="1" t="inlineStr">
        <is>
          <t>P9F63</t>
        </is>
      </c>
      <c r="D297" s="1" t="inlineStr">
        <is>
          <t>P9F63</t>
        </is>
      </c>
      <c r="E297" s="1" t="inlineStr">
        <is>
          <t>PECL37-13G5</t>
        </is>
      </c>
      <c r="F297" s="1" t="n">
        <v>13</v>
      </c>
      <c r="G297" s="1" t="n">
        <v>1</v>
      </c>
      <c r="H297" s="1" t="inlineStr">
        <is>
          <t>JP10208</t>
        </is>
      </c>
      <c r="I297" s="38" t="inlineStr">
        <is>
          <t>H750-20</t>
        </is>
      </c>
      <c r="J297" s="7" t="n">
        <v>0.9097586568730325</v>
      </c>
      <c r="K297" s="1" t="inlineStr">
        <is>
          <t>CP1</t>
        </is>
      </c>
      <c r="L297" s="1" t="inlineStr">
        <is>
          <t>2025-09-26 01:26:35</t>
        </is>
      </c>
      <c r="M297" s="1" t="inlineStr">
        <is>
          <t>2025-09-26 09:15:57</t>
        </is>
      </c>
      <c r="N297" s="1" t="n">
        <v>202539</v>
      </c>
      <c r="O297" s="1" t="inlineStr">
        <is>
          <t>2025-09</t>
        </is>
      </c>
      <c r="P297" s="1" t="inlineStr">
        <is>
          <t>E:
ew_pgmConsumerL401MPCPRL696320240705_2157RL6963_HD_V07RL6963_HD_V07.xls@RL6963_HD</t>
        </is>
      </c>
      <c r="Q297" s="1" t="inlineStr">
        <is>
          <t>RL6963_HD_V07</t>
        </is>
      </c>
      <c r="R297" s="1" t="n">
        <v>1734</v>
      </c>
      <c r="S297" s="1" t="n">
        <v>1906</v>
      </c>
      <c r="T297" s="30" t="n">
        <v>0.9097586568730325</v>
      </c>
      <c r="U297" s="44" t="n">
        <v>0.0005246589716684155</v>
      </c>
      <c r="V297" s="46" t="n">
        <v>0</v>
      </c>
      <c r="W297" s="46" t="n">
        <v>0.01154249737670514</v>
      </c>
      <c r="X297" s="46" t="n">
        <v>0.0005246589716684155</v>
      </c>
      <c r="Y297" s="38" t="n">
        <v>0</v>
      </c>
      <c r="Z297" s="38" t="n">
        <v>0</v>
      </c>
      <c r="AA297" s="36" t="n">
        <v>0</v>
      </c>
      <c r="AB297" s="54" t="n">
        <v>0</v>
      </c>
      <c r="AC297" s="38" t="n">
        <v>0</v>
      </c>
      <c r="AD297" s="38" t="n">
        <v>0</v>
      </c>
      <c r="AE297" s="38" t="n">
        <v>0</v>
      </c>
      <c r="AF297" s="38" t="n">
        <v>0.003672612801678909</v>
      </c>
      <c r="AG297" s="38" t="n">
        <v>0</v>
      </c>
      <c r="AH297" s="40" t="n">
        <v>0.002623294858342078</v>
      </c>
      <c r="AI297" s="38" t="n">
        <v>0</v>
      </c>
      <c r="AJ297" s="59" t="n">
        <v>0</v>
      </c>
      <c r="AK297" s="38" t="n">
        <v>0</v>
      </c>
      <c r="AL297" s="38" t="n">
        <v>0</v>
      </c>
      <c r="AM297" s="38" t="n">
        <v>0</v>
      </c>
      <c r="AN297" s="34" t="n">
        <v>0.004197271773347324</v>
      </c>
      <c r="AO297" s="32" t="n">
        <v>0.001049317943336831</v>
      </c>
      <c r="AP297" s="42" t="n">
        <v>0</v>
      </c>
      <c r="AQ297" s="38" t="n">
        <v>0.0005246589716684155</v>
      </c>
      <c r="AR297" s="38" t="n">
        <v>0</v>
      </c>
      <c r="AS297" s="38" t="n">
        <v>0</v>
      </c>
      <c r="AT297" s="44" t="n">
        <v>0.05666316894018888</v>
      </c>
      <c r="AU297" s="38" t="n">
        <v>0</v>
      </c>
      <c r="AV297" s="38" t="n">
        <v>0</v>
      </c>
      <c r="AW297" s="44" t="n">
        <v>0.001573976915005247</v>
      </c>
      <c r="AX297" s="38" t="n">
        <v>0.0005246589716684155</v>
      </c>
      <c r="AY297" s="38" t="n">
        <v>0</v>
      </c>
      <c r="AZ297" s="44" t="n">
        <v>0.004197271773347324</v>
      </c>
      <c r="BA297" s="44" t="n">
        <v>0.002623294858342078</v>
      </c>
      <c r="BB297" s="38" t="n">
        <v>0</v>
      </c>
    </row>
    <row r="298">
      <c r="A298" s="1" t="inlineStr">
        <is>
          <t>RL6963</t>
        </is>
      </c>
      <c r="B298" s="1" t="inlineStr">
        <is>
          <t>RL6963</t>
        </is>
      </c>
      <c r="C298" s="1" t="inlineStr">
        <is>
          <t>P9F63</t>
        </is>
      </c>
      <c r="D298" s="1" t="inlineStr">
        <is>
          <t>P9F63</t>
        </is>
      </c>
      <c r="E298" s="1" t="inlineStr">
        <is>
          <t>PECL37-12H2</t>
        </is>
      </c>
      <c r="F298" s="1" t="n">
        <v>12</v>
      </c>
      <c r="G298" s="1" t="n">
        <v>1</v>
      </c>
      <c r="H298" s="1" t="inlineStr">
        <is>
          <t>JP10208</t>
        </is>
      </c>
      <c r="I298" s="38" t="inlineStr">
        <is>
          <t>H750-20</t>
        </is>
      </c>
      <c r="J298" s="7" t="n">
        <v>0.8950682056663168</v>
      </c>
      <c r="K298" s="1" t="inlineStr">
        <is>
          <t>CP1</t>
        </is>
      </c>
      <c r="L298" s="1" t="inlineStr">
        <is>
          <t>2025-09-25 15:37:22</t>
        </is>
      </c>
      <c r="M298" s="1" t="inlineStr">
        <is>
          <t>2025-09-25 23:02:05</t>
        </is>
      </c>
      <c r="N298" s="1" t="n">
        <v>202539</v>
      </c>
      <c r="O298" s="1" t="inlineStr">
        <is>
          <t>2025-09</t>
        </is>
      </c>
      <c r="P298" s="1" t="inlineStr">
        <is>
          <t>E:
ew_pgmConsumerL401MPCPRL696320240705_2157RL6963_HD_V07RL6963_HD_V07.xls@RL6963_HD</t>
        </is>
      </c>
      <c r="Q298" s="1" t="inlineStr">
        <is>
          <t>RL6963_HD_V07</t>
        </is>
      </c>
      <c r="R298" s="1" t="n">
        <v>1706</v>
      </c>
      <c r="S298" s="1" t="n">
        <v>1906</v>
      </c>
      <c r="T298" s="30" t="n">
        <v>0.8950682056663168</v>
      </c>
      <c r="U298" s="44" t="n">
        <v>0.0005246589716684155</v>
      </c>
      <c r="V298" s="46" t="n">
        <v>0</v>
      </c>
      <c r="W298" s="46" t="n">
        <v>0.01206715634837356</v>
      </c>
      <c r="X298" s="46" t="n">
        <v>0.001049317943336831</v>
      </c>
      <c r="Y298" s="38" t="n">
        <v>0</v>
      </c>
      <c r="Z298" s="38" t="n">
        <v>0</v>
      </c>
      <c r="AA298" s="36" t="n">
        <v>0</v>
      </c>
      <c r="AB298" s="54" t="n">
        <v>0</v>
      </c>
      <c r="AC298" s="38" t="n">
        <v>0</v>
      </c>
      <c r="AD298" s="38" t="n">
        <v>0</v>
      </c>
      <c r="AE298" s="38" t="n">
        <v>0</v>
      </c>
      <c r="AF298" s="38" t="n">
        <v>0.004197271773347324</v>
      </c>
      <c r="AG298" s="38" t="n">
        <v>0</v>
      </c>
      <c r="AH298" s="40" t="n">
        <v>0.02256033578174187</v>
      </c>
      <c r="AI298" s="38" t="n">
        <v>0</v>
      </c>
      <c r="AJ298" s="59" t="n">
        <v>0</v>
      </c>
      <c r="AK298" s="38" t="n">
        <v>0</v>
      </c>
      <c r="AL298" s="38" t="n">
        <v>0</v>
      </c>
      <c r="AM298" s="38" t="n">
        <v>0</v>
      </c>
      <c r="AN298" s="34" t="n">
        <v>0.00472193074501574</v>
      </c>
      <c r="AO298" s="32" t="n">
        <v>0</v>
      </c>
      <c r="AP298" s="42" t="n">
        <v>0</v>
      </c>
      <c r="AQ298" s="38" t="n">
        <v>0</v>
      </c>
      <c r="AR298" s="38" t="n">
        <v>0</v>
      </c>
      <c r="AS298" s="38" t="n">
        <v>0.001049317943336831</v>
      </c>
      <c r="AT298" s="44" t="n">
        <v>0.04931794333683106</v>
      </c>
      <c r="AU298" s="38" t="n">
        <v>0</v>
      </c>
      <c r="AV298" s="38" t="n">
        <v>0</v>
      </c>
      <c r="AW298" s="44" t="n">
        <v>0.0005246589716684155</v>
      </c>
      <c r="AX298" s="38" t="n">
        <v>0.0005246589716684155</v>
      </c>
      <c r="AY298" s="38" t="n">
        <v>0</v>
      </c>
      <c r="AZ298" s="44" t="n">
        <v>0.007345225603357817</v>
      </c>
      <c r="BA298" s="44" t="n">
        <v>0.001049317943336831</v>
      </c>
      <c r="BB298" s="38" t="n">
        <v>0</v>
      </c>
    </row>
    <row r="299">
      <c r="A299" s="1" t="inlineStr">
        <is>
          <t>RL6963</t>
        </is>
      </c>
      <c r="B299" s="1" t="inlineStr">
        <is>
          <t>RL6963</t>
        </is>
      </c>
      <c r="C299" s="1" t="inlineStr">
        <is>
          <t>P9F63</t>
        </is>
      </c>
      <c r="D299" s="1" t="inlineStr">
        <is>
          <t>P9F63</t>
        </is>
      </c>
      <c r="E299" s="1" t="inlineStr">
        <is>
          <t>PECL37-14G0</t>
        </is>
      </c>
      <c r="F299" s="1" t="n">
        <v>14</v>
      </c>
      <c r="G299" s="1" t="n">
        <v>1</v>
      </c>
      <c r="H299" s="1" t="inlineStr">
        <is>
          <t>JP10208</t>
        </is>
      </c>
      <c r="I299" s="38" t="inlineStr">
        <is>
          <t>H750-20</t>
        </is>
      </c>
      <c r="J299" s="7" t="n">
        <v>0.9144805876180483</v>
      </c>
      <c r="K299" s="1" t="inlineStr">
        <is>
          <t>CP1</t>
        </is>
      </c>
      <c r="L299" s="1" t="inlineStr">
        <is>
          <t>2025-09-26 09:18:14</t>
        </is>
      </c>
      <c r="M299" s="1" t="inlineStr">
        <is>
          <t>2025-09-26 17:07:29</t>
        </is>
      </c>
      <c r="N299" s="1" t="n">
        <v>202539</v>
      </c>
      <c r="O299" s="1" t="inlineStr">
        <is>
          <t>2025-09</t>
        </is>
      </c>
      <c r="P299" s="1" t="inlineStr">
        <is>
          <t>E:
ew_pgmConsumerL401MPCPRL696320240705_2157RL6963_HD_V07RL6963_HD_V07.xls@RL6963_HD</t>
        </is>
      </c>
      <c r="Q299" s="1" t="inlineStr">
        <is>
          <t>RL6963_HD_V07</t>
        </is>
      </c>
      <c r="R299" s="1" t="n">
        <v>1743</v>
      </c>
      <c r="S299" s="1" t="n">
        <v>1906</v>
      </c>
      <c r="T299" s="30" t="n">
        <v>0.9144805876180483</v>
      </c>
      <c r="U299" s="44" t="n">
        <v>0.001049317943336831</v>
      </c>
      <c r="V299" s="46" t="n">
        <v>0</v>
      </c>
      <c r="W299" s="46" t="n">
        <v>0.01836306400839454</v>
      </c>
      <c r="X299" s="46" t="n">
        <v>0.001049317943336831</v>
      </c>
      <c r="Y299" s="38" t="n">
        <v>0</v>
      </c>
      <c r="Z299" s="38" t="n">
        <v>0</v>
      </c>
      <c r="AA299" s="36" t="n">
        <v>0</v>
      </c>
      <c r="AB299" s="54" t="n">
        <v>0</v>
      </c>
      <c r="AC299" s="38" t="n">
        <v>0</v>
      </c>
      <c r="AD299" s="38" t="n">
        <v>0</v>
      </c>
      <c r="AE299" s="38" t="n">
        <v>0</v>
      </c>
      <c r="AF299" s="38" t="n">
        <v>0.002623294858342078</v>
      </c>
      <c r="AG299" s="38" t="n">
        <v>0</v>
      </c>
      <c r="AH299" s="40" t="n">
        <v>0.01049317943336831</v>
      </c>
      <c r="AI299" s="38" t="n">
        <v>0</v>
      </c>
      <c r="AJ299" s="59" t="n">
        <v>0</v>
      </c>
      <c r="AK299" s="38" t="n">
        <v>0</v>
      </c>
      <c r="AL299" s="38" t="n">
        <v>0</v>
      </c>
      <c r="AM299" s="38" t="n">
        <v>0</v>
      </c>
      <c r="AN299" s="34" t="n">
        <v>0.004197271773347324</v>
      </c>
      <c r="AO299" s="32" t="n">
        <v>0.001049317943336831</v>
      </c>
      <c r="AP299" s="42" t="n">
        <v>0</v>
      </c>
      <c r="AQ299" s="38" t="n">
        <v>0</v>
      </c>
      <c r="AR299" s="38" t="n">
        <v>0</v>
      </c>
      <c r="AS299" s="38" t="n">
        <v>0.001049317943336831</v>
      </c>
      <c r="AT299" s="44" t="n">
        <v>0.04092339979013641</v>
      </c>
      <c r="AU299" s="38" t="n">
        <v>0</v>
      </c>
      <c r="AV299" s="38" t="n">
        <v>0</v>
      </c>
      <c r="AW299" s="44" t="n">
        <v>0</v>
      </c>
      <c r="AX299" s="38" t="n">
        <v>0</v>
      </c>
      <c r="AY299" s="38" t="n">
        <v>0</v>
      </c>
      <c r="AZ299" s="44" t="n">
        <v>0.004197271773347324</v>
      </c>
      <c r="BA299" s="44" t="n">
        <v>0.0005246589716684155</v>
      </c>
      <c r="BB299" s="38" t="n">
        <v>0</v>
      </c>
    </row>
    <row r="300">
      <c r="A300" s="1" t="inlineStr">
        <is>
          <t>RL6963</t>
        </is>
      </c>
      <c r="B300" s="1" t="inlineStr">
        <is>
          <t>RL6963</t>
        </is>
      </c>
      <c r="C300" s="1" t="inlineStr">
        <is>
          <t>P9F63</t>
        </is>
      </c>
      <c r="D300" s="1" t="inlineStr">
        <is>
          <t>P9F63</t>
        </is>
      </c>
      <c r="E300" s="1" t="inlineStr">
        <is>
          <t>PECL37-15F3</t>
        </is>
      </c>
      <c r="F300" s="1" t="n">
        <v>15</v>
      </c>
      <c r="G300" s="1" t="n">
        <v>1</v>
      </c>
      <c r="H300" s="1" t="inlineStr">
        <is>
          <t>JP10208</t>
        </is>
      </c>
      <c r="I300" s="38" t="inlineStr">
        <is>
          <t>H750-20</t>
        </is>
      </c>
      <c r="J300" s="7" t="n">
        <v>0.9113326337880377</v>
      </c>
      <c r="K300" s="1" t="inlineStr">
        <is>
          <t>CP1</t>
        </is>
      </c>
      <c r="L300" s="1" t="inlineStr">
        <is>
          <t>2025-09-26 17:09:45</t>
        </is>
      </c>
      <c r="M300" s="1" t="inlineStr">
        <is>
          <t>2025-09-27 01:07:17</t>
        </is>
      </c>
      <c r="N300" s="1" t="n">
        <v>202539</v>
      </c>
      <c r="O300" s="1" t="inlineStr">
        <is>
          <t>2025-09</t>
        </is>
      </c>
      <c r="P300" s="1" t="inlineStr">
        <is>
          <t>E:
ew_pgmConsumerL401MPCPRL696320240705_2157RL6963_HD_V07RL6963_HD_V07.xls@RL6963_HD</t>
        </is>
      </c>
      <c r="Q300" s="1" t="inlineStr">
        <is>
          <t>RL6963_HD_V07</t>
        </is>
      </c>
      <c r="R300" s="1" t="n">
        <v>1737</v>
      </c>
      <c r="S300" s="1" t="n">
        <v>1906</v>
      </c>
      <c r="T300" s="30" t="n">
        <v>0.9113326337880377</v>
      </c>
      <c r="U300" s="44" t="n">
        <v>0.0005246589716684155</v>
      </c>
      <c r="V300" s="46" t="n">
        <v>0</v>
      </c>
      <c r="W300" s="46" t="n">
        <v>0.01888772298006296</v>
      </c>
      <c r="X300" s="46" t="n">
        <v>0.001049317943336831</v>
      </c>
      <c r="Y300" s="38" t="n">
        <v>0</v>
      </c>
      <c r="Z300" s="38" t="n">
        <v>0</v>
      </c>
      <c r="AA300" s="36" t="n">
        <v>0</v>
      </c>
      <c r="AB300" s="54" t="n">
        <v>0</v>
      </c>
      <c r="AC300" s="38" t="n">
        <v>0</v>
      </c>
      <c r="AD300" s="38" t="n">
        <v>0</v>
      </c>
      <c r="AE300" s="38" t="n">
        <v>0</v>
      </c>
      <c r="AF300" s="38" t="n">
        <v>0.002623294858342078</v>
      </c>
      <c r="AG300" s="38" t="n">
        <v>0</v>
      </c>
      <c r="AH300" s="40" t="n">
        <v>0.006820566631689402</v>
      </c>
      <c r="AI300" s="38" t="n">
        <v>0</v>
      </c>
      <c r="AJ300" s="59" t="n">
        <v>0</v>
      </c>
      <c r="AK300" s="38" t="n">
        <v>0</v>
      </c>
      <c r="AL300" s="38" t="n">
        <v>0</v>
      </c>
      <c r="AM300" s="38" t="n">
        <v>0</v>
      </c>
      <c r="AN300" s="34" t="n">
        <v>0.002623294858342078</v>
      </c>
      <c r="AO300" s="32" t="n">
        <v>0.0005246589716684155</v>
      </c>
      <c r="AP300" s="42" t="n">
        <v>0</v>
      </c>
      <c r="AQ300" s="38" t="n">
        <v>0</v>
      </c>
      <c r="AR300" s="38" t="n">
        <v>0.0005246589716684155</v>
      </c>
      <c r="AS300" s="38" t="n">
        <v>0</v>
      </c>
      <c r="AT300" s="44" t="n">
        <v>0.04249737670514166</v>
      </c>
      <c r="AU300" s="38" t="n">
        <v>0</v>
      </c>
      <c r="AV300" s="38" t="n">
        <v>0</v>
      </c>
      <c r="AW300" s="44" t="n">
        <v>0</v>
      </c>
      <c r="AX300" s="38" t="n">
        <v>0.001049317943336831</v>
      </c>
      <c r="AY300" s="38" t="n">
        <v>0</v>
      </c>
      <c r="AZ300" s="44" t="n">
        <v>0.006295907660020987</v>
      </c>
      <c r="BA300" s="44" t="n">
        <v>0.005246589716684155</v>
      </c>
      <c r="BB300" s="38" t="n">
        <v>0</v>
      </c>
    </row>
    <row r="301">
      <c r="A301" s="1" t="inlineStr">
        <is>
          <t>RL6963</t>
        </is>
      </c>
      <c r="B301" s="1" t="inlineStr">
        <is>
          <t>RL6963</t>
        </is>
      </c>
      <c r="C301" s="1" t="inlineStr">
        <is>
          <t>P9F63</t>
        </is>
      </c>
      <c r="D301" s="1" t="inlineStr">
        <is>
          <t>P9F63</t>
        </is>
      </c>
      <c r="E301" s="1" t="inlineStr">
        <is>
          <t>PECL37-16E6</t>
        </is>
      </c>
      <c r="F301" s="1" t="n">
        <v>16</v>
      </c>
      <c r="G301" s="1" t="n">
        <v>1</v>
      </c>
      <c r="H301" s="1" t="inlineStr">
        <is>
          <t>JP10208</t>
        </is>
      </c>
      <c r="I301" s="38" t="inlineStr">
        <is>
          <t>H750-20</t>
        </is>
      </c>
      <c r="J301" s="7" t="n">
        <v>0.9076600209863589</v>
      </c>
      <c r="K301" s="1" t="inlineStr">
        <is>
          <t>CP1</t>
        </is>
      </c>
      <c r="L301" s="1" t="inlineStr">
        <is>
          <t>2025-09-27 01:09:35</t>
        </is>
      </c>
      <c r="M301" s="1" t="inlineStr">
        <is>
          <t>2025-09-27 08:57:19</t>
        </is>
      </c>
      <c r="N301" s="1" t="n">
        <v>202539</v>
      </c>
      <c r="O301" s="1" t="inlineStr">
        <is>
          <t>2025-09</t>
        </is>
      </c>
      <c r="P301" s="1" t="inlineStr">
        <is>
          <t>E:
ew_pgmConsumerL401MPCPRL696320240705_2157RL6963_HD_V07RL6963_HD_V07.xls@RL6963_HD</t>
        </is>
      </c>
      <c r="Q301" s="1" t="inlineStr">
        <is>
          <t>RL6963_HD_V07</t>
        </is>
      </c>
      <c r="R301" s="1" t="n">
        <v>1730</v>
      </c>
      <c r="S301" s="1" t="n">
        <v>1906</v>
      </c>
      <c r="T301" s="30" t="n">
        <v>0.9076600209863589</v>
      </c>
      <c r="U301" s="44" t="n">
        <v>0.0005246589716684155</v>
      </c>
      <c r="V301" s="46" t="n">
        <v>0</v>
      </c>
      <c r="W301" s="46" t="n">
        <v>0.01311647429171039</v>
      </c>
      <c r="X301" s="46" t="n">
        <v>0.001049317943336831</v>
      </c>
      <c r="Y301" s="38" t="n">
        <v>0</v>
      </c>
      <c r="Z301" s="38" t="n">
        <v>0</v>
      </c>
      <c r="AA301" s="36" t="n">
        <v>0.0005246589716684155</v>
      </c>
      <c r="AB301" s="54" t="n">
        <v>0</v>
      </c>
      <c r="AC301" s="38" t="n">
        <v>0</v>
      </c>
      <c r="AD301" s="38" t="n">
        <v>0</v>
      </c>
      <c r="AE301" s="38" t="n">
        <v>0</v>
      </c>
      <c r="AF301" s="38" t="n">
        <v>0.001049317943336831</v>
      </c>
      <c r="AG301" s="38" t="n">
        <v>0</v>
      </c>
      <c r="AH301" s="40" t="n">
        <v>0.00472193074501574</v>
      </c>
      <c r="AI301" s="38" t="n">
        <v>0</v>
      </c>
      <c r="AJ301" s="59" t="n">
        <v>0</v>
      </c>
      <c r="AK301" s="38" t="n">
        <v>0</v>
      </c>
      <c r="AL301" s="38" t="n">
        <v>0</v>
      </c>
      <c r="AM301" s="38" t="n">
        <v>0</v>
      </c>
      <c r="AN301" s="34" t="n">
        <v>0.00472193074501574</v>
      </c>
      <c r="AO301" s="32" t="n">
        <v>0.001049317943336831</v>
      </c>
      <c r="AP301" s="42" t="n">
        <v>0</v>
      </c>
      <c r="AQ301" s="38" t="n">
        <v>0</v>
      </c>
      <c r="AR301" s="38" t="n">
        <v>0.0005246589716684155</v>
      </c>
      <c r="AS301" s="38" t="n">
        <v>0.001049317943336831</v>
      </c>
      <c r="AT301" s="44" t="n">
        <v>0.05456453305351522</v>
      </c>
      <c r="AU301" s="38" t="n">
        <v>0</v>
      </c>
      <c r="AV301" s="38" t="n">
        <v>0</v>
      </c>
      <c r="AW301" s="44" t="n">
        <v>0.002098635886673662</v>
      </c>
      <c r="AX301" s="38" t="n">
        <v>0</v>
      </c>
      <c r="AY301" s="38" t="n">
        <v>0</v>
      </c>
      <c r="AZ301" s="44" t="n">
        <v>0.006820566631689402</v>
      </c>
      <c r="BA301" s="44" t="n">
        <v>0.0005246589716684155</v>
      </c>
      <c r="BB301" s="38" t="n">
        <v>0</v>
      </c>
    </row>
    <row r="302">
      <c r="A302" s="1" t="inlineStr">
        <is>
          <t>RL6963</t>
        </is>
      </c>
      <c r="B302" s="1" t="inlineStr">
        <is>
          <t>RL6963</t>
        </is>
      </c>
      <c r="C302" s="1" t="inlineStr">
        <is>
          <t>P9F63</t>
        </is>
      </c>
      <c r="D302" s="1" t="inlineStr">
        <is>
          <t>P9F63</t>
        </is>
      </c>
      <c r="E302" s="1" t="inlineStr">
        <is>
          <t>PECL37-17E1</t>
        </is>
      </c>
      <c r="F302" s="1" t="n">
        <v>17</v>
      </c>
      <c r="G302" s="1" t="n">
        <v>1</v>
      </c>
      <c r="H302" s="1" t="inlineStr">
        <is>
          <t>JP10208</t>
        </is>
      </c>
      <c r="I302" s="38" t="inlineStr">
        <is>
          <t>H750-20</t>
        </is>
      </c>
      <c r="J302" s="7" t="n">
        <v>0.9291710388247639</v>
      </c>
      <c r="K302" s="1" t="inlineStr">
        <is>
          <t>CP1</t>
        </is>
      </c>
      <c r="L302" s="1" t="inlineStr">
        <is>
          <t>2025-09-27 08:59:35</t>
        </is>
      </c>
      <c r="M302" s="1" t="inlineStr">
        <is>
          <t>2025-09-27 16:53:09</t>
        </is>
      </c>
      <c r="N302" s="1" t="n">
        <v>202539</v>
      </c>
      <c r="O302" s="1" t="inlineStr">
        <is>
          <t>2025-09</t>
        </is>
      </c>
      <c r="P302" s="1" t="inlineStr">
        <is>
          <t>E:
ew_pgmConsumerL401MPCPRL696320240705_2157RL6963_HD_V07RL6963_HD_V07.xls@RL6963_HD</t>
        </is>
      </c>
      <c r="Q302" s="1" t="inlineStr">
        <is>
          <t>RL6963_HD_V07</t>
        </is>
      </c>
      <c r="R302" s="1" t="n">
        <v>1771</v>
      </c>
      <c r="S302" s="1" t="n">
        <v>1906</v>
      </c>
      <c r="T302" s="30" t="n">
        <v>0.9291710388247639</v>
      </c>
      <c r="U302" s="44" t="n">
        <v>0.003147953830010493</v>
      </c>
      <c r="V302" s="46" t="n">
        <v>0</v>
      </c>
      <c r="W302" s="46" t="n">
        <v>0.01101783840503673</v>
      </c>
      <c r="X302" s="46" t="n">
        <v>0.0005246589716684155</v>
      </c>
      <c r="Y302" s="38" t="n">
        <v>0</v>
      </c>
      <c r="Z302" s="38" t="n">
        <v>0</v>
      </c>
      <c r="AA302" s="36" t="n">
        <v>0</v>
      </c>
      <c r="AB302" s="54" t="n">
        <v>0</v>
      </c>
      <c r="AC302" s="38" t="n">
        <v>0</v>
      </c>
      <c r="AD302" s="38" t="n">
        <v>0</v>
      </c>
      <c r="AE302" s="38" t="n">
        <v>0</v>
      </c>
      <c r="AF302" s="38" t="n">
        <v>0.003147953830010493</v>
      </c>
      <c r="AG302" s="38" t="n">
        <v>0</v>
      </c>
      <c r="AH302" s="40" t="n">
        <v>0.004197271773347324</v>
      </c>
      <c r="AI302" s="38" t="n">
        <v>0</v>
      </c>
      <c r="AJ302" s="59" t="n">
        <v>0</v>
      </c>
      <c r="AK302" s="38" t="n">
        <v>0</v>
      </c>
      <c r="AL302" s="38" t="n">
        <v>0</v>
      </c>
      <c r="AM302" s="38" t="n">
        <v>0</v>
      </c>
      <c r="AN302" s="34" t="n">
        <v>0.003672612801678909</v>
      </c>
      <c r="AO302" s="32" t="n">
        <v>0.0005246589716684155</v>
      </c>
      <c r="AP302" s="42" t="n">
        <v>0</v>
      </c>
      <c r="AQ302" s="38" t="n">
        <v>0</v>
      </c>
      <c r="AR302" s="38" t="n">
        <v>0</v>
      </c>
      <c r="AS302" s="38" t="n">
        <v>0</v>
      </c>
      <c r="AT302" s="44" t="n">
        <v>0.03777544596012592</v>
      </c>
      <c r="AU302" s="38" t="n">
        <v>0</v>
      </c>
      <c r="AV302" s="38" t="n">
        <v>0</v>
      </c>
      <c r="AW302" s="44" t="n">
        <v>0</v>
      </c>
      <c r="AX302" s="38" t="n">
        <v>0</v>
      </c>
      <c r="AY302" s="38" t="n">
        <v>0</v>
      </c>
      <c r="AZ302" s="44" t="n">
        <v>0.006295907660020987</v>
      </c>
      <c r="BA302" s="44" t="n">
        <v>0.0005246589716684155</v>
      </c>
      <c r="BB302" s="38" t="n">
        <v>0</v>
      </c>
    </row>
    <row r="303">
      <c r="A303" s="1" t="inlineStr">
        <is>
          <t>RL6963</t>
        </is>
      </c>
      <c r="B303" s="1" t="inlineStr">
        <is>
          <t>RL6963</t>
        </is>
      </c>
      <c r="C303" s="1" t="inlineStr">
        <is>
          <t>P9F63</t>
        </is>
      </c>
      <c r="D303" s="1" t="inlineStr">
        <is>
          <t>P9F63</t>
        </is>
      </c>
      <c r="E303" s="1" t="inlineStr">
        <is>
          <t>PECL37-19C7</t>
        </is>
      </c>
      <c r="F303" s="1" t="n">
        <v>19</v>
      </c>
      <c r="G303" s="1" t="n">
        <v>1</v>
      </c>
      <c r="H303" s="1" t="inlineStr">
        <is>
          <t>JP10208</t>
        </is>
      </c>
      <c r="I303" s="38" t="inlineStr">
        <is>
          <t>H750-20</t>
        </is>
      </c>
      <c r="J303" s="7" t="n">
        <v>0.9171038824763903</v>
      </c>
      <c r="K303" s="1" t="inlineStr">
        <is>
          <t>CP1</t>
        </is>
      </c>
      <c r="L303" s="1" t="inlineStr">
        <is>
          <t>2025-09-28 00:47:25</t>
        </is>
      </c>
      <c r="M303" s="1" t="inlineStr">
        <is>
          <t>2025-09-28 08:37:58</t>
        </is>
      </c>
      <c r="N303" s="1" t="n">
        <v>202539</v>
      </c>
      <c r="O303" s="1" t="inlineStr">
        <is>
          <t>2025-09</t>
        </is>
      </c>
      <c r="P303" s="1" t="inlineStr">
        <is>
          <t>E:
ew_pgmConsumerL401MPCPRL696320240705_2157RL6963_HD_V07RL6963_HD_V07.xls@RL6963_HD</t>
        </is>
      </c>
      <c r="Q303" s="1" t="inlineStr">
        <is>
          <t>RL6963_HD_V07</t>
        </is>
      </c>
      <c r="R303" s="1" t="n">
        <v>1748</v>
      </c>
      <c r="S303" s="1" t="n">
        <v>1906</v>
      </c>
      <c r="T303" s="30" t="n">
        <v>0.9171038824763903</v>
      </c>
      <c r="U303" s="44" t="n">
        <v>0.001573976915005247</v>
      </c>
      <c r="V303" s="46" t="n">
        <v>0</v>
      </c>
      <c r="W303" s="46" t="n">
        <v>0.009968520461699895</v>
      </c>
      <c r="X303" s="46" t="n">
        <v>0.001049317943336831</v>
      </c>
      <c r="Y303" s="38" t="n">
        <v>0</v>
      </c>
      <c r="Z303" s="38" t="n">
        <v>0</v>
      </c>
      <c r="AA303" s="36" t="n">
        <v>0</v>
      </c>
      <c r="AB303" s="54" t="n">
        <v>0</v>
      </c>
      <c r="AC303" s="38" t="n">
        <v>0</v>
      </c>
      <c r="AD303" s="38" t="n">
        <v>0</v>
      </c>
      <c r="AE303" s="38" t="n">
        <v>0</v>
      </c>
      <c r="AF303" s="38" t="n">
        <v>0.002623294858342078</v>
      </c>
      <c r="AG303" s="38" t="n">
        <v>0</v>
      </c>
      <c r="AH303" s="40" t="n">
        <v>0.005771248688352571</v>
      </c>
      <c r="AI303" s="38" t="n">
        <v>0</v>
      </c>
      <c r="AJ303" s="59" t="n">
        <v>0</v>
      </c>
      <c r="AK303" s="38" t="n">
        <v>0</v>
      </c>
      <c r="AL303" s="38" t="n">
        <v>0</v>
      </c>
      <c r="AM303" s="38" t="n">
        <v>0</v>
      </c>
      <c r="AN303" s="34" t="n">
        <v>0.00472193074501574</v>
      </c>
      <c r="AO303" s="32" t="n">
        <v>0.0005246589716684155</v>
      </c>
      <c r="AP303" s="42" t="n">
        <v>0</v>
      </c>
      <c r="AQ303" s="38" t="n">
        <v>0</v>
      </c>
      <c r="AR303" s="38" t="n">
        <v>0.0005246589716684155</v>
      </c>
      <c r="AS303" s="38" t="n">
        <v>0</v>
      </c>
      <c r="AT303" s="44" t="n">
        <v>0.0472193074501574</v>
      </c>
      <c r="AU303" s="38" t="n">
        <v>0</v>
      </c>
      <c r="AV303" s="38" t="n">
        <v>0</v>
      </c>
      <c r="AW303" s="44" t="n">
        <v>0.0005246589716684155</v>
      </c>
      <c r="AX303" s="38" t="n">
        <v>0.0005246589716684155</v>
      </c>
      <c r="AY303" s="38" t="n">
        <v>0</v>
      </c>
      <c r="AZ303" s="44" t="n">
        <v>0.005246589716684155</v>
      </c>
      <c r="BA303" s="44" t="n">
        <v>0.002623294858342078</v>
      </c>
      <c r="BB303" s="38" t="n">
        <v>0</v>
      </c>
    </row>
    <row r="304">
      <c r="A304" s="1" t="inlineStr">
        <is>
          <t>RL6963</t>
        </is>
      </c>
      <c r="B304" s="1" t="inlineStr">
        <is>
          <t>RL6963</t>
        </is>
      </c>
      <c r="C304" s="1" t="inlineStr">
        <is>
          <t>P9F63</t>
        </is>
      </c>
      <c r="D304" s="1" t="inlineStr">
        <is>
          <t>P9F63</t>
        </is>
      </c>
      <c r="E304" s="1" t="inlineStr">
        <is>
          <t>PECL37-18D4</t>
        </is>
      </c>
      <c r="F304" s="1" t="n">
        <v>18</v>
      </c>
      <c r="G304" s="1" t="n">
        <v>1</v>
      </c>
      <c r="H304" s="1" t="inlineStr">
        <is>
          <t>JP10208</t>
        </is>
      </c>
      <c r="I304" s="38" t="inlineStr">
        <is>
          <t>H750-20</t>
        </is>
      </c>
      <c r="J304" s="7" t="n">
        <v>0.9160545645330536</v>
      </c>
      <c r="K304" s="1" t="inlineStr">
        <is>
          <t>CP1</t>
        </is>
      </c>
      <c r="L304" s="1" t="inlineStr">
        <is>
          <t>2025-09-27 16:55:26</t>
        </is>
      </c>
      <c r="M304" s="1" t="inlineStr">
        <is>
          <t>2025-09-28 00:45:09</t>
        </is>
      </c>
      <c r="N304" s="1" t="n">
        <v>202539</v>
      </c>
      <c r="O304" s="1" t="inlineStr">
        <is>
          <t>2025-09</t>
        </is>
      </c>
      <c r="P304" s="1" t="inlineStr">
        <is>
          <t>E:
ew_pgmConsumerL401MPCPRL696320240705_2157RL6963_HD_V07RL6963_HD_V07.xls@RL6963_HD</t>
        </is>
      </c>
      <c r="Q304" s="1" t="inlineStr">
        <is>
          <t>RL6963_HD_V07</t>
        </is>
      </c>
      <c r="R304" s="1" t="n">
        <v>1746</v>
      </c>
      <c r="S304" s="1" t="n">
        <v>1906</v>
      </c>
      <c r="T304" s="30" t="n">
        <v>0.9160545645330536</v>
      </c>
      <c r="U304" s="44" t="n">
        <v>0.001049317943336831</v>
      </c>
      <c r="V304" s="46" t="n">
        <v>0</v>
      </c>
      <c r="W304" s="46" t="n">
        <v>0.0167890870933893</v>
      </c>
      <c r="X304" s="46" t="n">
        <v>0.0005246589716684155</v>
      </c>
      <c r="Y304" s="38" t="n">
        <v>0</v>
      </c>
      <c r="Z304" s="38" t="n">
        <v>0</v>
      </c>
      <c r="AA304" s="36" t="n">
        <v>0.0005246589716684155</v>
      </c>
      <c r="AB304" s="54" t="n">
        <v>0</v>
      </c>
      <c r="AC304" s="38" t="n">
        <v>0</v>
      </c>
      <c r="AD304" s="38" t="n">
        <v>0</v>
      </c>
      <c r="AE304" s="38" t="n">
        <v>0</v>
      </c>
      <c r="AF304" s="38" t="n">
        <v>0.001573976915005247</v>
      </c>
      <c r="AG304" s="38" t="n">
        <v>0</v>
      </c>
      <c r="AH304" s="40" t="n">
        <v>0.007345225603357817</v>
      </c>
      <c r="AI304" s="38" t="n">
        <v>0</v>
      </c>
      <c r="AJ304" s="59" t="n">
        <v>0</v>
      </c>
      <c r="AK304" s="38" t="n">
        <v>0</v>
      </c>
      <c r="AL304" s="38" t="n">
        <v>0</v>
      </c>
      <c r="AM304" s="38" t="n">
        <v>0</v>
      </c>
      <c r="AN304" s="34" t="n">
        <v>0.005771248688352571</v>
      </c>
      <c r="AO304" s="32" t="n">
        <v>0.001049317943336831</v>
      </c>
      <c r="AP304" s="42" t="n">
        <v>0</v>
      </c>
      <c r="AQ304" s="38" t="n">
        <v>0.0005246589716684155</v>
      </c>
      <c r="AR304" s="38" t="n">
        <v>0</v>
      </c>
      <c r="AS304" s="38" t="n">
        <v>0.001049317943336831</v>
      </c>
      <c r="AT304" s="44" t="n">
        <v>0.04354669464847849</v>
      </c>
      <c r="AU304" s="38" t="n">
        <v>0</v>
      </c>
      <c r="AV304" s="38" t="n">
        <v>0</v>
      </c>
      <c r="AW304" s="44" t="n">
        <v>0</v>
      </c>
      <c r="AX304" s="38" t="n">
        <v>0</v>
      </c>
      <c r="AY304" s="38" t="n">
        <v>0</v>
      </c>
      <c r="AZ304" s="44" t="n">
        <v>0.003147953830010493</v>
      </c>
      <c r="BA304" s="44" t="n">
        <v>0.001049317943336831</v>
      </c>
      <c r="BB304" s="38" t="n">
        <v>0</v>
      </c>
    </row>
    <row r="305">
      <c r="A305" s="1" t="inlineStr">
        <is>
          <t>RL6963</t>
        </is>
      </c>
      <c r="B305" s="1" t="inlineStr">
        <is>
          <t>RL6963</t>
        </is>
      </c>
      <c r="C305" s="1" t="inlineStr">
        <is>
          <t>P9F63</t>
        </is>
      </c>
      <c r="D305" s="1" t="inlineStr">
        <is>
          <t>P9F63</t>
        </is>
      </c>
      <c r="E305" s="1" t="inlineStr">
        <is>
          <t>PECL37-20D4</t>
        </is>
      </c>
      <c r="F305" s="1" t="n">
        <v>20</v>
      </c>
      <c r="G305" s="1" t="n">
        <v>1</v>
      </c>
      <c r="H305" s="1" t="inlineStr">
        <is>
          <t>JP10208</t>
        </is>
      </c>
      <c r="I305" s="38" t="inlineStr">
        <is>
          <t>H750-20</t>
        </is>
      </c>
      <c r="J305" s="7" t="n">
        <v>0.9008394543546695</v>
      </c>
      <c r="K305" s="1" t="inlineStr">
        <is>
          <t>CP1</t>
        </is>
      </c>
      <c r="L305" s="1" t="inlineStr">
        <is>
          <t>2025-09-28 08:40:15</t>
        </is>
      </c>
      <c r="M305" s="1" t="inlineStr">
        <is>
          <t>2025-09-28 16:26:16</t>
        </is>
      </c>
      <c r="N305" s="1" t="n">
        <v>202539</v>
      </c>
      <c r="O305" s="1" t="inlineStr">
        <is>
          <t>2025-09</t>
        </is>
      </c>
      <c r="P305" s="1" t="inlineStr">
        <is>
          <t>E:
ew_pgmConsumerL401MPCPRL696320240705_2157RL6963_HD_V07RL6963_HD_V07.xls@RL6963_HD</t>
        </is>
      </c>
      <c r="Q305" s="1" t="inlineStr">
        <is>
          <t>RL6963_HD_V07</t>
        </is>
      </c>
      <c r="R305" s="1" t="n">
        <v>1717</v>
      </c>
      <c r="S305" s="1" t="n">
        <v>1906</v>
      </c>
      <c r="T305" s="30" t="n">
        <v>0.9008394543546695</v>
      </c>
      <c r="U305" s="44" t="n">
        <v>0.001573976915005247</v>
      </c>
      <c r="V305" s="46" t="n">
        <v>0</v>
      </c>
      <c r="W305" s="46" t="n">
        <v>0.01783840503672613</v>
      </c>
      <c r="X305" s="46" t="n">
        <v>0</v>
      </c>
      <c r="Y305" s="38" t="n">
        <v>0</v>
      </c>
      <c r="Z305" s="38" t="n">
        <v>0</v>
      </c>
      <c r="AA305" s="36" t="n">
        <v>0</v>
      </c>
      <c r="AB305" s="54" t="n">
        <v>0</v>
      </c>
      <c r="AC305" s="38" t="n">
        <v>0</v>
      </c>
      <c r="AD305" s="38" t="n">
        <v>0</v>
      </c>
      <c r="AE305" s="38" t="n">
        <v>0</v>
      </c>
      <c r="AF305" s="38" t="n">
        <v>0.002623294858342078</v>
      </c>
      <c r="AG305" s="38" t="n">
        <v>0</v>
      </c>
      <c r="AH305" s="40" t="n">
        <v>0.006295907660020987</v>
      </c>
      <c r="AI305" s="38" t="n">
        <v>0</v>
      </c>
      <c r="AJ305" s="59" t="n">
        <v>0</v>
      </c>
      <c r="AK305" s="38" t="n">
        <v>0</v>
      </c>
      <c r="AL305" s="38" t="n">
        <v>0</v>
      </c>
      <c r="AM305" s="38" t="n">
        <v>0</v>
      </c>
      <c r="AN305" s="34" t="n">
        <v>0.006820566631689402</v>
      </c>
      <c r="AO305" s="32" t="n">
        <v>0.001049317943336831</v>
      </c>
      <c r="AP305" s="42" t="n">
        <v>0</v>
      </c>
      <c r="AQ305" s="38" t="n">
        <v>0</v>
      </c>
      <c r="AR305" s="38" t="n">
        <v>0</v>
      </c>
      <c r="AS305" s="38" t="n">
        <v>0.001049317943336831</v>
      </c>
      <c r="AT305" s="44" t="n">
        <v>0.05508919202518363</v>
      </c>
      <c r="AU305" s="38" t="n">
        <v>0</v>
      </c>
      <c r="AV305" s="38" t="n">
        <v>0</v>
      </c>
      <c r="AW305" s="44" t="n">
        <v>0.0005246589716684155</v>
      </c>
      <c r="AX305" s="38" t="n">
        <v>0.001049317943336831</v>
      </c>
      <c r="AY305" s="38" t="n">
        <v>0</v>
      </c>
      <c r="AZ305" s="44" t="n">
        <v>0.004197271773347324</v>
      </c>
      <c r="BA305" s="44" t="n">
        <v>0.001049317943336831</v>
      </c>
      <c r="BB305" s="38" t="n">
        <v>0</v>
      </c>
    </row>
    <row r="306">
      <c r="A306" s="1" t="inlineStr">
        <is>
          <t>RL6963</t>
        </is>
      </c>
      <c r="B306" s="1" t="inlineStr">
        <is>
          <t>RL6963</t>
        </is>
      </c>
      <c r="C306" s="1" t="inlineStr">
        <is>
          <t>P9F65</t>
        </is>
      </c>
      <c r="D306" s="1" t="inlineStr">
        <is>
          <t>P9F65</t>
        </is>
      </c>
      <c r="E306" s="1" t="inlineStr">
        <is>
          <t>PEBF71-03F3</t>
        </is>
      </c>
      <c r="F306" s="1" t="n">
        <v>3</v>
      </c>
      <c r="G306" s="1" t="n">
        <v>1</v>
      </c>
      <c r="H306" s="1" t="inlineStr">
        <is>
          <t>JP09285</t>
        </is>
      </c>
      <c r="I306" s="38" t="inlineStr">
        <is>
          <t>E750-51</t>
        </is>
      </c>
      <c r="J306" s="7" t="n">
        <v>0.9213011542497377</v>
      </c>
      <c r="K306" s="1" t="inlineStr">
        <is>
          <t>CP1</t>
        </is>
      </c>
      <c r="L306" s="1" t="inlineStr">
        <is>
          <t>2025-09-21 16:47:17</t>
        </is>
      </c>
      <c r="M306" s="1" t="inlineStr">
        <is>
          <t>2025-09-22 00:19:46</t>
        </is>
      </c>
      <c r="N306" s="1" t="n">
        <v>202539</v>
      </c>
      <c r="O306" s="1" t="inlineStr">
        <is>
          <t>2025-09</t>
        </is>
      </c>
      <c r="P306" s="1" t="inlineStr">
        <is>
          <t>E:
ew_pgmConsumerL401MPCPRL696320240705_2157RL6963_V07RL6963_V07.xls@RL6963</t>
        </is>
      </c>
      <c r="Q306" s="1" t="inlineStr">
        <is>
          <t>RL6963_V07</t>
        </is>
      </c>
      <c r="R306" s="1" t="n">
        <v>1756</v>
      </c>
      <c r="S306" s="1" t="n">
        <v>1906</v>
      </c>
      <c r="T306" s="30" t="n">
        <v>0.9213011542497377</v>
      </c>
      <c r="U306" s="44" t="n">
        <v>0</v>
      </c>
      <c r="V306" s="46" t="n">
        <v>0</v>
      </c>
      <c r="W306" s="46" t="n">
        <v>0.01259181532004197</v>
      </c>
      <c r="X306" s="46" t="n">
        <v>0.003672612801678909</v>
      </c>
      <c r="Y306" s="38" t="n">
        <v>0</v>
      </c>
      <c r="Z306" s="38" t="n">
        <v>0</v>
      </c>
      <c r="AA306" s="36" t="n">
        <v>0.0005246589716684155</v>
      </c>
      <c r="AB306" s="54" t="n">
        <v>0</v>
      </c>
      <c r="AC306" s="38" t="n">
        <v>0</v>
      </c>
      <c r="AD306" s="38" t="n">
        <v>0</v>
      </c>
      <c r="AE306" s="38" t="n">
        <v>0</v>
      </c>
      <c r="AF306" s="38" t="n">
        <v>0.001573976915005247</v>
      </c>
      <c r="AG306" s="38" t="n">
        <v>0</v>
      </c>
      <c r="AH306" s="40" t="n">
        <v>0.009968520461699895</v>
      </c>
      <c r="AI306" s="38" t="n">
        <v>0</v>
      </c>
      <c r="AJ306" s="59" t="n">
        <v>0</v>
      </c>
      <c r="AK306" s="38" t="n">
        <v>0</v>
      </c>
      <c r="AL306" s="38" t="n">
        <v>0</v>
      </c>
      <c r="AM306" s="38" t="n">
        <v>0</v>
      </c>
      <c r="AN306" s="34" t="n">
        <v>0.006295907660020987</v>
      </c>
      <c r="AO306" s="32" t="n">
        <v>0</v>
      </c>
      <c r="AP306" s="42" t="n">
        <v>0</v>
      </c>
      <c r="AQ306" s="38" t="n">
        <v>0</v>
      </c>
      <c r="AR306" s="38" t="n">
        <v>0</v>
      </c>
      <c r="AS306" s="38" t="n">
        <v>0.001049317943336831</v>
      </c>
      <c r="AT306" s="44" t="n">
        <v>0.03567681007345225</v>
      </c>
      <c r="AU306" s="38" t="n">
        <v>0</v>
      </c>
      <c r="AV306" s="38" t="n">
        <v>0</v>
      </c>
      <c r="AW306" s="44" t="n">
        <v>0</v>
      </c>
      <c r="AX306" s="38" t="n">
        <v>0</v>
      </c>
      <c r="AY306" s="38" t="n">
        <v>0</v>
      </c>
      <c r="AZ306" s="44" t="n">
        <v>0.004197271773347324</v>
      </c>
      <c r="BA306" s="44" t="n">
        <v>0.003147953830010493</v>
      </c>
      <c r="BB306" s="38" t="n">
        <v>0</v>
      </c>
    </row>
    <row r="307">
      <c r="A307" s="1" t="inlineStr">
        <is>
          <t>RL6963</t>
        </is>
      </c>
      <c r="B307" s="1" t="inlineStr">
        <is>
          <t>RL6963</t>
        </is>
      </c>
      <c r="C307" s="1" t="inlineStr">
        <is>
          <t>P9F65</t>
        </is>
      </c>
      <c r="D307" s="1" t="inlineStr">
        <is>
          <t>P9F65</t>
        </is>
      </c>
      <c r="E307" s="1" t="inlineStr">
        <is>
          <t>PEBF71-04E6</t>
        </is>
      </c>
      <c r="F307" s="1" t="n">
        <v>4</v>
      </c>
      <c r="G307" s="1" t="n">
        <v>1</v>
      </c>
      <c r="H307" s="1" t="inlineStr">
        <is>
          <t>JP09285</t>
        </is>
      </c>
      <c r="I307" s="38" t="inlineStr">
        <is>
          <t>E750-51</t>
        </is>
      </c>
      <c r="J307" s="7" t="n">
        <v>0.9239244491080797</v>
      </c>
      <c r="K307" s="1" t="inlineStr">
        <is>
          <t>CP1</t>
        </is>
      </c>
      <c r="L307" s="1" t="inlineStr">
        <is>
          <t>2025-09-22 00:22:04</t>
        </is>
      </c>
      <c r="M307" s="1" t="inlineStr">
        <is>
          <t>2025-09-22 07:48:53</t>
        </is>
      </c>
      <c r="N307" s="1" t="n">
        <v>202539</v>
      </c>
      <c r="O307" s="1" t="inlineStr">
        <is>
          <t>2025-09</t>
        </is>
      </c>
      <c r="P307" s="1" t="inlineStr">
        <is>
          <t>E:
ew_pgmConsumerL401MPCPRL696320240705_2157RL6963_V07RL6963_V07.xls@RL6963</t>
        </is>
      </c>
      <c r="Q307" s="1" t="inlineStr">
        <is>
          <t>RL6963_V07</t>
        </is>
      </c>
      <c r="R307" s="1" t="n">
        <v>1761</v>
      </c>
      <c r="S307" s="1" t="n">
        <v>1906</v>
      </c>
      <c r="T307" s="30" t="n">
        <v>0.9239244491080797</v>
      </c>
      <c r="U307" s="44" t="n">
        <v>0.001049317943336831</v>
      </c>
      <c r="V307" s="46" t="n">
        <v>0</v>
      </c>
      <c r="W307" s="46" t="n">
        <v>0.01049317943336831</v>
      </c>
      <c r="X307" s="46" t="n">
        <v>0.0005246589716684155</v>
      </c>
      <c r="Y307" s="38" t="n">
        <v>0</v>
      </c>
      <c r="Z307" s="38" t="n">
        <v>0.0005246589716684155</v>
      </c>
      <c r="AA307" s="36" t="n">
        <v>0</v>
      </c>
      <c r="AB307" s="54" t="n">
        <v>0</v>
      </c>
      <c r="AC307" s="38" t="n">
        <v>0</v>
      </c>
      <c r="AD307" s="38" t="n">
        <v>0</v>
      </c>
      <c r="AE307" s="38" t="n">
        <v>0</v>
      </c>
      <c r="AF307" s="38" t="n">
        <v>0.001049317943336831</v>
      </c>
      <c r="AG307" s="38" t="n">
        <v>0</v>
      </c>
      <c r="AH307" s="40" t="n">
        <v>0.001049317943336831</v>
      </c>
      <c r="AI307" s="38" t="n">
        <v>0</v>
      </c>
      <c r="AJ307" s="59" t="n">
        <v>0</v>
      </c>
      <c r="AK307" s="38" t="n">
        <v>0</v>
      </c>
      <c r="AL307" s="38" t="n">
        <v>0</v>
      </c>
      <c r="AM307" s="38" t="n">
        <v>0</v>
      </c>
      <c r="AN307" s="34" t="n">
        <v>0.007345225603357817</v>
      </c>
      <c r="AO307" s="32" t="n">
        <v>0.0005246589716684155</v>
      </c>
      <c r="AP307" s="42" t="n">
        <v>0</v>
      </c>
      <c r="AQ307" s="38" t="n">
        <v>0.0005246589716684155</v>
      </c>
      <c r="AR307" s="38" t="n">
        <v>0.0005246589716684155</v>
      </c>
      <c r="AS307" s="38" t="n">
        <v>0</v>
      </c>
      <c r="AT307" s="44" t="n">
        <v>0.04407135362014691</v>
      </c>
      <c r="AU307" s="38" t="n">
        <v>0</v>
      </c>
      <c r="AV307" s="38" t="n">
        <v>0</v>
      </c>
      <c r="AW307" s="44" t="n">
        <v>0</v>
      </c>
      <c r="AX307" s="38" t="n">
        <v>0</v>
      </c>
      <c r="AY307" s="38" t="n">
        <v>0</v>
      </c>
      <c r="AZ307" s="44" t="n">
        <v>0.006295907660020987</v>
      </c>
      <c r="BA307" s="44" t="n">
        <v>0.002098635886673662</v>
      </c>
      <c r="BB307" s="38" t="n">
        <v>0</v>
      </c>
    </row>
    <row r="308">
      <c r="A308" s="1" t="inlineStr">
        <is>
          <t>RL6963</t>
        </is>
      </c>
      <c r="B308" s="1" t="inlineStr">
        <is>
          <t>RL6963</t>
        </is>
      </c>
      <c r="C308" s="1" t="inlineStr">
        <is>
          <t>P9F63</t>
        </is>
      </c>
      <c r="D308" s="1" t="inlineStr">
        <is>
          <t>P9F63</t>
        </is>
      </c>
      <c r="E308" s="1" t="inlineStr">
        <is>
          <t>PECL37-01F4</t>
        </is>
      </c>
      <c r="F308" s="1" t="n">
        <v>1</v>
      </c>
      <c r="G308" s="1" t="n">
        <v>1</v>
      </c>
      <c r="H308" s="1" t="inlineStr">
        <is>
          <t>JP09000</t>
        </is>
      </c>
      <c r="I308" s="38" t="inlineStr">
        <is>
          <t>E750-106</t>
        </is>
      </c>
      <c r="J308" s="7" t="n">
        <v>0.9155299055613851</v>
      </c>
      <c r="K308" s="1" t="inlineStr">
        <is>
          <t>CP1</t>
        </is>
      </c>
      <c r="L308" s="1" t="inlineStr">
        <is>
          <t>2025-09-21 17:01:14</t>
        </is>
      </c>
      <c r="M308" s="1" t="inlineStr">
        <is>
          <t>2025-09-22 00:33:47</t>
        </is>
      </c>
      <c r="N308" s="1" t="n">
        <v>202539</v>
      </c>
      <c r="O308" s="1" t="inlineStr">
        <is>
          <t>2025-09</t>
        </is>
      </c>
      <c r="P308" s="1" t="inlineStr">
        <is>
          <t>E:
ew_pgmConsumerL401MPCPRL696320240705_2157RL6963_V07RL6963_V07.xls@RL6963</t>
        </is>
      </c>
      <c r="Q308" s="1" t="inlineStr">
        <is>
          <t>RL6963_V07</t>
        </is>
      </c>
      <c r="R308" s="1" t="n">
        <v>1745</v>
      </c>
      <c r="S308" s="1" t="n">
        <v>1906</v>
      </c>
      <c r="T308" s="30" t="n">
        <v>0.9155299055613851</v>
      </c>
      <c r="U308" s="44" t="n">
        <v>0.001049317943336831</v>
      </c>
      <c r="V308" s="46" t="n">
        <v>0</v>
      </c>
      <c r="W308" s="46" t="n">
        <v>0.00944386149003148</v>
      </c>
      <c r="X308" s="46" t="n">
        <v>0.002098635886673662</v>
      </c>
      <c r="Y308" s="38" t="n">
        <v>0</v>
      </c>
      <c r="Z308" s="38" t="n">
        <v>0</v>
      </c>
      <c r="AA308" s="36" t="n">
        <v>0</v>
      </c>
      <c r="AB308" s="54" t="n">
        <v>0</v>
      </c>
      <c r="AC308" s="38" t="n">
        <v>0</v>
      </c>
      <c r="AD308" s="38" t="n">
        <v>0</v>
      </c>
      <c r="AE308" s="38" t="n">
        <v>0</v>
      </c>
      <c r="AF308" s="38" t="n">
        <v>0.003147953830010493</v>
      </c>
      <c r="AG308" s="38" t="n">
        <v>0</v>
      </c>
      <c r="AH308" s="40" t="n">
        <v>0.006295907660020987</v>
      </c>
      <c r="AI308" s="38" t="n">
        <v>0</v>
      </c>
      <c r="AJ308" s="59" t="n">
        <v>0</v>
      </c>
      <c r="AK308" s="38" t="n">
        <v>0</v>
      </c>
      <c r="AL308" s="38" t="n">
        <v>0</v>
      </c>
      <c r="AM308" s="38" t="n">
        <v>0</v>
      </c>
      <c r="AN308" s="34" t="n">
        <v>0.004197271773347324</v>
      </c>
      <c r="AO308" s="32" t="n">
        <v>0.001049317943336831</v>
      </c>
      <c r="AP308" s="42" t="n">
        <v>0</v>
      </c>
      <c r="AQ308" s="38" t="n">
        <v>0</v>
      </c>
      <c r="AR308" s="38" t="n">
        <v>0</v>
      </c>
      <c r="AS308" s="38" t="n">
        <v>0</v>
      </c>
      <c r="AT308" s="44" t="n">
        <v>0.04459601259181532</v>
      </c>
      <c r="AU308" s="38" t="n">
        <v>0</v>
      </c>
      <c r="AV308" s="38" t="n">
        <v>0</v>
      </c>
      <c r="AW308" s="44" t="n">
        <v>0</v>
      </c>
      <c r="AX308" s="38" t="n">
        <v>0</v>
      </c>
      <c r="AY308" s="38" t="n">
        <v>0</v>
      </c>
      <c r="AZ308" s="44" t="n">
        <v>0.00944386149003148</v>
      </c>
      <c r="BA308" s="44" t="n">
        <v>0.003147953830010493</v>
      </c>
      <c r="BB308" s="38" t="n">
        <v>0</v>
      </c>
    </row>
    <row r="309">
      <c r="A309" s="1" t="inlineStr">
        <is>
          <t>RL6963</t>
        </is>
      </c>
      <c r="B309" s="1" t="inlineStr">
        <is>
          <t>RL6963</t>
        </is>
      </c>
      <c r="C309" s="1" t="inlineStr">
        <is>
          <t>P9DY4</t>
        </is>
      </c>
      <c r="D309" s="1" t="inlineStr">
        <is>
          <t>P9DY4</t>
        </is>
      </c>
      <c r="E309" s="1" t="inlineStr">
        <is>
          <t>PEBB35-18C4</t>
        </is>
      </c>
      <c r="F309" s="1" t="n">
        <v>18</v>
      </c>
      <c r="G309" s="1" t="n">
        <v>1</v>
      </c>
      <c r="H309" s="1" t="inlineStr">
        <is>
          <t>JP10084</t>
        </is>
      </c>
      <c r="I309" s="38" t="inlineStr">
        <is>
          <t>E750-48</t>
        </is>
      </c>
      <c r="J309" s="7" t="n">
        <v>0.9207764952780693</v>
      </c>
      <c r="K309" s="1" t="inlineStr">
        <is>
          <t>CP1</t>
        </is>
      </c>
      <c r="L309" s="1" t="inlineStr">
        <is>
          <t>2025-09-21 18:33:42</t>
        </is>
      </c>
      <c r="M309" s="1" t="inlineStr">
        <is>
          <t>2025-09-22 02:09:04</t>
        </is>
      </c>
      <c r="N309" s="1" t="n">
        <v>202539</v>
      </c>
      <c r="O309" s="1" t="inlineStr">
        <is>
          <t>2025-09</t>
        </is>
      </c>
      <c r="P309" s="1" t="inlineStr">
        <is>
          <t>E:
ew_pgmConsumerL401MPCPRL696320240705_2157RL6963_V07RL6963_V07.xls@RL6963</t>
        </is>
      </c>
      <c r="Q309" s="1" t="inlineStr">
        <is>
          <t>RL6963_V07</t>
        </is>
      </c>
      <c r="R309" s="1" t="n">
        <v>1755</v>
      </c>
      <c r="S309" s="1" t="n">
        <v>1906</v>
      </c>
      <c r="T309" s="30" t="n">
        <v>0.9207764952780693</v>
      </c>
      <c r="U309" s="44" t="n">
        <v>0.001049317943336831</v>
      </c>
      <c r="V309" s="46" t="n">
        <v>0</v>
      </c>
      <c r="W309" s="46" t="n">
        <v>0.01836306400839454</v>
      </c>
      <c r="X309" s="46" t="n">
        <v>0.003147953830010493</v>
      </c>
      <c r="Y309" s="38" t="n">
        <v>0</v>
      </c>
      <c r="Z309" s="38" t="n">
        <v>0</v>
      </c>
      <c r="AA309" s="36" t="n">
        <v>0</v>
      </c>
      <c r="AB309" s="54" t="n">
        <v>0</v>
      </c>
      <c r="AC309" s="38" t="n">
        <v>0</v>
      </c>
      <c r="AD309" s="38" t="n">
        <v>0</v>
      </c>
      <c r="AE309" s="38" t="n">
        <v>0</v>
      </c>
      <c r="AF309" s="38" t="n">
        <v>0.0005246589716684155</v>
      </c>
      <c r="AG309" s="38" t="n">
        <v>0</v>
      </c>
      <c r="AH309" s="40" t="n">
        <v>0.007345225603357817</v>
      </c>
      <c r="AI309" s="38" t="n">
        <v>0</v>
      </c>
      <c r="AJ309" s="59" t="n">
        <v>0</v>
      </c>
      <c r="AK309" s="38" t="n">
        <v>0</v>
      </c>
      <c r="AL309" s="38" t="n">
        <v>0</v>
      </c>
      <c r="AM309" s="38" t="n">
        <v>0</v>
      </c>
      <c r="AN309" s="34" t="n">
        <v>0.007345225603357817</v>
      </c>
      <c r="AO309" s="32" t="n">
        <v>0</v>
      </c>
      <c r="AP309" s="42" t="n">
        <v>0</v>
      </c>
      <c r="AQ309" s="38" t="n">
        <v>0</v>
      </c>
      <c r="AR309" s="38" t="n">
        <v>0</v>
      </c>
      <c r="AS309" s="38" t="n">
        <v>0.001573976915005247</v>
      </c>
      <c r="AT309" s="44" t="n">
        <v>0.03567681007345225</v>
      </c>
      <c r="AU309" s="38" t="n">
        <v>0</v>
      </c>
      <c r="AV309" s="38" t="n">
        <v>0</v>
      </c>
      <c r="AW309" s="44" t="n">
        <v>0</v>
      </c>
      <c r="AX309" s="38" t="n">
        <v>0.0005246589716684155</v>
      </c>
      <c r="AY309" s="38" t="n">
        <v>0</v>
      </c>
      <c r="AZ309" s="44" t="n">
        <v>0.001573976915005247</v>
      </c>
      <c r="BA309" s="44" t="n">
        <v>0.002098635886673662</v>
      </c>
      <c r="BB309" s="38" t="n">
        <v>0</v>
      </c>
    </row>
    <row r="310">
      <c r="A310" s="1" t="inlineStr">
        <is>
          <t>RL6963</t>
        </is>
      </c>
      <c r="B310" s="1" t="inlineStr">
        <is>
          <t>RL6963</t>
        </is>
      </c>
      <c r="C310" s="1" t="inlineStr">
        <is>
          <t>P9F63</t>
        </is>
      </c>
      <c r="D310" s="1" t="inlineStr">
        <is>
          <t>P9F63</t>
        </is>
      </c>
      <c r="E310" s="1" t="inlineStr">
        <is>
          <t>PECL37-02E7</t>
        </is>
      </c>
      <c r="F310" s="1" t="n">
        <v>2</v>
      </c>
      <c r="G310" s="1" t="n">
        <v>1</v>
      </c>
      <c r="H310" s="1" t="inlineStr">
        <is>
          <t>JP09000</t>
        </is>
      </c>
      <c r="I310" s="38" t="inlineStr">
        <is>
          <t>E750-106</t>
        </is>
      </c>
      <c r="J310" s="7" t="n">
        <v>0.9024134312696747</v>
      </c>
      <c r="K310" s="1" t="inlineStr">
        <is>
          <t>CP1</t>
        </is>
      </c>
      <c r="L310" s="1" t="inlineStr">
        <is>
          <t>2025-09-22 00:36:31</t>
        </is>
      </c>
      <c r="M310" s="1" t="inlineStr">
        <is>
          <t>2025-09-22 08:06:04</t>
        </is>
      </c>
      <c r="N310" s="1" t="n">
        <v>202539</v>
      </c>
      <c r="O310" s="1" t="inlineStr">
        <is>
          <t>2025-09</t>
        </is>
      </c>
      <c r="P310" s="1" t="inlineStr">
        <is>
          <t>E:
ew_pgmConsumerL401MPCPRL696320240705_2157RL6963_V07RL6963_V07.xls@RL6963</t>
        </is>
      </c>
      <c r="Q310" s="1" t="inlineStr">
        <is>
          <t>RL6963_V07</t>
        </is>
      </c>
      <c r="R310" s="1" t="n">
        <v>1720</v>
      </c>
      <c r="S310" s="1" t="n">
        <v>1906</v>
      </c>
      <c r="T310" s="30" t="n">
        <v>0.9024134312696747</v>
      </c>
      <c r="U310" s="44" t="n">
        <v>0</v>
      </c>
      <c r="V310" s="46" t="n">
        <v>0</v>
      </c>
      <c r="W310" s="46" t="n">
        <v>0.01469045120671563</v>
      </c>
      <c r="X310" s="46" t="n">
        <v>0.001573976915005247</v>
      </c>
      <c r="Y310" s="38" t="n">
        <v>0</v>
      </c>
      <c r="Z310" s="38" t="n">
        <v>0</v>
      </c>
      <c r="AA310" s="36" t="n">
        <v>0</v>
      </c>
      <c r="AB310" s="54" t="n">
        <v>0</v>
      </c>
      <c r="AC310" s="38" t="n">
        <v>0</v>
      </c>
      <c r="AD310" s="38" t="n">
        <v>0</v>
      </c>
      <c r="AE310" s="38" t="n">
        <v>0</v>
      </c>
      <c r="AF310" s="38" t="n">
        <v>0.003147953830010493</v>
      </c>
      <c r="AG310" s="38" t="n">
        <v>0</v>
      </c>
      <c r="AH310" s="40" t="n">
        <v>0.006295907660020987</v>
      </c>
      <c r="AI310" s="38" t="n">
        <v>0</v>
      </c>
      <c r="AJ310" s="59" t="n">
        <v>0</v>
      </c>
      <c r="AK310" s="38" t="n">
        <v>0</v>
      </c>
      <c r="AL310" s="38" t="n">
        <v>0</v>
      </c>
      <c r="AM310" s="38" t="n">
        <v>0</v>
      </c>
      <c r="AN310" s="34" t="n">
        <v>0.005246589716684155</v>
      </c>
      <c r="AO310" s="32" t="n">
        <v>0.0005246589716684155</v>
      </c>
      <c r="AP310" s="42" t="n">
        <v>0</v>
      </c>
      <c r="AQ310" s="38" t="n">
        <v>0</v>
      </c>
      <c r="AR310" s="38" t="n">
        <v>0</v>
      </c>
      <c r="AS310" s="38" t="n">
        <v>0.001049317943336831</v>
      </c>
      <c r="AT310" s="44" t="n">
        <v>0.05718782791185729</v>
      </c>
      <c r="AU310" s="38" t="n">
        <v>0</v>
      </c>
      <c r="AV310" s="38" t="n">
        <v>0</v>
      </c>
      <c r="AW310" s="44" t="n">
        <v>0.0005246589716684155</v>
      </c>
      <c r="AX310" s="38" t="n">
        <v>0</v>
      </c>
      <c r="AY310" s="38" t="n">
        <v>0</v>
      </c>
      <c r="AZ310" s="44" t="n">
        <v>0.003147953830010493</v>
      </c>
      <c r="BA310" s="44" t="n">
        <v>0.004197271773347324</v>
      </c>
      <c r="BB310" s="38" t="n">
        <v>0</v>
      </c>
    </row>
    <row r="311">
      <c r="A311" s="1" t="inlineStr">
        <is>
          <t>RL6963</t>
        </is>
      </c>
      <c r="B311" s="1" t="inlineStr">
        <is>
          <t>RL6963</t>
        </is>
      </c>
      <c r="C311" s="1" t="inlineStr">
        <is>
          <t>P9F65</t>
        </is>
      </c>
      <c r="D311" s="1" t="inlineStr">
        <is>
          <t>P9F65</t>
        </is>
      </c>
      <c r="E311" s="1" t="inlineStr">
        <is>
          <t>PEBF71-05E1</t>
        </is>
      </c>
      <c r="F311" s="1" t="n">
        <v>5</v>
      </c>
      <c r="G311" s="1" t="n">
        <v>1</v>
      </c>
      <c r="H311" s="1" t="inlineStr">
        <is>
          <t>JP09285</t>
        </is>
      </c>
      <c r="I311" s="38" t="inlineStr">
        <is>
          <t>E750-51</t>
        </is>
      </c>
      <c r="J311" s="7" t="n">
        <v>0.9171038824763903</v>
      </c>
      <c r="K311" s="1" t="inlineStr">
        <is>
          <t>CP1</t>
        </is>
      </c>
      <c r="L311" s="1" t="inlineStr">
        <is>
          <t>2025-09-22 07:51:09</t>
        </is>
      </c>
      <c r="M311" s="1" t="inlineStr">
        <is>
          <t>2025-09-22 15:20:21</t>
        </is>
      </c>
      <c r="N311" s="1" t="n">
        <v>202539</v>
      </c>
      <c r="O311" s="1" t="inlineStr">
        <is>
          <t>2025-09</t>
        </is>
      </c>
      <c r="P311" s="1" t="inlineStr">
        <is>
          <t>E:
ew_pgmConsumerL401MPCPRL696320240705_2157RL6963_V07RL6963_V07.xls@RL6963</t>
        </is>
      </c>
      <c r="Q311" s="1" t="inlineStr">
        <is>
          <t>RL6963_V07</t>
        </is>
      </c>
      <c r="R311" s="1" t="n">
        <v>1748</v>
      </c>
      <c r="S311" s="1" t="n">
        <v>1906</v>
      </c>
      <c r="T311" s="30" t="n">
        <v>0.9171038824763903</v>
      </c>
      <c r="U311" s="44" t="n">
        <v>0</v>
      </c>
      <c r="V311" s="46" t="n">
        <v>0</v>
      </c>
      <c r="W311" s="46" t="n">
        <v>0.01154249737670514</v>
      </c>
      <c r="X311" s="46" t="n">
        <v>0.002623294858342078</v>
      </c>
      <c r="Y311" s="38" t="n">
        <v>0</v>
      </c>
      <c r="Z311" s="38" t="n">
        <v>0</v>
      </c>
      <c r="AA311" s="36" t="n">
        <v>0</v>
      </c>
      <c r="AB311" s="54" t="n">
        <v>0</v>
      </c>
      <c r="AC311" s="38" t="n">
        <v>0</v>
      </c>
      <c r="AD311" s="38" t="n">
        <v>0</v>
      </c>
      <c r="AE311" s="38" t="n">
        <v>0</v>
      </c>
      <c r="AF311" s="38" t="n">
        <v>0</v>
      </c>
      <c r="AG311" s="38" t="n">
        <v>0</v>
      </c>
      <c r="AH311" s="40" t="n">
        <v>0.01573976915005246</v>
      </c>
      <c r="AI311" s="38" t="n">
        <v>0</v>
      </c>
      <c r="AJ311" s="59" t="n">
        <v>0</v>
      </c>
      <c r="AK311" s="38" t="n">
        <v>0</v>
      </c>
      <c r="AL311" s="38" t="n">
        <v>0</v>
      </c>
      <c r="AM311" s="38" t="n">
        <v>0</v>
      </c>
      <c r="AN311" s="34" t="n">
        <v>0.006820566631689402</v>
      </c>
      <c r="AO311" s="32" t="n">
        <v>0.001049317943336831</v>
      </c>
      <c r="AP311" s="42" t="n">
        <v>0</v>
      </c>
      <c r="AQ311" s="38" t="n">
        <v>0</v>
      </c>
      <c r="AR311" s="38" t="n">
        <v>0.0005246589716684155</v>
      </c>
      <c r="AS311" s="38" t="n">
        <v>0.001573976915005247</v>
      </c>
      <c r="AT311" s="44" t="n">
        <v>0.03830010493179433</v>
      </c>
      <c r="AU311" s="38" t="n">
        <v>0</v>
      </c>
      <c r="AV311" s="38" t="n">
        <v>0</v>
      </c>
      <c r="AW311" s="44" t="n">
        <v>0</v>
      </c>
      <c r="AX311" s="38" t="n">
        <v>0</v>
      </c>
      <c r="AY311" s="38" t="n">
        <v>0</v>
      </c>
      <c r="AZ311" s="44" t="n">
        <v>0.003672612801678909</v>
      </c>
      <c r="BA311" s="44" t="n">
        <v>0.001049317943336831</v>
      </c>
      <c r="BB311" s="38" t="n">
        <v>0</v>
      </c>
    </row>
    <row r="312">
      <c r="A312" s="1" t="inlineStr">
        <is>
          <t>RL6963</t>
        </is>
      </c>
      <c r="B312" s="1" t="inlineStr">
        <is>
          <t>RL6963</t>
        </is>
      </c>
      <c r="C312" s="1" t="inlineStr">
        <is>
          <t>P9F63</t>
        </is>
      </c>
      <c r="D312" s="1" t="inlineStr">
        <is>
          <t>P9F63</t>
        </is>
      </c>
      <c r="E312" s="1" t="inlineStr">
        <is>
          <t>PECL37-03E2</t>
        </is>
      </c>
      <c r="F312" s="1" t="n">
        <v>3</v>
      </c>
      <c r="G312" s="1" t="n">
        <v>1</v>
      </c>
      <c r="H312" s="1" t="inlineStr">
        <is>
          <t>JP09000</t>
        </is>
      </c>
      <c r="I312" s="38" t="inlineStr">
        <is>
          <t>E750-106</t>
        </is>
      </c>
      <c r="J312" s="7" t="n">
        <v>0.8992654774396642</v>
      </c>
      <c r="K312" s="1" t="inlineStr">
        <is>
          <t>CP1</t>
        </is>
      </c>
      <c r="L312" s="1" t="inlineStr">
        <is>
          <t>2025-09-22 08:08:05</t>
        </is>
      </c>
      <c r="M312" s="1" t="inlineStr">
        <is>
          <t>2025-09-22 15:31:04</t>
        </is>
      </c>
      <c r="N312" s="1" t="n">
        <v>202539</v>
      </c>
      <c r="O312" s="1" t="inlineStr">
        <is>
          <t>2025-09</t>
        </is>
      </c>
      <c r="P312" s="1" t="inlineStr">
        <is>
          <t>E:
ew_pgmConsumerL401MPCPRL696320240705_2157RL6963_V07RL6963_V07.xls@RL6963</t>
        </is>
      </c>
      <c r="Q312" s="1" t="inlineStr">
        <is>
          <t>RL6963_V07</t>
        </is>
      </c>
      <c r="R312" s="1" t="n">
        <v>1714</v>
      </c>
      <c r="S312" s="1" t="n">
        <v>1906</v>
      </c>
      <c r="T312" s="30" t="n">
        <v>0.8992654774396642</v>
      </c>
      <c r="U312" s="44" t="n">
        <v>0.002098635886673662</v>
      </c>
      <c r="V312" s="46" t="n">
        <v>0</v>
      </c>
      <c r="W312" s="46" t="n">
        <v>0.01206715634837356</v>
      </c>
      <c r="X312" s="46" t="n">
        <v>0.006820566631689402</v>
      </c>
      <c r="Y312" s="38" t="n">
        <v>0</v>
      </c>
      <c r="Z312" s="38" t="n">
        <v>0</v>
      </c>
      <c r="AA312" s="36" t="n">
        <v>0</v>
      </c>
      <c r="AB312" s="54" t="n">
        <v>0</v>
      </c>
      <c r="AC312" s="38" t="n">
        <v>0</v>
      </c>
      <c r="AD312" s="38" t="n">
        <v>0</v>
      </c>
      <c r="AE312" s="38" t="n">
        <v>0</v>
      </c>
      <c r="AF312" s="38" t="n">
        <v>0.003147953830010493</v>
      </c>
      <c r="AG312" s="38" t="n">
        <v>0</v>
      </c>
      <c r="AH312" s="40" t="n">
        <v>0.007869884575026232</v>
      </c>
      <c r="AI312" s="38" t="n">
        <v>0</v>
      </c>
      <c r="AJ312" s="59" t="n">
        <v>0</v>
      </c>
      <c r="AK312" s="38" t="n">
        <v>0</v>
      </c>
      <c r="AL312" s="38" t="n">
        <v>0</v>
      </c>
      <c r="AM312" s="38" t="n">
        <v>0</v>
      </c>
      <c r="AN312" s="34" t="n">
        <v>0.00472193074501574</v>
      </c>
      <c r="AO312" s="32" t="n">
        <v>0.001049317943336831</v>
      </c>
      <c r="AP312" s="42" t="n">
        <v>0</v>
      </c>
      <c r="AQ312" s="38" t="n">
        <v>0</v>
      </c>
      <c r="AR312" s="38" t="n">
        <v>0</v>
      </c>
      <c r="AS312" s="38" t="n">
        <v>0.0005246589716684155</v>
      </c>
      <c r="AT312" s="44" t="n">
        <v>0.0472193074501574</v>
      </c>
      <c r="AU312" s="38" t="n">
        <v>0</v>
      </c>
      <c r="AV312" s="38" t="n">
        <v>0</v>
      </c>
      <c r="AW312" s="44" t="n">
        <v>0</v>
      </c>
      <c r="AX312" s="38" t="n">
        <v>0.0005246589716684155</v>
      </c>
      <c r="AY312" s="38" t="n">
        <v>0</v>
      </c>
      <c r="AZ312" s="44" t="n">
        <v>0.008919202518363064</v>
      </c>
      <c r="BA312" s="44" t="n">
        <v>0.005771248688352571</v>
      </c>
      <c r="BB312" s="38" t="n">
        <v>0</v>
      </c>
    </row>
    <row r="313">
      <c r="A313" s="1" t="inlineStr">
        <is>
          <t>RL6963</t>
        </is>
      </c>
      <c r="B313" s="1" t="inlineStr">
        <is>
          <t>RL6963</t>
        </is>
      </c>
      <c r="C313" s="1" t="inlineStr">
        <is>
          <t>P9F63</t>
        </is>
      </c>
      <c r="D313" s="1" t="inlineStr">
        <is>
          <t>P9F63</t>
        </is>
      </c>
      <c r="E313" s="1" t="inlineStr">
        <is>
          <t>PECL37-04D5</t>
        </is>
      </c>
      <c r="F313" s="1" t="n">
        <v>4</v>
      </c>
      <c r="G313" s="1" t="n">
        <v>1</v>
      </c>
      <c r="H313" s="1" t="inlineStr">
        <is>
          <t>JP09000</t>
        </is>
      </c>
      <c r="I313" s="38" t="inlineStr">
        <is>
          <t>E750-106</t>
        </is>
      </c>
      <c r="J313" s="7" t="n">
        <v>0.9055613850996852</v>
      </c>
      <c r="K313" s="1" t="inlineStr">
        <is>
          <t>CP1</t>
        </is>
      </c>
      <c r="L313" s="1" t="inlineStr">
        <is>
          <t>2025-09-22 15:33:06</t>
        </is>
      </c>
      <c r="M313" s="1" t="inlineStr">
        <is>
          <t>2025-09-22 22:56:15</t>
        </is>
      </c>
      <c r="N313" s="1" t="n">
        <v>202539</v>
      </c>
      <c r="O313" s="1" t="inlineStr">
        <is>
          <t>2025-09</t>
        </is>
      </c>
      <c r="P313" s="1" t="inlineStr">
        <is>
          <t>E:
ew_pgmConsumerL401MPCPRL696320240705_2157RL6963_V07RL6963_V07.xls@RL6963</t>
        </is>
      </c>
      <c r="Q313" s="1" t="inlineStr">
        <is>
          <t>RL6963_V07</t>
        </is>
      </c>
      <c r="R313" s="1" t="n">
        <v>1726</v>
      </c>
      <c r="S313" s="1" t="n">
        <v>1906</v>
      </c>
      <c r="T313" s="30" t="n">
        <v>0.9055613850996852</v>
      </c>
      <c r="U313" s="44" t="n">
        <v>0.002098635886673662</v>
      </c>
      <c r="V313" s="46" t="n">
        <v>0</v>
      </c>
      <c r="W313" s="46" t="n">
        <v>0.0136411332633788</v>
      </c>
      <c r="X313" s="46" t="n">
        <v>0.001049317943336831</v>
      </c>
      <c r="Y313" s="38" t="n">
        <v>0</v>
      </c>
      <c r="Z313" s="38" t="n">
        <v>0</v>
      </c>
      <c r="AA313" s="36" t="n">
        <v>0</v>
      </c>
      <c r="AB313" s="54" t="n">
        <v>0</v>
      </c>
      <c r="AC313" s="38" t="n">
        <v>0</v>
      </c>
      <c r="AD313" s="38" t="n">
        <v>0</v>
      </c>
      <c r="AE313" s="38" t="n">
        <v>0</v>
      </c>
      <c r="AF313" s="38" t="n">
        <v>0.00472193074501574</v>
      </c>
      <c r="AG313" s="38" t="n">
        <v>0.0005246589716684155</v>
      </c>
      <c r="AH313" s="40" t="n">
        <v>0.005246589716684155</v>
      </c>
      <c r="AI313" s="38" t="n">
        <v>0</v>
      </c>
      <c r="AJ313" s="59" t="n">
        <v>0</v>
      </c>
      <c r="AK313" s="38" t="n">
        <v>0</v>
      </c>
      <c r="AL313" s="38" t="n">
        <v>0</v>
      </c>
      <c r="AM313" s="38" t="n">
        <v>0</v>
      </c>
      <c r="AN313" s="34" t="n">
        <v>0.005771248688352571</v>
      </c>
      <c r="AO313" s="32" t="n">
        <v>0.002098635886673662</v>
      </c>
      <c r="AP313" s="42" t="n">
        <v>0</v>
      </c>
      <c r="AQ313" s="38" t="n">
        <v>0</v>
      </c>
      <c r="AR313" s="38" t="n">
        <v>0</v>
      </c>
      <c r="AS313" s="38" t="n">
        <v>0.001049317943336831</v>
      </c>
      <c r="AT313" s="44" t="n">
        <v>0.05246589716684155</v>
      </c>
      <c r="AU313" s="38" t="n">
        <v>0</v>
      </c>
      <c r="AV313" s="38" t="n">
        <v>0</v>
      </c>
      <c r="AW313" s="44" t="n">
        <v>0.0005246589716684155</v>
      </c>
      <c r="AX313" s="38" t="n">
        <v>0</v>
      </c>
      <c r="AY313" s="38" t="n">
        <v>0</v>
      </c>
      <c r="AZ313" s="44" t="n">
        <v>0.004197271773347324</v>
      </c>
      <c r="BA313" s="44" t="n">
        <v>0.001049317943336831</v>
      </c>
      <c r="BB313" s="38" t="n">
        <v>0</v>
      </c>
    </row>
    <row r="314">
      <c r="A314" s="1" t="inlineStr">
        <is>
          <t>RL6963</t>
        </is>
      </c>
      <c r="B314" s="1" t="inlineStr">
        <is>
          <t>RL6963</t>
        </is>
      </c>
      <c r="C314" s="1" t="inlineStr">
        <is>
          <t>P9DY4</t>
        </is>
      </c>
      <c r="D314" s="1" t="inlineStr">
        <is>
          <t>P9DY4</t>
        </is>
      </c>
      <c r="E314" s="1" t="inlineStr">
        <is>
          <t>PEBB35-19B7</t>
        </is>
      </c>
      <c r="F314" s="1" t="n">
        <v>19</v>
      </c>
      <c r="G314" s="1" t="n">
        <v>1</v>
      </c>
      <c r="H314" s="1" t="inlineStr">
        <is>
          <t>JP10084</t>
        </is>
      </c>
      <c r="I314" s="38" t="inlineStr">
        <is>
          <t>E750-48</t>
        </is>
      </c>
      <c r="J314" s="7" t="n">
        <v>0.8982161594963274</v>
      </c>
      <c r="K314" s="1" t="inlineStr">
        <is>
          <t>CP1</t>
        </is>
      </c>
      <c r="L314" s="1" t="inlineStr">
        <is>
          <t>2025-09-22 02:11:12</t>
        </is>
      </c>
      <c r="M314" s="1" t="inlineStr">
        <is>
          <t>2025-09-22 09:18:01</t>
        </is>
      </c>
      <c r="N314" s="1" t="n">
        <v>202539</v>
      </c>
      <c r="O314" s="1" t="inlineStr">
        <is>
          <t>2025-09</t>
        </is>
      </c>
      <c r="P314" s="1" t="inlineStr">
        <is>
          <t>E:
ew_pgmConsumerL401MPCPRL696320240705_2157RL6963_V07RL6963_V07.xls@RL6963</t>
        </is>
      </c>
      <c r="Q314" s="1" t="inlineStr">
        <is>
          <t>RL6963_V07</t>
        </is>
      </c>
      <c r="R314" s="1" t="n">
        <v>1712</v>
      </c>
      <c r="S314" s="1" t="n">
        <v>1906</v>
      </c>
      <c r="T314" s="30" t="n">
        <v>0.8982161594963274</v>
      </c>
      <c r="U314" s="44" t="n">
        <v>0</v>
      </c>
      <c r="V314" s="46" t="n">
        <v>0</v>
      </c>
      <c r="W314" s="46" t="n">
        <v>0.01836306400839454</v>
      </c>
      <c r="X314" s="46" t="n">
        <v>0.00472193074501574</v>
      </c>
      <c r="Y314" s="38" t="n">
        <v>0</v>
      </c>
      <c r="Z314" s="38" t="n">
        <v>0</v>
      </c>
      <c r="AA314" s="36" t="n">
        <v>0</v>
      </c>
      <c r="AB314" s="54" t="n">
        <v>0</v>
      </c>
      <c r="AC314" s="38" t="n">
        <v>0</v>
      </c>
      <c r="AD314" s="38" t="n">
        <v>0</v>
      </c>
      <c r="AE314" s="38" t="n">
        <v>0</v>
      </c>
      <c r="AF314" s="38" t="n">
        <v>0</v>
      </c>
      <c r="AG314" s="38" t="n">
        <v>0</v>
      </c>
      <c r="AH314" s="40" t="n">
        <v>0.01206715634837356</v>
      </c>
      <c r="AI314" s="38" t="n">
        <v>0</v>
      </c>
      <c r="AJ314" s="59" t="n">
        <v>0</v>
      </c>
      <c r="AK314" s="38" t="n">
        <v>0</v>
      </c>
      <c r="AL314" s="38" t="n">
        <v>0</v>
      </c>
      <c r="AM314" s="38" t="n">
        <v>0</v>
      </c>
      <c r="AN314" s="34" t="n">
        <v>0.002098635886673662</v>
      </c>
      <c r="AO314" s="32" t="n">
        <v>0.0005246589716684155</v>
      </c>
      <c r="AP314" s="42" t="n">
        <v>0</v>
      </c>
      <c r="AQ314" s="38" t="n">
        <v>0.0005246589716684155</v>
      </c>
      <c r="AR314" s="38" t="n">
        <v>0</v>
      </c>
      <c r="AS314" s="38" t="n">
        <v>0.0005246589716684155</v>
      </c>
      <c r="AT314" s="44" t="n">
        <v>0.05928646379853095</v>
      </c>
      <c r="AU314" s="38" t="n">
        <v>0</v>
      </c>
      <c r="AV314" s="38" t="n">
        <v>0</v>
      </c>
      <c r="AW314" s="44" t="n">
        <v>0</v>
      </c>
      <c r="AX314" s="38" t="n">
        <v>0</v>
      </c>
      <c r="AY314" s="38" t="n">
        <v>0</v>
      </c>
      <c r="AZ314" s="44" t="n">
        <v>0.002623294858342078</v>
      </c>
      <c r="BA314" s="44" t="n">
        <v>0.001049317943336831</v>
      </c>
      <c r="BB314" s="38" t="n">
        <v>0</v>
      </c>
    </row>
    <row r="315">
      <c r="A315" s="1" t="inlineStr">
        <is>
          <t>RL6963</t>
        </is>
      </c>
      <c r="B315" s="1" t="inlineStr">
        <is>
          <t>RL6963</t>
        </is>
      </c>
      <c r="C315" s="1" t="inlineStr">
        <is>
          <t>P9DY4</t>
        </is>
      </c>
      <c r="D315" s="1" t="inlineStr">
        <is>
          <t>P9DY4</t>
        </is>
      </c>
      <c r="E315" s="1" t="inlineStr">
        <is>
          <t>PEBB35-20C4</t>
        </is>
      </c>
      <c r="F315" s="1" t="n">
        <v>20</v>
      </c>
      <c r="G315" s="1" t="n">
        <v>1</v>
      </c>
      <c r="H315" s="1" t="inlineStr">
        <is>
          <t>JP10084</t>
        </is>
      </c>
      <c r="I315" s="38" t="inlineStr">
        <is>
          <t>E750-48</t>
        </is>
      </c>
      <c r="J315" s="7" t="n">
        <v>0.8310598111227702</v>
      </c>
      <c r="K315" s="1" t="inlineStr">
        <is>
          <t>CP1</t>
        </is>
      </c>
      <c r="L315" s="1" t="inlineStr">
        <is>
          <t>2025-09-22 14:30:47</t>
        </is>
      </c>
      <c r="M315" s="1" t="inlineStr">
        <is>
          <t>2025-09-23 00:57:59</t>
        </is>
      </c>
      <c r="N315" s="1" t="n">
        <v>202539</v>
      </c>
      <c r="O315" s="1" t="inlineStr">
        <is>
          <t>2025-09</t>
        </is>
      </c>
      <c r="P315" s="1" t="inlineStr">
        <is>
          <t>E:
ew_pgmConsumerL401MPCPRL696320240705_2157RL6963_V07RL6963_V07.xls@RL6963</t>
        </is>
      </c>
      <c r="Q315" s="1" t="inlineStr">
        <is>
          <t>RL6963_V07</t>
        </is>
      </c>
      <c r="R315" s="1" t="n">
        <v>1584</v>
      </c>
      <c r="S315" s="1" t="n">
        <v>1906</v>
      </c>
      <c r="T315" s="30" t="n">
        <v>0.8310598111227702</v>
      </c>
      <c r="U315" s="44" t="n">
        <v>0.001049317943336831</v>
      </c>
      <c r="V315" s="46" t="n">
        <v>0</v>
      </c>
      <c r="W315" s="46" t="n">
        <v>0.01573976915005246</v>
      </c>
      <c r="X315" s="46" t="n">
        <v>0.009968520461699895</v>
      </c>
      <c r="Y315" s="38" t="n">
        <v>0</v>
      </c>
      <c r="Z315" s="38" t="n">
        <v>0</v>
      </c>
      <c r="AA315" s="36" t="n">
        <v>0.001049317943336831</v>
      </c>
      <c r="AB315" s="54" t="n">
        <v>0</v>
      </c>
      <c r="AC315" s="38" t="n">
        <v>0</v>
      </c>
      <c r="AD315" s="38" t="n">
        <v>0</v>
      </c>
      <c r="AE315" s="38" t="n">
        <v>0</v>
      </c>
      <c r="AF315" s="38" t="n">
        <v>0</v>
      </c>
      <c r="AG315" s="38" t="n">
        <v>0</v>
      </c>
      <c r="AH315" s="40" t="n">
        <v>0.009968520461699895</v>
      </c>
      <c r="AI315" s="38" t="n">
        <v>0</v>
      </c>
      <c r="AJ315" s="59" t="n">
        <v>0</v>
      </c>
      <c r="AK315" s="38" t="n">
        <v>0</v>
      </c>
      <c r="AL315" s="38" t="n">
        <v>0</v>
      </c>
      <c r="AM315" s="38" t="n">
        <v>0</v>
      </c>
      <c r="AN315" s="34" t="n">
        <v>0.005246589716684155</v>
      </c>
      <c r="AO315" s="32" t="n">
        <v>0.00472193074501574</v>
      </c>
      <c r="AP315" s="42" t="n">
        <v>0</v>
      </c>
      <c r="AQ315" s="38" t="n">
        <v>0.0005246589716684155</v>
      </c>
      <c r="AR315" s="38" t="n">
        <v>0</v>
      </c>
      <c r="AS315" s="38" t="n">
        <v>0.001573976915005247</v>
      </c>
      <c r="AT315" s="44" t="n">
        <v>0.1122770199370409</v>
      </c>
      <c r="AU315" s="38" t="n">
        <v>0</v>
      </c>
      <c r="AV315" s="38" t="n">
        <v>0</v>
      </c>
      <c r="AW315" s="44" t="n">
        <v>0</v>
      </c>
      <c r="AX315" s="38" t="n">
        <v>0.0005246589716684155</v>
      </c>
      <c r="AY315" s="38" t="n">
        <v>0</v>
      </c>
      <c r="AZ315" s="44" t="n">
        <v>0.003147953830010493</v>
      </c>
      <c r="BA315" s="44" t="n">
        <v>0.002623294858342078</v>
      </c>
      <c r="BB315" s="38" t="n">
        <v>0.0005246589716684155</v>
      </c>
    </row>
    <row r="316">
      <c r="A316" s="1" t="inlineStr">
        <is>
          <t>RL6963</t>
        </is>
      </c>
      <c r="B316" s="1" t="inlineStr">
        <is>
          <t>RL6963</t>
        </is>
      </c>
      <c r="C316" s="1" t="inlineStr">
        <is>
          <t>P9F65</t>
        </is>
      </c>
      <c r="D316" s="1" t="inlineStr">
        <is>
          <t>P9F65</t>
        </is>
      </c>
      <c r="E316" s="1" t="inlineStr">
        <is>
          <t>PEBF71-07C7</t>
        </is>
      </c>
      <c r="F316" s="1" t="n">
        <v>7</v>
      </c>
      <c r="G316" s="1" t="n">
        <v>1</v>
      </c>
      <c r="H316" s="1" t="inlineStr">
        <is>
          <t>JP09285</t>
        </is>
      </c>
      <c r="I316" s="38" t="inlineStr">
        <is>
          <t>E750-51</t>
        </is>
      </c>
      <c r="J316" s="7" t="n">
        <v>0.925498426023085</v>
      </c>
      <c r="K316" s="1" t="inlineStr">
        <is>
          <t>CP1</t>
        </is>
      </c>
      <c r="L316" s="1" t="inlineStr">
        <is>
          <t>2025-09-22 19:51:44</t>
        </is>
      </c>
      <c r="M316" s="1" t="inlineStr">
        <is>
          <t>2025-09-23 03:21:14</t>
        </is>
      </c>
      <c r="N316" s="1" t="n">
        <v>202539</v>
      </c>
      <c r="O316" s="1" t="inlineStr">
        <is>
          <t>2025-09</t>
        </is>
      </c>
      <c r="P316" s="1" t="inlineStr">
        <is>
          <t>E:
ew_pgmConsumerL401MPCPRL696320240705_2157RL6963_V07RL6963_V07.xls@RL6963</t>
        </is>
      </c>
      <c r="Q316" s="1" t="inlineStr">
        <is>
          <t>RL6963_V07</t>
        </is>
      </c>
      <c r="R316" s="1" t="n">
        <v>1764</v>
      </c>
      <c r="S316" s="1" t="n">
        <v>1906</v>
      </c>
      <c r="T316" s="30" t="n">
        <v>0.925498426023085</v>
      </c>
      <c r="U316" s="44" t="n">
        <v>0.001049317943336831</v>
      </c>
      <c r="V316" s="46" t="n">
        <v>0</v>
      </c>
      <c r="W316" s="46" t="n">
        <v>0.01731374606505771</v>
      </c>
      <c r="X316" s="46" t="n">
        <v>0.0005246589716684155</v>
      </c>
      <c r="Y316" s="38" t="n">
        <v>0</v>
      </c>
      <c r="Z316" s="38" t="n">
        <v>0</v>
      </c>
      <c r="AA316" s="36" t="n">
        <v>0</v>
      </c>
      <c r="AB316" s="54" t="n">
        <v>0</v>
      </c>
      <c r="AC316" s="38" t="n">
        <v>0</v>
      </c>
      <c r="AD316" s="38" t="n">
        <v>0</v>
      </c>
      <c r="AE316" s="38" t="n">
        <v>0</v>
      </c>
      <c r="AF316" s="38" t="n">
        <v>0</v>
      </c>
      <c r="AG316" s="38" t="n">
        <v>0</v>
      </c>
      <c r="AH316" s="40" t="n">
        <v>0.005246589716684155</v>
      </c>
      <c r="AI316" s="38" t="n">
        <v>0</v>
      </c>
      <c r="AJ316" s="59" t="n">
        <v>0</v>
      </c>
      <c r="AK316" s="38" t="n">
        <v>0</v>
      </c>
      <c r="AL316" s="38" t="n">
        <v>0</v>
      </c>
      <c r="AM316" s="38" t="n">
        <v>0</v>
      </c>
      <c r="AN316" s="34" t="n">
        <v>0.008919202518363064</v>
      </c>
      <c r="AO316" s="32" t="n">
        <v>0</v>
      </c>
      <c r="AP316" s="42" t="n">
        <v>0</v>
      </c>
      <c r="AQ316" s="38" t="n">
        <v>0</v>
      </c>
      <c r="AR316" s="38" t="n">
        <v>0</v>
      </c>
      <c r="AS316" s="38" t="n">
        <v>0.001573976915005247</v>
      </c>
      <c r="AT316" s="44" t="n">
        <v>0.03620146904512067</v>
      </c>
      <c r="AU316" s="38" t="n">
        <v>0</v>
      </c>
      <c r="AV316" s="38" t="n">
        <v>0</v>
      </c>
      <c r="AW316" s="44" t="n">
        <v>0</v>
      </c>
      <c r="AX316" s="38" t="n">
        <v>0</v>
      </c>
      <c r="AY316" s="38" t="n">
        <v>0</v>
      </c>
      <c r="AZ316" s="44" t="n">
        <v>0.003147953830010493</v>
      </c>
      <c r="BA316" s="44" t="n">
        <v>0.0005246589716684155</v>
      </c>
      <c r="BB316" s="38" t="n">
        <v>0</v>
      </c>
    </row>
    <row r="317">
      <c r="A317" s="1" t="inlineStr">
        <is>
          <t>RL6963</t>
        </is>
      </c>
      <c r="B317" s="1" t="inlineStr">
        <is>
          <t>RL6963</t>
        </is>
      </c>
      <c r="C317" s="1" t="inlineStr">
        <is>
          <t>P9DY4</t>
        </is>
      </c>
      <c r="D317" s="1" t="inlineStr">
        <is>
          <t>P9DY4</t>
        </is>
      </c>
      <c r="E317" s="1" t="inlineStr">
        <is>
          <t>PEBB35-21B7</t>
        </is>
      </c>
      <c r="F317" s="1" t="n">
        <v>21</v>
      </c>
      <c r="G317" s="1" t="n">
        <v>1</v>
      </c>
      <c r="H317" s="1" t="inlineStr">
        <is>
          <t>JP10084</t>
        </is>
      </c>
      <c r="I317" s="38" t="inlineStr">
        <is>
          <t>E750-48</t>
        </is>
      </c>
      <c r="J317" s="7" t="n">
        <v>0.8924449108079748</v>
      </c>
      <c r="K317" s="1" t="inlineStr">
        <is>
          <t>CP1</t>
        </is>
      </c>
      <c r="L317" s="1" t="inlineStr">
        <is>
          <t>2025-09-23 03:17:50</t>
        </is>
      </c>
      <c r="M317" s="1" t="inlineStr">
        <is>
          <t>2025-09-23 10:56:34</t>
        </is>
      </c>
      <c r="N317" s="1" t="n">
        <v>202539</v>
      </c>
      <c r="O317" s="1" t="inlineStr">
        <is>
          <t>2025-09</t>
        </is>
      </c>
      <c r="P317" s="1" t="inlineStr">
        <is>
          <t>E:
ew_pgmConsumerL401MPCPRL696320240705_2157RL6963_V07RL6963_V07.xls@RL6963</t>
        </is>
      </c>
      <c r="Q317" s="1" t="inlineStr">
        <is>
          <t>RL6963_V07</t>
        </is>
      </c>
      <c r="R317" s="1" t="n">
        <v>1701</v>
      </c>
      <c r="S317" s="1" t="n">
        <v>1906</v>
      </c>
      <c r="T317" s="30" t="n">
        <v>0.8924449108079748</v>
      </c>
      <c r="U317" s="44" t="n">
        <v>0</v>
      </c>
      <c r="V317" s="46" t="n">
        <v>0</v>
      </c>
      <c r="W317" s="46" t="n">
        <v>0.01573976915005246</v>
      </c>
      <c r="X317" s="46" t="n">
        <v>0.003147953830010493</v>
      </c>
      <c r="Y317" s="38" t="n">
        <v>0</v>
      </c>
      <c r="Z317" s="38" t="n">
        <v>0</v>
      </c>
      <c r="AA317" s="36" t="n">
        <v>0</v>
      </c>
      <c r="AB317" s="54" t="n">
        <v>0</v>
      </c>
      <c r="AC317" s="38" t="n">
        <v>0</v>
      </c>
      <c r="AD317" s="38" t="n">
        <v>0</v>
      </c>
      <c r="AE317" s="38" t="n">
        <v>0</v>
      </c>
      <c r="AF317" s="38" t="n">
        <v>0.001573976915005247</v>
      </c>
      <c r="AG317" s="38" t="n">
        <v>0</v>
      </c>
      <c r="AH317" s="40" t="n">
        <v>0.01206715634837356</v>
      </c>
      <c r="AI317" s="38" t="n">
        <v>0</v>
      </c>
      <c r="AJ317" s="59" t="n">
        <v>0</v>
      </c>
      <c r="AK317" s="38" t="n">
        <v>0</v>
      </c>
      <c r="AL317" s="38" t="n">
        <v>0</v>
      </c>
      <c r="AM317" s="38" t="n">
        <v>0</v>
      </c>
      <c r="AN317" s="34" t="n">
        <v>0.008919202518363064</v>
      </c>
      <c r="AO317" s="32" t="n">
        <v>0</v>
      </c>
      <c r="AP317" s="42" t="n">
        <v>0</v>
      </c>
      <c r="AQ317" s="38" t="n">
        <v>0</v>
      </c>
      <c r="AR317" s="38" t="n">
        <v>0</v>
      </c>
      <c r="AS317" s="38" t="n">
        <v>0.0005246589716684155</v>
      </c>
      <c r="AT317" s="44" t="n">
        <v>0.05876180482686254</v>
      </c>
      <c r="AU317" s="38" t="n">
        <v>0</v>
      </c>
      <c r="AV317" s="38" t="n">
        <v>0</v>
      </c>
      <c r="AW317" s="44" t="n">
        <v>0</v>
      </c>
      <c r="AX317" s="38" t="n">
        <v>0</v>
      </c>
      <c r="AY317" s="38" t="n">
        <v>0</v>
      </c>
      <c r="AZ317" s="44" t="n">
        <v>0.00472193074501574</v>
      </c>
      <c r="BA317" s="44" t="n">
        <v>0.002098635886673662</v>
      </c>
      <c r="BB317" s="38" t="n">
        <v>0</v>
      </c>
    </row>
    <row r="318">
      <c r="A318" s="1" t="inlineStr">
        <is>
          <t>RL6963</t>
        </is>
      </c>
      <c r="B318" s="1" t="inlineStr">
        <is>
          <t>RL6963</t>
        </is>
      </c>
      <c r="C318" s="1" t="inlineStr">
        <is>
          <t>P9F65</t>
        </is>
      </c>
      <c r="D318" s="1" t="inlineStr">
        <is>
          <t>P9F65</t>
        </is>
      </c>
      <c r="E318" s="1" t="inlineStr">
        <is>
          <t>PEBF71-08C2</t>
        </is>
      </c>
      <c r="F318" s="1" t="n">
        <v>8</v>
      </c>
      <c r="G318" s="1" t="n">
        <v>1</v>
      </c>
      <c r="H318" s="1" t="inlineStr">
        <is>
          <t>JP09285</t>
        </is>
      </c>
      <c r="I318" s="38" t="inlineStr">
        <is>
          <t>E750-51</t>
        </is>
      </c>
      <c r="J318" s="7" t="n">
        <v>0.9244491080797481</v>
      </c>
      <c r="K318" s="1" t="inlineStr">
        <is>
          <t>CP1</t>
        </is>
      </c>
      <c r="L318" s="1" t="inlineStr">
        <is>
          <t>2025-09-23 03:25:23</t>
        </is>
      </c>
      <c r="M318" s="1" t="inlineStr">
        <is>
          <t>2025-09-23 10:55:24</t>
        </is>
      </c>
      <c r="N318" s="1" t="n">
        <v>202539</v>
      </c>
      <c r="O318" s="1" t="inlineStr">
        <is>
          <t>2025-09</t>
        </is>
      </c>
      <c r="P318" s="1" t="inlineStr">
        <is>
          <t>E:
ew_pgmConsumerL401MPCPRL696320240705_2157RL6963_V07RL6963_V07.xls@RL6963</t>
        </is>
      </c>
      <c r="Q318" s="1" t="inlineStr">
        <is>
          <t>RL6963_V07</t>
        </is>
      </c>
      <c r="R318" s="1" t="n">
        <v>1762</v>
      </c>
      <c r="S318" s="1" t="n">
        <v>1906</v>
      </c>
      <c r="T318" s="30" t="n">
        <v>0.9244491080797481</v>
      </c>
      <c r="U318" s="44" t="n">
        <v>0</v>
      </c>
      <c r="V318" s="46" t="n">
        <v>0</v>
      </c>
      <c r="W318" s="46" t="n">
        <v>0.0136411332633788</v>
      </c>
      <c r="X318" s="46" t="n">
        <v>0</v>
      </c>
      <c r="Y318" s="38" t="n">
        <v>0</v>
      </c>
      <c r="Z318" s="38" t="n">
        <v>0</v>
      </c>
      <c r="AA318" s="36" t="n">
        <v>0.0005246589716684155</v>
      </c>
      <c r="AB318" s="54" t="n">
        <v>0</v>
      </c>
      <c r="AC318" s="38" t="n">
        <v>0</v>
      </c>
      <c r="AD318" s="38" t="n">
        <v>0</v>
      </c>
      <c r="AE318" s="38" t="n">
        <v>0</v>
      </c>
      <c r="AF318" s="38" t="n">
        <v>0.001049317943336831</v>
      </c>
      <c r="AG318" s="38" t="n">
        <v>0</v>
      </c>
      <c r="AH318" s="40" t="n">
        <v>0.005771248688352571</v>
      </c>
      <c r="AI318" s="38" t="n">
        <v>0</v>
      </c>
      <c r="AJ318" s="59" t="n">
        <v>0</v>
      </c>
      <c r="AK318" s="38" t="n">
        <v>0</v>
      </c>
      <c r="AL318" s="38" t="n">
        <v>0</v>
      </c>
      <c r="AM318" s="38" t="n">
        <v>0</v>
      </c>
      <c r="AN318" s="34" t="n">
        <v>0.005246589716684155</v>
      </c>
      <c r="AO318" s="32" t="n">
        <v>0.001573976915005247</v>
      </c>
      <c r="AP318" s="42" t="n">
        <v>0</v>
      </c>
      <c r="AQ318" s="38" t="n">
        <v>0.0005246589716684155</v>
      </c>
      <c r="AR318" s="38" t="n">
        <v>0</v>
      </c>
      <c r="AS318" s="38" t="n">
        <v>0</v>
      </c>
      <c r="AT318" s="44" t="n">
        <v>0.04197271773347324</v>
      </c>
      <c r="AU318" s="38" t="n">
        <v>0</v>
      </c>
      <c r="AV318" s="38" t="n">
        <v>0</v>
      </c>
      <c r="AW318" s="44" t="n">
        <v>0</v>
      </c>
      <c r="AX318" s="38" t="n">
        <v>0</v>
      </c>
      <c r="AY318" s="38" t="n">
        <v>0</v>
      </c>
      <c r="AZ318" s="44" t="n">
        <v>0.003672612801678909</v>
      </c>
      <c r="BA318" s="44" t="n">
        <v>0.001573976915005247</v>
      </c>
      <c r="BB318" s="38" t="n">
        <v>0</v>
      </c>
    </row>
    <row r="319">
      <c r="A319" s="1" t="inlineStr">
        <is>
          <t>RL6963</t>
        </is>
      </c>
      <c r="B319" s="1" t="inlineStr">
        <is>
          <t>RL6963</t>
        </is>
      </c>
      <c r="C319" s="1" t="inlineStr">
        <is>
          <t>P9DY4</t>
        </is>
      </c>
      <c r="D319" s="1" t="inlineStr">
        <is>
          <t>P9DY4</t>
        </is>
      </c>
      <c r="E319" s="1" t="inlineStr">
        <is>
          <t>PEBB35-22B2</t>
        </is>
      </c>
      <c r="F319" s="1" t="n">
        <v>22</v>
      </c>
      <c r="G319" s="1" t="n">
        <v>1</v>
      </c>
      <c r="H319" s="1" t="inlineStr">
        <is>
          <t>JP10084</t>
        </is>
      </c>
      <c r="I319" s="38" t="inlineStr">
        <is>
          <t>E750-48</t>
        </is>
      </c>
      <c r="J319" s="7" t="n">
        <v>0.9197271773347324</v>
      </c>
      <c r="K319" s="1" t="inlineStr">
        <is>
          <t>CP1</t>
        </is>
      </c>
      <c r="L319" s="1" t="inlineStr">
        <is>
          <t>2025-09-23 11:19:33</t>
        </is>
      </c>
      <c r="M319" s="1" t="inlineStr">
        <is>
          <t>2025-09-23 18:47:21</t>
        </is>
      </c>
      <c r="N319" s="1" t="n">
        <v>202539</v>
      </c>
      <c r="O319" s="1" t="inlineStr">
        <is>
          <t>2025-09</t>
        </is>
      </c>
      <c r="P319" s="1" t="inlineStr">
        <is>
          <t>E:
ew_pgmConsumerL401MPCPRL696320240705_2157RL6963_V07RL6963_V07.xls@RL6963</t>
        </is>
      </c>
      <c r="Q319" s="1" t="inlineStr">
        <is>
          <t>RL6963_V07</t>
        </is>
      </c>
      <c r="R319" s="1" t="n">
        <v>1753</v>
      </c>
      <c r="S319" s="1" t="n">
        <v>1906</v>
      </c>
      <c r="T319" s="30" t="n">
        <v>0.9197271773347324</v>
      </c>
      <c r="U319" s="44" t="n">
        <v>0</v>
      </c>
      <c r="V319" s="46" t="n">
        <v>0</v>
      </c>
      <c r="W319" s="46" t="n">
        <v>0.00944386149003148</v>
      </c>
      <c r="X319" s="46" t="n">
        <v>0.002098635886673662</v>
      </c>
      <c r="Y319" s="38" t="n">
        <v>0</v>
      </c>
      <c r="Z319" s="38" t="n">
        <v>0</v>
      </c>
      <c r="AA319" s="36" t="n">
        <v>0</v>
      </c>
      <c r="AB319" s="54" t="n">
        <v>0</v>
      </c>
      <c r="AC319" s="38" t="n">
        <v>0</v>
      </c>
      <c r="AD319" s="38" t="n">
        <v>0</v>
      </c>
      <c r="AE319" s="38" t="n">
        <v>0</v>
      </c>
      <c r="AF319" s="38" t="n">
        <v>0.0005246589716684155</v>
      </c>
      <c r="AG319" s="38" t="n">
        <v>0</v>
      </c>
      <c r="AH319" s="40" t="n">
        <v>0.006295907660020987</v>
      </c>
      <c r="AI319" s="38" t="n">
        <v>0</v>
      </c>
      <c r="AJ319" s="59" t="n">
        <v>0</v>
      </c>
      <c r="AK319" s="38" t="n">
        <v>0</v>
      </c>
      <c r="AL319" s="38" t="n">
        <v>0</v>
      </c>
      <c r="AM319" s="38" t="n">
        <v>0</v>
      </c>
      <c r="AN319" s="34" t="n">
        <v>0.003147953830010493</v>
      </c>
      <c r="AO319" s="32" t="n">
        <v>0.002098635886673662</v>
      </c>
      <c r="AP319" s="42" t="n">
        <v>0</v>
      </c>
      <c r="AQ319" s="38" t="n">
        <v>0</v>
      </c>
      <c r="AR319" s="38" t="n">
        <v>0</v>
      </c>
      <c r="AS319" s="38" t="n">
        <v>0.001573976915005247</v>
      </c>
      <c r="AT319" s="44" t="n">
        <v>0.04984260230849948</v>
      </c>
      <c r="AU319" s="38" t="n">
        <v>0</v>
      </c>
      <c r="AV319" s="38" t="n">
        <v>0</v>
      </c>
      <c r="AW319" s="44" t="n">
        <v>0.0005246589716684155</v>
      </c>
      <c r="AX319" s="38" t="n">
        <v>0</v>
      </c>
      <c r="AY319" s="38" t="n">
        <v>0</v>
      </c>
      <c r="AZ319" s="44" t="n">
        <v>0.004197271773347324</v>
      </c>
      <c r="BA319" s="44" t="n">
        <v>0.0005246589716684155</v>
      </c>
      <c r="BB319" s="38" t="n">
        <v>0</v>
      </c>
    </row>
    <row r="320">
      <c r="A320" s="1" t="inlineStr">
        <is>
          <t>RL6963</t>
        </is>
      </c>
      <c r="B320" s="1" t="inlineStr">
        <is>
          <t>RL6963</t>
        </is>
      </c>
      <c r="C320" s="1" t="inlineStr">
        <is>
          <t>P9F65</t>
        </is>
      </c>
      <c r="D320" s="1" t="inlineStr">
        <is>
          <t>P9F65</t>
        </is>
      </c>
      <c r="E320" s="1" t="inlineStr">
        <is>
          <t>PEBF71-09B5</t>
        </is>
      </c>
      <c r="F320" s="1" t="n">
        <v>9</v>
      </c>
      <c r="G320" s="1" t="n">
        <v>1</v>
      </c>
      <c r="H320" s="1" t="inlineStr">
        <is>
          <t>JP09285</t>
        </is>
      </c>
      <c r="I320" s="38" t="inlineStr">
        <is>
          <t>E750-51</t>
        </is>
      </c>
      <c r="J320" s="7" t="n">
        <v>0.9312696747114375</v>
      </c>
      <c r="K320" s="1" t="inlineStr">
        <is>
          <t>CP1</t>
        </is>
      </c>
      <c r="L320" s="1" t="inlineStr">
        <is>
          <t>2025-09-23 10:57:43</t>
        </is>
      </c>
      <c r="M320" s="1" t="inlineStr">
        <is>
          <t>2025-09-23 18:26:27</t>
        </is>
      </c>
      <c r="N320" s="1" t="n">
        <v>202539</v>
      </c>
      <c r="O320" s="1" t="inlineStr">
        <is>
          <t>2025-09</t>
        </is>
      </c>
      <c r="P320" s="1" t="inlineStr">
        <is>
          <t>E:
ew_pgmConsumerL401MPCPRL696320240705_2157RL6963_V07RL6963_V07.xls@RL6963</t>
        </is>
      </c>
      <c r="Q320" s="1" t="inlineStr">
        <is>
          <t>RL6963_V07</t>
        </is>
      </c>
      <c r="R320" s="1" t="n">
        <v>1775</v>
      </c>
      <c r="S320" s="1" t="n">
        <v>1906</v>
      </c>
      <c r="T320" s="30" t="n">
        <v>0.9312696747114375</v>
      </c>
      <c r="U320" s="44" t="n">
        <v>0.0005246589716684155</v>
      </c>
      <c r="V320" s="46" t="n">
        <v>0</v>
      </c>
      <c r="W320" s="46" t="n">
        <v>0.01573976915005246</v>
      </c>
      <c r="X320" s="46" t="n">
        <v>0.001573976915005247</v>
      </c>
      <c r="Y320" s="38" t="n">
        <v>0</v>
      </c>
      <c r="Z320" s="38" t="n">
        <v>0</v>
      </c>
      <c r="AA320" s="36" t="n">
        <v>0</v>
      </c>
      <c r="AB320" s="54" t="n">
        <v>0</v>
      </c>
      <c r="AC320" s="38" t="n">
        <v>0</v>
      </c>
      <c r="AD320" s="38" t="n">
        <v>0</v>
      </c>
      <c r="AE320" s="38" t="n">
        <v>0</v>
      </c>
      <c r="AF320" s="38" t="n">
        <v>0</v>
      </c>
      <c r="AG320" s="38" t="n">
        <v>0</v>
      </c>
      <c r="AH320" s="40" t="n">
        <v>0.005246589716684155</v>
      </c>
      <c r="AI320" s="38" t="n">
        <v>0</v>
      </c>
      <c r="AJ320" s="59" t="n">
        <v>0</v>
      </c>
      <c r="AK320" s="38" t="n">
        <v>0</v>
      </c>
      <c r="AL320" s="38" t="n">
        <v>0</v>
      </c>
      <c r="AM320" s="38" t="n">
        <v>0</v>
      </c>
      <c r="AN320" s="34" t="n">
        <v>0.006295907660020987</v>
      </c>
      <c r="AO320" s="32" t="n">
        <v>0</v>
      </c>
      <c r="AP320" s="42" t="n">
        <v>0</v>
      </c>
      <c r="AQ320" s="38" t="n">
        <v>0</v>
      </c>
      <c r="AR320" s="38" t="n">
        <v>0</v>
      </c>
      <c r="AS320" s="38" t="n">
        <v>0.001049317943336831</v>
      </c>
      <c r="AT320" s="44" t="n">
        <v>0.03672612801678909</v>
      </c>
      <c r="AU320" s="38" t="n">
        <v>0</v>
      </c>
      <c r="AV320" s="38" t="n">
        <v>0</v>
      </c>
      <c r="AW320" s="44" t="n">
        <v>0</v>
      </c>
      <c r="AX320" s="38" t="n">
        <v>0</v>
      </c>
      <c r="AY320" s="38" t="n">
        <v>0</v>
      </c>
      <c r="AZ320" s="44" t="n">
        <v>0.001573976915005247</v>
      </c>
      <c r="BA320" s="44" t="n">
        <v>0</v>
      </c>
      <c r="BB320" s="38" t="n">
        <v>0</v>
      </c>
    </row>
    <row r="321">
      <c r="A321" s="1" t="inlineStr">
        <is>
          <t>RL6963</t>
        </is>
      </c>
      <c r="B321" s="1" t="inlineStr">
        <is>
          <t>RL6963</t>
        </is>
      </c>
      <c r="C321" s="1" t="inlineStr">
        <is>
          <t>P9F65</t>
        </is>
      </c>
      <c r="D321" s="1" t="inlineStr">
        <is>
          <t>P9F65</t>
        </is>
      </c>
      <c r="E321" s="1" t="inlineStr">
        <is>
          <t>PEBF71-11B5</t>
        </is>
      </c>
      <c r="F321" s="1" t="n">
        <v>11</v>
      </c>
      <c r="G321" s="1" t="n">
        <v>1</v>
      </c>
      <c r="H321" s="1" t="inlineStr">
        <is>
          <t>JP09285</t>
        </is>
      </c>
      <c r="I321" s="38" t="inlineStr">
        <is>
          <t>E750-51</t>
        </is>
      </c>
      <c r="J321" s="7" t="n">
        <v>0.9286463798530955</v>
      </c>
      <c r="K321" s="1" t="inlineStr">
        <is>
          <t>CP1</t>
        </is>
      </c>
      <c r="L321" s="1" t="inlineStr">
        <is>
          <t>2025-09-24 02:01:01</t>
        </is>
      </c>
      <c r="M321" s="1" t="inlineStr">
        <is>
          <t>2025-09-24 09:31:55</t>
        </is>
      </c>
      <c r="N321" s="1" t="n">
        <v>202539</v>
      </c>
      <c r="O321" s="1" t="inlineStr">
        <is>
          <t>2025-09</t>
        </is>
      </c>
      <c r="P321" s="1" t="inlineStr">
        <is>
          <t>E:
ew_pgmConsumerL401MPCPRL696320240705_2157RL6963_V07RL6963_V07.xls@RL6963</t>
        </is>
      </c>
      <c r="Q321" s="1" t="inlineStr">
        <is>
          <t>RL6963_V07</t>
        </is>
      </c>
      <c r="R321" s="1" t="n">
        <v>1770</v>
      </c>
      <c r="S321" s="1" t="n">
        <v>1906</v>
      </c>
      <c r="T321" s="30" t="n">
        <v>0.9286463798530955</v>
      </c>
      <c r="U321" s="44" t="n">
        <v>0.0005246589716684155</v>
      </c>
      <c r="V321" s="46" t="n">
        <v>0</v>
      </c>
      <c r="W321" s="46" t="n">
        <v>0.01206715634837356</v>
      </c>
      <c r="X321" s="46" t="n">
        <v>0.001049317943336831</v>
      </c>
      <c r="Y321" s="38" t="n">
        <v>0</v>
      </c>
      <c r="Z321" s="38" t="n">
        <v>0</v>
      </c>
      <c r="AA321" s="36" t="n">
        <v>0</v>
      </c>
      <c r="AB321" s="54" t="n">
        <v>0</v>
      </c>
      <c r="AC321" s="38" t="n">
        <v>0</v>
      </c>
      <c r="AD321" s="38" t="n">
        <v>0</v>
      </c>
      <c r="AE321" s="38" t="n">
        <v>0</v>
      </c>
      <c r="AF321" s="38" t="n">
        <v>0.001049317943336831</v>
      </c>
      <c r="AG321" s="38" t="n">
        <v>0</v>
      </c>
      <c r="AH321" s="40" t="n">
        <v>0.002098635886673662</v>
      </c>
      <c r="AI321" s="38" t="n">
        <v>0</v>
      </c>
      <c r="AJ321" s="59" t="n">
        <v>0</v>
      </c>
      <c r="AK321" s="38" t="n">
        <v>0</v>
      </c>
      <c r="AL321" s="38" t="n">
        <v>0</v>
      </c>
      <c r="AM321" s="38" t="n">
        <v>0</v>
      </c>
      <c r="AN321" s="34" t="n">
        <v>0.006820566631689402</v>
      </c>
      <c r="AO321" s="32" t="n">
        <v>0.001573976915005247</v>
      </c>
      <c r="AP321" s="42" t="n">
        <v>0.0005246589716684155</v>
      </c>
      <c r="AQ321" s="38" t="n">
        <v>0.0005246589716684155</v>
      </c>
      <c r="AR321" s="38" t="n">
        <v>0</v>
      </c>
      <c r="AS321" s="38" t="n">
        <v>0.001049317943336831</v>
      </c>
      <c r="AT321" s="44" t="n">
        <v>0.03830010493179433</v>
      </c>
      <c r="AU321" s="38" t="n">
        <v>0</v>
      </c>
      <c r="AV321" s="38" t="n">
        <v>0</v>
      </c>
      <c r="AW321" s="44" t="n">
        <v>0.0005246589716684155</v>
      </c>
      <c r="AX321" s="38" t="n">
        <v>0.0005246589716684155</v>
      </c>
      <c r="AY321" s="38" t="n">
        <v>0</v>
      </c>
      <c r="AZ321" s="44" t="n">
        <v>0.003147953830010493</v>
      </c>
      <c r="BA321" s="44" t="n">
        <v>0.001573976915005247</v>
      </c>
      <c r="BB321" s="38" t="n">
        <v>0</v>
      </c>
    </row>
    <row r="322">
      <c r="A322" s="1" t="inlineStr">
        <is>
          <t>RL6963</t>
        </is>
      </c>
      <c r="B322" s="1" t="inlineStr">
        <is>
          <t>RL6963</t>
        </is>
      </c>
      <c r="C322" s="1" t="inlineStr">
        <is>
          <t>P9F65</t>
        </is>
      </c>
      <c r="D322" s="1" t="inlineStr">
        <is>
          <t>P9F65</t>
        </is>
      </c>
      <c r="E322" s="1" t="inlineStr">
        <is>
          <t>PEBF71-10C2</t>
        </is>
      </c>
      <c r="F322" s="1" t="n">
        <v>10</v>
      </c>
      <c r="G322" s="1" t="n">
        <v>1</v>
      </c>
      <c r="H322" s="1" t="inlineStr">
        <is>
          <t>JP09285</t>
        </is>
      </c>
      <c r="I322" s="38" t="inlineStr">
        <is>
          <t>E750-51</t>
        </is>
      </c>
      <c r="J322" s="7" t="n">
        <v>0.9349422875131165</v>
      </c>
      <c r="K322" s="1" t="inlineStr">
        <is>
          <t>CP1</t>
        </is>
      </c>
      <c r="L322" s="1" t="inlineStr">
        <is>
          <t>2025-09-23 18:28:39</t>
        </is>
      </c>
      <c r="M322" s="1" t="inlineStr">
        <is>
          <t>2025-09-24 01:58:48</t>
        </is>
      </c>
      <c r="N322" s="1" t="n">
        <v>202539</v>
      </c>
      <c r="O322" s="1" t="inlineStr">
        <is>
          <t>2025-09</t>
        </is>
      </c>
      <c r="P322" s="1" t="inlineStr">
        <is>
          <t>E:
ew_pgmConsumerL401MPCPRL696320240705_2157RL6963_V07RL6963_V07.xls@RL6963</t>
        </is>
      </c>
      <c r="Q322" s="1" t="inlineStr">
        <is>
          <t>RL6963_V07</t>
        </is>
      </c>
      <c r="R322" s="1" t="n">
        <v>1782</v>
      </c>
      <c r="S322" s="1" t="n">
        <v>1906</v>
      </c>
      <c r="T322" s="30" t="n">
        <v>0.9349422875131165</v>
      </c>
      <c r="U322" s="44" t="n">
        <v>0.001573976915005247</v>
      </c>
      <c r="V322" s="46" t="n">
        <v>0</v>
      </c>
      <c r="W322" s="46" t="n">
        <v>0.00944386149003148</v>
      </c>
      <c r="X322" s="46" t="n">
        <v>0.0005246589716684155</v>
      </c>
      <c r="Y322" s="38" t="n">
        <v>0</v>
      </c>
      <c r="Z322" s="38" t="n">
        <v>0</v>
      </c>
      <c r="AA322" s="36" t="n">
        <v>0.0005246589716684155</v>
      </c>
      <c r="AB322" s="54" t="n">
        <v>0</v>
      </c>
      <c r="AC322" s="38" t="n">
        <v>0</v>
      </c>
      <c r="AD322" s="38" t="n">
        <v>0</v>
      </c>
      <c r="AE322" s="38" t="n">
        <v>0</v>
      </c>
      <c r="AF322" s="38" t="n">
        <v>0.001049317943336831</v>
      </c>
      <c r="AG322" s="38" t="n">
        <v>0</v>
      </c>
      <c r="AH322" s="40" t="n">
        <v>0.004197271773347324</v>
      </c>
      <c r="AI322" s="38" t="n">
        <v>0</v>
      </c>
      <c r="AJ322" s="59" t="n">
        <v>0</v>
      </c>
      <c r="AK322" s="38" t="n">
        <v>0</v>
      </c>
      <c r="AL322" s="38" t="n">
        <v>0</v>
      </c>
      <c r="AM322" s="38" t="n">
        <v>0</v>
      </c>
      <c r="AN322" s="34" t="n">
        <v>0.004197271773347324</v>
      </c>
      <c r="AO322" s="32" t="n">
        <v>0.0005246589716684155</v>
      </c>
      <c r="AP322" s="42" t="n">
        <v>0</v>
      </c>
      <c r="AQ322" s="38" t="n">
        <v>0</v>
      </c>
      <c r="AR322" s="38" t="n">
        <v>0</v>
      </c>
      <c r="AS322" s="38" t="n">
        <v>0</v>
      </c>
      <c r="AT322" s="44" t="n">
        <v>0.0372507869884575</v>
      </c>
      <c r="AU322" s="38" t="n">
        <v>0</v>
      </c>
      <c r="AV322" s="38" t="n">
        <v>0</v>
      </c>
      <c r="AW322" s="44" t="n">
        <v>0.0005246589716684155</v>
      </c>
      <c r="AX322" s="38" t="n">
        <v>0</v>
      </c>
      <c r="AY322" s="38" t="n">
        <v>0</v>
      </c>
      <c r="AZ322" s="44" t="n">
        <v>0.00472193074501574</v>
      </c>
      <c r="BA322" s="44" t="n">
        <v>0.0005246589716684155</v>
      </c>
      <c r="BB322" s="38" t="n">
        <v>0</v>
      </c>
    </row>
    <row r="323">
      <c r="A323" s="1" t="inlineStr">
        <is>
          <t>RL6963</t>
        </is>
      </c>
      <c r="B323" s="1" t="inlineStr">
        <is>
          <t>RL6963</t>
        </is>
      </c>
      <c r="C323" s="1" t="inlineStr">
        <is>
          <t>P9DY4</t>
        </is>
      </c>
      <c r="D323" s="1" t="inlineStr">
        <is>
          <t>P9DY4</t>
        </is>
      </c>
      <c r="E323" s="1" t="inlineStr">
        <is>
          <t>PEBB35-23A5</t>
        </is>
      </c>
      <c r="F323" s="1" t="n">
        <v>23</v>
      </c>
      <c r="G323" s="1" t="n">
        <v>1</v>
      </c>
      <c r="H323" s="1" t="inlineStr">
        <is>
          <t>JP10084</t>
        </is>
      </c>
      <c r="I323" s="38" t="inlineStr">
        <is>
          <t>E750-48</t>
        </is>
      </c>
      <c r="J323" s="7" t="n">
        <v>0.9097586568730325</v>
      </c>
      <c r="K323" s="1" t="inlineStr">
        <is>
          <t>CP1</t>
        </is>
      </c>
      <c r="L323" s="1" t="inlineStr">
        <is>
          <t>2025-09-23 18:49:25</t>
        </is>
      </c>
      <c r="M323" s="1" t="inlineStr">
        <is>
          <t>2025-09-24 02:17:54</t>
        </is>
      </c>
      <c r="N323" s="1" t="n">
        <v>202539</v>
      </c>
      <c r="O323" s="1" t="inlineStr">
        <is>
          <t>2025-09</t>
        </is>
      </c>
      <c r="P323" s="1" t="inlineStr">
        <is>
          <t>E:
ew_pgmConsumerL401MPCPRL696320240705_2157RL6963_V07RL6963_V07.xls@RL6963</t>
        </is>
      </c>
      <c r="Q323" s="1" t="inlineStr">
        <is>
          <t>RL6963_V07</t>
        </is>
      </c>
      <c r="R323" s="1" t="n">
        <v>1734</v>
      </c>
      <c r="S323" s="1" t="n">
        <v>1906</v>
      </c>
      <c r="T323" s="30" t="n">
        <v>0.9097586568730325</v>
      </c>
      <c r="U323" s="44" t="n">
        <v>0.001573976915005247</v>
      </c>
      <c r="V323" s="46" t="n">
        <v>0</v>
      </c>
      <c r="W323" s="46" t="n">
        <v>0.01311647429171039</v>
      </c>
      <c r="X323" s="46" t="n">
        <v>0.002623294858342078</v>
      </c>
      <c r="Y323" s="38" t="n">
        <v>0</v>
      </c>
      <c r="Z323" s="38" t="n">
        <v>0</v>
      </c>
      <c r="AA323" s="36" t="n">
        <v>0</v>
      </c>
      <c r="AB323" s="54" t="n">
        <v>0</v>
      </c>
      <c r="AC323" s="38" t="n">
        <v>0</v>
      </c>
      <c r="AD323" s="38" t="n">
        <v>0</v>
      </c>
      <c r="AE323" s="38" t="n">
        <v>0</v>
      </c>
      <c r="AF323" s="38" t="n">
        <v>0.002098635886673662</v>
      </c>
      <c r="AG323" s="38" t="n">
        <v>0</v>
      </c>
      <c r="AH323" s="40" t="n">
        <v>0.01101783840503673</v>
      </c>
      <c r="AI323" s="38" t="n">
        <v>0</v>
      </c>
      <c r="AJ323" s="59" t="n">
        <v>0</v>
      </c>
      <c r="AK323" s="38" t="n">
        <v>0</v>
      </c>
      <c r="AL323" s="38" t="n">
        <v>0</v>
      </c>
      <c r="AM323" s="38" t="n">
        <v>0</v>
      </c>
      <c r="AN323" s="34" t="n">
        <v>0.002623294858342078</v>
      </c>
      <c r="AO323" s="32" t="n">
        <v>0</v>
      </c>
      <c r="AP323" s="42" t="n">
        <v>0</v>
      </c>
      <c r="AQ323" s="38" t="n">
        <v>0</v>
      </c>
      <c r="AR323" s="38" t="n">
        <v>0</v>
      </c>
      <c r="AS323" s="38" t="n">
        <v>0</v>
      </c>
      <c r="AT323" s="44" t="n">
        <v>0.05141657922350472</v>
      </c>
      <c r="AU323" s="38" t="n">
        <v>0</v>
      </c>
      <c r="AV323" s="38" t="n">
        <v>0</v>
      </c>
      <c r="AW323" s="44" t="n">
        <v>0</v>
      </c>
      <c r="AX323" s="38" t="n">
        <v>0</v>
      </c>
      <c r="AY323" s="38" t="n">
        <v>0</v>
      </c>
      <c r="AZ323" s="44" t="n">
        <v>0.004197271773347324</v>
      </c>
      <c r="BA323" s="44" t="n">
        <v>0.001573976915005247</v>
      </c>
      <c r="BB323" s="38" t="n">
        <v>0</v>
      </c>
    </row>
    <row r="324">
      <c r="A324" s="1" t="inlineStr">
        <is>
          <t>RL6963</t>
        </is>
      </c>
      <c r="B324" s="1" t="inlineStr">
        <is>
          <t>RL6963</t>
        </is>
      </c>
      <c r="C324" s="1" t="inlineStr">
        <is>
          <t>P9F65</t>
        </is>
      </c>
      <c r="D324" s="1" t="inlineStr">
        <is>
          <t>P9F65</t>
        </is>
      </c>
      <c r="E324" s="1" t="inlineStr">
        <is>
          <t>PEBF71-12B0</t>
        </is>
      </c>
      <c r="F324" s="1" t="n">
        <v>12</v>
      </c>
      <c r="G324" s="1" t="n">
        <v>1</v>
      </c>
      <c r="H324" s="1" t="inlineStr">
        <is>
          <t>JP09285</t>
        </is>
      </c>
      <c r="I324" s="38" t="inlineStr">
        <is>
          <t>E750-51</t>
        </is>
      </c>
      <c r="J324" s="7" t="n">
        <v>0.9296956977964324</v>
      </c>
      <c r="K324" s="1" t="inlineStr">
        <is>
          <t>CP1</t>
        </is>
      </c>
      <c r="L324" s="1" t="inlineStr">
        <is>
          <t>2025-09-24 09:34:09</t>
        </is>
      </c>
      <c r="M324" s="1" t="inlineStr">
        <is>
          <t>2025-09-24 17:06:38</t>
        </is>
      </c>
      <c r="N324" s="1" t="n">
        <v>202539</v>
      </c>
      <c r="O324" s="1" t="inlineStr">
        <is>
          <t>2025-09</t>
        </is>
      </c>
      <c r="P324" s="1" t="inlineStr">
        <is>
          <t>E:
ew_pgmConsumerL401MPCPRL696320240705_2157RL6963_V07RL6963_V07.xls@RL6963</t>
        </is>
      </c>
      <c r="Q324" s="1" t="inlineStr">
        <is>
          <t>RL6963_V07</t>
        </is>
      </c>
      <c r="R324" s="1" t="n">
        <v>1772</v>
      </c>
      <c r="S324" s="1" t="n">
        <v>1906</v>
      </c>
      <c r="T324" s="30" t="n">
        <v>0.9296956977964324</v>
      </c>
      <c r="U324" s="44" t="n">
        <v>0</v>
      </c>
      <c r="V324" s="46" t="n">
        <v>0</v>
      </c>
      <c r="W324" s="46" t="n">
        <v>0.01206715634837356</v>
      </c>
      <c r="X324" s="46" t="n">
        <v>0.002098635886673662</v>
      </c>
      <c r="Y324" s="38" t="n">
        <v>0</v>
      </c>
      <c r="Z324" s="38" t="n">
        <v>0</v>
      </c>
      <c r="AA324" s="36" t="n">
        <v>0</v>
      </c>
      <c r="AB324" s="54" t="n">
        <v>0</v>
      </c>
      <c r="AC324" s="38" t="n">
        <v>0</v>
      </c>
      <c r="AD324" s="38" t="n">
        <v>0</v>
      </c>
      <c r="AE324" s="38" t="n">
        <v>0</v>
      </c>
      <c r="AF324" s="38" t="n">
        <v>0.0005246589716684155</v>
      </c>
      <c r="AG324" s="38" t="n">
        <v>0</v>
      </c>
      <c r="AH324" s="40" t="n">
        <v>0.006295907660020987</v>
      </c>
      <c r="AI324" s="38" t="n">
        <v>0</v>
      </c>
      <c r="AJ324" s="59" t="n">
        <v>0</v>
      </c>
      <c r="AK324" s="38" t="n">
        <v>0</v>
      </c>
      <c r="AL324" s="38" t="n">
        <v>0</v>
      </c>
      <c r="AM324" s="38" t="n">
        <v>0</v>
      </c>
      <c r="AN324" s="34" t="n">
        <v>0.005771248688352571</v>
      </c>
      <c r="AO324" s="32" t="n">
        <v>0.0005246589716684155</v>
      </c>
      <c r="AP324" s="42" t="n">
        <v>0</v>
      </c>
      <c r="AQ324" s="38" t="n">
        <v>0</v>
      </c>
      <c r="AR324" s="38" t="n">
        <v>0</v>
      </c>
      <c r="AS324" s="38" t="n">
        <v>0</v>
      </c>
      <c r="AT324" s="44" t="n">
        <v>0.03672612801678909</v>
      </c>
      <c r="AU324" s="38" t="n">
        <v>0</v>
      </c>
      <c r="AV324" s="38" t="n">
        <v>0</v>
      </c>
      <c r="AW324" s="44" t="n">
        <v>0.0005246589716684155</v>
      </c>
      <c r="AX324" s="38" t="n">
        <v>0.0005246589716684155</v>
      </c>
      <c r="AY324" s="38" t="n">
        <v>0</v>
      </c>
      <c r="AZ324" s="44" t="n">
        <v>0.004197271773347324</v>
      </c>
      <c r="BA324" s="44" t="n">
        <v>0.001049317943336831</v>
      </c>
      <c r="BB324" s="38" t="n">
        <v>0</v>
      </c>
    </row>
    <row r="325">
      <c r="A325" s="1" t="inlineStr">
        <is>
          <t>RL6963</t>
        </is>
      </c>
      <c r="B325" s="1" t="inlineStr">
        <is>
          <t>RL6963</t>
        </is>
      </c>
      <c r="C325" s="1" t="inlineStr">
        <is>
          <t>P9DY4</t>
        </is>
      </c>
      <c r="D325" s="1" t="inlineStr">
        <is>
          <t>P9DY4</t>
        </is>
      </c>
      <c r="E325" s="1" t="inlineStr">
        <is>
          <t>PEBB35-25G6</t>
        </is>
      </c>
      <c r="F325" s="1" t="n">
        <v>25</v>
      </c>
      <c r="G325" s="1" t="n">
        <v>1</v>
      </c>
      <c r="H325" s="1" t="inlineStr">
        <is>
          <t>JP10084</t>
        </is>
      </c>
      <c r="I325" s="38" t="inlineStr">
        <is>
          <t>E750-48</t>
        </is>
      </c>
      <c r="J325" s="7" t="n">
        <v>0.8955928646379853</v>
      </c>
      <c r="K325" s="1" t="inlineStr">
        <is>
          <t>CP1</t>
        </is>
      </c>
      <c r="L325" s="1" t="inlineStr">
        <is>
          <t>2025-09-24 12:21:14</t>
        </is>
      </c>
      <c r="M325" s="1" t="inlineStr">
        <is>
          <t>2025-09-24 20:10:09</t>
        </is>
      </c>
      <c r="N325" s="1" t="n">
        <v>202539</v>
      </c>
      <c r="O325" s="1" t="inlineStr">
        <is>
          <t>2025-09</t>
        </is>
      </c>
      <c r="P325" s="1" t="inlineStr">
        <is>
          <t>E:
ew_pgmConsumerL401MPCPRL696320240705_2157RL6963_V07RL6963_V07.xls@RL6963</t>
        </is>
      </c>
      <c r="Q325" s="1" t="inlineStr">
        <is>
          <t>RL6963_V07</t>
        </is>
      </c>
      <c r="R325" s="1" t="n">
        <v>1707</v>
      </c>
      <c r="S325" s="1" t="n">
        <v>1906</v>
      </c>
      <c r="T325" s="30" t="n">
        <v>0.8955928646379853</v>
      </c>
      <c r="U325" s="44" t="n">
        <v>0.0005246589716684155</v>
      </c>
      <c r="V325" s="46" t="n">
        <v>0</v>
      </c>
      <c r="W325" s="46" t="n">
        <v>0.01521511017838405</v>
      </c>
      <c r="X325" s="46" t="n">
        <v>0.005771248688352571</v>
      </c>
      <c r="Y325" s="38" t="n">
        <v>0</v>
      </c>
      <c r="Z325" s="38" t="n">
        <v>0</v>
      </c>
      <c r="AA325" s="36" t="n">
        <v>0</v>
      </c>
      <c r="AB325" s="54" t="n">
        <v>0</v>
      </c>
      <c r="AC325" s="38" t="n">
        <v>0</v>
      </c>
      <c r="AD325" s="38" t="n">
        <v>0</v>
      </c>
      <c r="AE325" s="38" t="n">
        <v>0</v>
      </c>
      <c r="AF325" s="38" t="n">
        <v>0</v>
      </c>
      <c r="AG325" s="38" t="n">
        <v>0</v>
      </c>
      <c r="AH325" s="40" t="n">
        <v>0.01259181532004197</v>
      </c>
      <c r="AI325" s="38" t="n">
        <v>0</v>
      </c>
      <c r="AJ325" s="59" t="n">
        <v>0</v>
      </c>
      <c r="AK325" s="38" t="n">
        <v>0</v>
      </c>
      <c r="AL325" s="38" t="n">
        <v>0</v>
      </c>
      <c r="AM325" s="38" t="n">
        <v>0</v>
      </c>
      <c r="AN325" s="34" t="n">
        <v>0.00472193074501574</v>
      </c>
      <c r="AO325" s="32" t="n">
        <v>0.0005246589716684155</v>
      </c>
      <c r="AP325" s="42" t="n">
        <v>0</v>
      </c>
      <c r="AQ325" s="38" t="n">
        <v>0</v>
      </c>
      <c r="AR325" s="38" t="n">
        <v>0</v>
      </c>
      <c r="AS325" s="38" t="n">
        <v>0</v>
      </c>
      <c r="AT325" s="44" t="n">
        <v>0.0608604407135362</v>
      </c>
      <c r="AU325" s="38" t="n">
        <v>0</v>
      </c>
      <c r="AV325" s="38" t="n">
        <v>0</v>
      </c>
      <c r="AW325" s="44" t="n">
        <v>0</v>
      </c>
      <c r="AX325" s="38" t="n">
        <v>0</v>
      </c>
      <c r="AY325" s="38" t="n">
        <v>0</v>
      </c>
      <c r="AZ325" s="44" t="n">
        <v>0.002098635886673662</v>
      </c>
      <c r="BA325" s="44" t="n">
        <v>0.002098635886673662</v>
      </c>
      <c r="BB325" s="38" t="n">
        <v>0</v>
      </c>
    </row>
    <row r="326">
      <c r="A326" s="1" t="inlineStr">
        <is>
          <t>RL6963</t>
        </is>
      </c>
      <c r="B326" s="1" t="inlineStr">
        <is>
          <t>RL6963</t>
        </is>
      </c>
      <c r="C326" s="1" t="inlineStr">
        <is>
          <t>P9DY4</t>
        </is>
      </c>
      <c r="D326" s="1" t="inlineStr">
        <is>
          <t>P9DY4</t>
        </is>
      </c>
      <c r="E326" s="1" t="inlineStr">
        <is>
          <t>PEBB35-24A0</t>
        </is>
      </c>
      <c r="F326" s="1" t="n">
        <v>24</v>
      </c>
      <c r="G326" s="1" t="n">
        <v>1</v>
      </c>
      <c r="H326" s="1" t="inlineStr">
        <is>
          <t>JP10084</t>
        </is>
      </c>
      <c r="I326" s="38" t="inlineStr">
        <is>
          <t>E750-48</t>
        </is>
      </c>
      <c r="J326" s="7" t="n">
        <v>0.9034627492130115</v>
      </c>
      <c r="K326" s="1" t="inlineStr">
        <is>
          <t>CP1</t>
        </is>
      </c>
      <c r="L326" s="1" t="inlineStr">
        <is>
          <t>2025-09-24 04:33:25</t>
        </is>
      </c>
      <c r="M326" s="1" t="inlineStr">
        <is>
          <t>2025-09-24 12:17:31</t>
        </is>
      </c>
      <c r="N326" s="1" t="n">
        <v>202539</v>
      </c>
      <c r="O326" s="1" t="inlineStr">
        <is>
          <t>2025-09</t>
        </is>
      </c>
      <c r="P326" s="1" t="inlineStr">
        <is>
          <t>E:
ew_pgmConsumerL401MPCPRL696320240705_2157RL6963_V07RL6963_V07.xls@RL6963</t>
        </is>
      </c>
      <c r="Q326" s="1" t="inlineStr">
        <is>
          <t>RL6963_V07</t>
        </is>
      </c>
      <c r="R326" s="1" t="n">
        <v>1722</v>
      </c>
      <c r="S326" s="1" t="n">
        <v>1906</v>
      </c>
      <c r="T326" s="30" t="n">
        <v>0.9034627492130115</v>
      </c>
      <c r="U326" s="44" t="n">
        <v>0.001049317943336831</v>
      </c>
      <c r="V326" s="46" t="n">
        <v>0</v>
      </c>
      <c r="W326" s="46" t="n">
        <v>0.01626442812172088</v>
      </c>
      <c r="X326" s="46" t="n">
        <v>0.004197271773347324</v>
      </c>
      <c r="Y326" s="38" t="n">
        <v>0</v>
      </c>
      <c r="Z326" s="38" t="n">
        <v>0</v>
      </c>
      <c r="AA326" s="36" t="n">
        <v>0</v>
      </c>
      <c r="AB326" s="54" t="n">
        <v>0</v>
      </c>
      <c r="AC326" s="38" t="n">
        <v>0</v>
      </c>
      <c r="AD326" s="38" t="n">
        <v>0</v>
      </c>
      <c r="AE326" s="38" t="n">
        <v>0</v>
      </c>
      <c r="AF326" s="38" t="n">
        <v>0.001049317943336831</v>
      </c>
      <c r="AG326" s="38" t="n">
        <v>0</v>
      </c>
      <c r="AH326" s="40" t="n">
        <v>0.01206715634837356</v>
      </c>
      <c r="AI326" s="38" t="n">
        <v>0</v>
      </c>
      <c r="AJ326" s="59" t="n">
        <v>0</v>
      </c>
      <c r="AK326" s="38" t="n">
        <v>0</v>
      </c>
      <c r="AL326" s="38" t="n">
        <v>0</v>
      </c>
      <c r="AM326" s="38" t="n">
        <v>0</v>
      </c>
      <c r="AN326" s="34" t="n">
        <v>0.006820566631689402</v>
      </c>
      <c r="AO326" s="32" t="n">
        <v>0.0005246589716684155</v>
      </c>
      <c r="AP326" s="42" t="n">
        <v>0</v>
      </c>
      <c r="AQ326" s="38" t="n">
        <v>0</v>
      </c>
      <c r="AR326" s="38" t="n">
        <v>0</v>
      </c>
      <c r="AS326" s="38" t="n">
        <v>0.001049317943336831</v>
      </c>
      <c r="AT326" s="44" t="n">
        <v>0.04826862539349423</v>
      </c>
      <c r="AU326" s="38" t="n">
        <v>0</v>
      </c>
      <c r="AV326" s="38" t="n">
        <v>0</v>
      </c>
      <c r="AW326" s="44" t="n">
        <v>0</v>
      </c>
      <c r="AX326" s="38" t="n">
        <v>0.0005246589716684155</v>
      </c>
      <c r="AY326" s="38" t="n">
        <v>0</v>
      </c>
      <c r="AZ326" s="44" t="n">
        <v>0.001573976915005247</v>
      </c>
      <c r="BA326" s="44" t="n">
        <v>0.003147953830010493</v>
      </c>
      <c r="BB326" s="38" t="n">
        <v>0</v>
      </c>
    </row>
    <row r="327">
      <c r="A327" s="1" t="inlineStr">
        <is>
          <t>RL6963</t>
        </is>
      </c>
      <c r="B327" s="1" t="inlineStr">
        <is>
          <t>RL6963</t>
        </is>
      </c>
      <c r="C327" s="1" t="inlineStr">
        <is>
          <t>P9F65</t>
        </is>
      </c>
      <c r="D327" s="1" t="inlineStr">
        <is>
          <t>P9F65</t>
        </is>
      </c>
      <c r="E327" s="1" t="inlineStr">
        <is>
          <t>PEBF71-13A3</t>
        </is>
      </c>
      <c r="F327" s="1" t="n">
        <v>13</v>
      </c>
      <c r="G327" s="1" t="n">
        <v>1</v>
      </c>
      <c r="H327" s="1" t="inlineStr">
        <is>
          <t>JP09285</t>
        </is>
      </c>
      <c r="I327" s="38" t="inlineStr">
        <is>
          <t>E750-51</t>
        </is>
      </c>
      <c r="J327" s="7" t="n">
        <v>0.9202518363064008</v>
      </c>
      <c r="K327" s="1" t="inlineStr">
        <is>
          <t>CP1</t>
        </is>
      </c>
      <c r="L327" s="1" t="inlineStr">
        <is>
          <t>2025-09-24 17:08:52</t>
        </is>
      </c>
      <c r="M327" s="1" t="inlineStr">
        <is>
          <t>2025-09-25 00:36:15</t>
        </is>
      </c>
      <c r="N327" s="1" t="n">
        <v>202539</v>
      </c>
      <c r="O327" s="1" t="inlineStr">
        <is>
          <t>2025-09</t>
        </is>
      </c>
      <c r="P327" s="1" t="inlineStr">
        <is>
          <t>E:
ew_pgmConsumerL401MPCPRL696320240705_2157RL6963_V07RL6963_V07.xls@RL6963</t>
        </is>
      </c>
      <c r="Q327" s="1" t="inlineStr">
        <is>
          <t>RL6963_V07</t>
        </is>
      </c>
      <c r="R327" s="1" t="n">
        <v>1754</v>
      </c>
      <c r="S327" s="1" t="n">
        <v>1906</v>
      </c>
      <c r="T327" s="30" t="n">
        <v>0.9202518363064008</v>
      </c>
      <c r="U327" s="44" t="n">
        <v>0</v>
      </c>
      <c r="V327" s="46" t="n">
        <v>0</v>
      </c>
      <c r="W327" s="46" t="n">
        <v>0.008394543546694649</v>
      </c>
      <c r="X327" s="46" t="n">
        <v>0.0005246589716684155</v>
      </c>
      <c r="Y327" s="38" t="n">
        <v>0</v>
      </c>
      <c r="Z327" s="38" t="n">
        <v>0</v>
      </c>
      <c r="AA327" s="36" t="n">
        <v>0.001049317943336831</v>
      </c>
      <c r="AB327" s="54" t="n">
        <v>0</v>
      </c>
      <c r="AC327" s="38" t="n">
        <v>0</v>
      </c>
      <c r="AD327" s="38" t="n">
        <v>0</v>
      </c>
      <c r="AE327" s="38" t="n">
        <v>0</v>
      </c>
      <c r="AF327" s="38" t="n">
        <v>0.001573976915005247</v>
      </c>
      <c r="AG327" s="38" t="n">
        <v>0</v>
      </c>
      <c r="AH327" s="40" t="n">
        <v>0.003147953830010493</v>
      </c>
      <c r="AI327" s="38" t="n">
        <v>0</v>
      </c>
      <c r="AJ327" s="59" t="n">
        <v>0</v>
      </c>
      <c r="AK327" s="38" t="n">
        <v>0</v>
      </c>
      <c r="AL327" s="38" t="n">
        <v>0</v>
      </c>
      <c r="AM327" s="38" t="n">
        <v>0</v>
      </c>
      <c r="AN327" s="34" t="n">
        <v>0.005246589716684155</v>
      </c>
      <c r="AO327" s="32" t="n">
        <v>0.001049317943336831</v>
      </c>
      <c r="AP327" s="42" t="n">
        <v>0</v>
      </c>
      <c r="AQ327" s="38" t="n">
        <v>0</v>
      </c>
      <c r="AR327" s="38" t="n">
        <v>0</v>
      </c>
      <c r="AS327" s="38" t="n">
        <v>0.001049317943336831</v>
      </c>
      <c r="AT327" s="44" t="n">
        <v>0.05141657922350472</v>
      </c>
      <c r="AU327" s="38" t="n">
        <v>0</v>
      </c>
      <c r="AV327" s="38" t="n">
        <v>0</v>
      </c>
      <c r="AW327" s="44" t="n">
        <v>0</v>
      </c>
      <c r="AX327" s="38" t="n">
        <v>0</v>
      </c>
      <c r="AY327" s="38" t="n">
        <v>0</v>
      </c>
      <c r="AZ327" s="44" t="n">
        <v>0.003672612801678909</v>
      </c>
      <c r="BA327" s="44" t="n">
        <v>0.002623294858342078</v>
      </c>
      <c r="BB327" s="38" t="n">
        <v>0</v>
      </c>
    </row>
    <row r="328">
      <c r="A328" s="1" t="inlineStr">
        <is>
          <t>RL6963</t>
        </is>
      </c>
      <c r="B328" s="1" t="inlineStr">
        <is>
          <t>RL6963</t>
        </is>
      </c>
      <c r="C328" s="1" t="inlineStr">
        <is>
          <t>P9F65</t>
        </is>
      </c>
      <c r="D328" s="1" t="inlineStr">
        <is>
          <t>P9F65</t>
        </is>
      </c>
      <c r="E328" s="1" t="inlineStr">
        <is>
          <t>PEBF71-14H1</t>
        </is>
      </c>
      <c r="F328" s="1" t="n">
        <v>14</v>
      </c>
      <c r="G328" s="1" t="n">
        <v>1</v>
      </c>
      <c r="H328" s="1" t="inlineStr">
        <is>
          <t>JP09285</t>
        </is>
      </c>
      <c r="I328" s="38" t="inlineStr">
        <is>
          <t>E750-51</t>
        </is>
      </c>
      <c r="J328" s="7" t="n">
        <v>0.9087093389296957</v>
      </c>
      <c r="K328" s="1" t="inlineStr">
        <is>
          <t>CP1</t>
        </is>
      </c>
      <c r="L328" s="1" t="inlineStr">
        <is>
          <t>2025-09-25 00:38:30</t>
        </is>
      </c>
      <c r="M328" s="1" t="inlineStr">
        <is>
          <t>2025-09-25 08:17:03</t>
        </is>
      </c>
      <c r="N328" s="1" t="n">
        <v>202539</v>
      </c>
      <c r="O328" s="1" t="inlineStr">
        <is>
          <t>2025-09</t>
        </is>
      </c>
      <c r="P328" s="1" t="inlineStr">
        <is>
          <t>E:
ew_pgmConsumerL401MPCPRL696320240705_2157RL6963_V07RL6963_V07.xls@RL6963</t>
        </is>
      </c>
      <c r="Q328" s="1" t="inlineStr">
        <is>
          <t>RL6963_V07</t>
        </is>
      </c>
      <c r="R328" s="1" t="n">
        <v>1732</v>
      </c>
      <c r="S328" s="1" t="n">
        <v>1906</v>
      </c>
      <c r="T328" s="30" t="n">
        <v>0.9087093389296957</v>
      </c>
      <c r="U328" s="44" t="n">
        <v>0.0005246589716684155</v>
      </c>
      <c r="V328" s="46" t="n">
        <v>0</v>
      </c>
      <c r="W328" s="46" t="n">
        <v>0.008394543546694649</v>
      </c>
      <c r="X328" s="46" t="n">
        <v>0.005246589716684155</v>
      </c>
      <c r="Y328" s="38" t="n">
        <v>0</v>
      </c>
      <c r="Z328" s="38" t="n">
        <v>0</v>
      </c>
      <c r="AA328" s="36" t="n">
        <v>0.001049317943336831</v>
      </c>
      <c r="AB328" s="54" t="n">
        <v>0</v>
      </c>
      <c r="AC328" s="38" t="n">
        <v>0</v>
      </c>
      <c r="AD328" s="38" t="n">
        <v>0</v>
      </c>
      <c r="AE328" s="38" t="n">
        <v>0</v>
      </c>
      <c r="AF328" s="38" t="n">
        <v>0</v>
      </c>
      <c r="AG328" s="38" t="n">
        <v>0</v>
      </c>
      <c r="AH328" s="40" t="n">
        <v>0.005771248688352571</v>
      </c>
      <c r="AI328" s="38" t="n">
        <v>0</v>
      </c>
      <c r="AJ328" s="59" t="n">
        <v>0</v>
      </c>
      <c r="AK328" s="38" t="n">
        <v>0</v>
      </c>
      <c r="AL328" s="38" t="n">
        <v>0</v>
      </c>
      <c r="AM328" s="38" t="n">
        <v>0</v>
      </c>
      <c r="AN328" s="34" t="n">
        <v>0.005771248688352571</v>
      </c>
      <c r="AO328" s="32" t="n">
        <v>0.0005246589716684155</v>
      </c>
      <c r="AP328" s="42" t="n">
        <v>0</v>
      </c>
      <c r="AQ328" s="38" t="n">
        <v>0</v>
      </c>
      <c r="AR328" s="38" t="n">
        <v>0</v>
      </c>
      <c r="AS328" s="38" t="n">
        <v>0</v>
      </c>
      <c r="AT328" s="44" t="n">
        <v>0.0540398740818468</v>
      </c>
      <c r="AU328" s="38" t="n">
        <v>0</v>
      </c>
      <c r="AV328" s="38" t="n">
        <v>0</v>
      </c>
      <c r="AW328" s="44" t="n">
        <v>0.0005246589716684155</v>
      </c>
      <c r="AX328" s="38" t="n">
        <v>0.001049317943336831</v>
      </c>
      <c r="AY328" s="38" t="n">
        <v>0</v>
      </c>
      <c r="AZ328" s="44" t="n">
        <v>0.006820566631689402</v>
      </c>
      <c r="BA328" s="44" t="n">
        <v>0.001573976915005247</v>
      </c>
      <c r="BB328" s="38" t="n">
        <v>0</v>
      </c>
    </row>
    <row r="329">
      <c r="A329" s="1" t="inlineStr">
        <is>
          <t>RL6963</t>
        </is>
      </c>
      <c r="B329" s="1" t="inlineStr">
        <is>
          <t>RL6963</t>
        </is>
      </c>
      <c r="C329" s="1" t="inlineStr">
        <is>
          <t>P9F65</t>
        </is>
      </c>
      <c r="D329" s="1" t="inlineStr">
        <is>
          <t>P9F65</t>
        </is>
      </c>
      <c r="E329" s="1" t="inlineStr">
        <is>
          <t>PEBF71-16F7</t>
        </is>
      </c>
      <c r="F329" s="1" t="n">
        <v>16</v>
      </c>
      <c r="G329" s="1" t="n">
        <v>1</v>
      </c>
      <c r="H329" s="1" t="inlineStr">
        <is>
          <t>JP09285</t>
        </is>
      </c>
      <c r="I329" s="38" t="inlineStr">
        <is>
          <t>E750-51</t>
        </is>
      </c>
      <c r="J329" s="7" t="n">
        <v>0.9422875131164743</v>
      </c>
      <c r="K329" s="1" t="inlineStr">
        <is>
          <t>CP1</t>
        </is>
      </c>
      <c r="L329" s="1" t="inlineStr">
        <is>
          <t>2025-09-25 15:53:25</t>
        </is>
      </c>
      <c r="M329" s="1" t="inlineStr">
        <is>
          <t>2025-09-25 23:25:23</t>
        </is>
      </c>
      <c r="N329" s="1" t="n">
        <v>202539</v>
      </c>
      <c r="O329" s="1" t="inlineStr">
        <is>
          <t>2025-09</t>
        </is>
      </c>
      <c r="P329" s="1" t="inlineStr">
        <is>
          <t>E:
ew_pgmConsumerL401MPCPRL696320240705_2157RL6963_V07RL6963_V07.xls@RL6963</t>
        </is>
      </c>
      <c r="Q329" s="1" t="inlineStr">
        <is>
          <t>RL6963_V07</t>
        </is>
      </c>
      <c r="R329" s="1" t="n">
        <v>1796</v>
      </c>
      <c r="S329" s="1" t="n">
        <v>1906</v>
      </c>
      <c r="T329" s="30" t="n">
        <v>0.9422875131164743</v>
      </c>
      <c r="U329" s="44" t="n">
        <v>0</v>
      </c>
      <c r="V329" s="46" t="n">
        <v>0</v>
      </c>
      <c r="W329" s="46" t="n">
        <v>0.007869884575026232</v>
      </c>
      <c r="X329" s="46" t="n">
        <v>0.002623294858342078</v>
      </c>
      <c r="Y329" s="38" t="n">
        <v>0</v>
      </c>
      <c r="Z329" s="38" t="n">
        <v>0</v>
      </c>
      <c r="AA329" s="36" t="n">
        <v>0</v>
      </c>
      <c r="AB329" s="54" t="n">
        <v>0</v>
      </c>
      <c r="AC329" s="38" t="n">
        <v>0</v>
      </c>
      <c r="AD329" s="38" t="n">
        <v>0</v>
      </c>
      <c r="AE329" s="38" t="n">
        <v>0</v>
      </c>
      <c r="AF329" s="38" t="n">
        <v>0</v>
      </c>
      <c r="AG329" s="38" t="n">
        <v>0</v>
      </c>
      <c r="AH329" s="40" t="n">
        <v>0.00472193074501574</v>
      </c>
      <c r="AI329" s="38" t="n">
        <v>0</v>
      </c>
      <c r="AJ329" s="59" t="n">
        <v>0</v>
      </c>
      <c r="AK329" s="38" t="n">
        <v>0</v>
      </c>
      <c r="AL329" s="38" t="n">
        <v>0</v>
      </c>
      <c r="AM329" s="38" t="n">
        <v>0</v>
      </c>
      <c r="AN329" s="34" t="n">
        <v>0.006820566631689402</v>
      </c>
      <c r="AO329" s="32" t="n">
        <v>0</v>
      </c>
      <c r="AP329" s="42" t="n">
        <v>0</v>
      </c>
      <c r="AQ329" s="38" t="n">
        <v>0</v>
      </c>
      <c r="AR329" s="38" t="n">
        <v>0</v>
      </c>
      <c r="AS329" s="38" t="n">
        <v>0</v>
      </c>
      <c r="AT329" s="44" t="n">
        <v>0.03252885624344176</v>
      </c>
      <c r="AU329" s="38" t="n">
        <v>0</v>
      </c>
      <c r="AV329" s="38" t="n">
        <v>0</v>
      </c>
      <c r="AW329" s="44" t="n">
        <v>0</v>
      </c>
      <c r="AX329" s="38" t="n">
        <v>0</v>
      </c>
      <c r="AY329" s="38" t="n">
        <v>0</v>
      </c>
      <c r="AZ329" s="44" t="n">
        <v>0.001573976915005247</v>
      </c>
      <c r="BA329" s="44" t="n">
        <v>0.001573976915005247</v>
      </c>
      <c r="BB329" s="38" t="n">
        <v>0</v>
      </c>
    </row>
    <row r="330">
      <c r="A330" s="1" t="inlineStr">
        <is>
          <t>RL6963</t>
        </is>
      </c>
      <c r="B330" s="1" t="inlineStr">
        <is>
          <t>RL6963</t>
        </is>
      </c>
      <c r="C330" s="1" t="inlineStr">
        <is>
          <t>P9F65</t>
        </is>
      </c>
      <c r="D330" s="1" t="inlineStr">
        <is>
          <t>P9F65</t>
        </is>
      </c>
      <c r="E330" s="1" t="inlineStr">
        <is>
          <t>PEBF71-15G4</t>
        </is>
      </c>
      <c r="F330" s="1" t="n">
        <v>15</v>
      </c>
      <c r="G330" s="1" t="n">
        <v>1</v>
      </c>
      <c r="H330" s="1" t="inlineStr">
        <is>
          <t>JP09285</t>
        </is>
      </c>
      <c r="I330" s="38" t="inlineStr">
        <is>
          <t>E750-51</t>
        </is>
      </c>
      <c r="J330" s="7" t="n">
        <v>0.9312696747114375</v>
      </c>
      <c r="K330" s="1" t="inlineStr">
        <is>
          <t>CP1</t>
        </is>
      </c>
      <c r="L330" s="1" t="inlineStr">
        <is>
          <t>2025-09-25 08:19:18</t>
        </is>
      </c>
      <c r="M330" s="1" t="inlineStr">
        <is>
          <t>2025-09-25 15:51:10</t>
        </is>
      </c>
      <c r="N330" s="1" t="n">
        <v>202539</v>
      </c>
      <c r="O330" s="1" t="inlineStr">
        <is>
          <t>2025-09</t>
        </is>
      </c>
      <c r="P330" s="1" t="inlineStr">
        <is>
          <t>E:
ew_pgmConsumerL401MPCPRL696320240705_2157RL6963_V07RL6963_V07.xls@RL6963</t>
        </is>
      </c>
      <c r="Q330" s="1" t="inlineStr">
        <is>
          <t>RL6963_V07</t>
        </is>
      </c>
      <c r="R330" s="1" t="n">
        <v>1775</v>
      </c>
      <c r="S330" s="1" t="n">
        <v>1906</v>
      </c>
      <c r="T330" s="30" t="n">
        <v>0.9312696747114375</v>
      </c>
      <c r="U330" s="44" t="n">
        <v>0</v>
      </c>
      <c r="V330" s="46" t="n">
        <v>0</v>
      </c>
      <c r="W330" s="46" t="n">
        <v>0.007869884575026232</v>
      </c>
      <c r="X330" s="46" t="n">
        <v>0</v>
      </c>
      <c r="Y330" s="38" t="n">
        <v>0</v>
      </c>
      <c r="Z330" s="38" t="n">
        <v>0</v>
      </c>
      <c r="AA330" s="36" t="n">
        <v>0</v>
      </c>
      <c r="AB330" s="54" t="n">
        <v>0</v>
      </c>
      <c r="AC330" s="38" t="n">
        <v>0</v>
      </c>
      <c r="AD330" s="38" t="n">
        <v>0</v>
      </c>
      <c r="AE330" s="38" t="n">
        <v>0</v>
      </c>
      <c r="AF330" s="38" t="n">
        <v>0.001049317943336831</v>
      </c>
      <c r="AG330" s="38" t="n">
        <v>0</v>
      </c>
      <c r="AH330" s="40" t="n">
        <v>0.008394543546694649</v>
      </c>
      <c r="AI330" s="38" t="n">
        <v>0</v>
      </c>
      <c r="AJ330" s="59" t="n">
        <v>0</v>
      </c>
      <c r="AK330" s="38" t="n">
        <v>0</v>
      </c>
      <c r="AL330" s="38" t="n">
        <v>0</v>
      </c>
      <c r="AM330" s="38" t="n">
        <v>0</v>
      </c>
      <c r="AN330" s="34" t="n">
        <v>0.006820566631689402</v>
      </c>
      <c r="AO330" s="32" t="n">
        <v>0.0005246589716684155</v>
      </c>
      <c r="AP330" s="42" t="n">
        <v>0</v>
      </c>
      <c r="AQ330" s="38" t="n">
        <v>0</v>
      </c>
      <c r="AR330" s="38" t="n">
        <v>0</v>
      </c>
      <c r="AS330" s="38" t="n">
        <v>0.0005246589716684155</v>
      </c>
      <c r="AT330" s="44" t="n">
        <v>0.04144805876180482</v>
      </c>
      <c r="AU330" s="38" t="n">
        <v>0</v>
      </c>
      <c r="AV330" s="38" t="n">
        <v>0</v>
      </c>
      <c r="AW330" s="44" t="n">
        <v>0</v>
      </c>
      <c r="AX330" s="38" t="n">
        <v>0.0005246589716684155</v>
      </c>
      <c r="AY330" s="38" t="n">
        <v>0</v>
      </c>
      <c r="AZ330" s="44" t="n">
        <v>0.001573976915005247</v>
      </c>
      <c r="BA330" s="44" t="n">
        <v>0</v>
      </c>
      <c r="BB330" s="38" t="n">
        <v>0</v>
      </c>
    </row>
    <row r="331">
      <c r="A331" s="1" t="inlineStr">
        <is>
          <t>RL6963</t>
        </is>
      </c>
      <c r="B331" s="1" t="inlineStr">
        <is>
          <t>RL6963</t>
        </is>
      </c>
      <c r="C331" s="1" t="inlineStr">
        <is>
          <t>P9F65</t>
        </is>
      </c>
      <c r="D331" s="1" t="inlineStr">
        <is>
          <t>P9F65</t>
        </is>
      </c>
      <c r="E331" s="1" t="inlineStr">
        <is>
          <t>PEBF71-17F2</t>
        </is>
      </c>
      <c r="F331" s="1" t="n">
        <v>17</v>
      </c>
      <c r="G331" s="1" t="n">
        <v>1</v>
      </c>
      <c r="H331" s="1" t="inlineStr">
        <is>
          <t>JP09285</t>
        </is>
      </c>
      <c r="I331" s="38" t="inlineStr">
        <is>
          <t>E750-51</t>
        </is>
      </c>
      <c r="J331" s="7" t="n">
        <v>0.9160545645330536</v>
      </c>
      <c r="K331" s="1" t="inlineStr">
        <is>
          <t>CP1</t>
        </is>
      </c>
      <c r="L331" s="1" t="inlineStr">
        <is>
          <t>2025-09-25 23:27:39</t>
        </is>
      </c>
      <c r="M331" s="1" t="inlineStr">
        <is>
          <t>2025-09-26 06:52:59</t>
        </is>
      </c>
      <c r="N331" s="1" t="n">
        <v>202539</v>
      </c>
      <c r="O331" s="1" t="inlineStr">
        <is>
          <t>2025-09</t>
        </is>
      </c>
      <c r="P331" s="1" t="inlineStr">
        <is>
          <t>E:
ew_pgmConsumerL401MPCPRL696320240705_2157RL6963_V07RL6963_V07.xls@RL6963</t>
        </is>
      </c>
      <c r="Q331" s="1" t="inlineStr">
        <is>
          <t>RL6963_V07</t>
        </is>
      </c>
      <c r="R331" s="1" t="n">
        <v>1746</v>
      </c>
      <c r="S331" s="1" t="n">
        <v>1906</v>
      </c>
      <c r="T331" s="30" t="n">
        <v>0.9160545645330536</v>
      </c>
      <c r="U331" s="44" t="n">
        <v>0</v>
      </c>
      <c r="V331" s="46" t="n">
        <v>0</v>
      </c>
      <c r="W331" s="46" t="n">
        <v>0.01101783840503673</v>
      </c>
      <c r="X331" s="46" t="n">
        <v>0.003147953830010493</v>
      </c>
      <c r="Y331" s="38" t="n">
        <v>0</v>
      </c>
      <c r="Z331" s="38" t="n">
        <v>0.0005246589716684155</v>
      </c>
      <c r="AA331" s="36" t="n">
        <v>0.0005246589716684155</v>
      </c>
      <c r="AB331" s="54" t="n">
        <v>0</v>
      </c>
      <c r="AC331" s="38" t="n">
        <v>0</v>
      </c>
      <c r="AD331" s="38" t="n">
        <v>0.0005246589716684155</v>
      </c>
      <c r="AE331" s="38" t="n">
        <v>0</v>
      </c>
      <c r="AF331" s="38" t="n">
        <v>0.001049317943336831</v>
      </c>
      <c r="AG331" s="38" t="n">
        <v>0</v>
      </c>
      <c r="AH331" s="40" t="n">
        <v>0.00472193074501574</v>
      </c>
      <c r="AI331" s="38" t="n">
        <v>0</v>
      </c>
      <c r="AJ331" s="59" t="n">
        <v>0</v>
      </c>
      <c r="AK331" s="38" t="n">
        <v>0</v>
      </c>
      <c r="AL331" s="38" t="n">
        <v>0</v>
      </c>
      <c r="AM331" s="38" t="n">
        <v>0</v>
      </c>
      <c r="AN331" s="34" t="n">
        <v>0.004197271773347324</v>
      </c>
      <c r="AO331" s="32" t="n">
        <v>0</v>
      </c>
      <c r="AP331" s="42" t="n">
        <v>0</v>
      </c>
      <c r="AQ331" s="38" t="n">
        <v>0</v>
      </c>
      <c r="AR331" s="38" t="n">
        <v>0.0005246589716684155</v>
      </c>
      <c r="AS331" s="38" t="n">
        <v>0.001049317943336831</v>
      </c>
      <c r="AT331" s="44" t="n">
        <v>0.05246589716684155</v>
      </c>
      <c r="AU331" s="38" t="n">
        <v>0</v>
      </c>
      <c r="AV331" s="38" t="n">
        <v>0</v>
      </c>
      <c r="AW331" s="44" t="n">
        <v>0.001049317943336831</v>
      </c>
      <c r="AX331" s="38" t="n">
        <v>0</v>
      </c>
      <c r="AY331" s="38" t="n">
        <v>0</v>
      </c>
      <c r="AZ331" s="44" t="n">
        <v>0.003147953830010493</v>
      </c>
      <c r="BA331" s="44" t="n">
        <v>0</v>
      </c>
      <c r="BB331" s="38" t="n">
        <v>0</v>
      </c>
    </row>
    <row r="332">
      <c r="A332" s="1" t="inlineStr">
        <is>
          <t>RL6963</t>
        </is>
      </c>
      <c r="B332" s="1" t="inlineStr">
        <is>
          <t>RL6963</t>
        </is>
      </c>
      <c r="C332" s="1" t="inlineStr">
        <is>
          <t>P9F65</t>
        </is>
      </c>
      <c r="D332" s="1" t="inlineStr">
        <is>
          <t>P9F65</t>
        </is>
      </c>
      <c r="E332" s="1" t="inlineStr">
        <is>
          <t>PEBF71-18E5</t>
        </is>
      </c>
      <c r="F332" s="1" t="n">
        <v>18</v>
      </c>
      <c r="G332" s="1" t="n">
        <v>1</v>
      </c>
      <c r="H332" s="1" t="inlineStr">
        <is>
          <t>JP09285</t>
        </is>
      </c>
      <c r="I332" s="38" t="inlineStr">
        <is>
          <t>E750-51</t>
        </is>
      </c>
      <c r="J332" s="7" t="n">
        <v>0.9323189926547744</v>
      </c>
      <c r="K332" s="1" t="inlineStr">
        <is>
          <t>CP1</t>
        </is>
      </c>
      <c r="L332" s="1" t="inlineStr">
        <is>
          <t>2025-09-26 06:55:18</t>
        </is>
      </c>
      <c r="M332" s="1" t="inlineStr">
        <is>
          <t>2025-09-26 14:23:59</t>
        </is>
      </c>
      <c r="N332" s="1" t="n">
        <v>202539</v>
      </c>
      <c r="O332" s="1" t="inlineStr">
        <is>
          <t>2025-09</t>
        </is>
      </c>
      <c r="P332" s="1" t="inlineStr">
        <is>
          <t>E:
ew_pgmConsumerL401MPCPRL696320240705_2157RL6963_V07RL6963_V07.xls@RL6963</t>
        </is>
      </c>
      <c r="Q332" s="1" t="inlineStr">
        <is>
          <t>RL6963_V07</t>
        </is>
      </c>
      <c r="R332" s="1" t="n">
        <v>1777</v>
      </c>
      <c r="S332" s="1" t="n">
        <v>1906</v>
      </c>
      <c r="T332" s="30" t="n">
        <v>0.9323189926547744</v>
      </c>
      <c r="U332" s="44" t="n">
        <v>0.0005246589716684155</v>
      </c>
      <c r="V332" s="46" t="n">
        <v>0</v>
      </c>
      <c r="W332" s="46" t="n">
        <v>0.01049317943336831</v>
      </c>
      <c r="X332" s="46" t="n">
        <v>0.003147953830010493</v>
      </c>
      <c r="Y332" s="38" t="n">
        <v>0</v>
      </c>
      <c r="Z332" s="38" t="n">
        <v>0</v>
      </c>
      <c r="AA332" s="36" t="n">
        <v>0</v>
      </c>
      <c r="AB332" s="54" t="n">
        <v>0</v>
      </c>
      <c r="AC332" s="38" t="n">
        <v>0</v>
      </c>
      <c r="AD332" s="38" t="n">
        <v>0</v>
      </c>
      <c r="AE332" s="38" t="n">
        <v>0</v>
      </c>
      <c r="AF332" s="38" t="n">
        <v>0</v>
      </c>
      <c r="AG332" s="38" t="n">
        <v>0</v>
      </c>
      <c r="AH332" s="40" t="n">
        <v>0.003672612801678909</v>
      </c>
      <c r="AI332" s="38" t="n">
        <v>0</v>
      </c>
      <c r="AJ332" s="59" t="n">
        <v>0</v>
      </c>
      <c r="AK332" s="38" t="n">
        <v>0</v>
      </c>
      <c r="AL332" s="38" t="n">
        <v>0</v>
      </c>
      <c r="AM332" s="38" t="n">
        <v>0</v>
      </c>
      <c r="AN332" s="34" t="n">
        <v>0.00944386149003148</v>
      </c>
      <c r="AO332" s="32" t="n">
        <v>0.0005246589716684155</v>
      </c>
      <c r="AP332" s="42" t="n">
        <v>0</v>
      </c>
      <c r="AQ332" s="38" t="n">
        <v>0</v>
      </c>
      <c r="AR332" s="38" t="n">
        <v>0</v>
      </c>
      <c r="AS332" s="38" t="n">
        <v>0</v>
      </c>
      <c r="AT332" s="44" t="n">
        <v>0.03515215110178384</v>
      </c>
      <c r="AU332" s="38" t="n">
        <v>0</v>
      </c>
      <c r="AV332" s="38" t="n">
        <v>0</v>
      </c>
      <c r="AW332" s="44" t="n">
        <v>0</v>
      </c>
      <c r="AX332" s="38" t="n">
        <v>0</v>
      </c>
      <c r="AY332" s="38" t="n">
        <v>0</v>
      </c>
      <c r="AZ332" s="44" t="n">
        <v>0.003147953830010493</v>
      </c>
      <c r="BA332" s="44" t="n">
        <v>0.001573976915005247</v>
      </c>
      <c r="BB332" s="38" t="n">
        <v>0</v>
      </c>
    </row>
    <row r="333">
      <c r="A333" s="1" t="inlineStr">
        <is>
          <t>RL6963</t>
        </is>
      </c>
      <c r="B333" s="1" t="inlineStr">
        <is>
          <t>RL6963</t>
        </is>
      </c>
      <c r="C333" s="1" t="inlineStr">
        <is>
          <t>P9F65</t>
        </is>
      </c>
      <c r="D333" s="1" t="inlineStr">
        <is>
          <t>P9F65</t>
        </is>
      </c>
      <c r="E333" s="1" t="inlineStr">
        <is>
          <t>PEBF71-19E0</t>
        </is>
      </c>
      <c r="F333" s="1" t="n">
        <v>19</v>
      </c>
      <c r="G333" s="1" t="n">
        <v>1</v>
      </c>
      <c r="H333" s="1" t="inlineStr">
        <is>
          <t>JP09285</t>
        </is>
      </c>
      <c r="I333" s="38" t="inlineStr">
        <is>
          <t>E750-51</t>
        </is>
      </c>
      <c r="J333" s="7" t="n">
        <v>0.9223504721930745</v>
      </c>
      <c r="K333" s="1" t="inlineStr">
        <is>
          <t>CP1</t>
        </is>
      </c>
      <c r="L333" s="1" t="inlineStr">
        <is>
          <t>2025-09-26 14:26:13</t>
        </is>
      </c>
      <c r="M333" s="1" t="inlineStr">
        <is>
          <t>2025-09-26 21:54:08</t>
        </is>
      </c>
      <c r="N333" s="1" t="n">
        <v>202539</v>
      </c>
      <c r="O333" s="1" t="inlineStr">
        <is>
          <t>2025-09</t>
        </is>
      </c>
      <c r="P333" s="1" t="inlineStr">
        <is>
          <t>E:
ew_pgmConsumerL401MPCPRL696320240705_2157RL6963_V07RL6963_V07.xls@RL6963</t>
        </is>
      </c>
      <c r="Q333" s="1" t="inlineStr">
        <is>
          <t>RL6963_V07</t>
        </is>
      </c>
      <c r="R333" s="1" t="n">
        <v>1758</v>
      </c>
      <c r="S333" s="1" t="n">
        <v>1906</v>
      </c>
      <c r="T333" s="30" t="n">
        <v>0.9223504721930745</v>
      </c>
      <c r="U333" s="44" t="n">
        <v>0.001049317943336831</v>
      </c>
      <c r="V333" s="46" t="n">
        <v>0</v>
      </c>
      <c r="W333" s="46" t="n">
        <v>0.01416579223504722</v>
      </c>
      <c r="X333" s="46" t="n">
        <v>0.003672612801678909</v>
      </c>
      <c r="Y333" s="38" t="n">
        <v>0</v>
      </c>
      <c r="Z333" s="38" t="n">
        <v>0</v>
      </c>
      <c r="AA333" s="36" t="n">
        <v>0</v>
      </c>
      <c r="AB333" s="54" t="n">
        <v>0</v>
      </c>
      <c r="AC333" s="38" t="n">
        <v>0</v>
      </c>
      <c r="AD333" s="38" t="n">
        <v>0</v>
      </c>
      <c r="AE333" s="38" t="n">
        <v>0</v>
      </c>
      <c r="AF333" s="38" t="n">
        <v>0.0005246589716684155</v>
      </c>
      <c r="AG333" s="38" t="n">
        <v>0</v>
      </c>
      <c r="AH333" s="40" t="n">
        <v>0.001573976915005247</v>
      </c>
      <c r="AI333" s="38" t="n">
        <v>0</v>
      </c>
      <c r="AJ333" s="59" t="n">
        <v>0</v>
      </c>
      <c r="AK333" s="38" t="n">
        <v>0</v>
      </c>
      <c r="AL333" s="38" t="n">
        <v>0</v>
      </c>
      <c r="AM333" s="38" t="n">
        <v>0</v>
      </c>
      <c r="AN333" s="34" t="n">
        <v>0.006820566631689402</v>
      </c>
      <c r="AO333" s="32" t="n">
        <v>0.0005246589716684155</v>
      </c>
      <c r="AP333" s="42" t="n">
        <v>0</v>
      </c>
      <c r="AQ333" s="38" t="n">
        <v>0</v>
      </c>
      <c r="AR333" s="38" t="n">
        <v>0</v>
      </c>
      <c r="AS333" s="38" t="n">
        <v>0.001049317943336831</v>
      </c>
      <c r="AT333" s="44" t="n">
        <v>0.04564533053515215</v>
      </c>
      <c r="AU333" s="38" t="n">
        <v>0</v>
      </c>
      <c r="AV333" s="38" t="n">
        <v>0</v>
      </c>
      <c r="AW333" s="44" t="n">
        <v>0</v>
      </c>
      <c r="AX333" s="38" t="n">
        <v>0</v>
      </c>
      <c r="AY333" s="38" t="n">
        <v>0</v>
      </c>
      <c r="AZ333" s="44" t="n">
        <v>0.002098635886673662</v>
      </c>
      <c r="BA333" s="44" t="n">
        <v>0.0005246589716684155</v>
      </c>
      <c r="BB333" s="38" t="n">
        <v>0</v>
      </c>
    </row>
    <row r="334">
      <c r="A334" s="1" t="inlineStr">
        <is>
          <t>RL6963</t>
        </is>
      </c>
      <c r="B334" s="1" t="inlineStr">
        <is>
          <t>RL6963</t>
        </is>
      </c>
      <c r="C334" s="1" t="inlineStr">
        <is>
          <t>P9F65</t>
        </is>
      </c>
      <c r="D334" s="1" t="inlineStr">
        <is>
          <t>P9F65</t>
        </is>
      </c>
      <c r="E334" s="1" t="inlineStr">
        <is>
          <t>PEBF71-20E5</t>
        </is>
      </c>
      <c r="F334" s="1" t="n">
        <v>20</v>
      </c>
      <c r="G334" s="1" t="n">
        <v>1</v>
      </c>
      <c r="H334" s="1" t="inlineStr">
        <is>
          <t>JP09285</t>
        </is>
      </c>
      <c r="I334" s="38" t="inlineStr">
        <is>
          <t>E750-51</t>
        </is>
      </c>
      <c r="J334" s="7" t="n">
        <v>0.9265477439664218</v>
      </c>
      <c r="K334" s="1" t="inlineStr">
        <is>
          <t>CP1</t>
        </is>
      </c>
      <c r="L334" s="1" t="inlineStr">
        <is>
          <t>2025-09-26 21:56:20</t>
        </is>
      </c>
      <c r="M334" s="1" t="inlineStr">
        <is>
          <t>2025-09-27 05:24:38</t>
        </is>
      </c>
      <c r="N334" s="1" t="n">
        <v>202539</v>
      </c>
      <c r="O334" s="1" t="inlineStr">
        <is>
          <t>2025-09</t>
        </is>
      </c>
      <c r="P334" s="1" t="inlineStr">
        <is>
          <t>E:
ew_pgmConsumerL401MPCPRL696320240705_2157RL6963_V07RL6963_V07.xls@RL6963</t>
        </is>
      </c>
      <c r="Q334" s="1" t="inlineStr">
        <is>
          <t>RL6963_V07</t>
        </is>
      </c>
      <c r="R334" s="1" t="n">
        <v>1766</v>
      </c>
      <c r="S334" s="1" t="n">
        <v>1906</v>
      </c>
      <c r="T334" s="30" t="n">
        <v>0.9265477439664218</v>
      </c>
      <c r="U334" s="44" t="n">
        <v>0</v>
      </c>
      <c r="V334" s="46" t="n">
        <v>0</v>
      </c>
      <c r="W334" s="46" t="n">
        <v>0.01311647429171039</v>
      </c>
      <c r="X334" s="46" t="n">
        <v>0.001049317943336831</v>
      </c>
      <c r="Y334" s="38" t="n">
        <v>0</v>
      </c>
      <c r="Z334" s="38" t="n">
        <v>0</v>
      </c>
      <c r="AA334" s="36" t="n">
        <v>0.001049317943336831</v>
      </c>
      <c r="AB334" s="54" t="n">
        <v>0</v>
      </c>
      <c r="AC334" s="38" t="n">
        <v>0</v>
      </c>
      <c r="AD334" s="38" t="n">
        <v>0</v>
      </c>
      <c r="AE334" s="38" t="n">
        <v>0</v>
      </c>
      <c r="AF334" s="38" t="n">
        <v>0</v>
      </c>
      <c r="AG334" s="38" t="n">
        <v>0</v>
      </c>
      <c r="AH334" s="40" t="n">
        <v>0.001573976915005247</v>
      </c>
      <c r="AI334" s="38" t="n">
        <v>0</v>
      </c>
      <c r="AJ334" s="59" t="n">
        <v>0</v>
      </c>
      <c r="AK334" s="38" t="n">
        <v>0</v>
      </c>
      <c r="AL334" s="38" t="n">
        <v>0</v>
      </c>
      <c r="AM334" s="38" t="n">
        <v>0</v>
      </c>
      <c r="AN334" s="34" t="n">
        <v>0.00472193074501574</v>
      </c>
      <c r="AO334" s="32" t="n">
        <v>0.001049317943336831</v>
      </c>
      <c r="AP334" s="42" t="n">
        <v>0</v>
      </c>
      <c r="AQ334" s="38" t="n">
        <v>0</v>
      </c>
      <c r="AR334" s="38" t="n">
        <v>0.0005246589716684155</v>
      </c>
      <c r="AS334" s="38" t="n">
        <v>0</v>
      </c>
      <c r="AT334" s="44" t="n">
        <v>0.04407135362014691</v>
      </c>
      <c r="AU334" s="38" t="n">
        <v>0</v>
      </c>
      <c r="AV334" s="38" t="n">
        <v>0</v>
      </c>
      <c r="AW334" s="44" t="n">
        <v>0</v>
      </c>
      <c r="AX334" s="38" t="n">
        <v>0.0005246589716684155</v>
      </c>
      <c r="AY334" s="38" t="n">
        <v>0</v>
      </c>
      <c r="AZ334" s="44" t="n">
        <v>0.003147953830010493</v>
      </c>
      <c r="BA334" s="44" t="n">
        <v>0.002623294858342078</v>
      </c>
      <c r="BB334" s="38" t="n">
        <v>0</v>
      </c>
    </row>
    <row r="335">
      <c r="A335" s="1" t="inlineStr">
        <is>
          <t>RL6963</t>
        </is>
      </c>
      <c r="B335" s="1" t="inlineStr">
        <is>
          <t>RL6963</t>
        </is>
      </c>
      <c r="C335" s="1" t="inlineStr">
        <is>
          <t>P9F65</t>
        </is>
      </c>
      <c r="D335" s="1" t="inlineStr">
        <is>
          <t>P9F65</t>
        </is>
      </c>
      <c r="E335" s="1" t="inlineStr">
        <is>
          <t>PEBF71-22D3</t>
        </is>
      </c>
      <c r="F335" s="1" t="n">
        <v>22</v>
      </c>
      <c r="G335" s="1" t="n">
        <v>1</v>
      </c>
      <c r="H335" s="1" t="inlineStr">
        <is>
          <t>JP09285</t>
        </is>
      </c>
      <c r="I335" s="38" t="inlineStr">
        <is>
          <t>E750-51</t>
        </is>
      </c>
      <c r="J335" s="7" t="n">
        <v>0.9312696747114375</v>
      </c>
      <c r="K335" s="1" t="inlineStr">
        <is>
          <t>CP1</t>
        </is>
      </c>
      <c r="L335" s="1" t="inlineStr">
        <is>
          <t>2025-09-27 13:07:42</t>
        </is>
      </c>
      <c r="M335" s="1" t="inlineStr">
        <is>
          <t>2025-09-27 20:40:27</t>
        </is>
      </c>
      <c r="N335" s="1" t="n">
        <v>202539</v>
      </c>
      <c r="O335" s="1" t="inlineStr">
        <is>
          <t>2025-09</t>
        </is>
      </c>
      <c r="P335" s="1" t="inlineStr">
        <is>
          <t>E:
ew_pgmConsumerL401MPCPRL696320240705_2157RL6963_V07RL6963_V07.xls@RL6963</t>
        </is>
      </c>
      <c r="Q335" s="1" t="inlineStr">
        <is>
          <t>RL6963_V07</t>
        </is>
      </c>
      <c r="R335" s="1" t="n">
        <v>1775</v>
      </c>
      <c r="S335" s="1" t="n">
        <v>1906</v>
      </c>
      <c r="T335" s="30" t="n">
        <v>0.9312696747114375</v>
      </c>
      <c r="U335" s="44" t="n">
        <v>0.0005246589716684155</v>
      </c>
      <c r="V335" s="46" t="n">
        <v>0</v>
      </c>
      <c r="W335" s="46" t="n">
        <v>0.00944386149003148</v>
      </c>
      <c r="X335" s="46" t="n">
        <v>0.004197271773347324</v>
      </c>
      <c r="Y335" s="38" t="n">
        <v>0</v>
      </c>
      <c r="Z335" s="38" t="n">
        <v>0</v>
      </c>
      <c r="AA335" s="36" t="n">
        <v>0</v>
      </c>
      <c r="AB335" s="54" t="n">
        <v>0</v>
      </c>
      <c r="AC335" s="38" t="n">
        <v>0</v>
      </c>
      <c r="AD335" s="38" t="n">
        <v>0</v>
      </c>
      <c r="AE335" s="38" t="n">
        <v>0</v>
      </c>
      <c r="AF335" s="38" t="n">
        <v>0.002098635886673662</v>
      </c>
      <c r="AG335" s="38" t="n">
        <v>0</v>
      </c>
      <c r="AH335" s="40" t="n">
        <v>0.003672612801678909</v>
      </c>
      <c r="AI335" s="38" t="n">
        <v>0</v>
      </c>
      <c r="AJ335" s="59" t="n">
        <v>0</v>
      </c>
      <c r="AK335" s="38" t="n">
        <v>0</v>
      </c>
      <c r="AL335" s="38" t="n">
        <v>0</v>
      </c>
      <c r="AM335" s="38" t="n">
        <v>0</v>
      </c>
      <c r="AN335" s="34" t="n">
        <v>0.006820566631689402</v>
      </c>
      <c r="AO335" s="32" t="n">
        <v>0</v>
      </c>
      <c r="AP335" s="42" t="n">
        <v>0</v>
      </c>
      <c r="AQ335" s="38" t="n">
        <v>0</v>
      </c>
      <c r="AR335" s="38" t="n">
        <v>0</v>
      </c>
      <c r="AS335" s="38" t="n">
        <v>0</v>
      </c>
      <c r="AT335" s="44" t="n">
        <v>0.03882476390346275</v>
      </c>
      <c r="AU335" s="38" t="n">
        <v>0</v>
      </c>
      <c r="AV335" s="38" t="n">
        <v>0</v>
      </c>
      <c r="AW335" s="44" t="n">
        <v>0</v>
      </c>
      <c r="AX335" s="38" t="n">
        <v>0</v>
      </c>
      <c r="AY335" s="38" t="n">
        <v>0</v>
      </c>
      <c r="AZ335" s="44" t="n">
        <v>0.001573976915005247</v>
      </c>
      <c r="BA335" s="44" t="n">
        <v>0.001573976915005247</v>
      </c>
      <c r="BB335" s="38" t="n">
        <v>0</v>
      </c>
    </row>
    <row r="336">
      <c r="A336" s="1" t="inlineStr">
        <is>
          <t>RL6963</t>
        </is>
      </c>
      <c r="B336" s="1" t="inlineStr">
        <is>
          <t>RL6963</t>
        </is>
      </c>
      <c r="C336" s="1" t="inlineStr">
        <is>
          <t>P9F65</t>
        </is>
      </c>
      <c r="D336" s="1" t="inlineStr">
        <is>
          <t>P9F65</t>
        </is>
      </c>
      <c r="E336" s="1" t="inlineStr">
        <is>
          <t>PEBF71-21E0</t>
        </is>
      </c>
      <c r="F336" s="1" t="n">
        <v>21</v>
      </c>
      <c r="G336" s="1" t="n">
        <v>1</v>
      </c>
      <c r="H336" s="1" t="inlineStr">
        <is>
          <t>JP09285</t>
        </is>
      </c>
      <c r="I336" s="38" t="inlineStr">
        <is>
          <t>E750-51</t>
        </is>
      </c>
      <c r="J336" s="7" t="n">
        <v>0.9155299055613851</v>
      </c>
      <c r="K336" s="1" t="inlineStr">
        <is>
          <t>CP1</t>
        </is>
      </c>
      <c r="L336" s="1" t="inlineStr">
        <is>
          <t>2025-09-27 05:26:50</t>
        </is>
      </c>
      <c r="M336" s="1" t="inlineStr">
        <is>
          <t>2025-09-27 12:54:17</t>
        </is>
      </c>
      <c r="N336" s="1" t="n">
        <v>202539</v>
      </c>
      <c r="O336" s="1" t="inlineStr">
        <is>
          <t>2025-09</t>
        </is>
      </c>
      <c r="P336" s="1" t="inlineStr">
        <is>
          <t>E:
ew_pgmConsumerL401MPCPRL696320240705_2157RL6963_V07RL6963_V07.xls@RL6963</t>
        </is>
      </c>
      <c r="Q336" s="1" t="inlineStr">
        <is>
          <t>RL6963_V07</t>
        </is>
      </c>
      <c r="R336" s="1" t="n">
        <v>1745</v>
      </c>
      <c r="S336" s="1" t="n">
        <v>1906</v>
      </c>
      <c r="T336" s="30" t="n">
        <v>0.9155299055613851</v>
      </c>
      <c r="U336" s="44" t="n">
        <v>0</v>
      </c>
      <c r="V336" s="46" t="n">
        <v>0</v>
      </c>
      <c r="W336" s="46" t="n">
        <v>0.01206715634837356</v>
      </c>
      <c r="X336" s="46" t="n">
        <v>0.001573976915005247</v>
      </c>
      <c r="Y336" s="38" t="n">
        <v>0</v>
      </c>
      <c r="Z336" s="38" t="n">
        <v>0</v>
      </c>
      <c r="AA336" s="36" t="n">
        <v>0.0005246589716684155</v>
      </c>
      <c r="AB336" s="54" t="n">
        <v>0</v>
      </c>
      <c r="AC336" s="38" t="n">
        <v>0</v>
      </c>
      <c r="AD336" s="38" t="n">
        <v>0</v>
      </c>
      <c r="AE336" s="38" t="n">
        <v>0</v>
      </c>
      <c r="AF336" s="38" t="n">
        <v>0.001049317943336831</v>
      </c>
      <c r="AG336" s="38" t="n">
        <v>0</v>
      </c>
      <c r="AH336" s="40" t="n">
        <v>0.003672612801678909</v>
      </c>
      <c r="AI336" s="38" t="n">
        <v>0</v>
      </c>
      <c r="AJ336" s="59" t="n">
        <v>0</v>
      </c>
      <c r="AK336" s="38" t="n">
        <v>0</v>
      </c>
      <c r="AL336" s="38" t="n">
        <v>0</v>
      </c>
      <c r="AM336" s="38" t="n">
        <v>0</v>
      </c>
      <c r="AN336" s="34" t="n">
        <v>0.008394543546694649</v>
      </c>
      <c r="AO336" s="32" t="n">
        <v>0.0005246589716684155</v>
      </c>
      <c r="AP336" s="42" t="n">
        <v>0</v>
      </c>
      <c r="AQ336" s="38" t="n">
        <v>0</v>
      </c>
      <c r="AR336" s="38" t="n">
        <v>0</v>
      </c>
      <c r="AS336" s="38" t="n">
        <v>0.001049317943336831</v>
      </c>
      <c r="AT336" s="44" t="n">
        <v>0.04669464847848898</v>
      </c>
      <c r="AU336" s="38" t="n">
        <v>0</v>
      </c>
      <c r="AV336" s="38" t="n">
        <v>0</v>
      </c>
      <c r="AW336" s="44" t="n">
        <v>0.0005246589716684155</v>
      </c>
      <c r="AX336" s="38" t="n">
        <v>0</v>
      </c>
      <c r="AY336" s="38" t="n">
        <v>0</v>
      </c>
      <c r="AZ336" s="44" t="n">
        <v>0.005246589716684155</v>
      </c>
      <c r="BA336" s="44" t="n">
        <v>0.003147953830010493</v>
      </c>
      <c r="BB336" s="38" t="n">
        <v>0</v>
      </c>
    </row>
    <row r="337">
      <c r="A337" s="1" t="inlineStr">
        <is>
          <t>RL6963</t>
        </is>
      </c>
      <c r="B337" s="1" t="inlineStr">
        <is>
          <t>RL6963</t>
        </is>
      </c>
      <c r="C337" s="1" t="inlineStr">
        <is>
          <t>P9F65</t>
        </is>
      </c>
      <c r="D337" s="1" t="inlineStr">
        <is>
          <t>P9F65</t>
        </is>
      </c>
      <c r="E337" s="1" t="inlineStr">
        <is>
          <t>PEBF71-23C6</t>
        </is>
      </c>
      <c r="F337" s="1" t="n">
        <v>23</v>
      </c>
      <c r="G337" s="1" t="n">
        <v>1</v>
      </c>
      <c r="H337" s="1" t="inlineStr">
        <is>
          <t>JP09285</t>
        </is>
      </c>
      <c r="I337" s="38" t="inlineStr">
        <is>
          <t>E750-51</t>
        </is>
      </c>
      <c r="J337" s="7" t="n">
        <v>0.9296956977964324</v>
      </c>
      <c r="K337" s="1" t="inlineStr">
        <is>
          <t>CP1</t>
        </is>
      </c>
      <c r="L337" s="1" t="inlineStr">
        <is>
          <t>2025-09-27 20:42:46</t>
        </is>
      </c>
      <c r="M337" s="1" t="inlineStr">
        <is>
          <t>2025-09-28 04:37:48</t>
        </is>
      </c>
      <c r="N337" s="1" t="n">
        <v>202539</v>
      </c>
      <c r="O337" s="1" t="inlineStr">
        <is>
          <t>2025-09</t>
        </is>
      </c>
      <c r="P337" s="1" t="inlineStr">
        <is>
          <t>E:
ew_pgmConsumerL401MPCPRL696320240705_2157RL6963_V07RL6963_V07.xls@RL6963</t>
        </is>
      </c>
      <c r="Q337" s="1" t="inlineStr">
        <is>
          <t>RL6963_V07</t>
        </is>
      </c>
      <c r="R337" s="1" t="n">
        <v>1772</v>
      </c>
      <c r="S337" s="1" t="n">
        <v>1906</v>
      </c>
      <c r="T337" s="30" t="n">
        <v>0.9296956977964324</v>
      </c>
      <c r="U337" s="44" t="n">
        <v>0.001049317943336831</v>
      </c>
      <c r="V337" s="46" t="n">
        <v>0</v>
      </c>
      <c r="W337" s="46" t="n">
        <v>0.01154249737670514</v>
      </c>
      <c r="X337" s="46" t="n">
        <v>0.002098635886673662</v>
      </c>
      <c r="Y337" s="38" t="n">
        <v>0</v>
      </c>
      <c r="Z337" s="38" t="n">
        <v>0</v>
      </c>
      <c r="AA337" s="36" t="n">
        <v>0.0005246589716684155</v>
      </c>
      <c r="AB337" s="54" t="n">
        <v>0</v>
      </c>
      <c r="AC337" s="38" t="n">
        <v>0</v>
      </c>
      <c r="AD337" s="38" t="n">
        <v>0</v>
      </c>
      <c r="AE337" s="38" t="n">
        <v>0</v>
      </c>
      <c r="AF337" s="38" t="n">
        <v>0</v>
      </c>
      <c r="AG337" s="38" t="n">
        <v>0</v>
      </c>
      <c r="AH337" s="40" t="n">
        <v>0.005246589716684155</v>
      </c>
      <c r="AI337" s="38" t="n">
        <v>0</v>
      </c>
      <c r="AJ337" s="59" t="n">
        <v>0</v>
      </c>
      <c r="AK337" s="38" t="n">
        <v>0</v>
      </c>
      <c r="AL337" s="38" t="n">
        <v>0</v>
      </c>
      <c r="AM337" s="38" t="n">
        <v>0</v>
      </c>
      <c r="AN337" s="34" t="n">
        <v>0.007869884575026232</v>
      </c>
      <c r="AO337" s="32" t="n">
        <v>0</v>
      </c>
      <c r="AP337" s="42" t="n">
        <v>0.0005246589716684155</v>
      </c>
      <c r="AQ337" s="38" t="n">
        <v>0</v>
      </c>
      <c r="AR337" s="38" t="n">
        <v>0</v>
      </c>
      <c r="AS337" s="38" t="n">
        <v>0.001049317943336831</v>
      </c>
      <c r="AT337" s="44" t="n">
        <v>0.03462749213011543</v>
      </c>
      <c r="AU337" s="38" t="n">
        <v>0</v>
      </c>
      <c r="AV337" s="38" t="n">
        <v>0</v>
      </c>
      <c r="AW337" s="44" t="n">
        <v>0</v>
      </c>
      <c r="AX337" s="38" t="n">
        <v>0</v>
      </c>
      <c r="AY337" s="38" t="n">
        <v>0</v>
      </c>
      <c r="AZ337" s="44" t="n">
        <v>0.00472193074501574</v>
      </c>
      <c r="BA337" s="44" t="n">
        <v>0.001049317943336831</v>
      </c>
      <c r="BB337" s="38" t="n">
        <v>0</v>
      </c>
    </row>
    <row r="338">
      <c r="A338" s="1" t="inlineStr">
        <is>
          <t>RL6963</t>
        </is>
      </c>
      <c r="B338" s="1" t="inlineStr">
        <is>
          <t>RL6963</t>
        </is>
      </c>
      <c r="C338" s="1" t="inlineStr">
        <is>
          <t>P9F65</t>
        </is>
      </c>
      <c r="D338" s="1" t="inlineStr">
        <is>
          <t>P9F65</t>
        </is>
      </c>
      <c r="E338" s="1" t="inlineStr">
        <is>
          <t>PEBF71-25B4</t>
        </is>
      </c>
      <c r="F338" s="1" t="n">
        <v>25</v>
      </c>
      <c r="G338" s="1" t="n">
        <v>1</v>
      </c>
      <c r="H338" s="1" t="inlineStr">
        <is>
          <t>JP09285</t>
        </is>
      </c>
      <c r="I338" s="38" t="inlineStr">
        <is>
          <t>E750-51</t>
        </is>
      </c>
      <c r="J338" s="7" t="n">
        <v>0.9045120671563484</v>
      </c>
      <c r="K338" s="1" t="inlineStr">
        <is>
          <t>CP1</t>
        </is>
      </c>
      <c r="L338" s="1" t="inlineStr">
        <is>
          <t>2025-09-28 13:07:59</t>
        </is>
      </c>
      <c r="M338" s="1" t="inlineStr">
        <is>
          <t>2025-09-28 20:34:43</t>
        </is>
      </c>
      <c r="N338" s="1" t="n">
        <v>202539</v>
      </c>
      <c r="O338" s="1" t="inlineStr">
        <is>
          <t>2025-09</t>
        </is>
      </c>
      <c r="P338" s="1" t="inlineStr">
        <is>
          <t>E:
ew_pgmConsumerL401MPCPRL696320240705_2157RL6963_V07RL6963_V07.xls@RL6963</t>
        </is>
      </c>
      <c r="Q338" s="1" t="inlineStr">
        <is>
          <t>RL6963_V07</t>
        </is>
      </c>
      <c r="R338" s="1" t="n">
        <v>1724</v>
      </c>
      <c r="S338" s="1" t="n">
        <v>1906</v>
      </c>
      <c r="T338" s="30" t="n">
        <v>0.9045120671563484</v>
      </c>
      <c r="U338" s="44" t="n">
        <v>0.0005246589716684155</v>
      </c>
      <c r="V338" s="46" t="n">
        <v>0</v>
      </c>
      <c r="W338" s="46" t="n">
        <v>0.0136411332633788</v>
      </c>
      <c r="X338" s="46" t="n">
        <v>0.006820566631689402</v>
      </c>
      <c r="Y338" s="38" t="n">
        <v>0</v>
      </c>
      <c r="Z338" s="38" t="n">
        <v>0</v>
      </c>
      <c r="AA338" s="36" t="n">
        <v>0</v>
      </c>
      <c r="AB338" s="54" t="n">
        <v>0</v>
      </c>
      <c r="AC338" s="38" t="n">
        <v>0</v>
      </c>
      <c r="AD338" s="38" t="n">
        <v>0</v>
      </c>
      <c r="AE338" s="38" t="n">
        <v>0</v>
      </c>
      <c r="AF338" s="38" t="n">
        <v>0.001573976915005247</v>
      </c>
      <c r="AG338" s="38" t="n">
        <v>0.0005246589716684155</v>
      </c>
      <c r="AH338" s="40" t="n">
        <v>0.00472193074501574</v>
      </c>
      <c r="AI338" s="38" t="n">
        <v>0</v>
      </c>
      <c r="AJ338" s="59" t="n">
        <v>0</v>
      </c>
      <c r="AK338" s="38" t="n">
        <v>0</v>
      </c>
      <c r="AL338" s="38" t="n">
        <v>0</v>
      </c>
      <c r="AM338" s="38" t="n">
        <v>0</v>
      </c>
      <c r="AN338" s="34" t="n">
        <v>0.007345225603357817</v>
      </c>
      <c r="AO338" s="32" t="n">
        <v>0</v>
      </c>
      <c r="AP338" s="42" t="n">
        <v>0.0005246589716684155</v>
      </c>
      <c r="AQ338" s="38" t="n">
        <v>0</v>
      </c>
      <c r="AR338" s="38" t="n">
        <v>0.001573976915005247</v>
      </c>
      <c r="AS338" s="38" t="n">
        <v>0.001573976915005247</v>
      </c>
      <c r="AT338" s="44" t="n">
        <v>0.04931794333683106</v>
      </c>
      <c r="AU338" s="38" t="n">
        <v>0</v>
      </c>
      <c r="AV338" s="38" t="n">
        <v>0</v>
      </c>
      <c r="AW338" s="44" t="n">
        <v>0</v>
      </c>
      <c r="AX338" s="38" t="n">
        <v>0.0005246589716684155</v>
      </c>
      <c r="AY338" s="38" t="n">
        <v>0</v>
      </c>
      <c r="AZ338" s="44" t="n">
        <v>0.004197271773347324</v>
      </c>
      <c r="BA338" s="44" t="n">
        <v>0.002623294858342078</v>
      </c>
      <c r="BB338" s="38" t="n">
        <v>0</v>
      </c>
    </row>
    <row r="339">
      <c r="A339" s="1" t="inlineStr">
        <is>
          <t>RL6963</t>
        </is>
      </c>
      <c r="B339" s="1" t="inlineStr">
        <is>
          <t>RL6963</t>
        </is>
      </c>
      <c r="C339" s="1" t="inlineStr">
        <is>
          <t>P9F65</t>
        </is>
      </c>
      <c r="D339" s="1" t="inlineStr">
        <is>
          <t>P9F65</t>
        </is>
      </c>
      <c r="E339" s="1" t="inlineStr">
        <is>
          <t>PEBF71-24C1</t>
        </is>
      </c>
      <c r="F339" s="1" t="n">
        <v>24</v>
      </c>
      <c r="G339" s="1" t="n">
        <v>1</v>
      </c>
      <c r="H339" s="1" t="inlineStr">
        <is>
          <t>JP09285</t>
        </is>
      </c>
      <c r="I339" s="38" t="inlineStr">
        <is>
          <t>E750-51</t>
        </is>
      </c>
      <c r="J339" s="7" t="n">
        <v>0.9281217208814271</v>
      </c>
      <c r="K339" s="1" t="inlineStr">
        <is>
          <t>CP1</t>
        </is>
      </c>
      <c r="L339" s="1" t="inlineStr">
        <is>
          <t>2025-09-28 04:40:07</t>
        </is>
      </c>
      <c r="M339" s="1" t="inlineStr">
        <is>
          <t>2025-09-28 13:02:38</t>
        </is>
      </c>
      <c r="N339" s="1" t="n">
        <v>202539</v>
      </c>
      <c r="O339" s="1" t="inlineStr">
        <is>
          <t>2025-09</t>
        </is>
      </c>
      <c r="P339" s="1" t="inlineStr">
        <is>
          <t>E:
ew_pgmConsumerL401MPCPRL696320240705_2157RL6963_V07RL6963_V07.xls@RL6963</t>
        </is>
      </c>
      <c r="Q339" s="1" t="inlineStr">
        <is>
          <t>RL6963_V07</t>
        </is>
      </c>
      <c r="R339" s="1" t="n">
        <v>1769</v>
      </c>
      <c r="S339" s="1" t="n">
        <v>1906</v>
      </c>
      <c r="T339" s="30" t="n">
        <v>0.9281217208814271</v>
      </c>
      <c r="U339" s="44" t="n">
        <v>0.0005246589716684155</v>
      </c>
      <c r="V339" s="46" t="n">
        <v>0</v>
      </c>
      <c r="W339" s="46" t="n">
        <v>0.01521511017838405</v>
      </c>
      <c r="X339" s="46" t="n">
        <v>0.0005246589716684155</v>
      </c>
      <c r="Y339" s="38" t="n">
        <v>0</v>
      </c>
      <c r="Z339" s="38" t="n">
        <v>0</v>
      </c>
      <c r="AA339" s="36" t="n">
        <v>0</v>
      </c>
      <c r="AB339" s="54" t="n">
        <v>0</v>
      </c>
      <c r="AC339" s="38" t="n">
        <v>0</v>
      </c>
      <c r="AD339" s="38" t="n">
        <v>0</v>
      </c>
      <c r="AE339" s="38" t="n">
        <v>0</v>
      </c>
      <c r="AF339" s="38" t="n">
        <v>0</v>
      </c>
      <c r="AG339" s="38" t="n">
        <v>0</v>
      </c>
      <c r="AH339" s="40" t="n">
        <v>0.005246589716684155</v>
      </c>
      <c r="AI339" s="38" t="n">
        <v>0</v>
      </c>
      <c r="AJ339" s="59" t="n">
        <v>0</v>
      </c>
      <c r="AK339" s="38" t="n">
        <v>0</v>
      </c>
      <c r="AL339" s="38" t="n">
        <v>0</v>
      </c>
      <c r="AM339" s="38" t="n">
        <v>0</v>
      </c>
      <c r="AN339" s="34" t="n">
        <v>0.00944386149003148</v>
      </c>
      <c r="AO339" s="32" t="n">
        <v>0</v>
      </c>
      <c r="AP339" s="42" t="n">
        <v>0</v>
      </c>
      <c r="AQ339" s="38" t="n">
        <v>0</v>
      </c>
      <c r="AR339" s="38" t="n">
        <v>0</v>
      </c>
      <c r="AS339" s="38" t="n">
        <v>0</v>
      </c>
      <c r="AT339" s="44" t="n">
        <v>0.03567681007345225</v>
      </c>
      <c r="AU339" s="38" t="n">
        <v>0</v>
      </c>
      <c r="AV339" s="38" t="n">
        <v>0</v>
      </c>
      <c r="AW339" s="44" t="n">
        <v>0</v>
      </c>
      <c r="AX339" s="38" t="n">
        <v>0</v>
      </c>
      <c r="AY339" s="38" t="n">
        <v>0</v>
      </c>
      <c r="AZ339" s="44" t="n">
        <v>0.004197271773347324</v>
      </c>
      <c r="BA339" s="44" t="n">
        <v>0.001049317943336831</v>
      </c>
      <c r="BB339" s="38" t="n">
        <v>0</v>
      </c>
    </row>
    <row r="340">
      <c r="A340" s="1" t="inlineStr">
        <is>
          <t>RL6856</t>
        </is>
      </c>
      <c r="B340" s="1" t="inlineStr">
        <is>
          <t>RL6856C</t>
        </is>
      </c>
      <c r="C340" s="1" t="inlineStr">
        <is>
          <t>P9F74</t>
        </is>
      </c>
      <c r="D340" s="1" t="inlineStr">
        <is>
          <t>P9F74</t>
        </is>
      </c>
      <c r="E340" s="1" t="inlineStr">
        <is>
          <t>PECK36-07E2</t>
        </is>
      </c>
      <c r="F340" s="1" t="n">
        <v>7</v>
      </c>
      <c r="G340" s="1" t="n">
        <v>1</v>
      </c>
      <c r="H340" s="1" t="inlineStr">
        <is>
          <t>JP09326</t>
        </is>
      </c>
      <c r="I340" s="38" t="inlineStr">
        <is>
          <t>E750-139</t>
        </is>
      </c>
      <c r="J340" s="7" t="n">
        <v>0.8327464788732394</v>
      </c>
      <c r="K340" s="1" t="inlineStr">
        <is>
          <t>CP1</t>
        </is>
      </c>
      <c r="L340" s="1" t="inlineStr">
        <is>
          <t>2025-09-22 02:57:45</t>
        </is>
      </c>
      <c r="M340" s="1" t="inlineStr">
        <is>
          <t>2025-09-22 09:20:15</t>
        </is>
      </c>
      <c r="N340" s="1" t="n">
        <v>202539</v>
      </c>
      <c r="O340" s="1" t="inlineStr">
        <is>
          <t>2025-09</t>
        </is>
      </c>
      <c r="P340" s="1" t="inlineStr">
        <is>
          <t>E:
ew_pgmConsumerL401MPCPRL6856C20250730_1606RL6856C_V11RL6856C_TA01_V11.xls@RL6856C_TA01</t>
        </is>
      </c>
      <c r="Q340" s="1" t="inlineStr">
        <is>
          <t>RL6856C_TA01_V11</t>
        </is>
      </c>
      <c r="R340" s="1" t="n">
        <v>946</v>
      </c>
      <c r="S340" s="1" t="n">
        <v>1136</v>
      </c>
      <c r="T340" s="30" t="n">
        <v>0.8327464788732394</v>
      </c>
      <c r="U340" s="44" t="n">
        <v>0</v>
      </c>
      <c r="V340" s="46" t="n">
        <v>0</v>
      </c>
      <c r="W340" s="46" t="n">
        <v>0.03345070422535211</v>
      </c>
      <c r="X340" s="46" t="n">
        <v>0.01496478873239437</v>
      </c>
      <c r="Y340" s="38" t="n">
        <v>0</v>
      </c>
      <c r="Z340" s="38" t="n">
        <v>0.0008802816901408451</v>
      </c>
      <c r="AA340" s="36" t="n">
        <v>0</v>
      </c>
      <c r="AB340" s="54" t="n">
        <v>0</v>
      </c>
      <c r="AC340" s="38" t="n">
        <v>0</v>
      </c>
      <c r="AD340" s="38" t="n">
        <v>0</v>
      </c>
      <c r="AE340" s="38" t="n">
        <v>0</v>
      </c>
      <c r="AF340" s="38" t="n">
        <v>0</v>
      </c>
      <c r="AG340" s="38" t="n">
        <v>0</v>
      </c>
      <c r="AH340" s="40" t="n">
        <v>0.01232394366197183</v>
      </c>
      <c r="AI340" s="38" t="n">
        <v>0</v>
      </c>
      <c r="AJ340" s="59" t="n">
        <v>0</v>
      </c>
      <c r="AK340" s="38" t="n">
        <v>0</v>
      </c>
      <c r="AL340" s="38" t="n">
        <v>0</v>
      </c>
      <c r="AM340" s="38" t="n">
        <v>0</v>
      </c>
      <c r="AN340" s="34" t="n">
        <v>0.00528169014084507</v>
      </c>
      <c r="AO340" s="32" t="n">
        <v>0</v>
      </c>
      <c r="AP340" s="42" t="n">
        <v>0</v>
      </c>
      <c r="AQ340" s="38" t="n">
        <v>0</v>
      </c>
      <c r="AR340" s="38" t="n">
        <v>0</v>
      </c>
      <c r="AS340" s="38" t="n">
        <v>0</v>
      </c>
      <c r="AT340" s="44" t="n">
        <v>0.08890845070422536</v>
      </c>
      <c r="AU340" s="38" t="n">
        <v>0</v>
      </c>
      <c r="AV340" s="38" t="n">
        <v>0</v>
      </c>
      <c r="AW340" s="44" t="n">
        <v>0</v>
      </c>
      <c r="AX340" s="38" t="n">
        <v>0</v>
      </c>
      <c r="AY340" s="38" t="n">
        <v>0</v>
      </c>
      <c r="AZ340" s="44" t="n">
        <v>0.009683098591549295</v>
      </c>
      <c r="BA340" s="44" t="n">
        <v>0.00176056338028169</v>
      </c>
      <c r="BB340" s="38" t="n">
        <v>0</v>
      </c>
    </row>
    <row r="341">
      <c r="A341" s="1" t="inlineStr">
        <is>
          <t>RL6856</t>
        </is>
      </c>
      <c r="B341" s="1" t="inlineStr">
        <is>
          <t>RL6856C</t>
        </is>
      </c>
      <c r="C341" s="1" t="inlineStr">
        <is>
          <t>P9F74</t>
        </is>
      </c>
      <c r="D341" s="1" t="inlineStr">
        <is>
          <t>P9F74</t>
        </is>
      </c>
      <c r="E341" s="1" t="inlineStr">
        <is>
          <t>PECK36-06E7</t>
        </is>
      </c>
      <c r="F341" s="1" t="n">
        <v>6</v>
      </c>
      <c r="G341" s="1" t="n">
        <v>1</v>
      </c>
      <c r="H341" s="1" t="inlineStr">
        <is>
          <t>JP09326</t>
        </is>
      </c>
      <c r="I341" s="38" t="inlineStr">
        <is>
          <t>E750-139</t>
        </is>
      </c>
      <c r="J341" s="7" t="n">
        <v>0.8512323943661971</v>
      </c>
      <c r="K341" s="1" t="inlineStr">
        <is>
          <t>CP1</t>
        </is>
      </c>
      <c r="L341" s="1" t="inlineStr">
        <is>
          <t>2025-09-21 20:19:46</t>
        </is>
      </c>
      <c r="M341" s="1" t="inlineStr">
        <is>
          <t>2025-09-22 02:55:47</t>
        </is>
      </c>
      <c r="N341" s="1" t="n">
        <v>202539</v>
      </c>
      <c r="O341" s="1" t="inlineStr">
        <is>
          <t>2025-09</t>
        </is>
      </c>
      <c r="P341" s="1" t="inlineStr">
        <is>
          <t>E:
ew_pgmConsumerL401MPCPRL6856C20250730_1606RL6856C_V11RL6856C_TA01_V11.xls@RL6856C_TA01</t>
        </is>
      </c>
      <c r="Q341" s="1" t="inlineStr">
        <is>
          <t>RL6856C_TA01_V11</t>
        </is>
      </c>
      <c r="R341" s="1" t="n">
        <v>967</v>
      </c>
      <c r="S341" s="1" t="n">
        <v>1136</v>
      </c>
      <c r="T341" s="30" t="n">
        <v>0.8512323943661971</v>
      </c>
      <c r="U341" s="44" t="n">
        <v>0.0008802816901408451</v>
      </c>
      <c r="V341" s="46" t="n">
        <v>0</v>
      </c>
      <c r="W341" s="46" t="n">
        <v>0.02200704225352113</v>
      </c>
      <c r="X341" s="46" t="n">
        <v>0.009683098591549295</v>
      </c>
      <c r="Y341" s="38" t="n">
        <v>0</v>
      </c>
      <c r="Z341" s="38" t="n">
        <v>0</v>
      </c>
      <c r="AA341" s="36" t="n">
        <v>0</v>
      </c>
      <c r="AB341" s="54" t="n">
        <v>0</v>
      </c>
      <c r="AC341" s="38" t="n">
        <v>0</v>
      </c>
      <c r="AD341" s="38" t="n">
        <v>0</v>
      </c>
      <c r="AE341" s="38" t="n">
        <v>0</v>
      </c>
      <c r="AF341" s="38" t="n">
        <v>0</v>
      </c>
      <c r="AG341" s="38" t="n">
        <v>0</v>
      </c>
      <c r="AH341" s="40" t="n">
        <v>0.007042253521126761</v>
      </c>
      <c r="AI341" s="38" t="n">
        <v>0</v>
      </c>
      <c r="AJ341" s="59" t="n">
        <v>0</v>
      </c>
      <c r="AK341" s="38" t="n">
        <v>0</v>
      </c>
      <c r="AL341" s="38" t="n">
        <v>0</v>
      </c>
      <c r="AM341" s="38" t="n">
        <v>0</v>
      </c>
      <c r="AN341" s="34" t="n">
        <v>0.00352112676056338</v>
      </c>
      <c r="AO341" s="32" t="n">
        <v>0.0008802816901408451</v>
      </c>
      <c r="AP341" s="42" t="n">
        <v>0</v>
      </c>
      <c r="AQ341" s="38" t="n">
        <v>0</v>
      </c>
      <c r="AR341" s="38" t="n">
        <v>0</v>
      </c>
      <c r="AS341" s="38" t="n">
        <v>0</v>
      </c>
      <c r="AT341" s="44" t="n">
        <v>0.08538732394366197</v>
      </c>
      <c r="AU341" s="38" t="n">
        <v>0</v>
      </c>
      <c r="AV341" s="38" t="n">
        <v>0</v>
      </c>
      <c r="AW341" s="44" t="n">
        <v>0</v>
      </c>
      <c r="AX341" s="38" t="n">
        <v>0</v>
      </c>
      <c r="AY341" s="38" t="n">
        <v>0</v>
      </c>
      <c r="AZ341" s="44" t="n">
        <v>0.01320422535211268</v>
      </c>
      <c r="BA341" s="44" t="n">
        <v>0.006161971830985915</v>
      </c>
      <c r="BB341" s="38" t="n">
        <v>0</v>
      </c>
    </row>
    <row r="342">
      <c r="A342" s="1" t="inlineStr">
        <is>
          <t>RL6856</t>
        </is>
      </c>
      <c r="B342" s="1" t="inlineStr">
        <is>
          <t>RL6856C</t>
        </is>
      </c>
      <c r="C342" s="1" t="inlineStr">
        <is>
          <t>P9ED8</t>
        </is>
      </c>
      <c r="D342" s="1" t="inlineStr">
        <is>
          <t>P9ED8</t>
        </is>
      </c>
      <c r="E342" s="1" t="inlineStr">
        <is>
          <t>PECK50-20G6</t>
        </is>
      </c>
      <c r="F342" s="1" t="n">
        <v>20</v>
      </c>
      <c r="G342" s="1" t="n">
        <v>1</v>
      </c>
      <c r="H342" s="1" t="inlineStr">
        <is>
          <t>JP09072</t>
        </is>
      </c>
      <c r="I342" s="38" t="inlineStr">
        <is>
          <t>TDX115A</t>
        </is>
      </c>
      <c r="J342" s="7" t="n">
        <v>0.8459507042253521</v>
      </c>
      <c r="K342" s="1" t="inlineStr">
        <is>
          <t>CP1</t>
        </is>
      </c>
      <c r="L342" s="1" t="inlineStr">
        <is>
          <t>2025-09-21 23:50:34</t>
        </is>
      </c>
      <c r="M342" s="1" t="inlineStr">
        <is>
          <t>2025-09-22 06:00:02</t>
        </is>
      </c>
      <c r="N342" s="1" t="n">
        <v>202539</v>
      </c>
      <c r="O342" s="1" t="inlineStr">
        <is>
          <t>2025-09</t>
        </is>
      </c>
      <c r="P342" s="1" t="inlineStr">
        <is>
          <t>RL6856C_TA01</t>
        </is>
      </c>
      <c r="Q342" s="1" t="inlineStr">
        <is>
          <t>RL6856C_TA01_V11</t>
        </is>
      </c>
      <c r="R342" s="1" t="n">
        <v>961</v>
      </c>
      <c r="S342" s="1" t="n">
        <v>1136</v>
      </c>
      <c r="T342" s="30" t="n">
        <v>0.8459507042253521</v>
      </c>
      <c r="U342" s="44" t="n">
        <v>0.00176056338028169</v>
      </c>
      <c r="V342" s="46" t="n">
        <v>0</v>
      </c>
      <c r="W342" s="46" t="n">
        <v>0.03169014084507042</v>
      </c>
      <c r="X342" s="46" t="n">
        <v>0.00352112676056338</v>
      </c>
      <c r="Y342" s="38" t="n">
        <v>0</v>
      </c>
      <c r="Z342" s="38" t="n">
        <v>0</v>
      </c>
      <c r="AA342" s="36" t="n">
        <v>0</v>
      </c>
      <c r="AB342" s="54" t="n">
        <v>0</v>
      </c>
      <c r="AC342" s="38" t="n">
        <v>0</v>
      </c>
      <c r="AD342" s="38" t="n">
        <v>0</v>
      </c>
      <c r="AE342" s="38" t="n">
        <v>0</v>
      </c>
      <c r="AF342" s="38" t="n">
        <v>0</v>
      </c>
      <c r="AG342" s="38" t="n">
        <v>0</v>
      </c>
      <c r="AH342" s="40" t="n">
        <v>0.002640845070422535</v>
      </c>
      <c r="AI342" s="38" t="n">
        <v>0</v>
      </c>
      <c r="AJ342" s="59" t="n">
        <v>0</v>
      </c>
      <c r="AK342" s="38" t="n">
        <v>0</v>
      </c>
      <c r="AL342" s="38" t="n">
        <v>0</v>
      </c>
      <c r="AM342" s="38" t="n">
        <v>0</v>
      </c>
      <c r="AN342" s="34" t="n">
        <v>0.004401408450704226</v>
      </c>
      <c r="AO342" s="32" t="n">
        <v>0.002640845070422535</v>
      </c>
      <c r="AP342" s="42" t="n">
        <v>0</v>
      </c>
      <c r="AQ342" s="38" t="n">
        <v>0</v>
      </c>
      <c r="AR342" s="38" t="n">
        <v>0</v>
      </c>
      <c r="AS342" s="38" t="n">
        <v>0</v>
      </c>
      <c r="AT342" s="44" t="n">
        <v>0.08274647887323944</v>
      </c>
      <c r="AU342" s="38" t="n">
        <v>0</v>
      </c>
      <c r="AV342" s="38" t="n">
        <v>0</v>
      </c>
      <c r="AW342" s="44" t="n">
        <v>0</v>
      </c>
      <c r="AX342" s="38" t="n">
        <v>0</v>
      </c>
      <c r="AY342" s="38" t="n">
        <v>0</v>
      </c>
      <c r="AZ342" s="44" t="n">
        <v>0.02112676056338028</v>
      </c>
      <c r="BA342" s="44" t="n">
        <v>0.00352112676056338</v>
      </c>
      <c r="BB342" s="38" t="n">
        <v>0</v>
      </c>
    </row>
    <row r="343">
      <c r="A343" s="1" t="inlineStr">
        <is>
          <t>RL6856</t>
        </is>
      </c>
      <c r="B343" s="1" t="inlineStr">
        <is>
          <t>RL6856C</t>
        </is>
      </c>
      <c r="C343" s="1" t="inlineStr">
        <is>
          <t>P9F74</t>
        </is>
      </c>
      <c r="D343" s="1" t="inlineStr">
        <is>
          <t>P9F74</t>
        </is>
      </c>
      <c r="E343" s="1" t="inlineStr">
        <is>
          <t>PECK36-08D5</t>
        </is>
      </c>
      <c r="F343" s="1" t="n">
        <v>8</v>
      </c>
      <c r="G343" s="1" t="n">
        <v>1</v>
      </c>
      <c r="H343" s="1" t="inlineStr">
        <is>
          <t>JP09326</t>
        </is>
      </c>
      <c r="I343" s="38" t="inlineStr">
        <is>
          <t>E750-139</t>
        </is>
      </c>
      <c r="J343" s="7" t="n">
        <v>0.8670774647887324</v>
      </c>
      <c r="K343" s="1" t="inlineStr">
        <is>
          <t>CP1</t>
        </is>
      </c>
      <c r="L343" s="1" t="inlineStr">
        <is>
          <t>2025-09-22 09:22:15</t>
        </is>
      </c>
      <c r="M343" s="1" t="inlineStr">
        <is>
          <t>2025-09-22 18:39:55</t>
        </is>
      </c>
      <c r="N343" s="1" t="n">
        <v>202539</v>
      </c>
      <c r="O343" s="1" t="inlineStr">
        <is>
          <t>2025-09</t>
        </is>
      </c>
      <c r="P343" s="1" t="inlineStr">
        <is>
          <t>E:
ew_pgmConsumerL401MPCPRL6856C20250730_1606RL6856C_V11RL6856C_TA01_V11.xls@RL6856C_TA01</t>
        </is>
      </c>
      <c r="Q343" s="1" t="inlineStr">
        <is>
          <t>RL6856C_TA01_V11</t>
        </is>
      </c>
      <c r="R343" s="1" t="n">
        <v>985</v>
      </c>
      <c r="S343" s="1" t="n">
        <v>1136</v>
      </c>
      <c r="T343" s="30" t="n">
        <v>0.8670774647887324</v>
      </c>
      <c r="U343" s="44" t="n">
        <v>0.00528169014084507</v>
      </c>
      <c r="V343" s="46" t="n">
        <v>0</v>
      </c>
      <c r="W343" s="46" t="n">
        <v>0.01848591549295775</v>
      </c>
      <c r="X343" s="46" t="n">
        <v>0.007922535211267605</v>
      </c>
      <c r="Y343" s="38" t="n">
        <v>0</v>
      </c>
      <c r="Z343" s="38" t="n">
        <v>0</v>
      </c>
      <c r="AA343" s="36" t="n">
        <v>0</v>
      </c>
      <c r="AB343" s="54" t="n">
        <v>0</v>
      </c>
      <c r="AC343" s="38" t="n">
        <v>0</v>
      </c>
      <c r="AD343" s="38" t="n">
        <v>0</v>
      </c>
      <c r="AE343" s="38" t="n">
        <v>0</v>
      </c>
      <c r="AF343" s="38" t="n">
        <v>0</v>
      </c>
      <c r="AG343" s="38" t="n">
        <v>0</v>
      </c>
      <c r="AH343" s="40" t="n">
        <v>0.006161971830985915</v>
      </c>
      <c r="AI343" s="38" t="n">
        <v>0</v>
      </c>
      <c r="AJ343" s="59" t="n">
        <v>0</v>
      </c>
      <c r="AK343" s="38" t="n">
        <v>0.0008802816901408451</v>
      </c>
      <c r="AL343" s="38" t="n">
        <v>0</v>
      </c>
      <c r="AM343" s="38" t="n">
        <v>0</v>
      </c>
      <c r="AN343" s="34" t="n">
        <v>0.009683098591549295</v>
      </c>
      <c r="AO343" s="32" t="n">
        <v>0</v>
      </c>
      <c r="AP343" s="42" t="n">
        <v>0</v>
      </c>
      <c r="AQ343" s="38" t="n">
        <v>0</v>
      </c>
      <c r="AR343" s="38" t="n">
        <v>0</v>
      </c>
      <c r="AS343" s="38" t="n">
        <v>0</v>
      </c>
      <c r="AT343" s="44" t="n">
        <v>0.06866197183098592</v>
      </c>
      <c r="AU343" s="38" t="n">
        <v>0</v>
      </c>
      <c r="AV343" s="38" t="n">
        <v>0</v>
      </c>
      <c r="AW343" s="44" t="n">
        <v>0</v>
      </c>
      <c r="AX343" s="38" t="n">
        <v>0</v>
      </c>
      <c r="AY343" s="38" t="n">
        <v>0</v>
      </c>
      <c r="AZ343" s="44" t="n">
        <v>0.01408450704225352</v>
      </c>
      <c r="BA343" s="44" t="n">
        <v>0.00176056338028169</v>
      </c>
      <c r="BB343" s="38" t="n">
        <v>0</v>
      </c>
    </row>
    <row r="344">
      <c r="A344" s="1" t="inlineStr">
        <is>
          <t>RL6856</t>
        </is>
      </c>
      <c r="B344" s="1" t="inlineStr">
        <is>
          <t>RL6856C</t>
        </is>
      </c>
      <c r="C344" s="1" t="inlineStr">
        <is>
          <t>P9ED8</t>
        </is>
      </c>
      <c r="D344" s="1" t="inlineStr">
        <is>
          <t>P9ED8</t>
        </is>
      </c>
      <c r="E344" s="1" t="inlineStr">
        <is>
          <t>PECK50-22F4</t>
        </is>
      </c>
      <c r="F344" s="1" t="n">
        <v>22</v>
      </c>
      <c r="G344" s="1" t="n">
        <v>1</v>
      </c>
      <c r="H344" s="1" t="inlineStr">
        <is>
          <t>JP09072</t>
        </is>
      </c>
      <c r="I344" s="38" t="inlineStr">
        <is>
          <t>TDX115A</t>
        </is>
      </c>
      <c r="J344" s="7" t="n">
        <v>0.886443661971831</v>
      </c>
      <c r="K344" s="1" t="inlineStr">
        <is>
          <t>CP1</t>
        </is>
      </c>
      <c r="L344" s="1" t="inlineStr">
        <is>
          <t>2025-09-22 12:07:46</t>
        </is>
      </c>
      <c r="M344" s="1" t="inlineStr">
        <is>
          <t>2025-09-22 18:04:32</t>
        </is>
      </c>
      <c r="N344" s="1" t="n">
        <v>202539</v>
      </c>
      <c r="O344" s="1" t="inlineStr">
        <is>
          <t>2025-09</t>
        </is>
      </c>
      <c r="P344" s="1" t="inlineStr">
        <is>
          <t>RL6856C_TA01</t>
        </is>
      </c>
      <c r="Q344" s="1" t="inlineStr">
        <is>
          <t>RL6856C_TA01_V11</t>
        </is>
      </c>
      <c r="R344" s="1" t="n">
        <v>1007</v>
      </c>
      <c r="S344" s="1" t="n">
        <v>1136</v>
      </c>
      <c r="T344" s="30" t="n">
        <v>0.886443661971831</v>
      </c>
      <c r="U344" s="44" t="n">
        <v>0</v>
      </c>
      <c r="V344" s="46" t="n">
        <v>0</v>
      </c>
      <c r="W344" s="46" t="n">
        <v>0.02024647887323944</v>
      </c>
      <c r="X344" s="46" t="n">
        <v>0</v>
      </c>
      <c r="Y344" s="38" t="n">
        <v>0</v>
      </c>
      <c r="Z344" s="38" t="n">
        <v>0</v>
      </c>
      <c r="AA344" s="36" t="n">
        <v>0</v>
      </c>
      <c r="AB344" s="54" t="n">
        <v>0</v>
      </c>
      <c r="AC344" s="38" t="n">
        <v>0</v>
      </c>
      <c r="AD344" s="38" t="n">
        <v>0</v>
      </c>
      <c r="AE344" s="38" t="n">
        <v>0</v>
      </c>
      <c r="AF344" s="38" t="n">
        <v>0</v>
      </c>
      <c r="AG344" s="38" t="n">
        <v>0</v>
      </c>
      <c r="AH344" s="40" t="n">
        <v>0.002640845070422535</v>
      </c>
      <c r="AI344" s="38" t="n">
        <v>0</v>
      </c>
      <c r="AJ344" s="59" t="n">
        <v>0</v>
      </c>
      <c r="AK344" s="38" t="n">
        <v>0.0008802816901408451</v>
      </c>
      <c r="AL344" s="38" t="n">
        <v>0</v>
      </c>
      <c r="AM344" s="38" t="n">
        <v>0</v>
      </c>
      <c r="AN344" s="34" t="n">
        <v>0.00528169014084507</v>
      </c>
      <c r="AO344" s="32" t="n">
        <v>0.00352112676056338</v>
      </c>
      <c r="AP344" s="42" t="n">
        <v>0.0008802816901408451</v>
      </c>
      <c r="AQ344" s="38" t="n">
        <v>0</v>
      </c>
      <c r="AR344" s="38" t="n">
        <v>0</v>
      </c>
      <c r="AS344" s="38" t="n">
        <v>0</v>
      </c>
      <c r="AT344" s="44" t="n">
        <v>0.06778169014084508</v>
      </c>
      <c r="AU344" s="38" t="n">
        <v>0</v>
      </c>
      <c r="AV344" s="38" t="n">
        <v>0</v>
      </c>
      <c r="AW344" s="44" t="n">
        <v>0</v>
      </c>
      <c r="AX344" s="38" t="n">
        <v>0</v>
      </c>
      <c r="AY344" s="38" t="n">
        <v>0</v>
      </c>
      <c r="AZ344" s="44" t="n">
        <v>0.01056338028169014</v>
      </c>
      <c r="BA344" s="44" t="n">
        <v>0.00176056338028169</v>
      </c>
      <c r="BB344" s="38" t="n">
        <v>0</v>
      </c>
    </row>
    <row r="345">
      <c r="A345" s="1" t="inlineStr">
        <is>
          <t>RL6856</t>
        </is>
      </c>
      <c r="B345" s="1" t="inlineStr">
        <is>
          <t>RL6856C</t>
        </is>
      </c>
      <c r="C345" s="1" t="inlineStr">
        <is>
          <t>P9ED8</t>
        </is>
      </c>
      <c r="D345" s="1" t="inlineStr">
        <is>
          <t>P9ED8</t>
        </is>
      </c>
      <c r="E345" s="1" t="inlineStr">
        <is>
          <t>PECK50-21G1</t>
        </is>
      </c>
      <c r="F345" s="1" t="n">
        <v>21</v>
      </c>
      <c r="G345" s="1" t="n">
        <v>1</v>
      </c>
      <c r="H345" s="1" t="inlineStr">
        <is>
          <t>JP09072</t>
        </is>
      </c>
      <c r="I345" s="38" t="inlineStr">
        <is>
          <t>TDX115A</t>
        </is>
      </c>
      <c r="J345" s="7" t="n">
        <v>0.8794014084507042</v>
      </c>
      <c r="K345" s="1" t="inlineStr">
        <is>
          <t>CP1</t>
        </is>
      </c>
      <c r="L345" s="1" t="inlineStr">
        <is>
          <t>2025-09-22 06:03:29</t>
        </is>
      </c>
      <c r="M345" s="1" t="inlineStr">
        <is>
          <t>2025-09-22 12:04:13</t>
        </is>
      </c>
      <c r="N345" s="1" t="n">
        <v>202539</v>
      </c>
      <c r="O345" s="1" t="inlineStr">
        <is>
          <t>2025-09</t>
        </is>
      </c>
      <c r="P345" s="1" t="inlineStr">
        <is>
          <t>RL6856C_TA01</t>
        </is>
      </c>
      <c r="Q345" s="1" t="inlineStr">
        <is>
          <t>RL6856C_TA01_V11</t>
        </is>
      </c>
      <c r="R345" s="1" t="n">
        <v>999</v>
      </c>
      <c r="S345" s="1" t="n">
        <v>1136</v>
      </c>
      <c r="T345" s="30" t="n">
        <v>0.8794014084507042</v>
      </c>
      <c r="U345" s="44" t="n">
        <v>0.0008802816901408451</v>
      </c>
      <c r="V345" s="46" t="n">
        <v>0</v>
      </c>
      <c r="W345" s="46" t="n">
        <v>0.02288732394366197</v>
      </c>
      <c r="X345" s="46" t="n">
        <v>0.004401408450704226</v>
      </c>
      <c r="Y345" s="38" t="n">
        <v>0</v>
      </c>
      <c r="Z345" s="38" t="n">
        <v>0</v>
      </c>
      <c r="AA345" s="36" t="n">
        <v>0</v>
      </c>
      <c r="AB345" s="54" t="n">
        <v>0</v>
      </c>
      <c r="AC345" s="38" t="n">
        <v>0</v>
      </c>
      <c r="AD345" s="38" t="n">
        <v>0</v>
      </c>
      <c r="AE345" s="38" t="n">
        <v>0</v>
      </c>
      <c r="AF345" s="38" t="n">
        <v>0.0008802816901408451</v>
      </c>
      <c r="AG345" s="38" t="n">
        <v>0</v>
      </c>
      <c r="AH345" s="40" t="n">
        <v>0.00176056338028169</v>
      </c>
      <c r="AI345" s="38" t="n">
        <v>0</v>
      </c>
      <c r="AJ345" s="59" t="n">
        <v>0</v>
      </c>
      <c r="AK345" s="38" t="n">
        <v>0.0008802816901408451</v>
      </c>
      <c r="AL345" s="38" t="n">
        <v>0</v>
      </c>
      <c r="AM345" s="38" t="n">
        <v>0</v>
      </c>
      <c r="AN345" s="34" t="n">
        <v>0.004401408450704226</v>
      </c>
      <c r="AO345" s="32" t="n">
        <v>0</v>
      </c>
      <c r="AP345" s="42" t="n">
        <v>0</v>
      </c>
      <c r="AQ345" s="38" t="n">
        <v>0</v>
      </c>
      <c r="AR345" s="38" t="n">
        <v>0</v>
      </c>
      <c r="AS345" s="38" t="n">
        <v>0</v>
      </c>
      <c r="AT345" s="44" t="n">
        <v>0.06161971830985916</v>
      </c>
      <c r="AU345" s="38" t="n">
        <v>0</v>
      </c>
      <c r="AV345" s="38" t="n">
        <v>0</v>
      </c>
      <c r="AW345" s="44" t="n">
        <v>0</v>
      </c>
      <c r="AX345" s="38" t="n">
        <v>0</v>
      </c>
      <c r="AY345" s="38" t="n">
        <v>0</v>
      </c>
      <c r="AZ345" s="44" t="n">
        <v>0.01848591549295775</v>
      </c>
      <c r="BA345" s="44" t="n">
        <v>0.004401408450704226</v>
      </c>
      <c r="BB345" s="38" t="n">
        <v>0</v>
      </c>
    </row>
    <row r="346">
      <c r="A346" s="1" t="inlineStr">
        <is>
          <t>RL6856</t>
        </is>
      </c>
      <c r="B346" s="1" t="inlineStr">
        <is>
          <t>RL6856C</t>
        </is>
      </c>
      <c r="C346" s="1" t="inlineStr">
        <is>
          <t>P9F74</t>
        </is>
      </c>
      <c r="D346" s="1" t="inlineStr">
        <is>
          <t>P9F74</t>
        </is>
      </c>
      <c r="E346" s="1" t="inlineStr">
        <is>
          <t>PECK36-09D0</t>
        </is>
      </c>
      <c r="F346" s="1" t="n">
        <v>9</v>
      </c>
      <c r="G346" s="1" t="n">
        <v>1</v>
      </c>
      <c r="H346" s="1" t="inlineStr">
        <is>
          <t>JP09326</t>
        </is>
      </c>
      <c r="I346" s="38" t="inlineStr">
        <is>
          <t>E750-139</t>
        </is>
      </c>
      <c r="J346" s="7" t="n">
        <v>0.8600352112676056</v>
      </c>
      <c r="K346" s="1" t="inlineStr">
        <is>
          <t>CP1</t>
        </is>
      </c>
      <c r="L346" s="1" t="inlineStr">
        <is>
          <t>2025-09-22 18:41:54</t>
        </is>
      </c>
      <c r="M346" s="1" t="inlineStr">
        <is>
          <t>2025-09-23 01:33:33</t>
        </is>
      </c>
      <c r="N346" s="1" t="n">
        <v>202539</v>
      </c>
      <c r="O346" s="1" t="inlineStr">
        <is>
          <t>2025-09</t>
        </is>
      </c>
      <c r="P346" s="1" t="inlineStr">
        <is>
          <t>E:
ew_pgmConsumerL401MPCPRL6856C20250730_1606RL6856C_V11RL6856C_TA01_V11.xls@RL6856C_TA01</t>
        </is>
      </c>
      <c r="Q346" s="1" t="inlineStr">
        <is>
          <t>RL6856C_TA01_V11</t>
        </is>
      </c>
      <c r="R346" s="1" t="n">
        <v>977</v>
      </c>
      <c r="S346" s="1" t="n">
        <v>1136</v>
      </c>
      <c r="T346" s="30" t="n">
        <v>0.8600352112676056</v>
      </c>
      <c r="U346" s="44" t="n">
        <v>0.002640845070422535</v>
      </c>
      <c r="V346" s="46" t="n">
        <v>0</v>
      </c>
      <c r="W346" s="46" t="n">
        <v>0.02640845070422535</v>
      </c>
      <c r="X346" s="46" t="n">
        <v>0.007922535211267605</v>
      </c>
      <c r="Y346" s="38" t="n">
        <v>0</v>
      </c>
      <c r="Z346" s="38" t="n">
        <v>0</v>
      </c>
      <c r="AA346" s="36" t="n">
        <v>0</v>
      </c>
      <c r="AB346" s="54" t="n">
        <v>0</v>
      </c>
      <c r="AC346" s="38" t="n">
        <v>0</v>
      </c>
      <c r="AD346" s="38" t="n">
        <v>0</v>
      </c>
      <c r="AE346" s="38" t="n">
        <v>0</v>
      </c>
      <c r="AF346" s="38" t="n">
        <v>0</v>
      </c>
      <c r="AG346" s="38" t="n">
        <v>0</v>
      </c>
      <c r="AH346" s="40" t="n">
        <v>0.008802816901408451</v>
      </c>
      <c r="AI346" s="38" t="n">
        <v>0</v>
      </c>
      <c r="AJ346" s="59" t="n">
        <v>0</v>
      </c>
      <c r="AK346" s="38" t="n">
        <v>0</v>
      </c>
      <c r="AL346" s="38" t="n">
        <v>0</v>
      </c>
      <c r="AM346" s="38" t="n">
        <v>0</v>
      </c>
      <c r="AN346" s="34" t="n">
        <v>0.002640845070422535</v>
      </c>
      <c r="AO346" s="32" t="n">
        <v>0</v>
      </c>
      <c r="AP346" s="42" t="n">
        <v>0</v>
      </c>
      <c r="AQ346" s="38" t="n">
        <v>0</v>
      </c>
      <c r="AR346" s="38" t="n">
        <v>0</v>
      </c>
      <c r="AS346" s="38" t="n">
        <v>0</v>
      </c>
      <c r="AT346" s="44" t="n">
        <v>0.07658450704225352</v>
      </c>
      <c r="AU346" s="38" t="n">
        <v>0</v>
      </c>
      <c r="AV346" s="38" t="n">
        <v>0</v>
      </c>
      <c r="AW346" s="44" t="n">
        <v>0</v>
      </c>
      <c r="AX346" s="38" t="n">
        <v>0</v>
      </c>
      <c r="AY346" s="38" t="n">
        <v>0</v>
      </c>
      <c r="AZ346" s="44" t="n">
        <v>0.01320422535211268</v>
      </c>
      <c r="BA346" s="44" t="n">
        <v>0.00176056338028169</v>
      </c>
      <c r="BB346" s="38" t="n">
        <v>0</v>
      </c>
    </row>
    <row r="347">
      <c r="A347" s="1" t="inlineStr">
        <is>
          <t>RL6856</t>
        </is>
      </c>
      <c r="B347" s="1" t="inlineStr">
        <is>
          <t>RL6856C</t>
        </is>
      </c>
      <c r="C347" s="1" t="inlineStr">
        <is>
          <t>P9F74</t>
        </is>
      </c>
      <c r="D347" s="1" t="inlineStr">
        <is>
          <t>P9F74</t>
        </is>
      </c>
      <c r="E347" s="1" t="inlineStr">
        <is>
          <t>PECK36-10D5</t>
        </is>
      </c>
      <c r="F347" s="1" t="n">
        <v>10</v>
      </c>
      <c r="G347" s="1" t="n">
        <v>1</v>
      </c>
      <c r="H347" s="1" t="inlineStr">
        <is>
          <t>JP09326</t>
        </is>
      </c>
      <c r="I347" s="38" t="inlineStr">
        <is>
          <t>E750-139</t>
        </is>
      </c>
      <c r="J347" s="7" t="n">
        <v>0.8459507042253521</v>
      </c>
      <c r="K347" s="1" t="inlineStr">
        <is>
          <t>CP1</t>
        </is>
      </c>
      <c r="L347" s="1" t="inlineStr">
        <is>
          <t>2025-09-23 01:39:34</t>
        </is>
      </c>
      <c r="M347" s="1" t="inlineStr">
        <is>
          <t>2025-09-23 07:38:09</t>
        </is>
      </c>
      <c r="N347" s="1" t="n">
        <v>202539</v>
      </c>
      <c r="O347" s="1" t="inlineStr">
        <is>
          <t>2025-09</t>
        </is>
      </c>
      <c r="P347" s="1" t="inlineStr">
        <is>
          <t>E:
ew_pgmConsumerL401MPCPRL6856C20250730_1606RL6856C_V11RL6856C_TA01_V11.xls@RL6856C_TA01</t>
        </is>
      </c>
      <c r="Q347" s="1" t="inlineStr">
        <is>
          <t>RL6856C_TA01_V11</t>
        </is>
      </c>
      <c r="R347" s="1" t="n">
        <v>961</v>
      </c>
      <c r="S347" s="1" t="n">
        <v>1136</v>
      </c>
      <c r="T347" s="30" t="n">
        <v>0.8459507042253521</v>
      </c>
      <c r="U347" s="44" t="n">
        <v>0</v>
      </c>
      <c r="V347" s="46" t="n">
        <v>0</v>
      </c>
      <c r="W347" s="46" t="n">
        <v>0.03873239436619718</v>
      </c>
      <c r="X347" s="46" t="n">
        <v>0.00528169014084507</v>
      </c>
      <c r="Y347" s="38" t="n">
        <v>0</v>
      </c>
      <c r="Z347" s="38" t="n">
        <v>0</v>
      </c>
      <c r="AA347" s="36" t="n">
        <v>0</v>
      </c>
      <c r="AB347" s="54" t="n">
        <v>0</v>
      </c>
      <c r="AC347" s="38" t="n">
        <v>0</v>
      </c>
      <c r="AD347" s="38" t="n">
        <v>0</v>
      </c>
      <c r="AE347" s="38" t="n">
        <v>0</v>
      </c>
      <c r="AF347" s="38" t="n">
        <v>0</v>
      </c>
      <c r="AG347" s="38" t="n">
        <v>0</v>
      </c>
      <c r="AH347" s="40" t="n">
        <v>0.01320422535211268</v>
      </c>
      <c r="AI347" s="38" t="n">
        <v>0</v>
      </c>
      <c r="AJ347" s="59" t="n">
        <v>0</v>
      </c>
      <c r="AK347" s="38" t="n">
        <v>0.0008802816901408451</v>
      </c>
      <c r="AL347" s="38" t="n">
        <v>0</v>
      </c>
      <c r="AM347" s="38" t="n">
        <v>0</v>
      </c>
      <c r="AN347" s="34" t="n">
        <v>0.00528169014084507</v>
      </c>
      <c r="AO347" s="32" t="n">
        <v>0.0008802816901408451</v>
      </c>
      <c r="AP347" s="42" t="n">
        <v>0</v>
      </c>
      <c r="AQ347" s="38" t="n">
        <v>0</v>
      </c>
      <c r="AR347" s="38" t="n">
        <v>0</v>
      </c>
      <c r="AS347" s="38" t="n">
        <v>0</v>
      </c>
      <c r="AT347" s="44" t="n">
        <v>0.07394366197183098</v>
      </c>
      <c r="AU347" s="38" t="n">
        <v>0</v>
      </c>
      <c r="AV347" s="38" t="n">
        <v>0</v>
      </c>
      <c r="AW347" s="44" t="n">
        <v>0</v>
      </c>
      <c r="AX347" s="38" t="n">
        <v>0.002640845070422535</v>
      </c>
      <c r="AY347" s="38" t="n">
        <v>0</v>
      </c>
      <c r="AZ347" s="44" t="n">
        <v>0.01144366197183099</v>
      </c>
      <c r="BA347" s="44" t="n">
        <v>0.00176056338028169</v>
      </c>
      <c r="BB347" s="38" t="n">
        <v>0</v>
      </c>
    </row>
    <row r="348">
      <c r="A348" s="1" t="inlineStr">
        <is>
          <t>RL6856</t>
        </is>
      </c>
      <c r="B348" s="1" t="inlineStr">
        <is>
          <t>RL6856C</t>
        </is>
      </c>
      <c r="C348" s="1" t="inlineStr">
        <is>
          <t>P9ED8</t>
        </is>
      </c>
      <c r="D348" s="1" t="inlineStr">
        <is>
          <t>P9ED8</t>
        </is>
      </c>
      <c r="E348" s="1" t="inlineStr">
        <is>
          <t>PECK50-24E2</t>
        </is>
      </c>
      <c r="F348" s="1" t="n">
        <v>24</v>
      </c>
      <c r="G348" s="1" t="n">
        <v>1</v>
      </c>
      <c r="H348" s="1" t="inlineStr">
        <is>
          <t>JP09072</t>
        </is>
      </c>
      <c r="I348" s="38" t="inlineStr">
        <is>
          <t>TDX115A</t>
        </is>
      </c>
      <c r="J348" s="7" t="n">
        <v>0.8802816901408451</v>
      </c>
      <c r="K348" s="1" t="inlineStr">
        <is>
          <t>CP1</t>
        </is>
      </c>
      <c r="L348" s="1" t="inlineStr">
        <is>
          <t>2025-09-23 00:06:53</t>
        </is>
      </c>
      <c r="M348" s="1" t="inlineStr">
        <is>
          <t>2025-09-23 06:11:24</t>
        </is>
      </c>
      <c r="N348" s="1" t="n">
        <v>202539</v>
      </c>
      <c r="O348" s="1" t="inlineStr">
        <is>
          <t>2025-09</t>
        </is>
      </c>
      <c r="P348" s="1" t="inlineStr">
        <is>
          <t>RL6856C_TA01</t>
        </is>
      </c>
      <c r="Q348" s="1" t="inlineStr">
        <is>
          <t>RL6856C_TA01_V11</t>
        </is>
      </c>
      <c r="R348" s="1" t="n">
        <v>1000</v>
      </c>
      <c r="S348" s="1" t="n">
        <v>1136</v>
      </c>
      <c r="T348" s="30" t="n">
        <v>0.8802816901408451</v>
      </c>
      <c r="U348" s="44" t="n">
        <v>0.0008802816901408451</v>
      </c>
      <c r="V348" s="46" t="n">
        <v>0</v>
      </c>
      <c r="W348" s="46" t="n">
        <v>0.0272887323943662</v>
      </c>
      <c r="X348" s="46" t="n">
        <v>0.0008802816901408451</v>
      </c>
      <c r="Y348" s="38" t="n">
        <v>0</v>
      </c>
      <c r="Z348" s="38" t="n">
        <v>0.0008802816901408451</v>
      </c>
      <c r="AA348" s="36" t="n">
        <v>0</v>
      </c>
      <c r="AB348" s="54" t="n">
        <v>0</v>
      </c>
      <c r="AC348" s="38" t="n">
        <v>0</v>
      </c>
      <c r="AD348" s="38" t="n">
        <v>0</v>
      </c>
      <c r="AE348" s="38" t="n">
        <v>0</v>
      </c>
      <c r="AF348" s="38" t="n">
        <v>0</v>
      </c>
      <c r="AG348" s="38" t="n">
        <v>0</v>
      </c>
      <c r="AH348" s="40" t="n">
        <v>0.00352112676056338</v>
      </c>
      <c r="AI348" s="38" t="n">
        <v>0</v>
      </c>
      <c r="AJ348" s="59" t="n">
        <v>0</v>
      </c>
      <c r="AK348" s="38" t="n">
        <v>0</v>
      </c>
      <c r="AL348" s="38" t="n">
        <v>0</v>
      </c>
      <c r="AM348" s="38" t="n">
        <v>0</v>
      </c>
      <c r="AN348" s="34" t="n">
        <v>0.00528169014084507</v>
      </c>
      <c r="AO348" s="32" t="n">
        <v>0</v>
      </c>
      <c r="AP348" s="42" t="n">
        <v>0</v>
      </c>
      <c r="AQ348" s="38" t="n">
        <v>0</v>
      </c>
      <c r="AR348" s="38" t="n">
        <v>0</v>
      </c>
      <c r="AS348" s="38" t="n">
        <v>0</v>
      </c>
      <c r="AT348" s="44" t="n">
        <v>0.06866197183098592</v>
      </c>
      <c r="AU348" s="38" t="n">
        <v>0</v>
      </c>
      <c r="AV348" s="38" t="n">
        <v>0</v>
      </c>
      <c r="AW348" s="44" t="n">
        <v>0</v>
      </c>
      <c r="AX348" s="38" t="n">
        <v>0</v>
      </c>
      <c r="AY348" s="38" t="n">
        <v>0</v>
      </c>
      <c r="AZ348" s="44" t="n">
        <v>0.01144366197183099</v>
      </c>
      <c r="BA348" s="44" t="n">
        <v>0.0008802816901408451</v>
      </c>
      <c r="BB348" s="38" t="n">
        <v>0</v>
      </c>
    </row>
    <row r="349">
      <c r="A349" s="1" t="inlineStr">
        <is>
          <t>RL6856</t>
        </is>
      </c>
      <c r="B349" s="1" t="inlineStr">
        <is>
          <t>RL6856C</t>
        </is>
      </c>
      <c r="C349" s="1" t="inlineStr">
        <is>
          <t>P9ED8</t>
        </is>
      </c>
      <c r="D349" s="1" t="inlineStr">
        <is>
          <t>P9ED8</t>
        </is>
      </c>
      <c r="E349" s="1" t="inlineStr">
        <is>
          <t>PECK50-23E7</t>
        </is>
      </c>
      <c r="F349" s="1" t="n">
        <v>23</v>
      </c>
      <c r="G349" s="1" t="n">
        <v>1</v>
      </c>
      <c r="H349" s="1" t="inlineStr">
        <is>
          <t>JP09072</t>
        </is>
      </c>
      <c r="I349" s="38" t="inlineStr">
        <is>
          <t>TDX115A</t>
        </is>
      </c>
      <c r="J349" s="7" t="n">
        <v>0.8380281690140845</v>
      </c>
      <c r="K349" s="1" t="inlineStr">
        <is>
          <t>CP1</t>
        </is>
      </c>
      <c r="L349" s="1" t="inlineStr">
        <is>
          <t>2025-09-22 18:08:11</t>
        </is>
      </c>
      <c r="M349" s="1" t="inlineStr">
        <is>
          <t>2025-09-23 00:03:22</t>
        </is>
      </c>
      <c r="N349" s="1" t="n">
        <v>202539</v>
      </c>
      <c r="O349" s="1" t="inlineStr">
        <is>
          <t>2025-09</t>
        </is>
      </c>
      <c r="P349" s="1" t="inlineStr">
        <is>
          <t>RL6856C_TA01</t>
        </is>
      </c>
      <c r="Q349" s="1" t="inlineStr">
        <is>
          <t>RL6856C_TA01_V11</t>
        </is>
      </c>
      <c r="R349" s="1" t="n">
        <v>952</v>
      </c>
      <c r="S349" s="1" t="n">
        <v>1136</v>
      </c>
      <c r="T349" s="30" t="n">
        <v>0.8380281690140845</v>
      </c>
      <c r="U349" s="44" t="n">
        <v>0.00176056338028169</v>
      </c>
      <c r="V349" s="46" t="n">
        <v>0</v>
      </c>
      <c r="W349" s="46" t="n">
        <v>0.03433098591549296</v>
      </c>
      <c r="X349" s="46" t="n">
        <v>0.004401408450704226</v>
      </c>
      <c r="Y349" s="38" t="n">
        <v>0</v>
      </c>
      <c r="Z349" s="38" t="n">
        <v>0</v>
      </c>
      <c r="AA349" s="36" t="n">
        <v>0</v>
      </c>
      <c r="AB349" s="54" t="n">
        <v>0</v>
      </c>
      <c r="AC349" s="38" t="n">
        <v>0</v>
      </c>
      <c r="AD349" s="38" t="n">
        <v>0</v>
      </c>
      <c r="AE349" s="38" t="n">
        <v>0</v>
      </c>
      <c r="AF349" s="38" t="n">
        <v>0</v>
      </c>
      <c r="AG349" s="38" t="n">
        <v>0</v>
      </c>
      <c r="AH349" s="40" t="n">
        <v>0.00528169014084507</v>
      </c>
      <c r="AI349" s="38" t="n">
        <v>0</v>
      </c>
      <c r="AJ349" s="59" t="n">
        <v>0</v>
      </c>
      <c r="AK349" s="38" t="n">
        <v>0</v>
      </c>
      <c r="AL349" s="38" t="n">
        <v>0</v>
      </c>
      <c r="AM349" s="38" t="n">
        <v>0</v>
      </c>
      <c r="AN349" s="34" t="n">
        <v>0.009683098591549295</v>
      </c>
      <c r="AO349" s="32" t="n">
        <v>0.00176056338028169</v>
      </c>
      <c r="AP349" s="42" t="n">
        <v>0</v>
      </c>
      <c r="AQ349" s="38" t="n">
        <v>0</v>
      </c>
      <c r="AR349" s="38" t="n">
        <v>0</v>
      </c>
      <c r="AS349" s="38" t="n">
        <v>0</v>
      </c>
      <c r="AT349" s="44" t="n">
        <v>0.09595070422535211</v>
      </c>
      <c r="AU349" s="38" t="n">
        <v>0</v>
      </c>
      <c r="AV349" s="38" t="n">
        <v>0</v>
      </c>
      <c r="AW349" s="44" t="n">
        <v>0</v>
      </c>
      <c r="AX349" s="38" t="n">
        <v>0</v>
      </c>
      <c r="AY349" s="38" t="n">
        <v>0</v>
      </c>
      <c r="AZ349" s="44" t="n">
        <v>0.007042253521126761</v>
      </c>
      <c r="BA349" s="44" t="n">
        <v>0.00176056338028169</v>
      </c>
      <c r="BB349" s="38" t="n">
        <v>0</v>
      </c>
    </row>
    <row r="350">
      <c r="A350" s="1" t="inlineStr">
        <is>
          <t>RL6856</t>
        </is>
      </c>
      <c r="B350" s="1" t="inlineStr">
        <is>
          <t>RL6856C</t>
        </is>
      </c>
      <c r="C350" s="1" t="inlineStr">
        <is>
          <t>P9F74</t>
        </is>
      </c>
      <c r="D350" s="1" t="inlineStr">
        <is>
          <t>P9F74</t>
        </is>
      </c>
      <c r="E350" s="1" t="inlineStr">
        <is>
          <t>PECK36-19F3</t>
        </is>
      </c>
      <c r="F350" s="1" t="n">
        <v>19</v>
      </c>
      <c r="G350" s="1" t="n">
        <v>1</v>
      </c>
      <c r="H350" s="1" t="inlineStr">
        <is>
          <t>JP09268</t>
        </is>
      </c>
      <c r="I350" s="38" t="inlineStr">
        <is>
          <t>E750-106</t>
        </is>
      </c>
      <c r="J350" s="7" t="n">
        <v>0.6514084507042254</v>
      </c>
      <c r="K350" s="1" t="inlineStr">
        <is>
          <t>CP1</t>
        </is>
      </c>
      <c r="L350" s="1" t="inlineStr">
        <is>
          <t>2025-09-23 09:28:45</t>
        </is>
      </c>
      <c r="M350" s="1" t="inlineStr">
        <is>
          <t>2025-09-23 20:46:59</t>
        </is>
      </c>
      <c r="N350" s="1" t="n">
        <v>202539</v>
      </c>
      <c r="O350" s="1" t="inlineStr">
        <is>
          <t>2025-09</t>
        </is>
      </c>
      <c r="P350" s="1" t="inlineStr">
        <is>
          <t>E:
ew_pgmConsumerL401MPCPRL6856C20250730_1606RL6856C_V11RL6856C_TA01_V11.xls@RL6856C_TA01</t>
        </is>
      </c>
      <c r="Q350" s="1" t="inlineStr">
        <is>
          <t>RL6856C_TA01_V11</t>
        </is>
      </c>
      <c r="R350" s="1" t="n">
        <v>740</v>
      </c>
      <c r="S350" s="1" t="n">
        <v>1136</v>
      </c>
      <c r="T350" s="30" t="n">
        <v>0.6514084507042254</v>
      </c>
      <c r="U350" s="44" t="n">
        <v>0.0008802816901408451</v>
      </c>
      <c r="V350" s="46" t="n">
        <v>0</v>
      </c>
      <c r="W350" s="46" t="n">
        <v>0.02200704225352113</v>
      </c>
      <c r="X350" s="46" t="n">
        <v>0.01584507042253521</v>
      </c>
      <c r="Y350" s="38" t="n">
        <v>0</v>
      </c>
      <c r="Z350" s="38" t="n">
        <v>0</v>
      </c>
      <c r="AA350" s="36" t="n">
        <v>0</v>
      </c>
      <c r="AB350" s="54" t="n">
        <v>0.0008802816901408451</v>
      </c>
      <c r="AC350" s="38" t="n">
        <v>0</v>
      </c>
      <c r="AD350" s="38" t="n">
        <v>0</v>
      </c>
      <c r="AE350" s="38" t="n">
        <v>0</v>
      </c>
      <c r="AF350" s="38" t="n">
        <v>0</v>
      </c>
      <c r="AG350" s="38" t="n">
        <v>0</v>
      </c>
      <c r="AH350" s="40" t="n">
        <v>0.006161971830985915</v>
      </c>
      <c r="AI350" s="38" t="n">
        <v>0</v>
      </c>
      <c r="AJ350" s="59" t="n">
        <v>0</v>
      </c>
      <c r="AK350" s="38" t="n">
        <v>0</v>
      </c>
      <c r="AL350" s="38" t="n">
        <v>0</v>
      </c>
      <c r="AM350" s="38" t="n">
        <v>0</v>
      </c>
      <c r="AN350" s="34" t="n">
        <v>0.007922535211267605</v>
      </c>
      <c r="AO350" s="32" t="n">
        <v>0</v>
      </c>
      <c r="AP350" s="42" t="n">
        <v>0</v>
      </c>
      <c r="AQ350" s="38" t="n">
        <v>0</v>
      </c>
      <c r="AR350" s="38" t="n">
        <v>0.2059859154929577</v>
      </c>
      <c r="AS350" s="38" t="n">
        <v>0</v>
      </c>
      <c r="AT350" s="44" t="n">
        <v>0.06602112676056338</v>
      </c>
      <c r="AU350" s="38" t="n">
        <v>0</v>
      </c>
      <c r="AV350" s="38" t="n">
        <v>0</v>
      </c>
      <c r="AW350" s="44" t="n">
        <v>0</v>
      </c>
      <c r="AX350" s="38" t="n">
        <v>0</v>
      </c>
      <c r="AY350" s="38" t="n">
        <v>0</v>
      </c>
      <c r="AZ350" s="44" t="n">
        <v>0.01848591549295775</v>
      </c>
      <c r="BA350" s="44" t="n">
        <v>0.004401408450704226</v>
      </c>
      <c r="BB350" s="38" t="n">
        <v>0</v>
      </c>
    </row>
    <row r="351">
      <c r="A351" s="1" t="inlineStr">
        <is>
          <t>RL6856</t>
        </is>
      </c>
      <c r="B351" s="1" t="inlineStr">
        <is>
          <t>RL6856C</t>
        </is>
      </c>
      <c r="C351" s="1" t="inlineStr">
        <is>
          <t>P9F74</t>
        </is>
      </c>
      <c r="D351" s="1" t="inlineStr">
        <is>
          <t>P9F74</t>
        </is>
      </c>
      <c r="E351" s="1" t="inlineStr">
        <is>
          <t>PECK36-11D0</t>
        </is>
      </c>
      <c r="F351" s="1" t="n">
        <v>11</v>
      </c>
      <c r="G351" s="1" t="n">
        <v>1</v>
      </c>
      <c r="H351" s="1" t="inlineStr">
        <is>
          <t>JP09326</t>
        </is>
      </c>
      <c r="I351" s="38" t="inlineStr">
        <is>
          <t>E750-139</t>
        </is>
      </c>
      <c r="J351" s="7" t="n">
        <v>0.8424295774647887</v>
      </c>
      <c r="K351" s="1" t="inlineStr">
        <is>
          <t>CP1</t>
        </is>
      </c>
      <c r="L351" s="1" t="inlineStr">
        <is>
          <t>2025-09-23 07:40:04</t>
        </is>
      </c>
      <c r="M351" s="1" t="inlineStr">
        <is>
          <t>2025-09-23 14:24:22</t>
        </is>
      </c>
      <c r="N351" s="1" t="n">
        <v>202539</v>
      </c>
      <c r="O351" s="1" t="inlineStr">
        <is>
          <t>2025-09</t>
        </is>
      </c>
      <c r="P351" s="1" t="inlineStr">
        <is>
          <t>E:
ew_pgmConsumerL401MPCPRL6856C20250730_1606RL6856C_V11RL6856C_TA01_V11.xls@RL6856C_TA01</t>
        </is>
      </c>
      <c r="Q351" s="1" t="inlineStr">
        <is>
          <t>RL6856C_TA01_V11</t>
        </is>
      </c>
      <c r="R351" s="1" t="n">
        <v>957</v>
      </c>
      <c r="S351" s="1" t="n">
        <v>1136</v>
      </c>
      <c r="T351" s="30" t="n">
        <v>0.8424295774647887</v>
      </c>
      <c r="U351" s="44" t="n">
        <v>0.00176056338028169</v>
      </c>
      <c r="V351" s="46" t="n">
        <v>0</v>
      </c>
      <c r="W351" s="46" t="n">
        <v>0.03697183098591549</v>
      </c>
      <c r="X351" s="46" t="n">
        <v>0.01848591549295775</v>
      </c>
      <c r="Y351" s="38" t="n">
        <v>0</v>
      </c>
      <c r="Z351" s="38" t="n">
        <v>0</v>
      </c>
      <c r="AA351" s="36" t="n">
        <v>0</v>
      </c>
      <c r="AB351" s="54" t="n">
        <v>0</v>
      </c>
      <c r="AC351" s="38" t="n">
        <v>0</v>
      </c>
      <c r="AD351" s="38" t="n">
        <v>0</v>
      </c>
      <c r="AE351" s="38" t="n">
        <v>0</v>
      </c>
      <c r="AF351" s="38" t="n">
        <v>0</v>
      </c>
      <c r="AG351" s="38" t="n">
        <v>0</v>
      </c>
      <c r="AH351" s="40" t="n">
        <v>0.009683098591549295</v>
      </c>
      <c r="AI351" s="38" t="n">
        <v>0</v>
      </c>
      <c r="AJ351" s="59" t="n">
        <v>0</v>
      </c>
      <c r="AK351" s="38" t="n">
        <v>0.0008802816901408451</v>
      </c>
      <c r="AL351" s="38" t="n">
        <v>0</v>
      </c>
      <c r="AM351" s="38" t="n">
        <v>0</v>
      </c>
      <c r="AN351" s="34" t="n">
        <v>0.01056338028169014</v>
      </c>
      <c r="AO351" s="32" t="n">
        <v>0</v>
      </c>
      <c r="AP351" s="42" t="n">
        <v>0</v>
      </c>
      <c r="AQ351" s="38" t="n">
        <v>0</v>
      </c>
      <c r="AR351" s="38" t="n">
        <v>0</v>
      </c>
      <c r="AS351" s="38" t="n">
        <v>0</v>
      </c>
      <c r="AT351" s="44" t="n">
        <v>0.06866197183098592</v>
      </c>
      <c r="AU351" s="38" t="n">
        <v>0</v>
      </c>
      <c r="AV351" s="38" t="n">
        <v>0</v>
      </c>
      <c r="AW351" s="44" t="n">
        <v>0</v>
      </c>
      <c r="AX351" s="38" t="n">
        <v>0</v>
      </c>
      <c r="AY351" s="38" t="n">
        <v>0</v>
      </c>
      <c r="AZ351" s="44" t="n">
        <v>0.007042253521126761</v>
      </c>
      <c r="BA351" s="44" t="n">
        <v>0.00352112676056338</v>
      </c>
      <c r="BB351" s="38" t="n">
        <v>0</v>
      </c>
    </row>
    <row r="352">
      <c r="A352" s="1" t="inlineStr">
        <is>
          <t>RL6856</t>
        </is>
      </c>
      <c r="B352" s="1" t="inlineStr">
        <is>
          <t>RL6856C</t>
        </is>
      </c>
      <c r="C352" s="1" t="inlineStr">
        <is>
          <t>P9ED8</t>
        </is>
      </c>
      <c r="D352" s="1" t="inlineStr">
        <is>
          <t>P9ED8</t>
        </is>
      </c>
      <c r="E352" s="1" t="inlineStr">
        <is>
          <t>PECK50-25D5</t>
        </is>
      </c>
      <c r="F352" s="1" t="n">
        <v>25</v>
      </c>
      <c r="G352" s="1" t="n">
        <v>1</v>
      </c>
      <c r="H352" s="1" t="inlineStr">
        <is>
          <t>JP09072</t>
        </is>
      </c>
      <c r="I352" s="38" t="inlineStr">
        <is>
          <t>TDX115A</t>
        </is>
      </c>
      <c r="J352" s="7" t="n">
        <v>0.840669014084507</v>
      </c>
      <c r="K352" s="1" t="inlineStr">
        <is>
          <t>CP1</t>
        </is>
      </c>
      <c r="L352" s="1" t="inlineStr">
        <is>
          <t>2025-09-23 06:15:04</t>
        </is>
      </c>
      <c r="M352" s="1" t="inlineStr">
        <is>
          <t>2025-09-23 12:26:44</t>
        </is>
      </c>
      <c r="N352" s="1" t="n">
        <v>202539</v>
      </c>
      <c r="O352" s="1" t="inlineStr">
        <is>
          <t>2025-09</t>
        </is>
      </c>
      <c r="P352" s="1" t="inlineStr">
        <is>
          <t>RL6856C_TA01</t>
        </is>
      </c>
      <c r="Q352" s="1" t="inlineStr">
        <is>
          <t>RL6856C_TA01_V11</t>
        </is>
      </c>
      <c r="R352" s="1" t="n">
        <v>955</v>
      </c>
      <c r="S352" s="1" t="n">
        <v>1136</v>
      </c>
      <c r="T352" s="30" t="n">
        <v>0.840669014084507</v>
      </c>
      <c r="U352" s="44" t="n">
        <v>0.0008802816901408451</v>
      </c>
      <c r="V352" s="46" t="n">
        <v>0</v>
      </c>
      <c r="W352" s="46" t="n">
        <v>0.04225352112676056</v>
      </c>
      <c r="X352" s="46" t="n">
        <v>0.002640845070422535</v>
      </c>
      <c r="Y352" s="38" t="n">
        <v>0</v>
      </c>
      <c r="Z352" s="38" t="n">
        <v>0</v>
      </c>
      <c r="AA352" s="36" t="n">
        <v>0</v>
      </c>
      <c r="AB352" s="54" t="n">
        <v>0</v>
      </c>
      <c r="AC352" s="38" t="n">
        <v>0</v>
      </c>
      <c r="AD352" s="38" t="n">
        <v>0</v>
      </c>
      <c r="AE352" s="38" t="n">
        <v>0</v>
      </c>
      <c r="AF352" s="38" t="n">
        <v>0.00176056338028169</v>
      </c>
      <c r="AG352" s="38" t="n">
        <v>0</v>
      </c>
      <c r="AH352" s="40" t="n">
        <v>0.004401408450704226</v>
      </c>
      <c r="AI352" s="38" t="n">
        <v>0</v>
      </c>
      <c r="AJ352" s="59" t="n">
        <v>0</v>
      </c>
      <c r="AK352" s="38" t="n">
        <v>0</v>
      </c>
      <c r="AL352" s="38" t="n">
        <v>0</v>
      </c>
      <c r="AM352" s="38" t="n">
        <v>0</v>
      </c>
      <c r="AN352" s="34" t="n">
        <v>0.004401408450704226</v>
      </c>
      <c r="AO352" s="32" t="n">
        <v>0</v>
      </c>
      <c r="AP352" s="42" t="n">
        <v>0</v>
      </c>
      <c r="AQ352" s="38" t="n">
        <v>0</v>
      </c>
      <c r="AR352" s="38" t="n">
        <v>0</v>
      </c>
      <c r="AS352" s="38" t="n">
        <v>0</v>
      </c>
      <c r="AT352" s="44" t="n">
        <v>0.08538732394366197</v>
      </c>
      <c r="AU352" s="38" t="n">
        <v>0</v>
      </c>
      <c r="AV352" s="38" t="n">
        <v>0</v>
      </c>
      <c r="AW352" s="44" t="n">
        <v>0.0008802816901408451</v>
      </c>
      <c r="AX352" s="38" t="n">
        <v>0</v>
      </c>
      <c r="AY352" s="38" t="n">
        <v>0</v>
      </c>
      <c r="AZ352" s="44" t="n">
        <v>0.01320422535211268</v>
      </c>
      <c r="BA352" s="44" t="n">
        <v>0.002640845070422535</v>
      </c>
      <c r="BB352" s="38" t="n">
        <v>0</v>
      </c>
    </row>
    <row r="353">
      <c r="A353" s="1" t="inlineStr">
        <is>
          <t>RL6856</t>
        </is>
      </c>
      <c r="B353" s="1" t="inlineStr">
        <is>
          <t>RL6856C</t>
        </is>
      </c>
      <c r="C353" s="1" t="inlineStr">
        <is>
          <t>P9F69</t>
        </is>
      </c>
      <c r="D353" s="1" t="inlineStr">
        <is>
          <t>P9F69</t>
        </is>
      </c>
      <c r="E353" s="1" t="inlineStr">
        <is>
          <t>PECL13-14E4</t>
        </is>
      </c>
      <c r="F353" s="1" t="n">
        <v>14</v>
      </c>
      <c r="G353" s="1" t="n">
        <v>1</v>
      </c>
      <c r="H353" s="1" t="inlineStr">
        <is>
          <t>JP09072</t>
        </is>
      </c>
      <c r="I353" s="38" t="inlineStr">
        <is>
          <t>TDX115A</t>
        </is>
      </c>
      <c r="J353" s="7" t="n">
        <v>0.8653169014084507</v>
      </c>
      <c r="K353" s="1" t="inlineStr">
        <is>
          <t>CP1</t>
        </is>
      </c>
      <c r="L353" s="1" t="inlineStr">
        <is>
          <t>2025-09-23 13:51:43</t>
        </is>
      </c>
      <c r="M353" s="1" t="inlineStr">
        <is>
          <t>2025-09-23 20:04:20</t>
        </is>
      </c>
      <c r="N353" s="1" t="n">
        <v>202539</v>
      </c>
      <c r="O353" s="1" t="inlineStr">
        <is>
          <t>2025-09</t>
        </is>
      </c>
      <c r="P353" s="1" t="inlineStr">
        <is>
          <t>RL6856C_TA01</t>
        </is>
      </c>
      <c r="Q353" s="1" t="inlineStr">
        <is>
          <t>RL6856C_TA01_V11</t>
        </is>
      </c>
      <c r="R353" s="1" t="n">
        <v>983</v>
      </c>
      <c r="S353" s="1" t="n">
        <v>1136</v>
      </c>
      <c r="T353" s="30" t="n">
        <v>0.8653169014084507</v>
      </c>
      <c r="U353" s="44" t="n">
        <v>0.0008802816901408451</v>
      </c>
      <c r="V353" s="46" t="n">
        <v>0</v>
      </c>
      <c r="W353" s="46" t="n">
        <v>0.03785211267605634</v>
      </c>
      <c r="X353" s="46" t="n">
        <v>0.01056338028169014</v>
      </c>
      <c r="Y353" s="38" t="n">
        <v>0</v>
      </c>
      <c r="Z353" s="38" t="n">
        <v>0</v>
      </c>
      <c r="AA353" s="36" t="n">
        <v>0</v>
      </c>
      <c r="AB353" s="54" t="n">
        <v>0</v>
      </c>
      <c r="AC353" s="38" t="n">
        <v>0</v>
      </c>
      <c r="AD353" s="38" t="n">
        <v>0</v>
      </c>
      <c r="AE353" s="38" t="n">
        <v>0</v>
      </c>
      <c r="AF353" s="38" t="n">
        <v>0</v>
      </c>
      <c r="AG353" s="38" t="n">
        <v>0</v>
      </c>
      <c r="AH353" s="40" t="n">
        <v>0.007042253521126761</v>
      </c>
      <c r="AI353" s="38" t="n">
        <v>0</v>
      </c>
      <c r="AJ353" s="59" t="n">
        <v>0</v>
      </c>
      <c r="AK353" s="38" t="n">
        <v>0.0008802816901408451</v>
      </c>
      <c r="AL353" s="38" t="n">
        <v>0</v>
      </c>
      <c r="AM353" s="38" t="n">
        <v>0</v>
      </c>
      <c r="AN353" s="34" t="n">
        <v>0.002640845070422535</v>
      </c>
      <c r="AO353" s="32" t="n">
        <v>0.0008802816901408451</v>
      </c>
      <c r="AP353" s="42" t="n">
        <v>0</v>
      </c>
      <c r="AQ353" s="38" t="n">
        <v>0</v>
      </c>
      <c r="AR353" s="38" t="n">
        <v>0</v>
      </c>
      <c r="AS353" s="38" t="n">
        <v>0</v>
      </c>
      <c r="AT353" s="44" t="n">
        <v>0.06866197183098592</v>
      </c>
      <c r="AU353" s="38" t="n">
        <v>0</v>
      </c>
      <c r="AV353" s="38" t="n">
        <v>0</v>
      </c>
      <c r="AW353" s="44" t="n">
        <v>0</v>
      </c>
      <c r="AX353" s="38" t="n">
        <v>0.0008802816901408451</v>
      </c>
      <c r="AY353" s="38" t="n">
        <v>0</v>
      </c>
      <c r="AZ353" s="44" t="n">
        <v>0.004401408450704226</v>
      </c>
      <c r="BA353" s="44" t="n">
        <v>0</v>
      </c>
      <c r="BB353" s="38" t="n">
        <v>0</v>
      </c>
    </row>
    <row r="354">
      <c r="A354" s="1" t="inlineStr">
        <is>
          <t>RL6856</t>
        </is>
      </c>
      <c r="B354" s="1" t="inlineStr">
        <is>
          <t>RL6856C</t>
        </is>
      </c>
      <c r="C354" s="1" t="inlineStr">
        <is>
          <t>P9F74</t>
        </is>
      </c>
      <c r="D354" s="1" t="inlineStr">
        <is>
          <t>P9F74</t>
        </is>
      </c>
      <c r="E354" s="1" t="inlineStr">
        <is>
          <t>PECK36-12C3</t>
        </is>
      </c>
      <c r="F354" s="1" t="n">
        <v>12</v>
      </c>
      <c r="G354" s="1" t="n">
        <v>1</v>
      </c>
      <c r="H354" s="1" t="inlineStr">
        <is>
          <t>JP09326</t>
        </is>
      </c>
      <c r="I354" s="38" t="inlineStr">
        <is>
          <t>E750-139</t>
        </is>
      </c>
      <c r="J354" s="7" t="n">
        <v>0.8565140845070423</v>
      </c>
      <c r="K354" s="1" t="inlineStr">
        <is>
          <t>CP1</t>
        </is>
      </c>
      <c r="L354" s="1" t="inlineStr">
        <is>
          <t>2025-09-23 14:26:20</t>
        </is>
      </c>
      <c r="M354" s="1" t="inlineStr">
        <is>
          <t>2025-09-23 20:35:07</t>
        </is>
      </c>
      <c r="N354" s="1" t="n">
        <v>202539</v>
      </c>
      <c r="O354" s="1" t="inlineStr">
        <is>
          <t>2025-09</t>
        </is>
      </c>
      <c r="P354" s="1" t="inlineStr">
        <is>
          <t>E:
ew_pgmConsumerL401MPCPRL6856C20250730_1606RL6856C_V11RL6856C_TA01_V11.xls@RL6856C_TA01</t>
        </is>
      </c>
      <c r="Q354" s="1" t="inlineStr">
        <is>
          <t>RL6856C_TA01_V11</t>
        </is>
      </c>
      <c r="R354" s="1" t="n">
        <v>973</v>
      </c>
      <c r="S354" s="1" t="n">
        <v>1136</v>
      </c>
      <c r="T354" s="30" t="n">
        <v>0.8565140845070423</v>
      </c>
      <c r="U354" s="44" t="n">
        <v>0</v>
      </c>
      <c r="V354" s="46" t="n">
        <v>0</v>
      </c>
      <c r="W354" s="46" t="n">
        <v>0.0272887323943662</v>
      </c>
      <c r="X354" s="46" t="n">
        <v>0.01056338028169014</v>
      </c>
      <c r="Y354" s="38" t="n">
        <v>0</v>
      </c>
      <c r="Z354" s="38" t="n">
        <v>0</v>
      </c>
      <c r="AA354" s="36" t="n">
        <v>0.0008802816901408451</v>
      </c>
      <c r="AB354" s="54" t="n">
        <v>0</v>
      </c>
      <c r="AC354" s="38" t="n">
        <v>0</v>
      </c>
      <c r="AD354" s="38" t="n">
        <v>0</v>
      </c>
      <c r="AE354" s="38" t="n">
        <v>0</v>
      </c>
      <c r="AF354" s="38" t="n">
        <v>0</v>
      </c>
      <c r="AG354" s="38" t="n">
        <v>0</v>
      </c>
      <c r="AH354" s="40" t="n">
        <v>0.01584507042253521</v>
      </c>
      <c r="AI354" s="38" t="n">
        <v>0</v>
      </c>
      <c r="AJ354" s="59" t="n">
        <v>0</v>
      </c>
      <c r="AK354" s="38" t="n">
        <v>0</v>
      </c>
      <c r="AL354" s="38" t="n">
        <v>0</v>
      </c>
      <c r="AM354" s="38" t="n">
        <v>0</v>
      </c>
      <c r="AN354" s="34" t="n">
        <v>0.004401408450704226</v>
      </c>
      <c r="AO354" s="32" t="n">
        <v>0</v>
      </c>
      <c r="AP354" s="42" t="n">
        <v>0</v>
      </c>
      <c r="AQ354" s="38" t="n">
        <v>0</v>
      </c>
      <c r="AR354" s="38" t="n">
        <v>0</v>
      </c>
      <c r="AS354" s="38" t="n">
        <v>0</v>
      </c>
      <c r="AT354" s="44" t="n">
        <v>0.07482394366197183</v>
      </c>
      <c r="AU354" s="38" t="n">
        <v>0</v>
      </c>
      <c r="AV354" s="38" t="n">
        <v>0</v>
      </c>
      <c r="AW354" s="44" t="n">
        <v>0</v>
      </c>
      <c r="AX354" s="38" t="n">
        <v>0</v>
      </c>
      <c r="AY354" s="38" t="n">
        <v>0</v>
      </c>
      <c r="AZ354" s="44" t="n">
        <v>0.007042253521126761</v>
      </c>
      <c r="BA354" s="44" t="n">
        <v>0.002640845070422535</v>
      </c>
      <c r="BB354" s="38" t="n">
        <v>0</v>
      </c>
    </row>
    <row r="355">
      <c r="A355" s="1" t="inlineStr">
        <is>
          <t>RL6856</t>
        </is>
      </c>
      <c r="B355" s="1" t="inlineStr">
        <is>
          <t>RL6856C</t>
        </is>
      </c>
      <c r="C355" s="1" t="inlineStr">
        <is>
          <t>P9F74</t>
        </is>
      </c>
      <c r="D355" s="1" t="inlineStr">
        <is>
          <t>P9F74</t>
        </is>
      </c>
      <c r="E355" s="1" t="inlineStr">
        <is>
          <t>PECK36-13B6</t>
        </is>
      </c>
      <c r="F355" s="1" t="n">
        <v>13</v>
      </c>
      <c r="G355" s="1" t="n">
        <v>1</v>
      </c>
      <c r="H355" s="1" t="inlineStr">
        <is>
          <t>JP09326</t>
        </is>
      </c>
      <c r="I355" s="38" t="inlineStr">
        <is>
          <t>E750-139</t>
        </is>
      </c>
      <c r="J355" s="7" t="n">
        <v>0.8661971830985915</v>
      </c>
      <c r="K355" s="1" t="inlineStr">
        <is>
          <t>CP1</t>
        </is>
      </c>
      <c r="L355" s="1" t="inlineStr">
        <is>
          <t>2025-09-23 20:37:00</t>
        </is>
      </c>
      <c r="M355" s="1" t="inlineStr">
        <is>
          <t>2025-09-24 03:38:54</t>
        </is>
      </c>
      <c r="N355" s="1" t="n">
        <v>202539</v>
      </c>
      <c r="O355" s="1" t="inlineStr">
        <is>
          <t>2025-09</t>
        </is>
      </c>
      <c r="P355" s="1" t="inlineStr">
        <is>
          <t>E:
ew_pgmConsumerL401MPCPRL6856C20250730_1606RL6856C_V11RL6856C_TA01_V11.xls@RL6856C_TA01</t>
        </is>
      </c>
      <c r="Q355" s="1" t="inlineStr">
        <is>
          <t>RL6856C_TA01_V11</t>
        </is>
      </c>
      <c r="R355" s="1" t="n">
        <v>984</v>
      </c>
      <c r="S355" s="1" t="n">
        <v>1136</v>
      </c>
      <c r="T355" s="30" t="n">
        <v>0.8661971830985915</v>
      </c>
      <c r="U355" s="44" t="n">
        <v>0.0008802816901408451</v>
      </c>
      <c r="V355" s="46" t="n">
        <v>0</v>
      </c>
      <c r="W355" s="46" t="n">
        <v>0.03257042253521127</v>
      </c>
      <c r="X355" s="46" t="n">
        <v>0.007922535211267605</v>
      </c>
      <c r="Y355" s="38" t="n">
        <v>0</v>
      </c>
      <c r="Z355" s="38" t="n">
        <v>0</v>
      </c>
      <c r="AA355" s="36" t="n">
        <v>0</v>
      </c>
      <c r="AB355" s="54" t="n">
        <v>0</v>
      </c>
      <c r="AC355" s="38" t="n">
        <v>0</v>
      </c>
      <c r="AD355" s="38" t="n">
        <v>0</v>
      </c>
      <c r="AE355" s="38" t="n">
        <v>0</v>
      </c>
      <c r="AF355" s="38" t="n">
        <v>0</v>
      </c>
      <c r="AG355" s="38" t="n">
        <v>0</v>
      </c>
      <c r="AH355" s="40" t="n">
        <v>0.004401408450704226</v>
      </c>
      <c r="AI355" s="38" t="n">
        <v>0</v>
      </c>
      <c r="AJ355" s="59" t="n">
        <v>0</v>
      </c>
      <c r="AK355" s="38" t="n">
        <v>0</v>
      </c>
      <c r="AL355" s="38" t="n">
        <v>0</v>
      </c>
      <c r="AM355" s="38" t="n">
        <v>0</v>
      </c>
      <c r="AN355" s="34" t="n">
        <v>0.006161971830985915</v>
      </c>
      <c r="AO355" s="32" t="n">
        <v>0.002640845070422535</v>
      </c>
      <c r="AP355" s="42" t="n">
        <v>0</v>
      </c>
      <c r="AQ355" s="38" t="n">
        <v>0</v>
      </c>
      <c r="AR355" s="38" t="n">
        <v>0</v>
      </c>
      <c r="AS355" s="38" t="n">
        <v>0</v>
      </c>
      <c r="AT355" s="44" t="n">
        <v>0.06602112676056338</v>
      </c>
      <c r="AU355" s="38" t="n">
        <v>0</v>
      </c>
      <c r="AV355" s="38" t="n">
        <v>0</v>
      </c>
      <c r="AW355" s="44" t="n">
        <v>0</v>
      </c>
      <c r="AX355" s="38" t="n">
        <v>0.0008802816901408451</v>
      </c>
      <c r="AY355" s="38" t="n">
        <v>0</v>
      </c>
      <c r="AZ355" s="44" t="n">
        <v>0.007042253521126761</v>
      </c>
      <c r="BA355" s="44" t="n">
        <v>0.00352112676056338</v>
      </c>
      <c r="BB355" s="38" t="n">
        <v>0.0008802816901408451</v>
      </c>
    </row>
    <row r="356">
      <c r="A356" s="1" t="inlineStr">
        <is>
          <t>RL6856</t>
        </is>
      </c>
      <c r="B356" s="1" t="inlineStr">
        <is>
          <t>RL6856C</t>
        </is>
      </c>
      <c r="C356" s="1" t="inlineStr">
        <is>
          <t>P9F69</t>
        </is>
      </c>
      <c r="D356" s="1" t="inlineStr">
        <is>
          <t>P9F69</t>
        </is>
      </c>
      <c r="E356" s="1" t="inlineStr">
        <is>
          <t>PECL13-15D7</t>
        </is>
      </c>
      <c r="F356" s="1" t="n">
        <v>15</v>
      </c>
      <c r="G356" s="1" t="n">
        <v>1</v>
      </c>
      <c r="H356" s="1" t="inlineStr">
        <is>
          <t>JP09072</t>
        </is>
      </c>
      <c r="I356" s="38" t="inlineStr">
        <is>
          <t>TDX115A</t>
        </is>
      </c>
      <c r="J356" s="7" t="n">
        <v>0.8688380281690141</v>
      </c>
      <c r="K356" s="1" t="inlineStr">
        <is>
          <t>CP1</t>
        </is>
      </c>
      <c r="L356" s="1" t="inlineStr">
        <is>
          <t>2025-09-23 20:07:16</t>
        </is>
      </c>
      <c r="M356" s="1" t="inlineStr">
        <is>
          <t>2025-09-24 02:10:57</t>
        </is>
      </c>
      <c r="N356" s="1" t="n">
        <v>202539</v>
      </c>
      <c r="O356" s="1" t="inlineStr">
        <is>
          <t>2025-09</t>
        </is>
      </c>
      <c r="P356" s="1" t="inlineStr">
        <is>
          <t>RL6856C_TA01</t>
        </is>
      </c>
      <c r="Q356" s="1" t="inlineStr">
        <is>
          <t>RL6856C_TA01_V11</t>
        </is>
      </c>
      <c r="R356" s="1" t="n">
        <v>987</v>
      </c>
      <c r="S356" s="1" t="n">
        <v>1136</v>
      </c>
      <c r="T356" s="30" t="n">
        <v>0.8688380281690141</v>
      </c>
      <c r="U356" s="44" t="n">
        <v>0.00176056338028169</v>
      </c>
      <c r="V356" s="46" t="n">
        <v>0</v>
      </c>
      <c r="W356" s="46" t="n">
        <v>0.02376760563380282</v>
      </c>
      <c r="X356" s="46" t="n">
        <v>0.002640845070422535</v>
      </c>
      <c r="Y356" s="38" t="n">
        <v>0</v>
      </c>
      <c r="Z356" s="38" t="n">
        <v>0</v>
      </c>
      <c r="AA356" s="36" t="n">
        <v>0.0008802816901408451</v>
      </c>
      <c r="AB356" s="54" t="n">
        <v>0</v>
      </c>
      <c r="AC356" s="38" t="n">
        <v>0</v>
      </c>
      <c r="AD356" s="38" t="n">
        <v>0</v>
      </c>
      <c r="AE356" s="38" t="n">
        <v>0</v>
      </c>
      <c r="AF356" s="38" t="n">
        <v>0.0008802816901408451</v>
      </c>
      <c r="AG356" s="38" t="n">
        <v>0</v>
      </c>
      <c r="AH356" s="40" t="n">
        <v>0.00352112676056338</v>
      </c>
      <c r="AI356" s="38" t="n">
        <v>0</v>
      </c>
      <c r="AJ356" s="59" t="n">
        <v>0</v>
      </c>
      <c r="AK356" s="38" t="n">
        <v>0</v>
      </c>
      <c r="AL356" s="38" t="n">
        <v>0</v>
      </c>
      <c r="AM356" s="38" t="n">
        <v>0</v>
      </c>
      <c r="AN356" s="34" t="n">
        <v>0.004401408450704226</v>
      </c>
      <c r="AO356" s="32" t="n">
        <v>0.0008802816901408451</v>
      </c>
      <c r="AP356" s="42" t="n">
        <v>0</v>
      </c>
      <c r="AQ356" s="38" t="n">
        <v>0</v>
      </c>
      <c r="AR356" s="38" t="n">
        <v>0</v>
      </c>
      <c r="AS356" s="38" t="n">
        <v>0.0008802816901408451</v>
      </c>
      <c r="AT356" s="44" t="n">
        <v>0.08186619718309859</v>
      </c>
      <c r="AU356" s="38" t="n">
        <v>0</v>
      </c>
      <c r="AV356" s="38" t="n">
        <v>0</v>
      </c>
      <c r="AW356" s="44" t="n">
        <v>0</v>
      </c>
      <c r="AX356" s="38" t="n">
        <v>0</v>
      </c>
      <c r="AY356" s="38" t="n">
        <v>0</v>
      </c>
      <c r="AZ356" s="44" t="n">
        <v>0.009683098591549295</v>
      </c>
      <c r="BA356" s="44" t="n">
        <v>0</v>
      </c>
      <c r="BB356" s="38" t="n">
        <v>0</v>
      </c>
    </row>
    <row r="357">
      <c r="A357" s="1" t="inlineStr">
        <is>
          <t>RL6856</t>
        </is>
      </c>
      <c r="B357" s="1" t="inlineStr">
        <is>
          <t>RL6856C</t>
        </is>
      </c>
      <c r="C357" s="1" t="inlineStr">
        <is>
          <t>P9F69</t>
        </is>
      </c>
      <c r="D357" s="1" t="inlineStr">
        <is>
          <t>P9F69</t>
        </is>
      </c>
      <c r="E357" s="1" t="inlineStr">
        <is>
          <t>PECL13-16D2</t>
        </is>
      </c>
      <c r="F357" s="1" t="n">
        <v>16</v>
      </c>
      <c r="G357" s="1" t="n">
        <v>1</v>
      </c>
      <c r="H357" s="1" t="inlineStr">
        <is>
          <t>JP09072</t>
        </is>
      </c>
      <c r="I357" s="38" t="inlineStr">
        <is>
          <t>TDX115A</t>
        </is>
      </c>
      <c r="J357" s="7" t="n">
        <v>0.8820422535211268</v>
      </c>
      <c r="K357" s="1" t="inlineStr">
        <is>
          <t>CP1</t>
        </is>
      </c>
      <c r="L357" s="1" t="inlineStr">
        <is>
          <t>2025-09-24 02:14:04</t>
        </is>
      </c>
      <c r="M357" s="1" t="inlineStr">
        <is>
          <t>2025-09-24 08:15:09</t>
        </is>
      </c>
      <c r="N357" s="1" t="n">
        <v>202539</v>
      </c>
      <c r="O357" s="1" t="inlineStr">
        <is>
          <t>2025-09</t>
        </is>
      </c>
      <c r="P357" s="1" t="inlineStr">
        <is>
          <t>RL6856C_TA01</t>
        </is>
      </c>
      <c r="Q357" s="1" t="inlineStr">
        <is>
          <t>RL6856C_TA01_V11</t>
        </is>
      </c>
      <c r="R357" s="1" t="n">
        <v>1002</v>
      </c>
      <c r="S357" s="1" t="n">
        <v>1136</v>
      </c>
      <c r="T357" s="30" t="n">
        <v>0.8820422535211268</v>
      </c>
      <c r="U357" s="44" t="n">
        <v>0</v>
      </c>
      <c r="V357" s="46" t="n">
        <v>0</v>
      </c>
      <c r="W357" s="46" t="n">
        <v>0.02376760563380282</v>
      </c>
      <c r="X357" s="46" t="n">
        <v>0.004401408450704226</v>
      </c>
      <c r="Y357" s="38" t="n">
        <v>0</v>
      </c>
      <c r="Z357" s="38" t="n">
        <v>0</v>
      </c>
      <c r="AA357" s="36" t="n">
        <v>0</v>
      </c>
      <c r="AB357" s="54" t="n">
        <v>0</v>
      </c>
      <c r="AC357" s="38" t="n">
        <v>0</v>
      </c>
      <c r="AD357" s="38" t="n">
        <v>0</v>
      </c>
      <c r="AE357" s="38" t="n">
        <v>0</v>
      </c>
      <c r="AF357" s="38" t="n">
        <v>0.0008802816901408451</v>
      </c>
      <c r="AG357" s="38" t="n">
        <v>0</v>
      </c>
      <c r="AH357" s="40" t="n">
        <v>0.004401408450704226</v>
      </c>
      <c r="AI357" s="38" t="n">
        <v>0</v>
      </c>
      <c r="AJ357" s="59" t="n">
        <v>0</v>
      </c>
      <c r="AK357" s="38" t="n">
        <v>0</v>
      </c>
      <c r="AL357" s="38" t="n">
        <v>0</v>
      </c>
      <c r="AM357" s="38" t="n">
        <v>0</v>
      </c>
      <c r="AN357" s="34" t="n">
        <v>0.008802816901408451</v>
      </c>
      <c r="AO357" s="32" t="n">
        <v>0.0008802816901408451</v>
      </c>
      <c r="AP357" s="42" t="n">
        <v>0</v>
      </c>
      <c r="AQ357" s="38" t="n">
        <v>0</v>
      </c>
      <c r="AR357" s="38" t="n">
        <v>0</v>
      </c>
      <c r="AS357" s="38" t="n">
        <v>0.0008802816901408451</v>
      </c>
      <c r="AT357" s="44" t="n">
        <v>0.0625</v>
      </c>
      <c r="AU357" s="38" t="n">
        <v>0</v>
      </c>
      <c r="AV357" s="38" t="n">
        <v>0</v>
      </c>
      <c r="AW357" s="44" t="n">
        <v>0</v>
      </c>
      <c r="AX357" s="38" t="n">
        <v>0</v>
      </c>
      <c r="AY357" s="38" t="n">
        <v>0</v>
      </c>
      <c r="AZ357" s="44" t="n">
        <v>0.01144366197183099</v>
      </c>
      <c r="BA357" s="44" t="n">
        <v>0</v>
      </c>
      <c r="BB357" s="38" t="n">
        <v>0</v>
      </c>
    </row>
    <row r="358">
      <c r="A358" s="1" t="inlineStr">
        <is>
          <t>RL6856</t>
        </is>
      </c>
      <c r="B358" s="1" t="inlineStr">
        <is>
          <t>RL6856C</t>
        </is>
      </c>
      <c r="C358" s="1" t="inlineStr">
        <is>
          <t>P9F74</t>
        </is>
      </c>
      <c r="D358" s="1" t="inlineStr">
        <is>
          <t>P9F74</t>
        </is>
      </c>
      <c r="E358" s="1" t="inlineStr">
        <is>
          <t>PECK36-14B1</t>
        </is>
      </c>
      <c r="F358" s="1" t="n">
        <v>14</v>
      </c>
      <c r="G358" s="1" t="n">
        <v>1</v>
      </c>
      <c r="H358" s="1" t="inlineStr">
        <is>
          <t>JP09326</t>
        </is>
      </c>
      <c r="I358" s="38" t="inlineStr">
        <is>
          <t>E750-139</t>
        </is>
      </c>
      <c r="J358" s="7" t="n">
        <v>0.8714788732394366</v>
      </c>
      <c r="K358" s="1" t="inlineStr">
        <is>
          <t>CP1</t>
        </is>
      </c>
      <c r="L358" s="1" t="inlineStr">
        <is>
          <t>2025-09-24 03:40:49</t>
        </is>
      </c>
      <c r="M358" s="1" t="inlineStr">
        <is>
          <t>2025-09-24 09:53:56</t>
        </is>
      </c>
      <c r="N358" s="1" t="n">
        <v>202539</v>
      </c>
      <c r="O358" s="1" t="inlineStr">
        <is>
          <t>2025-09</t>
        </is>
      </c>
      <c r="P358" s="1" t="inlineStr">
        <is>
          <t>E:
ew_pgmConsumerL401MPCPRL6856C20250730_1606RL6856C_V11RL6856C_TA01_V11.xls@RL6856C_TA01</t>
        </is>
      </c>
      <c r="Q358" s="1" t="inlineStr">
        <is>
          <t>RL6856C_TA01_V11</t>
        </is>
      </c>
      <c r="R358" s="1" t="n">
        <v>990</v>
      </c>
      <c r="S358" s="1" t="n">
        <v>1136</v>
      </c>
      <c r="T358" s="30" t="n">
        <v>0.8714788732394366</v>
      </c>
      <c r="U358" s="44" t="n">
        <v>0.0008802816901408451</v>
      </c>
      <c r="V358" s="46" t="n">
        <v>0</v>
      </c>
      <c r="W358" s="46" t="n">
        <v>0.0272887323943662</v>
      </c>
      <c r="X358" s="46" t="n">
        <v>0.01056338028169014</v>
      </c>
      <c r="Y358" s="38" t="n">
        <v>0</v>
      </c>
      <c r="Z358" s="38" t="n">
        <v>0</v>
      </c>
      <c r="AA358" s="36" t="n">
        <v>0</v>
      </c>
      <c r="AB358" s="54" t="n">
        <v>0</v>
      </c>
      <c r="AC358" s="38" t="n">
        <v>0</v>
      </c>
      <c r="AD358" s="38" t="n">
        <v>0</v>
      </c>
      <c r="AE358" s="38" t="n">
        <v>0</v>
      </c>
      <c r="AF358" s="38" t="n">
        <v>0</v>
      </c>
      <c r="AG358" s="38" t="n">
        <v>0</v>
      </c>
      <c r="AH358" s="40" t="n">
        <v>0.01144366197183099</v>
      </c>
      <c r="AI358" s="38" t="n">
        <v>0</v>
      </c>
      <c r="AJ358" s="59" t="n">
        <v>0</v>
      </c>
      <c r="AK358" s="38" t="n">
        <v>0</v>
      </c>
      <c r="AL358" s="38" t="n">
        <v>0</v>
      </c>
      <c r="AM358" s="38" t="n">
        <v>0</v>
      </c>
      <c r="AN358" s="34" t="n">
        <v>0.00352112676056338</v>
      </c>
      <c r="AO358" s="32" t="n">
        <v>0.0008802816901408451</v>
      </c>
      <c r="AP358" s="42" t="n">
        <v>0</v>
      </c>
      <c r="AQ358" s="38" t="n">
        <v>0</v>
      </c>
      <c r="AR358" s="38" t="n">
        <v>0</v>
      </c>
      <c r="AS358" s="38" t="n">
        <v>0</v>
      </c>
      <c r="AT358" s="44" t="n">
        <v>0.05809859154929577</v>
      </c>
      <c r="AU358" s="38" t="n">
        <v>0</v>
      </c>
      <c r="AV358" s="38" t="n">
        <v>0</v>
      </c>
      <c r="AW358" s="44" t="n">
        <v>0</v>
      </c>
      <c r="AX358" s="38" t="n">
        <v>0</v>
      </c>
      <c r="AY358" s="38" t="n">
        <v>0</v>
      </c>
      <c r="AZ358" s="44" t="n">
        <v>0.008802816901408451</v>
      </c>
      <c r="BA358" s="44" t="n">
        <v>0.007042253521126761</v>
      </c>
      <c r="BB358" s="38" t="n">
        <v>0</v>
      </c>
    </row>
    <row r="359">
      <c r="A359" s="1" t="inlineStr">
        <is>
          <t>RL6856</t>
        </is>
      </c>
      <c r="B359" s="1" t="inlineStr">
        <is>
          <t>RL6856C</t>
        </is>
      </c>
      <c r="C359" s="1" t="inlineStr">
        <is>
          <t>P9F69</t>
        </is>
      </c>
      <c r="D359" s="1" t="inlineStr">
        <is>
          <t>P9F69</t>
        </is>
      </c>
      <c r="E359" s="1" t="inlineStr">
        <is>
          <t>PECL13-18C0</t>
        </is>
      </c>
      <c r="F359" s="1" t="n">
        <v>18</v>
      </c>
      <c r="G359" s="1" t="n">
        <v>1</v>
      </c>
      <c r="H359" s="1" t="inlineStr">
        <is>
          <t>JP09072</t>
        </is>
      </c>
      <c r="I359" s="38" t="inlineStr">
        <is>
          <t>TDX115A</t>
        </is>
      </c>
      <c r="J359" s="7" t="n">
        <v>0.8855633802816901</v>
      </c>
      <c r="K359" s="1" t="inlineStr">
        <is>
          <t>CP1</t>
        </is>
      </c>
      <c r="L359" s="1" t="inlineStr">
        <is>
          <t>2025-09-24 14:18:58</t>
        </is>
      </c>
      <c r="M359" s="1" t="inlineStr">
        <is>
          <t>2025-09-24 20:19:35</t>
        </is>
      </c>
      <c r="N359" s="1" t="n">
        <v>202539</v>
      </c>
      <c r="O359" s="1" t="inlineStr">
        <is>
          <t>2025-09</t>
        </is>
      </c>
      <c r="P359" s="1" t="inlineStr">
        <is>
          <t>RL6856C_TA01</t>
        </is>
      </c>
      <c r="Q359" s="1" t="inlineStr">
        <is>
          <t>RL6856C_TA01_V11</t>
        </is>
      </c>
      <c r="R359" s="1" t="n">
        <v>1006</v>
      </c>
      <c r="S359" s="1" t="n">
        <v>1136</v>
      </c>
      <c r="T359" s="30" t="n">
        <v>0.8855633802816901</v>
      </c>
      <c r="U359" s="44" t="n">
        <v>0.0008802816901408451</v>
      </c>
      <c r="V359" s="46" t="n">
        <v>0</v>
      </c>
      <c r="W359" s="46" t="n">
        <v>0.02376760563380282</v>
      </c>
      <c r="X359" s="46" t="n">
        <v>0.0008802816901408451</v>
      </c>
      <c r="Y359" s="38" t="n">
        <v>0</v>
      </c>
      <c r="Z359" s="38" t="n">
        <v>0</v>
      </c>
      <c r="AA359" s="36" t="n">
        <v>0</v>
      </c>
      <c r="AB359" s="54" t="n">
        <v>0</v>
      </c>
      <c r="AC359" s="38" t="n">
        <v>0</v>
      </c>
      <c r="AD359" s="38" t="n">
        <v>0</v>
      </c>
      <c r="AE359" s="38" t="n">
        <v>0</v>
      </c>
      <c r="AF359" s="38" t="n">
        <v>0</v>
      </c>
      <c r="AG359" s="38" t="n">
        <v>0</v>
      </c>
      <c r="AH359" s="40" t="n">
        <v>0.004401408450704226</v>
      </c>
      <c r="AI359" s="38" t="n">
        <v>0</v>
      </c>
      <c r="AJ359" s="59" t="n">
        <v>0</v>
      </c>
      <c r="AK359" s="38" t="n">
        <v>0</v>
      </c>
      <c r="AL359" s="38" t="n">
        <v>0</v>
      </c>
      <c r="AM359" s="38" t="n">
        <v>0</v>
      </c>
      <c r="AN359" s="34" t="n">
        <v>0.004401408450704226</v>
      </c>
      <c r="AO359" s="32" t="n">
        <v>0.002640845070422535</v>
      </c>
      <c r="AP359" s="42" t="n">
        <v>0</v>
      </c>
      <c r="AQ359" s="38" t="n">
        <v>0</v>
      </c>
      <c r="AR359" s="38" t="n">
        <v>0</v>
      </c>
      <c r="AS359" s="38" t="n">
        <v>0</v>
      </c>
      <c r="AT359" s="44" t="n">
        <v>0.06426056338028169</v>
      </c>
      <c r="AU359" s="38" t="n">
        <v>0</v>
      </c>
      <c r="AV359" s="38" t="n">
        <v>0</v>
      </c>
      <c r="AW359" s="44" t="n">
        <v>0</v>
      </c>
      <c r="AX359" s="38" t="n">
        <v>0</v>
      </c>
      <c r="AY359" s="38" t="n">
        <v>0</v>
      </c>
      <c r="AZ359" s="44" t="n">
        <v>0.01056338028169014</v>
      </c>
      <c r="BA359" s="44" t="n">
        <v>0.002640845070422535</v>
      </c>
      <c r="BB359" s="38" t="n">
        <v>0</v>
      </c>
    </row>
    <row r="360">
      <c r="A360" s="1" t="inlineStr">
        <is>
          <t>RL6856</t>
        </is>
      </c>
      <c r="B360" s="1" t="inlineStr">
        <is>
          <t>RL6856C</t>
        </is>
      </c>
      <c r="C360" s="1" t="inlineStr">
        <is>
          <t>P9F74</t>
        </is>
      </c>
      <c r="D360" s="1" t="inlineStr">
        <is>
          <t>P9F74</t>
        </is>
      </c>
      <c r="E360" s="1" t="inlineStr">
        <is>
          <t>PECK36-16H2</t>
        </is>
      </c>
      <c r="F360" s="1" t="n">
        <v>16</v>
      </c>
      <c r="G360" s="1" t="n">
        <v>1</v>
      </c>
      <c r="H360" s="1" t="inlineStr">
        <is>
          <t>JP09326</t>
        </is>
      </c>
      <c r="I360" s="38" t="inlineStr">
        <is>
          <t>E750-139</t>
        </is>
      </c>
      <c r="J360" s="7" t="n">
        <v>0.8785211267605634</v>
      </c>
      <c r="K360" s="1" t="inlineStr">
        <is>
          <t>CP1</t>
        </is>
      </c>
      <c r="L360" s="1" t="inlineStr">
        <is>
          <t>2025-09-24 16:02:04</t>
        </is>
      </c>
      <c r="M360" s="1" t="inlineStr">
        <is>
          <t>2025-09-24 22:09:05</t>
        </is>
      </c>
      <c r="N360" s="1" t="n">
        <v>202539</v>
      </c>
      <c r="O360" s="1" t="inlineStr">
        <is>
          <t>2025-09</t>
        </is>
      </c>
      <c r="P360" s="1" t="inlineStr">
        <is>
          <t>E:
ew_pgmConsumerL401MPCPRL6856C20250730_1606RL6856C_V11RL6856C_TA01_V11.xls@RL6856C_TA01</t>
        </is>
      </c>
      <c r="Q360" s="1" t="inlineStr">
        <is>
          <t>RL6856C_TA01_V11</t>
        </is>
      </c>
      <c r="R360" s="1" t="n">
        <v>998</v>
      </c>
      <c r="S360" s="1" t="n">
        <v>1136</v>
      </c>
      <c r="T360" s="30" t="n">
        <v>0.8785211267605634</v>
      </c>
      <c r="U360" s="44" t="n">
        <v>0</v>
      </c>
      <c r="V360" s="46" t="n">
        <v>0</v>
      </c>
      <c r="W360" s="46" t="n">
        <v>0.02816901408450704</v>
      </c>
      <c r="X360" s="46" t="n">
        <v>0.009683098591549295</v>
      </c>
      <c r="Y360" s="38" t="n">
        <v>0</v>
      </c>
      <c r="Z360" s="38" t="n">
        <v>0</v>
      </c>
      <c r="AA360" s="36" t="n">
        <v>0</v>
      </c>
      <c r="AB360" s="54" t="n">
        <v>0</v>
      </c>
      <c r="AC360" s="38" t="n">
        <v>0</v>
      </c>
      <c r="AD360" s="38" t="n">
        <v>0</v>
      </c>
      <c r="AE360" s="38" t="n">
        <v>0</v>
      </c>
      <c r="AF360" s="38" t="n">
        <v>0</v>
      </c>
      <c r="AG360" s="38" t="n">
        <v>0</v>
      </c>
      <c r="AH360" s="40" t="n">
        <v>0.007922535211267605</v>
      </c>
      <c r="AI360" s="38" t="n">
        <v>0</v>
      </c>
      <c r="AJ360" s="59" t="n">
        <v>0</v>
      </c>
      <c r="AK360" s="38" t="n">
        <v>0</v>
      </c>
      <c r="AL360" s="38" t="n">
        <v>0</v>
      </c>
      <c r="AM360" s="38" t="n">
        <v>0</v>
      </c>
      <c r="AN360" s="34" t="n">
        <v>0.00352112676056338</v>
      </c>
      <c r="AO360" s="32" t="n">
        <v>0</v>
      </c>
      <c r="AP360" s="42" t="n">
        <v>0</v>
      </c>
      <c r="AQ360" s="38" t="n">
        <v>0</v>
      </c>
      <c r="AR360" s="38" t="n">
        <v>0</v>
      </c>
      <c r="AS360" s="38" t="n">
        <v>0</v>
      </c>
      <c r="AT360" s="44" t="n">
        <v>0.06161971830985916</v>
      </c>
      <c r="AU360" s="38" t="n">
        <v>0</v>
      </c>
      <c r="AV360" s="38" t="n">
        <v>0</v>
      </c>
      <c r="AW360" s="44" t="n">
        <v>0</v>
      </c>
      <c r="AX360" s="38" t="n">
        <v>0</v>
      </c>
      <c r="AY360" s="38" t="n">
        <v>0</v>
      </c>
      <c r="AZ360" s="44" t="n">
        <v>0.007922535211267605</v>
      </c>
      <c r="BA360" s="44" t="n">
        <v>0.002640845070422535</v>
      </c>
      <c r="BB360" s="38" t="n">
        <v>0</v>
      </c>
    </row>
    <row r="361">
      <c r="A361" s="1" t="inlineStr">
        <is>
          <t>RL6856</t>
        </is>
      </c>
      <c r="B361" s="1" t="inlineStr">
        <is>
          <t>RL6856C</t>
        </is>
      </c>
      <c r="C361" s="1" t="inlineStr">
        <is>
          <t>P9F74</t>
        </is>
      </c>
      <c r="D361" s="1" t="inlineStr">
        <is>
          <t>P9F74</t>
        </is>
      </c>
      <c r="E361" s="1" t="inlineStr">
        <is>
          <t>PECK36-15A4</t>
        </is>
      </c>
      <c r="F361" s="1" t="n">
        <v>15</v>
      </c>
      <c r="G361" s="1" t="n">
        <v>1</v>
      </c>
      <c r="H361" s="1" t="inlineStr">
        <is>
          <t>JP09326</t>
        </is>
      </c>
      <c r="I361" s="38" t="inlineStr">
        <is>
          <t>E750-139</t>
        </is>
      </c>
      <c r="J361" s="7" t="n">
        <v>0.8345070422535211</v>
      </c>
      <c r="K361" s="1" t="inlineStr">
        <is>
          <t>CP1</t>
        </is>
      </c>
      <c r="L361" s="1" t="inlineStr">
        <is>
          <t>2025-09-24 09:55:51</t>
        </is>
      </c>
      <c r="M361" s="1" t="inlineStr">
        <is>
          <t>2025-09-24 16:00:07</t>
        </is>
      </c>
      <c r="N361" s="1" t="n">
        <v>202539</v>
      </c>
      <c r="O361" s="1" t="inlineStr">
        <is>
          <t>2025-09</t>
        </is>
      </c>
      <c r="P361" s="1" t="inlineStr">
        <is>
          <t>E:
ew_pgmConsumerL401MPCPRL6856C20250730_1606RL6856C_V11RL6856C_TA01_V11.xls@RL6856C_TA01</t>
        </is>
      </c>
      <c r="Q361" s="1" t="inlineStr">
        <is>
          <t>RL6856C_TA01_V11</t>
        </is>
      </c>
      <c r="R361" s="1" t="n">
        <v>948</v>
      </c>
      <c r="S361" s="1" t="n">
        <v>1136</v>
      </c>
      <c r="T361" s="30" t="n">
        <v>0.8345070422535211</v>
      </c>
      <c r="U361" s="44" t="n">
        <v>0.002640845070422535</v>
      </c>
      <c r="V361" s="46" t="n">
        <v>0</v>
      </c>
      <c r="W361" s="46" t="n">
        <v>0.03873239436619718</v>
      </c>
      <c r="X361" s="46" t="n">
        <v>0.01408450704225352</v>
      </c>
      <c r="Y361" s="38" t="n">
        <v>0</v>
      </c>
      <c r="Z361" s="38" t="n">
        <v>0</v>
      </c>
      <c r="AA361" s="36" t="n">
        <v>0.0008802816901408451</v>
      </c>
      <c r="AB361" s="54" t="n">
        <v>0</v>
      </c>
      <c r="AC361" s="38" t="n">
        <v>0</v>
      </c>
      <c r="AD361" s="38" t="n">
        <v>0</v>
      </c>
      <c r="AE361" s="38" t="n">
        <v>0</v>
      </c>
      <c r="AF361" s="38" t="n">
        <v>0</v>
      </c>
      <c r="AG361" s="38" t="n">
        <v>0</v>
      </c>
      <c r="AH361" s="40" t="n">
        <v>0.007042253521126761</v>
      </c>
      <c r="AI361" s="38" t="n">
        <v>0</v>
      </c>
      <c r="AJ361" s="59" t="n">
        <v>0</v>
      </c>
      <c r="AK361" s="38" t="n">
        <v>0</v>
      </c>
      <c r="AL361" s="38" t="n">
        <v>0</v>
      </c>
      <c r="AM361" s="38" t="n">
        <v>0</v>
      </c>
      <c r="AN361" s="34" t="n">
        <v>0.004401408450704226</v>
      </c>
      <c r="AO361" s="32" t="n">
        <v>0.0008802816901408451</v>
      </c>
      <c r="AP361" s="42" t="n">
        <v>0</v>
      </c>
      <c r="AQ361" s="38" t="n">
        <v>0</v>
      </c>
      <c r="AR361" s="38" t="n">
        <v>0</v>
      </c>
      <c r="AS361" s="38" t="n">
        <v>0</v>
      </c>
      <c r="AT361" s="44" t="n">
        <v>0.08010563380281691</v>
      </c>
      <c r="AU361" s="38" t="n">
        <v>0</v>
      </c>
      <c r="AV361" s="38" t="n">
        <v>0</v>
      </c>
      <c r="AW361" s="44" t="n">
        <v>0</v>
      </c>
      <c r="AX361" s="38" t="n">
        <v>0.0008802816901408451</v>
      </c>
      <c r="AY361" s="38" t="n">
        <v>0</v>
      </c>
      <c r="AZ361" s="44" t="n">
        <v>0.01144366197183099</v>
      </c>
      <c r="BA361" s="44" t="n">
        <v>0.004401408450704226</v>
      </c>
      <c r="BB361" s="38" t="n">
        <v>0</v>
      </c>
    </row>
    <row r="362">
      <c r="A362" s="1" t="inlineStr">
        <is>
          <t>RL6856</t>
        </is>
      </c>
      <c r="B362" s="1" t="inlineStr">
        <is>
          <t>RL6856C</t>
        </is>
      </c>
      <c r="C362" s="1" t="inlineStr">
        <is>
          <t>P9F69</t>
        </is>
      </c>
      <c r="D362" s="1" t="inlineStr">
        <is>
          <t>P9F69</t>
        </is>
      </c>
      <c r="E362" s="1" t="inlineStr">
        <is>
          <t>PECL13-17C5</t>
        </is>
      </c>
      <c r="F362" s="1" t="n">
        <v>17</v>
      </c>
      <c r="G362" s="1" t="n">
        <v>1</v>
      </c>
      <c r="H362" s="1" t="inlineStr">
        <is>
          <t>JP09072</t>
        </is>
      </c>
      <c r="I362" s="38" t="inlineStr">
        <is>
          <t>TDX115A</t>
        </is>
      </c>
      <c r="J362" s="7" t="n">
        <v>0.8758802816901409</v>
      </c>
      <c r="K362" s="1" t="inlineStr">
        <is>
          <t>CP1</t>
        </is>
      </c>
      <c r="L362" s="1" t="inlineStr">
        <is>
          <t>2025-09-24 08:18:12</t>
        </is>
      </c>
      <c r="M362" s="1" t="inlineStr">
        <is>
          <t>2025-09-24 14:15:47</t>
        </is>
      </c>
      <c r="N362" s="1" t="n">
        <v>202539</v>
      </c>
      <c r="O362" s="1" t="inlineStr">
        <is>
          <t>2025-09</t>
        </is>
      </c>
      <c r="P362" s="1" t="inlineStr">
        <is>
          <t>RL6856C_TA01</t>
        </is>
      </c>
      <c r="Q362" s="1" t="inlineStr">
        <is>
          <t>RL6856C_TA01_V11</t>
        </is>
      </c>
      <c r="R362" s="1" t="n">
        <v>995</v>
      </c>
      <c r="S362" s="1" t="n">
        <v>1136</v>
      </c>
      <c r="T362" s="30" t="n">
        <v>0.8758802816901409</v>
      </c>
      <c r="U362" s="44" t="n">
        <v>0</v>
      </c>
      <c r="V362" s="46" t="n">
        <v>0</v>
      </c>
      <c r="W362" s="46" t="n">
        <v>0.0272887323943662</v>
      </c>
      <c r="X362" s="46" t="n">
        <v>0.007042253521126761</v>
      </c>
      <c r="Y362" s="38" t="n">
        <v>0</v>
      </c>
      <c r="Z362" s="38" t="n">
        <v>0</v>
      </c>
      <c r="AA362" s="36" t="n">
        <v>0</v>
      </c>
      <c r="AB362" s="54" t="n">
        <v>0</v>
      </c>
      <c r="AC362" s="38" t="n">
        <v>0</v>
      </c>
      <c r="AD362" s="38" t="n">
        <v>0</v>
      </c>
      <c r="AE362" s="38" t="n">
        <v>0</v>
      </c>
      <c r="AF362" s="38" t="n">
        <v>0.00176056338028169</v>
      </c>
      <c r="AG362" s="38" t="n">
        <v>0</v>
      </c>
      <c r="AH362" s="40" t="n">
        <v>0.004401408450704226</v>
      </c>
      <c r="AI362" s="38" t="n">
        <v>0</v>
      </c>
      <c r="AJ362" s="59" t="n">
        <v>0</v>
      </c>
      <c r="AK362" s="38" t="n">
        <v>0.0008802816901408451</v>
      </c>
      <c r="AL362" s="38" t="n">
        <v>0</v>
      </c>
      <c r="AM362" s="38" t="n">
        <v>0</v>
      </c>
      <c r="AN362" s="34" t="n">
        <v>0.002640845070422535</v>
      </c>
      <c r="AO362" s="32" t="n">
        <v>0</v>
      </c>
      <c r="AP362" s="42" t="n">
        <v>0</v>
      </c>
      <c r="AQ362" s="38" t="n">
        <v>0</v>
      </c>
      <c r="AR362" s="38" t="n">
        <v>0</v>
      </c>
      <c r="AS362" s="38" t="n">
        <v>0</v>
      </c>
      <c r="AT362" s="44" t="n">
        <v>0.07394366197183098</v>
      </c>
      <c r="AU362" s="38" t="n">
        <v>0</v>
      </c>
      <c r="AV362" s="38" t="n">
        <v>0</v>
      </c>
      <c r="AW362" s="44" t="n">
        <v>0</v>
      </c>
      <c r="AX362" s="38" t="n">
        <v>0</v>
      </c>
      <c r="AY362" s="38" t="n">
        <v>0</v>
      </c>
      <c r="AZ362" s="44" t="n">
        <v>0.00528169014084507</v>
      </c>
      <c r="BA362" s="44" t="n">
        <v>0.0008802816901408451</v>
      </c>
      <c r="BB362" s="38" t="n">
        <v>0</v>
      </c>
    </row>
    <row r="363">
      <c r="A363" s="1" t="inlineStr">
        <is>
          <t>RL6856</t>
        </is>
      </c>
      <c r="B363" s="1" t="inlineStr">
        <is>
          <t>RL6856C</t>
        </is>
      </c>
      <c r="C363" s="1" t="inlineStr">
        <is>
          <t>P9F69</t>
        </is>
      </c>
      <c r="D363" s="1" t="inlineStr">
        <is>
          <t>P9F69</t>
        </is>
      </c>
      <c r="E363" s="1" t="inlineStr">
        <is>
          <t>PECL13-20C0</t>
        </is>
      </c>
      <c r="F363" s="1" t="n">
        <v>20</v>
      </c>
      <c r="G363" s="1" t="n">
        <v>1</v>
      </c>
      <c r="H363" s="1" t="inlineStr">
        <is>
          <t>JP09072</t>
        </is>
      </c>
      <c r="I363" s="38" t="inlineStr">
        <is>
          <t>TDX115A</t>
        </is>
      </c>
      <c r="J363" s="7" t="n">
        <v>0.8952464788732394</v>
      </c>
      <c r="K363" s="1" t="inlineStr">
        <is>
          <t>CP1</t>
        </is>
      </c>
      <c r="L363" s="1" t="inlineStr">
        <is>
          <t>2025-09-25 02:30:50</t>
        </is>
      </c>
      <c r="M363" s="1" t="inlineStr">
        <is>
          <t>2025-09-25 08:36:57</t>
        </is>
      </c>
      <c r="N363" s="1" t="n">
        <v>202539</v>
      </c>
      <c r="O363" s="1" t="inlineStr">
        <is>
          <t>2025-09</t>
        </is>
      </c>
      <c r="P363" s="1" t="inlineStr">
        <is>
          <t>RL6856C_TA01</t>
        </is>
      </c>
      <c r="Q363" s="1" t="inlineStr">
        <is>
          <t>RL6856C_TA01_V11</t>
        </is>
      </c>
      <c r="R363" s="1" t="n">
        <v>1017</v>
      </c>
      <c r="S363" s="1" t="n">
        <v>1136</v>
      </c>
      <c r="T363" s="30" t="n">
        <v>0.8952464788732394</v>
      </c>
      <c r="U363" s="44" t="n">
        <v>0.0008802816901408451</v>
      </c>
      <c r="V363" s="46" t="n">
        <v>0</v>
      </c>
      <c r="W363" s="46" t="n">
        <v>0.0176056338028169</v>
      </c>
      <c r="X363" s="46" t="n">
        <v>0.0008802816901408451</v>
      </c>
      <c r="Y363" s="38" t="n">
        <v>0</v>
      </c>
      <c r="Z363" s="38" t="n">
        <v>0</v>
      </c>
      <c r="AA363" s="36" t="n">
        <v>0</v>
      </c>
      <c r="AB363" s="54" t="n">
        <v>0</v>
      </c>
      <c r="AC363" s="38" t="n">
        <v>0</v>
      </c>
      <c r="AD363" s="38" t="n">
        <v>0</v>
      </c>
      <c r="AE363" s="38" t="n">
        <v>0</v>
      </c>
      <c r="AF363" s="38" t="n">
        <v>0.0008802816901408451</v>
      </c>
      <c r="AG363" s="38" t="n">
        <v>0</v>
      </c>
      <c r="AH363" s="40" t="n">
        <v>0.00176056338028169</v>
      </c>
      <c r="AI363" s="38" t="n">
        <v>0</v>
      </c>
      <c r="AJ363" s="59" t="n">
        <v>0</v>
      </c>
      <c r="AK363" s="38" t="n">
        <v>0</v>
      </c>
      <c r="AL363" s="38" t="n">
        <v>0</v>
      </c>
      <c r="AM363" s="38" t="n">
        <v>0</v>
      </c>
      <c r="AN363" s="34" t="n">
        <v>0.004401408450704226</v>
      </c>
      <c r="AO363" s="32" t="n">
        <v>0.0008802816901408451</v>
      </c>
      <c r="AP363" s="42" t="n">
        <v>0</v>
      </c>
      <c r="AQ363" s="38" t="n">
        <v>0</v>
      </c>
      <c r="AR363" s="38" t="n">
        <v>0.0008802816901408451</v>
      </c>
      <c r="AS363" s="38" t="n">
        <v>0</v>
      </c>
      <c r="AT363" s="44" t="n">
        <v>0.06778169014084508</v>
      </c>
      <c r="AU363" s="38" t="n">
        <v>0</v>
      </c>
      <c r="AV363" s="38" t="n">
        <v>0</v>
      </c>
      <c r="AW363" s="44" t="n">
        <v>0</v>
      </c>
      <c r="AX363" s="38" t="n">
        <v>0</v>
      </c>
      <c r="AY363" s="38" t="n">
        <v>0</v>
      </c>
      <c r="AZ363" s="44" t="n">
        <v>0.007922535211267605</v>
      </c>
      <c r="BA363" s="44" t="n">
        <v>0.0008802816901408451</v>
      </c>
      <c r="BB363" s="38" t="n">
        <v>0</v>
      </c>
    </row>
    <row r="364">
      <c r="A364" s="1" t="inlineStr">
        <is>
          <t>RL6856</t>
        </is>
      </c>
      <c r="B364" s="1" t="inlineStr">
        <is>
          <t>RL6856C</t>
        </is>
      </c>
      <c r="C364" s="1" t="inlineStr">
        <is>
          <t>P9F69</t>
        </is>
      </c>
      <c r="D364" s="1" t="inlineStr">
        <is>
          <t>P9F69</t>
        </is>
      </c>
      <c r="E364" s="1" t="inlineStr">
        <is>
          <t>PECL13-19B3</t>
        </is>
      </c>
      <c r="F364" s="1" t="n">
        <v>19</v>
      </c>
      <c r="G364" s="1" t="n">
        <v>1</v>
      </c>
      <c r="H364" s="1" t="inlineStr">
        <is>
          <t>JP09072</t>
        </is>
      </c>
      <c r="I364" s="38" t="inlineStr">
        <is>
          <t>TDX115A</t>
        </is>
      </c>
      <c r="J364" s="7" t="n">
        <v>0.8802816901408451</v>
      </c>
      <c r="K364" s="1" t="inlineStr">
        <is>
          <t>CP1</t>
        </is>
      </c>
      <c r="L364" s="1" t="inlineStr">
        <is>
          <t>2025-09-24 20:22:43</t>
        </is>
      </c>
      <c r="M364" s="1" t="inlineStr">
        <is>
          <t>2025-09-25 02:27:47</t>
        </is>
      </c>
      <c r="N364" s="1" t="n">
        <v>202539</v>
      </c>
      <c r="O364" s="1" t="inlineStr">
        <is>
          <t>2025-09</t>
        </is>
      </c>
      <c r="P364" s="1" t="inlineStr">
        <is>
          <t>RL6856C_TA01</t>
        </is>
      </c>
      <c r="Q364" s="1" t="inlineStr">
        <is>
          <t>RL6856C_TA01_V11</t>
        </is>
      </c>
      <c r="R364" s="1" t="n">
        <v>1000</v>
      </c>
      <c r="S364" s="1" t="n">
        <v>1136</v>
      </c>
      <c r="T364" s="30" t="n">
        <v>0.8802816901408451</v>
      </c>
      <c r="U364" s="44" t="n">
        <v>0</v>
      </c>
      <c r="V364" s="46" t="n">
        <v>0</v>
      </c>
      <c r="W364" s="46" t="n">
        <v>0.02112676056338028</v>
      </c>
      <c r="X364" s="46" t="n">
        <v>0.00352112676056338</v>
      </c>
      <c r="Y364" s="38" t="n">
        <v>0</v>
      </c>
      <c r="Z364" s="38" t="n">
        <v>0</v>
      </c>
      <c r="AA364" s="36" t="n">
        <v>0</v>
      </c>
      <c r="AB364" s="54" t="n">
        <v>0</v>
      </c>
      <c r="AC364" s="38" t="n">
        <v>0</v>
      </c>
      <c r="AD364" s="38" t="n">
        <v>0</v>
      </c>
      <c r="AE364" s="38" t="n">
        <v>0</v>
      </c>
      <c r="AF364" s="38" t="n">
        <v>0</v>
      </c>
      <c r="AG364" s="38" t="n">
        <v>0</v>
      </c>
      <c r="AH364" s="40" t="n">
        <v>0.01144366197183099</v>
      </c>
      <c r="AI364" s="38" t="n">
        <v>0</v>
      </c>
      <c r="AJ364" s="59" t="n">
        <v>0</v>
      </c>
      <c r="AK364" s="38" t="n">
        <v>0</v>
      </c>
      <c r="AL364" s="38" t="n">
        <v>0</v>
      </c>
      <c r="AM364" s="38" t="n">
        <v>0</v>
      </c>
      <c r="AN364" s="34" t="n">
        <v>0.00176056338028169</v>
      </c>
      <c r="AO364" s="32" t="n">
        <v>0.00176056338028169</v>
      </c>
      <c r="AP364" s="42" t="n">
        <v>0</v>
      </c>
      <c r="AQ364" s="38" t="n">
        <v>0</v>
      </c>
      <c r="AR364" s="38" t="n">
        <v>0</v>
      </c>
      <c r="AS364" s="38" t="n">
        <v>0</v>
      </c>
      <c r="AT364" s="44" t="n">
        <v>0.07130281690140845</v>
      </c>
      <c r="AU364" s="38" t="n">
        <v>0</v>
      </c>
      <c r="AV364" s="38" t="n">
        <v>0</v>
      </c>
      <c r="AW364" s="44" t="n">
        <v>0</v>
      </c>
      <c r="AX364" s="38" t="n">
        <v>0.0008802816901408451</v>
      </c>
      <c r="AY364" s="38" t="n">
        <v>0</v>
      </c>
      <c r="AZ364" s="44" t="n">
        <v>0.007042253521126761</v>
      </c>
      <c r="BA364" s="44" t="n">
        <v>0.0008802816901408451</v>
      </c>
      <c r="BB364" s="38" t="n">
        <v>0</v>
      </c>
    </row>
    <row r="365">
      <c r="A365" s="1" t="inlineStr">
        <is>
          <t>RL6856</t>
        </is>
      </c>
      <c r="B365" s="1" t="inlineStr">
        <is>
          <t>RL6856C</t>
        </is>
      </c>
      <c r="C365" s="1" t="inlineStr">
        <is>
          <t>P9F74</t>
        </is>
      </c>
      <c r="D365" s="1" t="inlineStr">
        <is>
          <t>P9F74</t>
        </is>
      </c>
      <c r="E365" s="1" t="inlineStr">
        <is>
          <t>PECK36-21F3</t>
        </is>
      </c>
      <c r="F365" s="1" t="n">
        <v>21</v>
      </c>
      <c r="G365" s="1" t="n">
        <v>1</v>
      </c>
      <c r="H365" s="1" t="inlineStr">
        <is>
          <t>JP09367</t>
        </is>
      </c>
      <c r="I365" s="38" t="inlineStr">
        <is>
          <t>E750-106</t>
        </is>
      </c>
      <c r="J365" s="7" t="n">
        <v>0.858274647887324</v>
      </c>
      <c r="K365" s="1" t="inlineStr">
        <is>
          <t>CP1</t>
        </is>
      </c>
      <c r="L365" s="1" t="inlineStr">
        <is>
          <t>2025-09-25 01:53:45</t>
        </is>
      </c>
      <c r="M365" s="1" t="inlineStr">
        <is>
          <t>2025-09-25 07:56:09</t>
        </is>
      </c>
      <c r="N365" s="1" t="n">
        <v>202539</v>
      </c>
      <c r="O365" s="1" t="inlineStr">
        <is>
          <t>2025-09</t>
        </is>
      </c>
      <c r="P365" s="1" t="inlineStr">
        <is>
          <t>E:
ew_pgmConsumerL401MPCPRL6856C20250730_1606RL6856C_V11RL6856C_TA01_V11.xls@RL6856C_TA01</t>
        </is>
      </c>
      <c r="Q365" s="1" t="inlineStr">
        <is>
          <t>RL6856C_TA01_V11</t>
        </is>
      </c>
      <c r="R365" s="1" t="n">
        <v>975</v>
      </c>
      <c r="S365" s="1" t="n">
        <v>1136</v>
      </c>
      <c r="T365" s="30" t="n">
        <v>0.858274647887324</v>
      </c>
      <c r="U365" s="44" t="n">
        <v>0.0008802816901408451</v>
      </c>
      <c r="V365" s="46" t="n">
        <v>0</v>
      </c>
      <c r="W365" s="46" t="n">
        <v>0.03433098591549296</v>
      </c>
      <c r="X365" s="46" t="n">
        <v>0.01232394366197183</v>
      </c>
      <c r="Y365" s="38" t="n">
        <v>0</v>
      </c>
      <c r="Z365" s="38" t="n">
        <v>0</v>
      </c>
      <c r="AA365" s="36" t="n">
        <v>0</v>
      </c>
      <c r="AB365" s="54" t="n">
        <v>0</v>
      </c>
      <c r="AC365" s="38" t="n">
        <v>0</v>
      </c>
      <c r="AD365" s="38" t="n">
        <v>0</v>
      </c>
      <c r="AE365" s="38" t="n">
        <v>0</v>
      </c>
      <c r="AF365" s="38" t="n">
        <v>0</v>
      </c>
      <c r="AG365" s="38" t="n">
        <v>0</v>
      </c>
      <c r="AH365" s="40" t="n">
        <v>0.006161971830985915</v>
      </c>
      <c r="AI365" s="38" t="n">
        <v>0</v>
      </c>
      <c r="AJ365" s="59" t="n">
        <v>0</v>
      </c>
      <c r="AK365" s="38" t="n">
        <v>0</v>
      </c>
      <c r="AL365" s="38" t="n">
        <v>0</v>
      </c>
      <c r="AM365" s="38" t="n">
        <v>0</v>
      </c>
      <c r="AN365" s="34" t="n">
        <v>0.00176056338028169</v>
      </c>
      <c r="AO365" s="32" t="n">
        <v>0</v>
      </c>
      <c r="AP365" s="42" t="n">
        <v>0</v>
      </c>
      <c r="AQ365" s="38" t="n">
        <v>0</v>
      </c>
      <c r="AR365" s="38" t="n">
        <v>0</v>
      </c>
      <c r="AS365" s="38" t="n">
        <v>0.0008802816901408451</v>
      </c>
      <c r="AT365" s="44" t="n">
        <v>0.07482394366197183</v>
      </c>
      <c r="AU365" s="38" t="n">
        <v>0</v>
      </c>
      <c r="AV365" s="38" t="n">
        <v>0</v>
      </c>
      <c r="AW365" s="44" t="n">
        <v>0</v>
      </c>
      <c r="AX365" s="38" t="n">
        <v>0</v>
      </c>
      <c r="AY365" s="38" t="n">
        <v>0</v>
      </c>
      <c r="AZ365" s="44" t="n">
        <v>0.006161971830985915</v>
      </c>
      <c r="BA365" s="44" t="n">
        <v>0.00352112676056338</v>
      </c>
      <c r="BB365" s="38" t="n">
        <v>0</v>
      </c>
    </row>
    <row r="366">
      <c r="A366" s="1" t="inlineStr">
        <is>
          <t>RL6856</t>
        </is>
      </c>
      <c r="B366" s="1" t="inlineStr">
        <is>
          <t>RL6856C</t>
        </is>
      </c>
      <c r="C366" s="1" t="inlineStr">
        <is>
          <t>P9F74</t>
        </is>
      </c>
      <c r="D366" s="1" t="inlineStr">
        <is>
          <t>P9F74</t>
        </is>
      </c>
      <c r="E366" s="1" t="inlineStr">
        <is>
          <t>PECK36-17G5</t>
        </is>
      </c>
      <c r="F366" s="1" t="n">
        <v>17</v>
      </c>
      <c r="G366" s="1" t="n">
        <v>1</v>
      </c>
      <c r="H366" s="1" t="inlineStr">
        <is>
          <t>JP09326</t>
        </is>
      </c>
      <c r="I366" s="38" t="inlineStr">
        <is>
          <t>E750-139</t>
        </is>
      </c>
      <c r="J366" s="7" t="n">
        <v>0.8433098591549296</v>
      </c>
      <c r="K366" s="1" t="inlineStr">
        <is>
          <t>CP1</t>
        </is>
      </c>
      <c r="L366" s="1" t="inlineStr">
        <is>
          <t>2025-09-24 22:10:59</t>
        </is>
      </c>
      <c r="M366" s="1" t="inlineStr">
        <is>
          <t>2025-09-25 04:15:15</t>
        </is>
      </c>
      <c r="N366" s="1" t="n">
        <v>202539</v>
      </c>
      <c r="O366" s="1" t="inlineStr">
        <is>
          <t>2025-09</t>
        </is>
      </c>
      <c r="P366" s="1" t="inlineStr">
        <is>
          <t>E:
ew_pgmConsumerL401MPCPRL6856C20250730_1606RL6856C_V11RL6856C_TA01_V11.xls@RL6856C_TA01</t>
        </is>
      </c>
      <c r="Q366" s="1" t="inlineStr">
        <is>
          <t>RL6856C_TA01_V11</t>
        </is>
      </c>
      <c r="R366" s="1" t="n">
        <v>958</v>
      </c>
      <c r="S366" s="1" t="n">
        <v>1136</v>
      </c>
      <c r="T366" s="30" t="n">
        <v>0.8433098591549296</v>
      </c>
      <c r="U366" s="44" t="n">
        <v>0.0008802816901408451</v>
      </c>
      <c r="V366" s="46" t="n">
        <v>0</v>
      </c>
      <c r="W366" s="46" t="n">
        <v>0.0352112676056338</v>
      </c>
      <c r="X366" s="46" t="n">
        <v>0.01232394366197183</v>
      </c>
      <c r="Y366" s="38" t="n">
        <v>0</v>
      </c>
      <c r="Z366" s="38" t="n">
        <v>0</v>
      </c>
      <c r="AA366" s="36" t="n">
        <v>0.0008802816901408451</v>
      </c>
      <c r="AB366" s="54" t="n">
        <v>0</v>
      </c>
      <c r="AC366" s="38" t="n">
        <v>0</v>
      </c>
      <c r="AD366" s="38" t="n">
        <v>0</v>
      </c>
      <c r="AE366" s="38" t="n">
        <v>0</v>
      </c>
      <c r="AF366" s="38" t="n">
        <v>0</v>
      </c>
      <c r="AG366" s="38" t="n">
        <v>0</v>
      </c>
      <c r="AH366" s="40" t="n">
        <v>0.007042253521126761</v>
      </c>
      <c r="AI366" s="38" t="n">
        <v>0</v>
      </c>
      <c r="AJ366" s="59" t="n">
        <v>0</v>
      </c>
      <c r="AK366" s="38" t="n">
        <v>0</v>
      </c>
      <c r="AL366" s="38" t="n">
        <v>0</v>
      </c>
      <c r="AM366" s="38" t="n">
        <v>0</v>
      </c>
      <c r="AN366" s="34" t="n">
        <v>0.00528169014084507</v>
      </c>
      <c r="AO366" s="32" t="n">
        <v>0</v>
      </c>
      <c r="AP366" s="42" t="n">
        <v>0</v>
      </c>
      <c r="AQ366" s="38" t="n">
        <v>0</v>
      </c>
      <c r="AR366" s="38" t="n">
        <v>0</v>
      </c>
      <c r="AS366" s="38" t="n">
        <v>0</v>
      </c>
      <c r="AT366" s="44" t="n">
        <v>0.07130281690140845</v>
      </c>
      <c r="AU366" s="38" t="n">
        <v>0</v>
      </c>
      <c r="AV366" s="38" t="n">
        <v>0</v>
      </c>
      <c r="AW366" s="44" t="n">
        <v>0</v>
      </c>
      <c r="AX366" s="38" t="n">
        <v>0.0008802816901408451</v>
      </c>
      <c r="AY366" s="38" t="n">
        <v>0</v>
      </c>
      <c r="AZ366" s="44" t="n">
        <v>0.01672535211267605</v>
      </c>
      <c r="BA366" s="44" t="n">
        <v>0.00528169014084507</v>
      </c>
      <c r="BB366" s="38" t="n">
        <v>0.0008802816901408451</v>
      </c>
    </row>
    <row r="367">
      <c r="A367" s="1" t="inlineStr">
        <is>
          <t>RL6856</t>
        </is>
      </c>
      <c r="B367" s="1" t="inlineStr">
        <is>
          <t>RL6856C</t>
        </is>
      </c>
      <c r="C367" s="1" t="inlineStr">
        <is>
          <t>P9F74</t>
        </is>
      </c>
      <c r="D367" s="1" t="inlineStr">
        <is>
          <t>P9F74</t>
        </is>
      </c>
      <c r="E367" s="1" t="inlineStr">
        <is>
          <t>PECK36-18G0</t>
        </is>
      </c>
      <c r="F367" s="1" t="n">
        <v>18</v>
      </c>
      <c r="G367" s="1" t="n">
        <v>1</v>
      </c>
      <c r="H367" s="1" t="inlineStr">
        <is>
          <t>JP09326</t>
        </is>
      </c>
      <c r="I367" s="38" t="inlineStr">
        <is>
          <t>E750-139</t>
        </is>
      </c>
      <c r="J367" s="7" t="n">
        <v>0.8714788732394366</v>
      </c>
      <c r="K367" s="1" t="inlineStr">
        <is>
          <t>CP1</t>
        </is>
      </c>
      <c r="L367" s="1" t="inlineStr">
        <is>
          <t>2025-09-25 04:17:13</t>
        </is>
      </c>
      <c r="M367" s="1" t="inlineStr">
        <is>
          <t>2025-09-25 10:21:50</t>
        </is>
      </c>
      <c r="N367" s="1" t="n">
        <v>202539</v>
      </c>
      <c r="O367" s="1" t="inlineStr">
        <is>
          <t>2025-09</t>
        </is>
      </c>
      <c r="P367" s="1" t="inlineStr">
        <is>
          <t>E:
ew_pgmConsumerL401MPCPRL6856C20250730_1606RL6856C_V11RL6856C_TA01_V11.xls@RL6856C_TA01</t>
        </is>
      </c>
      <c r="Q367" s="1" t="inlineStr">
        <is>
          <t>RL6856C_TA01_V11</t>
        </is>
      </c>
      <c r="R367" s="1" t="n">
        <v>990</v>
      </c>
      <c r="S367" s="1" t="n">
        <v>1136</v>
      </c>
      <c r="T367" s="30" t="n">
        <v>0.8714788732394366</v>
      </c>
      <c r="U367" s="44" t="n">
        <v>0.00176056338028169</v>
      </c>
      <c r="V367" s="46" t="n">
        <v>0</v>
      </c>
      <c r="W367" s="46" t="n">
        <v>0.02640845070422535</v>
      </c>
      <c r="X367" s="46" t="n">
        <v>0.01144366197183099</v>
      </c>
      <c r="Y367" s="38" t="n">
        <v>0</v>
      </c>
      <c r="Z367" s="38" t="n">
        <v>0</v>
      </c>
      <c r="AA367" s="36" t="n">
        <v>0</v>
      </c>
      <c r="AB367" s="54" t="n">
        <v>0</v>
      </c>
      <c r="AC367" s="38" t="n">
        <v>0</v>
      </c>
      <c r="AD367" s="38" t="n">
        <v>0</v>
      </c>
      <c r="AE367" s="38" t="n">
        <v>0</v>
      </c>
      <c r="AF367" s="38" t="n">
        <v>0</v>
      </c>
      <c r="AG367" s="38" t="n">
        <v>0</v>
      </c>
      <c r="AH367" s="40" t="n">
        <v>0.007922535211267605</v>
      </c>
      <c r="AI367" s="38" t="n">
        <v>0</v>
      </c>
      <c r="AJ367" s="59" t="n">
        <v>0</v>
      </c>
      <c r="AK367" s="38" t="n">
        <v>0</v>
      </c>
      <c r="AL367" s="38" t="n">
        <v>0</v>
      </c>
      <c r="AM367" s="38" t="n">
        <v>0</v>
      </c>
      <c r="AN367" s="34" t="n">
        <v>0.006161971830985915</v>
      </c>
      <c r="AO367" s="32" t="n">
        <v>0</v>
      </c>
      <c r="AP367" s="42" t="n">
        <v>0</v>
      </c>
      <c r="AQ367" s="38" t="n">
        <v>0</v>
      </c>
      <c r="AR367" s="38" t="n">
        <v>0</v>
      </c>
      <c r="AS367" s="38" t="n">
        <v>0</v>
      </c>
      <c r="AT367" s="44" t="n">
        <v>0.0625</v>
      </c>
      <c r="AU367" s="38" t="n">
        <v>0</v>
      </c>
      <c r="AV367" s="38" t="n">
        <v>0</v>
      </c>
      <c r="AW367" s="44" t="n">
        <v>0</v>
      </c>
      <c r="AX367" s="38" t="n">
        <v>0</v>
      </c>
      <c r="AY367" s="38" t="n">
        <v>0</v>
      </c>
      <c r="AZ367" s="44" t="n">
        <v>0.009683098591549295</v>
      </c>
      <c r="BA367" s="44" t="n">
        <v>0.002640845070422535</v>
      </c>
      <c r="BB367" s="38" t="n">
        <v>0</v>
      </c>
    </row>
    <row r="368">
      <c r="A368" s="1" t="inlineStr">
        <is>
          <t>RL6856</t>
        </is>
      </c>
      <c r="B368" s="1" t="inlineStr">
        <is>
          <t>RL6856C</t>
        </is>
      </c>
      <c r="C368" s="1" t="inlineStr">
        <is>
          <t>P9F74</t>
        </is>
      </c>
      <c r="D368" s="1" t="inlineStr">
        <is>
          <t>P9F74</t>
        </is>
      </c>
      <c r="E368" s="1" t="inlineStr">
        <is>
          <t>PECK36-20G0</t>
        </is>
      </c>
      <c r="F368" s="1" t="n">
        <v>20</v>
      </c>
      <c r="G368" s="1" t="n">
        <v>1</v>
      </c>
      <c r="H368" s="1" t="inlineStr">
        <is>
          <t>JP09367</t>
        </is>
      </c>
      <c r="I368" s="38" t="inlineStr">
        <is>
          <t>E750-106</t>
        </is>
      </c>
      <c r="J368" s="7" t="n">
        <v>0.8705985915492958</v>
      </c>
      <c r="K368" s="1" t="inlineStr">
        <is>
          <t>CP1</t>
        </is>
      </c>
      <c r="L368" s="1" t="inlineStr">
        <is>
          <t>2025-09-24 19:23:35</t>
        </is>
      </c>
      <c r="M368" s="1" t="inlineStr">
        <is>
          <t>2025-09-25 01:46:31</t>
        </is>
      </c>
      <c r="N368" s="1" t="n">
        <v>202539</v>
      </c>
      <c r="O368" s="1" t="inlineStr">
        <is>
          <t>2025-09</t>
        </is>
      </c>
      <c r="P368" s="1" t="inlineStr">
        <is>
          <t>E:
ew_pgmConsumerL401MPCPRL6856C20250730_1606RL6856C_V11RL6856C_TA01_V11.xls@RL6856C_TA01</t>
        </is>
      </c>
      <c r="Q368" s="1" t="inlineStr">
        <is>
          <t>RL6856C_TA01_V11</t>
        </is>
      </c>
      <c r="R368" s="1" t="n">
        <v>989</v>
      </c>
      <c r="S368" s="1" t="n">
        <v>1136</v>
      </c>
      <c r="T368" s="30" t="n">
        <v>0.8705985915492958</v>
      </c>
      <c r="U368" s="44" t="n">
        <v>0.0008802816901408451</v>
      </c>
      <c r="V368" s="46" t="n">
        <v>0</v>
      </c>
      <c r="W368" s="46" t="n">
        <v>0.03345070422535211</v>
      </c>
      <c r="X368" s="46" t="n">
        <v>0.00528169014084507</v>
      </c>
      <c r="Y368" s="38" t="n">
        <v>0</v>
      </c>
      <c r="Z368" s="38" t="n">
        <v>0</v>
      </c>
      <c r="AA368" s="36" t="n">
        <v>0</v>
      </c>
      <c r="AB368" s="54" t="n">
        <v>0</v>
      </c>
      <c r="AC368" s="38" t="n">
        <v>0</v>
      </c>
      <c r="AD368" s="38" t="n">
        <v>0</v>
      </c>
      <c r="AE368" s="38" t="n">
        <v>0</v>
      </c>
      <c r="AF368" s="38" t="n">
        <v>0</v>
      </c>
      <c r="AG368" s="38" t="n">
        <v>0</v>
      </c>
      <c r="AH368" s="40" t="n">
        <v>0.006161971830985915</v>
      </c>
      <c r="AI368" s="38" t="n">
        <v>0</v>
      </c>
      <c r="AJ368" s="59" t="n">
        <v>0</v>
      </c>
      <c r="AK368" s="38" t="n">
        <v>0</v>
      </c>
      <c r="AL368" s="38" t="n">
        <v>0</v>
      </c>
      <c r="AM368" s="38" t="n">
        <v>0</v>
      </c>
      <c r="AN368" s="34" t="n">
        <v>0.00528169014084507</v>
      </c>
      <c r="AO368" s="32" t="n">
        <v>0</v>
      </c>
      <c r="AP368" s="42" t="n">
        <v>0</v>
      </c>
      <c r="AQ368" s="38" t="n">
        <v>0</v>
      </c>
      <c r="AR368" s="38" t="n">
        <v>0</v>
      </c>
      <c r="AS368" s="38" t="n">
        <v>0</v>
      </c>
      <c r="AT368" s="44" t="n">
        <v>0.0625</v>
      </c>
      <c r="AU368" s="38" t="n">
        <v>0</v>
      </c>
      <c r="AV368" s="38" t="n">
        <v>0</v>
      </c>
      <c r="AW368" s="44" t="n">
        <v>0</v>
      </c>
      <c r="AX368" s="38" t="n">
        <v>0</v>
      </c>
      <c r="AY368" s="38" t="n">
        <v>0</v>
      </c>
      <c r="AZ368" s="44" t="n">
        <v>0.009683098591549295</v>
      </c>
      <c r="BA368" s="44" t="n">
        <v>0.006161971830985915</v>
      </c>
      <c r="BB368" s="38" t="n">
        <v>0</v>
      </c>
    </row>
    <row r="369">
      <c r="A369" s="1" t="inlineStr">
        <is>
          <t>RL6856</t>
        </is>
      </c>
      <c r="B369" s="1" t="inlineStr">
        <is>
          <t>RL6856C</t>
        </is>
      </c>
      <c r="C369" s="1" t="inlineStr">
        <is>
          <t>P9F69</t>
        </is>
      </c>
      <c r="D369" s="1" t="inlineStr">
        <is>
          <t>P9F69</t>
        </is>
      </c>
      <c r="E369" s="1" t="inlineStr">
        <is>
          <t>PECL13-21B3</t>
        </is>
      </c>
      <c r="F369" s="1" t="n">
        <v>21</v>
      </c>
      <c r="G369" s="1" t="n">
        <v>1</v>
      </c>
      <c r="H369" s="1" t="inlineStr">
        <is>
          <t>JP09072</t>
        </is>
      </c>
      <c r="I369" s="38" t="inlineStr">
        <is>
          <t>TDX115A</t>
        </is>
      </c>
      <c r="J369" s="7" t="n">
        <v>0.863556338028169</v>
      </c>
      <c r="K369" s="1" t="inlineStr">
        <is>
          <t>CP1</t>
        </is>
      </c>
      <c r="L369" s="1" t="inlineStr">
        <is>
          <t>2025-09-25 08:40:21</t>
        </is>
      </c>
      <c r="M369" s="1" t="inlineStr">
        <is>
          <t>2025-09-25 14:53:57</t>
        </is>
      </c>
      <c r="N369" s="1" t="n">
        <v>202539</v>
      </c>
      <c r="O369" s="1" t="inlineStr">
        <is>
          <t>2025-09</t>
        </is>
      </c>
      <c r="P369" s="1" t="inlineStr">
        <is>
          <t>RL6856C_TA01</t>
        </is>
      </c>
      <c r="Q369" s="1" t="inlineStr">
        <is>
          <t>RL6856C_TA01_V11</t>
        </is>
      </c>
      <c r="R369" s="1" t="n">
        <v>981</v>
      </c>
      <c r="S369" s="1" t="n">
        <v>1136</v>
      </c>
      <c r="T369" s="30" t="n">
        <v>0.863556338028169</v>
      </c>
      <c r="U369" s="44" t="n">
        <v>0.0008802816901408451</v>
      </c>
      <c r="V369" s="46" t="n">
        <v>0</v>
      </c>
      <c r="W369" s="46" t="n">
        <v>0.03697183098591549</v>
      </c>
      <c r="X369" s="46" t="n">
        <v>0.00176056338028169</v>
      </c>
      <c r="Y369" s="38" t="n">
        <v>0</v>
      </c>
      <c r="Z369" s="38" t="n">
        <v>0</v>
      </c>
      <c r="AA369" s="36" t="n">
        <v>0</v>
      </c>
      <c r="AB369" s="54" t="n">
        <v>0</v>
      </c>
      <c r="AC369" s="38" t="n">
        <v>0</v>
      </c>
      <c r="AD369" s="38" t="n">
        <v>0</v>
      </c>
      <c r="AE369" s="38" t="n">
        <v>0</v>
      </c>
      <c r="AF369" s="38" t="n">
        <v>0</v>
      </c>
      <c r="AG369" s="38" t="n">
        <v>0</v>
      </c>
      <c r="AH369" s="40" t="n">
        <v>0.01496478873239437</v>
      </c>
      <c r="AI369" s="38" t="n">
        <v>0</v>
      </c>
      <c r="AJ369" s="59" t="n">
        <v>0</v>
      </c>
      <c r="AK369" s="38" t="n">
        <v>0</v>
      </c>
      <c r="AL369" s="38" t="n">
        <v>0</v>
      </c>
      <c r="AM369" s="38" t="n">
        <v>0</v>
      </c>
      <c r="AN369" s="34" t="n">
        <v>0.006161971830985915</v>
      </c>
      <c r="AO369" s="32" t="n">
        <v>0.00176056338028169</v>
      </c>
      <c r="AP369" s="42" t="n">
        <v>0</v>
      </c>
      <c r="AQ369" s="38" t="n">
        <v>0</v>
      </c>
      <c r="AR369" s="38" t="n">
        <v>0.0008802816901408451</v>
      </c>
      <c r="AS369" s="38" t="n">
        <v>0</v>
      </c>
      <c r="AT369" s="44" t="n">
        <v>0.06690140845070422</v>
      </c>
      <c r="AU369" s="38" t="n">
        <v>0</v>
      </c>
      <c r="AV369" s="38" t="n">
        <v>0</v>
      </c>
      <c r="AW369" s="44" t="n">
        <v>0</v>
      </c>
      <c r="AX369" s="38" t="n">
        <v>0.0008802816901408451</v>
      </c>
      <c r="AY369" s="38" t="n">
        <v>0</v>
      </c>
      <c r="AZ369" s="44" t="n">
        <v>0.004401408450704226</v>
      </c>
      <c r="BA369" s="44" t="n">
        <v>0.0008802816901408451</v>
      </c>
      <c r="BB369" s="38" t="n">
        <v>0</v>
      </c>
    </row>
    <row r="370">
      <c r="A370" s="1" t="inlineStr">
        <is>
          <t>RL6856</t>
        </is>
      </c>
      <c r="B370" s="1" t="inlineStr">
        <is>
          <t>RL6856C</t>
        </is>
      </c>
      <c r="C370" s="1" t="inlineStr">
        <is>
          <t>P9F74</t>
        </is>
      </c>
      <c r="D370" s="1" t="inlineStr">
        <is>
          <t>P9F74</t>
        </is>
      </c>
      <c r="E370" s="1" t="inlineStr">
        <is>
          <t>PECK36-24D4</t>
        </is>
      </c>
      <c r="F370" s="1" t="n">
        <v>24</v>
      </c>
      <c r="G370" s="1" t="n">
        <v>1</v>
      </c>
      <c r="H370" s="1" t="inlineStr">
        <is>
          <t>JP09326</t>
        </is>
      </c>
      <c r="I370" s="38" t="inlineStr">
        <is>
          <t>E750-139</t>
        </is>
      </c>
      <c r="J370" s="7" t="n">
        <v>0.8679577464788732</v>
      </c>
      <c r="K370" s="1" t="inlineStr">
        <is>
          <t>CP1</t>
        </is>
      </c>
      <c r="L370" s="1" t="inlineStr">
        <is>
          <t>2025-09-25 11:29:34</t>
        </is>
      </c>
      <c r="M370" s="1" t="inlineStr">
        <is>
          <t>2025-09-25 17:27:49</t>
        </is>
      </c>
      <c r="N370" s="1" t="n">
        <v>202539</v>
      </c>
      <c r="O370" s="1" t="inlineStr">
        <is>
          <t>2025-09</t>
        </is>
      </c>
      <c r="P370" s="1" t="inlineStr">
        <is>
          <t>E:
ew_pgmConsumerL401MPCPRL6856C20250730_1606RL6856C_V11RL6856C_TA01_V11.xls@RL6856C_TA01</t>
        </is>
      </c>
      <c r="Q370" s="1" t="inlineStr">
        <is>
          <t>RL6856C_TA01_V11</t>
        </is>
      </c>
      <c r="R370" s="1" t="n">
        <v>986</v>
      </c>
      <c r="S370" s="1" t="n">
        <v>1136</v>
      </c>
      <c r="T370" s="30" t="n">
        <v>0.8679577464788732</v>
      </c>
      <c r="U370" s="44" t="n">
        <v>0</v>
      </c>
      <c r="V370" s="46" t="n">
        <v>0</v>
      </c>
      <c r="W370" s="46" t="n">
        <v>0.03433098591549296</v>
      </c>
      <c r="X370" s="46" t="n">
        <v>0.006161971830985915</v>
      </c>
      <c r="Y370" s="38" t="n">
        <v>0</v>
      </c>
      <c r="Z370" s="38" t="n">
        <v>0</v>
      </c>
      <c r="AA370" s="36" t="n">
        <v>0</v>
      </c>
      <c r="AB370" s="54" t="n">
        <v>0</v>
      </c>
      <c r="AC370" s="38" t="n">
        <v>0</v>
      </c>
      <c r="AD370" s="38" t="n">
        <v>0</v>
      </c>
      <c r="AE370" s="38" t="n">
        <v>0</v>
      </c>
      <c r="AF370" s="38" t="n">
        <v>0</v>
      </c>
      <c r="AG370" s="38" t="n">
        <v>0</v>
      </c>
      <c r="AH370" s="40" t="n">
        <v>0.004401408450704226</v>
      </c>
      <c r="AI370" s="38" t="n">
        <v>0</v>
      </c>
      <c r="AJ370" s="59" t="n">
        <v>0</v>
      </c>
      <c r="AK370" s="38" t="n">
        <v>0</v>
      </c>
      <c r="AL370" s="38" t="n">
        <v>0</v>
      </c>
      <c r="AM370" s="38" t="n">
        <v>0</v>
      </c>
      <c r="AN370" s="34" t="n">
        <v>0.007922535211267605</v>
      </c>
      <c r="AO370" s="32" t="n">
        <v>0</v>
      </c>
      <c r="AP370" s="42" t="n">
        <v>0</v>
      </c>
      <c r="AQ370" s="38" t="n">
        <v>0</v>
      </c>
      <c r="AR370" s="38" t="n">
        <v>0</v>
      </c>
      <c r="AS370" s="38" t="n">
        <v>0</v>
      </c>
      <c r="AT370" s="44" t="n">
        <v>0.06778169014084508</v>
      </c>
      <c r="AU370" s="38" t="n">
        <v>0</v>
      </c>
      <c r="AV370" s="38" t="n">
        <v>0</v>
      </c>
      <c r="AW370" s="44" t="n">
        <v>0</v>
      </c>
      <c r="AX370" s="38" t="n">
        <v>0.00176056338028169</v>
      </c>
      <c r="AY370" s="38" t="n">
        <v>0</v>
      </c>
      <c r="AZ370" s="44" t="n">
        <v>0.007922535211267605</v>
      </c>
      <c r="BA370" s="44" t="n">
        <v>0.00176056338028169</v>
      </c>
      <c r="BB370" s="38" t="n">
        <v>0</v>
      </c>
    </row>
    <row r="371">
      <c r="A371" s="1" t="inlineStr">
        <is>
          <t>RL6856</t>
        </is>
      </c>
      <c r="B371" s="1" t="inlineStr">
        <is>
          <t>RL6856C</t>
        </is>
      </c>
      <c r="C371" s="1" t="inlineStr">
        <is>
          <t>P9F74</t>
        </is>
      </c>
      <c r="D371" s="1" t="inlineStr">
        <is>
          <t>P9F74</t>
        </is>
      </c>
      <c r="E371" s="1" t="inlineStr">
        <is>
          <t>PECK36-25C7</t>
        </is>
      </c>
      <c r="F371" s="1" t="n">
        <v>25</v>
      </c>
      <c r="G371" s="1" t="n">
        <v>1</v>
      </c>
      <c r="H371" s="1" t="inlineStr">
        <is>
          <t>JP09326</t>
        </is>
      </c>
      <c r="I371" s="38" t="inlineStr">
        <is>
          <t>E750-139</t>
        </is>
      </c>
      <c r="J371" s="7" t="n">
        <v>0.8688380281690141</v>
      </c>
      <c r="K371" s="1" t="inlineStr">
        <is>
          <t>CP1</t>
        </is>
      </c>
      <c r="L371" s="1" t="inlineStr">
        <is>
          <t>2025-09-25 17:36:05</t>
        </is>
      </c>
      <c r="M371" s="1" t="inlineStr">
        <is>
          <t>2025-09-25 23:34:17</t>
        </is>
      </c>
      <c r="N371" s="1" t="n">
        <v>202539</v>
      </c>
      <c r="O371" s="1" t="inlineStr">
        <is>
          <t>2025-09</t>
        </is>
      </c>
      <c r="P371" s="1" t="inlineStr">
        <is>
          <t>E:
ew_pgmConsumerL401MPCPRL6856C20250730_1606RL6856C_V11RL6856C_TA01_V11.xls@RL6856C_TA01</t>
        </is>
      </c>
      <c r="Q371" s="1" t="inlineStr">
        <is>
          <t>RL6856C_TA01_V11</t>
        </is>
      </c>
      <c r="R371" s="1" t="n">
        <v>987</v>
      </c>
      <c r="S371" s="1" t="n">
        <v>1136</v>
      </c>
      <c r="T371" s="30" t="n">
        <v>0.8688380281690141</v>
      </c>
      <c r="U371" s="44" t="n">
        <v>0.0008802816901408451</v>
      </c>
      <c r="V371" s="46" t="n">
        <v>0</v>
      </c>
      <c r="W371" s="46" t="n">
        <v>0.03433098591549296</v>
      </c>
      <c r="X371" s="46" t="n">
        <v>0.006161971830985915</v>
      </c>
      <c r="Y371" s="38" t="n">
        <v>0</v>
      </c>
      <c r="Z371" s="38" t="n">
        <v>0</v>
      </c>
      <c r="AA371" s="36" t="n">
        <v>0</v>
      </c>
      <c r="AB371" s="54" t="n">
        <v>0</v>
      </c>
      <c r="AC371" s="38" t="n">
        <v>0</v>
      </c>
      <c r="AD371" s="38" t="n">
        <v>0</v>
      </c>
      <c r="AE371" s="38" t="n">
        <v>0</v>
      </c>
      <c r="AF371" s="38" t="n">
        <v>0</v>
      </c>
      <c r="AG371" s="38" t="n">
        <v>0.0008802816901408451</v>
      </c>
      <c r="AH371" s="40" t="n">
        <v>0.004401408450704226</v>
      </c>
      <c r="AI371" s="38" t="n">
        <v>0</v>
      </c>
      <c r="AJ371" s="59" t="n">
        <v>0</v>
      </c>
      <c r="AK371" s="38" t="n">
        <v>0</v>
      </c>
      <c r="AL371" s="38" t="n">
        <v>0</v>
      </c>
      <c r="AM371" s="38" t="n">
        <v>0</v>
      </c>
      <c r="AN371" s="34" t="n">
        <v>0.00352112676056338</v>
      </c>
      <c r="AO371" s="32" t="n">
        <v>0.002640845070422535</v>
      </c>
      <c r="AP371" s="42" t="n">
        <v>0</v>
      </c>
      <c r="AQ371" s="38" t="n">
        <v>0</v>
      </c>
      <c r="AR371" s="38" t="n">
        <v>0</v>
      </c>
      <c r="AS371" s="38" t="n">
        <v>0</v>
      </c>
      <c r="AT371" s="44" t="n">
        <v>0.05985915492957746</v>
      </c>
      <c r="AU371" s="38" t="n">
        <v>0</v>
      </c>
      <c r="AV371" s="38" t="n">
        <v>0</v>
      </c>
      <c r="AW371" s="44" t="n">
        <v>0</v>
      </c>
      <c r="AX371" s="38" t="n">
        <v>0</v>
      </c>
      <c r="AY371" s="38" t="n">
        <v>0</v>
      </c>
      <c r="AZ371" s="44" t="n">
        <v>0.01408450704225352</v>
      </c>
      <c r="BA371" s="44" t="n">
        <v>0.00352112676056338</v>
      </c>
      <c r="BB371" s="38" t="n">
        <v>0</v>
      </c>
    </row>
    <row r="372">
      <c r="A372" s="1" t="inlineStr">
        <is>
          <t>RL6856</t>
        </is>
      </c>
      <c r="B372" s="1" t="inlineStr">
        <is>
          <t>RL6856C</t>
        </is>
      </c>
      <c r="C372" s="1" t="inlineStr">
        <is>
          <t>P9F69</t>
        </is>
      </c>
      <c r="D372" s="1" t="inlineStr">
        <is>
          <t>P9F69</t>
        </is>
      </c>
      <c r="E372" s="1" t="inlineStr">
        <is>
          <t>PECL13-22A6</t>
        </is>
      </c>
      <c r="F372" s="1" t="n">
        <v>22</v>
      </c>
      <c r="G372" s="1" t="n">
        <v>1</v>
      </c>
      <c r="H372" s="1" t="inlineStr">
        <is>
          <t>JP09072</t>
        </is>
      </c>
      <c r="I372" s="38" t="inlineStr">
        <is>
          <t>TDX115A</t>
        </is>
      </c>
      <c r="J372" s="7" t="n">
        <v>0.8661971830985915</v>
      </c>
      <c r="K372" s="1" t="inlineStr">
        <is>
          <t>CP1</t>
        </is>
      </c>
      <c r="L372" s="1" t="inlineStr">
        <is>
          <t>2025-09-25 14:57:16</t>
        </is>
      </c>
      <c r="M372" s="1" t="inlineStr">
        <is>
          <t>2025-09-25 20:59:56</t>
        </is>
      </c>
      <c r="N372" s="1" t="n">
        <v>202539</v>
      </c>
      <c r="O372" s="1" t="inlineStr">
        <is>
          <t>2025-09</t>
        </is>
      </c>
      <c r="P372" s="1" t="inlineStr">
        <is>
          <t>RL6856C_TA01</t>
        </is>
      </c>
      <c r="Q372" s="1" t="inlineStr">
        <is>
          <t>RL6856C_TA01_V11</t>
        </is>
      </c>
      <c r="R372" s="1" t="n">
        <v>984</v>
      </c>
      <c r="S372" s="1" t="n">
        <v>1136</v>
      </c>
      <c r="T372" s="30" t="n">
        <v>0.8661971830985915</v>
      </c>
      <c r="U372" s="44" t="n">
        <v>0.0008802816901408451</v>
      </c>
      <c r="V372" s="46" t="n">
        <v>0</v>
      </c>
      <c r="W372" s="46" t="n">
        <v>0.04225352112676056</v>
      </c>
      <c r="X372" s="46" t="n">
        <v>0.007042253521126761</v>
      </c>
      <c r="Y372" s="38" t="n">
        <v>0</v>
      </c>
      <c r="Z372" s="38" t="n">
        <v>0</v>
      </c>
      <c r="AA372" s="36" t="n">
        <v>0</v>
      </c>
      <c r="AB372" s="54" t="n">
        <v>0</v>
      </c>
      <c r="AC372" s="38" t="n">
        <v>0</v>
      </c>
      <c r="AD372" s="38" t="n">
        <v>0</v>
      </c>
      <c r="AE372" s="38" t="n">
        <v>0</v>
      </c>
      <c r="AF372" s="38" t="n">
        <v>0</v>
      </c>
      <c r="AG372" s="38" t="n">
        <v>0</v>
      </c>
      <c r="AH372" s="40" t="n">
        <v>0.007922535211267605</v>
      </c>
      <c r="AI372" s="38" t="n">
        <v>0</v>
      </c>
      <c r="AJ372" s="59" t="n">
        <v>0</v>
      </c>
      <c r="AK372" s="38" t="n">
        <v>0</v>
      </c>
      <c r="AL372" s="38" t="n">
        <v>0</v>
      </c>
      <c r="AM372" s="38" t="n">
        <v>0</v>
      </c>
      <c r="AN372" s="34" t="n">
        <v>0.004401408450704226</v>
      </c>
      <c r="AO372" s="32" t="n">
        <v>0</v>
      </c>
      <c r="AP372" s="42" t="n">
        <v>0</v>
      </c>
      <c r="AQ372" s="38" t="n">
        <v>0</v>
      </c>
      <c r="AR372" s="38" t="n">
        <v>0</v>
      </c>
      <c r="AS372" s="38" t="n">
        <v>0</v>
      </c>
      <c r="AT372" s="44" t="n">
        <v>0.06602112676056338</v>
      </c>
      <c r="AU372" s="38" t="n">
        <v>0</v>
      </c>
      <c r="AV372" s="38" t="n">
        <v>0</v>
      </c>
      <c r="AW372" s="44" t="n">
        <v>0</v>
      </c>
      <c r="AX372" s="38" t="n">
        <v>0</v>
      </c>
      <c r="AY372" s="38" t="n">
        <v>0</v>
      </c>
      <c r="AZ372" s="44" t="n">
        <v>0.004401408450704226</v>
      </c>
      <c r="BA372" s="44" t="n">
        <v>0</v>
      </c>
      <c r="BB372" s="38" t="n">
        <v>0</v>
      </c>
    </row>
    <row r="373">
      <c r="A373" s="1" t="inlineStr">
        <is>
          <t>RL6856</t>
        </is>
      </c>
      <c r="B373" s="1" t="inlineStr">
        <is>
          <t>RL6856C</t>
        </is>
      </c>
      <c r="C373" s="1" t="inlineStr">
        <is>
          <t>P9F74</t>
        </is>
      </c>
      <c r="D373" s="1" t="inlineStr">
        <is>
          <t>P9F74</t>
        </is>
      </c>
      <c r="E373" s="1" t="inlineStr">
        <is>
          <t>PECK36-23E1</t>
        </is>
      </c>
      <c r="F373" s="1" t="n">
        <v>23</v>
      </c>
      <c r="G373" s="1" t="n">
        <v>1</v>
      </c>
      <c r="H373" s="1" t="inlineStr">
        <is>
          <t>JP09367</t>
        </is>
      </c>
      <c r="I373" s="38" t="inlineStr">
        <is>
          <t>E750-106</t>
        </is>
      </c>
      <c r="J373" s="7" t="n">
        <v>0.8529929577464789</v>
      </c>
      <c r="K373" s="1" t="inlineStr">
        <is>
          <t>CP1</t>
        </is>
      </c>
      <c r="L373" s="1" t="inlineStr">
        <is>
          <t>2025-09-25 18:54:01</t>
        </is>
      </c>
      <c r="M373" s="1" t="inlineStr">
        <is>
          <t>2025-09-26 01:07:38</t>
        </is>
      </c>
      <c r="N373" s="1" t="n">
        <v>202539</v>
      </c>
      <c r="O373" s="1" t="inlineStr">
        <is>
          <t>2025-09</t>
        </is>
      </c>
      <c r="P373" s="1" t="inlineStr">
        <is>
          <t>E:
ew_pgmConsumerL401MPCPRL6856C20250730_1606RL6856C_V11RL6856C_TA01_V11.xls@RL6856C_TA01</t>
        </is>
      </c>
      <c r="Q373" s="1" t="inlineStr">
        <is>
          <t>RL6856C_TA01_V11</t>
        </is>
      </c>
      <c r="R373" s="1" t="n">
        <v>969</v>
      </c>
      <c r="S373" s="1" t="n">
        <v>1136</v>
      </c>
      <c r="T373" s="30" t="n">
        <v>0.8529929577464789</v>
      </c>
      <c r="U373" s="44" t="n">
        <v>0.00176056338028169</v>
      </c>
      <c r="V373" s="46" t="n">
        <v>0</v>
      </c>
      <c r="W373" s="46" t="n">
        <v>0.0272887323943662</v>
      </c>
      <c r="X373" s="46" t="n">
        <v>0.009683098591549295</v>
      </c>
      <c r="Y373" s="38" t="n">
        <v>0</v>
      </c>
      <c r="Z373" s="38" t="n">
        <v>0</v>
      </c>
      <c r="AA373" s="36" t="n">
        <v>0.0008802816901408451</v>
      </c>
      <c r="AB373" s="54" t="n">
        <v>0</v>
      </c>
      <c r="AC373" s="38" t="n">
        <v>0</v>
      </c>
      <c r="AD373" s="38" t="n">
        <v>0</v>
      </c>
      <c r="AE373" s="38" t="n">
        <v>0</v>
      </c>
      <c r="AF373" s="38" t="n">
        <v>0</v>
      </c>
      <c r="AG373" s="38" t="n">
        <v>0</v>
      </c>
      <c r="AH373" s="40" t="n">
        <v>0.007042253521126761</v>
      </c>
      <c r="AI373" s="38" t="n">
        <v>0</v>
      </c>
      <c r="AJ373" s="59" t="n">
        <v>0</v>
      </c>
      <c r="AK373" s="38" t="n">
        <v>0.0008802816901408451</v>
      </c>
      <c r="AL373" s="38" t="n">
        <v>0</v>
      </c>
      <c r="AM373" s="38" t="n">
        <v>0</v>
      </c>
      <c r="AN373" s="34" t="n">
        <v>0.00352112676056338</v>
      </c>
      <c r="AO373" s="32" t="n">
        <v>0</v>
      </c>
      <c r="AP373" s="42" t="n">
        <v>0</v>
      </c>
      <c r="AQ373" s="38" t="n">
        <v>0</v>
      </c>
      <c r="AR373" s="38" t="n">
        <v>0</v>
      </c>
      <c r="AS373" s="38" t="n">
        <v>0</v>
      </c>
      <c r="AT373" s="44" t="n">
        <v>0.08362676056338028</v>
      </c>
      <c r="AU373" s="38" t="n">
        <v>0</v>
      </c>
      <c r="AV373" s="38" t="n">
        <v>0</v>
      </c>
      <c r="AW373" s="44" t="n">
        <v>0</v>
      </c>
      <c r="AX373" s="38" t="n">
        <v>0</v>
      </c>
      <c r="AY373" s="38" t="n">
        <v>0</v>
      </c>
      <c r="AZ373" s="44" t="n">
        <v>0.01144366197183099</v>
      </c>
      <c r="BA373" s="44" t="n">
        <v>0.0008802816901408451</v>
      </c>
      <c r="BB373" s="38" t="n">
        <v>0</v>
      </c>
    </row>
    <row r="374">
      <c r="A374" s="1" t="inlineStr">
        <is>
          <t>RL6856</t>
        </is>
      </c>
      <c r="B374" s="1" t="inlineStr">
        <is>
          <t>RL6856C</t>
        </is>
      </c>
      <c r="C374" s="1" t="inlineStr">
        <is>
          <t>P9F69</t>
        </is>
      </c>
      <c r="D374" s="1" t="inlineStr">
        <is>
          <t>P9F69</t>
        </is>
      </c>
      <c r="E374" s="1" t="inlineStr">
        <is>
          <t>PECL13-24G7</t>
        </is>
      </c>
      <c r="F374" s="1" t="n">
        <v>24</v>
      </c>
      <c r="G374" s="1" t="n">
        <v>1</v>
      </c>
      <c r="H374" s="1" t="inlineStr">
        <is>
          <t>JP09072</t>
        </is>
      </c>
      <c r="I374" s="38" t="inlineStr">
        <is>
          <t>TDX115A</t>
        </is>
      </c>
      <c r="J374" s="7" t="n">
        <v>0.8838028169014085</v>
      </c>
      <c r="K374" s="1" t="inlineStr">
        <is>
          <t>CP1</t>
        </is>
      </c>
      <c r="L374" s="1" t="inlineStr">
        <is>
          <t>2025-09-26 03:05:03</t>
        </is>
      </c>
      <c r="M374" s="1" t="inlineStr">
        <is>
          <t>2025-09-26 09:05:48</t>
        </is>
      </c>
      <c r="N374" s="1" t="n">
        <v>202539</v>
      </c>
      <c r="O374" s="1" t="inlineStr">
        <is>
          <t>2025-09</t>
        </is>
      </c>
      <c r="P374" s="1" t="inlineStr">
        <is>
          <t>RL6856C_TA01</t>
        </is>
      </c>
      <c r="Q374" s="1" t="inlineStr">
        <is>
          <t>RL6856C_TA01_V11</t>
        </is>
      </c>
      <c r="R374" s="1" t="n">
        <v>1004</v>
      </c>
      <c r="S374" s="1" t="n">
        <v>1136</v>
      </c>
      <c r="T374" s="30" t="n">
        <v>0.8838028169014085</v>
      </c>
      <c r="U374" s="44" t="n">
        <v>0</v>
      </c>
      <c r="V374" s="46" t="n">
        <v>0</v>
      </c>
      <c r="W374" s="46" t="n">
        <v>0.01320422535211268</v>
      </c>
      <c r="X374" s="46" t="n">
        <v>0.00352112676056338</v>
      </c>
      <c r="Y374" s="38" t="n">
        <v>0</v>
      </c>
      <c r="Z374" s="38" t="n">
        <v>0</v>
      </c>
      <c r="AA374" s="36" t="n">
        <v>0.0008802816901408451</v>
      </c>
      <c r="AB374" s="54" t="n">
        <v>0</v>
      </c>
      <c r="AC374" s="38" t="n">
        <v>0</v>
      </c>
      <c r="AD374" s="38" t="n">
        <v>0</v>
      </c>
      <c r="AE374" s="38" t="n">
        <v>0</v>
      </c>
      <c r="AF374" s="38" t="n">
        <v>0.0008802816901408451</v>
      </c>
      <c r="AG374" s="38" t="n">
        <v>0</v>
      </c>
      <c r="AH374" s="40" t="n">
        <v>0.007922535211267605</v>
      </c>
      <c r="AI374" s="38" t="n">
        <v>0</v>
      </c>
      <c r="AJ374" s="59" t="n">
        <v>0</v>
      </c>
      <c r="AK374" s="38" t="n">
        <v>0</v>
      </c>
      <c r="AL374" s="38" t="n">
        <v>0</v>
      </c>
      <c r="AM374" s="38" t="n">
        <v>0</v>
      </c>
      <c r="AN374" s="34" t="n">
        <v>0.006161971830985915</v>
      </c>
      <c r="AO374" s="32" t="n">
        <v>0.0008802816901408451</v>
      </c>
      <c r="AP374" s="42" t="n">
        <v>0</v>
      </c>
      <c r="AQ374" s="38" t="n">
        <v>0</v>
      </c>
      <c r="AR374" s="38" t="n">
        <v>0</v>
      </c>
      <c r="AS374" s="38" t="n">
        <v>0</v>
      </c>
      <c r="AT374" s="44" t="n">
        <v>0.07306338028169014</v>
      </c>
      <c r="AU374" s="38" t="n">
        <v>0</v>
      </c>
      <c r="AV374" s="38" t="n">
        <v>0</v>
      </c>
      <c r="AW374" s="44" t="n">
        <v>0</v>
      </c>
      <c r="AX374" s="38" t="n">
        <v>0</v>
      </c>
      <c r="AY374" s="38" t="n">
        <v>0</v>
      </c>
      <c r="AZ374" s="44" t="n">
        <v>0.009683098591549295</v>
      </c>
      <c r="BA374" s="44" t="n">
        <v>0</v>
      </c>
      <c r="BB374" s="38" t="n">
        <v>0</v>
      </c>
    </row>
    <row r="375">
      <c r="A375" s="1" t="inlineStr">
        <is>
          <t>RL6856</t>
        </is>
      </c>
      <c r="B375" s="1" t="inlineStr">
        <is>
          <t>RL6856C</t>
        </is>
      </c>
      <c r="C375" s="1" t="inlineStr">
        <is>
          <t>P9F71</t>
        </is>
      </c>
      <c r="D375" s="1" t="inlineStr">
        <is>
          <t>P9F71</t>
        </is>
      </c>
      <c r="E375" s="1" t="inlineStr">
        <is>
          <t>PECK38-01C2</t>
        </is>
      </c>
      <c r="F375" s="1" t="n">
        <v>1</v>
      </c>
      <c r="G375" s="1" t="n">
        <v>1</v>
      </c>
      <c r="H375" s="1" t="inlineStr">
        <is>
          <t>JP09326</t>
        </is>
      </c>
      <c r="I375" s="38" t="inlineStr">
        <is>
          <t>E750-139</t>
        </is>
      </c>
      <c r="J375" s="7" t="n">
        <v>0.8670774647887324</v>
      </c>
      <c r="K375" s="1" t="inlineStr">
        <is>
          <t>CP1</t>
        </is>
      </c>
      <c r="L375" s="1" t="inlineStr">
        <is>
          <t>2025-09-26 00:38:38</t>
        </is>
      </c>
      <c r="M375" s="1" t="inlineStr">
        <is>
          <t>2025-09-26 09:28:10</t>
        </is>
      </c>
      <c r="N375" s="1" t="n">
        <v>202539</v>
      </c>
      <c r="O375" s="1" t="inlineStr">
        <is>
          <t>2025-09</t>
        </is>
      </c>
      <c r="P375" s="1" t="inlineStr">
        <is>
          <t>E:
ew_pgmConsumerL401MPCPRL6856C20250730_1606RL6856C_V11RL6856C_TA01_V11.xls@RL6856C_TA01</t>
        </is>
      </c>
      <c r="Q375" s="1" t="inlineStr">
        <is>
          <t>RL6856C_TA01_V11</t>
        </is>
      </c>
      <c r="R375" s="1" t="n">
        <v>985</v>
      </c>
      <c r="S375" s="1" t="n">
        <v>1136</v>
      </c>
      <c r="T375" s="30" t="n">
        <v>0.8670774647887324</v>
      </c>
      <c r="U375" s="44" t="n">
        <v>0.0008802816901408451</v>
      </c>
      <c r="V375" s="46" t="n">
        <v>0</v>
      </c>
      <c r="W375" s="46" t="n">
        <v>0.01408450704225352</v>
      </c>
      <c r="X375" s="46" t="n">
        <v>0.002640845070422535</v>
      </c>
      <c r="Y375" s="38" t="n">
        <v>0</v>
      </c>
      <c r="Z375" s="38" t="n">
        <v>0</v>
      </c>
      <c r="AA375" s="36" t="n">
        <v>0.0008802816901408451</v>
      </c>
      <c r="AB375" s="54" t="n">
        <v>0</v>
      </c>
      <c r="AC375" s="38" t="n">
        <v>0</v>
      </c>
      <c r="AD375" s="38" t="n">
        <v>0</v>
      </c>
      <c r="AE375" s="38" t="n">
        <v>0</v>
      </c>
      <c r="AF375" s="38" t="n">
        <v>0</v>
      </c>
      <c r="AG375" s="38" t="n">
        <v>0</v>
      </c>
      <c r="AH375" s="40" t="n">
        <v>0.05017605633802817</v>
      </c>
      <c r="AI375" s="38" t="n">
        <v>0</v>
      </c>
      <c r="AJ375" s="59" t="n">
        <v>0</v>
      </c>
      <c r="AK375" s="38" t="n">
        <v>0</v>
      </c>
      <c r="AL375" s="38" t="n">
        <v>0</v>
      </c>
      <c r="AM375" s="38" t="n">
        <v>0</v>
      </c>
      <c r="AN375" s="34" t="n">
        <v>0.004401408450704226</v>
      </c>
      <c r="AO375" s="32" t="n">
        <v>0</v>
      </c>
      <c r="AP375" s="42" t="n">
        <v>0</v>
      </c>
      <c r="AQ375" s="38" t="n">
        <v>0</v>
      </c>
      <c r="AR375" s="38" t="n">
        <v>0</v>
      </c>
      <c r="AS375" s="38" t="n">
        <v>0</v>
      </c>
      <c r="AT375" s="44" t="n">
        <v>0.05369718309859155</v>
      </c>
      <c r="AU375" s="38" t="n">
        <v>0</v>
      </c>
      <c r="AV375" s="38" t="n">
        <v>0</v>
      </c>
      <c r="AW375" s="44" t="n">
        <v>0</v>
      </c>
      <c r="AX375" s="38" t="n">
        <v>0</v>
      </c>
      <c r="AY375" s="38" t="n">
        <v>0</v>
      </c>
      <c r="AZ375" s="44" t="n">
        <v>0.006161971830985915</v>
      </c>
      <c r="BA375" s="44" t="n">
        <v>0</v>
      </c>
      <c r="BB375" s="38" t="n">
        <v>0</v>
      </c>
    </row>
    <row r="376">
      <c r="A376" s="1" t="inlineStr">
        <is>
          <t>RL6856</t>
        </is>
      </c>
      <c r="B376" s="1" t="inlineStr">
        <is>
          <t>RL6856C</t>
        </is>
      </c>
      <c r="C376" s="1" t="inlineStr">
        <is>
          <t>P9F69</t>
        </is>
      </c>
      <c r="D376" s="1" t="inlineStr">
        <is>
          <t>P9F69</t>
        </is>
      </c>
      <c r="E376" s="1" t="inlineStr">
        <is>
          <t>PECL13-23A1</t>
        </is>
      </c>
      <c r="F376" s="1" t="n">
        <v>23</v>
      </c>
      <c r="G376" s="1" t="n">
        <v>1</v>
      </c>
      <c r="H376" s="1" t="inlineStr">
        <is>
          <t>JP09072</t>
        </is>
      </c>
      <c r="I376" s="38" t="inlineStr">
        <is>
          <t>TDX115A</t>
        </is>
      </c>
      <c r="J376" s="7" t="n">
        <v>0.8838028169014085</v>
      </c>
      <c r="K376" s="1" t="inlineStr">
        <is>
          <t>CP1</t>
        </is>
      </c>
      <c r="L376" s="1" t="inlineStr">
        <is>
          <t>2025-09-25 21:03:04</t>
        </is>
      </c>
      <c r="M376" s="1" t="inlineStr">
        <is>
          <t>2025-09-26 03:01:51</t>
        </is>
      </c>
      <c r="N376" s="1" t="n">
        <v>202539</v>
      </c>
      <c r="O376" s="1" t="inlineStr">
        <is>
          <t>2025-09</t>
        </is>
      </c>
      <c r="P376" s="1" t="inlineStr">
        <is>
          <t>RL6856C_TA01</t>
        </is>
      </c>
      <c r="Q376" s="1" t="inlineStr">
        <is>
          <t>RL6856C_TA01_V11</t>
        </is>
      </c>
      <c r="R376" s="1" t="n">
        <v>1004</v>
      </c>
      <c r="S376" s="1" t="n">
        <v>1136</v>
      </c>
      <c r="T376" s="30" t="n">
        <v>0.8838028169014085</v>
      </c>
      <c r="U376" s="44" t="n">
        <v>0</v>
      </c>
      <c r="V376" s="46" t="n">
        <v>0</v>
      </c>
      <c r="W376" s="46" t="n">
        <v>0.01672535211267605</v>
      </c>
      <c r="X376" s="46" t="n">
        <v>0.00176056338028169</v>
      </c>
      <c r="Y376" s="38" t="n">
        <v>0</v>
      </c>
      <c r="Z376" s="38" t="n">
        <v>0</v>
      </c>
      <c r="AA376" s="36" t="n">
        <v>0.0008802816901408451</v>
      </c>
      <c r="AB376" s="54" t="n">
        <v>0</v>
      </c>
      <c r="AC376" s="38" t="n">
        <v>0</v>
      </c>
      <c r="AD376" s="38" t="n">
        <v>0</v>
      </c>
      <c r="AE376" s="38" t="n">
        <v>0</v>
      </c>
      <c r="AF376" s="38" t="n">
        <v>0</v>
      </c>
      <c r="AG376" s="38" t="n">
        <v>0</v>
      </c>
      <c r="AH376" s="40" t="n">
        <v>0.00528169014084507</v>
      </c>
      <c r="AI376" s="38" t="n">
        <v>0</v>
      </c>
      <c r="AJ376" s="59" t="n">
        <v>0</v>
      </c>
      <c r="AK376" s="38" t="n">
        <v>0</v>
      </c>
      <c r="AL376" s="38" t="n">
        <v>0</v>
      </c>
      <c r="AM376" s="38" t="n">
        <v>0</v>
      </c>
      <c r="AN376" s="34" t="n">
        <v>0.00352112676056338</v>
      </c>
      <c r="AO376" s="32" t="n">
        <v>0</v>
      </c>
      <c r="AP376" s="42" t="n">
        <v>0</v>
      </c>
      <c r="AQ376" s="38" t="n">
        <v>0</v>
      </c>
      <c r="AR376" s="38" t="n">
        <v>0</v>
      </c>
      <c r="AS376" s="38" t="n">
        <v>0</v>
      </c>
      <c r="AT376" s="44" t="n">
        <v>0.0721830985915493</v>
      </c>
      <c r="AU376" s="38" t="n">
        <v>0</v>
      </c>
      <c r="AV376" s="38" t="n">
        <v>0</v>
      </c>
      <c r="AW376" s="44" t="n">
        <v>0</v>
      </c>
      <c r="AX376" s="38" t="n">
        <v>0</v>
      </c>
      <c r="AY376" s="38" t="n">
        <v>0</v>
      </c>
      <c r="AZ376" s="44" t="n">
        <v>0.01496478873239437</v>
      </c>
      <c r="BA376" s="44" t="n">
        <v>0.0008802816901408451</v>
      </c>
      <c r="BB376" s="38" t="n">
        <v>0</v>
      </c>
    </row>
    <row r="377">
      <c r="A377" s="1" t="inlineStr">
        <is>
          <t>RL6856</t>
        </is>
      </c>
      <c r="B377" s="1" t="inlineStr">
        <is>
          <t>RL6856C</t>
        </is>
      </c>
      <c r="C377" s="1" t="inlineStr">
        <is>
          <t>P9F74</t>
        </is>
      </c>
      <c r="D377" s="1" t="inlineStr">
        <is>
          <t>P9F74</t>
        </is>
      </c>
      <c r="E377" s="1" t="inlineStr">
        <is>
          <t>PECK36-22E6</t>
        </is>
      </c>
      <c r="F377" s="1" t="n">
        <v>22</v>
      </c>
      <c r="G377" s="1" t="n">
        <v>1</v>
      </c>
      <c r="H377" s="1" t="inlineStr">
        <is>
          <t>JP09367</t>
        </is>
      </c>
      <c r="I377" s="38" t="inlineStr">
        <is>
          <t>E750-106</t>
        </is>
      </c>
      <c r="J377" s="7" t="n">
        <v>0.8952464788732394</v>
      </c>
      <c r="K377" s="1" t="inlineStr">
        <is>
          <t>CP1</t>
        </is>
      </c>
      <c r="L377" s="1" t="inlineStr">
        <is>
          <t>2025-09-25 07:58:05</t>
        </is>
      </c>
      <c r="M377" s="1" t="inlineStr">
        <is>
          <t>2025-09-25 13:43:35</t>
        </is>
      </c>
      <c r="N377" s="1" t="n">
        <v>202539</v>
      </c>
      <c r="O377" s="1" t="inlineStr">
        <is>
          <t>2025-09</t>
        </is>
      </c>
      <c r="P377" s="1" t="inlineStr">
        <is>
          <t>E:
ew_pgmConsumerL401MPCPRL6856C20250730_1606RL6856C_V11RL6856C_TA01_V11.xls@RL6856C_TA01</t>
        </is>
      </c>
      <c r="Q377" s="1" t="inlineStr">
        <is>
          <t>RL6856C_TA01_V11</t>
        </is>
      </c>
      <c r="R377" s="1" t="n">
        <v>1017</v>
      </c>
      <c r="S377" s="1" t="n">
        <v>1136</v>
      </c>
      <c r="T377" s="30" t="n">
        <v>0.8952464788732394</v>
      </c>
      <c r="U377" s="44" t="n">
        <v>0.0008802816901408451</v>
      </c>
      <c r="V377" s="46" t="n">
        <v>0</v>
      </c>
      <c r="W377" s="46" t="n">
        <v>0.0272887323943662</v>
      </c>
      <c r="X377" s="46" t="n">
        <v>0.004401408450704226</v>
      </c>
      <c r="Y377" s="38" t="n">
        <v>0</v>
      </c>
      <c r="Z377" s="38" t="n">
        <v>0</v>
      </c>
      <c r="AA377" s="36" t="n">
        <v>0.0008802816901408451</v>
      </c>
      <c r="AB377" s="54" t="n">
        <v>0</v>
      </c>
      <c r="AC377" s="38" t="n">
        <v>0</v>
      </c>
      <c r="AD377" s="38" t="n">
        <v>0</v>
      </c>
      <c r="AE377" s="38" t="n">
        <v>0</v>
      </c>
      <c r="AF377" s="38" t="n">
        <v>0</v>
      </c>
      <c r="AG377" s="38" t="n">
        <v>0</v>
      </c>
      <c r="AH377" s="40" t="n">
        <v>0.006161971830985915</v>
      </c>
      <c r="AI377" s="38" t="n">
        <v>0</v>
      </c>
      <c r="AJ377" s="59" t="n">
        <v>0</v>
      </c>
      <c r="AK377" s="38" t="n">
        <v>0</v>
      </c>
      <c r="AL377" s="38" t="n">
        <v>0</v>
      </c>
      <c r="AM377" s="38" t="n">
        <v>0</v>
      </c>
      <c r="AN377" s="34" t="n">
        <v>0.007042253521126761</v>
      </c>
      <c r="AO377" s="32" t="n">
        <v>0</v>
      </c>
      <c r="AP377" s="42" t="n">
        <v>0</v>
      </c>
      <c r="AQ377" s="38" t="n">
        <v>0</v>
      </c>
      <c r="AR377" s="38" t="n">
        <v>0</v>
      </c>
      <c r="AS377" s="38" t="n">
        <v>0</v>
      </c>
      <c r="AT377" s="44" t="n">
        <v>0.04841549295774648</v>
      </c>
      <c r="AU377" s="38" t="n">
        <v>0</v>
      </c>
      <c r="AV377" s="38" t="n">
        <v>0</v>
      </c>
      <c r="AW377" s="44" t="n">
        <v>0</v>
      </c>
      <c r="AX377" s="38" t="n">
        <v>0.0008802816901408451</v>
      </c>
      <c r="AY377" s="38" t="n">
        <v>0</v>
      </c>
      <c r="AZ377" s="44" t="n">
        <v>0.007042253521126761</v>
      </c>
      <c r="BA377" s="44" t="n">
        <v>0.00176056338028169</v>
      </c>
      <c r="BB377" s="38" t="n">
        <v>0</v>
      </c>
    </row>
    <row r="378">
      <c r="A378" s="1" t="inlineStr">
        <is>
          <t>RL6856</t>
        </is>
      </c>
      <c r="B378" s="1" t="inlineStr">
        <is>
          <t>RL6856C</t>
        </is>
      </c>
      <c r="C378" s="1" t="inlineStr">
        <is>
          <t>P9F71</t>
        </is>
      </c>
      <c r="D378" s="1" t="inlineStr">
        <is>
          <t>P9F71</t>
        </is>
      </c>
      <c r="E378" s="1" t="inlineStr">
        <is>
          <t>PECK38-03B0</t>
        </is>
      </c>
      <c r="F378" s="1" t="n">
        <v>3</v>
      </c>
      <c r="G378" s="1" t="n">
        <v>1</v>
      </c>
      <c r="H378" s="1" t="inlineStr">
        <is>
          <t>JP09326</t>
        </is>
      </c>
      <c r="I378" s="38" t="inlineStr">
        <is>
          <t>E750-139</t>
        </is>
      </c>
      <c r="J378" s="7" t="n">
        <v>0.8732394366197183</v>
      </c>
      <c r="K378" s="1" t="inlineStr">
        <is>
          <t>CP1</t>
        </is>
      </c>
      <c r="L378" s="1" t="inlineStr">
        <is>
          <t>2025-09-26 17:20:02</t>
        </is>
      </c>
      <c r="M378" s="1" t="inlineStr">
        <is>
          <t>2025-09-26 23:27:17</t>
        </is>
      </c>
      <c r="N378" s="1" t="n">
        <v>202539</v>
      </c>
      <c r="O378" s="1" t="inlineStr">
        <is>
          <t>2025-09</t>
        </is>
      </c>
      <c r="P378" s="1" t="inlineStr">
        <is>
          <t>E:
ew_pgmConsumerL401MPCPRL6856C20250730_1606RL6856C_V11RL6856C_TA01_V11.xls@RL6856C_TA01</t>
        </is>
      </c>
      <c r="Q378" s="1" t="inlineStr">
        <is>
          <t>RL6856C_TA01_V11</t>
        </is>
      </c>
      <c r="R378" s="1" t="n">
        <v>992</v>
      </c>
      <c r="S378" s="1" t="n">
        <v>1136</v>
      </c>
      <c r="T378" s="30" t="n">
        <v>0.8732394366197183</v>
      </c>
      <c r="U378" s="44" t="n">
        <v>0</v>
      </c>
      <c r="V378" s="46" t="n">
        <v>0</v>
      </c>
      <c r="W378" s="46" t="n">
        <v>0.02904929577464789</v>
      </c>
      <c r="X378" s="46" t="n">
        <v>0.002640845070422535</v>
      </c>
      <c r="Y378" s="38" t="n">
        <v>0</v>
      </c>
      <c r="Z378" s="38" t="n">
        <v>0</v>
      </c>
      <c r="AA378" s="36" t="n">
        <v>0</v>
      </c>
      <c r="AB378" s="54" t="n">
        <v>0</v>
      </c>
      <c r="AC378" s="38" t="n">
        <v>0</v>
      </c>
      <c r="AD378" s="38" t="n">
        <v>0</v>
      </c>
      <c r="AE378" s="38" t="n">
        <v>0</v>
      </c>
      <c r="AF378" s="38" t="n">
        <v>0</v>
      </c>
      <c r="AG378" s="38" t="n">
        <v>0</v>
      </c>
      <c r="AH378" s="40" t="n">
        <v>0.01144366197183099</v>
      </c>
      <c r="AI378" s="38" t="n">
        <v>0</v>
      </c>
      <c r="AJ378" s="59" t="n">
        <v>0</v>
      </c>
      <c r="AK378" s="38" t="n">
        <v>0</v>
      </c>
      <c r="AL378" s="38" t="n">
        <v>0</v>
      </c>
      <c r="AM378" s="38" t="n">
        <v>0</v>
      </c>
      <c r="AN378" s="34" t="n">
        <v>0.01144366197183099</v>
      </c>
      <c r="AO378" s="32" t="n">
        <v>0.00176056338028169</v>
      </c>
      <c r="AP378" s="42" t="n">
        <v>0</v>
      </c>
      <c r="AQ378" s="38" t="n">
        <v>0</v>
      </c>
      <c r="AR378" s="38" t="n">
        <v>0</v>
      </c>
      <c r="AS378" s="38" t="n">
        <v>0</v>
      </c>
      <c r="AT378" s="44" t="n">
        <v>0.06778169014084508</v>
      </c>
      <c r="AU378" s="38" t="n">
        <v>0</v>
      </c>
      <c r="AV378" s="38" t="n">
        <v>0</v>
      </c>
      <c r="AW378" s="44" t="n">
        <v>0</v>
      </c>
      <c r="AX378" s="38" t="n">
        <v>0</v>
      </c>
      <c r="AY378" s="38" t="n">
        <v>0</v>
      </c>
      <c r="AZ378" s="44" t="n">
        <v>0.002640845070422535</v>
      </c>
      <c r="BA378" s="44" t="n">
        <v>0</v>
      </c>
      <c r="BB378" s="38" t="n">
        <v>0</v>
      </c>
    </row>
    <row r="379">
      <c r="A379" s="1" t="inlineStr">
        <is>
          <t>RL6856</t>
        </is>
      </c>
      <c r="B379" s="1" t="inlineStr">
        <is>
          <t>RL6856C</t>
        </is>
      </c>
      <c r="C379" s="1" t="inlineStr">
        <is>
          <t>P9F69</t>
        </is>
      </c>
      <c r="D379" s="1" t="inlineStr">
        <is>
          <t>P9F69</t>
        </is>
      </c>
      <c r="E379" s="1" t="inlineStr">
        <is>
          <t>PECL13-25G2</t>
        </is>
      </c>
      <c r="F379" s="1" t="n">
        <v>25</v>
      </c>
      <c r="G379" s="1" t="n">
        <v>1</v>
      </c>
      <c r="H379" s="1" t="inlineStr">
        <is>
          <t>JP09072</t>
        </is>
      </c>
      <c r="I379" s="38" t="inlineStr">
        <is>
          <t>TDX115A</t>
        </is>
      </c>
      <c r="J379" s="7" t="n">
        <v>0.8723591549295775</v>
      </c>
      <c r="K379" s="1" t="inlineStr">
        <is>
          <t>CP1</t>
        </is>
      </c>
      <c r="L379" s="1" t="inlineStr">
        <is>
          <t>2025-09-26 09:09:02</t>
        </is>
      </c>
      <c r="M379" s="1" t="inlineStr">
        <is>
          <t>2025-09-26 15:10:27</t>
        </is>
      </c>
      <c r="N379" s="1" t="n">
        <v>202539</v>
      </c>
      <c r="O379" s="1" t="inlineStr">
        <is>
          <t>2025-09</t>
        </is>
      </c>
      <c r="P379" s="1" t="inlineStr">
        <is>
          <t>RL6856C_TA01</t>
        </is>
      </c>
      <c r="Q379" s="1" t="inlineStr">
        <is>
          <t>RL6856C_TA01_V11</t>
        </is>
      </c>
      <c r="R379" s="1" t="n">
        <v>991</v>
      </c>
      <c r="S379" s="1" t="n">
        <v>1136</v>
      </c>
      <c r="T379" s="30" t="n">
        <v>0.8723591549295775</v>
      </c>
      <c r="U379" s="44" t="n">
        <v>0.0008802816901408451</v>
      </c>
      <c r="V379" s="46" t="n">
        <v>0</v>
      </c>
      <c r="W379" s="46" t="n">
        <v>0.03080985915492958</v>
      </c>
      <c r="X379" s="46" t="n">
        <v>0.002640845070422535</v>
      </c>
      <c r="Y379" s="38" t="n">
        <v>0</v>
      </c>
      <c r="Z379" s="38" t="n">
        <v>0</v>
      </c>
      <c r="AA379" s="36" t="n">
        <v>0</v>
      </c>
      <c r="AB379" s="54" t="n">
        <v>0</v>
      </c>
      <c r="AC379" s="38" t="n">
        <v>0</v>
      </c>
      <c r="AD379" s="38" t="n">
        <v>0</v>
      </c>
      <c r="AE379" s="38" t="n">
        <v>0</v>
      </c>
      <c r="AF379" s="38" t="n">
        <v>0</v>
      </c>
      <c r="AG379" s="38" t="n">
        <v>0</v>
      </c>
      <c r="AH379" s="40" t="n">
        <v>0.00176056338028169</v>
      </c>
      <c r="AI379" s="38" t="n">
        <v>0</v>
      </c>
      <c r="AJ379" s="59" t="n">
        <v>0</v>
      </c>
      <c r="AK379" s="38" t="n">
        <v>0</v>
      </c>
      <c r="AL379" s="38" t="n">
        <v>0</v>
      </c>
      <c r="AM379" s="38" t="n">
        <v>0</v>
      </c>
      <c r="AN379" s="34" t="n">
        <v>0.00352112676056338</v>
      </c>
      <c r="AO379" s="32" t="n">
        <v>0.002640845070422535</v>
      </c>
      <c r="AP379" s="42" t="n">
        <v>0</v>
      </c>
      <c r="AQ379" s="38" t="n">
        <v>0</v>
      </c>
      <c r="AR379" s="38" t="n">
        <v>0</v>
      </c>
      <c r="AS379" s="38" t="n">
        <v>0</v>
      </c>
      <c r="AT379" s="44" t="n">
        <v>0.07042253521126761</v>
      </c>
      <c r="AU379" s="38" t="n">
        <v>0</v>
      </c>
      <c r="AV379" s="38" t="n">
        <v>0</v>
      </c>
      <c r="AW379" s="44" t="n">
        <v>0.0008802816901408451</v>
      </c>
      <c r="AX379" s="38" t="n">
        <v>0.0008802816901408451</v>
      </c>
      <c r="AY379" s="38" t="n">
        <v>0</v>
      </c>
      <c r="AZ379" s="44" t="n">
        <v>0.01232394366197183</v>
      </c>
      <c r="BA379" s="44" t="n">
        <v>0.0008802816901408451</v>
      </c>
      <c r="BB379" s="38" t="n">
        <v>0</v>
      </c>
    </row>
    <row r="380">
      <c r="A380" s="1" t="inlineStr">
        <is>
          <t>RL6856</t>
        </is>
      </c>
      <c r="B380" s="1" t="inlineStr">
        <is>
          <t>RL6856C</t>
        </is>
      </c>
      <c r="C380" s="1" t="inlineStr">
        <is>
          <t>P9F71</t>
        </is>
      </c>
      <c r="D380" s="1" t="inlineStr">
        <is>
          <t>P9F71</t>
        </is>
      </c>
      <c r="E380" s="1" t="inlineStr">
        <is>
          <t>PECK38-14C6</t>
        </is>
      </c>
      <c r="F380" s="1" t="n">
        <v>14</v>
      </c>
      <c r="G380" s="1" t="n">
        <v>1</v>
      </c>
      <c r="H380" s="1" t="inlineStr">
        <is>
          <t>JP09367</t>
        </is>
      </c>
      <c r="I380" s="38" t="inlineStr">
        <is>
          <t>E750-106</t>
        </is>
      </c>
      <c r="J380" s="7" t="n">
        <v>0.8107394366197183</v>
      </c>
      <c r="K380" s="1" t="inlineStr">
        <is>
          <t>CP1</t>
        </is>
      </c>
      <c r="L380" s="1" t="inlineStr">
        <is>
          <t>2025-09-26 06:08:42</t>
        </is>
      </c>
      <c r="M380" s="1" t="inlineStr">
        <is>
          <t>2025-09-26 14:56:09</t>
        </is>
      </c>
      <c r="N380" s="1" t="n">
        <v>202539</v>
      </c>
      <c r="O380" s="1" t="inlineStr">
        <is>
          <t>2025-09</t>
        </is>
      </c>
      <c r="P380" s="1" t="inlineStr">
        <is>
          <t>E:
ew_pgmConsumerL401MPCPRL6856C20250730_1606RL6856C_V11RL6856C_TA01_V11.xls@RL6856C_TA01</t>
        </is>
      </c>
      <c r="Q380" s="1" t="inlineStr">
        <is>
          <t>RL6856C_TA01_V11</t>
        </is>
      </c>
      <c r="R380" s="1" t="n">
        <v>921</v>
      </c>
      <c r="S380" s="1" t="n">
        <v>1136</v>
      </c>
      <c r="T380" s="30" t="n">
        <v>0.8107394366197183</v>
      </c>
      <c r="U380" s="44" t="n">
        <v>0.00176056338028169</v>
      </c>
      <c r="V380" s="46" t="n">
        <v>0</v>
      </c>
      <c r="W380" s="46" t="n">
        <v>0.02024647887323944</v>
      </c>
      <c r="X380" s="46" t="n">
        <v>0.002640845070422535</v>
      </c>
      <c r="Y380" s="38" t="n">
        <v>0</v>
      </c>
      <c r="Z380" s="38" t="n">
        <v>0.0008802816901408451</v>
      </c>
      <c r="AA380" s="36" t="n">
        <v>0</v>
      </c>
      <c r="AB380" s="54" t="n">
        <v>0</v>
      </c>
      <c r="AC380" s="38" t="n">
        <v>0</v>
      </c>
      <c r="AD380" s="38" t="n">
        <v>0</v>
      </c>
      <c r="AE380" s="38" t="n">
        <v>0</v>
      </c>
      <c r="AF380" s="38" t="n">
        <v>0</v>
      </c>
      <c r="AG380" s="38" t="n">
        <v>0</v>
      </c>
      <c r="AH380" s="40" t="n">
        <v>0.03785211267605634</v>
      </c>
      <c r="AI380" s="38" t="n">
        <v>0</v>
      </c>
      <c r="AJ380" s="59" t="n">
        <v>0</v>
      </c>
      <c r="AK380" s="38" t="n">
        <v>0</v>
      </c>
      <c r="AL380" s="38" t="n">
        <v>0</v>
      </c>
      <c r="AM380" s="38" t="n">
        <v>0</v>
      </c>
      <c r="AN380" s="34" t="n">
        <v>0.008802816901408451</v>
      </c>
      <c r="AO380" s="32" t="n">
        <v>0</v>
      </c>
      <c r="AP380" s="42" t="n">
        <v>0</v>
      </c>
      <c r="AQ380" s="38" t="n">
        <v>0</v>
      </c>
      <c r="AR380" s="38" t="n">
        <v>0.04929577464788732</v>
      </c>
      <c r="AS380" s="38" t="n">
        <v>0</v>
      </c>
      <c r="AT380" s="44" t="n">
        <v>0.05897887323943662</v>
      </c>
      <c r="AU380" s="38" t="n">
        <v>0</v>
      </c>
      <c r="AV380" s="38" t="n">
        <v>0</v>
      </c>
      <c r="AW380" s="44" t="n">
        <v>0.0008802816901408451</v>
      </c>
      <c r="AX380" s="38" t="n">
        <v>0</v>
      </c>
      <c r="AY380" s="38" t="n">
        <v>0</v>
      </c>
      <c r="AZ380" s="44" t="n">
        <v>0.006161971830985915</v>
      </c>
      <c r="BA380" s="44" t="n">
        <v>0.00176056338028169</v>
      </c>
      <c r="BB380" s="38" t="n">
        <v>0</v>
      </c>
    </row>
    <row r="381">
      <c r="A381" s="1" t="inlineStr">
        <is>
          <t>RL6856</t>
        </is>
      </c>
      <c r="B381" s="1" t="inlineStr">
        <is>
          <t>RL6856C</t>
        </is>
      </c>
      <c r="C381" s="1" t="inlineStr">
        <is>
          <t>P9F71</t>
        </is>
      </c>
      <c r="D381" s="1" t="inlineStr">
        <is>
          <t>P9F71</t>
        </is>
      </c>
      <c r="E381" s="1" t="inlineStr">
        <is>
          <t>PECK38-02B5</t>
        </is>
      </c>
      <c r="F381" s="1" t="n">
        <v>2</v>
      </c>
      <c r="G381" s="1" t="n">
        <v>1</v>
      </c>
      <c r="H381" s="1" t="inlineStr">
        <is>
          <t>JP09326</t>
        </is>
      </c>
      <c r="I381" s="38" t="inlineStr">
        <is>
          <t>E750-139</t>
        </is>
      </c>
      <c r="J381" s="7" t="n">
        <v>0.8926056338028169</v>
      </c>
      <c r="K381" s="1" t="inlineStr">
        <is>
          <t>CP1</t>
        </is>
      </c>
      <c r="L381" s="1" t="inlineStr">
        <is>
          <t>2025-09-26 11:23:46</t>
        </is>
      </c>
      <c r="M381" s="1" t="inlineStr">
        <is>
          <t>2025-09-26 17:16:00</t>
        </is>
      </c>
      <c r="N381" s="1" t="n">
        <v>202539</v>
      </c>
      <c r="O381" s="1" t="inlineStr">
        <is>
          <t>2025-09</t>
        </is>
      </c>
      <c r="P381" s="1" t="inlineStr">
        <is>
          <t>E:
ew_pgmConsumerL401MPCPRL6856C20250730_1606RL6856C_V11RL6856C_TA01_V11.xls@RL6856C_TA01</t>
        </is>
      </c>
      <c r="Q381" s="1" t="inlineStr">
        <is>
          <t>RL6856C_TA01_V11</t>
        </is>
      </c>
      <c r="R381" s="1" t="n">
        <v>1014</v>
      </c>
      <c r="S381" s="1" t="n">
        <v>1136</v>
      </c>
      <c r="T381" s="30" t="n">
        <v>0.8926056338028169</v>
      </c>
      <c r="U381" s="44" t="n">
        <v>0.0008802816901408451</v>
      </c>
      <c r="V381" s="46" t="n">
        <v>0</v>
      </c>
      <c r="W381" s="46" t="n">
        <v>0.02464788732394366</v>
      </c>
      <c r="X381" s="46" t="n">
        <v>0.00352112676056338</v>
      </c>
      <c r="Y381" s="38" t="n">
        <v>0</v>
      </c>
      <c r="Z381" s="38" t="n">
        <v>0</v>
      </c>
      <c r="AA381" s="36" t="n">
        <v>0.0008802816901408451</v>
      </c>
      <c r="AB381" s="54" t="n">
        <v>0</v>
      </c>
      <c r="AC381" s="38" t="n">
        <v>0</v>
      </c>
      <c r="AD381" s="38" t="n">
        <v>0</v>
      </c>
      <c r="AE381" s="38" t="n">
        <v>0</v>
      </c>
      <c r="AF381" s="38" t="n">
        <v>0</v>
      </c>
      <c r="AG381" s="38" t="n">
        <v>0</v>
      </c>
      <c r="AH381" s="40" t="n">
        <v>0.00352112676056338</v>
      </c>
      <c r="AI381" s="38" t="n">
        <v>0</v>
      </c>
      <c r="AJ381" s="59" t="n">
        <v>0</v>
      </c>
      <c r="AK381" s="38" t="n">
        <v>0</v>
      </c>
      <c r="AL381" s="38" t="n">
        <v>0</v>
      </c>
      <c r="AM381" s="38" t="n">
        <v>0</v>
      </c>
      <c r="AN381" s="34" t="n">
        <v>0.008802816901408451</v>
      </c>
      <c r="AO381" s="32" t="n">
        <v>0.00176056338028169</v>
      </c>
      <c r="AP381" s="42" t="n">
        <v>0</v>
      </c>
      <c r="AQ381" s="38" t="n">
        <v>0</v>
      </c>
      <c r="AR381" s="38" t="n">
        <v>0</v>
      </c>
      <c r="AS381" s="38" t="n">
        <v>0</v>
      </c>
      <c r="AT381" s="44" t="n">
        <v>0.05457746478873239</v>
      </c>
      <c r="AU381" s="38" t="n">
        <v>0</v>
      </c>
      <c r="AV381" s="38" t="n">
        <v>0</v>
      </c>
      <c r="AW381" s="44" t="n">
        <v>0</v>
      </c>
      <c r="AX381" s="38" t="n">
        <v>0</v>
      </c>
      <c r="AY381" s="38" t="n">
        <v>0</v>
      </c>
      <c r="AZ381" s="44" t="n">
        <v>0.007922535211267605</v>
      </c>
      <c r="BA381" s="44" t="n">
        <v>0.0008802816901408451</v>
      </c>
      <c r="BB381" s="38" t="n">
        <v>0</v>
      </c>
    </row>
    <row r="382">
      <c r="A382" s="1" t="inlineStr">
        <is>
          <t>RL6856</t>
        </is>
      </c>
      <c r="B382" s="1" t="inlineStr">
        <is>
          <t>RL6856C</t>
        </is>
      </c>
      <c r="C382" s="1" t="inlineStr">
        <is>
          <t>P9F69</t>
        </is>
      </c>
      <c r="D382" s="1" t="inlineStr">
        <is>
          <t>P9F69</t>
        </is>
      </c>
      <c r="E382" s="1" t="inlineStr">
        <is>
          <t>PECL13-01E0</t>
        </is>
      </c>
      <c r="F382" s="1" t="n">
        <v>1</v>
      </c>
      <c r="G382" s="1" t="n">
        <v>1</v>
      </c>
      <c r="H382" s="1" t="inlineStr">
        <is>
          <t>JP09072</t>
        </is>
      </c>
      <c r="I382" s="38" t="inlineStr">
        <is>
          <t>TDX115A</t>
        </is>
      </c>
      <c r="J382" s="7" t="n">
        <v>0.835387323943662</v>
      </c>
      <c r="K382" s="1" t="inlineStr">
        <is>
          <t>CP1</t>
        </is>
      </c>
      <c r="L382" s="1" t="inlineStr">
        <is>
          <t>2025-09-26 15:22:21</t>
        </is>
      </c>
      <c r="M382" s="1" t="inlineStr">
        <is>
          <t>2025-09-26 21:48:24</t>
        </is>
      </c>
      <c r="N382" s="1" t="n">
        <v>202539</v>
      </c>
      <c r="O382" s="1" t="inlineStr">
        <is>
          <t>2025-09</t>
        </is>
      </c>
      <c r="P382" s="1" t="inlineStr">
        <is>
          <t>RL6856C_TA01</t>
        </is>
      </c>
      <c r="Q382" s="1" t="inlineStr">
        <is>
          <t>RL6856C_TA01_V11</t>
        </is>
      </c>
      <c r="R382" s="1" t="n">
        <v>949</v>
      </c>
      <c r="S382" s="1" t="n">
        <v>1136</v>
      </c>
      <c r="T382" s="30" t="n">
        <v>0.835387323943662</v>
      </c>
      <c r="U382" s="44" t="n">
        <v>0</v>
      </c>
      <c r="V382" s="46" t="n">
        <v>0</v>
      </c>
      <c r="W382" s="46" t="n">
        <v>0.02464788732394366</v>
      </c>
      <c r="X382" s="46" t="n">
        <v>0.00352112676056338</v>
      </c>
      <c r="Y382" s="38" t="n">
        <v>0</v>
      </c>
      <c r="Z382" s="38" t="n">
        <v>0</v>
      </c>
      <c r="AA382" s="36" t="n">
        <v>0</v>
      </c>
      <c r="AB382" s="54" t="n">
        <v>0</v>
      </c>
      <c r="AC382" s="38" t="n">
        <v>0</v>
      </c>
      <c r="AD382" s="38" t="n">
        <v>0</v>
      </c>
      <c r="AE382" s="38" t="n">
        <v>0</v>
      </c>
      <c r="AF382" s="38" t="n">
        <v>0</v>
      </c>
      <c r="AG382" s="38" t="n">
        <v>0</v>
      </c>
      <c r="AH382" s="40" t="n">
        <v>0.04225352112676056</v>
      </c>
      <c r="AI382" s="38" t="n">
        <v>0</v>
      </c>
      <c r="AJ382" s="59" t="n">
        <v>0</v>
      </c>
      <c r="AK382" s="38" t="n">
        <v>0</v>
      </c>
      <c r="AL382" s="38" t="n">
        <v>0</v>
      </c>
      <c r="AM382" s="38" t="n">
        <v>0</v>
      </c>
      <c r="AN382" s="34" t="n">
        <v>0.002640845070422535</v>
      </c>
      <c r="AO382" s="32" t="n">
        <v>0.0008802816901408451</v>
      </c>
      <c r="AP382" s="42" t="n">
        <v>0</v>
      </c>
      <c r="AQ382" s="38" t="n">
        <v>0</v>
      </c>
      <c r="AR382" s="38" t="n">
        <v>0</v>
      </c>
      <c r="AS382" s="38" t="n">
        <v>0.0008802816901408451</v>
      </c>
      <c r="AT382" s="44" t="n">
        <v>0.07130281690140845</v>
      </c>
      <c r="AU382" s="38" t="n">
        <v>0</v>
      </c>
      <c r="AV382" s="38" t="n">
        <v>0</v>
      </c>
      <c r="AW382" s="44" t="n">
        <v>0.0008802816901408451</v>
      </c>
      <c r="AX382" s="38" t="n">
        <v>0.0008802816901408451</v>
      </c>
      <c r="AY382" s="38" t="n">
        <v>0</v>
      </c>
      <c r="AZ382" s="44" t="n">
        <v>0.01408450704225352</v>
      </c>
      <c r="BA382" s="44" t="n">
        <v>0.002640845070422535</v>
      </c>
      <c r="BB382" s="38" t="n">
        <v>0</v>
      </c>
    </row>
    <row r="383">
      <c r="A383" s="1" t="inlineStr">
        <is>
          <t>RL6856</t>
        </is>
      </c>
      <c r="B383" s="1" t="inlineStr">
        <is>
          <t>RL6856C</t>
        </is>
      </c>
      <c r="C383" s="1" t="inlineStr">
        <is>
          <t>P9F71</t>
        </is>
      </c>
      <c r="D383" s="1" t="inlineStr">
        <is>
          <t>P9F71</t>
        </is>
      </c>
      <c r="E383" s="1" t="inlineStr">
        <is>
          <t>PECK38-05H1</t>
        </is>
      </c>
      <c r="F383" s="1" t="n">
        <v>5</v>
      </c>
      <c r="G383" s="1" t="n">
        <v>1</v>
      </c>
      <c r="H383" s="1" t="inlineStr">
        <is>
          <t>JP09326</t>
        </is>
      </c>
      <c r="I383" s="38" t="inlineStr">
        <is>
          <t>E750-139</t>
        </is>
      </c>
      <c r="J383" s="7" t="n">
        <v>0.875</v>
      </c>
      <c r="K383" s="1" t="inlineStr">
        <is>
          <t>CP1</t>
        </is>
      </c>
      <c r="L383" s="1" t="inlineStr">
        <is>
          <t>2025-09-27 05:29:36</t>
        </is>
      </c>
      <c r="M383" s="1" t="inlineStr">
        <is>
          <t>2025-09-27 11:31:42</t>
        </is>
      </c>
      <c r="N383" s="1" t="n">
        <v>202539</v>
      </c>
      <c r="O383" s="1" t="inlineStr">
        <is>
          <t>2025-09</t>
        </is>
      </c>
      <c r="P383" s="1" t="inlineStr">
        <is>
          <t>E:
ew_pgmConsumerL401MPCPRL6856C20250730_1606RL6856C_V11RL6856C_TA01_V11.xls@RL6856C_TA01</t>
        </is>
      </c>
      <c r="Q383" s="1" t="inlineStr">
        <is>
          <t>RL6856C_TA01_V11</t>
        </is>
      </c>
      <c r="R383" s="1" t="n">
        <v>994</v>
      </c>
      <c r="S383" s="1" t="n">
        <v>1136</v>
      </c>
      <c r="T383" s="30" t="n">
        <v>0.875</v>
      </c>
      <c r="U383" s="44" t="n">
        <v>0.0008802816901408451</v>
      </c>
      <c r="V383" s="46" t="n">
        <v>0</v>
      </c>
      <c r="W383" s="46" t="n">
        <v>0.02288732394366197</v>
      </c>
      <c r="X383" s="46" t="n">
        <v>0.00352112676056338</v>
      </c>
      <c r="Y383" s="38" t="n">
        <v>0</v>
      </c>
      <c r="Z383" s="38" t="n">
        <v>0</v>
      </c>
      <c r="AA383" s="36" t="n">
        <v>0</v>
      </c>
      <c r="AB383" s="54" t="n">
        <v>0</v>
      </c>
      <c r="AC383" s="38" t="n">
        <v>0</v>
      </c>
      <c r="AD383" s="38" t="n">
        <v>0</v>
      </c>
      <c r="AE383" s="38" t="n">
        <v>0</v>
      </c>
      <c r="AF383" s="38" t="n">
        <v>0</v>
      </c>
      <c r="AG383" s="38" t="n">
        <v>0</v>
      </c>
      <c r="AH383" s="40" t="n">
        <v>0.00528169014084507</v>
      </c>
      <c r="AI383" s="38" t="n">
        <v>0</v>
      </c>
      <c r="AJ383" s="59" t="n">
        <v>0</v>
      </c>
      <c r="AK383" s="38" t="n">
        <v>0</v>
      </c>
      <c r="AL383" s="38" t="n">
        <v>0</v>
      </c>
      <c r="AM383" s="38" t="n">
        <v>0</v>
      </c>
      <c r="AN383" s="34" t="n">
        <v>0.00528169014084507</v>
      </c>
      <c r="AO383" s="32" t="n">
        <v>0</v>
      </c>
      <c r="AP383" s="42" t="n">
        <v>0</v>
      </c>
      <c r="AQ383" s="38" t="n">
        <v>0</v>
      </c>
      <c r="AR383" s="38" t="n">
        <v>0</v>
      </c>
      <c r="AS383" s="38" t="n">
        <v>0</v>
      </c>
      <c r="AT383" s="44" t="n">
        <v>0.07746478873239436</v>
      </c>
      <c r="AU383" s="38" t="n">
        <v>0</v>
      </c>
      <c r="AV383" s="38" t="n">
        <v>0</v>
      </c>
      <c r="AW383" s="44" t="n">
        <v>0</v>
      </c>
      <c r="AX383" s="38" t="n">
        <v>0.0008802816901408451</v>
      </c>
      <c r="AY383" s="38" t="n">
        <v>0</v>
      </c>
      <c r="AZ383" s="44" t="n">
        <v>0.007922535211267605</v>
      </c>
      <c r="BA383" s="44" t="n">
        <v>0</v>
      </c>
      <c r="BB383" s="38" t="n">
        <v>0</v>
      </c>
    </row>
    <row r="384">
      <c r="A384" s="1" t="inlineStr">
        <is>
          <t>RL6856</t>
        </is>
      </c>
      <c r="B384" s="1" t="inlineStr">
        <is>
          <t>RL6856C</t>
        </is>
      </c>
      <c r="C384" s="1" t="inlineStr">
        <is>
          <t>P9F71</t>
        </is>
      </c>
      <c r="D384" s="1" t="inlineStr">
        <is>
          <t>P9F71</t>
        </is>
      </c>
      <c r="E384" s="1" t="inlineStr">
        <is>
          <t>PECK38-04A3</t>
        </is>
      </c>
      <c r="F384" s="1" t="n">
        <v>4</v>
      </c>
      <c r="G384" s="1" t="n">
        <v>1</v>
      </c>
      <c r="H384" s="1" t="inlineStr">
        <is>
          <t>JP09326</t>
        </is>
      </c>
      <c r="I384" s="38" t="inlineStr">
        <is>
          <t>E750-139</t>
        </is>
      </c>
      <c r="J384" s="7" t="n">
        <v>0.8758802816901409</v>
      </c>
      <c r="K384" s="1" t="inlineStr">
        <is>
          <t>CP1</t>
        </is>
      </c>
      <c r="L384" s="1" t="inlineStr">
        <is>
          <t>2025-09-26 23:29:14</t>
        </is>
      </c>
      <c r="M384" s="1" t="inlineStr">
        <is>
          <t>2025-09-27 05:27:36</t>
        </is>
      </c>
      <c r="N384" s="1" t="n">
        <v>202539</v>
      </c>
      <c r="O384" s="1" t="inlineStr">
        <is>
          <t>2025-09</t>
        </is>
      </c>
      <c r="P384" s="1" t="inlineStr">
        <is>
          <t>E:
ew_pgmConsumerL401MPCPRL6856C20250730_1606RL6856C_V11RL6856C_TA01_V11.xls@RL6856C_TA01</t>
        </is>
      </c>
      <c r="Q384" s="1" t="inlineStr">
        <is>
          <t>RL6856C_TA01_V11</t>
        </is>
      </c>
      <c r="R384" s="1" t="n">
        <v>995</v>
      </c>
      <c r="S384" s="1" t="n">
        <v>1136</v>
      </c>
      <c r="T384" s="30" t="n">
        <v>0.8758802816901409</v>
      </c>
      <c r="U384" s="44" t="n">
        <v>0</v>
      </c>
      <c r="V384" s="46" t="n">
        <v>0</v>
      </c>
      <c r="W384" s="46" t="n">
        <v>0.02200704225352113</v>
      </c>
      <c r="X384" s="46" t="n">
        <v>0.00352112676056338</v>
      </c>
      <c r="Y384" s="38" t="n">
        <v>0</v>
      </c>
      <c r="Z384" s="38" t="n">
        <v>0</v>
      </c>
      <c r="AA384" s="36" t="n">
        <v>0</v>
      </c>
      <c r="AB384" s="54" t="n">
        <v>0</v>
      </c>
      <c r="AC384" s="38" t="n">
        <v>0</v>
      </c>
      <c r="AD384" s="38" t="n">
        <v>0</v>
      </c>
      <c r="AE384" s="38" t="n">
        <v>0</v>
      </c>
      <c r="AF384" s="38" t="n">
        <v>0</v>
      </c>
      <c r="AG384" s="38" t="n">
        <v>0</v>
      </c>
      <c r="AH384" s="40" t="n">
        <v>0.007042253521126761</v>
      </c>
      <c r="AI384" s="38" t="n">
        <v>0</v>
      </c>
      <c r="AJ384" s="59" t="n">
        <v>0</v>
      </c>
      <c r="AK384" s="38" t="n">
        <v>0</v>
      </c>
      <c r="AL384" s="38" t="n">
        <v>0</v>
      </c>
      <c r="AM384" s="38" t="n">
        <v>0</v>
      </c>
      <c r="AN384" s="34" t="n">
        <v>0.01232394366197183</v>
      </c>
      <c r="AO384" s="32" t="n">
        <v>0.002640845070422535</v>
      </c>
      <c r="AP384" s="42" t="n">
        <v>0</v>
      </c>
      <c r="AQ384" s="38" t="n">
        <v>0</v>
      </c>
      <c r="AR384" s="38" t="n">
        <v>0</v>
      </c>
      <c r="AS384" s="38" t="n">
        <v>0</v>
      </c>
      <c r="AT384" s="44" t="n">
        <v>0.06690140845070422</v>
      </c>
      <c r="AU384" s="38" t="n">
        <v>0</v>
      </c>
      <c r="AV384" s="38" t="n">
        <v>0</v>
      </c>
      <c r="AW384" s="44" t="n">
        <v>0</v>
      </c>
      <c r="AX384" s="38" t="n">
        <v>0.0008802816901408451</v>
      </c>
      <c r="AY384" s="38" t="n">
        <v>0</v>
      </c>
      <c r="AZ384" s="44" t="n">
        <v>0.007042253521126761</v>
      </c>
      <c r="BA384" s="44" t="n">
        <v>0.00176056338028169</v>
      </c>
      <c r="BB384" s="38" t="n">
        <v>0</v>
      </c>
    </row>
    <row r="385">
      <c r="A385" s="1" t="inlineStr">
        <is>
          <t>RL6856</t>
        </is>
      </c>
      <c r="B385" s="1" t="inlineStr">
        <is>
          <t>RL6856C</t>
        </is>
      </c>
      <c r="C385" s="1" t="inlineStr">
        <is>
          <t>P9F69</t>
        </is>
      </c>
      <c r="D385" s="1" t="inlineStr">
        <is>
          <t>P9F69</t>
        </is>
      </c>
      <c r="E385" s="1" t="inlineStr">
        <is>
          <t>PECL13-03C6</t>
        </is>
      </c>
      <c r="F385" s="1" t="n">
        <v>3</v>
      </c>
      <c r="G385" s="1" t="n">
        <v>1</v>
      </c>
      <c r="H385" s="1" t="inlineStr">
        <is>
          <t>JP09072</t>
        </is>
      </c>
      <c r="I385" s="38" t="inlineStr">
        <is>
          <t>TDX115A</t>
        </is>
      </c>
      <c r="J385" s="7" t="n">
        <v>0.8785211267605634</v>
      </c>
      <c r="K385" s="1" t="inlineStr">
        <is>
          <t>CP1</t>
        </is>
      </c>
      <c r="L385" s="1" t="inlineStr">
        <is>
          <t>2025-09-27 04:26:29</t>
        </is>
      </c>
      <c r="M385" s="1" t="inlineStr">
        <is>
          <t>2025-09-27 10:26:22</t>
        </is>
      </c>
      <c r="N385" s="1" t="n">
        <v>202539</v>
      </c>
      <c r="O385" s="1" t="inlineStr">
        <is>
          <t>2025-09</t>
        </is>
      </c>
      <c r="P385" s="1" t="inlineStr">
        <is>
          <t>RL6856C_TA01</t>
        </is>
      </c>
      <c r="Q385" s="1" t="inlineStr">
        <is>
          <t>RL6856C_TA01_V11</t>
        </is>
      </c>
      <c r="R385" s="1" t="n">
        <v>998</v>
      </c>
      <c r="S385" s="1" t="n">
        <v>1136</v>
      </c>
      <c r="T385" s="30" t="n">
        <v>0.8785211267605634</v>
      </c>
      <c r="U385" s="44" t="n">
        <v>0</v>
      </c>
      <c r="V385" s="46" t="n">
        <v>0</v>
      </c>
      <c r="W385" s="46" t="n">
        <v>0.01408450704225352</v>
      </c>
      <c r="X385" s="46" t="n">
        <v>0.00352112676056338</v>
      </c>
      <c r="Y385" s="38" t="n">
        <v>0</v>
      </c>
      <c r="Z385" s="38" t="n">
        <v>0</v>
      </c>
      <c r="AA385" s="36" t="n">
        <v>0</v>
      </c>
      <c r="AB385" s="54" t="n">
        <v>0</v>
      </c>
      <c r="AC385" s="38" t="n">
        <v>0</v>
      </c>
      <c r="AD385" s="38" t="n">
        <v>0</v>
      </c>
      <c r="AE385" s="38" t="n">
        <v>0</v>
      </c>
      <c r="AF385" s="38" t="n">
        <v>0</v>
      </c>
      <c r="AG385" s="38" t="n">
        <v>0</v>
      </c>
      <c r="AH385" s="40" t="n">
        <v>0.01056338028169014</v>
      </c>
      <c r="AI385" s="38" t="n">
        <v>0</v>
      </c>
      <c r="AJ385" s="59" t="n">
        <v>0</v>
      </c>
      <c r="AK385" s="38" t="n">
        <v>0</v>
      </c>
      <c r="AL385" s="38" t="n">
        <v>0</v>
      </c>
      <c r="AM385" s="38" t="n">
        <v>0</v>
      </c>
      <c r="AN385" s="34" t="n">
        <v>0.00528169014084507</v>
      </c>
      <c r="AO385" s="32" t="n">
        <v>0.00176056338028169</v>
      </c>
      <c r="AP385" s="42" t="n">
        <v>0</v>
      </c>
      <c r="AQ385" s="38" t="n">
        <v>0</v>
      </c>
      <c r="AR385" s="38" t="n">
        <v>0</v>
      </c>
      <c r="AS385" s="38" t="n">
        <v>0</v>
      </c>
      <c r="AT385" s="44" t="n">
        <v>0.07042253521126761</v>
      </c>
      <c r="AU385" s="38" t="n">
        <v>0</v>
      </c>
      <c r="AV385" s="38" t="n">
        <v>0</v>
      </c>
      <c r="AW385" s="44" t="n">
        <v>0</v>
      </c>
      <c r="AX385" s="38" t="n">
        <v>0.0008802816901408451</v>
      </c>
      <c r="AY385" s="38" t="n">
        <v>0</v>
      </c>
      <c r="AZ385" s="44" t="n">
        <v>0.01320422535211268</v>
      </c>
      <c r="BA385" s="44" t="n">
        <v>0.00176056338028169</v>
      </c>
      <c r="BB385" s="38" t="n">
        <v>0</v>
      </c>
    </row>
    <row r="386">
      <c r="A386" s="1" t="inlineStr">
        <is>
          <t>RL6856</t>
        </is>
      </c>
      <c r="B386" s="1" t="inlineStr">
        <is>
          <t>RL6856C</t>
        </is>
      </c>
      <c r="C386" s="1" t="inlineStr">
        <is>
          <t>P9F69</t>
        </is>
      </c>
      <c r="D386" s="1" t="inlineStr">
        <is>
          <t>P9F69</t>
        </is>
      </c>
      <c r="E386" s="1" t="inlineStr">
        <is>
          <t>PECL13-02D3</t>
        </is>
      </c>
      <c r="F386" s="1" t="n">
        <v>2</v>
      </c>
      <c r="G386" s="1" t="n">
        <v>1</v>
      </c>
      <c r="H386" s="1" t="inlineStr">
        <is>
          <t>JP09072</t>
        </is>
      </c>
      <c r="I386" s="38" t="inlineStr">
        <is>
          <t>TDX115A</t>
        </is>
      </c>
      <c r="J386" s="7" t="n">
        <v>0.7834507042253521</v>
      </c>
      <c r="K386" s="1" t="inlineStr">
        <is>
          <t>CP1</t>
        </is>
      </c>
      <c r="L386" s="1" t="inlineStr">
        <is>
          <t>2025-09-26 21:51:23</t>
        </is>
      </c>
      <c r="M386" s="1" t="inlineStr">
        <is>
          <t>2025-09-27 04:23:31</t>
        </is>
      </c>
      <c r="N386" s="1" t="n">
        <v>202539</v>
      </c>
      <c r="O386" s="1" t="inlineStr">
        <is>
          <t>2025-09</t>
        </is>
      </c>
      <c r="P386" s="1" t="inlineStr">
        <is>
          <t>RL6856C_TA01</t>
        </is>
      </c>
      <c r="Q386" s="1" t="inlineStr">
        <is>
          <t>RL6856C_TA01_V11</t>
        </is>
      </c>
      <c r="R386" s="1" t="n">
        <v>890</v>
      </c>
      <c r="S386" s="1" t="n">
        <v>1136</v>
      </c>
      <c r="T386" s="30" t="n">
        <v>0.7834507042253521</v>
      </c>
      <c r="U386" s="44" t="n">
        <v>0.00352112676056338</v>
      </c>
      <c r="V386" s="46" t="n">
        <v>0</v>
      </c>
      <c r="W386" s="46" t="n">
        <v>0.02816901408450704</v>
      </c>
      <c r="X386" s="46" t="n">
        <v>0.01056338028169014</v>
      </c>
      <c r="Y386" s="38" t="n">
        <v>0</v>
      </c>
      <c r="Z386" s="38" t="n">
        <v>0.0008802816901408451</v>
      </c>
      <c r="AA386" s="36" t="n">
        <v>0</v>
      </c>
      <c r="AB386" s="54" t="n">
        <v>0</v>
      </c>
      <c r="AC386" s="38" t="n">
        <v>0</v>
      </c>
      <c r="AD386" s="38" t="n">
        <v>0</v>
      </c>
      <c r="AE386" s="38" t="n">
        <v>0</v>
      </c>
      <c r="AF386" s="38" t="n">
        <v>0</v>
      </c>
      <c r="AG386" s="38" t="n">
        <v>0</v>
      </c>
      <c r="AH386" s="40" t="n">
        <v>0.08098591549295775</v>
      </c>
      <c r="AI386" s="38" t="n">
        <v>0</v>
      </c>
      <c r="AJ386" s="59" t="n">
        <v>0</v>
      </c>
      <c r="AK386" s="38" t="n">
        <v>0</v>
      </c>
      <c r="AL386" s="38" t="n">
        <v>0</v>
      </c>
      <c r="AM386" s="38" t="n">
        <v>0</v>
      </c>
      <c r="AN386" s="34" t="n">
        <v>0.00176056338028169</v>
      </c>
      <c r="AO386" s="32" t="n">
        <v>0.0008802816901408451</v>
      </c>
      <c r="AP386" s="42" t="n">
        <v>0</v>
      </c>
      <c r="AQ386" s="38" t="n">
        <v>0</v>
      </c>
      <c r="AR386" s="38" t="n">
        <v>0.00176056338028169</v>
      </c>
      <c r="AS386" s="38" t="n">
        <v>0</v>
      </c>
      <c r="AT386" s="44" t="n">
        <v>0.07394366197183098</v>
      </c>
      <c r="AU386" s="38" t="n">
        <v>0</v>
      </c>
      <c r="AV386" s="38" t="n">
        <v>0</v>
      </c>
      <c r="AW386" s="44" t="n">
        <v>0</v>
      </c>
      <c r="AX386" s="38" t="n">
        <v>0</v>
      </c>
      <c r="AY386" s="38" t="n">
        <v>0</v>
      </c>
      <c r="AZ386" s="44" t="n">
        <v>0.01320422535211268</v>
      </c>
      <c r="BA386" s="44" t="n">
        <v>0.0008802816901408451</v>
      </c>
      <c r="BB386" s="38" t="n">
        <v>0</v>
      </c>
    </row>
    <row r="387">
      <c r="A387" s="1" t="inlineStr">
        <is>
          <t>RL6856</t>
        </is>
      </c>
      <c r="B387" s="1" t="inlineStr">
        <is>
          <t>RL6856C</t>
        </is>
      </c>
      <c r="C387" s="1" t="inlineStr">
        <is>
          <t>P9F71</t>
        </is>
      </c>
      <c r="D387" s="1" t="inlineStr">
        <is>
          <t>P9F71</t>
        </is>
      </c>
      <c r="E387" s="1" t="inlineStr">
        <is>
          <t>PECK38-06G4</t>
        </is>
      </c>
      <c r="F387" s="1" t="n">
        <v>6</v>
      </c>
      <c r="G387" s="1" t="n">
        <v>1</v>
      </c>
      <c r="H387" s="1" t="inlineStr">
        <is>
          <t>JP09326</t>
        </is>
      </c>
      <c r="I387" s="38" t="inlineStr">
        <is>
          <t>E750-139</t>
        </is>
      </c>
      <c r="J387" s="7" t="n">
        <v>0.8653169014084507</v>
      </c>
      <c r="K387" s="1" t="inlineStr">
        <is>
          <t>CP1</t>
        </is>
      </c>
      <c r="L387" s="1" t="inlineStr">
        <is>
          <t>2025-09-27 11:45:26</t>
        </is>
      </c>
      <c r="M387" s="1" t="inlineStr">
        <is>
          <t>2025-09-27 18:58:34</t>
        </is>
      </c>
      <c r="N387" s="1" t="n">
        <v>202539</v>
      </c>
      <c r="O387" s="1" t="inlineStr">
        <is>
          <t>2025-09</t>
        </is>
      </c>
      <c r="P387" s="1" t="inlineStr">
        <is>
          <t>E:
ew_pgmConsumerL401MPCPRL6856C20250730_1606RL6856C_V11RL6856C_TA01_V11.xls@RL6856C_TA01</t>
        </is>
      </c>
      <c r="Q387" s="1" t="inlineStr">
        <is>
          <t>RL6856C_TA01_V11</t>
        </is>
      </c>
      <c r="R387" s="1" t="n">
        <v>983</v>
      </c>
      <c r="S387" s="1" t="n">
        <v>1136</v>
      </c>
      <c r="T387" s="30" t="n">
        <v>0.8653169014084507</v>
      </c>
      <c r="U387" s="44" t="n">
        <v>0</v>
      </c>
      <c r="V387" s="46" t="n">
        <v>0</v>
      </c>
      <c r="W387" s="46" t="n">
        <v>0.0176056338028169</v>
      </c>
      <c r="X387" s="46" t="n">
        <v>0.00352112676056338</v>
      </c>
      <c r="Y387" s="38" t="n">
        <v>0</v>
      </c>
      <c r="Z387" s="38" t="n">
        <v>0.0008802816901408451</v>
      </c>
      <c r="AA387" s="36" t="n">
        <v>0</v>
      </c>
      <c r="AB387" s="54" t="n">
        <v>0</v>
      </c>
      <c r="AC387" s="38" t="n">
        <v>0</v>
      </c>
      <c r="AD387" s="38" t="n">
        <v>0</v>
      </c>
      <c r="AE387" s="38" t="n">
        <v>0</v>
      </c>
      <c r="AF387" s="38" t="n">
        <v>0</v>
      </c>
      <c r="AG387" s="38" t="n">
        <v>0</v>
      </c>
      <c r="AH387" s="40" t="n">
        <v>0.03257042253521127</v>
      </c>
      <c r="AI387" s="38" t="n">
        <v>0</v>
      </c>
      <c r="AJ387" s="59" t="n">
        <v>0</v>
      </c>
      <c r="AK387" s="38" t="n">
        <v>0</v>
      </c>
      <c r="AL387" s="38" t="n">
        <v>0</v>
      </c>
      <c r="AM387" s="38" t="n">
        <v>0</v>
      </c>
      <c r="AN387" s="34" t="n">
        <v>0.01320422535211268</v>
      </c>
      <c r="AO387" s="32" t="n">
        <v>0.002640845070422535</v>
      </c>
      <c r="AP387" s="42" t="n">
        <v>0</v>
      </c>
      <c r="AQ387" s="38" t="n">
        <v>0</v>
      </c>
      <c r="AR387" s="38" t="n">
        <v>0</v>
      </c>
      <c r="AS387" s="38" t="n">
        <v>0</v>
      </c>
      <c r="AT387" s="44" t="n">
        <v>0.05545774647887324</v>
      </c>
      <c r="AU387" s="38" t="n">
        <v>0</v>
      </c>
      <c r="AV387" s="38" t="n">
        <v>0</v>
      </c>
      <c r="AW387" s="44" t="n">
        <v>0</v>
      </c>
      <c r="AX387" s="38" t="n">
        <v>0</v>
      </c>
      <c r="AY387" s="38" t="n">
        <v>0</v>
      </c>
      <c r="AZ387" s="44" t="n">
        <v>0.008802816901408451</v>
      </c>
      <c r="BA387" s="44" t="n">
        <v>0</v>
      </c>
      <c r="BB387" s="38" t="n">
        <v>0</v>
      </c>
    </row>
    <row r="388">
      <c r="A388" s="1" t="inlineStr">
        <is>
          <t>RL6856</t>
        </is>
      </c>
      <c r="B388" s="1" t="inlineStr">
        <is>
          <t>RL6856C</t>
        </is>
      </c>
      <c r="C388" s="1" t="inlineStr">
        <is>
          <t>P9F71</t>
        </is>
      </c>
      <c r="D388" s="1" t="inlineStr">
        <is>
          <t>P9F71</t>
        </is>
      </c>
      <c r="E388" s="1" t="inlineStr">
        <is>
          <t>PECK38-15C1</t>
        </is>
      </c>
      <c r="F388" s="1" t="n">
        <v>15</v>
      </c>
      <c r="G388" s="1" t="n">
        <v>1</v>
      </c>
      <c r="H388" s="1" t="inlineStr">
        <is>
          <t>JP09074</t>
        </is>
      </c>
      <c r="I388" s="38" t="inlineStr">
        <is>
          <t>E750-106</t>
        </is>
      </c>
      <c r="J388" s="7" t="n">
        <v>0.8882042253521126</v>
      </c>
      <c r="K388" s="1" t="inlineStr">
        <is>
          <t>CP1</t>
        </is>
      </c>
      <c r="L388" s="1" t="inlineStr">
        <is>
          <t>2025-09-28 01:39:05</t>
        </is>
      </c>
      <c r="M388" s="1" t="inlineStr">
        <is>
          <t>2025-09-28 07:24:18</t>
        </is>
      </c>
      <c r="N388" s="1" t="n">
        <v>202539</v>
      </c>
      <c r="O388" s="1" t="inlineStr">
        <is>
          <t>2025-09</t>
        </is>
      </c>
      <c r="P388" s="1" t="inlineStr">
        <is>
          <t>E:
ew_pgmConsumerL401MPCPRL6856C20250730_1606RL6856C_V11RL6856C_TA01_V11.xls@RL6856C_TA01</t>
        </is>
      </c>
      <c r="Q388" s="1" t="inlineStr">
        <is>
          <t>RL6856C_TA01_V11</t>
        </is>
      </c>
      <c r="R388" s="1" t="n">
        <v>1009</v>
      </c>
      <c r="S388" s="1" t="n">
        <v>1136</v>
      </c>
      <c r="T388" s="30" t="n">
        <v>0.8882042253521126</v>
      </c>
      <c r="U388" s="44" t="n">
        <v>0.00176056338028169</v>
      </c>
      <c r="V388" s="46" t="n">
        <v>0</v>
      </c>
      <c r="W388" s="46" t="n">
        <v>0.02200704225352113</v>
      </c>
      <c r="X388" s="46" t="n">
        <v>0.0008802816901408451</v>
      </c>
      <c r="Y388" s="38" t="n">
        <v>0</v>
      </c>
      <c r="Z388" s="38" t="n">
        <v>0</v>
      </c>
      <c r="AA388" s="36" t="n">
        <v>0</v>
      </c>
      <c r="AB388" s="54" t="n">
        <v>0</v>
      </c>
      <c r="AC388" s="38" t="n">
        <v>0</v>
      </c>
      <c r="AD388" s="38" t="n">
        <v>0</v>
      </c>
      <c r="AE388" s="38" t="n">
        <v>0</v>
      </c>
      <c r="AF388" s="38" t="n">
        <v>0.0008802816901408451</v>
      </c>
      <c r="AG388" s="38" t="n">
        <v>0</v>
      </c>
      <c r="AH388" s="40" t="n">
        <v>0.007922535211267605</v>
      </c>
      <c r="AI388" s="38" t="n">
        <v>0</v>
      </c>
      <c r="AJ388" s="59" t="n">
        <v>0</v>
      </c>
      <c r="AK388" s="38" t="n">
        <v>0</v>
      </c>
      <c r="AL388" s="38" t="n">
        <v>0</v>
      </c>
      <c r="AM388" s="38" t="n">
        <v>0</v>
      </c>
      <c r="AN388" s="34" t="n">
        <v>0.006161971830985915</v>
      </c>
      <c r="AO388" s="32" t="n">
        <v>0.00176056338028169</v>
      </c>
      <c r="AP388" s="42" t="n">
        <v>0</v>
      </c>
      <c r="AQ388" s="38" t="n">
        <v>0</v>
      </c>
      <c r="AR388" s="38" t="n">
        <v>0.00176056338028169</v>
      </c>
      <c r="AS388" s="38" t="n">
        <v>0</v>
      </c>
      <c r="AT388" s="44" t="n">
        <v>0.06073943661971831</v>
      </c>
      <c r="AU388" s="38" t="n">
        <v>0</v>
      </c>
      <c r="AV388" s="38" t="n">
        <v>0</v>
      </c>
      <c r="AW388" s="44" t="n">
        <v>0</v>
      </c>
      <c r="AX388" s="38" t="n">
        <v>0</v>
      </c>
      <c r="AY388" s="38" t="n">
        <v>0</v>
      </c>
      <c r="AZ388" s="44" t="n">
        <v>0.007042253521126761</v>
      </c>
      <c r="BA388" s="44" t="n">
        <v>0.0008802816901408451</v>
      </c>
      <c r="BB388" s="38" t="n">
        <v>0</v>
      </c>
    </row>
    <row r="389">
      <c r="A389" s="1" t="inlineStr">
        <is>
          <t>RL6856</t>
        </is>
      </c>
      <c r="B389" s="1" t="inlineStr">
        <is>
          <t>RL6856C</t>
        </is>
      </c>
      <c r="C389" s="1" t="inlineStr">
        <is>
          <t>P9F71</t>
        </is>
      </c>
      <c r="D389" s="1" t="inlineStr">
        <is>
          <t>P9F71</t>
        </is>
      </c>
      <c r="E389" s="1" t="inlineStr">
        <is>
          <t>PECK38-08F2</t>
        </is>
      </c>
      <c r="F389" s="1" t="n">
        <v>8</v>
      </c>
      <c r="G389" s="1" t="n">
        <v>1</v>
      </c>
      <c r="H389" s="1" t="inlineStr">
        <is>
          <t>JP09326</t>
        </is>
      </c>
      <c r="I389" s="38" t="inlineStr">
        <is>
          <t>E750-139</t>
        </is>
      </c>
      <c r="J389" s="7" t="n">
        <v>0.8529929577464789</v>
      </c>
      <c r="K389" s="1" t="inlineStr">
        <is>
          <t>CP1</t>
        </is>
      </c>
      <c r="L389" s="1" t="inlineStr">
        <is>
          <t>2025-09-28 00:50:50</t>
        </is>
      </c>
      <c r="M389" s="1" t="inlineStr">
        <is>
          <t>2025-09-28 07:03:51</t>
        </is>
      </c>
      <c r="N389" s="1" t="n">
        <v>202539</v>
      </c>
      <c r="O389" s="1" t="inlineStr">
        <is>
          <t>2025-09</t>
        </is>
      </c>
      <c r="P389" s="1" t="inlineStr">
        <is>
          <t>E:
ew_pgmConsumerL401MPCPRL6856C20250730_1606RL6856C_V11RL6856C_TA01_V11.xls@RL6856C_TA01</t>
        </is>
      </c>
      <c r="Q389" s="1" t="inlineStr">
        <is>
          <t>RL6856C_TA01_V11</t>
        </is>
      </c>
      <c r="R389" s="1" t="n">
        <v>969</v>
      </c>
      <c r="S389" s="1" t="n">
        <v>1136</v>
      </c>
      <c r="T389" s="30" t="n">
        <v>0.8529929577464789</v>
      </c>
      <c r="U389" s="44" t="n">
        <v>0.0008802816901408451</v>
      </c>
      <c r="V389" s="46" t="n">
        <v>0</v>
      </c>
      <c r="W389" s="46" t="n">
        <v>0.02288732394366197</v>
      </c>
      <c r="X389" s="46" t="n">
        <v>0.00176056338028169</v>
      </c>
      <c r="Y389" s="38" t="n">
        <v>0</v>
      </c>
      <c r="Z389" s="38" t="n">
        <v>0.0008802816901408451</v>
      </c>
      <c r="AA389" s="36" t="n">
        <v>0</v>
      </c>
      <c r="AB389" s="54" t="n">
        <v>0</v>
      </c>
      <c r="AC389" s="38" t="n">
        <v>0</v>
      </c>
      <c r="AD389" s="38" t="n">
        <v>0</v>
      </c>
      <c r="AE389" s="38" t="n">
        <v>0</v>
      </c>
      <c r="AF389" s="38" t="n">
        <v>0</v>
      </c>
      <c r="AG389" s="38" t="n">
        <v>0</v>
      </c>
      <c r="AH389" s="40" t="n">
        <v>0.03080985915492958</v>
      </c>
      <c r="AI389" s="38" t="n">
        <v>0</v>
      </c>
      <c r="AJ389" s="59" t="n">
        <v>0</v>
      </c>
      <c r="AK389" s="38" t="n">
        <v>0</v>
      </c>
      <c r="AL389" s="38" t="n">
        <v>0</v>
      </c>
      <c r="AM389" s="38" t="n">
        <v>0</v>
      </c>
      <c r="AN389" s="34" t="n">
        <v>0.00176056338028169</v>
      </c>
      <c r="AO389" s="32" t="n">
        <v>0.0008802816901408451</v>
      </c>
      <c r="AP389" s="42" t="n">
        <v>0.0008802816901408451</v>
      </c>
      <c r="AQ389" s="38" t="n">
        <v>0</v>
      </c>
      <c r="AR389" s="38" t="n">
        <v>0</v>
      </c>
      <c r="AS389" s="38" t="n">
        <v>0</v>
      </c>
      <c r="AT389" s="44" t="n">
        <v>0.07746478873239436</v>
      </c>
      <c r="AU389" s="38" t="n">
        <v>0</v>
      </c>
      <c r="AV389" s="38" t="n">
        <v>0</v>
      </c>
      <c r="AW389" s="44" t="n">
        <v>0</v>
      </c>
      <c r="AX389" s="38" t="n">
        <v>0.0008802816901408451</v>
      </c>
      <c r="AY389" s="38" t="n">
        <v>0</v>
      </c>
      <c r="AZ389" s="44" t="n">
        <v>0.006161971830985915</v>
      </c>
      <c r="BA389" s="44" t="n">
        <v>0.00176056338028169</v>
      </c>
      <c r="BB389" s="38" t="n">
        <v>0</v>
      </c>
    </row>
    <row r="390">
      <c r="A390" s="1" t="inlineStr">
        <is>
          <t>RL6856</t>
        </is>
      </c>
      <c r="B390" s="1" t="inlineStr">
        <is>
          <t>RL6856C</t>
        </is>
      </c>
      <c r="C390" s="1" t="inlineStr">
        <is>
          <t>P9F71</t>
        </is>
      </c>
      <c r="D390" s="1" t="inlineStr">
        <is>
          <t>P9F71</t>
        </is>
      </c>
      <c r="E390" s="1" t="inlineStr">
        <is>
          <t>PECK38-07F7</t>
        </is>
      </c>
      <c r="F390" s="1" t="n">
        <v>7</v>
      </c>
      <c r="G390" s="1" t="n">
        <v>1</v>
      </c>
      <c r="H390" s="1" t="inlineStr">
        <is>
          <t>JP09326</t>
        </is>
      </c>
      <c r="I390" s="38" t="inlineStr">
        <is>
          <t>E750-139</t>
        </is>
      </c>
      <c r="J390" s="7" t="n">
        <v>0.8142605633802817</v>
      </c>
      <c r="K390" s="1" t="inlineStr">
        <is>
          <t>CP1</t>
        </is>
      </c>
      <c r="L390" s="1" t="inlineStr">
        <is>
          <t>2025-09-27 19:00:34</t>
        </is>
      </c>
      <c r="M390" s="1" t="inlineStr">
        <is>
          <t>2025-09-28 00:48:52</t>
        </is>
      </c>
      <c r="N390" s="1" t="n">
        <v>202539</v>
      </c>
      <c r="O390" s="1" t="inlineStr">
        <is>
          <t>2025-09</t>
        </is>
      </c>
      <c r="P390" s="1" t="inlineStr">
        <is>
          <t>E:
ew_pgmConsumerL401MPCPRL6856C20250730_1606RL6856C_V11RL6856C_TA01_V11.xls@RL6856C_TA01</t>
        </is>
      </c>
      <c r="Q390" s="1" t="inlineStr">
        <is>
          <t>RL6856C_TA01_V11</t>
        </is>
      </c>
      <c r="R390" s="1" t="n">
        <v>925</v>
      </c>
      <c r="S390" s="1" t="n">
        <v>1136</v>
      </c>
      <c r="T390" s="30" t="n">
        <v>0.8142605633802817</v>
      </c>
      <c r="U390" s="44" t="n">
        <v>0.00176056338028169</v>
      </c>
      <c r="V390" s="46" t="n">
        <v>0</v>
      </c>
      <c r="W390" s="46" t="n">
        <v>0.04577464788732395</v>
      </c>
      <c r="X390" s="46" t="n">
        <v>0.00528169014084507</v>
      </c>
      <c r="Y390" s="38" t="n">
        <v>0</v>
      </c>
      <c r="Z390" s="38" t="n">
        <v>0</v>
      </c>
      <c r="AA390" s="36" t="n">
        <v>0</v>
      </c>
      <c r="AB390" s="54" t="n">
        <v>0</v>
      </c>
      <c r="AC390" s="38" t="n">
        <v>0</v>
      </c>
      <c r="AD390" s="38" t="n">
        <v>0</v>
      </c>
      <c r="AE390" s="38" t="n">
        <v>0</v>
      </c>
      <c r="AF390" s="38" t="n">
        <v>0</v>
      </c>
      <c r="AG390" s="38" t="n">
        <v>0</v>
      </c>
      <c r="AH390" s="40" t="n">
        <v>0.01408450704225352</v>
      </c>
      <c r="AI390" s="38" t="n">
        <v>0</v>
      </c>
      <c r="AJ390" s="59" t="n">
        <v>0</v>
      </c>
      <c r="AK390" s="38" t="n">
        <v>0</v>
      </c>
      <c r="AL390" s="38" t="n">
        <v>0</v>
      </c>
      <c r="AM390" s="38" t="n">
        <v>0</v>
      </c>
      <c r="AN390" s="34" t="n">
        <v>0.01056338028169014</v>
      </c>
      <c r="AO390" s="32" t="n">
        <v>0.0008802816901408451</v>
      </c>
      <c r="AP390" s="42" t="n">
        <v>0</v>
      </c>
      <c r="AQ390" s="38" t="n">
        <v>0</v>
      </c>
      <c r="AR390" s="38" t="n">
        <v>0</v>
      </c>
      <c r="AS390" s="38" t="n">
        <v>0</v>
      </c>
      <c r="AT390" s="44" t="n">
        <v>0.08362676056338028</v>
      </c>
      <c r="AU390" s="38" t="n">
        <v>0</v>
      </c>
      <c r="AV390" s="38" t="n">
        <v>0</v>
      </c>
      <c r="AW390" s="44" t="n">
        <v>0.0008802816901408451</v>
      </c>
      <c r="AX390" s="38" t="n">
        <v>0</v>
      </c>
      <c r="AY390" s="38" t="n">
        <v>0</v>
      </c>
      <c r="AZ390" s="44" t="n">
        <v>0.02288732394366197</v>
      </c>
      <c r="BA390" s="44" t="n">
        <v>0</v>
      </c>
      <c r="BB390" s="38" t="n">
        <v>0</v>
      </c>
    </row>
    <row r="391">
      <c r="A391" s="1" t="inlineStr">
        <is>
          <t>RL6856</t>
        </is>
      </c>
      <c r="B391" s="1" t="inlineStr">
        <is>
          <t>RL6856C</t>
        </is>
      </c>
      <c r="C391" s="1" t="inlineStr">
        <is>
          <t>P9F69</t>
        </is>
      </c>
      <c r="D391" s="1" t="inlineStr">
        <is>
          <t>P9F69</t>
        </is>
      </c>
      <c r="E391" s="1" t="inlineStr">
        <is>
          <t>PECL13-04C1</t>
        </is>
      </c>
      <c r="F391" s="1" t="n">
        <v>4</v>
      </c>
      <c r="G391" s="1" t="n">
        <v>1</v>
      </c>
      <c r="H391" s="1" t="inlineStr">
        <is>
          <t>JP08648</t>
        </is>
      </c>
      <c r="I391" s="38" t="inlineStr">
        <is>
          <t>TDX115A</t>
        </is>
      </c>
      <c r="J391" s="7" t="n">
        <v>0.823943661971831</v>
      </c>
      <c r="K391" s="1" t="inlineStr">
        <is>
          <t>CP1</t>
        </is>
      </c>
      <c r="L391" s="1" t="inlineStr">
        <is>
          <t>2025-09-28 03:23:01</t>
        </is>
      </c>
      <c r="M391" s="1" t="inlineStr">
        <is>
          <t>2025-09-28 10:20:13</t>
        </is>
      </c>
      <c r="N391" s="1" t="n">
        <v>202539</v>
      </c>
      <c r="O391" s="1" t="inlineStr">
        <is>
          <t>2025-09</t>
        </is>
      </c>
      <c r="P391" s="1" t="inlineStr">
        <is>
          <t>RL6856C_TA01</t>
        </is>
      </c>
      <c r="Q391" s="1" t="inlineStr">
        <is>
          <t>RL6856C_TA01_V11</t>
        </is>
      </c>
      <c r="R391" s="1" t="n">
        <v>936</v>
      </c>
      <c r="S391" s="1" t="n">
        <v>1136</v>
      </c>
      <c r="T391" s="30" t="n">
        <v>0.823943661971831</v>
      </c>
      <c r="U391" s="44" t="n">
        <v>0</v>
      </c>
      <c r="V391" s="46" t="n">
        <v>0</v>
      </c>
      <c r="W391" s="46" t="n">
        <v>0.03080985915492958</v>
      </c>
      <c r="X391" s="46" t="n">
        <v>0.00528169014084507</v>
      </c>
      <c r="Y391" s="38" t="n">
        <v>0</v>
      </c>
      <c r="Z391" s="38" t="n">
        <v>0</v>
      </c>
      <c r="AA391" s="36" t="n">
        <v>0</v>
      </c>
      <c r="AB391" s="54" t="n">
        <v>0</v>
      </c>
      <c r="AC391" s="38" t="n">
        <v>0</v>
      </c>
      <c r="AD391" s="38" t="n">
        <v>0</v>
      </c>
      <c r="AE391" s="38" t="n">
        <v>0</v>
      </c>
      <c r="AF391" s="38" t="n">
        <v>0.0008802816901408451</v>
      </c>
      <c r="AG391" s="38" t="n">
        <v>0</v>
      </c>
      <c r="AH391" s="40" t="n">
        <v>0.03961267605633803</v>
      </c>
      <c r="AI391" s="38" t="n">
        <v>0</v>
      </c>
      <c r="AJ391" s="59" t="n">
        <v>0</v>
      </c>
      <c r="AK391" s="38" t="n">
        <v>0</v>
      </c>
      <c r="AL391" s="38" t="n">
        <v>0</v>
      </c>
      <c r="AM391" s="38" t="n">
        <v>0</v>
      </c>
      <c r="AN391" s="34" t="n">
        <v>0.004401408450704226</v>
      </c>
      <c r="AO391" s="32" t="n">
        <v>0.0008802816901408451</v>
      </c>
      <c r="AP391" s="42" t="n">
        <v>0</v>
      </c>
      <c r="AQ391" s="38" t="n">
        <v>0</v>
      </c>
      <c r="AR391" s="38" t="n">
        <v>0</v>
      </c>
      <c r="AS391" s="38" t="n">
        <v>0</v>
      </c>
      <c r="AT391" s="44" t="n">
        <v>0.08626760563380281</v>
      </c>
      <c r="AU391" s="38" t="n">
        <v>0</v>
      </c>
      <c r="AV391" s="38" t="n">
        <v>0</v>
      </c>
      <c r="AW391" s="44" t="n">
        <v>0</v>
      </c>
      <c r="AX391" s="38" t="n">
        <v>0.0008802816901408451</v>
      </c>
      <c r="AY391" s="38" t="n">
        <v>0</v>
      </c>
      <c r="AZ391" s="44" t="n">
        <v>0.006161971830985915</v>
      </c>
      <c r="BA391" s="44" t="n">
        <v>0.0008802816901408451</v>
      </c>
      <c r="BB391" s="38" t="n">
        <v>0</v>
      </c>
    </row>
    <row r="392">
      <c r="A392" s="1" t="inlineStr">
        <is>
          <t>RL6856</t>
        </is>
      </c>
      <c r="B392" s="1" t="inlineStr">
        <is>
          <t>RL6856C</t>
        </is>
      </c>
      <c r="C392" s="1" t="inlineStr">
        <is>
          <t>P9F71</t>
        </is>
      </c>
      <c r="D392" s="1" t="inlineStr">
        <is>
          <t>P9F71</t>
        </is>
      </c>
      <c r="E392" s="1" t="inlineStr">
        <is>
          <t>PECK38-10F2</t>
        </is>
      </c>
      <c r="F392" s="1" t="n">
        <v>10</v>
      </c>
      <c r="G392" s="1" t="n">
        <v>1</v>
      </c>
      <c r="H392" s="1" t="inlineStr">
        <is>
          <t>JP09326</t>
        </is>
      </c>
      <c r="I392" s="38" t="inlineStr">
        <is>
          <t>E750-139</t>
        </is>
      </c>
      <c r="J392" s="7" t="n">
        <v>0.8072183098591549</v>
      </c>
      <c r="K392" s="1" t="inlineStr">
        <is>
          <t>CP1</t>
        </is>
      </c>
      <c r="L392" s="1" t="inlineStr">
        <is>
          <t>2025-09-28 13:19:03</t>
        </is>
      </c>
      <c r="M392" s="1" t="inlineStr">
        <is>
          <t>2025-09-28 19:03:46</t>
        </is>
      </c>
      <c r="N392" s="1" t="n">
        <v>202539</v>
      </c>
      <c r="O392" s="1" t="inlineStr">
        <is>
          <t>2025-09</t>
        </is>
      </c>
      <c r="P392" s="1" t="inlineStr">
        <is>
          <t>E:
ew_pgmConsumerL401MPCPRL6856C20250730_1606RL6856C_V11RL6856C_TA01_V11.xls@RL6856C_TA01</t>
        </is>
      </c>
      <c r="Q392" s="1" t="inlineStr">
        <is>
          <t>RL6856C_TA01_V11</t>
        </is>
      </c>
      <c r="R392" s="1" t="n">
        <v>917</v>
      </c>
      <c r="S392" s="1" t="n">
        <v>1136</v>
      </c>
      <c r="T392" s="30" t="n">
        <v>0.8072183098591549</v>
      </c>
      <c r="U392" s="44" t="n">
        <v>0.00176056338028169</v>
      </c>
      <c r="V392" s="46" t="n">
        <v>0</v>
      </c>
      <c r="W392" s="46" t="n">
        <v>0.03961267605633803</v>
      </c>
      <c r="X392" s="46" t="n">
        <v>0.007922535211267605</v>
      </c>
      <c r="Y392" s="38" t="n">
        <v>0</v>
      </c>
      <c r="Z392" s="38" t="n">
        <v>0</v>
      </c>
      <c r="AA392" s="36" t="n">
        <v>0</v>
      </c>
      <c r="AB392" s="54" t="n">
        <v>0</v>
      </c>
      <c r="AC392" s="38" t="n">
        <v>0</v>
      </c>
      <c r="AD392" s="38" t="n">
        <v>0.0008802816901408451</v>
      </c>
      <c r="AE392" s="38" t="n">
        <v>0</v>
      </c>
      <c r="AF392" s="38" t="n">
        <v>0.002640845070422535</v>
      </c>
      <c r="AG392" s="38" t="n">
        <v>0</v>
      </c>
      <c r="AH392" s="40" t="n">
        <v>0.006161971830985915</v>
      </c>
      <c r="AI392" s="38" t="n">
        <v>0</v>
      </c>
      <c r="AJ392" s="59" t="n">
        <v>0</v>
      </c>
      <c r="AK392" s="38" t="n">
        <v>0</v>
      </c>
      <c r="AL392" s="38" t="n">
        <v>0</v>
      </c>
      <c r="AM392" s="38" t="n">
        <v>0</v>
      </c>
      <c r="AN392" s="34" t="n">
        <v>0.008802816901408451</v>
      </c>
      <c r="AO392" s="32" t="n">
        <v>0.00176056338028169</v>
      </c>
      <c r="AP392" s="42" t="n">
        <v>0</v>
      </c>
      <c r="AQ392" s="38" t="n">
        <v>0</v>
      </c>
      <c r="AR392" s="38" t="n">
        <v>0</v>
      </c>
      <c r="AS392" s="38" t="n">
        <v>0</v>
      </c>
      <c r="AT392" s="44" t="n">
        <v>0.1109154929577465</v>
      </c>
      <c r="AU392" s="38" t="n">
        <v>0</v>
      </c>
      <c r="AV392" s="38" t="n">
        <v>0</v>
      </c>
      <c r="AW392" s="44" t="n">
        <v>0</v>
      </c>
      <c r="AX392" s="38" t="n">
        <v>0</v>
      </c>
      <c r="AY392" s="38" t="n">
        <v>0</v>
      </c>
      <c r="AZ392" s="44" t="n">
        <v>0.01056338028169014</v>
      </c>
      <c r="BA392" s="44" t="n">
        <v>0.00176056338028169</v>
      </c>
      <c r="BB392" s="38" t="n">
        <v>0</v>
      </c>
    </row>
    <row r="393">
      <c r="A393" s="1" t="inlineStr">
        <is>
          <t>RL6856</t>
        </is>
      </c>
      <c r="B393" s="1" t="inlineStr">
        <is>
          <t>RL6856C</t>
        </is>
      </c>
      <c r="C393" s="1" t="inlineStr">
        <is>
          <t>P9F69</t>
        </is>
      </c>
      <c r="D393" s="1" t="inlineStr">
        <is>
          <t>P9F69</t>
        </is>
      </c>
      <c r="E393" s="1" t="inlineStr">
        <is>
          <t>PECL13-05B4</t>
        </is>
      </c>
      <c r="F393" s="1" t="n">
        <v>5</v>
      </c>
      <c r="G393" s="1" t="n">
        <v>1</v>
      </c>
      <c r="H393" s="1" t="inlineStr">
        <is>
          <t>JP08648</t>
        </is>
      </c>
      <c r="I393" s="38" t="inlineStr">
        <is>
          <t>TDX115A</t>
        </is>
      </c>
      <c r="J393" s="7" t="n">
        <v>0.8600352112676056</v>
      </c>
      <c r="K393" s="1" t="inlineStr">
        <is>
          <t>CP1</t>
        </is>
      </c>
      <c r="L393" s="1" t="inlineStr">
        <is>
          <t>2025-09-28 10:23:13</t>
        </is>
      </c>
      <c r="M393" s="1" t="inlineStr">
        <is>
          <t>2025-09-28 16:14:13</t>
        </is>
      </c>
      <c r="N393" s="1" t="n">
        <v>202539</v>
      </c>
      <c r="O393" s="1" t="inlineStr">
        <is>
          <t>2025-09</t>
        </is>
      </c>
      <c r="P393" s="1" t="inlineStr">
        <is>
          <t>RL6856C_TA01</t>
        </is>
      </c>
      <c r="Q393" s="1" t="inlineStr">
        <is>
          <t>RL6856C_TA01_V11</t>
        </is>
      </c>
      <c r="R393" s="1" t="n">
        <v>977</v>
      </c>
      <c r="S393" s="1" t="n">
        <v>1136</v>
      </c>
      <c r="T393" s="30" t="n">
        <v>0.8600352112676056</v>
      </c>
      <c r="U393" s="44" t="n">
        <v>0.0008802816901408451</v>
      </c>
      <c r="V393" s="46" t="n">
        <v>0</v>
      </c>
      <c r="W393" s="46" t="n">
        <v>0.01848591549295775</v>
      </c>
      <c r="X393" s="46" t="n">
        <v>0.006161971830985915</v>
      </c>
      <c r="Y393" s="38" t="n">
        <v>0</v>
      </c>
      <c r="Z393" s="38" t="n">
        <v>0</v>
      </c>
      <c r="AA393" s="36" t="n">
        <v>0</v>
      </c>
      <c r="AB393" s="54" t="n">
        <v>0</v>
      </c>
      <c r="AC393" s="38" t="n">
        <v>0</v>
      </c>
      <c r="AD393" s="38" t="n">
        <v>0</v>
      </c>
      <c r="AE393" s="38" t="n">
        <v>0</v>
      </c>
      <c r="AF393" s="38" t="n">
        <v>0</v>
      </c>
      <c r="AG393" s="38" t="n">
        <v>0</v>
      </c>
      <c r="AH393" s="40" t="n">
        <v>0.0008802816901408451</v>
      </c>
      <c r="AI393" s="38" t="n">
        <v>0</v>
      </c>
      <c r="AJ393" s="59" t="n">
        <v>0</v>
      </c>
      <c r="AK393" s="38" t="n">
        <v>0</v>
      </c>
      <c r="AL393" s="38" t="n">
        <v>0</v>
      </c>
      <c r="AM393" s="38" t="n">
        <v>0</v>
      </c>
      <c r="AN393" s="34" t="n">
        <v>0.006161971830985915</v>
      </c>
      <c r="AO393" s="32" t="n">
        <v>0.00176056338028169</v>
      </c>
      <c r="AP393" s="42" t="n">
        <v>0</v>
      </c>
      <c r="AQ393" s="38" t="n">
        <v>0</v>
      </c>
      <c r="AR393" s="38" t="n">
        <v>0</v>
      </c>
      <c r="AS393" s="38" t="n">
        <v>0</v>
      </c>
      <c r="AT393" s="44" t="n">
        <v>0.08890845070422536</v>
      </c>
      <c r="AU393" s="38" t="n">
        <v>0</v>
      </c>
      <c r="AV393" s="38" t="n">
        <v>0</v>
      </c>
      <c r="AW393" s="44" t="n">
        <v>0</v>
      </c>
      <c r="AX393" s="38" t="n">
        <v>0</v>
      </c>
      <c r="AY393" s="38" t="n">
        <v>0</v>
      </c>
      <c r="AZ393" s="44" t="n">
        <v>0.01584507042253521</v>
      </c>
      <c r="BA393" s="44" t="n">
        <v>0.0008802816901408451</v>
      </c>
      <c r="BB393" s="38" t="n">
        <v>0</v>
      </c>
    </row>
    <row r="394">
      <c r="A394" s="1" t="inlineStr">
        <is>
          <t>RL6856</t>
        </is>
      </c>
      <c r="B394" s="1" t="inlineStr">
        <is>
          <t>RL6856C</t>
        </is>
      </c>
      <c r="C394" s="1" t="inlineStr">
        <is>
          <t>P9F69</t>
        </is>
      </c>
      <c r="D394" s="1" t="inlineStr">
        <is>
          <t>P9F69</t>
        </is>
      </c>
      <c r="E394" s="1" t="inlineStr">
        <is>
          <t>PECL13-06A7</t>
        </is>
      </c>
      <c r="F394" s="1" t="n">
        <v>6</v>
      </c>
      <c r="G394" s="1" t="n">
        <v>1</v>
      </c>
      <c r="H394" s="1" t="inlineStr">
        <is>
          <t>JP08648</t>
        </is>
      </c>
      <c r="I394" s="38" t="inlineStr">
        <is>
          <t>TDX115A</t>
        </is>
      </c>
      <c r="J394" s="7" t="n">
        <v>0.8846830985915493</v>
      </c>
      <c r="K394" s="1" t="inlineStr">
        <is>
          <t>CP1</t>
        </is>
      </c>
      <c r="L394" s="1" t="inlineStr">
        <is>
          <t>2025-09-28 16:17:09</t>
        </is>
      </c>
      <c r="M394" s="1" t="inlineStr">
        <is>
          <t>2025-09-28 22:12:38</t>
        </is>
      </c>
      <c r="N394" s="1" t="n">
        <v>202539</v>
      </c>
      <c r="O394" s="1" t="inlineStr">
        <is>
          <t>2025-09</t>
        </is>
      </c>
      <c r="P394" s="1" t="inlineStr">
        <is>
          <t>RL6856C_TA01</t>
        </is>
      </c>
      <c r="Q394" s="1" t="inlineStr">
        <is>
          <t>RL6856C_TA01_V11</t>
        </is>
      </c>
      <c r="R394" s="1" t="n">
        <v>1005</v>
      </c>
      <c r="S394" s="1" t="n">
        <v>1136</v>
      </c>
      <c r="T394" s="30" t="n">
        <v>0.8846830985915493</v>
      </c>
      <c r="U394" s="44" t="n">
        <v>0</v>
      </c>
      <c r="V394" s="46" t="n">
        <v>0</v>
      </c>
      <c r="W394" s="46" t="n">
        <v>0.02288732394366197</v>
      </c>
      <c r="X394" s="46" t="n">
        <v>0.00176056338028169</v>
      </c>
      <c r="Y394" s="38" t="n">
        <v>0</v>
      </c>
      <c r="Z394" s="38" t="n">
        <v>0</v>
      </c>
      <c r="AA394" s="36" t="n">
        <v>0</v>
      </c>
      <c r="AB394" s="54" t="n">
        <v>0</v>
      </c>
      <c r="AC394" s="38" t="n">
        <v>0</v>
      </c>
      <c r="AD394" s="38" t="n">
        <v>0</v>
      </c>
      <c r="AE394" s="38" t="n">
        <v>0</v>
      </c>
      <c r="AF394" s="38" t="n">
        <v>0</v>
      </c>
      <c r="AG394" s="38" t="n">
        <v>0</v>
      </c>
      <c r="AH394" s="40" t="n">
        <v>0.004401408450704226</v>
      </c>
      <c r="AI394" s="38" t="n">
        <v>0</v>
      </c>
      <c r="AJ394" s="59" t="n">
        <v>0</v>
      </c>
      <c r="AK394" s="38" t="n">
        <v>0</v>
      </c>
      <c r="AL394" s="38" t="n">
        <v>0</v>
      </c>
      <c r="AM394" s="38" t="n">
        <v>0</v>
      </c>
      <c r="AN394" s="34" t="n">
        <v>0.006161971830985915</v>
      </c>
      <c r="AO394" s="32" t="n">
        <v>0</v>
      </c>
      <c r="AP394" s="42" t="n">
        <v>0</v>
      </c>
      <c r="AQ394" s="38" t="n">
        <v>0</v>
      </c>
      <c r="AR394" s="38" t="n">
        <v>0</v>
      </c>
      <c r="AS394" s="38" t="n">
        <v>0</v>
      </c>
      <c r="AT394" s="44" t="n">
        <v>0.07482394366197183</v>
      </c>
      <c r="AU394" s="38" t="n">
        <v>0</v>
      </c>
      <c r="AV394" s="38" t="n">
        <v>0</v>
      </c>
      <c r="AW394" s="44" t="n">
        <v>0</v>
      </c>
      <c r="AX394" s="38" t="n">
        <v>0</v>
      </c>
      <c r="AY394" s="38" t="n">
        <v>0</v>
      </c>
      <c r="AZ394" s="44" t="n">
        <v>0.004401408450704226</v>
      </c>
      <c r="BA394" s="44" t="n">
        <v>0.0008802816901408451</v>
      </c>
      <c r="BB394" s="38" t="n">
        <v>0</v>
      </c>
    </row>
    <row r="395">
      <c r="A395" s="1" t="inlineStr">
        <is>
          <t>RL6856</t>
        </is>
      </c>
      <c r="B395" s="1" t="inlineStr">
        <is>
          <t>RL6856C</t>
        </is>
      </c>
      <c r="C395" s="1" t="inlineStr">
        <is>
          <t>P9F71</t>
        </is>
      </c>
      <c r="D395" s="1" t="inlineStr">
        <is>
          <t>P9F71</t>
        </is>
      </c>
      <c r="E395" s="1" t="inlineStr">
        <is>
          <t>PECK38-09E5</t>
        </is>
      </c>
      <c r="F395" s="1" t="n">
        <v>9</v>
      </c>
      <c r="G395" s="1" t="n">
        <v>1</v>
      </c>
      <c r="H395" s="1" t="inlineStr">
        <is>
          <t>JP09326</t>
        </is>
      </c>
      <c r="I395" s="38" t="inlineStr">
        <is>
          <t>E750-139</t>
        </is>
      </c>
      <c r="J395" s="7" t="n">
        <v>0.8943661971830986</v>
      </c>
      <c r="K395" s="1" t="inlineStr">
        <is>
          <t>CP1</t>
        </is>
      </c>
      <c r="L395" s="1" t="inlineStr">
        <is>
          <t>2025-09-28 07:05:54</t>
        </is>
      </c>
      <c r="M395" s="1" t="inlineStr">
        <is>
          <t>2025-09-28 13:17:01</t>
        </is>
      </c>
      <c r="N395" s="1" t="n">
        <v>202539</v>
      </c>
      <c r="O395" s="1" t="inlineStr">
        <is>
          <t>2025-09</t>
        </is>
      </c>
      <c r="P395" s="1" t="inlineStr">
        <is>
          <t>E:
ew_pgmConsumerL401MPCPRL6856C20250730_1606RL6856C_V11RL6856C_TA01_V11.xls@RL6856C_TA01</t>
        </is>
      </c>
      <c r="Q395" s="1" t="inlineStr">
        <is>
          <t>RL6856C_TA01_V11</t>
        </is>
      </c>
      <c r="R395" s="1" t="n">
        <v>1016</v>
      </c>
      <c r="S395" s="1" t="n">
        <v>1136</v>
      </c>
      <c r="T395" s="30" t="n">
        <v>0.8943661971830986</v>
      </c>
      <c r="U395" s="44" t="n">
        <v>0</v>
      </c>
      <c r="V395" s="46" t="n">
        <v>0</v>
      </c>
      <c r="W395" s="46" t="n">
        <v>0.02288732394366197</v>
      </c>
      <c r="X395" s="46" t="n">
        <v>0.00176056338028169</v>
      </c>
      <c r="Y395" s="38" t="n">
        <v>0</v>
      </c>
      <c r="Z395" s="38" t="n">
        <v>0</v>
      </c>
      <c r="AA395" s="36" t="n">
        <v>0.0008802816901408451</v>
      </c>
      <c r="AB395" s="54" t="n">
        <v>0</v>
      </c>
      <c r="AC395" s="38" t="n">
        <v>0</v>
      </c>
      <c r="AD395" s="38" t="n">
        <v>0</v>
      </c>
      <c r="AE395" s="38" t="n">
        <v>0</v>
      </c>
      <c r="AF395" s="38" t="n">
        <v>0</v>
      </c>
      <c r="AG395" s="38" t="n">
        <v>0</v>
      </c>
      <c r="AH395" s="40" t="n">
        <v>0.00352112676056338</v>
      </c>
      <c r="AI395" s="38" t="n">
        <v>0</v>
      </c>
      <c r="AJ395" s="59" t="n">
        <v>0</v>
      </c>
      <c r="AK395" s="38" t="n">
        <v>0</v>
      </c>
      <c r="AL395" s="38" t="n">
        <v>0</v>
      </c>
      <c r="AM395" s="38" t="n">
        <v>0</v>
      </c>
      <c r="AN395" s="34" t="n">
        <v>0.008802816901408451</v>
      </c>
      <c r="AO395" s="32" t="n">
        <v>0</v>
      </c>
      <c r="AP395" s="42" t="n">
        <v>0</v>
      </c>
      <c r="AQ395" s="38" t="n">
        <v>0</v>
      </c>
      <c r="AR395" s="38" t="n">
        <v>0</v>
      </c>
      <c r="AS395" s="38" t="n">
        <v>0</v>
      </c>
      <c r="AT395" s="44" t="n">
        <v>0.06338028169014084</v>
      </c>
      <c r="AU395" s="38" t="n">
        <v>0</v>
      </c>
      <c r="AV395" s="38" t="n">
        <v>0</v>
      </c>
      <c r="AW395" s="44" t="n">
        <v>0</v>
      </c>
      <c r="AX395" s="38" t="n">
        <v>0</v>
      </c>
      <c r="AY395" s="38" t="n">
        <v>0</v>
      </c>
      <c r="AZ395" s="44" t="n">
        <v>0.00352112676056338</v>
      </c>
      <c r="BA395" s="44" t="n">
        <v>0.0008802816901408451</v>
      </c>
      <c r="BB395" s="38" t="n">
        <v>0</v>
      </c>
    </row>
    <row r="396">
      <c r="A396" s="1" t="inlineStr">
        <is>
          <t>RL6856</t>
        </is>
      </c>
      <c r="B396" s="1" t="inlineStr">
        <is>
          <t>RL6856C</t>
        </is>
      </c>
      <c r="C396" s="1" t="inlineStr">
        <is>
          <t>P9F71</t>
        </is>
      </c>
      <c r="D396" s="1" t="inlineStr">
        <is>
          <t>P9F71</t>
        </is>
      </c>
      <c r="E396" s="1" t="inlineStr">
        <is>
          <t>PECK38-16B4</t>
        </is>
      </c>
      <c r="F396" s="1" t="n">
        <v>16</v>
      </c>
      <c r="G396" s="1" t="n">
        <v>1</v>
      </c>
      <c r="H396" s="1" t="inlineStr">
        <is>
          <t>JP09074</t>
        </is>
      </c>
      <c r="I396" s="38" t="inlineStr">
        <is>
          <t>E750-106</t>
        </is>
      </c>
      <c r="J396" s="7" t="n">
        <v>0.8961267605633803</v>
      </c>
      <c r="K396" s="1" t="inlineStr">
        <is>
          <t>CP1</t>
        </is>
      </c>
      <c r="L396" s="1" t="inlineStr">
        <is>
          <t>2025-09-28 07:42:47</t>
        </is>
      </c>
      <c r="M396" s="1" t="inlineStr">
        <is>
          <t>2025-09-28 13:27:14</t>
        </is>
      </c>
      <c r="N396" s="1" t="n">
        <v>202539</v>
      </c>
      <c r="O396" s="1" t="inlineStr">
        <is>
          <t>2025-09</t>
        </is>
      </c>
      <c r="P396" s="1" t="inlineStr">
        <is>
          <t>E:
ew_pgmConsumerL401MPCPRL6856C20250730_1606RL6856C_V11RL6856C_TA01_V11.xls@RL6856C_TA01</t>
        </is>
      </c>
      <c r="Q396" s="1" t="inlineStr">
        <is>
          <t>RL6856C_TA01_V11</t>
        </is>
      </c>
      <c r="R396" s="1" t="n">
        <v>1018</v>
      </c>
      <c r="S396" s="1" t="n">
        <v>1136</v>
      </c>
      <c r="T396" s="30" t="n">
        <v>0.8961267605633803</v>
      </c>
      <c r="U396" s="44" t="n">
        <v>0.0008802816901408451</v>
      </c>
      <c r="V396" s="46" t="n">
        <v>0</v>
      </c>
      <c r="W396" s="46" t="n">
        <v>0.02552816901408451</v>
      </c>
      <c r="X396" s="46" t="n">
        <v>0.00176056338028169</v>
      </c>
      <c r="Y396" s="38" t="n">
        <v>0</v>
      </c>
      <c r="Z396" s="38" t="n">
        <v>0.0008802816901408451</v>
      </c>
      <c r="AA396" s="36" t="n">
        <v>0</v>
      </c>
      <c r="AB396" s="54" t="n">
        <v>0</v>
      </c>
      <c r="AC396" s="38" t="n">
        <v>0</v>
      </c>
      <c r="AD396" s="38" t="n">
        <v>0</v>
      </c>
      <c r="AE396" s="38" t="n">
        <v>0</v>
      </c>
      <c r="AF396" s="38" t="n">
        <v>0</v>
      </c>
      <c r="AG396" s="38" t="n">
        <v>0.0008802816901408451</v>
      </c>
      <c r="AH396" s="40" t="n">
        <v>0.006161971830985915</v>
      </c>
      <c r="AI396" s="38" t="n">
        <v>0</v>
      </c>
      <c r="AJ396" s="59" t="n">
        <v>0</v>
      </c>
      <c r="AK396" s="38" t="n">
        <v>0</v>
      </c>
      <c r="AL396" s="38" t="n">
        <v>0</v>
      </c>
      <c r="AM396" s="38" t="n">
        <v>0</v>
      </c>
      <c r="AN396" s="34" t="n">
        <v>0.002640845070422535</v>
      </c>
      <c r="AO396" s="32" t="n">
        <v>0.00176056338028169</v>
      </c>
      <c r="AP396" s="42" t="n">
        <v>0</v>
      </c>
      <c r="AQ396" s="38" t="n">
        <v>0</v>
      </c>
      <c r="AR396" s="38" t="n">
        <v>0.0008802816901408451</v>
      </c>
      <c r="AS396" s="38" t="n">
        <v>0.0008802816901408451</v>
      </c>
      <c r="AT396" s="44" t="n">
        <v>0.0528169014084507</v>
      </c>
      <c r="AU396" s="38" t="n">
        <v>0</v>
      </c>
      <c r="AV396" s="38" t="n">
        <v>0</v>
      </c>
      <c r="AW396" s="44" t="n">
        <v>0</v>
      </c>
      <c r="AX396" s="38" t="n">
        <v>0</v>
      </c>
      <c r="AY396" s="38" t="n">
        <v>0</v>
      </c>
      <c r="AZ396" s="44" t="n">
        <v>0.007922535211267605</v>
      </c>
      <c r="BA396" s="44" t="n">
        <v>0.0008802816901408451</v>
      </c>
      <c r="BB396" s="38" t="n">
        <v>0</v>
      </c>
    </row>
    <row r="397">
      <c r="A397" s="1" t="inlineStr">
        <is>
          <t>RL6750</t>
        </is>
      </c>
      <c r="B397" s="1" t="inlineStr">
        <is>
          <t>RL6750</t>
        </is>
      </c>
      <c r="C397" s="1" t="inlineStr">
        <is>
          <t>P9GL1</t>
        </is>
      </c>
      <c r="D397" s="1" t="inlineStr">
        <is>
          <t>P9GL1</t>
        </is>
      </c>
      <c r="E397" s="1" t="inlineStr">
        <is>
          <t>T4R529-16F3</t>
        </is>
      </c>
      <c r="F397" s="1" t="n">
        <v>16</v>
      </c>
      <c r="G397" s="1" t="n">
        <v>1</v>
      </c>
      <c r="H397" s="1" t="inlineStr">
        <is>
          <t>JP07697</t>
        </is>
      </c>
      <c r="I397" s="38" t="inlineStr">
        <is>
          <t>TDX10A</t>
        </is>
      </c>
      <c r="J397" s="7" t="n">
        <v>0.8813982521847691</v>
      </c>
      <c r="K397" s="1" t="inlineStr">
        <is>
          <t>CP1</t>
        </is>
      </c>
      <c r="L397" s="1" t="inlineStr">
        <is>
          <t>2025-09-25 06:45:00</t>
        </is>
      </c>
      <c r="M397" s="1" t="inlineStr">
        <is>
          <t>2025-09-25 09:26:53</t>
        </is>
      </c>
      <c r="N397" s="1" t="n">
        <v>202539</v>
      </c>
      <c r="O397" s="1" t="inlineStr">
        <is>
          <t>2025-09</t>
        </is>
      </c>
      <c r="P397" s="1" t="inlineStr">
        <is>
          <t>RL6750_TA01</t>
        </is>
      </c>
      <c r="Q397" s="1" t="inlineStr">
        <is>
          <t>RL6750_TA01_V04</t>
        </is>
      </c>
      <c r="R397" s="1" t="n">
        <v>706</v>
      </c>
      <c r="S397" s="1" t="n">
        <v>801</v>
      </c>
      <c r="T397" s="30" t="n">
        <v>0.8813982521847691</v>
      </c>
      <c r="U397" s="44" t="n">
        <v>0</v>
      </c>
      <c r="V397" s="46" t="n">
        <v>0.004993757802746567</v>
      </c>
      <c r="W397" s="46" t="n">
        <v>0.04244694132334582</v>
      </c>
      <c r="X397" s="46" t="n">
        <v>0</v>
      </c>
      <c r="Y397" s="38" t="n">
        <v>0</v>
      </c>
      <c r="Z397" s="38" t="n">
        <v>0</v>
      </c>
      <c r="AA397" s="36" t="n">
        <v>0</v>
      </c>
      <c r="AB397" s="54" t="n">
        <v>0</v>
      </c>
      <c r="AC397" s="38" t="n">
        <v>0</v>
      </c>
      <c r="AD397" s="38" t="n">
        <v>0</v>
      </c>
      <c r="AE397" s="38" t="n">
        <v>0</v>
      </c>
      <c r="AF397" s="38" t="n">
        <v>0</v>
      </c>
      <c r="AG397" s="38" t="n">
        <v>0</v>
      </c>
      <c r="AH397" s="40" t="n">
        <v>0.003745318352059925</v>
      </c>
      <c r="AI397" s="38" t="n">
        <v>0</v>
      </c>
      <c r="AJ397" s="59" t="n">
        <v>0</v>
      </c>
      <c r="AK397" s="38" t="n">
        <v>0</v>
      </c>
      <c r="AL397" s="38" t="n">
        <v>0</v>
      </c>
      <c r="AM397" s="38" t="n">
        <v>0</v>
      </c>
      <c r="AN397" s="34" t="n">
        <v>0.004993757802746567</v>
      </c>
      <c r="AO397" s="32" t="n">
        <v>0</v>
      </c>
      <c r="AP397" s="42" t="n">
        <v>0</v>
      </c>
      <c r="AQ397" s="38" t="n">
        <v>0.002496878901373283</v>
      </c>
      <c r="AR397" s="38" t="n">
        <v>0</v>
      </c>
      <c r="AS397" s="38" t="n">
        <v>0</v>
      </c>
      <c r="AT397" s="44" t="n">
        <v>0.05742821473158552</v>
      </c>
      <c r="AU397" s="38" t="n">
        <v>0</v>
      </c>
      <c r="AV397" s="38" t="n">
        <v>0</v>
      </c>
      <c r="AW397" s="44" t="n">
        <v>0</v>
      </c>
      <c r="AX397" s="38" t="n">
        <v>0</v>
      </c>
      <c r="AY397" s="38" t="n">
        <v>0</v>
      </c>
      <c r="AZ397" s="44" t="n">
        <v>0</v>
      </c>
      <c r="BA397" s="44" t="n">
        <v>0.002496878901373283</v>
      </c>
      <c r="BB397" s="38" t="n">
        <v>0</v>
      </c>
    </row>
    <row r="398">
      <c r="A398" s="1" t="inlineStr">
        <is>
          <t>RL6750</t>
        </is>
      </c>
      <c r="B398" s="1" t="inlineStr">
        <is>
          <t>RL6750</t>
        </is>
      </c>
      <c r="C398" s="1" t="inlineStr">
        <is>
          <t>P9GL1</t>
        </is>
      </c>
      <c r="D398" s="1" t="inlineStr">
        <is>
          <t>P9GL1</t>
        </is>
      </c>
      <c r="E398" s="1" t="inlineStr">
        <is>
          <t>T4R529-15G0</t>
        </is>
      </c>
      <c r="F398" s="1" t="n">
        <v>15</v>
      </c>
      <c r="G398" s="1" t="n">
        <v>1</v>
      </c>
      <c r="H398" s="1" t="inlineStr">
        <is>
          <t>JP07697</t>
        </is>
      </c>
      <c r="I398" s="38" t="inlineStr">
        <is>
          <t>TDX10A</t>
        </is>
      </c>
      <c r="J398" s="7" t="n">
        <v>0.8863920099875156</v>
      </c>
      <c r="K398" s="1" t="inlineStr">
        <is>
          <t>CP1</t>
        </is>
      </c>
      <c r="L398" s="1" t="inlineStr">
        <is>
          <t>2025-09-25 03:32:53</t>
        </is>
      </c>
      <c r="M398" s="1" t="inlineStr">
        <is>
          <t>2025-09-25 06:42:18</t>
        </is>
      </c>
      <c r="N398" s="1" t="n">
        <v>202539</v>
      </c>
      <c r="O398" s="1" t="inlineStr">
        <is>
          <t>2025-09</t>
        </is>
      </c>
      <c r="P398" s="1" t="inlineStr">
        <is>
          <t>RL6750_TA01</t>
        </is>
      </c>
      <c r="Q398" s="1" t="inlineStr">
        <is>
          <t>RL6750_TA01_V04</t>
        </is>
      </c>
      <c r="R398" s="1" t="n">
        <v>710</v>
      </c>
      <c r="S398" s="1" t="n">
        <v>801</v>
      </c>
      <c r="T398" s="30" t="n">
        <v>0.8863920099875156</v>
      </c>
      <c r="U398" s="44" t="n">
        <v>0</v>
      </c>
      <c r="V398" s="46" t="n">
        <v>0.004993757802746567</v>
      </c>
      <c r="W398" s="46" t="n">
        <v>0.03245942571785269</v>
      </c>
      <c r="X398" s="46" t="n">
        <v>0.001248439450686642</v>
      </c>
      <c r="Y398" s="38" t="n">
        <v>0</v>
      </c>
      <c r="Z398" s="38" t="n">
        <v>0</v>
      </c>
      <c r="AA398" s="36" t="n">
        <v>0</v>
      </c>
      <c r="AB398" s="54" t="n">
        <v>0</v>
      </c>
      <c r="AC398" s="38" t="n">
        <v>0</v>
      </c>
      <c r="AD398" s="38" t="n">
        <v>0</v>
      </c>
      <c r="AE398" s="38" t="n">
        <v>0</v>
      </c>
      <c r="AF398" s="38" t="n">
        <v>0</v>
      </c>
      <c r="AG398" s="38" t="n">
        <v>0</v>
      </c>
      <c r="AH398" s="40" t="n">
        <v>0.002496878901373283</v>
      </c>
      <c r="AI398" s="38" t="n">
        <v>0</v>
      </c>
      <c r="AJ398" s="59" t="n">
        <v>0</v>
      </c>
      <c r="AK398" s="38" t="n">
        <v>0</v>
      </c>
      <c r="AL398" s="38" t="n">
        <v>0</v>
      </c>
      <c r="AM398" s="38" t="n">
        <v>0</v>
      </c>
      <c r="AN398" s="34" t="n">
        <v>0.003745318352059925</v>
      </c>
      <c r="AO398" s="32" t="n">
        <v>0.002496878901373283</v>
      </c>
      <c r="AP398" s="42" t="n">
        <v>0</v>
      </c>
      <c r="AQ398" s="38" t="n">
        <v>0</v>
      </c>
      <c r="AR398" s="38" t="n">
        <v>0</v>
      </c>
      <c r="AS398" s="38" t="n">
        <v>0</v>
      </c>
      <c r="AT398" s="44" t="n">
        <v>0.06242197253433208</v>
      </c>
      <c r="AU398" s="38" t="n">
        <v>0</v>
      </c>
      <c r="AV398" s="38" t="n">
        <v>0</v>
      </c>
      <c r="AW398" s="44" t="n">
        <v>0</v>
      </c>
      <c r="AX398" s="38" t="n">
        <v>0</v>
      </c>
      <c r="AY398" s="38" t="n">
        <v>0</v>
      </c>
      <c r="AZ398" s="44" t="n">
        <v>0</v>
      </c>
      <c r="BA398" s="44" t="n">
        <v>0.003745318352059925</v>
      </c>
      <c r="BB398" s="38" t="n">
        <v>0</v>
      </c>
    </row>
    <row r="399">
      <c r="A399" s="1" t="inlineStr">
        <is>
          <t>RL6750</t>
        </is>
      </c>
      <c r="B399" s="1" t="inlineStr">
        <is>
          <t>RL6750</t>
        </is>
      </c>
      <c r="C399" s="1" t="inlineStr">
        <is>
          <t>P9GL1</t>
        </is>
      </c>
      <c r="D399" s="1" t="inlineStr">
        <is>
          <t>P9GL1</t>
        </is>
      </c>
      <c r="E399" s="1" t="inlineStr">
        <is>
          <t>T4R529-04E2</t>
        </is>
      </c>
      <c r="F399" s="1" t="n">
        <v>4</v>
      </c>
      <c r="G399" s="1" t="n">
        <v>1</v>
      </c>
      <c r="H399" s="1" t="inlineStr">
        <is>
          <t>JP07695</t>
        </is>
      </c>
      <c r="I399" s="38" t="inlineStr">
        <is>
          <t>TDX91A</t>
        </is>
      </c>
      <c r="J399" s="7" t="n">
        <v>0.898876404494382</v>
      </c>
      <c r="K399" s="1" t="inlineStr">
        <is>
          <t>CP1</t>
        </is>
      </c>
      <c r="L399" s="1" t="inlineStr">
        <is>
          <t>2025-09-24 20:28:25</t>
        </is>
      </c>
      <c r="M399" s="1" t="inlineStr">
        <is>
          <t>2025-09-24 23:10:26</t>
        </is>
      </c>
      <c r="N399" s="1" t="n">
        <v>202539</v>
      </c>
      <c r="O399" s="1" t="inlineStr">
        <is>
          <t>2025-09</t>
        </is>
      </c>
      <c r="P399" s="1" t="inlineStr">
        <is>
          <t>RL6750_TA01</t>
        </is>
      </c>
      <c r="Q399" s="1" t="inlineStr">
        <is>
          <t>RL6750_TA01_V04</t>
        </is>
      </c>
      <c r="R399" s="1" t="n">
        <v>720</v>
      </c>
      <c r="S399" s="1" t="n">
        <v>801</v>
      </c>
      <c r="T399" s="30" t="n">
        <v>0.898876404494382</v>
      </c>
      <c r="U399" s="44" t="n">
        <v>0</v>
      </c>
      <c r="V399" s="46" t="n">
        <v>0.001248439450686642</v>
      </c>
      <c r="W399" s="46" t="n">
        <v>0.01997503121098627</v>
      </c>
      <c r="X399" s="46" t="n">
        <v>0</v>
      </c>
      <c r="Y399" s="38" t="n">
        <v>0</v>
      </c>
      <c r="Z399" s="38" t="n">
        <v>0</v>
      </c>
      <c r="AA399" s="36" t="n">
        <v>0</v>
      </c>
      <c r="AB399" s="54" t="n">
        <v>0</v>
      </c>
      <c r="AC399" s="38" t="n">
        <v>0</v>
      </c>
      <c r="AD399" s="38" t="n">
        <v>0</v>
      </c>
      <c r="AE399" s="38" t="n">
        <v>0</v>
      </c>
      <c r="AF399" s="38" t="n">
        <v>0.001248439450686642</v>
      </c>
      <c r="AG399" s="38" t="n">
        <v>0</v>
      </c>
      <c r="AH399" s="40" t="n">
        <v>0.001248439450686642</v>
      </c>
      <c r="AI399" s="38" t="n">
        <v>0</v>
      </c>
      <c r="AJ399" s="59" t="n">
        <v>0</v>
      </c>
      <c r="AK399" s="38" t="n">
        <v>0</v>
      </c>
      <c r="AL399" s="38" t="n">
        <v>0</v>
      </c>
      <c r="AM399" s="38" t="n">
        <v>0</v>
      </c>
      <c r="AN399" s="34" t="n">
        <v>0.00749063670411985</v>
      </c>
      <c r="AO399" s="32" t="n">
        <v>0</v>
      </c>
      <c r="AP399" s="42" t="n">
        <v>0</v>
      </c>
      <c r="AQ399" s="38" t="n">
        <v>0.001248439450686642</v>
      </c>
      <c r="AR399" s="38" t="n">
        <v>0.001248439450686642</v>
      </c>
      <c r="AS399" s="38" t="n">
        <v>0</v>
      </c>
      <c r="AT399" s="44" t="n">
        <v>0.06117353308364544</v>
      </c>
      <c r="AU399" s="38" t="n">
        <v>0</v>
      </c>
      <c r="AV399" s="38" t="n">
        <v>0</v>
      </c>
      <c r="AW399" s="44" t="n">
        <v>0</v>
      </c>
      <c r="AX399" s="38" t="n">
        <v>0</v>
      </c>
      <c r="AY399" s="38" t="n">
        <v>0</v>
      </c>
      <c r="AZ399" s="44" t="n">
        <v>0</v>
      </c>
      <c r="BA399" s="44" t="n">
        <v>0.006242197253433208</v>
      </c>
      <c r="BB399" s="38" t="n">
        <v>0</v>
      </c>
    </row>
    <row r="400">
      <c r="A400" s="1" t="inlineStr">
        <is>
          <t>RL6750</t>
        </is>
      </c>
      <c r="B400" s="1" t="inlineStr">
        <is>
          <t>RL6750</t>
        </is>
      </c>
      <c r="C400" s="1" t="inlineStr">
        <is>
          <t>P9GL1</t>
        </is>
      </c>
      <c r="D400" s="1" t="inlineStr">
        <is>
          <t>P9GL1</t>
        </is>
      </c>
      <c r="E400" s="1" t="inlineStr">
        <is>
          <t>T4R529-07C3</t>
        </is>
      </c>
      <c r="F400" s="1" t="n">
        <v>7</v>
      </c>
      <c r="G400" s="1" t="n">
        <v>1</v>
      </c>
      <c r="H400" s="1" t="inlineStr">
        <is>
          <t>JP07695</t>
        </is>
      </c>
      <c r="I400" s="38" t="inlineStr">
        <is>
          <t>TDX91A</t>
        </is>
      </c>
      <c r="J400" s="7" t="n">
        <v>0.8951310861423221</v>
      </c>
      <c r="K400" s="1" t="inlineStr">
        <is>
          <t>CP1</t>
        </is>
      </c>
      <c r="L400" s="1" t="inlineStr">
        <is>
          <t>2025-09-25 04:39:33</t>
        </is>
      </c>
      <c r="M400" s="1" t="inlineStr">
        <is>
          <t>2025-09-25 07:14:47</t>
        </is>
      </c>
      <c r="N400" s="1" t="n">
        <v>202539</v>
      </c>
      <c r="O400" s="1" t="inlineStr">
        <is>
          <t>2025-09</t>
        </is>
      </c>
      <c r="P400" s="1" t="inlineStr">
        <is>
          <t>RL6750_TA01</t>
        </is>
      </c>
      <c r="Q400" s="1" t="inlineStr">
        <is>
          <t>RL6750_TA01_V04</t>
        </is>
      </c>
      <c r="R400" s="1" t="n">
        <v>717</v>
      </c>
      <c r="S400" s="1" t="n">
        <v>801</v>
      </c>
      <c r="T400" s="30" t="n">
        <v>0.8951310861423221</v>
      </c>
      <c r="U400" s="44" t="n">
        <v>0</v>
      </c>
      <c r="V400" s="46" t="n">
        <v>0.003745318352059925</v>
      </c>
      <c r="W400" s="46" t="n">
        <v>0.01997503121098627</v>
      </c>
      <c r="X400" s="46" t="n">
        <v>0.001248439450686642</v>
      </c>
      <c r="Y400" s="38" t="n">
        <v>0</v>
      </c>
      <c r="Z400" s="38" t="n">
        <v>0</v>
      </c>
      <c r="AA400" s="36" t="n">
        <v>0</v>
      </c>
      <c r="AB400" s="54" t="n">
        <v>0</v>
      </c>
      <c r="AC400" s="38" t="n">
        <v>0</v>
      </c>
      <c r="AD400" s="38" t="n">
        <v>0</v>
      </c>
      <c r="AE400" s="38" t="n">
        <v>0</v>
      </c>
      <c r="AF400" s="38" t="n">
        <v>0</v>
      </c>
      <c r="AG400" s="38" t="n">
        <v>0</v>
      </c>
      <c r="AH400" s="40" t="n">
        <v>0.001248439450686642</v>
      </c>
      <c r="AI400" s="38" t="n">
        <v>0</v>
      </c>
      <c r="AJ400" s="59" t="n">
        <v>0</v>
      </c>
      <c r="AK400" s="38" t="n">
        <v>0</v>
      </c>
      <c r="AL400" s="38" t="n">
        <v>0</v>
      </c>
      <c r="AM400" s="38" t="n">
        <v>0</v>
      </c>
      <c r="AN400" s="34" t="n">
        <v>0.003745318352059925</v>
      </c>
      <c r="AO400" s="32" t="n">
        <v>0</v>
      </c>
      <c r="AP400" s="42" t="n">
        <v>0.001248439450686642</v>
      </c>
      <c r="AQ400" s="38" t="n">
        <v>0.001248439450686642</v>
      </c>
      <c r="AR400" s="38" t="n">
        <v>0</v>
      </c>
      <c r="AS400" s="38" t="n">
        <v>0.002496878901373283</v>
      </c>
      <c r="AT400" s="44" t="n">
        <v>0.05118601747815231</v>
      </c>
      <c r="AU400" s="38" t="n">
        <v>0</v>
      </c>
      <c r="AV400" s="38" t="n">
        <v>0</v>
      </c>
      <c r="AW400" s="44" t="n">
        <v>0</v>
      </c>
      <c r="AX400" s="38" t="n">
        <v>0</v>
      </c>
      <c r="AY400" s="38" t="n">
        <v>0.001248439450686642</v>
      </c>
      <c r="AZ400" s="44" t="n">
        <v>0</v>
      </c>
      <c r="BA400" s="44" t="n">
        <v>0.01747815230961298</v>
      </c>
      <c r="BB400" s="38" t="n">
        <v>0</v>
      </c>
    </row>
    <row r="401">
      <c r="A401" s="1" t="inlineStr">
        <is>
          <t>RL6750</t>
        </is>
      </c>
      <c r="B401" s="1" t="inlineStr">
        <is>
          <t>RL6750</t>
        </is>
      </c>
      <c r="C401" s="1" t="inlineStr">
        <is>
          <t>P9GL1</t>
        </is>
      </c>
      <c r="D401" s="1" t="inlineStr">
        <is>
          <t>P9GL1</t>
        </is>
      </c>
      <c r="E401" s="1" t="inlineStr">
        <is>
          <t>T4R529-01G1</t>
        </is>
      </c>
      <c r="F401" s="50" t="n">
        <v>1</v>
      </c>
      <c r="G401" s="50" t="n">
        <v>2</v>
      </c>
      <c r="H401" s="1" t="inlineStr">
        <is>
          <t>JP07695</t>
        </is>
      </c>
      <c r="I401" s="38" t="inlineStr">
        <is>
          <t>TDX91A</t>
        </is>
      </c>
      <c r="J401" s="7" t="n">
        <v>0.8576779026217228</v>
      </c>
      <c r="K401" s="1" t="inlineStr">
        <is>
          <t>CP1</t>
        </is>
      </c>
      <c r="L401" s="1" t="inlineStr">
        <is>
          <t>2025-09-25 10:10:20</t>
        </is>
      </c>
      <c r="M401" s="1" t="inlineStr">
        <is>
          <t>2025-09-25 10:32:46</t>
        </is>
      </c>
      <c r="N401" s="1" t="n">
        <v>202539</v>
      </c>
      <c r="O401" s="1" t="inlineStr">
        <is>
          <t>2025-09</t>
        </is>
      </c>
      <c r="P401" s="1" t="inlineStr">
        <is>
          <t>RL6750_TA01</t>
        </is>
      </c>
      <c r="Q401" s="1" t="inlineStr">
        <is>
          <t>RL6750_TA01_V04</t>
        </is>
      </c>
      <c r="R401" s="1" t="n">
        <v>687</v>
      </c>
      <c r="S401" s="1" t="n">
        <v>801</v>
      </c>
      <c r="T401" s="30" t="n">
        <v>0.8576779026217228</v>
      </c>
      <c r="U401" s="44" t="n">
        <v>0.001248439450686642</v>
      </c>
      <c r="V401" s="46" t="n">
        <v>0.001248439450686642</v>
      </c>
      <c r="W401" s="46" t="n">
        <v>0.02496878901373283</v>
      </c>
      <c r="X401" s="46" t="n">
        <v>0.001248439450686642</v>
      </c>
      <c r="Y401" s="38" t="n">
        <v>0</v>
      </c>
      <c r="Z401" s="38" t="n">
        <v>0</v>
      </c>
      <c r="AA401" s="36" t="n">
        <v>0</v>
      </c>
      <c r="AB401" s="54" t="n">
        <v>0</v>
      </c>
      <c r="AC401" s="38" t="n">
        <v>0</v>
      </c>
      <c r="AD401" s="38" t="n">
        <v>0</v>
      </c>
      <c r="AE401" s="38" t="n">
        <v>0</v>
      </c>
      <c r="AF401" s="38" t="n">
        <v>0</v>
      </c>
      <c r="AG401" s="38" t="n">
        <v>0</v>
      </c>
      <c r="AH401" s="40" t="n">
        <v>0.006242197253433208</v>
      </c>
      <c r="AI401" s="38" t="n">
        <v>0</v>
      </c>
      <c r="AJ401" s="59" t="n">
        <v>0</v>
      </c>
      <c r="AK401" s="38" t="n">
        <v>0</v>
      </c>
      <c r="AL401" s="38" t="n">
        <v>0</v>
      </c>
      <c r="AM401" s="38" t="n">
        <v>0</v>
      </c>
      <c r="AN401" s="34" t="n">
        <v>0.009987515605493134</v>
      </c>
      <c r="AO401" s="32" t="n">
        <v>0.001248439450686642</v>
      </c>
      <c r="AP401" s="42" t="n">
        <v>0</v>
      </c>
      <c r="AQ401" s="38" t="n">
        <v>0</v>
      </c>
      <c r="AR401" s="38" t="n">
        <v>0</v>
      </c>
      <c r="AS401" s="38" t="n">
        <v>0.001248439450686642</v>
      </c>
      <c r="AT401" s="44" t="n">
        <v>0.08489388264669163</v>
      </c>
      <c r="AU401" s="38" t="n">
        <v>0</v>
      </c>
      <c r="AV401" s="38" t="n">
        <v>0</v>
      </c>
      <c r="AW401" s="44" t="n">
        <v>0</v>
      </c>
      <c r="AX401" s="38" t="n">
        <v>0</v>
      </c>
      <c r="AY401" s="38" t="n">
        <v>0</v>
      </c>
      <c r="AZ401" s="44" t="n">
        <v>0</v>
      </c>
      <c r="BA401" s="44" t="n">
        <v>0.009987515605493134</v>
      </c>
      <c r="BB401" s="38" t="n">
        <v>0</v>
      </c>
    </row>
    <row r="402">
      <c r="A402" s="1" t="inlineStr">
        <is>
          <t>RL6750</t>
        </is>
      </c>
      <c r="B402" s="1" t="inlineStr">
        <is>
          <t>RL6750</t>
        </is>
      </c>
      <c r="C402" s="1" t="inlineStr">
        <is>
          <t>P9GL1</t>
        </is>
      </c>
      <c r="D402" s="1" t="inlineStr">
        <is>
          <t>P9GL1</t>
        </is>
      </c>
      <c r="E402" s="1" t="inlineStr">
        <is>
          <t>T4R529-19D4</t>
        </is>
      </c>
      <c r="F402" s="1" t="n">
        <v>19</v>
      </c>
      <c r="G402" s="1" t="n">
        <v>1</v>
      </c>
      <c r="H402" s="1" t="inlineStr">
        <is>
          <t>JP07697</t>
        </is>
      </c>
      <c r="I402" s="38" t="inlineStr">
        <is>
          <t>TDX10A</t>
        </is>
      </c>
      <c r="J402" s="7" t="n">
        <v>0.8576779026217228</v>
      </c>
      <c r="K402" s="1" t="inlineStr">
        <is>
          <t>CP1</t>
        </is>
      </c>
      <c r="L402" s="1" t="inlineStr">
        <is>
          <t>2025-09-25 14:50:56</t>
        </is>
      </c>
      <c r="M402" s="1" t="inlineStr">
        <is>
          <t>2025-09-25 17:25:56</t>
        </is>
      </c>
      <c r="N402" s="1" t="n">
        <v>202539</v>
      </c>
      <c r="O402" s="1" t="inlineStr">
        <is>
          <t>2025-09</t>
        </is>
      </c>
      <c r="P402" s="1" t="inlineStr">
        <is>
          <t>RL6750_TA01</t>
        </is>
      </c>
      <c r="Q402" s="1" t="inlineStr">
        <is>
          <t>RL6750_TA01_V04</t>
        </is>
      </c>
      <c r="R402" s="1" t="n">
        <v>687</v>
      </c>
      <c r="S402" s="1" t="n">
        <v>801</v>
      </c>
      <c r="T402" s="30" t="n">
        <v>0.8576779026217228</v>
      </c>
      <c r="U402" s="44" t="n">
        <v>0</v>
      </c>
      <c r="V402" s="46" t="n">
        <v>0.009987515605493134</v>
      </c>
      <c r="W402" s="46" t="n">
        <v>0.02372034956304619</v>
      </c>
      <c r="X402" s="46" t="n">
        <v>0.001248439450686642</v>
      </c>
      <c r="Y402" s="38" t="n">
        <v>0</v>
      </c>
      <c r="Z402" s="38" t="n">
        <v>0</v>
      </c>
      <c r="AA402" s="36" t="n">
        <v>0</v>
      </c>
      <c r="AB402" s="54" t="n">
        <v>0</v>
      </c>
      <c r="AC402" s="38" t="n">
        <v>0</v>
      </c>
      <c r="AD402" s="38" t="n">
        <v>0</v>
      </c>
      <c r="AE402" s="38" t="n">
        <v>0</v>
      </c>
      <c r="AF402" s="38" t="n">
        <v>0</v>
      </c>
      <c r="AG402" s="38" t="n">
        <v>0</v>
      </c>
      <c r="AH402" s="40" t="n">
        <v>0.004993757802746567</v>
      </c>
      <c r="AI402" s="38" t="n">
        <v>0</v>
      </c>
      <c r="AJ402" s="59" t="n">
        <v>0</v>
      </c>
      <c r="AK402" s="38" t="n">
        <v>0</v>
      </c>
      <c r="AL402" s="38" t="n">
        <v>0</v>
      </c>
      <c r="AM402" s="38" t="n">
        <v>0</v>
      </c>
      <c r="AN402" s="34" t="n">
        <v>0.00749063670411985</v>
      </c>
      <c r="AO402" s="32" t="n">
        <v>0.001248439450686642</v>
      </c>
      <c r="AP402" s="42" t="n">
        <v>0</v>
      </c>
      <c r="AQ402" s="38" t="n">
        <v>0.001248439450686642</v>
      </c>
      <c r="AR402" s="38" t="n">
        <v>0.004993757802746567</v>
      </c>
      <c r="AS402" s="38" t="n">
        <v>0</v>
      </c>
      <c r="AT402" s="44" t="n">
        <v>0.08114856429463171</v>
      </c>
      <c r="AU402" s="38" t="n">
        <v>0</v>
      </c>
      <c r="AV402" s="38" t="n">
        <v>0</v>
      </c>
      <c r="AW402" s="44" t="n">
        <v>0</v>
      </c>
      <c r="AX402" s="38" t="n">
        <v>0</v>
      </c>
      <c r="AY402" s="38" t="n">
        <v>0</v>
      </c>
      <c r="AZ402" s="44" t="n">
        <v>0</v>
      </c>
      <c r="BA402" s="44" t="n">
        <v>0.006242197253433208</v>
      </c>
      <c r="BB402" s="38" t="n">
        <v>0</v>
      </c>
    </row>
    <row r="403">
      <c r="A403" s="1" t="inlineStr">
        <is>
          <t>RL6750</t>
        </is>
      </c>
      <c r="B403" s="1" t="inlineStr">
        <is>
          <t>RL6750</t>
        </is>
      </c>
      <c r="C403" s="1" t="inlineStr">
        <is>
          <t>P9GL1</t>
        </is>
      </c>
      <c r="D403" s="1" t="inlineStr">
        <is>
          <t>P9GL1</t>
        </is>
      </c>
      <c r="E403" s="1" t="inlineStr">
        <is>
          <t>T4R529-21D4</t>
        </is>
      </c>
      <c r="F403" s="1" t="n">
        <v>21</v>
      </c>
      <c r="G403" s="1" t="n">
        <v>1</v>
      </c>
      <c r="H403" s="1" t="inlineStr">
        <is>
          <t>JP07697</t>
        </is>
      </c>
      <c r="I403" s="38" t="inlineStr">
        <is>
          <t>TDX10A</t>
        </is>
      </c>
      <c r="J403" s="7" t="n">
        <v>0.8714107365792759</v>
      </c>
      <c r="K403" s="1" t="inlineStr">
        <is>
          <t>CP1</t>
        </is>
      </c>
      <c r="L403" s="1" t="inlineStr">
        <is>
          <t>2025-09-25 20:05:25</t>
        </is>
      </c>
      <c r="M403" s="1" t="inlineStr">
        <is>
          <t>2025-09-25 22:46:39</t>
        </is>
      </c>
      <c r="N403" s="1" t="n">
        <v>202539</v>
      </c>
      <c r="O403" s="1" t="inlineStr">
        <is>
          <t>2025-09</t>
        </is>
      </c>
      <c r="P403" s="1" t="inlineStr">
        <is>
          <t>RL6750_TA01</t>
        </is>
      </c>
      <c r="Q403" s="1" t="inlineStr">
        <is>
          <t>RL6750_TA01_V04</t>
        </is>
      </c>
      <c r="R403" s="1" t="n">
        <v>698</v>
      </c>
      <c r="S403" s="1" t="n">
        <v>801</v>
      </c>
      <c r="T403" s="30" t="n">
        <v>0.8714107365792759</v>
      </c>
      <c r="U403" s="44" t="n">
        <v>0.001248439450686642</v>
      </c>
      <c r="V403" s="46" t="n">
        <v>0.002496878901373283</v>
      </c>
      <c r="W403" s="46" t="n">
        <v>0.03745318352059925</v>
      </c>
      <c r="X403" s="46" t="n">
        <v>0.001248439450686642</v>
      </c>
      <c r="Y403" s="38" t="n">
        <v>0</v>
      </c>
      <c r="Z403" s="38" t="n">
        <v>0</v>
      </c>
      <c r="AA403" s="36" t="n">
        <v>0</v>
      </c>
      <c r="AB403" s="54" t="n">
        <v>0</v>
      </c>
      <c r="AC403" s="38" t="n">
        <v>0</v>
      </c>
      <c r="AD403" s="38" t="n">
        <v>0</v>
      </c>
      <c r="AE403" s="38" t="n">
        <v>0</v>
      </c>
      <c r="AF403" s="38" t="n">
        <v>0</v>
      </c>
      <c r="AG403" s="38" t="n">
        <v>0</v>
      </c>
      <c r="AH403" s="40" t="n">
        <v>0.00749063670411985</v>
      </c>
      <c r="AI403" s="38" t="n">
        <v>0</v>
      </c>
      <c r="AJ403" s="59" t="n">
        <v>0</v>
      </c>
      <c r="AK403" s="38" t="n">
        <v>0</v>
      </c>
      <c r="AL403" s="38" t="n">
        <v>0</v>
      </c>
      <c r="AM403" s="38" t="n">
        <v>0</v>
      </c>
      <c r="AN403" s="34" t="n">
        <v>0.004993757802746567</v>
      </c>
      <c r="AO403" s="32" t="n">
        <v>0</v>
      </c>
      <c r="AP403" s="42" t="n">
        <v>0</v>
      </c>
      <c r="AQ403" s="38" t="n">
        <v>0</v>
      </c>
      <c r="AR403" s="38" t="n">
        <v>0.001248439450686642</v>
      </c>
      <c r="AS403" s="38" t="n">
        <v>0</v>
      </c>
      <c r="AT403" s="44" t="n">
        <v>0.06491885143570537</v>
      </c>
      <c r="AU403" s="38" t="n">
        <v>0</v>
      </c>
      <c r="AV403" s="38" t="n">
        <v>0</v>
      </c>
      <c r="AW403" s="44" t="n">
        <v>0</v>
      </c>
      <c r="AX403" s="38" t="n">
        <v>0</v>
      </c>
      <c r="AY403" s="38" t="n">
        <v>0</v>
      </c>
      <c r="AZ403" s="44" t="n">
        <v>0</v>
      </c>
      <c r="BA403" s="44" t="n">
        <v>0.00749063670411985</v>
      </c>
      <c r="BB403" s="38" t="n">
        <v>0</v>
      </c>
    </row>
    <row r="404">
      <c r="A404" s="1" t="inlineStr">
        <is>
          <t>RL6750</t>
        </is>
      </c>
      <c r="B404" s="1" t="inlineStr">
        <is>
          <t>RL6750</t>
        </is>
      </c>
      <c r="C404" s="1" t="inlineStr">
        <is>
          <t>P9GL1</t>
        </is>
      </c>
      <c r="D404" s="1" t="inlineStr">
        <is>
          <t>P9GL1</t>
        </is>
      </c>
      <c r="E404" s="1" t="inlineStr">
        <is>
          <t>T4R529-20E1</t>
        </is>
      </c>
      <c r="F404" s="1" t="n">
        <v>20</v>
      </c>
      <c r="G404" s="1" t="n">
        <v>1</v>
      </c>
      <c r="H404" s="1" t="inlineStr">
        <is>
          <t>JP07697</t>
        </is>
      </c>
      <c r="I404" s="38" t="inlineStr">
        <is>
          <t>TDX10A</t>
        </is>
      </c>
      <c r="J404" s="7" t="n">
        <v>0.8664169787765293</v>
      </c>
      <c r="K404" s="1" t="inlineStr">
        <is>
          <t>CP1</t>
        </is>
      </c>
      <c r="L404" s="1" t="inlineStr">
        <is>
          <t>2025-09-25 17:28:47</t>
        </is>
      </c>
      <c r="M404" s="1" t="inlineStr">
        <is>
          <t>2025-09-25 20:02:37</t>
        </is>
      </c>
      <c r="N404" s="1" t="n">
        <v>202539</v>
      </c>
      <c r="O404" s="1" t="inlineStr">
        <is>
          <t>2025-09</t>
        </is>
      </c>
      <c r="P404" s="1" t="inlineStr">
        <is>
          <t>RL6750_TA01</t>
        </is>
      </c>
      <c r="Q404" s="1" t="inlineStr">
        <is>
          <t>RL6750_TA01_V04</t>
        </is>
      </c>
      <c r="R404" s="1" t="n">
        <v>694</v>
      </c>
      <c r="S404" s="1" t="n">
        <v>801</v>
      </c>
      <c r="T404" s="30" t="n">
        <v>0.8664169787765293</v>
      </c>
      <c r="U404" s="44" t="n">
        <v>0</v>
      </c>
      <c r="V404" s="46" t="n">
        <v>0.004993757802746567</v>
      </c>
      <c r="W404" s="46" t="n">
        <v>0.02122347066167291</v>
      </c>
      <c r="X404" s="46" t="n">
        <v>0</v>
      </c>
      <c r="Y404" s="38" t="n">
        <v>0</v>
      </c>
      <c r="Z404" s="38" t="n">
        <v>0</v>
      </c>
      <c r="AA404" s="36" t="n">
        <v>0</v>
      </c>
      <c r="AB404" s="54" t="n">
        <v>0</v>
      </c>
      <c r="AC404" s="38" t="n">
        <v>0</v>
      </c>
      <c r="AD404" s="38" t="n">
        <v>0</v>
      </c>
      <c r="AE404" s="38" t="n">
        <v>0</v>
      </c>
      <c r="AF404" s="38" t="n">
        <v>0.003745318352059925</v>
      </c>
      <c r="AG404" s="38" t="n">
        <v>0</v>
      </c>
      <c r="AH404" s="40" t="n">
        <v>0.001248439450686642</v>
      </c>
      <c r="AI404" s="38" t="n">
        <v>0</v>
      </c>
      <c r="AJ404" s="59" t="n">
        <v>0</v>
      </c>
      <c r="AK404" s="38" t="n">
        <v>0</v>
      </c>
      <c r="AL404" s="38" t="n">
        <v>0</v>
      </c>
      <c r="AM404" s="38" t="n">
        <v>0</v>
      </c>
      <c r="AN404" s="34" t="n">
        <v>0.006242197253433208</v>
      </c>
      <c r="AO404" s="32" t="n">
        <v>0.001248439450686642</v>
      </c>
      <c r="AP404" s="42" t="n">
        <v>0.002496878901373283</v>
      </c>
      <c r="AQ404" s="38" t="n">
        <v>0</v>
      </c>
      <c r="AR404" s="38" t="n">
        <v>0.003745318352059925</v>
      </c>
      <c r="AS404" s="38" t="n">
        <v>0</v>
      </c>
      <c r="AT404" s="44" t="n">
        <v>0.08614232209737828</v>
      </c>
      <c r="AU404" s="38" t="n">
        <v>0</v>
      </c>
      <c r="AV404" s="38" t="n">
        <v>0</v>
      </c>
      <c r="AW404" s="44" t="n">
        <v>0</v>
      </c>
      <c r="AX404" s="38" t="n">
        <v>0</v>
      </c>
      <c r="AY404" s="38" t="n">
        <v>0</v>
      </c>
      <c r="AZ404" s="44" t="n">
        <v>0</v>
      </c>
      <c r="BA404" s="44" t="n">
        <v>0.002496878901373283</v>
      </c>
      <c r="BB404" s="38" t="n">
        <v>0</v>
      </c>
    </row>
    <row r="405">
      <c r="A405" s="1" t="inlineStr">
        <is>
          <t>RL6750</t>
        </is>
      </c>
      <c r="B405" s="1" t="inlineStr">
        <is>
          <t>RL6750</t>
        </is>
      </c>
      <c r="C405" s="1" t="inlineStr">
        <is>
          <t>P9GL1</t>
        </is>
      </c>
      <c r="D405" s="1" t="inlineStr">
        <is>
          <t>P9GL1</t>
        </is>
      </c>
      <c r="E405" s="1" t="inlineStr">
        <is>
          <t>T4R529-17E6</t>
        </is>
      </c>
      <c r="F405" s="1" t="n">
        <v>17</v>
      </c>
      <c r="G405" s="1" t="n">
        <v>1</v>
      </c>
      <c r="H405" s="1" t="inlineStr">
        <is>
          <t>JP07697</t>
        </is>
      </c>
      <c r="I405" s="38" t="inlineStr">
        <is>
          <t>TDX10A</t>
        </is>
      </c>
      <c r="J405" s="7" t="n">
        <v>0.8838951310861424</v>
      </c>
      <c r="K405" s="1" t="inlineStr">
        <is>
          <t>CP1</t>
        </is>
      </c>
      <c r="L405" s="1" t="inlineStr">
        <is>
          <t>2025-09-25 09:29:37</t>
        </is>
      </c>
      <c r="M405" s="1" t="inlineStr">
        <is>
          <t>2025-09-25 12:10:48</t>
        </is>
      </c>
      <c r="N405" s="1" t="n">
        <v>202539</v>
      </c>
      <c r="O405" s="1" t="inlineStr">
        <is>
          <t>2025-09</t>
        </is>
      </c>
      <c r="P405" s="1" t="inlineStr">
        <is>
          <t>RL6750_TA01</t>
        </is>
      </c>
      <c r="Q405" s="1" t="inlineStr">
        <is>
          <t>RL6750_TA01_V04</t>
        </is>
      </c>
      <c r="R405" s="1" t="n">
        <v>708</v>
      </c>
      <c r="S405" s="1" t="n">
        <v>801</v>
      </c>
      <c r="T405" s="30" t="n">
        <v>0.8838951310861424</v>
      </c>
      <c r="U405" s="44" t="n">
        <v>0.001248439450686642</v>
      </c>
      <c r="V405" s="46" t="n">
        <v>0.002496878901373283</v>
      </c>
      <c r="W405" s="46" t="n">
        <v>0.02871410736579276</v>
      </c>
      <c r="X405" s="46" t="n">
        <v>0.002496878901373283</v>
      </c>
      <c r="Y405" s="38" t="n">
        <v>0</v>
      </c>
      <c r="Z405" s="38" t="n">
        <v>0</v>
      </c>
      <c r="AA405" s="36" t="n">
        <v>0</v>
      </c>
      <c r="AB405" s="54" t="n">
        <v>0</v>
      </c>
      <c r="AC405" s="38" t="n">
        <v>0</v>
      </c>
      <c r="AD405" s="38" t="n">
        <v>0</v>
      </c>
      <c r="AE405" s="38" t="n">
        <v>0</v>
      </c>
      <c r="AF405" s="38" t="n">
        <v>0.001248439450686642</v>
      </c>
      <c r="AG405" s="38" t="n">
        <v>0</v>
      </c>
      <c r="AH405" s="40" t="n">
        <v>0.003745318352059925</v>
      </c>
      <c r="AI405" s="38" t="n">
        <v>0</v>
      </c>
      <c r="AJ405" s="59" t="n">
        <v>0</v>
      </c>
      <c r="AK405" s="38" t="n">
        <v>0.001248439450686642</v>
      </c>
      <c r="AL405" s="38" t="n">
        <v>0</v>
      </c>
      <c r="AM405" s="38" t="n">
        <v>0</v>
      </c>
      <c r="AN405" s="34" t="n">
        <v>0.002496878901373283</v>
      </c>
      <c r="AO405" s="32" t="n">
        <v>0.001248439450686642</v>
      </c>
      <c r="AP405" s="42" t="n">
        <v>0.001248439450686642</v>
      </c>
      <c r="AQ405" s="38" t="n">
        <v>0</v>
      </c>
      <c r="AR405" s="38" t="n">
        <v>0</v>
      </c>
      <c r="AS405" s="38" t="n">
        <v>0</v>
      </c>
      <c r="AT405" s="44" t="n">
        <v>0.06117353308364544</v>
      </c>
      <c r="AU405" s="38" t="n">
        <v>0</v>
      </c>
      <c r="AV405" s="38" t="n">
        <v>0</v>
      </c>
      <c r="AW405" s="44" t="n">
        <v>0</v>
      </c>
      <c r="AX405" s="38" t="n">
        <v>0</v>
      </c>
      <c r="AY405" s="38" t="n">
        <v>0.001248439450686642</v>
      </c>
      <c r="AZ405" s="44" t="n">
        <v>0</v>
      </c>
      <c r="BA405" s="44" t="n">
        <v>0.00749063670411985</v>
      </c>
      <c r="BB405" s="38" t="n">
        <v>0</v>
      </c>
    </row>
    <row r="406">
      <c r="A406" s="1" t="inlineStr">
        <is>
          <t>RL6750</t>
        </is>
      </c>
      <c r="B406" s="1" t="inlineStr">
        <is>
          <t>RL6750</t>
        </is>
      </c>
      <c r="C406" s="1" t="inlineStr">
        <is>
          <t>P9GL1</t>
        </is>
      </c>
      <c r="D406" s="1" t="inlineStr">
        <is>
          <t>P9GL1</t>
        </is>
      </c>
      <c r="E406" s="1" t="inlineStr">
        <is>
          <t>T4R529-08B6</t>
        </is>
      </c>
      <c r="F406" s="1" t="n">
        <v>8</v>
      </c>
      <c r="G406" s="1" t="n">
        <v>1</v>
      </c>
      <c r="H406" s="1" t="inlineStr">
        <is>
          <t>JP07695</t>
        </is>
      </c>
      <c r="I406" s="38" t="inlineStr">
        <is>
          <t>TDX91A</t>
        </is>
      </c>
      <c r="J406" s="7" t="n">
        <v>0.8751560549313359</v>
      </c>
      <c r="K406" s="1" t="inlineStr">
        <is>
          <t>CP1</t>
        </is>
      </c>
      <c r="L406" s="1" t="inlineStr">
        <is>
          <t>2025-09-25 15:16:32</t>
        </is>
      </c>
      <c r="M406" s="1" t="inlineStr">
        <is>
          <t>2025-09-25 18:13:10</t>
        </is>
      </c>
      <c r="N406" s="1" t="n">
        <v>202539</v>
      </c>
      <c r="O406" s="1" t="inlineStr">
        <is>
          <t>2025-09</t>
        </is>
      </c>
      <c r="P406" s="1" t="inlineStr">
        <is>
          <t>RL6750_TA01</t>
        </is>
      </c>
      <c r="Q406" s="1" t="inlineStr">
        <is>
          <t>RL6750_TA01_V04</t>
        </is>
      </c>
      <c r="R406" s="1" t="n">
        <v>701</v>
      </c>
      <c r="S406" s="1" t="n">
        <v>801</v>
      </c>
      <c r="T406" s="30" t="n">
        <v>0.8751560549313359</v>
      </c>
      <c r="U406" s="44" t="n">
        <v>0.002496878901373283</v>
      </c>
      <c r="V406" s="46" t="n">
        <v>0.001248439450686642</v>
      </c>
      <c r="W406" s="46" t="n">
        <v>0.02372034956304619</v>
      </c>
      <c r="X406" s="46" t="n">
        <v>0.001248439450686642</v>
      </c>
      <c r="Y406" s="38" t="n">
        <v>0</v>
      </c>
      <c r="Z406" s="38" t="n">
        <v>0.001248439450686642</v>
      </c>
      <c r="AA406" s="36" t="n">
        <v>0</v>
      </c>
      <c r="AB406" s="54" t="n">
        <v>0</v>
      </c>
      <c r="AC406" s="38" t="n">
        <v>0</v>
      </c>
      <c r="AD406" s="38" t="n">
        <v>0</v>
      </c>
      <c r="AE406" s="38" t="n">
        <v>0</v>
      </c>
      <c r="AF406" s="38" t="n">
        <v>0</v>
      </c>
      <c r="AG406" s="38" t="n">
        <v>0</v>
      </c>
      <c r="AH406" s="40" t="n">
        <v>0.001248439450686642</v>
      </c>
      <c r="AI406" s="38" t="n">
        <v>0</v>
      </c>
      <c r="AJ406" s="59" t="n">
        <v>0</v>
      </c>
      <c r="AK406" s="38" t="n">
        <v>0.001248439450686642</v>
      </c>
      <c r="AL406" s="38" t="n">
        <v>0</v>
      </c>
      <c r="AM406" s="38" t="n">
        <v>0</v>
      </c>
      <c r="AN406" s="34" t="n">
        <v>0.002496878901373283</v>
      </c>
      <c r="AO406" s="32" t="n">
        <v>0</v>
      </c>
      <c r="AP406" s="42" t="n">
        <v>0.002496878901373283</v>
      </c>
      <c r="AQ406" s="38" t="n">
        <v>0</v>
      </c>
      <c r="AR406" s="38" t="n">
        <v>0.001248439450686642</v>
      </c>
      <c r="AS406" s="38" t="n">
        <v>0.002496878901373283</v>
      </c>
      <c r="AT406" s="44" t="n">
        <v>0.04369538077403246</v>
      </c>
      <c r="AU406" s="38" t="n">
        <v>0</v>
      </c>
      <c r="AV406" s="38" t="n">
        <v>0</v>
      </c>
      <c r="AW406" s="44" t="n">
        <v>0</v>
      </c>
      <c r="AX406" s="38" t="n">
        <v>0</v>
      </c>
      <c r="AY406" s="38" t="n">
        <v>0</v>
      </c>
      <c r="AZ406" s="44" t="n">
        <v>0</v>
      </c>
      <c r="BA406" s="44" t="n">
        <v>0.03995006242197253</v>
      </c>
      <c r="BB406" s="38" t="n">
        <v>0</v>
      </c>
    </row>
    <row r="407">
      <c r="A407" s="1" t="inlineStr">
        <is>
          <t>RL6750</t>
        </is>
      </c>
      <c r="B407" s="1" t="inlineStr">
        <is>
          <t>RL6750</t>
        </is>
      </c>
      <c r="C407" s="1" t="inlineStr">
        <is>
          <t>P9GL1</t>
        </is>
      </c>
      <c r="D407" s="1" t="inlineStr">
        <is>
          <t>P9GL1</t>
        </is>
      </c>
      <c r="E407" s="1" t="inlineStr">
        <is>
          <t>T4R529-18E1</t>
        </is>
      </c>
      <c r="F407" s="1" t="n">
        <v>18</v>
      </c>
      <c r="G407" s="1" t="n">
        <v>1</v>
      </c>
      <c r="H407" s="1" t="inlineStr">
        <is>
          <t>JP07697</t>
        </is>
      </c>
      <c r="I407" s="38" t="inlineStr">
        <is>
          <t>TDX10A</t>
        </is>
      </c>
      <c r="J407" s="7" t="n">
        <v>0.8863920099875156</v>
      </c>
      <c r="K407" s="1" t="inlineStr">
        <is>
          <t>CP1</t>
        </is>
      </c>
      <c r="L407" s="1" t="inlineStr">
        <is>
          <t>2025-09-25 12:13:35</t>
        </is>
      </c>
      <c r="M407" s="1" t="inlineStr">
        <is>
          <t>2025-09-25 14:48:06</t>
        </is>
      </c>
      <c r="N407" s="1" t="n">
        <v>202539</v>
      </c>
      <c r="O407" s="1" t="inlineStr">
        <is>
          <t>2025-09</t>
        </is>
      </c>
      <c r="P407" s="1" t="inlineStr">
        <is>
          <t>RL6750_TA01</t>
        </is>
      </c>
      <c r="Q407" s="1" t="inlineStr">
        <is>
          <t>RL6750_TA01_V04</t>
        </is>
      </c>
      <c r="R407" s="1" t="n">
        <v>710</v>
      </c>
      <c r="S407" s="1" t="n">
        <v>801</v>
      </c>
      <c r="T407" s="30" t="n">
        <v>0.8863920099875156</v>
      </c>
      <c r="U407" s="44" t="n">
        <v>0</v>
      </c>
      <c r="V407" s="46" t="n">
        <v>0.008739076154806492</v>
      </c>
      <c r="W407" s="46" t="n">
        <v>0.02372034956304619</v>
      </c>
      <c r="X407" s="46" t="n">
        <v>0.001248439450686642</v>
      </c>
      <c r="Y407" s="38" t="n">
        <v>0</v>
      </c>
      <c r="Z407" s="38" t="n">
        <v>0</v>
      </c>
      <c r="AA407" s="36" t="n">
        <v>0</v>
      </c>
      <c r="AB407" s="54" t="n">
        <v>0</v>
      </c>
      <c r="AC407" s="38" t="n">
        <v>0</v>
      </c>
      <c r="AD407" s="38" t="n">
        <v>0</v>
      </c>
      <c r="AE407" s="38" t="n">
        <v>0</v>
      </c>
      <c r="AF407" s="38" t="n">
        <v>0</v>
      </c>
      <c r="AG407" s="38" t="n">
        <v>0</v>
      </c>
      <c r="AH407" s="40" t="n">
        <v>0.004993757802746567</v>
      </c>
      <c r="AI407" s="38" t="n">
        <v>0</v>
      </c>
      <c r="AJ407" s="59" t="n">
        <v>0</v>
      </c>
      <c r="AK407" s="38" t="n">
        <v>0</v>
      </c>
      <c r="AL407" s="38" t="n">
        <v>0</v>
      </c>
      <c r="AM407" s="38" t="n">
        <v>0</v>
      </c>
      <c r="AN407" s="34" t="n">
        <v>0.002496878901373283</v>
      </c>
      <c r="AO407" s="32" t="n">
        <v>0.001248439450686642</v>
      </c>
      <c r="AP407" s="42" t="n">
        <v>0</v>
      </c>
      <c r="AQ407" s="38" t="n">
        <v>0.001248439450686642</v>
      </c>
      <c r="AR407" s="38" t="n">
        <v>0.001248439450686642</v>
      </c>
      <c r="AS407" s="38" t="n">
        <v>0</v>
      </c>
      <c r="AT407" s="44" t="n">
        <v>0.06367041198501873</v>
      </c>
      <c r="AU407" s="38" t="n">
        <v>0</v>
      </c>
      <c r="AV407" s="38" t="n">
        <v>0</v>
      </c>
      <c r="AW407" s="44" t="n">
        <v>0</v>
      </c>
      <c r="AX407" s="38" t="n">
        <v>0</v>
      </c>
      <c r="AY407" s="38" t="n">
        <v>0</v>
      </c>
      <c r="AZ407" s="44" t="n">
        <v>0</v>
      </c>
      <c r="BA407" s="44" t="n">
        <v>0.004993757802746567</v>
      </c>
      <c r="BB407" s="38" t="n">
        <v>0</v>
      </c>
    </row>
    <row r="408">
      <c r="A408" s="1" t="inlineStr">
        <is>
          <t>RL6750</t>
        </is>
      </c>
      <c r="B408" s="1" t="inlineStr">
        <is>
          <t>RL6750</t>
        </is>
      </c>
      <c r="C408" s="1" t="inlineStr">
        <is>
          <t>P9GL1</t>
        </is>
      </c>
      <c r="D408" s="1" t="inlineStr">
        <is>
          <t>P9GL1</t>
        </is>
      </c>
      <c r="E408" s="1" t="inlineStr">
        <is>
          <t>T4R529-03E7</t>
        </is>
      </c>
      <c r="F408" s="50" t="n">
        <v>3</v>
      </c>
      <c r="G408" s="50" t="n">
        <v>2</v>
      </c>
      <c r="H408" s="1" t="inlineStr">
        <is>
          <t>JP07695</t>
        </is>
      </c>
      <c r="I408" s="38" t="inlineStr">
        <is>
          <t>TDX91A</t>
        </is>
      </c>
      <c r="J408" s="7" t="n">
        <v>0.8077403245942572</v>
      </c>
      <c r="K408" s="1" t="inlineStr">
        <is>
          <t>CP1</t>
        </is>
      </c>
      <c r="L408" s="1" t="inlineStr">
        <is>
          <t>2025-09-25 11:02:03</t>
        </is>
      </c>
      <c r="M408" s="1" t="inlineStr">
        <is>
          <t>2025-09-25 11:29:05</t>
        </is>
      </c>
      <c r="N408" s="1" t="n">
        <v>202539</v>
      </c>
      <c r="O408" s="1" t="inlineStr">
        <is>
          <t>2025-09</t>
        </is>
      </c>
      <c r="P408" s="1" t="inlineStr">
        <is>
          <t>RL6750_TA01</t>
        </is>
      </c>
      <c r="Q408" s="1" t="inlineStr">
        <is>
          <t>RL6750_TA01_V04</t>
        </is>
      </c>
      <c r="R408" s="1" t="n">
        <v>647</v>
      </c>
      <c r="S408" s="1" t="n">
        <v>801</v>
      </c>
      <c r="T408" s="30" t="n">
        <v>0.8077403245942572</v>
      </c>
      <c r="U408" s="44" t="n">
        <v>0</v>
      </c>
      <c r="V408" s="46" t="n">
        <v>0.008739076154806492</v>
      </c>
      <c r="W408" s="46" t="n">
        <v>0.02746566791510612</v>
      </c>
      <c r="X408" s="46" t="n">
        <v>0.004993757802746567</v>
      </c>
      <c r="Y408" s="38" t="n">
        <v>0</v>
      </c>
      <c r="Z408" s="38" t="n">
        <v>0</v>
      </c>
      <c r="AA408" s="36" t="n">
        <v>0</v>
      </c>
      <c r="AB408" s="54" t="n">
        <v>0</v>
      </c>
      <c r="AC408" s="38" t="n">
        <v>0</v>
      </c>
      <c r="AD408" s="38" t="n">
        <v>0</v>
      </c>
      <c r="AE408" s="38" t="n">
        <v>0</v>
      </c>
      <c r="AF408" s="38" t="n">
        <v>0.001248439450686642</v>
      </c>
      <c r="AG408" s="38" t="n">
        <v>0</v>
      </c>
      <c r="AH408" s="40" t="n">
        <v>0.02871410736579276</v>
      </c>
      <c r="AI408" s="38" t="n">
        <v>0</v>
      </c>
      <c r="AJ408" s="59" t="n">
        <v>0</v>
      </c>
      <c r="AK408" s="38" t="n">
        <v>0</v>
      </c>
      <c r="AL408" s="38" t="n">
        <v>0</v>
      </c>
      <c r="AM408" s="38" t="n">
        <v>0</v>
      </c>
      <c r="AN408" s="34" t="n">
        <v>0.02746566791510612</v>
      </c>
      <c r="AO408" s="32" t="n">
        <v>0</v>
      </c>
      <c r="AP408" s="42" t="n">
        <v>0</v>
      </c>
      <c r="AQ408" s="38" t="n">
        <v>0</v>
      </c>
      <c r="AR408" s="38" t="n">
        <v>0</v>
      </c>
      <c r="AS408" s="38" t="n">
        <v>0</v>
      </c>
      <c r="AT408" s="44" t="n">
        <v>0.08614232209737828</v>
      </c>
      <c r="AU408" s="38" t="n">
        <v>0</v>
      </c>
      <c r="AV408" s="38" t="n">
        <v>0</v>
      </c>
      <c r="AW408" s="44" t="n">
        <v>0</v>
      </c>
      <c r="AX408" s="38" t="n">
        <v>0</v>
      </c>
      <c r="AY408" s="38" t="n">
        <v>0.001248439450686642</v>
      </c>
      <c r="AZ408" s="44" t="n">
        <v>0</v>
      </c>
      <c r="BA408" s="44" t="n">
        <v>0.006242197253433208</v>
      </c>
      <c r="BB408" s="38" t="n">
        <v>0</v>
      </c>
    </row>
    <row r="409">
      <c r="A409" s="1" t="inlineStr">
        <is>
          <t>RL6750</t>
        </is>
      </c>
      <c r="B409" s="1" t="inlineStr">
        <is>
          <t>RL6750</t>
        </is>
      </c>
      <c r="C409" s="1" t="inlineStr">
        <is>
          <t>P9GL1</t>
        </is>
      </c>
      <c r="D409" s="1" t="inlineStr">
        <is>
          <t>P9GL1</t>
        </is>
      </c>
      <c r="E409" s="1" t="inlineStr">
        <is>
          <t>T4R529-06D0</t>
        </is>
      </c>
      <c r="F409" s="50" t="n">
        <v>6</v>
      </c>
      <c r="G409" s="50" t="n">
        <v>2</v>
      </c>
      <c r="H409" s="1" t="inlineStr">
        <is>
          <t>JP07695</t>
        </is>
      </c>
      <c r="I409" s="38" t="inlineStr">
        <is>
          <t>TDX91A</t>
        </is>
      </c>
      <c r="J409" s="7" t="n">
        <v>0.8651685393258427</v>
      </c>
      <c r="K409" s="1" t="inlineStr">
        <is>
          <t>CP1</t>
        </is>
      </c>
      <c r="L409" s="1" t="inlineStr">
        <is>
          <t>2025-09-25 12:37:43</t>
        </is>
      </c>
      <c r="M409" s="1" t="inlineStr">
        <is>
          <t>2025-09-25 12:57:07</t>
        </is>
      </c>
      <c r="N409" s="1" t="n">
        <v>202539</v>
      </c>
      <c r="O409" s="1" t="inlineStr">
        <is>
          <t>2025-09</t>
        </is>
      </c>
      <c r="P409" s="1" t="inlineStr">
        <is>
          <t>RL6750_TA01</t>
        </is>
      </c>
      <c r="Q409" s="1" t="inlineStr">
        <is>
          <t>RL6750_TA01_V04</t>
        </is>
      </c>
      <c r="R409" s="1" t="n">
        <v>693</v>
      </c>
      <c r="S409" s="1" t="n">
        <v>801</v>
      </c>
      <c r="T409" s="30" t="n">
        <v>0.8651685393258427</v>
      </c>
      <c r="U409" s="44" t="n">
        <v>0</v>
      </c>
      <c r="V409" s="46" t="n">
        <v>0.01373283395755306</v>
      </c>
      <c r="W409" s="46" t="n">
        <v>0.02746566791510612</v>
      </c>
      <c r="X409" s="46" t="n">
        <v>0</v>
      </c>
      <c r="Y409" s="38" t="n">
        <v>0</v>
      </c>
      <c r="Z409" s="38" t="n">
        <v>0.001248439450686642</v>
      </c>
      <c r="AA409" s="36" t="n">
        <v>0</v>
      </c>
      <c r="AB409" s="54" t="n">
        <v>0</v>
      </c>
      <c r="AC409" s="38" t="n">
        <v>0</v>
      </c>
      <c r="AD409" s="38" t="n">
        <v>0</v>
      </c>
      <c r="AE409" s="38" t="n">
        <v>0</v>
      </c>
      <c r="AF409" s="38" t="n">
        <v>0.001248439450686642</v>
      </c>
      <c r="AG409" s="38" t="n">
        <v>0</v>
      </c>
      <c r="AH409" s="40" t="n">
        <v>0.004993757802746567</v>
      </c>
      <c r="AI409" s="38" t="n">
        <v>0</v>
      </c>
      <c r="AJ409" s="59" t="n">
        <v>0</v>
      </c>
      <c r="AK409" s="38" t="n">
        <v>0</v>
      </c>
      <c r="AL409" s="38" t="n">
        <v>0</v>
      </c>
      <c r="AM409" s="38" t="n">
        <v>0</v>
      </c>
      <c r="AN409" s="34" t="n">
        <v>0.003745318352059925</v>
      </c>
      <c r="AO409" s="32" t="n">
        <v>0.001248439450686642</v>
      </c>
      <c r="AP409" s="42" t="n">
        <v>0</v>
      </c>
      <c r="AQ409" s="38" t="n">
        <v>0</v>
      </c>
      <c r="AR409" s="38" t="n">
        <v>0</v>
      </c>
      <c r="AS409" s="38" t="n">
        <v>0</v>
      </c>
      <c r="AT409" s="44" t="n">
        <v>0.05368289637952559</v>
      </c>
      <c r="AU409" s="38" t="n">
        <v>0</v>
      </c>
      <c r="AV409" s="38" t="n">
        <v>0</v>
      </c>
      <c r="AW409" s="44" t="n">
        <v>0</v>
      </c>
      <c r="AX409" s="38" t="n">
        <v>0</v>
      </c>
      <c r="AY409" s="38" t="n">
        <v>0</v>
      </c>
      <c r="AZ409" s="44" t="n">
        <v>0</v>
      </c>
      <c r="BA409" s="44" t="n">
        <v>0.02746566791510612</v>
      </c>
      <c r="BB409" s="38" t="n">
        <v>0</v>
      </c>
    </row>
    <row r="410">
      <c r="A410" s="1" t="inlineStr">
        <is>
          <t>RL6750</t>
        </is>
      </c>
      <c r="B410" s="1" t="inlineStr">
        <is>
          <t>RL6750</t>
        </is>
      </c>
      <c r="C410" s="1" t="inlineStr">
        <is>
          <t>P9GL1</t>
        </is>
      </c>
      <c r="D410" s="1" t="inlineStr">
        <is>
          <t>P9GL1</t>
        </is>
      </c>
      <c r="E410" s="1" t="inlineStr">
        <is>
          <t>T4R529-05D5</t>
        </is>
      </c>
      <c r="F410" s="50" t="n">
        <v>5</v>
      </c>
      <c r="G410" s="50" t="n">
        <v>2</v>
      </c>
      <c r="H410" s="1" t="inlineStr">
        <is>
          <t>JP07695</t>
        </is>
      </c>
      <c r="I410" s="38" t="inlineStr">
        <is>
          <t>TDX91A</t>
        </is>
      </c>
      <c r="J410" s="7" t="n">
        <v>0.8526841448189763</v>
      </c>
      <c r="K410" s="1" t="inlineStr">
        <is>
          <t>CP1</t>
        </is>
      </c>
      <c r="L410" s="1" t="inlineStr">
        <is>
          <t>2025-09-25 11:31:48</t>
        </is>
      </c>
      <c r="M410" s="1" t="inlineStr">
        <is>
          <t>2025-09-25 11:48:59</t>
        </is>
      </c>
      <c r="N410" s="1" t="n">
        <v>202539</v>
      </c>
      <c r="O410" s="1" t="inlineStr">
        <is>
          <t>2025-09</t>
        </is>
      </c>
      <c r="P410" s="1" t="inlineStr">
        <is>
          <t>RL6750_TA01</t>
        </is>
      </c>
      <c r="Q410" s="1" t="inlineStr">
        <is>
          <t>RL6750_TA01_V04</t>
        </is>
      </c>
      <c r="R410" s="1" t="n">
        <v>683</v>
      </c>
      <c r="S410" s="1" t="n">
        <v>801</v>
      </c>
      <c r="T410" s="30" t="n">
        <v>0.8526841448189763</v>
      </c>
      <c r="U410" s="44" t="n">
        <v>0.001248439450686642</v>
      </c>
      <c r="V410" s="46" t="n">
        <v>0.004993757802746567</v>
      </c>
      <c r="W410" s="46" t="n">
        <v>0.01622971285892634</v>
      </c>
      <c r="X410" s="46" t="n">
        <v>0.001248439450686642</v>
      </c>
      <c r="Y410" s="38" t="n">
        <v>0</v>
      </c>
      <c r="Z410" s="38" t="n">
        <v>0.001248439450686642</v>
      </c>
      <c r="AA410" s="36" t="n">
        <v>0</v>
      </c>
      <c r="AB410" s="54" t="n">
        <v>0</v>
      </c>
      <c r="AC410" s="38" t="n">
        <v>0</v>
      </c>
      <c r="AD410" s="38" t="n">
        <v>0</v>
      </c>
      <c r="AE410" s="38" t="n">
        <v>0</v>
      </c>
      <c r="AF410" s="38" t="n">
        <v>0.002496878901373283</v>
      </c>
      <c r="AG410" s="38" t="n">
        <v>0</v>
      </c>
      <c r="AH410" s="40" t="n">
        <v>0.004993757802746567</v>
      </c>
      <c r="AI410" s="38" t="n">
        <v>0</v>
      </c>
      <c r="AJ410" s="59" t="n">
        <v>0</v>
      </c>
      <c r="AK410" s="38" t="n">
        <v>0</v>
      </c>
      <c r="AL410" s="38" t="n">
        <v>0</v>
      </c>
      <c r="AM410" s="38" t="n">
        <v>0</v>
      </c>
      <c r="AN410" s="34" t="n">
        <v>0.003745318352059925</v>
      </c>
      <c r="AO410" s="32" t="n">
        <v>0</v>
      </c>
      <c r="AP410" s="42" t="n">
        <v>0</v>
      </c>
      <c r="AQ410" s="38" t="n">
        <v>0</v>
      </c>
      <c r="AR410" s="38" t="n">
        <v>0</v>
      </c>
      <c r="AS410" s="38" t="n">
        <v>0</v>
      </c>
      <c r="AT410" s="44" t="n">
        <v>0.06616729088639201</v>
      </c>
      <c r="AU410" s="38" t="n">
        <v>0</v>
      </c>
      <c r="AV410" s="38" t="n">
        <v>0</v>
      </c>
      <c r="AW410" s="44" t="n">
        <v>0</v>
      </c>
      <c r="AX410" s="38" t="n">
        <v>0</v>
      </c>
      <c r="AY410" s="38" t="n">
        <v>0</v>
      </c>
      <c r="AZ410" s="44" t="n">
        <v>0</v>
      </c>
      <c r="BA410" s="44" t="n">
        <v>0.0449438202247191</v>
      </c>
      <c r="BB410" s="38" t="n">
        <v>0</v>
      </c>
    </row>
    <row r="411">
      <c r="A411" s="1" t="inlineStr">
        <is>
          <t>RL6750</t>
        </is>
      </c>
      <c r="B411" s="1" t="inlineStr">
        <is>
          <t>RL6750</t>
        </is>
      </c>
      <c r="C411" s="1" t="inlineStr">
        <is>
          <t>P9GL1</t>
        </is>
      </c>
      <c r="D411" s="1" t="inlineStr">
        <is>
          <t>P9GL1</t>
        </is>
      </c>
      <c r="E411" s="1" t="inlineStr">
        <is>
          <t>T4R529-11B1</t>
        </is>
      </c>
      <c r="F411" s="1" t="n">
        <v>11</v>
      </c>
      <c r="G411" s="1" t="n">
        <v>1</v>
      </c>
      <c r="H411" s="1" t="inlineStr">
        <is>
          <t>JP07695</t>
        </is>
      </c>
      <c r="I411" s="38" t="inlineStr">
        <is>
          <t>TDX91A</t>
        </is>
      </c>
      <c r="J411" s="7" t="n">
        <v>0.846441947565543</v>
      </c>
      <c r="K411" s="1" t="inlineStr">
        <is>
          <t>CP1</t>
        </is>
      </c>
      <c r="L411" s="1" t="inlineStr">
        <is>
          <t>2025-09-25 23:36:19</t>
        </is>
      </c>
      <c r="M411" s="1" t="inlineStr">
        <is>
          <t>2025-09-26 02:10:56</t>
        </is>
      </c>
      <c r="N411" s="1" t="n">
        <v>202539</v>
      </c>
      <c r="O411" s="1" t="inlineStr">
        <is>
          <t>2025-09</t>
        </is>
      </c>
      <c r="P411" s="1" t="inlineStr">
        <is>
          <t>RL6750_TA01</t>
        </is>
      </c>
      <c r="Q411" s="1" t="inlineStr">
        <is>
          <t>RL6750_TA01_V04</t>
        </is>
      </c>
      <c r="R411" s="1" t="n">
        <v>678</v>
      </c>
      <c r="S411" s="1" t="n">
        <v>801</v>
      </c>
      <c r="T411" s="30" t="n">
        <v>0.846441947565543</v>
      </c>
      <c r="U411" s="44" t="n">
        <v>0</v>
      </c>
      <c r="V411" s="46" t="n">
        <v>0.00749063670411985</v>
      </c>
      <c r="W411" s="46" t="n">
        <v>0.02496878901373283</v>
      </c>
      <c r="X411" s="46" t="n">
        <v>0.004993757802746567</v>
      </c>
      <c r="Y411" s="38" t="n">
        <v>0</v>
      </c>
      <c r="Z411" s="38" t="n">
        <v>0</v>
      </c>
      <c r="AA411" s="36" t="n">
        <v>0</v>
      </c>
      <c r="AB411" s="54" t="n">
        <v>0</v>
      </c>
      <c r="AC411" s="38" t="n">
        <v>0</v>
      </c>
      <c r="AD411" s="38" t="n">
        <v>0</v>
      </c>
      <c r="AE411" s="38" t="n">
        <v>0</v>
      </c>
      <c r="AF411" s="38" t="n">
        <v>0.002496878901373283</v>
      </c>
      <c r="AG411" s="38" t="n">
        <v>0</v>
      </c>
      <c r="AH411" s="40" t="n">
        <v>0.001248439450686642</v>
      </c>
      <c r="AI411" s="38" t="n">
        <v>0</v>
      </c>
      <c r="AJ411" s="59" t="n">
        <v>0</v>
      </c>
      <c r="AK411" s="38" t="n">
        <v>0</v>
      </c>
      <c r="AL411" s="38" t="n">
        <v>0</v>
      </c>
      <c r="AM411" s="38" t="n">
        <v>0</v>
      </c>
      <c r="AN411" s="34" t="n">
        <v>0.001248439450686642</v>
      </c>
      <c r="AO411" s="32" t="n">
        <v>0</v>
      </c>
      <c r="AP411" s="42" t="n">
        <v>0.001248439450686642</v>
      </c>
      <c r="AQ411" s="38" t="n">
        <v>0</v>
      </c>
      <c r="AR411" s="38" t="n">
        <v>0</v>
      </c>
      <c r="AS411" s="38" t="n">
        <v>0</v>
      </c>
      <c r="AT411" s="44" t="n">
        <v>0.0749063670411985</v>
      </c>
      <c r="AU411" s="38" t="n">
        <v>0</v>
      </c>
      <c r="AV411" s="38" t="n">
        <v>0</v>
      </c>
      <c r="AW411" s="44" t="n">
        <v>0</v>
      </c>
      <c r="AX411" s="38" t="n">
        <v>0</v>
      </c>
      <c r="AY411" s="38" t="n">
        <v>0</v>
      </c>
      <c r="AZ411" s="44" t="n">
        <v>0</v>
      </c>
      <c r="BA411" s="44" t="n">
        <v>0.03495630461922597</v>
      </c>
      <c r="BB411" s="38" t="n">
        <v>0</v>
      </c>
    </row>
    <row r="412">
      <c r="A412" s="1" t="inlineStr">
        <is>
          <t>RL6750</t>
        </is>
      </c>
      <c r="B412" s="1" t="inlineStr">
        <is>
          <t>RL6750</t>
        </is>
      </c>
      <c r="C412" s="1" t="inlineStr">
        <is>
          <t>P9GL1</t>
        </is>
      </c>
      <c r="D412" s="1" t="inlineStr">
        <is>
          <t>P9GL1</t>
        </is>
      </c>
      <c r="E412" s="1" t="inlineStr">
        <is>
          <t>T4R529-12A4</t>
        </is>
      </c>
      <c r="F412" s="1" t="n">
        <v>12</v>
      </c>
      <c r="G412" s="1" t="n">
        <v>1</v>
      </c>
      <c r="H412" s="1" t="inlineStr">
        <is>
          <t>JP07695</t>
        </is>
      </c>
      <c r="I412" s="38" t="inlineStr">
        <is>
          <t>TDX91A</t>
        </is>
      </c>
      <c r="J412" s="7" t="n">
        <v>0.8689138576779026</v>
      </c>
      <c r="K412" s="1" t="inlineStr">
        <is>
          <t>CP1</t>
        </is>
      </c>
      <c r="L412" s="1" t="inlineStr">
        <is>
          <t>2025-09-26 02:13:46</t>
        </is>
      </c>
      <c r="M412" s="1" t="inlineStr">
        <is>
          <t>2025-09-26 04:47:40</t>
        </is>
      </c>
      <c r="N412" s="1" t="n">
        <v>202539</v>
      </c>
      <c r="O412" s="1" t="inlineStr">
        <is>
          <t>2025-09</t>
        </is>
      </c>
      <c r="P412" s="1" t="inlineStr">
        <is>
          <t>RL6750_TA01</t>
        </is>
      </c>
      <c r="Q412" s="1" t="inlineStr">
        <is>
          <t>RL6750_TA01_V04</t>
        </is>
      </c>
      <c r="R412" s="1" t="n">
        <v>696</v>
      </c>
      <c r="S412" s="1" t="n">
        <v>801</v>
      </c>
      <c r="T412" s="30" t="n">
        <v>0.8689138576779026</v>
      </c>
      <c r="U412" s="44" t="n">
        <v>0.001248439450686642</v>
      </c>
      <c r="V412" s="46" t="n">
        <v>0.004993757802746567</v>
      </c>
      <c r="W412" s="46" t="n">
        <v>0.03870162297128589</v>
      </c>
      <c r="X412" s="46" t="n">
        <v>0</v>
      </c>
      <c r="Y412" s="38" t="n">
        <v>0</v>
      </c>
      <c r="Z412" s="38" t="n">
        <v>0</v>
      </c>
      <c r="AA412" s="36" t="n">
        <v>0</v>
      </c>
      <c r="AB412" s="54" t="n">
        <v>0</v>
      </c>
      <c r="AC412" s="38" t="n">
        <v>0</v>
      </c>
      <c r="AD412" s="38" t="n">
        <v>0</v>
      </c>
      <c r="AE412" s="38" t="n">
        <v>0</v>
      </c>
      <c r="AF412" s="38" t="n">
        <v>0.002496878901373283</v>
      </c>
      <c r="AG412" s="38" t="n">
        <v>0</v>
      </c>
      <c r="AH412" s="40" t="n">
        <v>0.004993757802746567</v>
      </c>
      <c r="AI412" s="38" t="n">
        <v>0</v>
      </c>
      <c r="AJ412" s="59" t="n">
        <v>0</v>
      </c>
      <c r="AK412" s="38" t="n">
        <v>0</v>
      </c>
      <c r="AL412" s="38" t="n">
        <v>0</v>
      </c>
      <c r="AM412" s="38" t="n">
        <v>0</v>
      </c>
      <c r="AN412" s="34" t="n">
        <v>0.006242197253433208</v>
      </c>
      <c r="AO412" s="32" t="n">
        <v>0</v>
      </c>
      <c r="AP412" s="42" t="n">
        <v>0</v>
      </c>
      <c r="AQ412" s="38" t="n">
        <v>0</v>
      </c>
      <c r="AR412" s="38" t="n">
        <v>0.001248439450686642</v>
      </c>
      <c r="AS412" s="38" t="n">
        <v>0</v>
      </c>
      <c r="AT412" s="44" t="n">
        <v>0.06367041198501873</v>
      </c>
      <c r="AU412" s="38" t="n">
        <v>0</v>
      </c>
      <c r="AV412" s="38" t="n">
        <v>0</v>
      </c>
      <c r="AW412" s="44" t="n">
        <v>0</v>
      </c>
      <c r="AX412" s="38" t="n">
        <v>0</v>
      </c>
      <c r="AY412" s="38" t="n">
        <v>0</v>
      </c>
      <c r="AZ412" s="44" t="n">
        <v>0</v>
      </c>
      <c r="BA412" s="44" t="n">
        <v>0.00749063670411985</v>
      </c>
      <c r="BB412" s="38" t="n">
        <v>0</v>
      </c>
    </row>
    <row r="413">
      <c r="A413" s="1" t="inlineStr">
        <is>
          <t>RL6750</t>
        </is>
      </c>
      <c r="B413" s="1" t="inlineStr">
        <is>
          <t>RL6750</t>
        </is>
      </c>
      <c r="C413" s="1" t="inlineStr">
        <is>
          <t>P9GL1</t>
        </is>
      </c>
      <c r="D413" s="1" t="inlineStr">
        <is>
          <t>P9GL1</t>
        </is>
      </c>
      <c r="E413" s="1" t="inlineStr">
        <is>
          <t>T4R529-22C7</t>
        </is>
      </c>
      <c r="F413" s="1" t="n">
        <v>22</v>
      </c>
      <c r="G413" s="1" t="n">
        <v>1</v>
      </c>
      <c r="H413" s="1" t="inlineStr">
        <is>
          <t>JP07697</t>
        </is>
      </c>
      <c r="I413" s="38" t="inlineStr">
        <is>
          <t>TDX10A</t>
        </is>
      </c>
      <c r="J413" s="7" t="n">
        <v>0.8689138576779026</v>
      </c>
      <c r="K413" s="1" t="inlineStr">
        <is>
          <t>CP1</t>
        </is>
      </c>
      <c r="L413" s="1" t="inlineStr">
        <is>
          <t>2025-09-25 22:49:31</t>
        </is>
      </c>
      <c r="M413" s="1" t="inlineStr">
        <is>
          <t>2025-09-26 01:22:25</t>
        </is>
      </c>
      <c r="N413" s="1" t="n">
        <v>202539</v>
      </c>
      <c r="O413" s="1" t="inlineStr">
        <is>
          <t>2025-09</t>
        </is>
      </c>
      <c r="P413" s="1" t="inlineStr">
        <is>
          <t>RL6750_TA01</t>
        </is>
      </c>
      <c r="Q413" s="1" t="inlineStr">
        <is>
          <t>RL6750_TA01_V04</t>
        </is>
      </c>
      <c r="R413" s="1" t="n">
        <v>696</v>
      </c>
      <c r="S413" s="1" t="n">
        <v>801</v>
      </c>
      <c r="T413" s="30" t="n">
        <v>0.8689138576779026</v>
      </c>
      <c r="U413" s="44" t="n">
        <v>0</v>
      </c>
      <c r="V413" s="46" t="n">
        <v>0.00749063670411985</v>
      </c>
      <c r="W413" s="46" t="n">
        <v>0.02871410736579276</v>
      </c>
      <c r="X413" s="46" t="n">
        <v>0.001248439450686642</v>
      </c>
      <c r="Y413" s="38" t="n">
        <v>0</v>
      </c>
      <c r="Z413" s="38" t="n">
        <v>0</v>
      </c>
      <c r="AA413" s="36" t="n">
        <v>0</v>
      </c>
      <c r="AB413" s="54" t="n">
        <v>0</v>
      </c>
      <c r="AC413" s="38" t="n">
        <v>0</v>
      </c>
      <c r="AD413" s="38" t="n">
        <v>0</v>
      </c>
      <c r="AE413" s="38" t="n">
        <v>0</v>
      </c>
      <c r="AF413" s="38" t="n">
        <v>0</v>
      </c>
      <c r="AG413" s="38" t="n">
        <v>0</v>
      </c>
      <c r="AH413" s="40" t="n">
        <v>0.004993757802746567</v>
      </c>
      <c r="AI413" s="38" t="n">
        <v>0</v>
      </c>
      <c r="AJ413" s="59" t="n">
        <v>0</v>
      </c>
      <c r="AK413" s="38" t="n">
        <v>0</v>
      </c>
      <c r="AL413" s="38" t="n">
        <v>0</v>
      </c>
      <c r="AM413" s="38" t="n">
        <v>0</v>
      </c>
      <c r="AN413" s="34" t="n">
        <v>0.003745318352059925</v>
      </c>
      <c r="AO413" s="32" t="n">
        <v>0</v>
      </c>
      <c r="AP413" s="42" t="n">
        <v>0</v>
      </c>
      <c r="AQ413" s="38" t="n">
        <v>0</v>
      </c>
      <c r="AR413" s="38" t="n">
        <v>0</v>
      </c>
      <c r="AS413" s="38" t="n">
        <v>0</v>
      </c>
      <c r="AT413" s="44" t="n">
        <v>0.07990012484394507</v>
      </c>
      <c r="AU413" s="38" t="n">
        <v>0</v>
      </c>
      <c r="AV413" s="38" t="n">
        <v>0</v>
      </c>
      <c r="AW413" s="44" t="n">
        <v>0</v>
      </c>
      <c r="AX413" s="38" t="n">
        <v>0</v>
      </c>
      <c r="AY413" s="38" t="n">
        <v>0</v>
      </c>
      <c r="AZ413" s="44" t="n">
        <v>0</v>
      </c>
      <c r="BA413" s="44" t="n">
        <v>0.004993757802746567</v>
      </c>
      <c r="BB413" s="38" t="n">
        <v>0</v>
      </c>
    </row>
    <row r="414">
      <c r="A414" s="1" t="inlineStr">
        <is>
          <t>RL6750</t>
        </is>
      </c>
      <c r="B414" s="1" t="inlineStr">
        <is>
          <t>RL6750</t>
        </is>
      </c>
      <c r="C414" s="1" t="inlineStr">
        <is>
          <t>P9GL1</t>
        </is>
      </c>
      <c r="D414" s="1" t="inlineStr">
        <is>
          <t>P9GL1</t>
        </is>
      </c>
      <c r="E414" s="1" t="inlineStr">
        <is>
          <t>T4R529-13H2</t>
        </is>
      </c>
      <c r="F414" s="1" t="n">
        <v>13</v>
      </c>
      <c r="G414" s="1" t="n">
        <v>1</v>
      </c>
      <c r="H414" s="1" t="inlineStr">
        <is>
          <t>JP07695</t>
        </is>
      </c>
      <c r="I414" s="38" t="inlineStr">
        <is>
          <t>TDX91A</t>
        </is>
      </c>
      <c r="J414" s="7" t="n">
        <v>0.8714107365792759</v>
      </c>
      <c r="K414" s="1" t="inlineStr">
        <is>
          <t>CP1</t>
        </is>
      </c>
      <c r="L414" s="1" t="inlineStr">
        <is>
          <t>2025-09-26 04:50:32</t>
        </is>
      </c>
      <c r="M414" s="1" t="inlineStr">
        <is>
          <t>2025-09-26 07:24:14</t>
        </is>
      </c>
      <c r="N414" s="1" t="n">
        <v>202539</v>
      </c>
      <c r="O414" s="1" t="inlineStr">
        <is>
          <t>2025-09</t>
        </is>
      </c>
      <c r="P414" s="1" t="inlineStr">
        <is>
          <t>RL6750_TA01</t>
        </is>
      </c>
      <c r="Q414" s="1" t="inlineStr">
        <is>
          <t>RL6750_TA01_V04</t>
        </is>
      </c>
      <c r="R414" s="1" t="n">
        <v>698</v>
      </c>
      <c r="S414" s="1" t="n">
        <v>801</v>
      </c>
      <c r="T414" s="30" t="n">
        <v>0.8714107365792759</v>
      </c>
      <c r="U414" s="44" t="n">
        <v>0</v>
      </c>
      <c r="V414" s="46" t="n">
        <v>0.002496878901373283</v>
      </c>
      <c r="W414" s="46" t="n">
        <v>0.02746566791510612</v>
      </c>
      <c r="X414" s="46" t="n">
        <v>0.001248439450686642</v>
      </c>
      <c r="Y414" s="38" t="n">
        <v>0</v>
      </c>
      <c r="Z414" s="38" t="n">
        <v>0</v>
      </c>
      <c r="AA414" s="36" t="n">
        <v>0</v>
      </c>
      <c r="AB414" s="54" t="n">
        <v>0</v>
      </c>
      <c r="AC414" s="38" t="n">
        <v>0</v>
      </c>
      <c r="AD414" s="38" t="n">
        <v>0</v>
      </c>
      <c r="AE414" s="38" t="n">
        <v>0</v>
      </c>
      <c r="AF414" s="38" t="n">
        <v>0.001248439450686642</v>
      </c>
      <c r="AG414" s="38" t="n">
        <v>0</v>
      </c>
      <c r="AH414" s="40" t="n">
        <v>0.002496878901373283</v>
      </c>
      <c r="AI414" s="38" t="n">
        <v>0</v>
      </c>
      <c r="AJ414" s="59" t="n">
        <v>0</v>
      </c>
      <c r="AK414" s="38" t="n">
        <v>0</v>
      </c>
      <c r="AL414" s="38" t="n">
        <v>0</v>
      </c>
      <c r="AM414" s="38" t="n">
        <v>0</v>
      </c>
      <c r="AN414" s="34" t="n">
        <v>0.002496878901373283</v>
      </c>
      <c r="AO414" s="32" t="n">
        <v>0.001248439450686642</v>
      </c>
      <c r="AP414" s="42" t="n">
        <v>0.001248439450686642</v>
      </c>
      <c r="AQ414" s="38" t="n">
        <v>0.001248439450686642</v>
      </c>
      <c r="AR414" s="38" t="n">
        <v>0.001248439450686642</v>
      </c>
      <c r="AS414" s="38" t="n">
        <v>0</v>
      </c>
      <c r="AT414" s="44" t="n">
        <v>0.06991260923845194</v>
      </c>
      <c r="AU414" s="38" t="n">
        <v>0</v>
      </c>
      <c r="AV414" s="38" t="n">
        <v>0</v>
      </c>
      <c r="AW414" s="44" t="n">
        <v>0</v>
      </c>
      <c r="AX414" s="38" t="n">
        <v>0</v>
      </c>
      <c r="AY414" s="38" t="n">
        <v>0.002496878901373283</v>
      </c>
      <c r="AZ414" s="44" t="n">
        <v>0</v>
      </c>
      <c r="BA414" s="44" t="n">
        <v>0.01373283395755306</v>
      </c>
      <c r="BB414" s="38" t="n">
        <v>0</v>
      </c>
    </row>
    <row r="415">
      <c r="A415" s="1" t="inlineStr">
        <is>
          <t>RL6750</t>
        </is>
      </c>
      <c r="B415" s="1" t="inlineStr">
        <is>
          <t>RL6750</t>
        </is>
      </c>
      <c r="C415" s="1" t="inlineStr">
        <is>
          <t>P9GL1</t>
        </is>
      </c>
      <c r="D415" s="1" t="inlineStr">
        <is>
          <t>P9GL1</t>
        </is>
      </c>
      <c r="E415" s="1" t="inlineStr">
        <is>
          <t>T4R529-25B0</t>
        </is>
      </c>
      <c r="F415" s="1" t="n">
        <v>25</v>
      </c>
      <c r="G415" s="1" t="n">
        <v>1</v>
      </c>
      <c r="H415" s="1" t="inlineStr">
        <is>
          <t>JP07697</t>
        </is>
      </c>
      <c r="I415" s="38" t="inlineStr">
        <is>
          <t>TDX10A</t>
        </is>
      </c>
      <c r="J415" s="7" t="n">
        <v>0.8689138576779026</v>
      </c>
      <c r="K415" s="1" t="inlineStr">
        <is>
          <t>CP1</t>
        </is>
      </c>
      <c r="L415" s="1" t="inlineStr">
        <is>
          <t>2025-09-26 06:44:19</t>
        </is>
      </c>
      <c r="M415" s="1" t="inlineStr">
        <is>
          <t>2025-09-26 09:18:58</t>
        </is>
      </c>
      <c r="N415" s="1" t="n">
        <v>202539</v>
      </c>
      <c r="O415" s="1" t="inlineStr">
        <is>
          <t>2025-09</t>
        </is>
      </c>
      <c r="P415" s="1" t="inlineStr">
        <is>
          <t>RL6750_TA01</t>
        </is>
      </c>
      <c r="Q415" s="1" t="inlineStr">
        <is>
          <t>RL6750_TA01_V04</t>
        </is>
      </c>
      <c r="R415" s="1" t="n">
        <v>696</v>
      </c>
      <c r="S415" s="1" t="n">
        <v>801</v>
      </c>
      <c r="T415" s="30" t="n">
        <v>0.8689138576779026</v>
      </c>
      <c r="U415" s="44" t="n">
        <v>0</v>
      </c>
      <c r="V415" s="46" t="n">
        <v>0.003745318352059925</v>
      </c>
      <c r="W415" s="46" t="n">
        <v>0.02122347066167291</v>
      </c>
      <c r="X415" s="46" t="n">
        <v>0.002496878901373283</v>
      </c>
      <c r="Y415" s="38" t="n">
        <v>0</v>
      </c>
      <c r="Z415" s="38" t="n">
        <v>0</v>
      </c>
      <c r="AA415" s="36" t="n">
        <v>0</v>
      </c>
      <c r="AB415" s="54" t="n">
        <v>0</v>
      </c>
      <c r="AC415" s="38" t="n">
        <v>0</v>
      </c>
      <c r="AD415" s="38" t="n">
        <v>0</v>
      </c>
      <c r="AE415" s="38" t="n">
        <v>0</v>
      </c>
      <c r="AF415" s="38" t="n">
        <v>0</v>
      </c>
      <c r="AG415" s="38" t="n">
        <v>0</v>
      </c>
      <c r="AH415" s="40" t="n">
        <v>0.002496878901373283</v>
      </c>
      <c r="AI415" s="38" t="n">
        <v>0</v>
      </c>
      <c r="AJ415" s="59" t="n">
        <v>0</v>
      </c>
      <c r="AK415" s="38" t="n">
        <v>0</v>
      </c>
      <c r="AL415" s="38" t="n">
        <v>0</v>
      </c>
      <c r="AM415" s="38" t="n">
        <v>0</v>
      </c>
      <c r="AN415" s="34" t="n">
        <v>0.008739076154806492</v>
      </c>
      <c r="AO415" s="32" t="n">
        <v>0.001248439450686642</v>
      </c>
      <c r="AP415" s="42" t="n">
        <v>0</v>
      </c>
      <c r="AQ415" s="38" t="n">
        <v>0.001248439450686642</v>
      </c>
      <c r="AR415" s="38" t="n">
        <v>0.002496878901373283</v>
      </c>
      <c r="AS415" s="38" t="n">
        <v>0</v>
      </c>
      <c r="AT415" s="44" t="n">
        <v>0.08114856429463171</v>
      </c>
      <c r="AU415" s="38" t="n">
        <v>0</v>
      </c>
      <c r="AV415" s="38" t="n">
        <v>0</v>
      </c>
      <c r="AW415" s="44" t="n">
        <v>0</v>
      </c>
      <c r="AX415" s="38" t="n">
        <v>0</v>
      </c>
      <c r="AY415" s="38" t="n">
        <v>0</v>
      </c>
      <c r="AZ415" s="44" t="n">
        <v>0</v>
      </c>
      <c r="BA415" s="44" t="n">
        <v>0.006242197253433208</v>
      </c>
      <c r="BB415" s="38" t="n">
        <v>0</v>
      </c>
    </row>
    <row r="416">
      <c r="A416" s="1" t="inlineStr">
        <is>
          <t>RL6750</t>
        </is>
      </c>
      <c r="B416" s="1" t="inlineStr">
        <is>
          <t>RL6750</t>
        </is>
      </c>
      <c r="C416" s="1" t="inlineStr">
        <is>
          <t>P9GL1</t>
        </is>
      </c>
      <c r="D416" s="1" t="inlineStr">
        <is>
          <t>P9GL1</t>
        </is>
      </c>
      <c r="E416" s="1" t="inlineStr">
        <is>
          <t>T4R529-10B6</t>
        </is>
      </c>
      <c r="F416" s="1" t="n">
        <v>10</v>
      </c>
      <c r="G416" s="1" t="n">
        <v>1</v>
      </c>
      <c r="H416" s="1" t="inlineStr">
        <is>
          <t>JP07695</t>
        </is>
      </c>
      <c r="I416" s="38" t="inlineStr">
        <is>
          <t>TDX91A</t>
        </is>
      </c>
      <c r="J416" s="7" t="n">
        <v>0.8776529338327091</v>
      </c>
      <c r="K416" s="1" t="inlineStr">
        <is>
          <t>CP1</t>
        </is>
      </c>
      <c r="L416" s="1" t="inlineStr">
        <is>
          <t>2025-09-25 20:57:41</t>
        </is>
      </c>
      <c r="M416" s="1" t="inlineStr">
        <is>
          <t>2025-09-25 23:33:31</t>
        </is>
      </c>
      <c r="N416" s="1" t="n">
        <v>202539</v>
      </c>
      <c r="O416" s="1" t="inlineStr">
        <is>
          <t>2025-09</t>
        </is>
      </c>
      <c r="P416" s="1" t="inlineStr">
        <is>
          <t>RL6750_TA01</t>
        </is>
      </c>
      <c r="Q416" s="1" t="inlineStr">
        <is>
          <t>RL6750_TA01_V04</t>
        </is>
      </c>
      <c r="R416" s="1" t="n">
        <v>703</v>
      </c>
      <c r="S416" s="1" t="n">
        <v>801</v>
      </c>
      <c r="T416" s="30" t="n">
        <v>0.8776529338327091</v>
      </c>
      <c r="U416" s="44" t="n">
        <v>0.001248439450686642</v>
      </c>
      <c r="V416" s="46" t="n">
        <v>0.008739076154806492</v>
      </c>
      <c r="W416" s="46" t="n">
        <v>0.03620474406991261</v>
      </c>
      <c r="X416" s="46" t="n">
        <v>0.001248439450686642</v>
      </c>
      <c r="Y416" s="38" t="n">
        <v>0</v>
      </c>
      <c r="Z416" s="38" t="n">
        <v>0</v>
      </c>
      <c r="AA416" s="36" t="n">
        <v>0</v>
      </c>
      <c r="AB416" s="54" t="n">
        <v>0</v>
      </c>
      <c r="AC416" s="38" t="n">
        <v>0</v>
      </c>
      <c r="AD416" s="38" t="n">
        <v>0</v>
      </c>
      <c r="AE416" s="38" t="n">
        <v>0</v>
      </c>
      <c r="AF416" s="38" t="n">
        <v>0.001248439450686642</v>
      </c>
      <c r="AG416" s="38" t="n">
        <v>0</v>
      </c>
      <c r="AH416" s="40" t="n">
        <v>0.002496878901373283</v>
      </c>
      <c r="AI416" s="38" t="n">
        <v>0</v>
      </c>
      <c r="AJ416" s="59" t="n">
        <v>0</v>
      </c>
      <c r="AK416" s="38" t="n">
        <v>0</v>
      </c>
      <c r="AL416" s="38" t="n">
        <v>0</v>
      </c>
      <c r="AM416" s="38" t="n">
        <v>0</v>
      </c>
      <c r="AN416" s="34" t="n">
        <v>0.003745318352059925</v>
      </c>
      <c r="AO416" s="32" t="n">
        <v>0</v>
      </c>
      <c r="AP416" s="42" t="n">
        <v>0</v>
      </c>
      <c r="AQ416" s="38" t="n">
        <v>0.001248439450686642</v>
      </c>
      <c r="AR416" s="38" t="n">
        <v>0.001248439450686642</v>
      </c>
      <c r="AS416" s="38" t="n">
        <v>0</v>
      </c>
      <c r="AT416" s="44" t="n">
        <v>0.05867665418227216</v>
      </c>
      <c r="AU416" s="38" t="n">
        <v>0</v>
      </c>
      <c r="AV416" s="38" t="n">
        <v>0</v>
      </c>
      <c r="AW416" s="44" t="n">
        <v>0</v>
      </c>
      <c r="AX416" s="38" t="n">
        <v>0</v>
      </c>
      <c r="AY416" s="38" t="n">
        <v>0</v>
      </c>
      <c r="AZ416" s="44" t="n">
        <v>0.002496878901373283</v>
      </c>
      <c r="BA416" s="44" t="n">
        <v>0.003745318352059925</v>
      </c>
      <c r="BB416" s="38" t="n">
        <v>0</v>
      </c>
    </row>
    <row r="417">
      <c r="A417" s="1" t="inlineStr">
        <is>
          <t>RL6750</t>
        </is>
      </c>
      <c r="B417" s="1" t="inlineStr">
        <is>
          <t>RL6750</t>
        </is>
      </c>
      <c r="C417" s="1" t="inlineStr">
        <is>
          <t>P9GL1</t>
        </is>
      </c>
      <c r="D417" s="1" t="inlineStr">
        <is>
          <t>P9GL1</t>
        </is>
      </c>
      <c r="E417" s="1" t="inlineStr">
        <is>
          <t>T4R529-23C2</t>
        </is>
      </c>
      <c r="F417" s="1" t="n">
        <v>23</v>
      </c>
      <c r="G417" s="1" t="n">
        <v>1</v>
      </c>
      <c r="H417" s="1" t="inlineStr">
        <is>
          <t>JP07697</t>
        </is>
      </c>
      <c r="I417" s="38" t="inlineStr">
        <is>
          <t>TDX10A</t>
        </is>
      </c>
      <c r="J417" s="7" t="n">
        <v>0.8776529338327091</v>
      </c>
      <c r="K417" s="1" t="inlineStr">
        <is>
          <t>CP1</t>
        </is>
      </c>
      <c r="L417" s="1" t="inlineStr">
        <is>
          <t>2025-09-26 01:25:16</t>
        </is>
      </c>
      <c r="M417" s="1" t="inlineStr">
        <is>
          <t>2025-09-26 04:01:23</t>
        </is>
      </c>
      <c r="N417" s="1" t="n">
        <v>202539</v>
      </c>
      <c r="O417" s="1" t="inlineStr">
        <is>
          <t>2025-09</t>
        </is>
      </c>
      <c r="P417" s="1" t="inlineStr">
        <is>
          <t>RL6750_TA01</t>
        </is>
      </c>
      <c r="Q417" s="1" t="inlineStr">
        <is>
          <t>RL6750_TA01_V04</t>
        </is>
      </c>
      <c r="R417" s="1" t="n">
        <v>703</v>
      </c>
      <c r="S417" s="1" t="n">
        <v>801</v>
      </c>
      <c r="T417" s="30" t="n">
        <v>0.8776529338327091</v>
      </c>
      <c r="U417" s="44" t="n">
        <v>0</v>
      </c>
      <c r="V417" s="46" t="n">
        <v>0.001248439450686642</v>
      </c>
      <c r="W417" s="46" t="n">
        <v>0.03121098626716604</v>
      </c>
      <c r="X417" s="46" t="n">
        <v>0</v>
      </c>
      <c r="Y417" s="38" t="n">
        <v>0</v>
      </c>
      <c r="Z417" s="38" t="n">
        <v>0</v>
      </c>
      <c r="AA417" s="36" t="n">
        <v>0</v>
      </c>
      <c r="AB417" s="54" t="n">
        <v>0</v>
      </c>
      <c r="AC417" s="38" t="n">
        <v>0</v>
      </c>
      <c r="AD417" s="38" t="n">
        <v>0</v>
      </c>
      <c r="AE417" s="38" t="n">
        <v>0</v>
      </c>
      <c r="AF417" s="38" t="n">
        <v>0</v>
      </c>
      <c r="AG417" s="38" t="n">
        <v>0</v>
      </c>
      <c r="AH417" s="40" t="n">
        <v>0.006242197253433208</v>
      </c>
      <c r="AI417" s="38" t="n">
        <v>0</v>
      </c>
      <c r="AJ417" s="59" t="n">
        <v>0</v>
      </c>
      <c r="AK417" s="38" t="n">
        <v>0</v>
      </c>
      <c r="AL417" s="38" t="n">
        <v>0</v>
      </c>
      <c r="AM417" s="38" t="n">
        <v>0</v>
      </c>
      <c r="AN417" s="34" t="n">
        <v>0.004993757802746567</v>
      </c>
      <c r="AO417" s="32" t="n">
        <v>0.001248439450686642</v>
      </c>
      <c r="AP417" s="42" t="n">
        <v>0</v>
      </c>
      <c r="AQ417" s="38" t="n">
        <v>0.003745318352059925</v>
      </c>
      <c r="AR417" s="38" t="n">
        <v>0.001248439450686642</v>
      </c>
      <c r="AS417" s="38" t="n">
        <v>0</v>
      </c>
      <c r="AT417" s="44" t="n">
        <v>0.05617977528089887</v>
      </c>
      <c r="AU417" s="38" t="n">
        <v>0</v>
      </c>
      <c r="AV417" s="38" t="n">
        <v>0</v>
      </c>
      <c r="AW417" s="44" t="n">
        <v>0</v>
      </c>
      <c r="AX417" s="38" t="n">
        <v>0</v>
      </c>
      <c r="AY417" s="38" t="n">
        <v>0.002496878901373283</v>
      </c>
      <c r="AZ417" s="44" t="n">
        <v>0</v>
      </c>
      <c r="BA417" s="44" t="n">
        <v>0.01373283395755306</v>
      </c>
      <c r="BB417" s="38" t="n">
        <v>0</v>
      </c>
    </row>
    <row r="418">
      <c r="A418" s="1" t="inlineStr">
        <is>
          <t>RL6750</t>
        </is>
      </c>
      <c r="B418" s="1" t="inlineStr">
        <is>
          <t>RL6750</t>
        </is>
      </c>
      <c r="C418" s="1" t="inlineStr">
        <is>
          <t>P9GL1</t>
        </is>
      </c>
      <c r="D418" s="1" t="inlineStr">
        <is>
          <t>P9GL1</t>
        </is>
      </c>
      <c r="E418" s="1" t="inlineStr">
        <is>
          <t>T4R529-24B5</t>
        </is>
      </c>
      <c r="F418" s="1" t="n">
        <v>24</v>
      </c>
      <c r="G418" s="1" t="n">
        <v>1</v>
      </c>
      <c r="H418" s="1" t="inlineStr">
        <is>
          <t>JP07697</t>
        </is>
      </c>
      <c r="I418" s="38" t="inlineStr">
        <is>
          <t>TDX10A</t>
        </is>
      </c>
      <c r="J418" s="7" t="n">
        <v>0.8963795255930087</v>
      </c>
      <c r="K418" s="1" t="inlineStr">
        <is>
          <t>CP1</t>
        </is>
      </c>
      <c r="L418" s="1" t="inlineStr">
        <is>
          <t>2025-09-26 04:04:18</t>
        </is>
      </c>
      <c r="M418" s="1" t="inlineStr">
        <is>
          <t>2025-09-26 06:41:23</t>
        </is>
      </c>
      <c r="N418" s="1" t="n">
        <v>202539</v>
      </c>
      <c r="O418" s="1" t="inlineStr">
        <is>
          <t>2025-09</t>
        </is>
      </c>
      <c r="P418" s="1" t="inlineStr">
        <is>
          <t>RL6750_TA01</t>
        </is>
      </c>
      <c r="Q418" s="1" t="inlineStr">
        <is>
          <t>RL6750_TA01_V04</t>
        </is>
      </c>
      <c r="R418" s="1" t="n">
        <v>718</v>
      </c>
      <c r="S418" s="1" t="n">
        <v>801</v>
      </c>
      <c r="T418" s="30" t="n">
        <v>0.8963795255930087</v>
      </c>
      <c r="U418" s="44" t="n">
        <v>0</v>
      </c>
      <c r="V418" s="46" t="n">
        <v>0.002496878901373283</v>
      </c>
      <c r="W418" s="46" t="n">
        <v>0.01997503121098627</v>
      </c>
      <c r="X418" s="46" t="n">
        <v>0.002496878901373283</v>
      </c>
      <c r="Y418" s="38" t="n">
        <v>0</v>
      </c>
      <c r="Z418" s="38" t="n">
        <v>0</v>
      </c>
      <c r="AA418" s="36" t="n">
        <v>0</v>
      </c>
      <c r="AB418" s="54" t="n">
        <v>0</v>
      </c>
      <c r="AC418" s="38" t="n">
        <v>0</v>
      </c>
      <c r="AD418" s="38" t="n">
        <v>0</v>
      </c>
      <c r="AE418" s="38" t="n">
        <v>0</v>
      </c>
      <c r="AF418" s="38" t="n">
        <v>0</v>
      </c>
      <c r="AG418" s="38" t="n">
        <v>0</v>
      </c>
      <c r="AH418" s="40" t="n">
        <v>0.00749063670411985</v>
      </c>
      <c r="AI418" s="38" t="n">
        <v>0</v>
      </c>
      <c r="AJ418" s="59" t="n">
        <v>0</v>
      </c>
      <c r="AK418" s="38" t="n">
        <v>0</v>
      </c>
      <c r="AL418" s="38" t="n">
        <v>0</v>
      </c>
      <c r="AM418" s="38" t="n">
        <v>0</v>
      </c>
      <c r="AN418" s="34" t="n">
        <v>0.002496878901373283</v>
      </c>
      <c r="AO418" s="32" t="n">
        <v>0</v>
      </c>
      <c r="AP418" s="42" t="n">
        <v>0.001248439450686642</v>
      </c>
      <c r="AQ418" s="38" t="n">
        <v>0.001248439450686642</v>
      </c>
      <c r="AR418" s="38" t="n">
        <v>0.001248439450686642</v>
      </c>
      <c r="AS418" s="38" t="n">
        <v>0</v>
      </c>
      <c r="AT418" s="44" t="n">
        <v>0.05867665418227216</v>
      </c>
      <c r="AU418" s="38" t="n">
        <v>0</v>
      </c>
      <c r="AV418" s="38" t="n">
        <v>0</v>
      </c>
      <c r="AW418" s="44" t="n">
        <v>0</v>
      </c>
      <c r="AX418" s="38" t="n">
        <v>0</v>
      </c>
      <c r="AY418" s="38" t="n">
        <v>0.002496878901373283</v>
      </c>
      <c r="AZ418" s="44" t="n">
        <v>0</v>
      </c>
      <c r="BA418" s="44" t="n">
        <v>0.003745318352059925</v>
      </c>
      <c r="BB418" s="38" t="n">
        <v>0</v>
      </c>
    </row>
    <row r="419">
      <c r="A419" s="1" t="inlineStr">
        <is>
          <t>RL6750</t>
        </is>
      </c>
      <c r="B419" s="1" t="inlineStr">
        <is>
          <t>RL6750</t>
        </is>
      </c>
      <c r="C419" s="1" t="inlineStr">
        <is>
          <t>P9GU6</t>
        </is>
      </c>
      <c r="D419" s="1" t="inlineStr">
        <is>
          <t>P9GU6</t>
        </is>
      </c>
      <c r="E419" s="1" t="inlineStr">
        <is>
          <t>T4R531-15G0</t>
        </is>
      </c>
      <c r="F419" s="1" t="n">
        <v>15</v>
      </c>
      <c r="G419" s="1" t="n">
        <v>1</v>
      </c>
      <c r="H419" s="1" t="inlineStr">
        <is>
          <t>JP07697</t>
        </is>
      </c>
      <c r="I419" s="38" t="inlineStr">
        <is>
          <t>TDX10A</t>
        </is>
      </c>
      <c r="J419" s="7" t="n">
        <v>0.885143570536829</v>
      </c>
      <c r="K419" s="1" t="inlineStr">
        <is>
          <t>CP1</t>
        </is>
      </c>
      <c r="L419" s="1" t="inlineStr">
        <is>
          <t>2025-09-26 17:07:38</t>
        </is>
      </c>
      <c r="M419" s="1" t="inlineStr">
        <is>
          <t>2025-09-26 19:53:35</t>
        </is>
      </c>
      <c r="N419" s="1" t="n">
        <v>202539</v>
      </c>
      <c r="O419" s="1" t="inlineStr">
        <is>
          <t>2025-09</t>
        </is>
      </c>
      <c r="P419" s="1" t="inlineStr">
        <is>
          <t>RL6750_TA01</t>
        </is>
      </c>
      <c r="Q419" s="1" t="inlineStr">
        <is>
          <t>RL6750_TA01_V04</t>
        </is>
      </c>
      <c r="R419" s="1" t="n">
        <v>709</v>
      </c>
      <c r="S419" s="1" t="n">
        <v>801</v>
      </c>
      <c r="T419" s="30" t="n">
        <v>0.885143570536829</v>
      </c>
      <c r="U419" s="44" t="n">
        <v>0</v>
      </c>
      <c r="V419" s="46" t="n">
        <v>0.001248439450686642</v>
      </c>
      <c r="W419" s="46" t="n">
        <v>0.02372034956304619</v>
      </c>
      <c r="X419" s="46" t="n">
        <v>0.001248439450686642</v>
      </c>
      <c r="Y419" s="38" t="n">
        <v>0</v>
      </c>
      <c r="Z419" s="38" t="n">
        <v>0</v>
      </c>
      <c r="AA419" s="36" t="n">
        <v>0.001248439450686642</v>
      </c>
      <c r="AB419" s="54" t="n">
        <v>0</v>
      </c>
      <c r="AC419" s="38" t="n">
        <v>0</v>
      </c>
      <c r="AD419" s="38" t="n">
        <v>0</v>
      </c>
      <c r="AE419" s="38" t="n">
        <v>0</v>
      </c>
      <c r="AF419" s="38" t="n">
        <v>0</v>
      </c>
      <c r="AG419" s="38" t="n">
        <v>0</v>
      </c>
      <c r="AH419" s="40" t="n">
        <v>0.02496878901373283</v>
      </c>
      <c r="AI419" s="38" t="n">
        <v>0</v>
      </c>
      <c r="AJ419" s="59" t="n">
        <v>0</v>
      </c>
      <c r="AK419" s="38" t="n">
        <v>0</v>
      </c>
      <c r="AL419" s="38" t="n">
        <v>0</v>
      </c>
      <c r="AM419" s="38" t="n">
        <v>0</v>
      </c>
      <c r="AN419" s="34" t="n">
        <v>0.006242197253433208</v>
      </c>
      <c r="AO419" s="32" t="n">
        <v>0</v>
      </c>
      <c r="AP419" s="42" t="n">
        <v>0</v>
      </c>
      <c r="AQ419" s="38" t="n">
        <v>0</v>
      </c>
      <c r="AR419" s="38" t="n">
        <v>0</v>
      </c>
      <c r="AS419" s="38" t="n">
        <v>0.001248439450686642</v>
      </c>
      <c r="AT419" s="44" t="n">
        <v>0.05118601747815231</v>
      </c>
      <c r="AU419" s="38" t="n">
        <v>0</v>
      </c>
      <c r="AV419" s="38" t="n">
        <v>0</v>
      </c>
      <c r="AW419" s="44" t="n">
        <v>0</v>
      </c>
      <c r="AX419" s="38" t="n">
        <v>0</v>
      </c>
      <c r="AY419" s="38" t="n">
        <v>0</v>
      </c>
      <c r="AZ419" s="44" t="n">
        <v>0</v>
      </c>
      <c r="BA419" s="44" t="n">
        <v>0.003745318352059925</v>
      </c>
      <c r="BB419" s="38" t="n">
        <v>0</v>
      </c>
    </row>
    <row r="420">
      <c r="A420" s="1" t="inlineStr">
        <is>
          <t>RL6750</t>
        </is>
      </c>
      <c r="B420" s="1" t="inlineStr">
        <is>
          <t>RL6750</t>
        </is>
      </c>
      <c r="C420" s="1" t="inlineStr">
        <is>
          <t>P9GL1</t>
        </is>
      </c>
      <c r="D420" s="1" t="inlineStr">
        <is>
          <t>P9GL1</t>
        </is>
      </c>
      <c r="E420" s="1" t="inlineStr">
        <is>
          <t>T4R529-14G5</t>
        </is>
      </c>
      <c r="F420" s="50" t="n">
        <v>14</v>
      </c>
      <c r="G420" s="50" t="n">
        <v>2</v>
      </c>
      <c r="H420" s="1" t="inlineStr">
        <is>
          <t>JP07697</t>
        </is>
      </c>
      <c r="I420" s="38" t="inlineStr">
        <is>
          <t>TDX10A</t>
        </is>
      </c>
      <c r="J420" s="7" t="n">
        <v>0.8776529338327091</v>
      </c>
      <c r="K420" s="1" t="inlineStr">
        <is>
          <t>CP1</t>
        </is>
      </c>
      <c r="L420" s="1" t="inlineStr">
        <is>
          <t>2025-09-26 15:09:17</t>
        </is>
      </c>
      <c r="M420" s="1" t="inlineStr">
        <is>
          <t>2025-09-26 15:24:46</t>
        </is>
      </c>
      <c r="N420" s="1" t="n">
        <v>202539</v>
      </c>
      <c r="O420" s="1" t="inlineStr">
        <is>
          <t>2025-09</t>
        </is>
      </c>
      <c r="P420" s="1" t="inlineStr">
        <is>
          <t>RL6750_TA01</t>
        </is>
      </c>
      <c r="Q420" s="1" t="inlineStr">
        <is>
          <t>RL6750_TA01_V04</t>
        </is>
      </c>
      <c r="R420" s="1" t="n">
        <v>703</v>
      </c>
      <c r="S420" s="1" t="n">
        <v>801</v>
      </c>
      <c r="T420" s="30" t="n">
        <v>0.8776529338327091</v>
      </c>
      <c r="U420" s="44" t="n">
        <v>0</v>
      </c>
      <c r="V420" s="46" t="n">
        <v>0.009987515605493134</v>
      </c>
      <c r="W420" s="46" t="n">
        <v>0.03495630461922597</v>
      </c>
      <c r="X420" s="46" t="n">
        <v>0.001248439450686642</v>
      </c>
      <c r="Y420" s="38" t="n">
        <v>0</v>
      </c>
      <c r="Z420" s="38" t="n">
        <v>0</v>
      </c>
      <c r="AA420" s="36" t="n">
        <v>0</v>
      </c>
      <c r="AB420" s="54" t="n">
        <v>0</v>
      </c>
      <c r="AC420" s="38" t="n">
        <v>0</v>
      </c>
      <c r="AD420" s="38" t="n">
        <v>0</v>
      </c>
      <c r="AE420" s="38" t="n">
        <v>0</v>
      </c>
      <c r="AF420" s="38" t="n">
        <v>0.001248439450686642</v>
      </c>
      <c r="AG420" s="38" t="n">
        <v>0</v>
      </c>
      <c r="AH420" s="40" t="n">
        <v>0.001248439450686642</v>
      </c>
      <c r="AI420" s="38" t="n">
        <v>0</v>
      </c>
      <c r="AJ420" s="59" t="n">
        <v>0</v>
      </c>
      <c r="AK420" s="38" t="n">
        <v>0</v>
      </c>
      <c r="AL420" s="38" t="n">
        <v>0</v>
      </c>
      <c r="AM420" s="38" t="n">
        <v>0</v>
      </c>
      <c r="AN420" s="34" t="n">
        <v>0.003745318352059925</v>
      </c>
      <c r="AO420" s="32" t="n">
        <v>0</v>
      </c>
      <c r="AP420" s="42" t="n">
        <v>0</v>
      </c>
      <c r="AQ420" s="38" t="n">
        <v>0.001248439450686642</v>
      </c>
      <c r="AR420" s="38" t="n">
        <v>0</v>
      </c>
      <c r="AS420" s="38" t="n">
        <v>0</v>
      </c>
      <c r="AT420" s="44" t="n">
        <v>0.05617977528089887</v>
      </c>
      <c r="AU420" s="38" t="n">
        <v>0</v>
      </c>
      <c r="AV420" s="38" t="n">
        <v>0</v>
      </c>
      <c r="AW420" s="44" t="n">
        <v>0</v>
      </c>
      <c r="AX420" s="38" t="n">
        <v>0</v>
      </c>
      <c r="AY420" s="38" t="n">
        <v>0.001248439450686642</v>
      </c>
      <c r="AZ420" s="44" t="n">
        <v>0</v>
      </c>
      <c r="BA420" s="44" t="n">
        <v>0.01123595505617977</v>
      </c>
      <c r="BB420" s="38" t="n">
        <v>0</v>
      </c>
    </row>
    <row r="421">
      <c r="A421" s="1" t="inlineStr">
        <is>
          <t>RL6750</t>
        </is>
      </c>
      <c r="B421" s="1" t="inlineStr">
        <is>
          <t>RL6750</t>
        </is>
      </c>
      <c r="C421" s="1" t="inlineStr">
        <is>
          <t>P9GL1</t>
        </is>
      </c>
      <c r="D421" s="1" t="inlineStr">
        <is>
          <t>P9GL1</t>
        </is>
      </c>
      <c r="E421" s="1" t="inlineStr">
        <is>
          <t>T4R529-09B1</t>
        </is>
      </c>
      <c r="F421" s="50" t="n">
        <v>9</v>
      </c>
      <c r="G421" s="50" t="n">
        <v>2</v>
      </c>
      <c r="H421" s="1" t="inlineStr">
        <is>
          <t>JP07697</t>
        </is>
      </c>
      <c r="I421" s="38" t="inlineStr">
        <is>
          <t>TDX91A</t>
        </is>
      </c>
      <c r="J421" s="7" t="n">
        <v>0.9051186017478152</v>
      </c>
      <c r="K421" s="1" t="inlineStr">
        <is>
          <t>CP1</t>
        </is>
      </c>
      <c r="L421" s="1" t="inlineStr">
        <is>
          <t>2025-09-26 14:41:10</t>
        </is>
      </c>
      <c r="M421" s="1" t="inlineStr">
        <is>
          <t>2025-09-26 15:06:42</t>
        </is>
      </c>
      <c r="N421" s="1" t="n">
        <v>202539</v>
      </c>
      <c r="O421" s="1" t="inlineStr">
        <is>
          <t>2025-09</t>
        </is>
      </c>
      <c r="P421" s="1" t="inlineStr">
        <is>
          <t>RL6750_TA01</t>
        </is>
      </c>
      <c r="Q421" s="1" t="inlineStr">
        <is>
          <t>RL6750_TA01_V04</t>
        </is>
      </c>
      <c r="R421" s="1" t="n">
        <v>725</v>
      </c>
      <c r="S421" s="1" t="n">
        <v>801</v>
      </c>
      <c r="T421" s="30" t="n">
        <v>0.9051186017478152</v>
      </c>
      <c r="U421" s="44" t="n">
        <v>0.003745318352059925</v>
      </c>
      <c r="V421" s="46" t="n">
        <v>0.00749063670411985</v>
      </c>
      <c r="W421" s="46" t="n">
        <v>0.01997503121098627</v>
      </c>
      <c r="X421" s="46" t="n">
        <v>0.002496878901373283</v>
      </c>
      <c r="Y421" s="38" t="n">
        <v>0</v>
      </c>
      <c r="Z421" s="38" t="n">
        <v>0.002496878901373283</v>
      </c>
      <c r="AA421" s="36" t="n">
        <v>0.001248439450686642</v>
      </c>
      <c r="AB421" s="54" t="n">
        <v>0</v>
      </c>
      <c r="AC421" s="38" t="n">
        <v>0</v>
      </c>
      <c r="AD421" s="38" t="n">
        <v>0</v>
      </c>
      <c r="AE421" s="38" t="n">
        <v>0</v>
      </c>
      <c r="AF421" s="38" t="n">
        <v>0</v>
      </c>
      <c r="AG421" s="38" t="n">
        <v>0</v>
      </c>
      <c r="AH421" s="40" t="n">
        <v>0.004993757802746567</v>
      </c>
      <c r="AI421" s="38" t="n">
        <v>0</v>
      </c>
      <c r="AJ421" s="59" t="n">
        <v>0</v>
      </c>
      <c r="AK421" s="38" t="n">
        <v>0.001248439450686642</v>
      </c>
      <c r="AL421" s="38" t="n">
        <v>0</v>
      </c>
      <c r="AM421" s="38" t="n">
        <v>0</v>
      </c>
      <c r="AN421" s="34" t="n">
        <v>0.001248439450686642</v>
      </c>
      <c r="AO421" s="32" t="n">
        <v>0.001248439450686642</v>
      </c>
      <c r="AP421" s="42" t="n">
        <v>0</v>
      </c>
      <c r="AQ421" s="38" t="n">
        <v>0</v>
      </c>
      <c r="AR421" s="38" t="n">
        <v>0</v>
      </c>
      <c r="AS421" s="38" t="n">
        <v>0</v>
      </c>
      <c r="AT421" s="44" t="n">
        <v>0.04619225967540574</v>
      </c>
      <c r="AU421" s="38" t="n">
        <v>0</v>
      </c>
      <c r="AV421" s="38" t="n">
        <v>0</v>
      </c>
      <c r="AW421" s="44" t="n">
        <v>0</v>
      </c>
      <c r="AX421" s="38" t="n">
        <v>0</v>
      </c>
      <c r="AY421" s="38" t="n">
        <v>0.001248439450686642</v>
      </c>
      <c r="AZ421" s="44" t="n">
        <v>0</v>
      </c>
      <c r="BA421" s="44" t="n">
        <v>0.001248439450686642</v>
      </c>
      <c r="BB421" s="38" t="n">
        <v>0</v>
      </c>
    </row>
    <row r="422">
      <c r="A422" s="1" t="inlineStr">
        <is>
          <t>RL6750</t>
        </is>
      </c>
      <c r="B422" s="1" t="inlineStr">
        <is>
          <t>RL6750</t>
        </is>
      </c>
      <c r="C422" s="1" t="inlineStr">
        <is>
          <t>P9GL1</t>
        </is>
      </c>
      <c r="D422" s="1" t="inlineStr">
        <is>
          <t>P9GL1</t>
        </is>
      </c>
      <c r="E422" s="1" t="inlineStr">
        <is>
          <t>T4R529-02F4</t>
        </is>
      </c>
      <c r="F422" s="50" t="n">
        <v>2</v>
      </c>
      <c r="G422" s="50" t="n">
        <v>2</v>
      </c>
      <c r="H422" s="1" t="inlineStr">
        <is>
          <t>JP07695</t>
        </is>
      </c>
      <c r="I422" s="38" t="inlineStr">
        <is>
          <t>TDX91A</t>
        </is>
      </c>
      <c r="J422" s="7" t="n">
        <v>0.846441947565543</v>
      </c>
      <c r="K422" s="1" t="inlineStr">
        <is>
          <t>CP1</t>
        </is>
      </c>
      <c r="L422" s="1" t="inlineStr">
        <is>
          <t>2025-09-25 10:35:26</t>
        </is>
      </c>
      <c r="M422" s="1" t="inlineStr">
        <is>
          <t>2025-09-25 10:59:22</t>
        </is>
      </c>
      <c r="N422" s="1" t="n">
        <v>202539</v>
      </c>
      <c r="O422" s="1" t="inlineStr">
        <is>
          <t>2025-09</t>
        </is>
      </c>
      <c r="P422" s="1" t="inlineStr">
        <is>
          <t>RL6750_TA01</t>
        </is>
      </c>
      <c r="Q422" s="1" t="inlineStr">
        <is>
          <t>RL6750_TA01_V04</t>
        </is>
      </c>
      <c r="R422" s="1" t="n">
        <v>678</v>
      </c>
      <c r="S422" s="1" t="n">
        <v>801</v>
      </c>
      <c r="T422" s="30" t="n">
        <v>0.846441947565543</v>
      </c>
      <c r="U422" s="44" t="n">
        <v>0.001248439450686642</v>
      </c>
      <c r="V422" s="46" t="n">
        <v>0.004993757802746567</v>
      </c>
      <c r="W422" s="46" t="n">
        <v>0.04619225967540574</v>
      </c>
      <c r="X422" s="46" t="n">
        <v>0.002496878901373283</v>
      </c>
      <c r="Y422" s="38" t="n">
        <v>0</v>
      </c>
      <c r="Z422" s="38" t="n">
        <v>0</v>
      </c>
      <c r="AA422" s="36" t="n">
        <v>0</v>
      </c>
      <c r="AB422" s="54" t="n">
        <v>0</v>
      </c>
      <c r="AC422" s="38" t="n">
        <v>0</v>
      </c>
      <c r="AD422" s="38" t="n">
        <v>0</v>
      </c>
      <c r="AE422" s="38" t="n">
        <v>0</v>
      </c>
      <c r="AF422" s="38" t="n">
        <v>0</v>
      </c>
      <c r="AG422" s="38" t="n">
        <v>0</v>
      </c>
      <c r="AH422" s="40" t="n">
        <v>0.006242197253433208</v>
      </c>
      <c r="AI422" s="38" t="n">
        <v>0</v>
      </c>
      <c r="AJ422" s="59" t="n">
        <v>0</v>
      </c>
      <c r="AK422" s="38" t="n">
        <v>0</v>
      </c>
      <c r="AL422" s="38" t="n">
        <v>0</v>
      </c>
      <c r="AM422" s="38" t="n">
        <v>0</v>
      </c>
      <c r="AN422" s="34" t="n">
        <v>0.008739076154806492</v>
      </c>
      <c r="AO422" s="32" t="n">
        <v>0</v>
      </c>
      <c r="AP422" s="42" t="n">
        <v>0</v>
      </c>
      <c r="AQ422" s="38" t="n">
        <v>0</v>
      </c>
      <c r="AR422" s="38" t="n">
        <v>0</v>
      </c>
      <c r="AS422" s="38" t="n">
        <v>0.002496878901373283</v>
      </c>
      <c r="AT422" s="44" t="n">
        <v>0.07116104868913857</v>
      </c>
      <c r="AU422" s="38" t="n">
        <v>0</v>
      </c>
      <c r="AV422" s="38" t="n">
        <v>0</v>
      </c>
      <c r="AW422" s="44" t="n">
        <v>0</v>
      </c>
      <c r="AX422" s="38" t="n">
        <v>0</v>
      </c>
      <c r="AY422" s="38" t="n">
        <v>0</v>
      </c>
      <c r="AZ422" s="44" t="n">
        <v>0</v>
      </c>
      <c r="BA422" s="44" t="n">
        <v>0.009987515605493134</v>
      </c>
      <c r="BB422" s="38" t="n">
        <v>0</v>
      </c>
    </row>
    <row r="423">
      <c r="A423" s="1" t="inlineStr">
        <is>
          <t>RL6750</t>
        </is>
      </c>
      <c r="B423" s="1" t="inlineStr">
        <is>
          <t>RL6750</t>
        </is>
      </c>
      <c r="C423" s="1" t="inlineStr">
        <is>
          <t>P9GU6</t>
        </is>
      </c>
      <c r="D423" s="1" t="inlineStr">
        <is>
          <t>P9GU6</t>
        </is>
      </c>
      <c r="E423" s="1" t="inlineStr">
        <is>
          <t>T4R531-16F3</t>
        </is>
      </c>
      <c r="F423" s="1" t="n">
        <v>16</v>
      </c>
      <c r="G423" s="1" t="n">
        <v>1</v>
      </c>
      <c r="H423" s="1" t="inlineStr">
        <is>
          <t>JP07697</t>
        </is>
      </c>
      <c r="I423" s="38" t="inlineStr">
        <is>
          <t>TDX10A</t>
        </is>
      </c>
      <c r="J423" s="7" t="n">
        <v>0.8664169787765293</v>
      </c>
      <c r="K423" s="1" t="inlineStr">
        <is>
          <t>CP1</t>
        </is>
      </c>
      <c r="L423" s="1" t="inlineStr">
        <is>
          <t>2025-09-26 19:56:19</t>
        </is>
      </c>
      <c r="M423" s="1" t="inlineStr">
        <is>
          <t>2025-09-26 22:58:25</t>
        </is>
      </c>
      <c r="N423" s="1" t="n">
        <v>202539</v>
      </c>
      <c r="O423" s="1" t="inlineStr">
        <is>
          <t>2025-09</t>
        </is>
      </c>
      <c r="P423" s="1" t="inlineStr">
        <is>
          <t>RL6750_TA01</t>
        </is>
      </c>
      <c r="Q423" s="1" t="inlineStr">
        <is>
          <t>RL6750_TA01_V04</t>
        </is>
      </c>
      <c r="R423" s="1" t="n">
        <v>694</v>
      </c>
      <c r="S423" s="1" t="n">
        <v>801</v>
      </c>
      <c r="T423" s="30" t="n">
        <v>0.8664169787765293</v>
      </c>
      <c r="U423" s="44" t="n">
        <v>0</v>
      </c>
      <c r="V423" s="46" t="n">
        <v>0.003745318352059925</v>
      </c>
      <c r="W423" s="46" t="n">
        <v>0.03121098626716604</v>
      </c>
      <c r="X423" s="46" t="n">
        <v>0.002496878901373283</v>
      </c>
      <c r="Y423" s="38" t="n">
        <v>0</v>
      </c>
      <c r="Z423" s="38" t="n">
        <v>0.001248439450686642</v>
      </c>
      <c r="AA423" s="36" t="n">
        <v>0</v>
      </c>
      <c r="AB423" s="54" t="n">
        <v>0</v>
      </c>
      <c r="AC423" s="38" t="n">
        <v>0</v>
      </c>
      <c r="AD423" s="38" t="n">
        <v>0</v>
      </c>
      <c r="AE423" s="38" t="n">
        <v>0</v>
      </c>
      <c r="AF423" s="38" t="n">
        <v>0.002496878901373283</v>
      </c>
      <c r="AG423" s="38" t="n">
        <v>0</v>
      </c>
      <c r="AH423" s="40" t="n">
        <v>0.002496878901373283</v>
      </c>
      <c r="AI423" s="38" t="n">
        <v>0</v>
      </c>
      <c r="AJ423" s="59" t="n">
        <v>0</v>
      </c>
      <c r="AK423" s="38" t="n">
        <v>0</v>
      </c>
      <c r="AL423" s="38" t="n">
        <v>0</v>
      </c>
      <c r="AM423" s="38" t="n">
        <v>0</v>
      </c>
      <c r="AN423" s="34" t="n">
        <v>0.00749063670411985</v>
      </c>
      <c r="AO423" s="32" t="n">
        <v>0</v>
      </c>
      <c r="AP423" s="42" t="n">
        <v>0.001248439450686642</v>
      </c>
      <c r="AQ423" s="38" t="n">
        <v>0</v>
      </c>
      <c r="AR423" s="38" t="n">
        <v>0.001248439450686642</v>
      </c>
      <c r="AS423" s="38" t="n">
        <v>0.001248439450686642</v>
      </c>
      <c r="AT423" s="44" t="n">
        <v>0.06491885143570537</v>
      </c>
      <c r="AU423" s="38" t="n">
        <v>0</v>
      </c>
      <c r="AV423" s="38" t="n">
        <v>0</v>
      </c>
      <c r="AW423" s="44" t="n">
        <v>0</v>
      </c>
      <c r="AX423" s="38" t="n">
        <v>0</v>
      </c>
      <c r="AY423" s="38" t="n">
        <v>0</v>
      </c>
      <c r="AZ423" s="44" t="n">
        <v>0</v>
      </c>
      <c r="BA423" s="44" t="n">
        <v>0.01373283395755306</v>
      </c>
      <c r="BB423" s="38" t="n">
        <v>0</v>
      </c>
    </row>
    <row r="424">
      <c r="A424" s="1" t="inlineStr">
        <is>
          <t>RL6750</t>
        </is>
      </c>
      <c r="B424" s="1" t="inlineStr">
        <is>
          <t>RL6750</t>
        </is>
      </c>
      <c r="C424" s="1" t="inlineStr">
        <is>
          <t>P9GU6</t>
        </is>
      </c>
      <c r="D424" s="1" t="inlineStr">
        <is>
          <t>P9GU6</t>
        </is>
      </c>
      <c r="E424" s="1" t="inlineStr">
        <is>
          <t>T4R531-06D0</t>
        </is>
      </c>
      <c r="F424" s="1" t="n">
        <v>6</v>
      </c>
      <c r="G424" s="1" t="n">
        <v>1</v>
      </c>
      <c r="H424" s="1" t="inlineStr">
        <is>
          <t>JP07695</t>
        </is>
      </c>
      <c r="I424" s="38" t="inlineStr">
        <is>
          <t>TDX91A</t>
        </is>
      </c>
      <c r="J424" s="7" t="n">
        <v>0.8514357053682896</v>
      </c>
      <c r="K424" s="1" t="inlineStr">
        <is>
          <t>CP1</t>
        </is>
      </c>
      <c r="L424" s="1" t="inlineStr">
        <is>
          <t>2025-09-27 00:15:24</t>
        </is>
      </c>
      <c r="M424" s="1" t="inlineStr">
        <is>
          <t>2025-09-27 03:05:20</t>
        </is>
      </c>
      <c r="N424" s="1" t="n">
        <v>202539</v>
      </c>
      <c r="O424" s="1" t="inlineStr">
        <is>
          <t>2025-09</t>
        </is>
      </c>
      <c r="P424" s="1" t="inlineStr">
        <is>
          <t>RL6750_TA01</t>
        </is>
      </c>
      <c r="Q424" s="1" t="inlineStr">
        <is>
          <t>RL6750_TA01_V04</t>
        </is>
      </c>
      <c r="R424" s="1" t="n">
        <v>682</v>
      </c>
      <c r="S424" s="1" t="n">
        <v>801</v>
      </c>
      <c r="T424" s="30" t="n">
        <v>0.8514357053682896</v>
      </c>
      <c r="U424" s="44" t="n">
        <v>0</v>
      </c>
      <c r="V424" s="46" t="n">
        <v>0.003745318352059925</v>
      </c>
      <c r="W424" s="46" t="n">
        <v>0.04244694132334582</v>
      </c>
      <c r="X424" s="46" t="n">
        <v>0.001248439450686642</v>
      </c>
      <c r="Y424" s="38" t="n">
        <v>0</v>
      </c>
      <c r="Z424" s="38" t="n">
        <v>0</v>
      </c>
      <c r="AA424" s="36" t="n">
        <v>0</v>
      </c>
      <c r="AB424" s="54" t="n">
        <v>0</v>
      </c>
      <c r="AC424" s="38" t="n">
        <v>0</v>
      </c>
      <c r="AD424" s="38" t="n">
        <v>0</v>
      </c>
      <c r="AE424" s="38" t="n">
        <v>0</v>
      </c>
      <c r="AF424" s="38" t="n">
        <v>0</v>
      </c>
      <c r="AG424" s="38" t="n">
        <v>0</v>
      </c>
      <c r="AH424" s="40" t="n">
        <v>0.003745318352059925</v>
      </c>
      <c r="AI424" s="38" t="n">
        <v>0</v>
      </c>
      <c r="AJ424" s="59" t="n">
        <v>0</v>
      </c>
      <c r="AK424" s="38" t="n">
        <v>0</v>
      </c>
      <c r="AL424" s="38" t="n">
        <v>0</v>
      </c>
      <c r="AM424" s="38" t="n">
        <v>0</v>
      </c>
      <c r="AN424" s="34" t="n">
        <v>0.00749063670411985</v>
      </c>
      <c r="AO424" s="32" t="n">
        <v>0.001248439450686642</v>
      </c>
      <c r="AP424" s="42" t="n">
        <v>0.008739076154806492</v>
      </c>
      <c r="AQ424" s="38" t="n">
        <v>0.001248439450686642</v>
      </c>
      <c r="AR424" s="38" t="n">
        <v>0</v>
      </c>
      <c r="AS424" s="38" t="n">
        <v>0</v>
      </c>
      <c r="AT424" s="44" t="n">
        <v>0.06242197253433208</v>
      </c>
      <c r="AU424" s="38" t="n">
        <v>0</v>
      </c>
      <c r="AV424" s="38" t="n">
        <v>0</v>
      </c>
      <c r="AW424" s="44" t="n">
        <v>0</v>
      </c>
      <c r="AX424" s="38" t="n">
        <v>0</v>
      </c>
      <c r="AY424" s="38" t="n">
        <v>0</v>
      </c>
      <c r="AZ424" s="44" t="n">
        <v>0</v>
      </c>
      <c r="BA424" s="44" t="n">
        <v>0.01622971285892634</v>
      </c>
      <c r="BB424" s="38" t="n">
        <v>0</v>
      </c>
    </row>
    <row r="425">
      <c r="A425" s="1" t="inlineStr">
        <is>
          <t>RL6750</t>
        </is>
      </c>
      <c r="B425" s="1" t="inlineStr">
        <is>
          <t>RL6750</t>
        </is>
      </c>
      <c r="C425" s="1" t="inlineStr">
        <is>
          <t>P9GU6</t>
        </is>
      </c>
      <c r="D425" s="1" t="inlineStr">
        <is>
          <t>P9GU6</t>
        </is>
      </c>
      <c r="E425" s="1" t="inlineStr">
        <is>
          <t>T4R531-11B1</t>
        </is>
      </c>
      <c r="F425" s="1" t="n">
        <v>11</v>
      </c>
      <c r="G425" s="1" t="n">
        <v>1</v>
      </c>
      <c r="H425" s="1" t="inlineStr">
        <is>
          <t>JP07695</t>
        </is>
      </c>
      <c r="I425" s="38" t="inlineStr">
        <is>
          <t>TDX91A</t>
        </is>
      </c>
      <c r="J425" s="7" t="n">
        <v>0.815230961298377</v>
      </c>
      <c r="K425" s="1" t="inlineStr">
        <is>
          <t>CP1</t>
        </is>
      </c>
      <c r="L425" s="1" t="inlineStr">
        <is>
          <t>2025-09-27 15:34:51</t>
        </is>
      </c>
      <c r="M425" s="1" t="inlineStr">
        <is>
          <t>2025-09-27 18:11:33</t>
        </is>
      </c>
      <c r="N425" s="1" t="n">
        <v>202539</v>
      </c>
      <c r="O425" s="1" t="inlineStr">
        <is>
          <t>2025-09</t>
        </is>
      </c>
      <c r="P425" s="1" t="inlineStr">
        <is>
          <t>RL6750_TA01</t>
        </is>
      </c>
      <c r="Q425" s="1" t="inlineStr">
        <is>
          <t>RL6750_TA01_V04</t>
        </is>
      </c>
      <c r="R425" s="1" t="n">
        <v>653</v>
      </c>
      <c r="S425" s="1" t="n">
        <v>801</v>
      </c>
      <c r="T425" s="30" t="n">
        <v>0.815230961298377</v>
      </c>
      <c r="U425" s="44" t="n">
        <v>0.001248439450686642</v>
      </c>
      <c r="V425" s="46" t="n">
        <v>0.002496878901373283</v>
      </c>
      <c r="W425" s="46" t="n">
        <v>0.02372034956304619</v>
      </c>
      <c r="X425" s="46" t="n">
        <v>0</v>
      </c>
      <c r="Y425" s="38" t="n">
        <v>0</v>
      </c>
      <c r="Z425" s="38" t="n">
        <v>0.002496878901373283</v>
      </c>
      <c r="AA425" s="36" t="n">
        <v>0</v>
      </c>
      <c r="AB425" s="54" t="n">
        <v>0</v>
      </c>
      <c r="AC425" s="38" t="n">
        <v>0</v>
      </c>
      <c r="AD425" s="38" t="n">
        <v>0</v>
      </c>
      <c r="AE425" s="38" t="n">
        <v>0</v>
      </c>
      <c r="AF425" s="38" t="n">
        <v>0</v>
      </c>
      <c r="AG425" s="38" t="n">
        <v>0</v>
      </c>
      <c r="AH425" s="40" t="n">
        <v>0.02496878901373283</v>
      </c>
      <c r="AI425" s="38" t="n">
        <v>0</v>
      </c>
      <c r="AJ425" s="59" t="n">
        <v>0</v>
      </c>
      <c r="AK425" s="38" t="n">
        <v>0</v>
      </c>
      <c r="AL425" s="38" t="n">
        <v>0</v>
      </c>
      <c r="AM425" s="38" t="n">
        <v>0</v>
      </c>
      <c r="AN425" s="34" t="n">
        <v>0.008739076154806492</v>
      </c>
      <c r="AO425" s="32" t="n">
        <v>0</v>
      </c>
      <c r="AP425" s="42" t="n">
        <v>0</v>
      </c>
      <c r="AQ425" s="38" t="n">
        <v>0</v>
      </c>
      <c r="AR425" s="38" t="n">
        <v>0.002496878901373283</v>
      </c>
      <c r="AS425" s="38" t="n">
        <v>0.001248439450686642</v>
      </c>
      <c r="AT425" s="44" t="n">
        <v>0.09238451935081149</v>
      </c>
      <c r="AU425" s="38" t="n">
        <v>0</v>
      </c>
      <c r="AV425" s="38" t="n">
        <v>0</v>
      </c>
      <c r="AW425" s="44" t="n">
        <v>0</v>
      </c>
      <c r="AX425" s="38" t="n">
        <v>0</v>
      </c>
      <c r="AY425" s="38" t="n">
        <v>0</v>
      </c>
      <c r="AZ425" s="44" t="n">
        <v>0</v>
      </c>
      <c r="BA425" s="44" t="n">
        <v>0.02496878901373283</v>
      </c>
      <c r="BB425" s="38" t="n">
        <v>0</v>
      </c>
    </row>
    <row r="426">
      <c r="A426" s="1" t="inlineStr">
        <is>
          <t>RL6750</t>
        </is>
      </c>
      <c r="B426" s="1" t="inlineStr">
        <is>
          <t>RL6750</t>
        </is>
      </c>
      <c r="C426" s="1" t="inlineStr">
        <is>
          <t>P9GU6</t>
        </is>
      </c>
      <c r="D426" s="1" t="inlineStr">
        <is>
          <t>P9GU6</t>
        </is>
      </c>
      <c r="E426" s="1" t="inlineStr">
        <is>
          <t>T4R531-10B6</t>
        </is>
      </c>
      <c r="F426" s="1" t="n">
        <v>10</v>
      </c>
      <c r="G426" s="1" t="n">
        <v>1</v>
      </c>
      <c r="H426" s="1" t="inlineStr">
        <is>
          <t>JP07695</t>
        </is>
      </c>
      <c r="I426" s="38" t="inlineStr">
        <is>
          <t>TDX91A</t>
        </is>
      </c>
      <c r="J426" s="7" t="n">
        <v>0.8264669163545568</v>
      </c>
      <c r="K426" s="1" t="inlineStr">
        <is>
          <t>CP1</t>
        </is>
      </c>
      <c r="L426" s="1" t="inlineStr">
        <is>
          <t>2025-09-27 11:15:22</t>
        </is>
      </c>
      <c r="M426" s="1" t="inlineStr">
        <is>
          <t>2025-09-27 13:44:25</t>
        </is>
      </c>
      <c r="N426" s="1" t="n">
        <v>202539</v>
      </c>
      <c r="O426" s="1" t="inlineStr">
        <is>
          <t>2025-09</t>
        </is>
      </c>
      <c r="P426" s="1" t="inlineStr">
        <is>
          <t>RL6750_TA01</t>
        </is>
      </c>
      <c r="Q426" s="1" t="inlineStr">
        <is>
          <t>RL6750_TA01_V04</t>
        </is>
      </c>
      <c r="R426" s="1" t="n">
        <v>662</v>
      </c>
      <c r="S426" s="1" t="n">
        <v>801</v>
      </c>
      <c r="T426" s="30" t="n">
        <v>0.8264669163545568</v>
      </c>
      <c r="U426" s="44" t="n">
        <v>0</v>
      </c>
      <c r="V426" s="46" t="n">
        <v>0.003745318352059925</v>
      </c>
      <c r="W426" s="46" t="n">
        <v>0.02496878901373283</v>
      </c>
      <c r="X426" s="46" t="n">
        <v>0.002496878901373283</v>
      </c>
      <c r="Y426" s="38" t="n">
        <v>0</v>
      </c>
      <c r="Z426" s="38" t="n">
        <v>0</v>
      </c>
      <c r="AA426" s="36" t="n">
        <v>0</v>
      </c>
      <c r="AB426" s="54" t="n">
        <v>0</v>
      </c>
      <c r="AC426" s="38" t="n">
        <v>0</v>
      </c>
      <c r="AD426" s="38" t="n">
        <v>0</v>
      </c>
      <c r="AE426" s="38" t="n">
        <v>0</v>
      </c>
      <c r="AF426" s="38" t="n">
        <v>0</v>
      </c>
      <c r="AG426" s="38" t="n">
        <v>0</v>
      </c>
      <c r="AH426" s="40" t="n">
        <v>0.06741573033707865</v>
      </c>
      <c r="AI426" s="38" t="n">
        <v>0</v>
      </c>
      <c r="AJ426" s="59" t="n">
        <v>0</v>
      </c>
      <c r="AK426" s="38" t="n">
        <v>0</v>
      </c>
      <c r="AL426" s="38" t="n">
        <v>0</v>
      </c>
      <c r="AM426" s="38" t="n">
        <v>0</v>
      </c>
      <c r="AN426" s="34" t="n">
        <v>0.004993757802746567</v>
      </c>
      <c r="AO426" s="32" t="n">
        <v>0</v>
      </c>
      <c r="AP426" s="42" t="n">
        <v>0.002496878901373283</v>
      </c>
      <c r="AQ426" s="38" t="n">
        <v>0</v>
      </c>
      <c r="AR426" s="38" t="n">
        <v>0.001248439450686642</v>
      </c>
      <c r="AS426" s="38" t="n">
        <v>0.001248439450686642</v>
      </c>
      <c r="AT426" s="44" t="n">
        <v>0.05617977528089887</v>
      </c>
      <c r="AU426" s="38" t="n">
        <v>0</v>
      </c>
      <c r="AV426" s="38" t="n">
        <v>0</v>
      </c>
      <c r="AW426" s="44" t="n">
        <v>0</v>
      </c>
      <c r="AX426" s="38" t="n">
        <v>0</v>
      </c>
      <c r="AY426" s="38" t="n">
        <v>0</v>
      </c>
      <c r="AZ426" s="44" t="n">
        <v>0</v>
      </c>
      <c r="BA426" s="44" t="n">
        <v>0.008739076154806492</v>
      </c>
      <c r="BB426" s="38" t="n">
        <v>0</v>
      </c>
    </row>
    <row r="427">
      <c r="A427" s="1" t="inlineStr">
        <is>
          <t>RL6750</t>
        </is>
      </c>
      <c r="B427" s="1" t="inlineStr">
        <is>
          <t>RL6750</t>
        </is>
      </c>
      <c r="C427" s="1" t="inlineStr">
        <is>
          <t>P9GU6</t>
        </is>
      </c>
      <c r="D427" s="1" t="inlineStr">
        <is>
          <t>P9GU6</t>
        </is>
      </c>
      <c r="E427" s="1" t="inlineStr">
        <is>
          <t>T4R531-03E7</t>
        </is>
      </c>
      <c r="F427" s="50" t="n">
        <v>3</v>
      </c>
      <c r="G427" s="50" t="n">
        <v>3</v>
      </c>
      <c r="H427" s="1" t="inlineStr">
        <is>
          <t>JP07695</t>
        </is>
      </c>
      <c r="I427" s="38" t="inlineStr">
        <is>
          <t>TDX91A</t>
        </is>
      </c>
      <c r="J427" s="7" t="n">
        <v>0.7702871410736579</v>
      </c>
      <c r="K427" s="1" t="inlineStr">
        <is>
          <t>CP1</t>
        </is>
      </c>
      <c r="L427" s="1" t="inlineStr">
        <is>
          <t>2025-09-28 14:23:16</t>
        </is>
      </c>
      <c r="M427" s="1" t="inlineStr">
        <is>
          <t>2025-09-28 14:39:56</t>
        </is>
      </c>
      <c r="N427" s="1" t="n">
        <v>202539</v>
      </c>
      <c r="O427" s="1" t="inlineStr">
        <is>
          <t>2025-09</t>
        </is>
      </c>
      <c r="P427" s="1" t="inlineStr">
        <is>
          <t>RL6750_TA01</t>
        </is>
      </c>
      <c r="Q427" s="1" t="inlineStr">
        <is>
          <t>RL6750_TA01_V04</t>
        </is>
      </c>
      <c r="R427" s="1" t="n">
        <v>617</v>
      </c>
      <c r="S427" s="1" t="n">
        <v>801</v>
      </c>
      <c r="T427" s="30" t="n">
        <v>0.7702871410736579</v>
      </c>
      <c r="U427" s="44" t="n">
        <v>0.001248439450686642</v>
      </c>
      <c r="V427" s="46" t="n">
        <v>0.003745318352059925</v>
      </c>
      <c r="W427" s="46" t="n">
        <v>0.02247191011235955</v>
      </c>
      <c r="X427" s="46" t="n">
        <v>0</v>
      </c>
      <c r="Y427" s="38" t="n">
        <v>0</v>
      </c>
      <c r="Z427" s="38" t="n">
        <v>0</v>
      </c>
      <c r="AA427" s="36" t="n">
        <v>0</v>
      </c>
      <c r="AB427" s="54" t="n">
        <v>0</v>
      </c>
      <c r="AC427" s="38" t="n">
        <v>0</v>
      </c>
      <c r="AD427" s="38" t="n">
        <v>0</v>
      </c>
      <c r="AE427" s="38" t="n">
        <v>0</v>
      </c>
      <c r="AF427" s="38" t="n">
        <v>0.002496878901373283</v>
      </c>
      <c r="AG427" s="38" t="n">
        <v>0</v>
      </c>
      <c r="AH427" s="40" t="n">
        <v>0.1373283395755306</v>
      </c>
      <c r="AI427" s="38" t="n">
        <v>0</v>
      </c>
      <c r="AJ427" s="59" t="n">
        <v>0</v>
      </c>
      <c r="AK427" s="38" t="n">
        <v>0</v>
      </c>
      <c r="AL427" s="38" t="n">
        <v>0</v>
      </c>
      <c r="AM427" s="38" t="n">
        <v>0</v>
      </c>
      <c r="AN427" s="34" t="n">
        <v>0.001248439450686642</v>
      </c>
      <c r="AO427" s="32" t="n">
        <v>0.001248439450686642</v>
      </c>
      <c r="AP427" s="42" t="n">
        <v>0</v>
      </c>
      <c r="AQ427" s="38" t="n">
        <v>0</v>
      </c>
      <c r="AR427" s="38" t="n">
        <v>0.001248439450686642</v>
      </c>
      <c r="AS427" s="38" t="n">
        <v>0</v>
      </c>
      <c r="AT427" s="44" t="n">
        <v>0.04993757802746566</v>
      </c>
      <c r="AU427" s="38" t="n">
        <v>0</v>
      </c>
      <c r="AV427" s="38" t="n">
        <v>0</v>
      </c>
      <c r="AW427" s="44" t="n">
        <v>0</v>
      </c>
      <c r="AX427" s="38" t="n">
        <v>0</v>
      </c>
      <c r="AY427" s="38" t="n">
        <v>0</v>
      </c>
      <c r="AZ427" s="44" t="n">
        <v>0.001248439450686642</v>
      </c>
      <c r="BA427" s="44" t="n">
        <v>0.00749063670411985</v>
      </c>
      <c r="BB427" s="38" t="n">
        <v>0</v>
      </c>
    </row>
    <row r="428">
      <c r="A428" s="1" t="inlineStr">
        <is>
          <t>RL6750</t>
        </is>
      </c>
      <c r="B428" s="1" t="inlineStr">
        <is>
          <t>RL6750</t>
        </is>
      </c>
      <c r="C428" s="1" t="inlineStr">
        <is>
          <t>P9GU6</t>
        </is>
      </c>
      <c r="D428" s="1" t="inlineStr">
        <is>
          <t>P9GU6</t>
        </is>
      </c>
      <c r="E428" s="1" t="inlineStr">
        <is>
          <t>T4R531-01G1</t>
        </is>
      </c>
      <c r="F428" s="50" t="n">
        <v>1</v>
      </c>
      <c r="G428" s="50" t="n">
        <v>2</v>
      </c>
      <c r="H428" s="1" t="inlineStr">
        <is>
          <t>JP07697</t>
        </is>
      </c>
      <c r="I428" s="38" t="inlineStr">
        <is>
          <t>TDX91A</t>
        </is>
      </c>
      <c r="J428" s="7" t="n">
        <v>0.7515605493133583</v>
      </c>
      <c r="K428" s="1" t="inlineStr">
        <is>
          <t>CP1</t>
        </is>
      </c>
      <c r="L428" s="1" t="inlineStr">
        <is>
          <t>2025-09-27 21:59:56</t>
        </is>
      </c>
      <c r="M428" s="1" t="inlineStr">
        <is>
          <t>2025-09-27 22:28:31</t>
        </is>
      </c>
      <c r="N428" s="1" t="n">
        <v>202539</v>
      </c>
      <c r="O428" s="1" t="inlineStr">
        <is>
          <t>2025-09</t>
        </is>
      </c>
      <c r="P428" s="1" t="inlineStr">
        <is>
          <t>RL6750_TA01</t>
        </is>
      </c>
      <c r="Q428" s="1" t="inlineStr">
        <is>
          <t>RL6750_TA01_V04</t>
        </is>
      </c>
      <c r="R428" s="1" t="n">
        <v>602</v>
      </c>
      <c r="S428" s="1" t="n">
        <v>801</v>
      </c>
      <c r="T428" s="30" t="n">
        <v>0.7515605493133583</v>
      </c>
      <c r="U428" s="44" t="n">
        <v>0.001248439450686642</v>
      </c>
      <c r="V428" s="46" t="n">
        <v>0.006242197253433208</v>
      </c>
      <c r="W428" s="46" t="n">
        <v>0.03245942571785269</v>
      </c>
      <c r="X428" s="46" t="n">
        <v>0</v>
      </c>
      <c r="Y428" s="38" t="n">
        <v>0</v>
      </c>
      <c r="Z428" s="38" t="n">
        <v>0</v>
      </c>
      <c r="AA428" s="36" t="n">
        <v>0.001248439450686642</v>
      </c>
      <c r="AB428" s="54" t="n">
        <v>0</v>
      </c>
      <c r="AC428" s="38" t="n">
        <v>0</v>
      </c>
      <c r="AD428" s="38" t="n">
        <v>0</v>
      </c>
      <c r="AE428" s="38" t="n">
        <v>0</v>
      </c>
      <c r="AF428" s="38" t="n">
        <v>0</v>
      </c>
      <c r="AG428" s="38" t="n">
        <v>0</v>
      </c>
      <c r="AH428" s="40" t="n">
        <v>0.09737827715355805</v>
      </c>
      <c r="AI428" s="38" t="n">
        <v>0</v>
      </c>
      <c r="AJ428" s="59" t="n">
        <v>0</v>
      </c>
      <c r="AK428" s="38" t="n">
        <v>0</v>
      </c>
      <c r="AL428" s="38" t="n">
        <v>0</v>
      </c>
      <c r="AM428" s="38" t="n">
        <v>0</v>
      </c>
      <c r="AN428" s="34" t="n">
        <v>0.008739076154806492</v>
      </c>
      <c r="AO428" s="32" t="n">
        <v>0.001248439450686642</v>
      </c>
      <c r="AP428" s="42" t="n">
        <v>0.002496878901373283</v>
      </c>
      <c r="AQ428" s="38" t="n">
        <v>0</v>
      </c>
      <c r="AR428" s="38" t="n">
        <v>0.002496878901373283</v>
      </c>
      <c r="AS428" s="38" t="n">
        <v>0</v>
      </c>
      <c r="AT428" s="44" t="n">
        <v>0.07116104868913857</v>
      </c>
      <c r="AU428" s="38" t="n">
        <v>0</v>
      </c>
      <c r="AV428" s="38" t="n">
        <v>0</v>
      </c>
      <c r="AW428" s="44" t="n">
        <v>0</v>
      </c>
      <c r="AX428" s="38" t="n">
        <v>0</v>
      </c>
      <c r="AY428" s="38" t="n">
        <v>0.008739076154806492</v>
      </c>
      <c r="AZ428" s="44" t="n">
        <v>0</v>
      </c>
      <c r="BA428" s="44" t="n">
        <v>0.0149812734082397</v>
      </c>
      <c r="BB428" s="38" t="n">
        <v>0</v>
      </c>
    </row>
    <row r="429">
      <c r="A429" s="1" t="inlineStr">
        <is>
          <t>RL6750</t>
        </is>
      </c>
      <c r="B429" s="1" t="inlineStr">
        <is>
          <t>RL6750</t>
        </is>
      </c>
      <c r="C429" s="1" t="inlineStr">
        <is>
          <t>P9GU6</t>
        </is>
      </c>
      <c r="D429" s="1" t="inlineStr">
        <is>
          <t>P9GU6</t>
        </is>
      </c>
      <c r="E429" s="1" t="inlineStr">
        <is>
          <t>T4R531-14G5</t>
        </is>
      </c>
      <c r="F429" s="50" t="n">
        <v>14</v>
      </c>
      <c r="G429" s="50" t="n">
        <v>2</v>
      </c>
      <c r="H429" s="1" t="inlineStr">
        <is>
          <t>JP07695</t>
        </is>
      </c>
      <c r="I429" s="38" t="inlineStr">
        <is>
          <t>TDX10A</t>
        </is>
      </c>
      <c r="J429" s="7" t="n">
        <v>0.8002496878901373</v>
      </c>
      <c r="K429" s="1" t="inlineStr">
        <is>
          <t>CP1</t>
        </is>
      </c>
      <c r="L429" s="1" t="inlineStr">
        <is>
          <t>2025-09-27 22:16:48</t>
        </is>
      </c>
      <c r="M429" s="1" t="inlineStr">
        <is>
          <t>2025-09-27 22:43:58</t>
        </is>
      </c>
      <c r="N429" s="1" t="n">
        <v>202539</v>
      </c>
      <c r="O429" s="1" t="inlineStr">
        <is>
          <t>2025-09</t>
        </is>
      </c>
      <c r="P429" s="1" t="inlineStr">
        <is>
          <t>RL6750_TA01</t>
        </is>
      </c>
      <c r="Q429" s="1" t="inlineStr">
        <is>
          <t>RL6750_TA01_V04</t>
        </is>
      </c>
      <c r="R429" s="1" t="n">
        <v>641</v>
      </c>
      <c r="S429" s="1" t="n">
        <v>801</v>
      </c>
      <c r="T429" s="30" t="n">
        <v>0.8002496878901373</v>
      </c>
      <c r="U429" s="44" t="n">
        <v>0</v>
      </c>
      <c r="V429" s="46" t="n">
        <v>0.002496878901373283</v>
      </c>
      <c r="W429" s="46" t="n">
        <v>0.02372034956304619</v>
      </c>
      <c r="X429" s="46" t="n">
        <v>0.001248439450686642</v>
      </c>
      <c r="Y429" s="38" t="n">
        <v>0</v>
      </c>
      <c r="Z429" s="38" t="n">
        <v>0</v>
      </c>
      <c r="AA429" s="36" t="n">
        <v>0</v>
      </c>
      <c r="AB429" s="54" t="n">
        <v>0</v>
      </c>
      <c r="AC429" s="38" t="n">
        <v>0</v>
      </c>
      <c r="AD429" s="38" t="n">
        <v>0</v>
      </c>
      <c r="AE429" s="38" t="n">
        <v>0</v>
      </c>
      <c r="AF429" s="38" t="n">
        <v>0</v>
      </c>
      <c r="AG429" s="38" t="n">
        <v>0</v>
      </c>
      <c r="AH429" s="40" t="n">
        <v>0.0898876404494382</v>
      </c>
      <c r="AI429" s="38" t="n">
        <v>0</v>
      </c>
      <c r="AJ429" s="59" t="n">
        <v>0</v>
      </c>
      <c r="AK429" s="38" t="n">
        <v>0</v>
      </c>
      <c r="AL429" s="38" t="n">
        <v>0</v>
      </c>
      <c r="AM429" s="38" t="n">
        <v>0</v>
      </c>
      <c r="AN429" s="34" t="n">
        <v>0.008739076154806492</v>
      </c>
      <c r="AO429" s="32" t="n">
        <v>0</v>
      </c>
      <c r="AP429" s="42" t="n">
        <v>0.001248439450686642</v>
      </c>
      <c r="AQ429" s="38" t="n">
        <v>0</v>
      </c>
      <c r="AR429" s="38" t="n">
        <v>0.001248439450686642</v>
      </c>
      <c r="AS429" s="38" t="n">
        <v>0.001248439450686642</v>
      </c>
      <c r="AT429" s="44" t="n">
        <v>0.06242197253433208</v>
      </c>
      <c r="AU429" s="38" t="n">
        <v>0</v>
      </c>
      <c r="AV429" s="38" t="n">
        <v>0</v>
      </c>
      <c r="AW429" s="44" t="n">
        <v>0</v>
      </c>
      <c r="AX429" s="38" t="n">
        <v>0</v>
      </c>
      <c r="AY429" s="38" t="n">
        <v>0</v>
      </c>
      <c r="AZ429" s="44" t="n">
        <v>0</v>
      </c>
      <c r="BA429" s="44" t="n">
        <v>0.00749063670411985</v>
      </c>
      <c r="BB429" s="38" t="n">
        <v>0</v>
      </c>
    </row>
    <row r="430">
      <c r="A430" s="1" t="inlineStr">
        <is>
          <t>RL6750</t>
        </is>
      </c>
      <c r="B430" s="1" t="inlineStr">
        <is>
          <t>RL6750</t>
        </is>
      </c>
      <c r="C430" s="1" t="inlineStr">
        <is>
          <t>P9GU6</t>
        </is>
      </c>
      <c r="D430" s="1" t="inlineStr">
        <is>
          <t>P9GU6</t>
        </is>
      </c>
      <c r="E430" s="1" t="inlineStr">
        <is>
          <t>T4R531-07C3</t>
        </is>
      </c>
      <c r="F430" s="50" t="n">
        <v>7</v>
      </c>
      <c r="G430" s="50" t="n">
        <v>3</v>
      </c>
      <c r="H430" s="1" t="inlineStr">
        <is>
          <t>JP07695</t>
        </is>
      </c>
      <c r="I430" s="38" t="inlineStr">
        <is>
          <t>TDX91A</t>
        </is>
      </c>
      <c r="J430" s="7" t="n">
        <v>0.8102372034956304</v>
      </c>
      <c r="K430" s="1" t="inlineStr">
        <is>
          <t>CP1</t>
        </is>
      </c>
      <c r="L430" s="1" t="inlineStr">
        <is>
          <t>2025-09-28 15:23:19</t>
        </is>
      </c>
      <c r="M430" s="1" t="inlineStr">
        <is>
          <t>2025-09-28 15:40:09</t>
        </is>
      </c>
      <c r="N430" s="1" t="n">
        <v>202539</v>
      </c>
      <c r="O430" s="1" t="inlineStr">
        <is>
          <t>2025-09</t>
        </is>
      </c>
      <c r="P430" s="1" t="inlineStr">
        <is>
          <t>RL6750_TA01</t>
        </is>
      </c>
      <c r="Q430" s="1" t="inlineStr">
        <is>
          <t>RL6750_TA01_V04</t>
        </is>
      </c>
      <c r="R430" s="1" t="n">
        <v>649</v>
      </c>
      <c r="S430" s="1" t="n">
        <v>801</v>
      </c>
      <c r="T430" s="30" t="n">
        <v>0.8102372034956304</v>
      </c>
      <c r="U430" s="44" t="n">
        <v>0</v>
      </c>
      <c r="V430" s="46" t="n">
        <v>0.003745318352059925</v>
      </c>
      <c r="W430" s="46" t="n">
        <v>0.0149812734082397</v>
      </c>
      <c r="X430" s="46" t="n">
        <v>0</v>
      </c>
      <c r="Y430" s="38" t="n">
        <v>0</v>
      </c>
      <c r="Z430" s="38" t="n">
        <v>0</v>
      </c>
      <c r="AA430" s="36" t="n">
        <v>0</v>
      </c>
      <c r="AB430" s="54" t="n">
        <v>0</v>
      </c>
      <c r="AC430" s="38" t="n">
        <v>0</v>
      </c>
      <c r="AD430" s="38" t="n">
        <v>0</v>
      </c>
      <c r="AE430" s="38" t="n">
        <v>0</v>
      </c>
      <c r="AF430" s="38" t="n">
        <v>0</v>
      </c>
      <c r="AG430" s="38" t="n">
        <v>0</v>
      </c>
      <c r="AH430" s="40" t="n">
        <v>0.06866416978776529</v>
      </c>
      <c r="AI430" s="38" t="n">
        <v>0</v>
      </c>
      <c r="AJ430" s="59" t="n">
        <v>0</v>
      </c>
      <c r="AK430" s="38" t="n">
        <v>0</v>
      </c>
      <c r="AL430" s="38" t="n">
        <v>0</v>
      </c>
      <c r="AM430" s="38" t="n">
        <v>0</v>
      </c>
      <c r="AN430" s="34" t="n">
        <v>0.006242197253433208</v>
      </c>
      <c r="AO430" s="32" t="n">
        <v>0</v>
      </c>
      <c r="AP430" s="42" t="n">
        <v>0</v>
      </c>
      <c r="AQ430" s="38" t="n">
        <v>0</v>
      </c>
      <c r="AR430" s="38" t="n">
        <v>0.001248439450686642</v>
      </c>
      <c r="AS430" s="38" t="n">
        <v>0.001248439450686642</v>
      </c>
      <c r="AT430" s="44" t="n">
        <v>0.06117353308364544</v>
      </c>
      <c r="AU430" s="38" t="n">
        <v>0</v>
      </c>
      <c r="AV430" s="38" t="n">
        <v>0</v>
      </c>
      <c r="AW430" s="44" t="n">
        <v>0</v>
      </c>
      <c r="AX430" s="38" t="n">
        <v>0</v>
      </c>
      <c r="AY430" s="38" t="n">
        <v>0.001248439450686642</v>
      </c>
      <c r="AZ430" s="44" t="n">
        <v>0</v>
      </c>
      <c r="BA430" s="44" t="n">
        <v>0.03121098626716604</v>
      </c>
      <c r="BB430" s="38" t="n">
        <v>0</v>
      </c>
    </row>
    <row r="431">
      <c r="A431" s="1" t="inlineStr">
        <is>
          <t>RL6750</t>
        </is>
      </c>
      <c r="B431" s="1" t="inlineStr">
        <is>
          <t>RL6750</t>
        </is>
      </c>
      <c r="C431" s="1" t="inlineStr">
        <is>
          <t>P9GU6</t>
        </is>
      </c>
      <c r="D431" s="1" t="inlineStr">
        <is>
          <t>P9GU6</t>
        </is>
      </c>
      <c r="E431" s="1" t="inlineStr">
        <is>
          <t>T4R531-04E2</t>
        </is>
      </c>
      <c r="F431" s="50" t="n">
        <v>4</v>
      </c>
      <c r="G431" s="50" t="n">
        <v>3</v>
      </c>
      <c r="H431" s="1" t="inlineStr">
        <is>
          <t>JP07695</t>
        </is>
      </c>
      <c r="I431" s="38" t="inlineStr">
        <is>
          <t>TDX91A</t>
        </is>
      </c>
      <c r="J431" s="7" t="n">
        <v>0.7740324594257179</v>
      </c>
      <c r="K431" s="1" t="inlineStr">
        <is>
          <t>CP1</t>
        </is>
      </c>
      <c r="L431" s="1" t="inlineStr">
        <is>
          <t>2025-09-28 14:42:38</t>
        </is>
      </c>
      <c r="M431" s="1" t="inlineStr">
        <is>
          <t>2025-09-28 15:06:32</t>
        </is>
      </c>
      <c r="N431" s="1" t="n">
        <v>202539</v>
      </c>
      <c r="O431" s="1" t="inlineStr">
        <is>
          <t>2025-09</t>
        </is>
      </c>
      <c r="P431" s="1" t="inlineStr">
        <is>
          <t>RL6750_TA01</t>
        </is>
      </c>
      <c r="Q431" s="1" t="inlineStr">
        <is>
          <t>RL6750_TA01_V04</t>
        </is>
      </c>
      <c r="R431" s="1" t="n">
        <v>620</v>
      </c>
      <c r="S431" s="1" t="n">
        <v>801</v>
      </c>
      <c r="T431" s="30" t="n">
        <v>0.7740324594257179</v>
      </c>
      <c r="U431" s="44" t="n">
        <v>0</v>
      </c>
      <c r="V431" s="46" t="n">
        <v>0.003745318352059925</v>
      </c>
      <c r="W431" s="46" t="n">
        <v>0.02122347066167291</v>
      </c>
      <c r="X431" s="46" t="n">
        <v>0.001248439450686642</v>
      </c>
      <c r="Y431" s="38" t="n">
        <v>0</v>
      </c>
      <c r="Z431" s="38" t="n">
        <v>0</v>
      </c>
      <c r="AA431" s="36" t="n">
        <v>0</v>
      </c>
      <c r="AB431" s="54" t="n">
        <v>0</v>
      </c>
      <c r="AC431" s="38" t="n">
        <v>0</v>
      </c>
      <c r="AD431" s="38" t="n">
        <v>0</v>
      </c>
      <c r="AE431" s="38" t="n">
        <v>0</v>
      </c>
      <c r="AF431" s="38" t="n">
        <v>0</v>
      </c>
      <c r="AG431" s="38" t="n">
        <v>0</v>
      </c>
      <c r="AH431" s="40" t="n">
        <v>0.1435705368289638</v>
      </c>
      <c r="AI431" s="38" t="n">
        <v>0</v>
      </c>
      <c r="AJ431" s="59" t="n">
        <v>0</v>
      </c>
      <c r="AK431" s="38" t="n">
        <v>0</v>
      </c>
      <c r="AL431" s="38" t="n">
        <v>0</v>
      </c>
      <c r="AM431" s="38" t="n">
        <v>0</v>
      </c>
      <c r="AN431" s="34" t="n">
        <v>0.004993757802746567</v>
      </c>
      <c r="AO431" s="32" t="n">
        <v>0</v>
      </c>
      <c r="AP431" s="42" t="n">
        <v>0</v>
      </c>
      <c r="AQ431" s="38" t="n">
        <v>0</v>
      </c>
      <c r="AR431" s="38" t="n">
        <v>0</v>
      </c>
      <c r="AS431" s="38" t="n">
        <v>0</v>
      </c>
      <c r="AT431" s="44" t="n">
        <v>0.04619225967540574</v>
      </c>
      <c r="AU431" s="38" t="n">
        <v>0</v>
      </c>
      <c r="AV431" s="38" t="n">
        <v>0</v>
      </c>
      <c r="AW431" s="44" t="n">
        <v>0</v>
      </c>
      <c r="AX431" s="38" t="n">
        <v>0</v>
      </c>
      <c r="AY431" s="38" t="n">
        <v>0</v>
      </c>
      <c r="AZ431" s="44" t="n">
        <v>0.001248439450686642</v>
      </c>
      <c r="BA431" s="44" t="n">
        <v>0.003745318352059925</v>
      </c>
      <c r="BB431" s="38" t="n">
        <v>0</v>
      </c>
    </row>
    <row r="432">
      <c r="A432" s="1" t="inlineStr">
        <is>
          <t>RL6750</t>
        </is>
      </c>
      <c r="B432" s="1" t="inlineStr">
        <is>
          <t>RL6750</t>
        </is>
      </c>
      <c r="C432" s="1" t="inlineStr">
        <is>
          <t>P9GU6</t>
        </is>
      </c>
      <c r="D432" s="1" t="inlineStr">
        <is>
          <t>P9GU6</t>
        </is>
      </c>
      <c r="E432" s="1" t="inlineStr">
        <is>
          <t>T4R531-21D4</t>
        </is>
      </c>
      <c r="F432" s="1" t="n">
        <v>21</v>
      </c>
      <c r="G432" s="1" t="n">
        <v>1</v>
      </c>
      <c r="H432" s="1" t="inlineStr">
        <is>
          <t>JP07695</t>
        </is>
      </c>
      <c r="I432" s="38" t="inlineStr">
        <is>
          <t>TDX91A</t>
        </is>
      </c>
      <c r="J432" s="7" t="n">
        <v>0.8401997503121099</v>
      </c>
      <c r="K432" s="1" t="inlineStr">
        <is>
          <t>CP1</t>
        </is>
      </c>
      <c r="L432" s="1" t="inlineStr">
        <is>
          <t>2025-09-28 07:08:04</t>
        </is>
      </c>
      <c r="M432" s="1" t="inlineStr">
        <is>
          <t>2025-09-28 09:44:04</t>
        </is>
      </c>
      <c r="N432" s="1" t="n">
        <v>202539</v>
      </c>
      <c r="O432" s="1" t="inlineStr">
        <is>
          <t>2025-09</t>
        </is>
      </c>
      <c r="P432" s="1" t="inlineStr">
        <is>
          <t>RL6750_TA01</t>
        </is>
      </c>
      <c r="Q432" s="1" t="inlineStr">
        <is>
          <t>RL6750_TA01_V04</t>
        </is>
      </c>
      <c r="R432" s="1" t="n">
        <v>673</v>
      </c>
      <c r="S432" s="1" t="n">
        <v>801</v>
      </c>
      <c r="T432" s="30" t="n">
        <v>0.8401997503121099</v>
      </c>
      <c r="U432" s="44" t="n">
        <v>0.002496878901373283</v>
      </c>
      <c r="V432" s="46" t="n">
        <v>0.003745318352059925</v>
      </c>
      <c r="W432" s="46" t="n">
        <v>0.02372034956304619</v>
      </c>
      <c r="X432" s="46" t="n">
        <v>0.001248439450686642</v>
      </c>
      <c r="Y432" s="38" t="n">
        <v>0</v>
      </c>
      <c r="Z432" s="38" t="n">
        <v>0</v>
      </c>
      <c r="AA432" s="36" t="n">
        <v>0</v>
      </c>
      <c r="AB432" s="54" t="n">
        <v>0</v>
      </c>
      <c r="AC432" s="38" t="n">
        <v>0</v>
      </c>
      <c r="AD432" s="38" t="n">
        <v>0</v>
      </c>
      <c r="AE432" s="38" t="n">
        <v>0</v>
      </c>
      <c r="AF432" s="38" t="n">
        <v>0</v>
      </c>
      <c r="AG432" s="38" t="n">
        <v>0</v>
      </c>
      <c r="AH432" s="40" t="n">
        <v>0.06367041198501873</v>
      </c>
      <c r="AI432" s="38" t="n">
        <v>0</v>
      </c>
      <c r="AJ432" s="59" t="n">
        <v>0</v>
      </c>
      <c r="AK432" s="38" t="n">
        <v>0</v>
      </c>
      <c r="AL432" s="38" t="n">
        <v>0</v>
      </c>
      <c r="AM432" s="38" t="n">
        <v>0</v>
      </c>
      <c r="AN432" s="34" t="n">
        <v>0.00749063670411985</v>
      </c>
      <c r="AO432" s="32" t="n">
        <v>0</v>
      </c>
      <c r="AP432" s="42" t="n">
        <v>0.003745318352059925</v>
      </c>
      <c r="AQ432" s="38" t="n">
        <v>0</v>
      </c>
      <c r="AR432" s="38" t="n">
        <v>0.001248439450686642</v>
      </c>
      <c r="AS432" s="38" t="n">
        <v>0</v>
      </c>
      <c r="AT432" s="44" t="n">
        <v>0.04868913857677903</v>
      </c>
      <c r="AU432" s="38" t="n">
        <v>0</v>
      </c>
      <c r="AV432" s="38" t="n">
        <v>0</v>
      </c>
      <c r="AW432" s="44" t="n">
        <v>0</v>
      </c>
      <c r="AX432" s="38" t="n">
        <v>0</v>
      </c>
      <c r="AY432" s="38" t="n">
        <v>0</v>
      </c>
      <c r="AZ432" s="44" t="n">
        <v>0</v>
      </c>
      <c r="BA432" s="44" t="n">
        <v>0.003745318352059925</v>
      </c>
      <c r="BB432" s="38" t="n">
        <v>0</v>
      </c>
    </row>
    <row r="433">
      <c r="A433" s="1" t="inlineStr">
        <is>
          <t>RL6750</t>
        </is>
      </c>
      <c r="B433" s="1" t="inlineStr">
        <is>
          <t>RL6750</t>
        </is>
      </c>
      <c r="C433" s="1" t="inlineStr">
        <is>
          <t>P9GU6</t>
        </is>
      </c>
      <c r="D433" s="1" t="inlineStr">
        <is>
          <t>P9GU6</t>
        </is>
      </c>
      <c r="E433" s="1" t="inlineStr">
        <is>
          <t>T4R531-12A4</t>
        </is>
      </c>
      <c r="F433" s="1" t="n">
        <v>12</v>
      </c>
      <c r="G433" s="1" t="n">
        <v>1</v>
      </c>
      <c r="H433" s="1" t="inlineStr">
        <is>
          <t>JP07695</t>
        </is>
      </c>
      <c r="I433" s="38" t="inlineStr">
        <is>
          <t>TDX91A</t>
        </is>
      </c>
      <c r="J433" s="7" t="n">
        <v>0.8252184769038702</v>
      </c>
      <c r="K433" s="1" t="inlineStr">
        <is>
          <t>CP1</t>
        </is>
      </c>
      <c r="L433" s="1" t="inlineStr">
        <is>
          <t>2025-09-28 01:51:08</t>
        </is>
      </c>
      <c r="M433" s="1" t="inlineStr">
        <is>
          <t>2025-09-28 04:29:14</t>
        </is>
      </c>
      <c r="N433" s="1" t="n">
        <v>202539</v>
      </c>
      <c r="O433" s="1" t="inlineStr">
        <is>
          <t>2025-09</t>
        </is>
      </c>
      <c r="P433" s="1" t="inlineStr">
        <is>
          <t>RL6750_TA01</t>
        </is>
      </c>
      <c r="Q433" s="1" t="inlineStr">
        <is>
          <t>RL6750_TA01_V04</t>
        </is>
      </c>
      <c r="R433" s="1" t="n">
        <v>661</v>
      </c>
      <c r="S433" s="1" t="n">
        <v>801</v>
      </c>
      <c r="T433" s="30" t="n">
        <v>0.8252184769038702</v>
      </c>
      <c r="U433" s="44" t="n">
        <v>0</v>
      </c>
      <c r="V433" s="46" t="n">
        <v>0.008739076154806492</v>
      </c>
      <c r="W433" s="46" t="n">
        <v>0.02496878901373283</v>
      </c>
      <c r="X433" s="46" t="n">
        <v>0</v>
      </c>
      <c r="Y433" s="38" t="n">
        <v>0</v>
      </c>
      <c r="Z433" s="38" t="n">
        <v>0.001248439450686642</v>
      </c>
      <c r="AA433" s="36" t="n">
        <v>0.001248439450686642</v>
      </c>
      <c r="AB433" s="54" t="n">
        <v>0</v>
      </c>
      <c r="AC433" s="38" t="n">
        <v>0</v>
      </c>
      <c r="AD433" s="38" t="n">
        <v>0</v>
      </c>
      <c r="AE433" s="38" t="n">
        <v>0</v>
      </c>
      <c r="AF433" s="38" t="n">
        <v>0.001248439450686642</v>
      </c>
      <c r="AG433" s="38" t="n">
        <v>0</v>
      </c>
      <c r="AH433" s="40" t="n">
        <v>0.0449438202247191</v>
      </c>
      <c r="AI433" s="38" t="n">
        <v>0</v>
      </c>
      <c r="AJ433" s="59" t="n">
        <v>0</v>
      </c>
      <c r="AK433" s="38" t="n">
        <v>0</v>
      </c>
      <c r="AL433" s="38" t="n">
        <v>0</v>
      </c>
      <c r="AM433" s="38" t="n">
        <v>0</v>
      </c>
      <c r="AN433" s="34" t="n">
        <v>0.008739076154806492</v>
      </c>
      <c r="AO433" s="32" t="n">
        <v>0</v>
      </c>
      <c r="AP433" s="42" t="n">
        <v>0.002496878901373283</v>
      </c>
      <c r="AQ433" s="38" t="n">
        <v>0</v>
      </c>
      <c r="AR433" s="38" t="n">
        <v>0.002496878901373283</v>
      </c>
      <c r="AS433" s="38" t="n">
        <v>0</v>
      </c>
      <c r="AT433" s="44" t="n">
        <v>0.06741573033707865</v>
      </c>
      <c r="AU433" s="38" t="n">
        <v>0</v>
      </c>
      <c r="AV433" s="38" t="n">
        <v>0</v>
      </c>
      <c r="AW433" s="44" t="n">
        <v>0</v>
      </c>
      <c r="AX433" s="38" t="n">
        <v>0</v>
      </c>
      <c r="AY433" s="38" t="n">
        <v>0</v>
      </c>
      <c r="AZ433" s="44" t="n">
        <v>0</v>
      </c>
      <c r="BA433" s="44" t="n">
        <v>0.01123595505617977</v>
      </c>
      <c r="BB433" s="38" t="n">
        <v>0</v>
      </c>
    </row>
    <row r="434">
      <c r="A434" s="1" t="inlineStr">
        <is>
          <t>RL6750</t>
        </is>
      </c>
      <c r="B434" s="1" t="inlineStr">
        <is>
          <t>RL6750</t>
        </is>
      </c>
      <c r="C434" s="1" t="inlineStr">
        <is>
          <t>P9GU6</t>
        </is>
      </c>
      <c r="D434" s="1" t="inlineStr">
        <is>
          <t>P9GU6</t>
        </is>
      </c>
      <c r="E434" s="1" t="inlineStr">
        <is>
          <t>T4R531-13H2</t>
        </is>
      </c>
      <c r="F434" s="1" t="n">
        <v>13</v>
      </c>
      <c r="G434" s="1" t="n">
        <v>1</v>
      </c>
      <c r="H434" s="1" t="inlineStr">
        <is>
          <t>JP07695</t>
        </is>
      </c>
      <c r="I434" s="38" t="inlineStr">
        <is>
          <t>TDX91A</t>
        </is>
      </c>
      <c r="J434" s="7" t="n">
        <v>0.8202247191011236</v>
      </c>
      <c r="K434" s="1" t="inlineStr">
        <is>
          <t>CP1</t>
        </is>
      </c>
      <c r="L434" s="1" t="inlineStr">
        <is>
          <t>2025-09-28 04:32:06</t>
        </is>
      </c>
      <c r="M434" s="1" t="inlineStr">
        <is>
          <t>2025-09-28 07:03:38</t>
        </is>
      </c>
      <c r="N434" s="1" t="n">
        <v>202539</v>
      </c>
      <c r="O434" s="1" t="inlineStr">
        <is>
          <t>2025-09</t>
        </is>
      </c>
      <c r="P434" s="1" t="inlineStr">
        <is>
          <t>RL6750_TA01</t>
        </is>
      </c>
      <c r="Q434" s="1" t="inlineStr">
        <is>
          <t>RL6750_TA01_V04</t>
        </is>
      </c>
      <c r="R434" s="1" t="n">
        <v>657</v>
      </c>
      <c r="S434" s="1" t="n">
        <v>801</v>
      </c>
      <c r="T434" s="30" t="n">
        <v>0.8202247191011236</v>
      </c>
      <c r="U434" s="44" t="n">
        <v>0.003745318352059925</v>
      </c>
      <c r="V434" s="46" t="n">
        <v>0.004993757802746567</v>
      </c>
      <c r="W434" s="46" t="n">
        <v>0.02372034956304619</v>
      </c>
      <c r="X434" s="46" t="n">
        <v>0</v>
      </c>
      <c r="Y434" s="38" t="n">
        <v>0</v>
      </c>
      <c r="Z434" s="38" t="n">
        <v>0</v>
      </c>
      <c r="AA434" s="36" t="n">
        <v>0</v>
      </c>
      <c r="AB434" s="54" t="n">
        <v>0</v>
      </c>
      <c r="AC434" s="38" t="n">
        <v>0</v>
      </c>
      <c r="AD434" s="38" t="n">
        <v>0</v>
      </c>
      <c r="AE434" s="38" t="n">
        <v>0</v>
      </c>
      <c r="AF434" s="38" t="n">
        <v>0.001248439450686642</v>
      </c>
      <c r="AG434" s="38" t="n">
        <v>0</v>
      </c>
      <c r="AH434" s="40" t="n">
        <v>0.05617977528089887</v>
      </c>
      <c r="AI434" s="38" t="n">
        <v>0</v>
      </c>
      <c r="AJ434" s="59" t="n">
        <v>0</v>
      </c>
      <c r="AK434" s="38" t="n">
        <v>0</v>
      </c>
      <c r="AL434" s="38" t="n">
        <v>0</v>
      </c>
      <c r="AM434" s="38" t="n">
        <v>0</v>
      </c>
      <c r="AN434" s="34" t="n">
        <v>0.00749063670411985</v>
      </c>
      <c r="AO434" s="32" t="n">
        <v>0</v>
      </c>
      <c r="AP434" s="42" t="n">
        <v>0</v>
      </c>
      <c r="AQ434" s="38" t="n">
        <v>0</v>
      </c>
      <c r="AR434" s="38" t="n">
        <v>0.001248439450686642</v>
      </c>
      <c r="AS434" s="38" t="n">
        <v>0</v>
      </c>
      <c r="AT434" s="44" t="n">
        <v>0.06741573033707865</v>
      </c>
      <c r="AU434" s="38" t="n">
        <v>0</v>
      </c>
      <c r="AV434" s="38" t="n">
        <v>0</v>
      </c>
      <c r="AW434" s="44" t="n">
        <v>0</v>
      </c>
      <c r="AX434" s="38" t="n">
        <v>0</v>
      </c>
      <c r="AY434" s="38" t="n">
        <v>0</v>
      </c>
      <c r="AZ434" s="44" t="n">
        <v>0</v>
      </c>
      <c r="BA434" s="44" t="n">
        <v>0.01373283395755306</v>
      </c>
      <c r="BB434" s="38" t="n">
        <v>0</v>
      </c>
    </row>
    <row r="435">
      <c r="A435" s="1" t="inlineStr">
        <is>
          <t>RL6750</t>
        </is>
      </c>
      <c r="B435" s="1" t="inlineStr">
        <is>
          <t>RL6750</t>
        </is>
      </c>
      <c r="C435" s="1" t="inlineStr">
        <is>
          <t>P9GU6</t>
        </is>
      </c>
      <c r="D435" s="1" t="inlineStr">
        <is>
          <t>P9GU6</t>
        </is>
      </c>
      <c r="E435" s="1" t="inlineStr">
        <is>
          <t>T4R531-17E6</t>
        </is>
      </c>
      <c r="F435" s="50" t="n">
        <v>17</v>
      </c>
      <c r="G435" s="50" t="n">
        <v>2</v>
      </c>
      <c r="H435" s="1" t="inlineStr">
        <is>
          <t>JP07695</t>
        </is>
      </c>
      <c r="I435" s="38" t="inlineStr">
        <is>
          <t>TDX10A</t>
        </is>
      </c>
      <c r="J435" s="7" t="n">
        <v>0.714107365792759</v>
      </c>
      <c r="K435" s="1" t="inlineStr">
        <is>
          <t>CP1</t>
        </is>
      </c>
      <c r="L435" s="1" t="inlineStr">
        <is>
          <t>2025-09-27 22:46:35</t>
        </is>
      </c>
      <c r="M435" s="1" t="inlineStr">
        <is>
          <t>2025-09-27 23:18:18</t>
        </is>
      </c>
      <c r="N435" s="1" t="n">
        <v>202539</v>
      </c>
      <c r="O435" s="1" t="inlineStr">
        <is>
          <t>2025-09</t>
        </is>
      </c>
      <c r="P435" s="1" t="inlineStr">
        <is>
          <t>RL6750_TA01</t>
        </is>
      </c>
      <c r="Q435" s="1" t="inlineStr">
        <is>
          <t>RL6750_TA01_V04</t>
        </is>
      </c>
      <c r="R435" s="1" t="n">
        <v>572</v>
      </c>
      <c r="S435" s="1" t="n">
        <v>801</v>
      </c>
      <c r="T435" s="30" t="n">
        <v>0.714107365792759</v>
      </c>
      <c r="U435" s="44" t="n">
        <v>0</v>
      </c>
      <c r="V435" s="46" t="n">
        <v>0.006242197253433208</v>
      </c>
      <c r="W435" s="46" t="n">
        <v>0.04619225967540574</v>
      </c>
      <c r="X435" s="46" t="n">
        <v>0.001248439450686642</v>
      </c>
      <c r="Y435" s="38" t="n">
        <v>0</v>
      </c>
      <c r="Z435" s="38" t="n">
        <v>0</v>
      </c>
      <c r="AA435" s="36" t="n">
        <v>0</v>
      </c>
      <c r="AB435" s="54" t="n">
        <v>0</v>
      </c>
      <c r="AC435" s="38" t="n">
        <v>0</v>
      </c>
      <c r="AD435" s="38" t="n">
        <v>0</v>
      </c>
      <c r="AE435" s="38" t="n">
        <v>0</v>
      </c>
      <c r="AF435" s="38" t="n">
        <v>0.002496878901373283</v>
      </c>
      <c r="AG435" s="38" t="n">
        <v>0</v>
      </c>
      <c r="AH435" s="40" t="n">
        <v>0.1061173533083645</v>
      </c>
      <c r="AI435" s="38" t="n">
        <v>0</v>
      </c>
      <c r="AJ435" s="59" t="n">
        <v>0</v>
      </c>
      <c r="AK435" s="38" t="n">
        <v>0</v>
      </c>
      <c r="AL435" s="38" t="n">
        <v>0</v>
      </c>
      <c r="AM435" s="38" t="n">
        <v>0</v>
      </c>
      <c r="AN435" s="34" t="n">
        <v>0.009987515605493134</v>
      </c>
      <c r="AO435" s="32" t="n">
        <v>0.001248439450686642</v>
      </c>
      <c r="AP435" s="42" t="n">
        <v>0</v>
      </c>
      <c r="AQ435" s="38" t="n">
        <v>0</v>
      </c>
      <c r="AR435" s="38" t="n">
        <v>0</v>
      </c>
      <c r="AS435" s="38" t="n">
        <v>0.001248439450686642</v>
      </c>
      <c r="AT435" s="44" t="n">
        <v>0.1023720349563046</v>
      </c>
      <c r="AU435" s="38" t="n">
        <v>0</v>
      </c>
      <c r="AV435" s="38" t="n">
        <v>0</v>
      </c>
      <c r="AW435" s="44" t="n">
        <v>0</v>
      </c>
      <c r="AX435" s="38" t="n">
        <v>0</v>
      </c>
      <c r="AY435" s="38" t="n">
        <v>0</v>
      </c>
      <c r="AZ435" s="44" t="n">
        <v>0</v>
      </c>
      <c r="BA435" s="44" t="n">
        <v>0.008739076154806492</v>
      </c>
      <c r="BB435" s="38" t="n">
        <v>0</v>
      </c>
    </row>
    <row r="436">
      <c r="A436" s="1" t="inlineStr">
        <is>
          <t>RL6750</t>
        </is>
      </c>
      <c r="B436" s="1" t="inlineStr">
        <is>
          <t>RL6750</t>
        </is>
      </c>
      <c r="C436" s="1" t="inlineStr">
        <is>
          <t>P9GU6</t>
        </is>
      </c>
      <c r="D436" s="1" t="inlineStr">
        <is>
          <t>P9GU6</t>
        </is>
      </c>
      <c r="E436" s="1" t="inlineStr">
        <is>
          <t>T4R531-02F4</t>
        </is>
      </c>
      <c r="F436" s="50" t="n">
        <v>2</v>
      </c>
      <c r="G436" s="50" t="n">
        <v>3</v>
      </c>
      <c r="H436" s="1" t="inlineStr">
        <is>
          <t>JP07695</t>
        </is>
      </c>
      <c r="I436" s="38" t="inlineStr">
        <is>
          <t>TDX91A</t>
        </is>
      </c>
      <c r="J436" s="7" t="n">
        <v>0.7940074906367042</v>
      </c>
      <c r="K436" s="1" t="inlineStr">
        <is>
          <t>CP1</t>
        </is>
      </c>
      <c r="L436" s="1" t="inlineStr">
        <is>
          <t>2025-09-28 13:17:24</t>
        </is>
      </c>
      <c r="M436" s="1" t="inlineStr">
        <is>
          <t>2025-09-28 14:20:34</t>
        </is>
      </c>
      <c r="N436" s="1" t="n">
        <v>202539</v>
      </c>
      <c r="O436" s="1" t="inlineStr">
        <is>
          <t>2025-09</t>
        </is>
      </c>
      <c r="P436" s="1" t="inlineStr">
        <is>
          <t>RL6750_TA01</t>
        </is>
      </c>
      <c r="Q436" s="1" t="inlineStr">
        <is>
          <t>RL6750_TA01_V04</t>
        </is>
      </c>
      <c r="R436" s="1" t="n">
        <v>636</v>
      </c>
      <c r="S436" s="1" t="n">
        <v>801</v>
      </c>
      <c r="T436" s="30" t="n">
        <v>0.7940074906367042</v>
      </c>
      <c r="U436" s="44" t="n">
        <v>0</v>
      </c>
      <c r="V436" s="46" t="n">
        <v>0.003745318352059925</v>
      </c>
      <c r="W436" s="46" t="n">
        <v>0.02496878901373283</v>
      </c>
      <c r="X436" s="46" t="n">
        <v>0.001248439450686642</v>
      </c>
      <c r="Y436" s="38" t="n">
        <v>0</v>
      </c>
      <c r="Z436" s="38" t="n">
        <v>0</v>
      </c>
      <c r="AA436" s="36" t="n">
        <v>0</v>
      </c>
      <c r="AB436" s="54" t="n">
        <v>0</v>
      </c>
      <c r="AC436" s="38" t="n">
        <v>0</v>
      </c>
      <c r="AD436" s="38" t="n">
        <v>0</v>
      </c>
      <c r="AE436" s="38" t="n">
        <v>0</v>
      </c>
      <c r="AF436" s="38" t="n">
        <v>0</v>
      </c>
      <c r="AG436" s="38" t="n">
        <v>0</v>
      </c>
      <c r="AH436" s="40" t="n">
        <v>0.06242197253433208</v>
      </c>
      <c r="AI436" s="38" t="n">
        <v>0</v>
      </c>
      <c r="AJ436" s="59" t="n">
        <v>0</v>
      </c>
      <c r="AK436" s="38" t="n">
        <v>0</v>
      </c>
      <c r="AL436" s="38" t="n">
        <v>0</v>
      </c>
      <c r="AM436" s="38" t="n">
        <v>0</v>
      </c>
      <c r="AN436" s="34" t="n">
        <v>0.01248439450686642</v>
      </c>
      <c r="AO436" s="32" t="n">
        <v>0.001248439450686642</v>
      </c>
      <c r="AP436" s="42" t="n">
        <v>0.001248439450686642</v>
      </c>
      <c r="AQ436" s="38" t="n">
        <v>0.001248439450686642</v>
      </c>
      <c r="AR436" s="38" t="n">
        <v>0</v>
      </c>
      <c r="AS436" s="38" t="n">
        <v>0.001248439450686642</v>
      </c>
      <c r="AT436" s="44" t="n">
        <v>0.08739076154806492</v>
      </c>
      <c r="AU436" s="38" t="n">
        <v>0</v>
      </c>
      <c r="AV436" s="38" t="n">
        <v>0</v>
      </c>
      <c r="AW436" s="44" t="n">
        <v>0</v>
      </c>
      <c r="AX436" s="38" t="n">
        <v>0</v>
      </c>
      <c r="AY436" s="38" t="n">
        <v>0</v>
      </c>
      <c r="AZ436" s="44" t="n">
        <v>0</v>
      </c>
      <c r="BA436" s="44" t="n">
        <v>0.008739076154806492</v>
      </c>
      <c r="BB436" s="38" t="n">
        <v>0</v>
      </c>
    </row>
    <row r="437">
      <c r="A437" s="1" t="inlineStr">
        <is>
          <t>RL6750</t>
        </is>
      </c>
      <c r="B437" s="1" t="inlineStr">
        <is>
          <t>RL6750</t>
        </is>
      </c>
      <c r="C437" s="1" t="inlineStr">
        <is>
          <t>P9GU6</t>
        </is>
      </c>
      <c r="D437" s="1" t="inlineStr">
        <is>
          <t>P9GU6</t>
        </is>
      </c>
      <c r="E437" s="1" t="inlineStr">
        <is>
          <t>T4R531-18E1</t>
        </is>
      </c>
      <c r="F437" s="50" t="n">
        <v>18</v>
      </c>
      <c r="G437" s="50" t="n">
        <v>2</v>
      </c>
      <c r="H437" s="1" t="inlineStr">
        <is>
          <t>JP07695</t>
        </is>
      </c>
      <c r="I437" s="38" t="inlineStr">
        <is>
          <t>TDX10A</t>
        </is>
      </c>
      <c r="J437" s="7" t="n">
        <v>0.7727840199750312</v>
      </c>
      <c r="K437" s="1" t="inlineStr">
        <is>
          <t>CP1</t>
        </is>
      </c>
      <c r="L437" s="1" t="inlineStr">
        <is>
          <t>2025-09-27 23:20:59</t>
        </is>
      </c>
      <c r="M437" s="1" t="inlineStr">
        <is>
          <t>2025-09-27 23:44:06</t>
        </is>
      </c>
      <c r="N437" s="1" t="n">
        <v>202539</v>
      </c>
      <c r="O437" s="1" t="inlineStr">
        <is>
          <t>2025-09</t>
        </is>
      </c>
      <c r="P437" s="1" t="inlineStr">
        <is>
          <t>RL6750_TA01</t>
        </is>
      </c>
      <c r="Q437" s="1" t="inlineStr">
        <is>
          <t>RL6750_TA01_V04</t>
        </is>
      </c>
      <c r="R437" s="1" t="n">
        <v>619</v>
      </c>
      <c r="S437" s="1" t="n">
        <v>801</v>
      </c>
      <c r="T437" s="30" t="n">
        <v>0.7727840199750312</v>
      </c>
      <c r="U437" s="44" t="n">
        <v>0</v>
      </c>
      <c r="V437" s="46" t="n">
        <v>0.001248439450686642</v>
      </c>
      <c r="W437" s="46" t="n">
        <v>0.01872659176029963</v>
      </c>
      <c r="X437" s="46" t="n">
        <v>0</v>
      </c>
      <c r="Y437" s="38" t="n">
        <v>0</v>
      </c>
      <c r="Z437" s="38" t="n">
        <v>0</v>
      </c>
      <c r="AA437" s="36" t="n">
        <v>0</v>
      </c>
      <c r="AB437" s="54" t="n">
        <v>0</v>
      </c>
      <c r="AC437" s="38" t="n">
        <v>0</v>
      </c>
      <c r="AD437" s="38" t="n">
        <v>0</v>
      </c>
      <c r="AE437" s="38" t="n">
        <v>0</v>
      </c>
      <c r="AF437" s="38" t="n">
        <v>0</v>
      </c>
      <c r="AG437" s="38" t="n">
        <v>0</v>
      </c>
      <c r="AH437" s="40" t="n">
        <v>0.1248439450686642</v>
      </c>
      <c r="AI437" s="38" t="n">
        <v>0</v>
      </c>
      <c r="AJ437" s="59" t="n">
        <v>0</v>
      </c>
      <c r="AK437" s="38" t="n">
        <v>0</v>
      </c>
      <c r="AL437" s="38" t="n">
        <v>0</v>
      </c>
      <c r="AM437" s="38" t="n">
        <v>0</v>
      </c>
      <c r="AN437" s="34" t="n">
        <v>0.009987515605493134</v>
      </c>
      <c r="AO437" s="32" t="n">
        <v>0</v>
      </c>
      <c r="AP437" s="42" t="n">
        <v>0</v>
      </c>
      <c r="AQ437" s="38" t="n">
        <v>0</v>
      </c>
      <c r="AR437" s="38" t="n">
        <v>0.001248439450686642</v>
      </c>
      <c r="AS437" s="38" t="n">
        <v>0</v>
      </c>
      <c r="AT437" s="44" t="n">
        <v>0.04619225967540574</v>
      </c>
      <c r="AU437" s="38" t="n">
        <v>0</v>
      </c>
      <c r="AV437" s="38" t="n">
        <v>0</v>
      </c>
      <c r="AW437" s="44" t="n">
        <v>0</v>
      </c>
      <c r="AX437" s="38" t="n">
        <v>0</v>
      </c>
      <c r="AY437" s="38" t="n">
        <v>0</v>
      </c>
      <c r="AZ437" s="44" t="n">
        <v>0</v>
      </c>
      <c r="BA437" s="44" t="n">
        <v>0.02496878901373283</v>
      </c>
      <c r="BB437" s="38" t="n">
        <v>0</v>
      </c>
    </row>
    <row r="438">
      <c r="A438" s="1" t="inlineStr">
        <is>
          <t>RL6750</t>
        </is>
      </c>
      <c r="B438" s="1" t="inlineStr">
        <is>
          <t>RL6750</t>
        </is>
      </c>
      <c r="C438" s="1" t="inlineStr">
        <is>
          <t>P9GU6</t>
        </is>
      </c>
      <c r="D438" s="1" t="inlineStr">
        <is>
          <t>P9GU6</t>
        </is>
      </c>
      <c r="E438" s="1" t="inlineStr">
        <is>
          <t>T4R531-19D4</t>
        </is>
      </c>
      <c r="F438" s="50" t="n">
        <v>19</v>
      </c>
      <c r="G438" s="50" t="n">
        <v>2</v>
      </c>
      <c r="H438" s="1" t="inlineStr">
        <is>
          <t>JP07695</t>
        </is>
      </c>
      <c r="I438" s="38" t="inlineStr">
        <is>
          <t>TDX10A</t>
        </is>
      </c>
      <c r="J438" s="7" t="n">
        <v>0.784019975031211</v>
      </c>
      <c r="K438" s="1" t="inlineStr">
        <is>
          <t>CP1</t>
        </is>
      </c>
      <c r="L438" s="1" t="inlineStr">
        <is>
          <t>2025-09-27 23:46:48</t>
        </is>
      </c>
      <c r="M438" s="1" t="inlineStr">
        <is>
          <t>2025-09-28 00:13:57</t>
        </is>
      </c>
      <c r="N438" s="1" t="n">
        <v>202539</v>
      </c>
      <c r="O438" s="1" t="inlineStr">
        <is>
          <t>2025-09</t>
        </is>
      </c>
      <c r="P438" s="1" t="inlineStr">
        <is>
          <t>RL6750_TA01</t>
        </is>
      </c>
      <c r="Q438" s="1" t="inlineStr">
        <is>
          <t>RL6750_TA01_V04</t>
        </is>
      </c>
      <c r="R438" s="1" t="n">
        <v>628</v>
      </c>
      <c r="S438" s="1" t="n">
        <v>801</v>
      </c>
      <c r="T438" s="30" t="n">
        <v>0.784019975031211</v>
      </c>
      <c r="U438" s="44" t="n">
        <v>0.001248439450686642</v>
      </c>
      <c r="V438" s="46" t="n">
        <v>0.008739076154806492</v>
      </c>
      <c r="W438" s="46" t="n">
        <v>0.03495630461922597</v>
      </c>
      <c r="X438" s="46" t="n">
        <v>0</v>
      </c>
      <c r="Y438" s="38" t="n">
        <v>0</v>
      </c>
      <c r="Z438" s="38" t="n">
        <v>0</v>
      </c>
      <c r="AA438" s="36" t="n">
        <v>0</v>
      </c>
      <c r="AB438" s="54" t="n">
        <v>0</v>
      </c>
      <c r="AC438" s="38" t="n">
        <v>0</v>
      </c>
      <c r="AD438" s="38" t="n">
        <v>0</v>
      </c>
      <c r="AE438" s="38" t="n">
        <v>0</v>
      </c>
      <c r="AF438" s="38" t="n">
        <v>0.002496878901373283</v>
      </c>
      <c r="AG438" s="38" t="n">
        <v>0</v>
      </c>
      <c r="AH438" s="40" t="n">
        <v>0.004993757802746567</v>
      </c>
      <c r="AI438" s="38" t="n">
        <v>0</v>
      </c>
      <c r="AJ438" s="59" t="n">
        <v>0</v>
      </c>
      <c r="AK438" s="38" t="n">
        <v>0</v>
      </c>
      <c r="AL438" s="38" t="n">
        <v>0</v>
      </c>
      <c r="AM438" s="38" t="n">
        <v>0</v>
      </c>
      <c r="AN438" s="34" t="n">
        <v>0.003745318352059925</v>
      </c>
      <c r="AO438" s="32" t="n">
        <v>0</v>
      </c>
      <c r="AP438" s="42" t="n">
        <v>0</v>
      </c>
      <c r="AQ438" s="38" t="n">
        <v>0</v>
      </c>
      <c r="AR438" s="38" t="n">
        <v>0</v>
      </c>
      <c r="AS438" s="38" t="n">
        <v>0.001248439450686642</v>
      </c>
      <c r="AT438" s="44" t="n">
        <v>0.1173533083645443</v>
      </c>
      <c r="AU438" s="38" t="n">
        <v>0</v>
      </c>
      <c r="AV438" s="38" t="n">
        <v>0</v>
      </c>
      <c r="AW438" s="44" t="n">
        <v>0</v>
      </c>
      <c r="AX438" s="38" t="n">
        <v>0</v>
      </c>
      <c r="AY438" s="38" t="n">
        <v>0</v>
      </c>
      <c r="AZ438" s="44" t="n">
        <v>0</v>
      </c>
      <c r="BA438" s="44" t="n">
        <v>0.04119850187265917</v>
      </c>
      <c r="BB438" s="38" t="n">
        <v>0</v>
      </c>
    </row>
    <row r="439">
      <c r="A439" s="1" t="inlineStr">
        <is>
          <t>RL6750</t>
        </is>
      </c>
      <c r="B439" s="1" t="inlineStr">
        <is>
          <t>RL6750</t>
        </is>
      </c>
      <c r="C439" s="1" t="inlineStr">
        <is>
          <t>P9GU6</t>
        </is>
      </c>
      <c r="D439" s="1" t="inlineStr">
        <is>
          <t>P9GU6</t>
        </is>
      </c>
      <c r="E439" s="1" t="inlineStr">
        <is>
          <t>T4R531-09B1</t>
        </is>
      </c>
      <c r="F439" s="50" t="n">
        <v>9</v>
      </c>
      <c r="G439" s="50" t="n">
        <v>2</v>
      </c>
      <c r="H439" s="1" t="inlineStr">
        <is>
          <t>JP07697</t>
        </is>
      </c>
      <c r="I439" s="38" t="inlineStr">
        <is>
          <t>TDX91A</t>
        </is>
      </c>
      <c r="J439" s="7" t="n">
        <v>0.850187265917603</v>
      </c>
      <c r="K439" s="1" t="inlineStr">
        <is>
          <t>CP1</t>
        </is>
      </c>
      <c r="L439" s="1" t="inlineStr">
        <is>
          <t>2025-09-28 02:48:36</t>
        </is>
      </c>
      <c r="M439" s="1" t="inlineStr">
        <is>
          <t>2025-09-28 02:59:24</t>
        </is>
      </c>
      <c r="N439" s="1" t="n">
        <v>202539</v>
      </c>
      <c r="O439" s="1" t="inlineStr">
        <is>
          <t>2025-09</t>
        </is>
      </c>
      <c r="P439" s="1" t="inlineStr">
        <is>
          <t>RL6750_TA01</t>
        </is>
      </c>
      <c r="Q439" s="1" t="inlineStr">
        <is>
          <t>RL6750_TA01_V04</t>
        </is>
      </c>
      <c r="R439" s="1" t="n">
        <v>681</v>
      </c>
      <c r="S439" s="1" t="n">
        <v>801</v>
      </c>
      <c r="T439" s="30" t="n">
        <v>0.850187265917603</v>
      </c>
      <c r="U439" s="44" t="n">
        <v>0.001248439450686642</v>
      </c>
      <c r="V439" s="46" t="n">
        <v>0.002496878901373283</v>
      </c>
      <c r="W439" s="46" t="n">
        <v>0.01872659176029963</v>
      </c>
      <c r="X439" s="46" t="n">
        <v>0</v>
      </c>
      <c r="Y439" s="38" t="n">
        <v>0</v>
      </c>
      <c r="Z439" s="38" t="n">
        <v>0</v>
      </c>
      <c r="AA439" s="36" t="n">
        <v>0</v>
      </c>
      <c r="AB439" s="54" t="n">
        <v>0</v>
      </c>
      <c r="AC439" s="38" t="n">
        <v>0</v>
      </c>
      <c r="AD439" s="38" t="n">
        <v>0</v>
      </c>
      <c r="AE439" s="38" t="n">
        <v>0</v>
      </c>
      <c r="AF439" s="38" t="n">
        <v>0</v>
      </c>
      <c r="AG439" s="38" t="n">
        <v>0</v>
      </c>
      <c r="AH439" s="40" t="n">
        <v>0.03745318352059925</v>
      </c>
      <c r="AI439" s="38" t="n">
        <v>0</v>
      </c>
      <c r="AJ439" s="59" t="n">
        <v>0</v>
      </c>
      <c r="AK439" s="38" t="n">
        <v>0</v>
      </c>
      <c r="AL439" s="38" t="n">
        <v>0</v>
      </c>
      <c r="AM439" s="38" t="n">
        <v>0</v>
      </c>
      <c r="AN439" s="34" t="n">
        <v>0.003745318352059925</v>
      </c>
      <c r="AO439" s="32" t="n">
        <v>0.002496878901373283</v>
      </c>
      <c r="AP439" s="42" t="n">
        <v>0.00749063670411985</v>
      </c>
      <c r="AQ439" s="38" t="n">
        <v>0</v>
      </c>
      <c r="AR439" s="38" t="n">
        <v>0</v>
      </c>
      <c r="AS439" s="38" t="n">
        <v>0.001248439450686642</v>
      </c>
      <c r="AT439" s="44" t="n">
        <v>0.06616729088639201</v>
      </c>
      <c r="AU439" s="38" t="n">
        <v>0</v>
      </c>
      <c r="AV439" s="38" t="n">
        <v>0</v>
      </c>
      <c r="AW439" s="44" t="n">
        <v>0</v>
      </c>
      <c r="AX439" s="38" t="n">
        <v>0</v>
      </c>
      <c r="AY439" s="38" t="n">
        <v>0.002496878901373283</v>
      </c>
      <c r="AZ439" s="44" t="n">
        <v>0</v>
      </c>
      <c r="BA439" s="44" t="n">
        <v>0.006242197253433208</v>
      </c>
      <c r="BB439" s="38" t="n">
        <v>0</v>
      </c>
    </row>
    <row r="440">
      <c r="A440" s="1" t="inlineStr">
        <is>
          <t>RL6750</t>
        </is>
      </c>
      <c r="B440" s="1" t="inlineStr">
        <is>
          <t>RL6750</t>
        </is>
      </c>
      <c r="C440" s="1" t="inlineStr">
        <is>
          <t>P9GU6</t>
        </is>
      </c>
      <c r="D440" s="1" t="inlineStr">
        <is>
          <t>P9GU6</t>
        </is>
      </c>
      <c r="E440" s="1" t="inlineStr">
        <is>
          <t>T4R531-20E1</t>
        </is>
      </c>
      <c r="F440" s="50" t="n">
        <v>20</v>
      </c>
      <c r="G440" s="50" t="n">
        <v>2</v>
      </c>
      <c r="H440" s="1" t="inlineStr">
        <is>
          <t>JP07695</t>
        </is>
      </c>
      <c r="I440" s="38" t="inlineStr">
        <is>
          <t>TDX10A</t>
        </is>
      </c>
      <c r="J440" s="7" t="n">
        <v>0.7540574282147315</v>
      </c>
      <c r="K440" s="1" t="inlineStr">
        <is>
          <t>CP1</t>
        </is>
      </c>
      <c r="L440" s="1" t="inlineStr">
        <is>
          <t>2025-09-28 00:32:43</t>
        </is>
      </c>
      <c r="M440" s="1" t="inlineStr">
        <is>
          <t>2025-09-28 01:46:02</t>
        </is>
      </c>
      <c r="N440" s="1" t="n">
        <v>202539</v>
      </c>
      <c r="O440" s="1" t="inlineStr">
        <is>
          <t>2025-09</t>
        </is>
      </c>
      <c r="P440" s="1" t="inlineStr">
        <is>
          <t>RL6750_TA01</t>
        </is>
      </c>
      <c r="Q440" s="1" t="inlineStr">
        <is>
          <t>RL6750_TA01_V04</t>
        </is>
      </c>
      <c r="R440" s="1" t="n">
        <v>604</v>
      </c>
      <c r="S440" s="1" t="n">
        <v>801</v>
      </c>
      <c r="T440" s="30" t="n">
        <v>0.7540574282147315</v>
      </c>
      <c r="U440" s="44" t="n">
        <v>0</v>
      </c>
      <c r="V440" s="46" t="n">
        <v>0.004993757802746567</v>
      </c>
      <c r="W440" s="46" t="n">
        <v>0.0149812734082397</v>
      </c>
      <c r="X440" s="46" t="n">
        <v>0</v>
      </c>
      <c r="Y440" s="38" t="n">
        <v>0</v>
      </c>
      <c r="Z440" s="38" t="n">
        <v>0</v>
      </c>
      <c r="AA440" s="36" t="n">
        <v>0.001248439450686642</v>
      </c>
      <c r="AB440" s="54" t="n">
        <v>0</v>
      </c>
      <c r="AC440" s="38" t="n">
        <v>0</v>
      </c>
      <c r="AD440" s="38" t="n">
        <v>0</v>
      </c>
      <c r="AE440" s="38" t="n">
        <v>0</v>
      </c>
      <c r="AF440" s="38" t="n">
        <v>0</v>
      </c>
      <c r="AG440" s="38" t="n">
        <v>0</v>
      </c>
      <c r="AH440" s="40" t="n">
        <v>0.1061173533083645</v>
      </c>
      <c r="AI440" s="38" t="n">
        <v>0</v>
      </c>
      <c r="AJ440" s="59" t="n">
        <v>0</v>
      </c>
      <c r="AK440" s="38" t="n">
        <v>0</v>
      </c>
      <c r="AL440" s="38" t="n">
        <v>0</v>
      </c>
      <c r="AM440" s="38" t="n">
        <v>0</v>
      </c>
      <c r="AN440" s="34" t="n">
        <v>0.00749063670411985</v>
      </c>
      <c r="AO440" s="32" t="n">
        <v>0.001248439450686642</v>
      </c>
      <c r="AP440" s="42" t="n">
        <v>0</v>
      </c>
      <c r="AQ440" s="38" t="n">
        <v>0</v>
      </c>
      <c r="AR440" s="38" t="n">
        <v>0.002496878901373283</v>
      </c>
      <c r="AS440" s="38" t="n">
        <v>0</v>
      </c>
      <c r="AT440" s="44" t="n">
        <v>0.07240948813982521</v>
      </c>
      <c r="AU440" s="38" t="n">
        <v>0</v>
      </c>
      <c r="AV440" s="38" t="n">
        <v>0</v>
      </c>
      <c r="AW440" s="44" t="n">
        <v>0</v>
      </c>
      <c r="AX440" s="38" t="n">
        <v>0</v>
      </c>
      <c r="AY440" s="38" t="n">
        <v>0.001248439450686642</v>
      </c>
      <c r="AZ440" s="44" t="n">
        <v>0</v>
      </c>
      <c r="BA440" s="44" t="n">
        <v>0.03370786516853932</v>
      </c>
      <c r="BB440" s="38" t="n">
        <v>0</v>
      </c>
    </row>
    <row r="441">
      <c r="A441" s="1" t="inlineStr">
        <is>
          <t>RL6750</t>
        </is>
      </c>
      <c r="B441" s="1" t="inlineStr">
        <is>
          <t>RL6750</t>
        </is>
      </c>
      <c r="C441" s="1" t="inlineStr">
        <is>
          <t>P9GU6</t>
        </is>
      </c>
      <c r="D441" s="1" t="inlineStr">
        <is>
          <t>P9GU6</t>
        </is>
      </c>
      <c r="E441" s="1" t="inlineStr">
        <is>
          <t>T4R531-24B5</t>
        </is>
      </c>
      <c r="F441" s="1" t="n">
        <v>24</v>
      </c>
      <c r="G441" s="1" t="n">
        <v>1</v>
      </c>
      <c r="H441" s="1" t="inlineStr">
        <is>
          <t>JP07697</t>
        </is>
      </c>
      <c r="I441" s="38" t="inlineStr">
        <is>
          <t>TDX10A</t>
        </is>
      </c>
      <c r="J441" s="7" t="n">
        <v>0.0449438202247191</v>
      </c>
      <c r="K441" s="1" t="inlineStr">
        <is>
          <t>CP1</t>
        </is>
      </c>
      <c r="L441" s="1" t="inlineStr">
        <is>
          <t>2025-09-28 20:13:51</t>
        </is>
      </c>
      <c r="M441" s="1" t="inlineStr">
        <is>
          <t>2025-09-28 21:26:10</t>
        </is>
      </c>
      <c r="N441" s="1" t="n">
        <v>202539</v>
      </c>
      <c r="O441" s="1" t="inlineStr">
        <is>
          <t>2025-09</t>
        </is>
      </c>
      <c r="P441" s="1" t="inlineStr">
        <is>
          <t>RL6750_TA01</t>
        </is>
      </c>
      <c r="Q441" s="1" t="inlineStr">
        <is>
          <t>RL6750_TA01_V04</t>
        </is>
      </c>
      <c r="R441" s="1" t="n">
        <v>36</v>
      </c>
      <c r="S441" s="1" t="n">
        <v>801</v>
      </c>
      <c r="T441" s="30" t="n">
        <v>0.0449438202247191</v>
      </c>
      <c r="U441" s="44" t="n">
        <v>0</v>
      </c>
      <c r="V441" s="46" t="n">
        <v>0</v>
      </c>
      <c r="W441" s="46" t="n">
        <v>0.003745318352059925</v>
      </c>
      <c r="X441" s="46" t="n">
        <v>0</v>
      </c>
      <c r="Y441" s="38" t="n">
        <v>0</v>
      </c>
      <c r="Z441" s="38" t="n">
        <v>0.001248439450686642</v>
      </c>
      <c r="AA441" s="36" t="n">
        <v>0</v>
      </c>
      <c r="AB441" s="54" t="n">
        <v>0</v>
      </c>
      <c r="AC441" s="38" t="n">
        <v>0</v>
      </c>
      <c r="AD441" s="38" t="n">
        <v>0</v>
      </c>
      <c r="AE441" s="38" t="n">
        <v>0</v>
      </c>
      <c r="AF441" s="38" t="n">
        <v>0.02496878901373283</v>
      </c>
      <c r="AG441" s="38" t="n">
        <v>0</v>
      </c>
      <c r="AH441" s="40" t="n">
        <v>0.03495630461922597</v>
      </c>
      <c r="AI441" s="38" t="n">
        <v>0</v>
      </c>
      <c r="AJ441" s="59" t="n">
        <v>0</v>
      </c>
      <c r="AK441" s="38" t="n">
        <v>0</v>
      </c>
      <c r="AL441" s="38" t="n">
        <v>0</v>
      </c>
      <c r="AM441" s="38" t="n">
        <v>0</v>
      </c>
      <c r="AN441" s="34" t="n">
        <v>0.00749063670411985</v>
      </c>
      <c r="AO441" s="32" t="n">
        <v>0.867665418227216</v>
      </c>
      <c r="AP441" s="42" t="n">
        <v>0.00749063670411985</v>
      </c>
      <c r="AQ441" s="38" t="n">
        <v>0</v>
      </c>
      <c r="AR441" s="38" t="n">
        <v>0.002496878901373283</v>
      </c>
      <c r="AS441" s="38" t="n">
        <v>0</v>
      </c>
      <c r="AT441" s="44" t="n">
        <v>0.004993757802746567</v>
      </c>
      <c r="AU441" s="38" t="n">
        <v>0</v>
      </c>
      <c r="AV441" s="38" t="n">
        <v>0</v>
      </c>
      <c r="AW441" s="44" t="n">
        <v>0</v>
      </c>
      <c r="AX441" s="38" t="n">
        <v>0</v>
      </c>
      <c r="AY441" s="38" t="n">
        <v>0</v>
      </c>
      <c r="AZ441" s="44" t="n">
        <v>0</v>
      </c>
      <c r="BA441" s="44" t="n">
        <v>0</v>
      </c>
      <c r="BB441" s="38" t="n">
        <v>0</v>
      </c>
    </row>
    <row r="442">
      <c r="A442" s="1" t="inlineStr">
        <is>
          <t>RL6750</t>
        </is>
      </c>
      <c r="B442" s="1" t="inlineStr">
        <is>
          <t>RL6750</t>
        </is>
      </c>
      <c r="C442" s="1" t="inlineStr">
        <is>
          <t>P9GU6</t>
        </is>
      </c>
      <c r="D442" s="1" t="inlineStr">
        <is>
          <t>P9GU6</t>
        </is>
      </c>
      <c r="E442" s="1" t="inlineStr">
        <is>
          <t>T4R531-25B0</t>
        </is>
      </c>
      <c r="F442" s="1" t="n">
        <v>25</v>
      </c>
      <c r="G442" s="1" t="n">
        <v>1</v>
      </c>
      <c r="H442" s="1" t="inlineStr">
        <is>
          <t>JP07697</t>
        </is>
      </c>
      <c r="I442" s="38" t="inlineStr">
        <is>
          <t>TDX10A</t>
        </is>
      </c>
      <c r="J442" s="7" t="n">
        <v>0.1048689138576779</v>
      </c>
      <c r="K442" s="1" t="inlineStr">
        <is>
          <t>CP1</t>
        </is>
      </c>
      <c r="L442" s="1" t="inlineStr">
        <is>
          <t>2025-09-28 21:28:54</t>
        </is>
      </c>
      <c r="M442" s="1" t="inlineStr">
        <is>
          <t>2025-09-28 22:42:09</t>
        </is>
      </c>
      <c r="N442" s="1" t="n">
        <v>202539</v>
      </c>
      <c r="O442" s="1" t="inlineStr">
        <is>
          <t>2025-09</t>
        </is>
      </c>
      <c r="P442" s="1" t="inlineStr">
        <is>
          <t>RL6750_TA01</t>
        </is>
      </c>
      <c r="Q442" s="1" t="inlineStr">
        <is>
          <t>RL6750_TA01_V04</t>
        </is>
      </c>
      <c r="R442" s="1" t="n">
        <v>84</v>
      </c>
      <c r="S442" s="1" t="n">
        <v>801</v>
      </c>
      <c r="T442" s="30" t="n">
        <v>0.1048689138576779</v>
      </c>
      <c r="U442" s="44" t="n">
        <v>0</v>
      </c>
      <c r="V442" s="46" t="n">
        <v>0</v>
      </c>
      <c r="W442" s="46" t="n">
        <v>0</v>
      </c>
      <c r="X442" s="46" t="n">
        <v>0</v>
      </c>
      <c r="Y442" s="38" t="n">
        <v>0</v>
      </c>
      <c r="Z442" s="38" t="n">
        <v>0</v>
      </c>
      <c r="AA442" s="36" t="n">
        <v>0</v>
      </c>
      <c r="AB442" s="54" t="n">
        <v>0</v>
      </c>
      <c r="AC442" s="38" t="n">
        <v>0</v>
      </c>
      <c r="AD442" s="38" t="n">
        <v>0</v>
      </c>
      <c r="AE442" s="38" t="n">
        <v>0</v>
      </c>
      <c r="AF442" s="38" t="n">
        <v>0.01872659176029963</v>
      </c>
      <c r="AG442" s="38" t="n">
        <v>0</v>
      </c>
      <c r="AH442" s="40" t="n">
        <v>0.4344569288389513</v>
      </c>
      <c r="AI442" s="38" t="n">
        <v>0</v>
      </c>
      <c r="AJ442" s="59" t="n">
        <v>0</v>
      </c>
      <c r="AK442" s="38" t="n">
        <v>0</v>
      </c>
      <c r="AL442" s="38" t="n">
        <v>0</v>
      </c>
      <c r="AM442" s="38" t="n">
        <v>0</v>
      </c>
      <c r="AN442" s="34" t="n">
        <v>0.01123595505617977</v>
      </c>
      <c r="AO442" s="32" t="n">
        <v>0.4094881398252185</v>
      </c>
      <c r="AP442" s="42" t="n">
        <v>0.003745318352059925</v>
      </c>
      <c r="AQ442" s="38" t="n">
        <v>0</v>
      </c>
      <c r="AR442" s="38" t="n">
        <v>0.009987515605493134</v>
      </c>
      <c r="AS442" s="38" t="n">
        <v>0.002496878901373283</v>
      </c>
      <c r="AT442" s="44" t="n">
        <v>0.002496878901373283</v>
      </c>
      <c r="AU442" s="38" t="n">
        <v>0</v>
      </c>
      <c r="AV442" s="38" t="n">
        <v>0</v>
      </c>
      <c r="AW442" s="44" t="n">
        <v>0</v>
      </c>
      <c r="AX442" s="38" t="n">
        <v>0</v>
      </c>
      <c r="AY442" s="38" t="n">
        <v>0.002496878901373283</v>
      </c>
      <c r="AZ442" s="44" t="n">
        <v>0</v>
      </c>
      <c r="BA442" s="44" t="n">
        <v>0</v>
      </c>
      <c r="BB442" s="38" t="n">
        <v>0</v>
      </c>
    </row>
    <row r="443">
      <c r="A443" s="1" t="inlineStr">
        <is>
          <t>RL6750</t>
        </is>
      </c>
      <c r="B443" s="1" t="inlineStr">
        <is>
          <t>RL6750</t>
        </is>
      </c>
      <c r="C443" s="1" t="inlineStr">
        <is>
          <t>P9GU6</t>
        </is>
      </c>
      <c r="D443" s="1" t="inlineStr">
        <is>
          <t>P9GU6</t>
        </is>
      </c>
      <c r="E443" s="1" t="inlineStr">
        <is>
          <t>T4R531-23C2</t>
        </is>
      </c>
      <c r="F443" s="1" t="n">
        <v>23</v>
      </c>
      <c r="G443" s="1" t="n">
        <v>1</v>
      </c>
      <c r="H443" s="1" t="inlineStr">
        <is>
          <t>JP07697</t>
        </is>
      </c>
      <c r="I443" s="38" t="inlineStr">
        <is>
          <t>TDX10A</t>
        </is>
      </c>
      <c r="J443" s="7" t="n">
        <v>0.1510611735330837</v>
      </c>
      <c r="K443" s="1" t="inlineStr">
        <is>
          <t>CP1</t>
        </is>
      </c>
      <c r="L443" s="1" t="inlineStr">
        <is>
          <t>2025-09-28 18:28:37</t>
        </is>
      </c>
      <c r="M443" s="1" t="inlineStr">
        <is>
          <t>2025-09-28 20:11:10</t>
        </is>
      </c>
      <c r="N443" s="1" t="n">
        <v>202539</v>
      </c>
      <c r="O443" s="1" t="inlineStr">
        <is>
          <t>2025-09</t>
        </is>
      </c>
      <c r="P443" s="1" t="inlineStr">
        <is>
          <t>RL6750_TA01</t>
        </is>
      </c>
      <c r="Q443" s="1" t="inlineStr">
        <is>
          <t>RL6750_TA01_V04</t>
        </is>
      </c>
      <c r="R443" s="1" t="n">
        <v>121</v>
      </c>
      <c r="S443" s="1" t="n">
        <v>801</v>
      </c>
      <c r="T443" s="30" t="n">
        <v>0.1510611735330837</v>
      </c>
      <c r="U443" s="44" t="n">
        <v>0</v>
      </c>
      <c r="V443" s="46" t="n">
        <v>0</v>
      </c>
      <c r="W443" s="46" t="n">
        <v>0</v>
      </c>
      <c r="X443" s="46" t="n">
        <v>0</v>
      </c>
      <c r="Y443" s="38" t="n">
        <v>0</v>
      </c>
      <c r="Z443" s="38" t="n">
        <v>0</v>
      </c>
      <c r="AA443" s="36" t="n">
        <v>0</v>
      </c>
      <c r="AB443" s="54" t="n">
        <v>0</v>
      </c>
      <c r="AC443" s="38" t="n">
        <v>0</v>
      </c>
      <c r="AD443" s="38" t="n">
        <v>0</v>
      </c>
      <c r="AE443" s="38" t="n">
        <v>0</v>
      </c>
      <c r="AF443" s="38" t="n">
        <v>0.01747815230961298</v>
      </c>
      <c r="AG443" s="38" t="n">
        <v>0</v>
      </c>
      <c r="AH443" s="40" t="n">
        <v>0.002496878901373283</v>
      </c>
      <c r="AI443" s="38" t="n">
        <v>0</v>
      </c>
      <c r="AJ443" s="59" t="n">
        <v>0</v>
      </c>
      <c r="AK443" s="38" t="n">
        <v>0</v>
      </c>
      <c r="AL443" s="38" t="n">
        <v>0</v>
      </c>
      <c r="AM443" s="38" t="n">
        <v>0</v>
      </c>
      <c r="AN443" s="34" t="n">
        <v>0.004993757802746567</v>
      </c>
      <c r="AO443" s="32" t="n">
        <v>0.8177278401997503</v>
      </c>
      <c r="AP443" s="42" t="n">
        <v>0.002496878901373283</v>
      </c>
      <c r="AQ443" s="38" t="n">
        <v>0</v>
      </c>
      <c r="AR443" s="38" t="n">
        <v>0</v>
      </c>
      <c r="AS443" s="38" t="n">
        <v>0</v>
      </c>
      <c r="AT443" s="44" t="n">
        <v>0.002496878901373283</v>
      </c>
      <c r="AU443" s="38" t="n">
        <v>0</v>
      </c>
      <c r="AV443" s="38" t="n">
        <v>0</v>
      </c>
      <c r="AW443" s="44" t="n">
        <v>0</v>
      </c>
      <c r="AX443" s="38" t="n">
        <v>0</v>
      </c>
      <c r="AY443" s="38" t="n">
        <v>0.001248439450686642</v>
      </c>
      <c r="AZ443" s="44" t="n">
        <v>0</v>
      </c>
      <c r="BA443" s="44" t="n">
        <v>0</v>
      </c>
      <c r="BB443" s="38" t="n">
        <v>0</v>
      </c>
    </row>
    <row r="444">
      <c r="A444" s="1" t="inlineStr">
        <is>
          <t>RL6750</t>
        </is>
      </c>
      <c r="B444" s="1" t="inlineStr">
        <is>
          <t>RL6750</t>
        </is>
      </c>
      <c r="C444" s="1" t="inlineStr">
        <is>
          <t>P9GU6</t>
        </is>
      </c>
      <c r="D444" s="1" t="inlineStr">
        <is>
          <t>P9GU6</t>
        </is>
      </c>
      <c r="E444" s="1" t="inlineStr">
        <is>
          <t>T4R531-08B6</t>
        </is>
      </c>
      <c r="F444" s="50" t="n">
        <v>8</v>
      </c>
      <c r="G444" s="50" t="n">
        <v>3</v>
      </c>
      <c r="H444" s="1" t="inlineStr">
        <is>
          <t>JP07695</t>
        </is>
      </c>
      <c r="I444" s="38" t="inlineStr">
        <is>
          <t>TDX91A</t>
        </is>
      </c>
      <c r="J444" s="7" t="n">
        <v>0.8114856429463171</v>
      </c>
      <c r="K444" s="1" t="inlineStr">
        <is>
          <t>CP1</t>
        </is>
      </c>
      <c r="L444" s="1" t="inlineStr">
        <is>
          <t>2025-09-28 15:42:56</t>
        </is>
      </c>
      <c r="M444" s="1" t="inlineStr">
        <is>
          <t>2025-09-28 16:01:25</t>
        </is>
      </c>
      <c r="N444" s="1" t="n">
        <v>202539</v>
      </c>
      <c r="O444" s="1" t="inlineStr">
        <is>
          <t>2025-09</t>
        </is>
      </c>
      <c r="P444" s="1" t="inlineStr">
        <is>
          <t>RL6750_TA01</t>
        </is>
      </c>
      <c r="Q444" s="1" t="inlineStr">
        <is>
          <t>RL6750_TA01_V04</t>
        </is>
      </c>
      <c r="R444" s="1" t="n">
        <v>650</v>
      </c>
      <c r="S444" s="1" t="n">
        <v>801</v>
      </c>
      <c r="T444" s="30" t="n">
        <v>0.8114856429463171</v>
      </c>
      <c r="U444" s="44" t="n">
        <v>0</v>
      </c>
      <c r="V444" s="46" t="n">
        <v>0.006242197253433208</v>
      </c>
      <c r="W444" s="46" t="n">
        <v>0.0299625468164794</v>
      </c>
      <c r="X444" s="46" t="n">
        <v>0</v>
      </c>
      <c r="Y444" s="38" t="n">
        <v>0</v>
      </c>
      <c r="Z444" s="38" t="n">
        <v>0.001248439450686642</v>
      </c>
      <c r="AA444" s="36" t="n">
        <v>0</v>
      </c>
      <c r="AB444" s="54" t="n">
        <v>0</v>
      </c>
      <c r="AC444" s="38" t="n">
        <v>0</v>
      </c>
      <c r="AD444" s="38" t="n">
        <v>0</v>
      </c>
      <c r="AE444" s="38" t="n">
        <v>0</v>
      </c>
      <c r="AF444" s="38" t="n">
        <v>0</v>
      </c>
      <c r="AG444" s="38" t="n">
        <v>0</v>
      </c>
      <c r="AH444" s="40" t="n">
        <v>0.05243445692883895</v>
      </c>
      <c r="AI444" s="38" t="n">
        <v>0</v>
      </c>
      <c r="AJ444" s="59" t="n">
        <v>0</v>
      </c>
      <c r="AK444" s="38" t="n">
        <v>0</v>
      </c>
      <c r="AL444" s="38" t="n">
        <v>0</v>
      </c>
      <c r="AM444" s="38" t="n">
        <v>0</v>
      </c>
      <c r="AN444" s="34" t="n">
        <v>0.003745318352059925</v>
      </c>
      <c r="AO444" s="32" t="n">
        <v>0</v>
      </c>
      <c r="AP444" s="42" t="n">
        <v>0.001248439450686642</v>
      </c>
      <c r="AQ444" s="38" t="n">
        <v>0</v>
      </c>
      <c r="AR444" s="38" t="n">
        <v>0.001248439450686642</v>
      </c>
      <c r="AS444" s="38" t="n">
        <v>0</v>
      </c>
      <c r="AT444" s="44" t="n">
        <v>0.06866416978776529</v>
      </c>
      <c r="AU444" s="38" t="n">
        <v>0</v>
      </c>
      <c r="AV444" s="38" t="n">
        <v>0</v>
      </c>
      <c r="AW444" s="44" t="n">
        <v>0</v>
      </c>
      <c r="AX444" s="38" t="n">
        <v>0</v>
      </c>
      <c r="AY444" s="38" t="n">
        <v>0.001248439450686642</v>
      </c>
      <c r="AZ444" s="44" t="n">
        <v>0</v>
      </c>
      <c r="BA444" s="44" t="n">
        <v>0.02247191011235955</v>
      </c>
      <c r="BB444" s="38" t="n">
        <v>0</v>
      </c>
    </row>
    <row r="445">
      <c r="A445" s="1" t="inlineStr">
        <is>
          <t>RL6750</t>
        </is>
      </c>
      <c r="B445" s="1" t="inlineStr">
        <is>
          <t>RL6750</t>
        </is>
      </c>
      <c r="C445" s="1" t="inlineStr">
        <is>
          <t>P9GU6</t>
        </is>
      </c>
      <c r="D445" s="1" t="inlineStr">
        <is>
          <t>P9GU6</t>
        </is>
      </c>
      <c r="E445" s="1" t="inlineStr">
        <is>
          <t>T4R531-05D5</t>
        </is>
      </c>
      <c r="F445" s="50" t="n">
        <v>5</v>
      </c>
      <c r="G445" s="50" t="n">
        <v>3</v>
      </c>
      <c r="H445" s="1" t="inlineStr">
        <is>
          <t>JP07695</t>
        </is>
      </c>
      <c r="I445" s="38" t="inlineStr">
        <is>
          <t>TDX91A</t>
        </is>
      </c>
      <c r="J445" s="7" t="n">
        <v>0.8639200998751561</v>
      </c>
      <c r="K445" s="1" t="inlineStr">
        <is>
          <t>CP1</t>
        </is>
      </c>
      <c r="L445" s="1" t="inlineStr">
        <is>
          <t>2025-09-28 15:09:12</t>
        </is>
      </c>
      <c r="M445" s="1" t="inlineStr">
        <is>
          <t>2025-09-28 15:20:35</t>
        </is>
      </c>
      <c r="N445" s="1" t="n">
        <v>202539</v>
      </c>
      <c r="O445" s="1" t="inlineStr">
        <is>
          <t>2025-09</t>
        </is>
      </c>
      <c r="P445" s="1" t="inlineStr">
        <is>
          <t>RL6750_TA01</t>
        </is>
      </c>
      <c r="Q445" s="1" t="inlineStr">
        <is>
          <t>RL6750_TA01_V04</t>
        </is>
      </c>
      <c r="R445" s="1" t="n">
        <v>692</v>
      </c>
      <c r="S445" s="1" t="n">
        <v>801</v>
      </c>
      <c r="T445" s="30" t="n">
        <v>0.8639200998751561</v>
      </c>
      <c r="U445" s="44" t="n">
        <v>0</v>
      </c>
      <c r="V445" s="46" t="n">
        <v>0.004993757802746567</v>
      </c>
      <c r="W445" s="46" t="n">
        <v>0.02496878901373283</v>
      </c>
      <c r="X445" s="46" t="n">
        <v>0</v>
      </c>
      <c r="Y445" s="38" t="n">
        <v>0</v>
      </c>
      <c r="Z445" s="38" t="n">
        <v>0</v>
      </c>
      <c r="AA445" s="36" t="n">
        <v>0</v>
      </c>
      <c r="AB445" s="54" t="n">
        <v>0</v>
      </c>
      <c r="AC445" s="38" t="n">
        <v>0</v>
      </c>
      <c r="AD445" s="38" t="n">
        <v>0</v>
      </c>
      <c r="AE445" s="38" t="n">
        <v>0</v>
      </c>
      <c r="AF445" s="38" t="n">
        <v>0</v>
      </c>
      <c r="AG445" s="38" t="n">
        <v>0</v>
      </c>
      <c r="AH445" s="40" t="n">
        <v>0.03995006242197253</v>
      </c>
      <c r="AI445" s="38" t="n">
        <v>0</v>
      </c>
      <c r="AJ445" s="59" t="n">
        <v>0</v>
      </c>
      <c r="AK445" s="38" t="n">
        <v>0</v>
      </c>
      <c r="AL445" s="38" t="n">
        <v>0</v>
      </c>
      <c r="AM445" s="38" t="n">
        <v>0</v>
      </c>
      <c r="AN445" s="34" t="n">
        <v>0.003745318352059925</v>
      </c>
      <c r="AO445" s="32" t="n">
        <v>0.001248439450686642</v>
      </c>
      <c r="AP445" s="42" t="n">
        <v>0</v>
      </c>
      <c r="AQ445" s="38" t="n">
        <v>0</v>
      </c>
      <c r="AR445" s="38" t="n">
        <v>0.001248439450686642</v>
      </c>
      <c r="AS445" s="38" t="n">
        <v>0.001248439450686642</v>
      </c>
      <c r="AT445" s="44" t="n">
        <v>0.05867665418227216</v>
      </c>
      <c r="AU445" s="38" t="n">
        <v>0</v>
      </c>
      <c r="AV445" s="38" t="n">
        <v>0</v>
      </c>
      <c r="AW445" s="44" t="n">
        <v>0</v>
      </c>
      <c r="AX445" s="38" t="n">
        <v>0</v>
      </c>
      <c r="AY445" s="38" t="n">
        <v>0</v>
      </c>
      <c r="AZ445" s="44" t="n">
        <v>0</v>
      </c>
      <c r="BA445" s="44" t="n">
        <v>0</v>
      </c>
      <c r="BB445" s="38" t="n">
        <v>0</v>
      </c>
    </row>
    <row r="446">
      <c r="A446" s="1" t="inlineStr">
        <is>
          <t>RL6750</t>
        </is>
      </c>
      <c r="B446" s="1" t="inlineStr">
        <is>
          <t>RL6750</t>
        </is>
      </c>
      <c r="C446" s="1" t="inlineStr">
        <is>
          <t>P9GU6</t>
        </is>
      </c>
      <c r="D446" s="1" t="inlineStr">
        <is>
          <t>P9GU6</t>
        </is>
      </c>
      <c r="E446" s="1" t="inlineStr">
        <is>
          <t>T4R531-22C7</t>
        </is>
      </c>
      <c r="F446" s="50" t="n">
        <v>22</v>
      </c>
      <c r="G446" s="50" t="n">
        <v>2</v>
      </c>
      <c r="H446" s="1" t="inlineStr">
        <is>
          <t>JP07697</t>
        </is>
      </c>
      <c r="I446" s="38" t="inlineStr">
        <is>
          <t>TDX10A</t>
        </is>
      </c>
      <c r="J446" s="7" t="n">
        <v>0.3595505617977528</v>
      </c>
      <c r="K446" s="1" t="inlineStr">
        <is>
          <t>CP1</t>
        </is>
      </c>
      <c r="L446" s="1" t="inlineStr">
        <is>
          <t>2025-09-28 15:40:39</t>
        </is>
      </c>
      <c r="M446" s="1" t="inlineStr">
        <is>
          <t>2025-09-28 18:23:30</t>
        </is>
      </c>
      <c r="N446" s="1" t="n">
        <v>202539</v>
      </c>
      <c r="O446" s="1" t="inlineStr">
        <is>
          <t>2025-09</t>
        </is>
      </c>
      <c r="P446" s="1" t="inlineStr">
        <is>
          <t>RL6750_TA01</t>
        </is>
      </c>
      <c r="Q446" s="1" t="inlineStr">
        <is>
          <t>RL6750_TA01_V04</t>
        </is>
      </c>
      <c r="R446" s="1" t="n">
        <v>288</v>
      </c>
      <c r="S446" s="1" t="n">
        <v>801</v>
      </c>
      <c r="T446" s="30" t="n">
        <v>0.3595505617977528</v>
      </c>
      <c r="U446" s="44" t="n">
        <v>0</v>
      </c>
      <c r="V446" s="46" t="n">
        <v>0.006242197253433208</v>
      </c>
      <c r="W446" s="46" t="n">
        <v>0.004993757802746567</v>
      </c>
      <c r="X446" s="46" t="n">
        <v>0</v>
      </c>
      <c r="Y446" s="38" t="n">
        <v>0</v>
      </c>
      <c r="Z446" s="38" t="n">
        <v>0</v>
      </c>
      <c r="AA446" s="36" t="n">
        <v>0</v>
      </c>
      <c r="AB446" s="54" t="n">
        <v>0</v>
      </c>
      <c r="AC446" s="38" t="n">
        <v>0</v>
      </c>
      <c r="AD446" s="38" t="n">
        <v>0</v>
      </c>
      <c r="AE446" s="38" t="n">
        <v>0</v>
      </c>
      <c r="AF446" s="38" t="n">
        <v>0.03745318352059925</v>
      </c>
      <c r="AG446" s="38" t="n">
        <v>0</v>
      </c>
      <c r="AH446" s="40" t="n">
        <v>0.003745318352059925</v>
      </c>
      <c r="AI446" s="38" t="n">
        <v>0</v>
      </c>
      <c r="AJ446" s="59" t="n">
        <v>0</v>
      </c>
      <c r="AK446" s="38" t="n">
        <v>0</v>
      </c>
      <c r="AL446" s="38" t="n">
        <v>0</v>
      </c>
      <c r="AM446" s="38" t="n">
        <v>0</v>
      </c>
      <c r="AN446" s="34" t="n">
        <v>0.004993757802746567</v>
      </c>
      <c r="AO446" s="32" t="n">
        <v>0.1235955056179775</v>
      </c>
      <c r="AP446" s="42" t="n">
        <v>0.365792759051186</v>
      </c>
      <c r="AQ446" s="38" t="n">
        <v>0</v>
      </c>
      <c r="AR446" s="38" t="n">
        <v>0.03620474406991261</v>
      </c>
      <c r="AS446" s="38" t="n">
        <v>0.001248439450686642</v>
      </c>
      <c r="AT446" s="44" t="n">
        <v>0.03995006242197253</v>
      </c>
      <c r="AU446" s="38" t="n">
        <v>0</v>
      </c>
      <c r="AV446" s="38" t="n">
        <v>0</v>
      </c>
      <c r="AW446" s="44" t="n">
        <v>0</v>
      </c>
      <c r="AX446" s="38" t="n">
        <v>0</v>
      </c>
      <c r="AY446" s="38" t="n">
        <v>0.006242197253433208</v>
      </c>
      <c r="AZ446" s="44" t="n">
        <v>0.001248439450686642</v>
      </c>
      <c r="BA446" s="44" t="n">
        <v>0.008739076154806492</v>
      </c>
      <c r="BB446" s="38" t="n">
        <v>0</v>
      </c>
    </row>
    <row r="447">
      <c r="A447" s="1" t="inlineStr">
        <is>
          <t>RL6748</t>
        </is>
      </c>
      <c r="B447" s="1" t="inlineStr">
        <is>
          <t>RL6748ZA</t>
        </is>
      </c>
      <c r="C447" s="1" t="inlineStr">
        <is>
          <t>P9FF6</t>
        </is>
      </c>
      <c r="D447" s="1" t="inlineStr">
        <is>
          <t>P9FF6</t>
        </is>
      </c>
      <c r="E447" s="1" t="inlineStr">
        <is>
          <t>MAX500-10D5</t>
        </is>
      </c>
      <c r="F447" s="1" t="n">
        <v>10</v>
      </c>
      <c r="G447" s="1" t="n">
        <v>1</v>
      </c>
      <c r="H447" s="1" t="inlineStr">
        <is>
          <t>JP10177</t>
        </is>
      </c>
      <c r="I447" s="38" t="inlineStr">
        <is>
          <t>TDX153A</t>
        </is>
      </c>
      <c r="J447" s="7" t="n">
        <v>0.8958990536277602</v>
      </c>
      <c r="K447" s="1" t="inlineStr">
        <is>
          <t>CP1</t>
        </is>
      </c>
      <c r="L447" s="1" t="inlineStr">
        <is>
          <t>2025-09-21 22:42:47</t>
        </is>
      </c>
      <c r="M447" s="1" t="inlineStr">
        <is>
          <t>2025-09-22 03:13:08</t>
        </is>
      </c>
      <c r="N447" s="1" t="n">
        <v>202539</v>
      </c>
      <c r="O447" s="1" t="inlineStr">
        <is>
          <t>2025-09</t>
        </is>
      </c>
      <c r="P447" s="1" t="inlineStr">
        <is>
          <t>RL6748ZA</t>
        </is>
      </c>
      <c r="Q447" s="1" t="inlineStr">
        <is>
          <t>RL6748ZA_V25</t>
        </is>
      </c>
      <c r="R447" s="1" t="n">
        <v>852</v>
      </c>
      <c r="S447" s="1" t="n">
        <v>951</v>
      </c>
      <c r="T447" s="30" t="n">
        <v>0.8958990536277602</v>
      </c>
      <c r="U447" s="44" t="n">
        <v>0</v>
      </c>
      <c r="V447" s="46" t="n">
        <v>0</v>
      </c>
      <c r="W447" s="46" t="n">
        <v>0.01997896950578339</v>
      </c>
      <c r="X447" s="46" t="n">
        <v>0.001051524710830704</v>
      </c>
      <c r="Y447" s="38" t="n">
        <v>0</v>
      </c>
      <c r="Z447" s="38" t="n">
        <v>0</v>
      </c>
      <c r="AA447" s="36" t="n">
        <v>0</v>
      </c>
      <c r="AB447" s="54" t="n">
        <v>0</v>
      </c>
      <c r="AC447" s="38" t="n">
        <v>0</v>
      </c>
      <c r="AD447" s="38" t="n">
        <v>0</v>
      </c>
      <c r="AE447" s="38" t="n">
        <v>0</v>
      </c>
      <c r="AF447" s="38" t="n">
        <v>0.001051524710830704</v>
      </c>
      <c r="AG447" s="38" t="n">
        <v>0</v>
      </c>
      <c r="AH447" s="40" t="n">
        <v>0.006309148264984227</v>
      </c>
      <c r="AI447" s="38" t="n">
        <v>0</v>
      </c>
      <c r="AJ447" s="59" t="n">
        <v>0</v>
      </c>
      <c r="AK447" s="38" t="n">
        <v>0</v>
      </c>
      <c r="AL447" s="38" t="n">
        <v>0</v>
      </c>
      <c r="AM447" s="38" t="n">
        <v>0</v>
      </c>
      <c r="AN447" s="34" t="n">
        <v>0.002103049421661409</v>
      </c>
      <c r="AO447" s="32" t="n">
        <v>0</v>
      </c>
      <c r="AP447" s="42" t="n">
        <v>0</v>
      </c>
      <c r="AQ447" s="38" t="n">
        <v>0</v>
      </c>
      <c r="AR447" s="38" t="n">
        <v>0</v>
      </c>
      <c r="AS447" s="38" t="n">
        <v>0</v>
      </c>
      <c r="AT447" s="44" t="n">
        <v>0.05888538380651945</v>
      </c>
      <c r="AU447" s="38" t="n">
        <v>0</v>
      </c>
      <c r="AV447" s="38" t="n">
        <v>0</v>
      </c>
      <c r="AW447" s="44" t="n">
        <v>0.001051524710830704</v>
      </c>
      <c r="AX447" s="38" t="n">
        <v>0</v>
      </c>
      <c r="AY447" s="38" t="n">
        <v>0</v>
      </c>
      <c r="AZ447" s="44" t="n">
        <v>0.008412197686645636</v>
      </c>
      <c r="BA447" s="44" t="n">
        <v>0.005257623554153523</v>
      </c>
      <c r="BB447" s="38" t="n">
        <v>0</v>
      </c>
    </row>
    <row r="448">
      <c r="A448" s="1" t="inlineStr">
        <is>
          <t>RL6748</t>
        </is>
      </c>
      <c r="B448" s="1" t="inlineStr">
        <is>
          <t>RL6748ZA</t>
        </is>
      </c>
      <c r="C448" s="1" t="inlineStr">
        <is>
          <t>P9FF6</t>
        </is>
      </c>
      <c r="D448" s="1" t="inlineStr">
        <is>
          <t>P9FF6</t>
        </is>
      </c>
      <c r="E448" s="1" t="inlineStr">
        <is>
          <t>MAX500-02A0</t>
        </is>
      </c>
      <c r="F448" s="1" t="n">
        <v>2</v>
      </c>
      <c r="G448" s="1" t="n">
        <v>1</v>
      </c>
      <c r="H448" s="1" t="inlineStr">
        <is>
          <t>JP09505</t>
        </is>
      </c>
      <c r="I448" s="38" t="inlineStr">
        <is>
          <t>TDX191A</t>
        </is>
      </c>
      <c r="J448" s="7" t="n">
        <v>0.8927444794952681</v>
      </c>
      <c r="K448" s="1" t="inlineStr">
        <is>
          <t>CP1</t>
        </is>
      </c>
      <c r="L448" s="1" t="inlineStr">
        <is>
          <t>2025-09-22 00:49:07</t>
        </is>
      </c>
      <c r="M448" s="1" t="inlineStr">
        <is>
          <t>2025-09-22 04:56:12</t>
        </is>
      </c>
      <c r="N448" s="1" t="n">
        <v>202539</v>
      </c>
      <c r="O448" s="1" t="inlineStr">
        <is>
          <t>2025-09</t>
        </is>
      </c>
      <c r="P448" s="1" t="inlineStr">
        <is>
          <t>RL6748ZA</t>
        </is>
      </c>
      <c r="Q448" s="1" t="inlineStr">
        <is>
          <t>RL6748ZA_V25</t>
        </is>
      </c>
      <c r="R448" s="1" t="n">
        <v>849</v>
      </c>
      <c r="S448" s="1" t="n">
        <v>951</v>
      </c>
      <c r="T448" s="30" t="n">
        <v>0.8927444794952681</v>
      </c>
      <c r="U448" s="44" t="n">
        <v>0</v>
      </c>
      <c r="V448" s="46" t="n">
        <v>0</v>
      </c>
      <c r="W448" s="46" t="n">
        <v>0.03049421661409043</v>
      </c>
      <c r="X448" s="46" t="n">
        <v>0.003154574132492113</v>
      </c>
      <c r="Y448" s="38" t="n">
        <v>0</v>
      </c>
      <c r="Z448" s="38" t="n">
        <v>0</v>
      </c>
      <c r="AA448" s="36" t="n">
        <v>0</v>
      </c>
      <c r="AB448" s="54" t="n">
        <v>0</v>
      </c>
      <c r="AC448" s="38" t="n">
        <v>0</v>
      </c>
      <c r="AD448" s="38" t="n">
        <v>0</v>
      </c>
      <c r="AE448" s="38" t="n">
        <v>0</v>
      </c>
      <c r="AF448" s="38" t="n">
        <v>0.001051524710830704</v>
      </c>
      <c r="AG448" s="38" t="n">
        <v>0</v>
      </c>
      <c r="AH448" s="40" t="n">
        <v>0.002103049421661409</v>
      </c>
      <c r="AI448" s="38" t="n">
        <v>0</v>
      </c>
      <c r="AJ448" s="59" t="n">
        <v>0</v>
      </c>
      <c r="AK448" s="38" t="n">
        <v>0</v>
      </c>
      <c r="AL448" s="38" t="n">
        <v>0</v>
      </c>
      <c r="AM448" s="38" t="n">
        <v>0</v>
      </c>
      <c r="AN448" s="34" t="n">
        <v>0.003154574132492113</v>
      </c>
      <c r="AO448" s="32" t="n">
        <v>0</v>
      </c>
      <c r="AP448" s="42" t="n">
        <v>0</v>
      </c>
      <c r="AQ448" s="38" t="n">
        <v>0.001051524710830704</v>
      </c>
      <c r="AR448" s="38" t="n">
        <v>0</v>
      </c>
      <c r="AS448" s="38" t="n">
        <v>0</v>
      </c>
      <c r="AT448" s="44" t="n">
        <v>0.05362776025236593</v>
      </c>
      <c r="AU448" s="38" t="n">
        <v>0</v>
      </c>
      <c r="AV448" s="38" t="n">
        <v>0</v>
      </c>
      <c r="AW448" s="44" t="n">
        <v>0.002103049421661409</v>
      </c>
      <c r="AX448" s="38" t="n">
        <v>0</v>
      </c>
      <c r="AY448" s="38" t="n">
        <v>0</v>
      </c>
      <c r="AZ448" s="44" t="n">
        <v>0.005257623554153523</v>
      </c>
      <c r="BA448" s="44" t="n">
        <v>0.005257623554153523</v>
      </c>
      <c r="BB448" s="38" t="n">
        <v>0</v>
      </c>
    </row>
    <row r="449">
      <c r="A449" s="1" t="inlineStr">
        <is>
          <t>RL6748</t>
        </is>
      </c>
      <c r="B449" s="1" t="inlineStr">
        <is>
          <t>RL6748ZA</t>
        </is>
      </c>
      <c r="C449" s="1" t="inlineStr">
        <is>
          <t>P9FF6</t>
        </is>
      </c>
      <c r="D449" s="1" t="inlineStr">
        <is>
          <t>P9FF6</t>
        </is>
      </c>
      <c r="E449" s="1" t="inlineStr">
        <is>
          <t>MAX500-03G6</t>
        </is>
      </c>
      <c r="F449" s="1" t="n">
        <v>3</v>
      </c>
      <c r="G449" s="1" t="n">
        <v>1</v>
      </c>
      <c r="H449" s="1" t="inlineStr">
        <is>
          <t>JP09505</t>
        </is>
      </c>
      <c r="I449" s="38" t="inlineStr">
        <is>
          <t>TDX191A</t>
        </is>
      </c>
      <c r="J449" s="7" t="n">
        <v>0.8906414300736067</v>
      </c>
      <c r="K449" s="1" t="inlineStr">
        <is>
          <t>CP1</t>
        </is>
      </c>
      <c r="L449" s="1" t="inlineStr">
        <is>
          <t>2025-09-22 04:58:11</t>
        </is>
      </c>
      <c r="M449" s="1" t="inlineStr">
        <is>
          <t>2025-09-22 09:09:22</t>
        </is>
      </c>
      <c r="N449" s="1" t="n">
        <v>202539</v>
      </c>
      <c r="O449" s="1" t="inlineStr">
        <is>
          <t>2025-09</t>
        </is>
      </c>
      <c r="P449" s="1" t="inlineStr">
        <is>
          <t>RL6748ZA</t>
        </is>
      </c>
      <c r="Q449" s="1" t="inlineStr">
        <is>
          <t>RL6748ZA_V25</t>
        </is>
      </c>
      <c r="R449" s="1" t="n">
        <v>847</v>
      </c>
      <c r="S449" s="1" t="n">
        <v>951</v>
      </c>
      <c r="T449" s="30" t="n">
        <v>0.8906414300736067</v>
      </c>
      <c r="U449" s="44" t="n">
        <v>0</v>
      </c>
      <c r="V449" s="46" t="n">
        <v>0</v>
      </c>
      <c r="W449" s="46" t="n">
        <v>0.03154574132492113</v>
      </c>
      <c r="X449" s="46" t="n">
        <v>0.001051524710830704</v>
      </c>
      <c r="Y449" s="38" t="n">
        <v>0</v>
      </c>
      <c r="Z449" s="38" t="n">
        <v>0</v>
      </c>
      <c r="AA449" s="36" t="n">
        <v>0.001051524710830704</v>
      </c>
      <c r="AB449" s="54" t="n">
        <v>0</v>
      </c>
      <c r="AC449" s="38" t="n">
        <v>0</v>
      </c>
      <c r="AD449" s="38" t="n">
        <v>0</v>
      </c>
      <c r="AE449" s="38" t="n">
        <v>0</v>
      </c>
      <c r="AF449" s="38" t="n">
        <v>0</v>
      </c>
      <c r="AG449" s="38" t="n">
        <v>0</v>
      </c>
      <c r="AH449" s="40" t="n">
        <v>0.001051524710830704</v>
      </c>
      <c r="AI449" s="38" t="n">
        <v>0</v>
      </c>
      <c r="AJ449" s="59" t="n">
        <v>0</v>
      </c>
      <c r="AK449" s="38" t="n">
        <v>0</v>
      </c>
      <c r="AL449" s="38" t="n">
        <v>0</v>
      </c>
      <c r="AM449" s="38" t="n">
        <v>0</v>
      </c>
      <c r="AN449" s="34" t="n">
        <v>0.001051524710830704</v>
      </c>
      <c r="AO449" s="32" t="n">
        <v>0</v>
      </c>
      <c r="AP449" s="42" t="n">
        <v>0</v>
      </c>
      <c r="AQ449" s="38" t="n">
        <v>0.001051524710830704</v>
      </c>
      <c r="AR449" s="38" t="n">
        <v>0</v>
      </c>
      <c r="AS449" s="38" t="n">
        <v>0</v>
      </c>
      <c r="AT449" s="44" t="n">
        <v>0.06203995793901157</v>
      </c>
      <c r="AU449" s="38" t="n">
        <v>0</v>
      </c>
      <c r="AV449" s="38" t="n">
        <v>0</v>
      </c>
      <c r="AW449" s="44" t="n">
        <v>0</v>
      </c>
      <c r="AX449" s="38" t="n">
        <v>0</v>
      </c>
      <c r="AY449" s="38" t="n">
        <v>0</v>
      </c>
      <c r="AZ449" s="44" t="n">
        <v>0.005257623554153523</v>
      </c>
      <c r="BA449" s="44" t="n">
        <v>0.005257623554153523</v>
      </c>
      <c r="BB449" s="38" t="n">
        <v>0</v>
      </c>
    </row>
    <row r="450">
      <c r="A450" s="1" t="inlineStr">
        <is>
          <t>RL6748</t>
        </is>
      </c>
      <c r="B450" s="1" t="inlineStr">
        <is>
          <t>RL6748ZA</t>
        </is>
      </c>
      <c r="C450" s="1" t="inlineStr">
        <is>
          <t>P9FF6</t>
        </is>
      </c>
      <c r="D450" s="1" t="inlineStr">
        <is>
          <t>P9FF6</t>
        </is>
      </c>
      <c r="E450" s="1" t="inlineStr">
        <is>
          <t>MAX500-01A5</t>
        </is>
      </c>
      <c r="F450" s="1" t="n">
        <v>1</v>
      </c>
      <c r="G450" s="1" t="n">
        <v>1</v>
      </c>
      <c r="H450" s="1" t="inlineStr">
        <is>
          <t>JP09505</t>
        </is>
      </c>
      <c r="I450" s="38" t="inlineStr">
        <is>
          <t>TDX191A</t>
        </is>
      </c>
      <c r="J450" s="7" t="n">
        <v>0.8811777076761304</v>
      </c>
      <c r="K450" s="1" t="inlineStr">
        <is>
          <t>CP1</t>
        </is>
      </c>
      <c r="L450" s="1" t="inlineStr">
        <is>
          <t>2025-09-21 20:35:06</t>
        </is>
      </c>
      <c r="M450" s="1" t="inlineStr">
        <is>
          <t>2025-09-22 00:47:07</t>
        </is>
      </c>
      <c r="N450" s="1" t="n">
        <v>202539</v>
      </c>
      <c r="O450" s="1" t="inlineStr">
        <is>
          <t>2025-09</t>
        </is>
      </c>
      <c r="P450" s="1" t="inlineStr">
        <is>
          <t>RL6748ZA</t>
        </is>
      </c>
      <c r="Q450" s="1" t="inlineStr">
        <is>
          <t>RL6748ZA_V25</t>
        </is>
      </c>
      <c r="R450" s="1" t="n">
        <v>838</v>
      </c>
      <c r="S450" s="1" t="n">
        <v>951</v>
      </c>
      <c r="T450" s="30" t="n">
        <v>0.8811777076761304</v>
      </c>
      <c r="U450" s="44" t="n">
        <v>0.002103049421661409</v>
      </c>
      <c r="V450" s="46" t="n">
        <v>0</v>
      </c>
      <c r="W450" s="46" t="n">
        <v>0.0231335436382755</v>
      </c>
      <c r="X450" s="46" t="n">
        <v>0.001051524710830704</v>
      </c>
      <c r="Y450" s="38" t="n">
        <v>0</v>
      </c>
      <c r="Z450" s="38" t="n">
        <v>0</v>
      </c>
      <c r="AA450" s="36" t="n">
        <v>0</v>
      </c>
      <c r="AB450" s="54" t="n">
        <v>0</v>
      </c>
      <c r="AC450" s="38" t="n">
        <v>0</v>
      </c>
      <c r="AD450" s="38" t="n">
        <v>0</v>
      </c>
      <c r="AE450" s="38" t="n">
        <v>0</v>
      </c>
      <c r="AF450" s="38" t="n">
        <v>0</v>
      </c>
      <c r="AG450" s="38" t="n">
        <v>0</v>
      </c>
      <c r="AH450" s="40" t="n">
        <v>0.001051524710830704</v>
      </c>
      <c r="AI450" s="38" t="n">
        <v>0</v>
      </c>
      <c r="AJ450" s="59" t="n">
        <v>0</v>
      </c>
      <c r="AK450" s="38" t="n">
        <v>0</v>
      </c>
      <c r="AL450" s="38" t="n">
        <v>0</v>
      </c>
      <c r="AM450" s="38" t="n">
        <v>0</v>
      </c>
      <c r="AN450" s="34" t="n">
        <v>0.004206098843322818</v>
      </c>
      <c r="AO450" s="32" t="n">
        <v>0.001051524710830704</v>
      </c>
      <c r="AP450" s="42" t="n">
        <v>0</v>
      </c>
      <c r="AQ450" s="38" t="n">
        <v>0</v>
      </c>
      <c r="AR450" s="38" t="n">
        <v>0</v>
      </c>
      <c r="AS450" s="38" t="n">
        <v>0</v>
      </c>
      <c r="AT450" s="44" t="n">
        <v>0.07570977917981073</v>
      </c>
      <c r="AU450" s="38" t="n">
        <v>0</v>
      </c>
      <c r="AV450" s="38" t="n">
        <v>0</v>
      </c>
      <c r="AW450" s="44" t="n">
        <v>0.003154574132492113</v>
      </c>
      <c r="AX450" s="38" t="n">
        <v>0</v>
      </c>
      <c r="AY450" s="38" t="n">
        <v>0</v>
      </c>
      <c r="AZ450" s="44" t="n">
        <v>0.004206098843322818</v>
      </c>
      <c r="BA450" s="44" t="n">
        <v>0.003154574132492113</v>
      </c>
      <c r="BB450" s="38" t="n">
        <v>0</v>
      </c>
    </row>
    <row r="451">
      <c r="A451" s="1" t="inlineStr">
        <is>
          <t>RL6748</t>
        </is>
      </c>
      <c r="B451" s="1" t="inlineStr">
        <is>
          <t>RL6748ZA</t>
        </is>
      </c>
      <c r="C451" s="1" t="inlineStr">
        <is>
          <t>P9FF6</t>
        </is>
      </c>
      <c r="D451" s="1" t="inlineStr">
        <is>
          <t>P9FF6</t>
        </is>
      </c>
      <c r="E451" s="1" t="inlineStr">
        <is>
          <t>MAX500-04G1</t>
        </is>
      </c>
      <c r="F451" s="1" t="n">
        <v>4</v>
      </c>
      <c r="G451" s="1" t="n">
        <v>1</v>
      </c>
      <c r="H451" s="1" t="inlineStr">
        <is>
          <t>JP09505</t>
        </is>
      </c>
      <c r="I451" s="38" t="inlineStr">
        <is>
          <t>TDX191A</t>
        </is>
      </c>
      <c r="J451" s="7" t="n">
        <v>0.8906414300736067</v>
      </c>
      <c r="K451" s="1" t="inlineStr">
        <is>
          <t>CP1</t>
        </is>
      </c>
      <c r="L451" s="1" t="inlineStr">
        <is>
          <t>2025-09-23 00:57:04</t>
        </is>
      </c>
      <c r="M451" s="1" t="inlineStr">
        <is>
          <t>2025-09-23 05:14:04</t>
        </is>
      </c>
      <c r="N451" s="1" t="n">
        <v>202539</v>
      </c>
      <c r="O451" s="1" t="inlineStr">
        <is>
          <t>2025-09</t>
        </is>
      </c>
      <c r="P451" s="1" t="inlineStr">
        <is>
          <t>RL6748ZA</t>
        </is>
      </c>
      <c r="Q451" s="1" t="inlineStr">
        <is>
          <t>RL6748ZA_V25</t>
        </is>
      </c>
      <c r="R451" s="1" t="n">
        <v>847</v>
      </c>
      <c r="S451" s="1" t="n">
        <v>951</v>
      </c>
      <c r="T451" s="30" t="n">
        <v>0.8906414300736067</v>
      </c>
      <c r="U451" s="44" t="n">
        <v>0</v>
      </c>
      <c r="V451" s="46" t="n">
        <v>0</v>
      </c>
      <c r="W451" s="46" t="n">
        <v>0.01787592008412198</v>
      </c>
      <c r="X451" s="46" t="n">
        <v>0</v>
      </c>
      <c r="Y451" s="38" t="n">
        <v>0</v>
      </c>
      <c r="Z451" s="38" t="n">
        <v>0</v>
      </c>
      <c r="AA451" s="36" t="n">
        <v>0</v>
      </c>
      <c r="AB451" s="54" t="n">
        <v>0</v>
      </c>
      <c r="AC451" s="38" t="n">
        <v>0</v>
      </c>
      <c r="AD451" s="38" t="n">
        <v>0</v>
      </c>
      <c r="AE451" s="38" t="n">
        <v>0</v>
      </c>
      <c r="AF451" s="38" t="n">
        <v>0.002103049421661409</v>
      </c>
      <c r="AG451" s="38" t="n">
        <v>0</v>
      </c>
      <c r="AH451" s="40" t="n">
        <v>0.006309148264984227</v>
      </c>
      <c r="AI451" s="38" t="n">
        <v>0</v>
      </c>
      <c r="AJ451" s="59" t="n">
        <v>0</v>
      </c>
      <c r="AK451" s="38" t="n">
        <v>0</v>
      </c>
      <c r="AL451" s="38" t="n">
        <v>0</v>
      </c>
      <c r="AM451" s="38" t="n">
        <v>0</v>
      </c>
      <c r="AN451" s="34" t="n">
        <v>0.001051524710830704</v>
      </c>
      <c r="AO451" s="32" t="n">
        <v>0</v>
      </c>
      <c r="AP451" s="42" t="n">
        <v>0</v>
      </c>
      <c r="AQ451" s="38" t="n">
        <v>0</v>
      </c>
      <c r="AR451" s="38" t="n">
        <v>0.001051524710830704</v>
      </c>
      <c r="AS451" s="38" t="n">
        <v>0</v>
      </c>
      <c r="AT451" s="44" t="n">
        <v>0.07570977917981073</v>
      </c>
      <c r="AU451" s="38" t="n">
        <v>0</v>
      </c>
      <c r="AV451" s="38" t="n">
        <v>0</v>
      </c>
      <c r="AW451" s="44" t="n">
        <v>0</v>
      </c>
      <c r="AX451" s="38" t="n">
        <v>0.001051524710830704</v>
      </c>
      <c r="AY451" s="38" t="n">
        <v>0</v>
      </c>
      <c r="AZ451" s="44" t="n">
        <v>0.003154574132492113</v>
      </c>
      <c r="BA451" s="44" t="n">
        <v>0.001051524710830704</v>
      </c>
      <c r="BB451" s="38" t="n">
        <v>0</v>
      </c>
    </row>
    <row r="452">
      <c r="A452" s="1" t="inlineStr">
        <is>
          <t>RL6748</t>
        </is>
      </c>
      <c r="B452" s="1" t="inlineStr">
        <is>
          <t>RL6748ZA</t>
        </is>
      </c>
      <c r="C452" s="1" t="inlineStr">
        <is>
          <t>P9FF6</t>
        </is>
      </c>
      <c r="D452" s="1" t="inlineStr">
        <is>
          <t>P9FF6</t>
        </is>
      </c>
      <c r="E452" s="1" t="inlineStr">
        <is>
          <t>MAX500-05F4</t>
        </is>
      </c>
      <c r="F452" s="1" t="n">
        <v>5</v>
      </c>
      <c r="G452" s="1" t="n">
        <v>1</v>
      </c>
      <c r="H452" s="1" t="inlineStr">
        <is>
          <t>JP09505</t>
        </is>
      </c>
      <c r="I452" s="38" t="inlineStr">
        <is>
          <t>TDX191A</t>
        </is>
      </c>
      <c r="J452" s="7" t="n">
        <v>0.8780231335436383</v>
      </c>
      <c r="K452" s="1" t="inlineStr">
        <is>
          <t>CP1</t>
        </is>
      </c>
      <c r="L452" s="1" t="inlineStr">
        <is>
          <t>2025-09-23 05:16:05</t>
        </is>
      </c>
      <c r="M452" s="1" t="inlineStr">
        <is>
          <t>2025-09-23 09:29:55</t>
        </is>
      </c>
      <c r="N452" s="1" t="n">
        <v>202539</v>
      </c>
      <c r="O452" s="1" t="inlineStr">
        <is>
          <t>2025-09</t>
        </is>
      </c>
      <c r="P452" s="1" t="inlineStr">
        <is>
          <t>RL6748ZA</t>
        </is>
      </c>
      <c r="Q452" s="1" t="inlineStr">
        <is>
          <t>RL6748ZA_V25</t>
        </is>
      </c>
      <c r="R452" s="1" t="n">
        <v>835</v>
      </c>
      <c r="S452" s="1" t="n">
        <v>951</v>
      </c>
      <c r="T452" s="30" t="n">
        <v>0.8780231335436383</v>
      </c>
      <c r="U452" s="44" t="n">
        <v>0.002103049421661409</v>
      </c>
      <c r="V452" s="46" t="n">
        <v>0</v>
      </c>
      <c r="W452" s="46" t="n">
        <v>0.0241850683491062</v>
      </c>
      <c r="X452" s="46" t="n">
        <v>0.001051524710830704</v>
      </c>
      <c r="Y452" s="38" t="n">
        <v>0</v>
      </c>
      <c r="Z452" s="38" t="n">
        <v>0</v>
      </c>
      <c r="AA452" s="36" t="n">
        <v>0</v>
      </c>
      <c r="AB452" s="54" t="n">
        <v>0</v>
      </c>
      <c r="AC452" s="38" t="n">
        <v>0</v>
      </c>
      <c r="AD452" s="38" t="n">
        <v>0</v>
      </c>
      <c r="AE452" s="38" t="n">
        <v>0</v>
      </c>
      <c r="AF452" s="38" t="n">
        <v>0.002103049421661409</v>
      </c>
      <c r="AG452" s="38" t="n">
        <v>0</v>
      </c>
      <c r="AH452" s="40" t="n">
        <v>0.005257623554153523</v>
      </c>
      <c r="AI452" s="38" t="n">
        <v>0</v>
      </c>
      <c r="AJ452" s="59" t="n">
        <v>0</v>
      </c>
      <c r="AK452" s="38" t="n">
        <v>0</v>
      </c>
      <c r="AL452" s="38" t="n">
        <v>0</v>
      </c>
      <c r="AM452" s="38" t="n">
        <v>0</v>
      </c>
      <c r="AN452" s="34" t="n">
        <v>0.001051524710830704</v>
      </c>
      <c r="AO452" s="32" t="n">
        <v>0</v>
      </c>
      <c r="AP452" s="42" t="n">
        <v>0</v>
      </c>
      <c r="AQ452" s="38" t="n">
        <v>0</v>
      </c>
      <c r="AR452" s="38" t="n">
        <v>0</v>
      </c>
      <c r="AS452" s="38" t="n">
        <v>0</v>
      </c>
      <c r="AT452" s="44" t="n">
        <v>0.07360672975814932</v>
      </c>
      <c r="AU452" s="38" t="n">
        <v>0</v>
      </c>
      <c r="AV452" s="38" t="n">
        <v>0</v>
      </c>
      <c r="AW452" s="44" t="n">
        <v>0.002103049421661409</v>
      </c>
      <c r="AX452" s="38" t="n">
        <v>0.002103049421661409</v>
      </c>
      <c r="AY452" s="38" t="n">
        <v>0</v>
      </c>
      <c r="AZ452" s="44" t="n">
        <v>0.006309148264984227</v>
      </c>
      <c r="BA452" s="44" t="n">
        <v>0.002103049421661409</v>
      </c>
      <c r="BB452" s="38" t="n">
        <v>0</v>
      </c>
    </row>
    <row r="453">
      <c r="A453" s="1" t="inlineStr">
        <is>
          <t>RL6748</t>
        </is>
      </c>
      <c r="B453" s="1" t="inlineStr">
        <is>
          <t>RL6748ZA</t>
        </is>
      </c>
      <c r="C453" s="1" t="inlineStr">
        <is>
          <t>P9G74</t>
        </is>
      </c>
      <c r="D453" s="1" t="inlineStr">
        <is>
          <t>P9G74</t>
        </is>
      </c>
      <c r="E453" s="1" t="inlineStr">
        <is>
          <t>MBA567-21B3</t>
        </is>
      </c>
      <c r="F453" s="1" t="n">
        <v>21</v>
      </c>
      <c r="G453" s="1" t="n">
        <v>1</v>
      </c>
      <c r="H453" s="1" t="inlineStr">
        <is>
          <t>JP09188</t>
        </is>
      </c>
      <c r="I453" s="38" t="inlineStr">
        <is>
          <t>TDX338A</t>
        </is>
      </c>
      <c r="J453" s="7" t="n">
        <v>0.8107255520504731</v>
      </c>
      <c r="K453" s="1" t="inlineStr">
        <is>
          <t>CP1</t>
        </is>
      </c>
      <c r="L453" s="1" t="inlineStr">
        <is>
          <t>2025-09-23 10:15:04</t>
        </is>
      </c>
      <c r="M453" s="1" t="inlineStr">
        <is>
          <t>2025-09-23 14:36:21</t>
        </is>
      </c>
      <c r="N453" s="1" t="n">
        <v>202539</v>
      </c>
      <c r="O453" s="1" t="inlineStr">
        <is>
          <t>2025-09</t>
        </is>
      </c>
      <c r="P453" s="1" t="inlineStr">
        <is>
          <t>RL6748ZA</t>
        </is>
      </c>
      <c r="Q453" s="1" t="inlineStr">
        <is>
          <t>RL6748ZA_V25</t>
        </is>
      </c>
      <c r="R453" s="1" t="n">
        <v>771</v>
      </c>
      <c r="S453" s="1" t="n">
        <v>951</v>
      </c>
      <c r="T453" s="30" t="n">
        <v>0.8107255520504731</v>
      </c>
      <c r="U453" s="44" t="n">
        <v>0</v>
      </c>
      <c r="V453" s="46" t="n">
        <v>0</v>
      </c>
      <c r="W453" s="46" t="n">
        <v>0.0231335436382755</v>
      </c>
      <c r="X453" s="46" t="n">
        <v>0</v>
      </c>
      <c r="Y453" s="38" t="n">
        <v>0</v>
      </c>
      <c r="Z453" s="38" t="n">
        <v>0</v>
      </c>
      <c r="AA453" s="36" t="n">
        <v>0</v>
      </c>
      <c r="AB453" s="54" t="n">
        <v>0</v>
      </c>
      <c r="AC453" s="38" t="n">
        <v>0</v>
      </c>
      <c r="AD453" s="38" t="n">
        <v>0</v>
      </c>
      <c r="AE453" s="38" t="n">
        <v>0</v>
      </c>
      <c r="AF453" s="38" t="n">
        <v>0.001051524710830704</v>
      </c>
      <c r="AG453" s="38" t="n">
        <v>0</v>
      </c>
      <c r="AH453" s="40" t="n">
        <v>0.001051524710830704</v>
      </c>
      <c r="AI453" s="38" t="n">
        <v>0</v>
      </c>
      <c r="AJ453" s="59" t="n">
        <v>0</v>
      </c>
      <c r="AK453" s="38" t="n">
        <v>0</v>
      </c>
      <c r="AL453" s="38" t="n">
        <v>0</v>
      </c>
      <c r="AM453" s="38" t="n">
        <v>0</v>
      </c>
      <c r="AN453" s="34" t="n">
        <v>0.001051524710830704</v>
      </c>
      <c r="AO453" s="32" t="n">
        <v>0</v>
      </c>
      <c r="AP453" s="42" t="n">
        <v>0</v>
      </c>
      <c r="AQ453" s="38" t="n">
        <v>0.001051524710830704</v>
      </c>
      <c r="AR453" s="38" t="n">
        <v>0</v>
      </c>
      <c r="AS453" s="38" t="n">
        <v>0</v>
      </c>
      <c r="AT453" s="44" t="n">
        <v>0.1345951629863302</v>
      </c>
      <c r="AU453" s="38" t="n">
        <v>0</v>
      </c>
      <c r="AV453" s="38" t="n">
        <v>0</v>
      </c>
      <c r="AW453" s="44" t="n">
        <v>0.004206098843322818</v>
      </c>
      <c r="AX453" s="38" t="n">
        <v>0</v>
      </c>
      <c r="AY453" s="38" t="n">
        <v>0</v>
      </c>
      <c r="AZ453" s="44" t="n">
        <v>0.01051524710830705</v>
      </c>
      <c r="BA453" s="44" t="n">
        <v>0.01261829652996845</v>
      </c>
      <c r="BB453" s="38" t="n">
        <v>0</v>
      </c>
    </row>
    <row r="454">
      <c r="A454" s="1" t="inlineStr">
        <is>
          <t>RL6748</t>
        </is>
      </c>
      <c r="B454" s="1" t="inlineStr">
        <is>
          <t>RL6748ZA</t>
        </is>
      </c>
      <c r="C454" s="1" t="inlineStr">
        <is>
          <t>P9G74</t>
        </is>
      </c>
      <c r="D454" s="1" t="inlineStr">
        <is>
          <t>P9G74</t>
        </is>
      </c>
      <c r="E454" s="1" t="inlineStr">
        <is>
          <t>MBA567-22A6</t>
        </is>
      </c>
      <c r="F454" s="1" t="n">
        <v>22</v>
      </c>
      <c r="G454" s="1" t="n">
        <v>1</v>
      </c>
      <c r="H454" s="1" t="inlineStr">
        <is>
          <t>JP09188</t>
        </is>
      </c>
      <c r="I454" s="38" t="inlineStr">
        <is>
          <t>TDX338A</t>
        </is>
      </c>
      <c r="J454" s="7" t="n">
        <v>0.8633017875920084</v>
      </c>
      <c r="K454" s="1" t="inlineStr">
        <is>
          <t>CP1</t>
        </is>
      </c>
      <c r="L454" s="1" t="inlineStr">
        <is>
          <t>2025-09-23 14:44:45</t>
        </is>
      </c>
      <c r="M454" s="1" t="inlineStr">
        <is>
          <t>2025-09-23 18:57:47</t>
        </is>
      </c>
      <c r="N454" s="1" t="n">
        <v>202539</v>
      </c>
      <c r="O454" s="1" t="inlineStr">
        <is>
          <t>2025-09</t>
        </is>
      </c>
      <c r="P454" s="1" t="inlineStr">
        <is>
          <t>RL6748ZA</t>
        </is>
      </c>
      <c r="Q454" s="1" t="inlineStr">
        <is>
          <t>RL6748ZA_V25</t>
        </is>
      </c>
      <c r="R454" s="1" t="n">
        <v>821</v>
      </c>
      <c r="S454" s="1" t="n">
        <v>951</v>
      </c>
      <c r="T454" s="30" t="n">
        <v>0.8633017875920084</v>
      </c>
      <c r="U454" s="44" t="n">
        <v>0.001051524710830704</v>
      </c>
      <c r="V454" s="46" t="n">
        <v>0</v>
      </c>
      <c r="W454" s="46" t="n">
        <v>0.0231335436382755</v>
      </c>
      <c r="X454" s="46" t="n">
        <v>0</v>
      </c>
      <c r="Y454" s="38" t="n">
        <v>0</v>
      </c>
      <c r="Z454" s="38" t="n">
        <v>0</v>
      </c>
      <c r="AA454" s="36" t="n">
        <v>0.001051524710830704</v>
      </c>
      <c r="AB454" s="54" t="n">
        <v>0</v>
      </c>
      <c r="AC454" s="38" t="n">
        <v>0</v>
      </c>
      <c r="AD454" s="38" t="n">
        <v>0</v>
      </c>
      <c r="AE454" s="38" t="n">
        <v>0</v>
      </c>
      <c r="AF454" s="38" t="n">
        <v>0.002103049421661409</v>
      </c>
      <c r="AG454" s="38" t="n">
        <v>0</v>
      </c>
      <c r="AH454" s="40" t="n">
        <v>0.002103049421661409</v>
      </c>
      <c r="AI454" s="38" t="n">
        <v>0</v>
      </c>
      <c r="AJ454" s="59" t="n">
        <v>0</v>
      </c>
      <c r="AK454" s="38" t="n">
        <v>0</v>
      </c>
      <c r="AL454" s="38" t="n">
        <v>0</v>
      </c>
      <c r="AM454" s="38" t="n">
        <v>0</v>
      </c>
      <c r="AN454" s="34" t="n">
        <v>0.002103049421661409</v>
      </c>
      <c r="AO454" s="32" t="n">
        <v>0.001051524710830704</v>
      </c>
      <c r="AP454" s="42" t="n">
        <v>0</v>
      </c>
      <c r="AQ454" s="38" t="n">
        <v>0.002103049421661409</v>
      </c>
      <c r="AR454" s="38" t="n">
        <v>0</v>
      </c>
      <c r="AS454" s="38" t="n">
        <v>0</v>
      </c>
      <c r="AT454" s="44" t="n">
        <v>0.08622502628811778</v>
      </c>
      <c r="AU454" s="38" t="n">
        <v>0</v>
      </c>
      <c r="AV454" s="38" t="n">
        <v>0</v>
      </c>
      <c r="AW454" s="44" t="n">
        <v>0.003154574132492113</v>
      </c>
      <c r="AX454" s="38" t="n">
        <v>0</v>
      </c>
      <c r="AY454" s="38" t="n">
        <v>0</v>
      </c>
      <c r="AZ454" s="44" t="n">
        <v>0.004206098843322818</v>
      </c>
      <c r="BA454" s="44" t="n">
        <v>0.008412197686645636</v>
      </c>
      <c r="BB454" s="38" t="n">
        <v>0</v>
      </c>
    </row>
    <row r="455">
      <c r="A455" s="1" t="inlineStr">
        <is>
          <t>RL6748</t>
        </is>
      </c>
      <c r="B455" s="1" t="inlineStr">
        <is>
          <t>RL6748ZA</t>
        </is>
      </c>
      <c r="C455" s="1" t="inlineStr">
        <is>
          <t>P9G74</t>
        </is>
      </c>
      <c r="D455" s="1" t="inlineStr">
        <is>
          <t>P9G74</t>
        </is>
      </c>
      <c r="E455" s="1" t="inlineStr">
        <is>
          <t>MBA567-25G2</t>
        </is>
      </c>
      <c r="F455" s="1" t="n">
        <v>25</v>
      </c>
      <c r="G455" s="1" t="n">
        <v>1</v>
      </c>
      <c r="H455" s="1" t="inlineStr">
        <is>
          <t>JP09188</t>
        </is>
      </c>
      <c r="I455" s="38" t="inlineStr">
        <is>
          <t>TDX338A</t>
        </is>
      </c>
      <c r="J455" s="7" t="n">
        <v>0.8527865404837014</v>
      </c>
      <c r="K455" s="1" t="inlineStr">
        <is>
          <t>CP1</t>
        </is>
      </c>
      <c r="L455" s="1" t="inlineStr">
        <is>
          <t>2025-09-24 03:44:47</t>
        </is>
      </c>
      <c r="M455" s="1" t="inlineStr">
        <is>
          <t>2025-09-24 07:57:56</t>
        </is>
      </c>
      <c r="N455" s="1" t="n">
        <v>202539</v>
      </c>
      <c r="O455" s="1" t="inlineStr">
        <is>
          <t>2025-09</t>
        </is>
      </c>
      <c r="P455" s="1" t="inlineStr">
        <is>
          <t>RL6748ZA</t>
        </is>
      </c>
      <c r="Q455" s="1" t="inlineStr">
        <is>
          <t>RL6748ZA_V25</t>
        </is>
      </c>
      <c r="R455" s="1" t="n">
        <v>811</v>
      </c>
      <c r="S455" s="1" t="n">
        <v>951</v>
      </c>
      <c r="T455" s="30" t="n">
        <v>0.8527865404837014</v>
      </c>
      <c r="U455" s="44" t="n">
        <v>0</v>
      </c>
      <c r="V455" s="46" t="n">
        <v>0</v>
      </c>
      <c r="W455" s="46" t="n">
        <v>0.02103049421661409</v>
      </c>
      <c r="X455" s="46" t="n">
        <v>0.001051524710830704</v>
      </c>
      <c r="Y455" s="38" t="n">
        <v>0</v>
      </c>
      <c r="Z455" s="38" t="n">
        <v>0</v>
      </c>
      <c r="AA455" s="36" t="n">
        <v>0</v>
      </c>
      <c r="AB455" s="54" t="n">
        <v>0</v>
      </c>
      <c r="AC455" s="38" t="n">
        <v>0</v>
      </c>
      <c r="AD455" s="38" t="n">
        <v>0</v>
      </c>
      <c r="AE455" s="38" t="n">
        <v>0</v>
      </c>
      <c r="AF455" s="38" t="n">
        <v>0.001051524710830704</v>
      </c>
      <c r="AG455" s="38" t="n">
        <v>0</v>
      </c>
      <c r="AH455" s="40" t="n">
        <v>0.002103049421661409</v>
      </c>
      <c r="AI455" s="38" t="n">
        <v>0</v>
      </c>
      <c r="AJ455" s="59" t="n">
        <v>0</v>
      </c>
      <c r="AK455" s="38" t="n">
        <v>0</v>
      </c>
      <c r="AL455" s="38" t="n">
        <v>0</v>
      </c>
      <c r="AM455" s="38" t="n">
        <v>0</v>
      </c>
      <c r="AN455" s="34" t="n">
        <v>0</v>
      </c>
      <c r="AO455" s="32" t="n">
        <v>0</v>
      </c>
      <c r="AP455" s="42" t="n">
        <v>0</v>
      </c>
      <c r="AQ455" s="38" t="n">
        <v>0</v>
      </c>
      <c r="AR455" s="38" t="n">
        <v>0</v>
      </c>
      <c r="AS455" s="38" t="n">
        <v>0</v>
      </c>
      <c r="AT455" s="44" t="n">
        <v>0.08832807570977919</v>
      </c>
      <c r="AU455" s="38" t="n">
        <v>0</v>
      </c>
      <c r="AV455" s="38" t="n">
        <v>0</v>
      </c>
      <c r="AW455" s="44" t="n">
        <v>0.008412197686645636</v>
      </c>
      <c r="AX455" s="38" t="n">
        <v>0.001051524710830704</v>
      </c>
      <c r="AY455" s="38" t="n">
        <v>0</v>
      </c>
      <c r="AZ455" s="44" t="n">
        <v>0.008412197686645636</v>
      </c>
      <c r="BA455" s="44" t="n">
        <v>0.01577287066246057</v>
      </c>
      <c r="BB455" s="38" t="n">
        <v>0</v>
      </c>
    </row>
    <row r="456">
      <c r="A456" s="1" t="inlineStr">
        <is>
          <t>RL6748</t>
        </is>
      </c>
      <c r="B456" s="1" t="inlineStr">
        <is>
          <t>RL6748ZA</t>
        </is>
      </c>
      <c r="C456" s="1" t="inlineStr">
        <is>
          <t>P9G74</t>
        </is>
      </c>
      <c r="D456" s="1" t="inlineStr">
        <is>
          <t>P9G74</t>
        </is>
      </c>
      <c r="E456" s="1" t="inlineStr">
        <is>
          <t>MBA567-23A1</t>
        </is>
      </c>
      <c r="F456" s="1" t="n">
        <v>23</v>
      </c>
      <c r="G456" s="1" t="n">
        <v>1</v>
      </c>
      <c r="H456" s="1" t="inlineStr">
        <is>
          <t>JP09188</t>
        </is>
      </c>
      <c r="I456" s="38" t="inlineStr">
        <is>
          <t>TDX338A</t>
        </is>
      </c>
      <c r="J456" s="7" t="n">
        <v>0.8580441640378549</v>
      </c>
      <c r="K456" s="1" t="inlineStr">
        <is>
          <t>CP1</t>
        </is>
      </c>
      <c r="L456" s="1" t="inlineStr">
        <is>
          <t>2025-09-23 18:59:34</t>
        </is>
      </c>
      <c r="M456" s="1" t="inlineStr">
        <is>
          <t>2025-09-23 23:24:43</t>
        </is>
      </c>
      <c r="N456" s="1" t="n">
        <v>202539</v>
      </c>
      <c r="O456" s="1" t="inlineStr">
        <is>
          <t>2025-09</t>
        </is>
      </c>
      <c r="P456" s="1" t="inlineStr">
        <is>
          <t>RL6748ZA</t>
        </is>
      </c>
      <c r="Q456" s="1" t="inlineStr">
        <is>
          <t>RL6748ZA_V25</t>
        </is>
      </c>
      <c r="R456" s="1" t="n">
        <v>816</v>
      </c>
      <c r="S456" s="1" t="n">
        <v>951</v>
      </c>
      <c r="T456" s="30" t="n">
        <v>0.8580441640378549</v>
      </c>
      <c r="U456" s="44" t="n">
        <v>0.001051524710830704</v>
      </c>
      <c r="V456" s="46" t="n">
        <v>0</v>
      </c>
      <c r="W456" s="46" t="n">
        <v>0.0220820189274448</v>
      </c>
      <c r="X456" s="46" t="n">
        <v>0.002103049421661409</v>
      </c>
      <c r="Y456" s="38" t="n">
        <v>0</v>
      </c>
      <c r="Z456" s="38" t="n">
        <v>0.001051524710830704</v>
      </c>
      <c r="AA456" s="36" t="n">
        <v>0</v>
      </c>
      <c r="AB456" s="54" t="n">
        <v>0</v>
      </c>
      <c r="AC456" s="38" t="n">
        <v>0</v>
      </c>
      <c r="AD456" s="38" t="n">
        <v>0</v>
      </c>
      <c r="AE456" s="38" t="n">
        <v>0</v>
      </c>
      <c r="AF456" s="38" t="n">
        <v>0.002103049421661409</v>
      </c>
      <c r="AG456" s="38" t="n">
        <v>0</v>
      </c>
      <c r="AH456" s="40" t="n">
        <v>0.005257623554153523</v>
      </c>
      <c r="AI456" s="38" t="n">
        <v>0</v>
      </c>
      <c r="AJ456" s="59" t="n">
        <v>0</v>
      </c>
      <c r="AK456" s="38" t="n">
        <v>0</v>
      </c>
      <c r="AL456" s="38" t="n">
        <v>0</v>
      </c>
      <c r="AM456" s="38" t="n">
        <v>0</v>
      </c>
      <c r="AN456" s="34" t="n">
        <v>0.007360672975814932</v>
      </c>
      <c r="AO456" s="32" t="n">
        <v>0</v>
      </c>
      <c r="AP456" s="42" t="n">
        <v>0</v>
      </c>
      <c r="AQ456" s="38" t="n">
        <v>0</v>
      </c>
      <c r="AR456" s="38" t="n">
        <v>0.001051524710830704</v>
      </c>
      <c r="AS456" s="38" t="n">
        <v>0.001051524710830704</v>
      </c>
      <c r="AT456" s="44" t="n">
        <v>0.07045215562565721</v>
      </c>
      <c r="AU456" s="38" t="n">
        <v>0</v>
      </c>
      <c r="AV456" s="38" t="n">
        <v>0</v>
      </c>
      <c r="AW456" s="44" t="n">
        <v>0.006309148264984227</v>
      </c>
      <c r="AX456" s="38" t="n">
        <v>0</v>
      </c>
      <c r="AY456" s="38" t="n">
        <v>0</v>
      </c>
      <c r="AZ456" s="44" t="n">
        <v>0.007360672975814932</v>
      </c>
      <c r="BA456" s="44" t="n">
        <v>0.01472134595162986</v>
      </c>
      <c r="BB456" s="38" t="n">
        <v>0</v>
      </c>
    </row>
    <row r="457">
      <c r="A457" s="1" t="inlineStr">
        <is>
          <t>RL6748</t>
        </is>
      </c>
      <c r="B457" s="1" t="inlineStr">
        <is>
          <t>RL6748ZA</t>
        </is>
      </c>
      <c r="C457" s="1" t="inlineStr">
        <is>
          <t>P9G74</t>
        </is>
      </c>
      <c r="D457" s="1" t="inlineStr">
        <is>
          <t>P9G74</t>
        </is>
      </c>
      <c r="E457" s="1" t="inlineStr">
        <is>
          <t>MBA567-24G7</t>
        </is>
      </c>
      <c r="F457" s="1" t="n">
        <v>24</v>
      </c>
      <c r="G457" s="1" t="n">
        <v>1</v>
      </c>
      <c r="H457" s="1" t="inlineStr">
        <is>
          <t>JP09188</t>
        </is>
      </c>
      <c r="I457" s="38" t="inlineStr">
        <is>
          <t>TDX338A</t>
        </is>
      </c>
      <c r="J457" s="7" t="n">
        <v>0.8633017875920084</v>
      </c>
      <c r="K457" s="1" t="inlineStr">
        <is>
          <t>CP1</t>
        </is>
      </c>
      <c r="L457" s="1" t="inlineStr">
        <is>
          <t>2025-09-23 23:26:34</t>
        </is>
      </c>
      <c r="M457" s="1" t="inlineStr">
        <is>
          <t>2025-09-24 03:42:56</t>
        </is>
      </c>
      <c r="N457" s="1" t="n">
        <v>202539</v>
      </c>
      <c r="O457" s="1" t="inlineStr">
        <is>
          <t>2025-09</t>
        </is>
      </c>
      <c r="P457" s="1" t="inlineStr">
        <is>
          <t>RL6748ZA</t>
        </is>
      </c>
      <c r="Q457" s="1" t="inlineStr">
        <is>
          <t>RL6748ZA_V25</t>
        </is>
      </c>
      <c r="R457" s="1" t="n">
        <v>821</v>
      </c>
      <c r="S457" s="1" t="n">
        <v>951</v>
      </c>
      <c r="T457" s="30" t="n">
        <v>0.8633017875920084</v>
      </c>
      <c r="U457" s="44" t="n">
        <v>0</v>
      </c>
      <c r="V457" s="46" t="n">
        <v>0</v>
      </c>
      <c r="W457" s="46" t="n">
        <v>0.03049421661409043</v>
      </c>
      <c r="X457" s="46" t="n">
        <v>0</v>
      </c>
      <c r="Y457" s="38" t="n">
        <v>0</v>
      </c>
      <c r="Z457" s="38" t="n">
        <v>0.001051524710830704</v>
      </c>
      <c r="AA457" s="36" t="n">
        <v>0.001051524710830704</v>
      </c>
      <c r="AB457" s="54" t="n">
        <v>0</v>
      </c>
      <c r="AC457" s="38" t="n">
        <v>0</v>
      </c>
      <c r="AD457" s="38" t="n">
        <v>0</v>
      </c>
      <c r="AE457" s="38" t="n">
        <v>0</v>
      </c>
      <c r="AF457" s="38" t="n">
        <v>0.002103049421661409</v>
      </c>
      <c r="AG457" s="38" t="n">
        <v>0</v>
      </c>
      <c r="AH457" s="40" t="n">
        <v>0.004206098843322818</v>
      </c>
      <c r="AI457" s="38" t="n">
        <v>0</v>
      </c>
      <c r="AJ457" s="59" t="n">
        <v>0</v>
      </c>
      <c r="AK457" s="38" t="n">
        <v>0</v>
      </c>
      <c r="AL457" s="38" t="n">
        <v>0</v>
      </c>
      <c r="AM457" s="38" t="n">
        <v>0</v>
      </c>
      <c r="AN457" s="34" t="n">
        <v>0.005257623554153523</v>
      </c>
      <c r="AO457" s="32" t="n">
        <v>0.001051524710830704</v>
      </c>
      <c r="AP457" s="42" t="n">
        <v>0</v>
      </c>
      <c r="AQ457" s="38" t="n">
        <v>0</v>
      </c>
      <c r="AR457" s="38" t="n">
        <v>0</v>
      </c>
      <c r="AS457" s="38" t="n">
        <v>0</v>
      </c>
      <c r="AT457" s="44" t="n">
        <v>0.07150368033648791</v>
      </c>
      <c r="AU457" s="38" t="n">
        <v>0</v>
      </c>
      <c r="AV457" s="38" t="n">
        <v>0</v>
      </c>
      <c r="AW457" s="44" t="n">
        <v>0.001051524710830704</v>
      </c>
      <c r="AX457" s="38" t="n">
        <v>0</v>
      </c>
      <c r="AY457" s="38" t="n">
        <v>0</v>
      </c>
      <c r="AZ457" s="44" t="n">
        <v>0.004206098843322818</v>
      </c>
      <c r="BA457" s="44" t="n">
        <v>0.01472134595162986</v>
      </c>
      <c r="BB457" s="38" t="n">
        <v>0</v>
      </c>
    </row>
    <row r="458">
      <c r="A458" s="1" t="inlineStr">
        <is>
          <t>RL6748</t>
        </is>
      </c>
      <c r="B458" s="1" t="inlineStr">
        <is>
          <t>RL6748ZA</t>
        </is>
      </c>
      <c r="C458" s="1" t="inlineStr">
        <is>
          <t>P9G74</t>
        </is>
      </c>
      <c r="D458" s="1" t="inlineStr">
        <is>
          <t>P9G74</t>
        </is>
      </c>
      <c r="E458" s="1" t="inlineStr">
        <is>
          <t>MBA567-16D2</t>
        </is>
      </c>
      <c r="F458" s="1" t="n">
        <v>16</v>
      </c>
      <c r="G458" s="1" t="n">
        <v>1</v>
      </c>
      <c r="H458" s="1" t="inlineStr">
        <is>
          <t>JP09505</t>
        </is>
      </c>
      <c r="I458" s="38" t="inlineStr">
        <is>
          <t>TDX114A</t>
        </is>
      </c>
      <c r="J458" s="7" t="n">
        <v>0.8958990536277602</v>
      </c>
      <c r="K458" s="1" t="inlineStr">
        <is>
          <t>CP1</t>
        </is>
      </c>
      <c r="L458" s="1" t="inlineStr">
        <is>
          <t>2025-09-24 02:48:55</t>
        </is>
      </c>
      <c r="M458" s="1" t="inlineStr">
        <is>
          <t>2025-09-24 08:47:39</t>
        </is>
      </c>
      <c r="N458" s="1" t="n">
        <v>202539</v>
      </c>
      <c r="O458" s="1" t="inlineStr">
        <is>
          <t>2025-09</t>
        </is>
      </c>
      <c r="P458" s="1" t="inlineStr">
        <is>
          <t>RL6748ZA</t>
        </is>
      </c>
      <c r="Q458" s="1" t="inlineStr">
        <is>
          <t>RL6748ZA_V25</t>
        </is>
      </c>
      <c r="R458" s="1" t="n">
        <v>852</v>
      </c>
      <c r="S458" s="1" t="n">
        <v>951</v>
      </c>
      <c r="T458" s="30" t="n">
        <v>0.8958990536277602</v>
      </c>
      <c r="U458" s="44" t="n">
        <v>0</v>
      </c>
      <c r="V458" s="46" t="n">
        <v>0</v>
      </c>
      <c r="W458" s="46" t="n">
        <v>0.01787592008412198</v>
      </c>
      <c r="X458" s="46" t="n">
        <v>0.002103049421661409</v>
      </c>
      <c r="Y458" s="38" t="n">
        <v>0</v>
      </c>
      <c r="Z458" s="38" t="n">
        <v>0.001051524710830704</v>
      </c>
      <c r="AA458" s="36" t="n">
        <v>0</v>
      </c>
      <c r="AB458" s="54" t="n">
        <v>0</v>
      </c>
      <c r="AC458" s="38" t="n">
        <v>0</v>
      </c>
      <c r="AD458" s="38" t="n">
        <v>0</v>
      </c>
      <c r="AE458" s="38" t="n">
        <v>0</v>
      </c>
      <c r="AF458" s="38" t="n">
        <v>0.002103049421661409</v>
      </c>
      <c r="AG458" s="38" t="n">
        <v>0</v>
      </c>
      <c r="AH458" s="40" t="n">
        <v>0.001051524710830704</v>
      </c>
      <c r="AI458" s="38" t="n">
        <v>0</v>
      </c>
      <c r="AJ458" s="59" t="n">
        <v>0</v>
      </c>
      <c r="AK458" s="38" t="n">
        <v>0</v>
      </c>
      <c r="AL458" s="38" t="n">
        <v>0</v>
      </c>
      <c r="AM458" s="38" t="n">
        <v>0</v>
      </c>
      <c r="AN458" s="34" t="n">
        <v>0.004206098843322818</v>
      </c>
      <c r="AO458" s="32" t="n">
        <v>0</v>
      </c>
      <c r="AP458" s="42" t="n">
        <v>0</v>
      </c>
      <c r="AQ458" s="38" t="n">
        <v>0</v>
      </c>
      <c r="AR458" s="38" t="n">
        <v>0.001051524710830704</v>
      </c>
      <c r="AS458" s="38" t="n">
        <v>0</v>
      </c>
      <c r="AT458" s="44" t="n">
        <v>0.05467928496319664</v>
      </c>
      <c r="AU458" s="38" t="n">
        <v>0</v>
      </c>
      <c r="AV458" s="38" t="n">
        <v>0</v>
      </c>
      <c r="AW458" s="44" t="n">
        <v>0.003154574132492113</v>
      </c>
      <c r="AX458" s="38" t="n">
        <v>0</v>
      </c>
      <c r="AY458" s="38" t="n">
        <v>0</v>
      </c>
      <c r="AZ458" s="44" t="n">
        <v>0.003154574132492113</v>
      </c>
      <c r="BA458" s="44" t="n">
        <v>0.01366982124079916</v>
      </c>
      <c r="BB458" s="38" t="n">
        <v>0</v>
      </c>
    </row>
    <row r="459">
      <c r="A459" s="1" t="inlineStr">
        <is>
          <t>RL6748</t>
        </is>
      </c>
      <c r="B459" s="1" t="inlineStr">
        <is>
          <t>RL6748ZA</t>
        </is>
      </c>
      <c r="C459" s="1" t="inlineStr">
        <is>
          <t>P9G74</t>
        </is>
      </c>
      <c r="D459" s="1" t="inlineStr">
        <is>
          <t>P9G74</t>
        </is>
      </c>
      <c r="E459" s="1" t="inlineStr">
        <is>
          <t>MBA567-18C0</t>
        </is>
      </c>
      <c r="F459" s="1" t="n">
        <v>18</v>
      </c>
      <c r="G459" s="1" t="n">
        <v>1</v>
      </c>
      <c r="H459" s="1" t="inlineStr">
        <is>
          <t>JP08871</t>
        </is>
      </c>
      <c r="I459" s="38" t="inlineStr">
        <is>
          <t>TDX114A</t>
        </is>
      </c>
      <c r="J459" s="7" t="n">
        <v>0.8580441640378549</v>
      </c>
      <c r="K459" s="1" t="inlineStr">
        <is>
          <t>CP1</t>
        </is>
      </c>
      <c r="L459" s="1" t="inlineStr">
        <is>
          <t>2025-09-24 17:42:22</t>
        </is>
      </c>
      <c r="M459" s="1" t="inlineStr">
        <is>
          <t>2025-09-24 22:32:31</t>
        </is>
      </c>
      <c r="N459" s="1" t="n">
        <v>202539</v>
      </c>
      <c r="O459" s="1" t="inlineStr">
        <is>
          <t>2025-09</t>
        </is>
      </c>
      <c r="P459" s="1" t="inlineStr">
        <is>
          <t>RL6748ZA</t>
        </is>
      </c>
      <c r="Q459" s="1" t="inlineStr">
        <is>
          <t>RL6748ZA_V25</t>
        </is>
      </c>
      <c r="R459" s="1" t="n">
        <v>816</v>
      </c>
      <c r="S459" s="1" t="n">
        <v>951</v>
      </c>
      <c r="T459" s="30" t="n">
        <v>0.8580441640378549</v>
      </c>
      <c r="U459" s="44" t="n">
        <v>0</v>
      </c>
      <c r="V459" s="46" t="n">
        <v>0</v>
      </c>
      <c r="W459" s="46" t="n">
        <v>0.0241850683491062</v>
      </c>
      <c r="X459" s="46" t="n">
        <v>0.001051524710830704</v>
      </c>
      <c r="Y459" s="38" t="n">
        <v>0</v>
      </c>
      <c r="Z459" s="38" t="n">
        <v>0</v>
      </c>
      <c r="AA459" s="36" t="n">
        <v>0.001051524710830704</v>
      </c>
      <c r="AB459" s="54" t="n">
        <v>0</v>
      </c>
      <c r="AC459" s="38" t="n">
        <v>0</v>
      </c>
      <c r="AD459" s="38" t="n">
        <v>0</v>
      </c>
      <c r="AE459" s="38" t="n">
        <v>0</v>
      </c>
      <c r="AF459" s="38" t="n">
        <v>0.002103049421661409</v>
      </c>
      <c r="AG459" s="38" t="n">
        <v>0</v>
      </c>
      <c r="AH459" s="40" t="n">
        <v>0.001051524710830704</v>
      </c>
      <c r="AI459" s="38" t="n">
        <v>0</v>
      </c>
      <c r="AJ459" s="59" t="n">
        <v>0</v>
      </c>
      <c r="AK459" s="38" t="n">
        <v>0</v>
      </c>
      <c r="AL459" s="38" t="n">
        <v>0</v>
      </c>
      <c r="AM459" s="38" t="n">
        <v>0</v>
      </c>
      <c r="AN459" s="34" t="n">
        <v>0.006309148264984227</v>
      </c>
      <c r="AO459" s="32" t="n">
        <v>0</v>
      </c>
      <c r="AP459" s="42" t="n">
        <v>0.001051524710830704</v>
      </c>
      <c r="AQ459" s="38" t="n">
        <v>0.003154574132492113</v>
      </c>
      <c r="AR459" s="38" t="n">
        <v>0.001051524710830704</v>
      </c>
      <c r="AS459" s="38" t="n">
        <v>0</v>
      </c>
      <c r="AT459" s="44" t="n">
        <v>0.07676130389064142</v>
      </c>
      <c r="AU459" s="38" t="n">
        <v>0</v>
      </c>
      <c r="AV459" s="38" t="n">
        <v>0</v>
      </c>
      <c r="AW459" s="44" t="n">
        <v>0.002103049421661409</v>
      </c>
      <c r="AX459" s="38" t="n">
        <v>0.001051524710830704</v>
      </c>
      <c r="AY459" s="38" t="n">
        <v>0</v>
      </c>
      <c r="AZ459" s="44" t="n">
        <v>0.005257623554153523</v>
      </c>
      <c r="BA459" s="44" t="n">
        <v>0.01577287066246057</v>
      </c>
      <c r="BB459" s="38" t="n">
        <v>0</v>
      </c>
    </row>
    <row r="460">
      <c r="A460" s="1" t="inlineStr">
        <is>
          <t>RL6748</t>
        </is>
      </c>
      <c r="B460" s="1" t="inlineStr">
        <is>
          <t>RL6748ZA</t>
        </is>
      </c>
      <c r="C460" s="1" t="inlineStr">
        <is>
          <t>P9G74</t>
        </is>
      </c>
      <c r="D460" s="1" t="inlineStr">
        <is>
          <t>P9G74</t>
        </is>
      </c>
      <c r="E460" s="1" t="inlineStr">
        <is>
          <t>MBA567-12F6</t>
        </is>
      </c>
      <c r="F460" s="1" t="n">
        <v>12</v>
      </c>
      <c r="G460" s="1" t="n">
        <v>1</v>
      </c>
      <c r="H460" s="1" t="inlineStr">
        <is>
          <t>JP09188</t>
        </is>
      </c>
      <c r="I460" s="38" t="inlineStr">
        <is>
          <t>TDX338A</t>
        </is>
      </c>
      <c r="J460" s="7" t="n">
        <v>0.8885383806519453</v>
      </c>
      <c r="K460" s="1" t="inlineStr">
        <is>
          <t>CP1</t>
        </is>
      </c>
      <c r="L460" s="1" t="inlineStr">
        <is>
          <t>2025-09-24 13:41:24</t>
        </is>
      </c>
      <c r="M460" s="1" t="inlineStr">
        <is>
          <t>2025-09-24 17:57:47</t>
        </is>
      </c>
      <c r="N460" s="1" t="n">
        <v>202539</v>
      </c>
      <c r="O460" s="1" t="inlineStr">
        <is>
          <t>2025-09</t>
        </is>
      </c>
      <c r="P460" s="1" t="inlineStr">
        <is>
          <t>RL6748ZA</t>
        </is>
      </c>
      <c r="Q460" s="1" t="inlineStr">
        <is>
          <t>RL6748ZA_V25</t>
        </is>
      </c>
      <c r="R460" s="1" t="n">
        <v>845</v>
      </c>
      <c r="S460" s="1" t="n">
        <v>951</v>
      </c>
      <c r="T460" s="30" t="n">
        <v>0.8885383806519453</v>
      </c>
      <c r="U460" s="44" t="n">
        <v>0.001051524710830704</v>
      </c>
      <c r="V460" s="46" t="n">
        <v>0</v>
      </c>
      <c r="W460" s="46" t="n">
        <v>0.0241850683491062</v>
      </c>
      <c r="X460" s="46" t="n">
        <v>0</v>
      </c>
      <c r="Y460" s="38" t="n">
        <v>0</v>
      </c>
      <c r="Z460" s="38" t="n">
        <v>0</v>
      </c>
      <c r="AA460" s="36" t="n">
        <v>0.001051524710830704</v>
      </c>
      <c r="AB460" s="54" t="n">
        <v>0</v>
      </c>
      <c r="AC460" s="38" t="n">
        <v>0</v>
      </c>
      <c r="AD460" s="38" t="n">
        <v>0</v>
      </c>
      <c r="AE460" s="38" t="n">
        <v>0</v>
      </c>
      <c r="AF460" s="38" t="n">
        <v>0.001051524710830704</v>
      </c>
      <c r="AG460" s="38" t="n">
        <v>0</v>
      </c>
      <c r="AH460" s="40" t="n">
        <v>0.003154574132492113</v>
      </c>
      <c r="AI460" s="38" t="n">
        <v>0</v>
      </c>
      <c r="AJ460" s="59" t="n">
        <v>0</v>
      </c>
      <c r="AK460" s="38" t="n">
        <v>0</v>
      </c>
      <c r="AL460" s="38" t="n">
        <v>0</v>
      </c>
      <c r="AM460" s="38" t="n">
        <v>0</v>
      </c>
      <c r="AN460" s="34" t="n">
        <v>0.004206098843322818</v>
      </c>
      <c r="AO460" s="32" t="n">
        <v>0</v>
      </c>
      <c r="AP460" s="42" t="n">
        <v>0</v>
      </c>
      <c r="AQ460" s="38" t="n">
        <v>0</v>
      </c>
      <c r="AR460" s="38" t="n">
        <v>0</v>
      </c>
      <c r="AS460" s="38" t="n">
        <v>0</v>
      </c>
      <c r="AT460" s="44" t="n">
        <v>0.0683491062039958</v>
      </c>
      <c r="AU460" s="38" t="n">
        <v>0</v>
      </c>
      <c r="AV460" s="38" t="n">
        <v>0</v>
      </c>
      <c r="AW460" s="44" t="n">
        <v>0.003154574132492113</v>
      </c>
      <c r="AX460" s="38" t="n">
        <v>0</v>
      </c>
      <c r="AY460" s="38" t="n">
        <v>0</v>
      </c>
      <c r="AZ460" s="44" t="n">
        <v>0.003154574132492113</v>
      </c>
      <c r="BA460" s="44" t="n">
        <v>0.002103049421661409</v>
      </c>
      <c r="BB460" s="38" t="n">
        <v>0</v>
      </c>
    </row>
    <row r="461">
      <c r="A461" s="1" t="inlineStr">
        <is>
          <t>RL6748</t>
        </is>
      </c>
      <c r="B461" s="1" t="inlineStr">
        <is>
          <t>RL6748ZA</t>
        </is>
      </c>
      <c r="C461" s="1" t="inlineStr">
        <is>
          <t>P9G74</t>
        </is>
      </c>
      <c r="D461" s="1" t="inlineStr">
        <is>
          <t>P9G74</t>
        </is>
      </c>
      <c r="E461" s="1" t="inlineStr">
        <is>
          <t>MBA567-11G3</t>
        </is>
      </c>
      <c r="F461" s="1" t="n">
        <v>11</v>
      </c>
      <c r="G461" s="1" t="n">
        <v>1</v>
      </c>
      <c r="H461" s="1" t="inlineStr">
        <is>
          <t>JP09188</t>
        </is>
      </c>
      <c r="I461" s="38" t="inlineStr">
        <is>
          <t>TDX338A</t>
        </is>
      </c>
      <c r="J461" s="7" t="n">
        <v>0.8832807570977917</v>
      </c>
      <c r="K461" s="1" t="inlineStr">
        <is>
          <t>CP1</t>
        </is>
      </c>
      <c r="L461" s="1" t="inlineStr">
        <is>
          <t>2025-09-24 09:03:46</t>
        </is>
      </c>
      <c r="M461" s="1" t="inlineStr">
        <is>
          <t>2025-09-24 13:39:33</t>
        </is>
      </c>
      <c r="N461" s="1" t="n">
        <v>202539</v>
      </c>
      <c r="O461" s="1" t="inlineStr">
        <is>
          <t>2025-09</t>
        </is>
      </c>
      <c r="P461" s="1" t="inlineStr">
        <is>
          <t>RL6748ZA</t>
        </is>
      </c>
      <c r="Q461" s="1" t="inlineStr">
        <is>
          <t>RL6748ZA_V25</t>
        </is>
      </c>
      <c r="R461" s="1" t="n">
        <v>840</v>
      </c>
      <c r="S461" s="1" t="n">
        <v>951</v>
      </c>
      <c r="T461" s="30" t="n">
        <v>0.8832807570977917</v>
      </c>
      <c r="U461" s="44" t="n">
        <v>0</v>
      </c>
      <c r="V461" s="46" t="n">
        <v>0</v>
      </c>
      <c r="W461" s="46" t="n">
        <v>0.0220820189274448</v>
      </c>
      <c r="X461" s="46" t="n">
        <v>0</v>
      </c>
      <c r="Y461" s="38" t="n">
        <v>0</v>
      </c>
      <c r="Z461" s="38" t="n">
        <v>0</v>
      </c>
      <c r="AA461" s="36" t="n">
        <v>0</v>
      </c>
      <c r="AB461" s="54" t="n">
        <v>0</v>
      </c>
      <c r="AC461" s="38" t="n">
        <v>0</v>
      </c>
      <c r="AD461" s="38" t="n">
        <v>0</v>
      </c>
      <c r="AE461" s="38" t="n">
        <v>0</v>
      </c>
      <c r="AF461" s="38" t="n">
        <v>0</v>
      </c>
      <c r="AG461" s="38" t="n">
        <v>0</v>
      </c>
      <c r="AH461" s="40" t="n">
        <v>0.001051524710830704</v>
      </c>
      <c r="AI461" s="38" t="n">
        <v>0</v>
      </c>
      <c r="AJ461" s="59" t="n">
        <v>0</v>
      </c>
      <c r="AK461" s="38" t="n">
        <v>0.001051524710830704</v>
      </c>
      <c r="AL461" s="38" t="n">
        <v>0</v>
      </c>
      <c r="AM461" s="38" t="n">
        <v>0</v>
      </c>
      <c r="AN461" s="34" t="n">
        <v>0.004206098843322818</v>
      </c>
      <c r="AO461" s="32" t="n">
        <v>0.001051524710830704</v>
      </c>
      <c r="AP461" s="42" t="n">
        <v>0</v>
      </c>
      <c r="AQ461" s="38" t="n">
        <v>0.002103049421661409</v>
      </c>
      <c r="AR461" s="38" t="n">
        <v>0.002103049421661409</v>
      </c>
      <c r="AS461" s="38" t="n">
        <v>0</v>
      </c>
      <c r="AT461" s="44" t="n">
        <v>0.06203995793901157</v>
      </c>
      <c r="AU461" s="38" t="n">
        <v>0</v>
      </c>
      <c r="AV461" s="38" t="n">
        <v>0</v>
      </c>
      <c r="AW461" s="44" t="n">
        <v>0.004206098843322818</v>
      </c>
      <c r="AX461" s="38" t="n">
        <v>0.001051524710830704</v>
      </c>
      <c r="AY461" s="38" t="n">
        <v>0</v>
      </c>
      <c r="AZ461" s="44" t="n">
        <v>0.003154574132492113</v>
      </c>
      <c r="BA461" s="44" t="n">
        <v>0.01261829652996845</v>
      </c>
      <c r="BB461" s="38" t="n">
        <v>0</v>
      </c>
    </row>
    <row r="462">
      <c r="A462" s="1" t="inlineStr">
        <is>
          <t>RL6748</t>
        </is>
      </c>
      <c r="B462" s="1" t="inlineStr">
        <is>
          <t>RL6748ZA</t>
        </is>
      </c>
      <c r="C462" s="1" t="inlineStr">
        <is>
          <t>P9G74</t>
        </is>
      </c>
      <c r="D462" s="1" t="inlineStr">
        <is>
          <t>P9G74</t>
        </is>
      </c>
      <c r="E462" s="1" t="inlineStr">
        <is>
          <t>MBA567-17C5</t>
        </is>
      </c>
      <c r="F462" s="1" t="n">
        <v>17</v>
      </c>
      <c r="G462" s="1" t="n">
        <v>1</v>
      </c>
      <c r="H462" s="1" t="inlineStr">
        <is>
          <t>JP08871</t>
        </is>
      </c>
      <c r="I462" s="38" t="inlineStr">
        <is>
          <t>TDX114A</t>
        </is>
      </c>
      <c r="J462" s="7" t="n">
        <v>0.8916929547844374</v>
      </c>
      <c r="K462" s="1" t="inlineStr">
        <is>
          <t>CP1</t>
        </is>
      </c>
      <c r="L462" s="1" t="inlineStr">
        <is>
          <t>2025-09-24 12:26:37</t>
        </is>
      </c>
      <c r="M462" s="1" t="inlineStr">
        <is>
          <t>2025-09-24 17:39:49</t>
        </is>
      </c>
      <c r="N462" s="1" t="n">
        <v>202539</v>
      </c>
      <c r="O462" s="1" t="inlineStr">
        <is>
          <t>2025-09</t>
        </is>
      </c>
      <c r="P462" s="1" t="inlineStr">
        <is>
          <t>RL6748ZA</t>
        </is>
      </c>
      <c r="Q462" s="1" t="inlineStr">
        <is>
          <t>RL6748ZA_V25</t>
        </is>
      </c>
      <c r="R462" s="1" t="n">
        <v>848</v>
      </c>
      <c r="S462" s="1" t="n">
        <v>951</v>
      </c>
      <c r="T462" s="30" t="n">
        <v>0.8916929547844374</v>
      </c>
      <c r="U462" s="44" t="n">
        <v>0</v>
      </c>
      <c r="V462" s="46" t="n">
        <v>0</v>
      </c>
      <c r="W462" s="46" t="n">
        <v>0.02523659305993691</v>
      </c>
      <c r="X462" s="46" t="n">
        <v>0</v>
      </c>
      <c r="Y462" s="38" t="n">
        <v>0</v>
      </c>
      <c r="Z462" s="38" t="n">
        <v>0</v>
      </c>
      <c r="AA462" s="36" t="n">
        <v>0</v>
      </c>
      <c r="AB462" s="54" t="n">
        <v>0</v>
      </c>
      <c r="AC462" s="38" t="n">
        <v>0</v>
      </c>
      <c r="AD462" s="38" t="n">
        <v>0</v>
      </c>
      <c r="AE462" s="38" t="n">
        <v>0</v>
      </c>
      <c r="AF462" s="38" t="n">
        <v>0.002103049421661409</v>
      </c>
      <c r="AG462" s="38" t="n">
        <v>0</v>
      </c>
      <c r="AH462" s="40" t="n">
        <v>0.002103049421661409</v>
      </c>
      <c r="AI462" s="38" t="n">
        <v>0</v>
      </c>
      <c r="AJ462" s="59" t="n">
        <v>0</v>
      </c>
      <c r="AK462" s="38" t="n">
        <v>0</v>
      </c>
      <c r="AL462" s="38" t="n">
        <v>0</v>
      </c>
      <c r="AM462" s="38" t="n">
        <v>0</v>
      </c>
      <c r="AN462" s="34" t="n">
        <v>0.002103049421661409</v>
      </c>
      <c r="AO462" s="32" t="n">
        <v>0</v>
      </c>
      <c r="AP462" s="42" t="n">
        <v>0</v>
      </c>
      <c r="AQ462" s="38" t="n">
        <v>0</v>
      </c>
      <c r="AR462" s="38" t="n">
        <v>0</v>
      </c>
      <c r="AS462" s="38" t="n">
        <v>0</v>
      </c>
      <c r="AT462" s="44" t="n">
        <v>0.05888538380651945</v>
      </c>
      <c r="AU462" s="38" t="n">
        <v>0</v>
      </c>
      <c r="AV462" s="38" t="n">
        <v>0</v>
      </c>
      <c r="AW462" s="44" t="n">
        <v>0.004206098843322818</v>
      </c>
      <c r="AX462" s="38" t="n">
        <v>0</v>
      </c>
      <c r="AY462" s="38" t="n">
        <v>0</v>
      </c>
      <c r="AZ462" s="44" t="n">
        <v>0.008412197686645636</v>
      </c>
      <c r="BA462" s="44" t="n">
        <v>0.005257623554153523</v>
      </c>
      <c r="BB462" s="38" t="n">
        <v>0</v>
      </c>
    </row>
    <row r="463">
      <c r="A463" s="1" t="inlineStr">
        <is>
          <t>RL6748</t>
        </is>
      </c>
      <c r="B463" s="1" t="inlineStr">
        <is>
          <t>RL6748ZA</t>
        </is>
      </c>
      <c r="C463" s="1" t="inlineStr">
        <is>
          <t>P9G74</t>
        </is>
      </c>
      <c r="D463" s="1" t="inlineStr">
        <is>
          <t>P9G74</t>
        </is>
      </c>
      <c r="E463" s="1" t="inlineStr">
        <is>
          <t>MBA567-13F1</t>
        </is>
      </c>
      <c r="F463" s="1" t="n">
        <v>13</v>
      </c>
      <c r="G463" s="1" t="n">
        <v>1</v>
      </c>
      <c r="H463" s="1" t="inlineStr">
        <is>
          <t>JP09188</t>
        </is>
      </c>
      <c r="I463" s="38" t="inlineStr">
        <is>
          <t>TDX338A</t>
        </is>
      </c>
      <c r="J463" s="7" t="n">
        <v>0.9137749737118822</v>
      </c>
      <c r="K463" s="1" t="inlineStr">
        <is>
          <t>CP1</t>
        </is>
      </c>
      <c r="L463" s="1" t="inlineStr">
        <is>
          <t>2025-09-24 17:59:40</t>
        </is>
      </c>
      <c r="M463" s="1" t="inlineStr">
        <is>
          <t>2025-09-24 22:21:13</t>
        </is>
      </c>
      <c r="N463" s="1" t="n">
        <v>202539</v>
      </c>
      <c r="O463" s="1" t="inlineStr">
        <is>
          <t>2025-09</t>
        </is>
      </c>
      <c r="P463" s="1" t="inlineStr">
        <is>
          <t>RL6748ZA</t>
        </is>
      </c>
      <c r="Q463" s="1" t="inlineStr">
        <is>
          <t>RL6748ZA_V25</t>
        </is>
      </c>
      <c r="R463" s="1" t="n">
        <v>869</v>
      </c>
      <c r="S463" s="1" t="n">
        <v>951</v>
      </c>
      <c r="T463" s="30" t="n">
        <v>0.9137749737118822</v>
      </c>
      <c r="U463" s="44" t="n">
        <v>0</v>
      </c>
      <c r="V463" s="46" t="n">
        <v>0</v>
      </c>
      <c r="W463" s="46" t="n">
        <v>0.01682439537329127</v>
      </c>
      <c r="X463" s="46" t="n">
        <v>0.001051524710830704</v>
      </c>
      <c r="Y463" s="38" t="n">
        <v>0</v>
      </c>
      <c r="Z463" s="38" t="n">
        <v>0</v>
      </c>
      <c r="AA463" s="36" t="n">
        <v>0</v>
      </c>
      <c r="AB463" s="54" t="n">
        <v>0</v>
      </c>
      <c r="AC463" s="38" t="n">
        <v>0</v>
      </c>
      <c r="AD463" s="38" t="n">
        <v>0</v>
      </c>
      <c r="AE463" s="38" t="n">
        <v>0</v>
      </c>
      <c r="AF463" s="38" t="n">
        <v>0</v>
      </c>
      <c r="AG463" s="38" t="n">
        <v>0</v>
      </c>
      <c r="AH463" s="40" t="n">
        <v>0.002103049421661409</v>
      </c>
      <c r="AI463" s="38" t="n">
        <v>0</v>
      </c>
      <c r="AJ463" s="59" t="n">
        <v>0</v>
      </c>
      <c r="AK463" s="38" t="n">
        <v>0</v>
      </c>
      <c r="AL463" s="38" t="n">
        <v>0</v>
      </c>
      <c r="AM463" s="38" t="n">
        <v>0</v>
      </c>
      <c r="AN463" s="34" t="n">
        <v>0.004206098843322818</v>
      </c>
      <c r="AO463" s="32" t="n">
        <v>0</v>
      </c>
      <c r="AP463" s="42" t="n">
        <v>0</v>
      </c>
      <c r="AQ463" s="38" t="n">
        <v>0.002103049421661409</v>
      </c>
      <c r="AR463" s="38" t="n">
        <v>0</v>
      </c>
      <c r="AS463" s="38" t="n">
        <v>0</v>
      </c>
      <c r="AT463" s="44" t="n">
        <v>0.04100946372239748</v>
      </c>
      <c r="AU463" s="38" t="n">
        <v>0</v>
      </c>
      <c r="AV463" s="38" t="n">
        <v>0</v>
      </c>
      <c r="AW463" s="44" t="n">
        <v>0.005257623554153523</v>
      </c>
      <c r="AX463" s="38" t="n">
        <v>0</v>
      </c>
      <c r="AY463" s="38" t="n">
        <v>0</v>
      </c>
      <c r="AZ463" s="44" t="n">
        <v>0.004206098843322818</v>
      </c>
      <c r="BA463" s="44" t="n">
        <v>0.009463722397476341</v>
      </c>
      <c r="BB463" s="38" t="n">
        <v>0</v>
      </c>
    </row>
    <row r="464">
      <c r="A464" s="1" t="inlineStr">
        <is>
          <t>RL6748</t>
        </is>
      </c>
      <c r="B464" s="1" t="inlineStr">
        <is>
          <t>RL6748ZA</t>
        </is>
      </c>
      <c r="C464" s="1" t="inlineStr">
        <is>
          <t>P9G74</t>
        </is>
      </c>
      <c r="D464" s="1" t="inlineStr">
        <is>
          <t>P9G74</t>
        </is>
      </c>
      <c r="E464" s="1" t="inlineStr">
        <is>
          <t>MBA567-08H0</t>
        </is>
      </c>
      <c r="F464" s="1" t="n">
        <v>8</v>
      </c>
      <c r="G464" s="1" t="n">
        <v>1</v>
      </c>
      <c r="H464" s="1" t="inlineStr">
        <is>
          <t>JP09188</t>
        </is>
      </c>
      <c r="I464" s="38" t="inlineStr">
        <is>
          <t>TDX338A</t>
        </is>
      </c>
      <c r="J464" s="7" t="n">
        <v>0.8601472134595163</v>
      </c>
      <c r="K464" s="1" t="inlineStr">
        <is>
          <t>CP1</t>
        </is>
      </c>
      <c r="L464" s="1" t="inlineStr">
        <is>
          <t>2025-09-25 16:50:41</t>
        </is>
      </c>
      <c r="M464" s="1" t="inlineStr">
        <is>
          <t>2025-09-25 21:07:13</t>
        </is>
      </c>
      <c r="N464" s="1" t="n">
        <v>202539</v>
      </c>
      <c r="O464" s="1" t="inlineStr">
        <is>
          <t>2025-09</t>
        </is>
      </c>
      <c r="P464" s="1" t="inlineStr">
        <is>
          <t>RL6748ZA</t>
        </is>
      </c>
      <c r="Q464" s="1" t="inlineStr">
        <is>
          <t>RL6748ZA_V25</t>
        </is>
      </c>
      <c r="R464" s="1" t="n">
        <v>818</v>
      </c>
      <c r="S464" s="1" t="n">
        <v>951</v>
      </c>
      <c r="T464" s="30" t="n">
        <v>0.8601472134595163</v>
      </c>
      <c r="U464" s="44" t="n">
        <v>0</v>
      </c>
      <c r="V464" s="46" t="n">
        <v>0</v>
      </c>
      <c r="W464" s="46" t="n">
        <v>0.02628811777076761</v>
      </c>
      <c r="X464" s="46" t="n">
        <v>0.001051524710830704</v>
      </c>
      <c r="Y464" s="38" t="n">
        <v>0</v>
      </c>
      <c r="Z464" s="38" t="n">
        <v>0</v>
      </c>
      <c r="AA464" s="36" t="n">
        <v>0.001051524710830704</v>
      </c>
      <c r="AB464" s="54" t="n">
        <v>0</v>
      </c>
      <c r="AC464" s="38" t="n">
        <v>0</v>
      </c>
      <c r="AD464" s="38" t="n">
        <v>0</v>
      </c>
      <c r="AE464" s="38" t="n">
        <v>0</v>
      </c>
      <c r="AF464" s="38" t="n">
        <v>0.001051524710830704</v>
      </c>
      <c r="AG464" s="38" t="n">
        <v>0</v>
      </c>
      <c r="AH464" s="40" t="n">
        <v>0.001051524710830704</v>
      </c>
      <c r="AI464" s="38" t="n">
        <v>0</v>
      </c>
      <c r="AJ464" s="59" t="n">
        <v>0</v>
      </c>
      <c r="AK464" s="38" t="n">
        <v>0</v>
      </c>
      <c r="AL464" s="38" t="n">
        <v>0</v>
      </c>
      <c r="AM464" s="38" t="n">
        <v>0</v>
      </c>
      <c r="AN464" s="34" t="n">
        <v>0.001051524710830704</v>
      </c>
      <c r="AO464" s="32" t="n">
        <v>0</v>
      </c>
      <c r="AP464" s="42" t="n">
        <v>0</v>
      </c>
      <c r="AQ464" s="38" t="n">
        <v>0</v>
      </c>
      <c r="AR464" s="38" t="n">
        <v>0</v>
      </c>
      <c r="AS464" s="38" t="n">
        <v>0</v>
      </c>
      <c r="AT464" s="44" t="n">
        <v>0.08832807570977919</v>
      </c>
      <c r="AU464" s="38" t="n">
        <v>0</v>
      </c>
      <c r="AV464" s="38" t="n">
        <v>0</v>
      </c>
      <c r="AW464" s="44" t="n">
        <v>0.005257623554153523</v>
      </c>
      <c r="AX464" s="38" t="n">
        <v>0</v>
      </c>
      <c r="AY464" s="38" t="n">
        <v>0</v>
      </c>
      <c r="AZ464" s="44" t="n">
        <v>0.005257623554153523</v>
      </c>
      <c r="BA464" s="44" t="n">
        <v>0.009463722397476341</v>
      </c>
      <c r="BB464" s="38" t="n">
        <v>0</v>
      </c>
    </row>
    <row r="465">
      <c r="A465" s="1" t="inlineStr">
        <is>
          <t>RL6748</t>
        </is>
      </c>
      <c r="B465" s="1" t="inlineStr">
        <is>
          <t>RL6748ZA</t>
        </is>
      </c>
      <c r="C465" s="1" t="inlineStr">
        <is>
          <t>P9G74</t>
        </is>
      </c>
      <c r="D465" s="1" t="inlineStr">
        <is>
          <t>P9G74</t>
        </is>
      </c>
      <c r="E465" s="1" t="inlineStr">
        <is>
          <t>MBA567-06A7</t>
        </is>
      </c>
      <c r="F465" s="1" t="n">
        <v>6</v>
      </c>
      <c r="G465" s="1" t="n">
        <v>1</v>
      </c>
      <c r="H465" s="1" t="inlineStr">
        <is>
          <t>JP09188</t>
        </is>
      </c>
      <c r="I465" s="38" t="inlineStr">
        <is>
          <t>TDX338A</t>
        </is>
      </c>
      <c r="J465" s="7" t="n">
        <v>0.9053627760252366</v>
      </c>
      <c r="K465" s="1" t="inlineStr">
        <is>
          <t>CP1</t>
        </is>
      </c>
      <c r="L465" s="1" t="inlineStr">
        <is>
          <t>2025-09-25 07:55:22</t>
        </is>
      </c>
      <c r="M465" s="1" t="inlineStr">
        <is>
          <t>2025-09-25 12:28:01</t>
        </is>
      </c>
      <c r="N465" s="1" t="n">
        <v>202539</v>
      </c>
      <c r="O465" s="1" t="inlineStr">
        <is>
          <t>2025-09</t>
        </is>
      </c>
      <c r="P465" s="1" t="inlineStr">
        <is>
          <t>RL6748ZA</t>
        </is>
      </c>
      <c r="Q465" s="1" t="inlineStr">
        <is>
          <t>RL6748ZA_V25</t>
        </is>
      </c>
      <c r="R465" s="1" t="n">
        <v>861</v>
      </c>
      <c r="S465" s="1" t="n">
        <v>951</v>
      </c>
      <c r="T465" s="30" t="n">
        <v>0.9053627760252366</v>
      </c>
      <c r="U465" s="44" t="n">
        <v>0.001051524710830704</v>
      </c>
      <c r="V465" s="46" t="n">
        <v>0</v>
      </c>
      <c r="W465" s="46" t="n">
        <v>0.0241850683491062</v>
      </c>
      <c r="X465" s="46" t="n">
        <v>0</v>
      </c>
      <c r="Y465" s="38" t="n">
        <v>0</v>
      </c>
      <c r="Z465" s="38" t="n">
        <v>0</v>
      </c>
      <c r="AA465" s="36" t="n">
        <v>0</v>
      </c>
      <c r="AB465" s="54" t="n">
        <v>0</v>
      </c>
      <c r="AC465" s="38" t="n">
        <v>0</v>
      </c>
      <c r="AD465" s="38" t="n">
        <v>0</v>
      </c>
      <c r="AE465" s="38" t="n">
        <v>0</v>
      </c>
      <c r="AF465" s="38" t="n">
        <v>0.001051524710830704</v>
      </c>
      <c r="AG465" s="38" t="n">
        <v>0</v>
      </c>
      <c r="AH465" s="40" t="n">
        <v>0.002103049421661409</v>
      </c>
      <c r="AI465" s="38" t="n">
        <v>0</v>
      </c>
      <c r="AJ465" s="59" t="n">
        <v>0</v>
      </c>
      <c r="AK465" s="38" t="n">
        <v>0</v>
      </c>
      <c r="AL465" s="38" t="n">
        <v>0</v>
      </c>
      <c r="AM465" s="38" t="n">
        <v>0</v>
      </c>
      <c r="AN465" s="34" t="n">
        <v>0.002103049421661409</v>
      </c>
      <c r="AO465" s="32" t="n">
        <v>0</v>
      </c>
      <c r="AP465" s="42" t="n">
        <v>0</v>
      </c>
      <c r="AQ465" s="38" t="n">
        <v>0.003154574132492113</v>
      </c>
      <c r="AR465" s="38" t="n">
        <v>0</v>
      </c>
      <c r="AS465" s="38" t="n">
        <v>0</v>
      </c>
      <c r="AT465" s="44" t="n">
        <v>0.05678233438485805</v>
      </c>
      <c r="AU465" s="38" t="n">
        <v>0</v>
      </c>
      <c r="AV465" s="38" t="n">
        <v>0</v>
      </c>
      <c r="AW465" s="44" t="n">
        <v>0.001051524710830704</v>
      </c>
      <c r="AX465" s="38" t="n">
        <v>0</v>
      </c>
      <c r="AY465" s="38" t="n">
        <v>0</v>
      </c>
      <c r="AZ465" s="44" t="n">
        <v>0</v>
      </c>
      <c r="BA465" s="44" t="n">
        <v>0.003154574132492113</v>
      </c>
      <c r="BB465" s="38" t="n">
        <v>0</v>
      </c>
    </row>
    <row r="466">
      <c r="A466" s="1" t="inlineStr">
        <is>
          <t>RL6748</t>
        </is>
      </c>
      <c r="B466" s="1" t="inlineStr">
        <is>
          <t>RL6748ZA</t>
        </is>
      </c>
      <c r="C466" s="1" t="inlineStr">
        <is>
          <t>P9G74</t>
        </is>
      </c>
      <c r="D466" s="1" t="inlineStr">
        <is>
          <t>P9G74</t>
        </is>
      </c>
      <c r="E466" s="1" t="inlineStr">
        <is>
          <t>MBA567-14E4</t>
        </is>
      </c>
      <c r="F466" s="1" t="n">
        <v>14</v>
      </c>
      <c r="G466" s="1" t="n">
        <v>1</v>
      </c>
      <c r="H466" s="1" t="inlineStr">
        <is>
          <t>JP09188</t>
        </is>
      </c>
      <c r="I466" s="38" t="inlineStr">
        <is>
          <t>TDX338A</t>
        </is>
      </c>
      <c r="J466" s="7" t="n">
        <v>0.8759200841219769</v>
      </c>
      <c r="K466" s="1" t="inlineStr">
        <is>
          <t>CP1</t>
        </is>
      </c>
      <c r="L466" s="1" t="inlineStr">
        <is>
          <t>2025-09-24 22:23:04</t>
        </is>
      </c>
      <c r="M466" s="1" t="inlineStr">
        <is>
          <t>2025-09-25 02:37:11</t>
        </is>
      </c>
      <c r="N466" s="1" t="n">
        <v>202539</v>
      </c>
      <c r="O466" s="1" t="inlineStr">
        <is>
          <t>2025-09</t>
        </is>
      </c>
      <c r="P466" s="1" t="inlineStr">
        <is>
          <t>RL6748ZA</t>
        </is>
      </c>
      <c r="Q466" s="1" t="inlineStr">
        <is>
          <t>RL6748ZA_V25</t>
        </is>
      </c>
      <c r="R466" s="1" t="n">
        <v>833</v>
      </c>
      <c r="S466" s="1" t="n">
        <v>951</v>
      </c>
      <c r="T466" s="30" t="n">
        <v>0.8759200841219769</v>
      </c>
      <c r="U466" s="44" t="n">
        <v>0</v>
      </c>
      <c r="V466" s="46" t="n">
        <v>0</v>
      </c>
      <c r="W466" s="46" t="n">
        <v>0.02523659305993691</v>
      </c>
      <c r="X466" s="46" t="n">
        <v>0.002103049421661409</v>
      </c>
      <c r="Y466" s="38" t="n">
        <v>0</v>
      </c>
      <c r="Z466" s="38" t="n">
        <v>0</v>
      </c>
      <c r="AA466" s="36" t="n">
        <v>0</v>
      </c>
      <c r="AB466" s="54" t="n">
        <v>0</v>
      </c>
      <c r="AC466" s="38" t="n">
        <v>0</v>
      </c>
      <c r="AD466" s="38" t="n">
        <v>0</v>
      </c>
      <c r="AE466" s="38" t="n">
        <v>0</v>
      </c>
      <c r="AF466" s="38" t="n">
        <v>0.001051524710830704</v>
      </c>
      <c r="AG466" s="38" t="n">
        <v>0.001051524710830704</v>
      </c>
      <c r="AH466" s="40" t="n">
        <v>0.003154574132492113</v>
      </c>
      <c r="AI466" s="38" t="n">
        <v>0</v>
      </c>
      <c r="AJ466" s="59" t="n">
        <v>0</v>
      </c>
      <c r="AK466" s="38" t="n">
        <v>0</v>
      </c>
      <c r="AL466" s="38" t="n">
        <v>0</v>
      </c>
      <c r="AM466" s="38" t="n">
        <v>0</v>
      </c>
      <c r="AN466" s="34" t="n">
        <v>0.002103049421661409</v>
      </c>
      <c r="AO466" s="32" t="n">
        <v>0.001051524710830704</v>
      </c>
      <c r="AP466" s="42" t="n">
        <v>0.001051524710830704</v>
      </c>
      <c r="AQ466" s="38" t="n">
        <v>0.001051524710830704</v>
      </c>
      <c r="AR466" s="38" t="n">
        <v>0</v>
      </c>
      <c r="AS466" s="38" t="n">
        <v>0</v>
      </c>
      <c r="AT466" s="44" t="n">
        <v>0.06729758149316509</v>
      </c>
      <c r="AU466" s="38" t="n">
        <v>0</v>
      </c>
      <c r="AV466" s="38" t="n">
        <v>0</v>
      </c>
      <c r="AW466" s="44" t="n">
        <v>0.008412197686645636</v>
      </c>
      <c r="AX466" s="38" t="n">
        <v>0</v>
      </c>
      <c r="AY466" s="38" t="n">
        <v>0</v>
      </c>
      <c r="AZ466" s="44" t="n">
        <v>0.005257623554153523</v>
      </c>
      <c r="BA466" s="44" t="n">
        <v>0.005257623554153523</v>
      </c>
      <c r="BB466" s="38" t="n">
        <v>0</v>
      </c>
    </row>
    <row r="467">
      <c r="A467" s="1" t="inlineStr">
        <is>
          <t>RL6748</t>
        </is>
      </c>
      <c r="B467" s="1" t="inlineStr">
        <is>
          <t>RL6748ZA</t>
        </is>
      </c>
      <c r="C467" s="1" t="inlineStr">
        <is>
          <t>P9G74</t>
        </is>
      </c>
      <c r="D467" s="1" t="inlineStr">
        <is>
          <t>P9G74</t>
        </is>
      </c>
      <c r="E467" s="1" t="inlineStr">
        <is>
          <t>MBA567-01E0</t>
        </is>
      </c>
      <c r="F467" s="1" t="n">
        <v>1</v>
      </c>
      <c r="G467" s="1" t="n">
        <v>1</v>
      </c>
      <c r="H467" s="1" t="inlineStr">
        <is>
          <t>JP08871</t>
        </is>
      </c>
      <c r="I467" s="38" t="inlineStr">
        <is>
          <t>TDX114A</t>
        </is>
      </c>
      <c r="J467" s="7" t="n">
        <v>0.8622502628811777</v>
      </c>
      <c r="K467" s="1" t="inlineStr">
        <is>
          <t>CP1</t>
        </is>
      </c>
      <c r="L467" s="1" t="inlineStr">
        <is>
          <t>2025-09-25 08:50:10</t>
        </is>
      </c>
      <c r="M467" s="1" t="inlineStr">
        <is>
          <t>2025-09-25 13:22:46</t>
        </is>
      </c>
      <c r="N467" s="1" t="n">
        <v>202539</v>
      </c>
      <c r="O467" s="1" t="inlineStr">
        <is>
          <t>2025-09</t>
        </is>
      </c>
      <c r="P467" s="1" t="inlineStr">
        <is>
          <t>RL6748ZA</t>
        </is>
      </c>
      <c r="Q467" s="1" t="inlineStr">
        <is>
          <t>RL6748ZA_V25</t>
        </is>
      </c>
      <c r="R467" s="1" t="n">
        <v>820</v>
      </c>
      <c r="S467" s="1" t="n">
        <v>951</v>
      </c>
      <c r="T467" s="30" t="n">
        <v>0.8622502628811777</v>
      </c>
      <c r="U467" s="44" t="n">
        <v>0</v>
      </c>
      <c r="V467" s="46" t="n">
        <v>0</v>
      </c>
      <c r="W467" s="46" t="n">
        <v>0.02839116719242902</v>
      </c>
      <c r="X467" s="46" t="n">
        <v>0</v>
      </c>
      <c r="Y467" s="38" t="n">
        <v>0</v>
      </c>
      <c r="Z467" s="38" t="n">
        <v>0</v>
      </c>
      <c r="AA467" s="36" t="n">
        <v>0</v>
      </c>
      <c r="AB467" s="54" t="n">
        <v>0</v>
      </c>
      <c r="AC467" s="38" t="n">
        <v>0</v>
      </c>
      <c r="AD467" s="38" t="n">
        <v>0</v>
      </c>
      <c r="AE467" s="38" t="n">
        <v>0</v>
      </c>
      <c r="AF467" s="38" t="n">
        <v>0.001051524710830704</v>
      </c>
      <c r="AG467" s="38" t="n">
        <v>0</v>
      </c>
      <c r="AH467" s="40" t="n">
        <v>0.002103049421661409</v>
      </c>
      <c r="AI467" s="38" t="n">
        <v>0</v>
      </c>
      <c r="AJ467" s="59" t="n">
        <v>0</v>
      </c>
      <c r="AK467" s="38" t="n">
        <v>0</v>
      </c>
      <c r="AL467" s="38" t="n">
        <v>0</v>
      </c>
      <c r="AM467" s="38" t="n">
        <v>0</v>
      </c>
      <c r="AN467" s="34" t="n">
        <v>0.003154574132492113</v>
      </c>
      <c r="AO467" s="32" t="n">
        <v>0</v>
      </c>
      <c r="AP467" s="42" t="n">
        <v>0</v>
      </c>
      <c r="AQ467" s="38" t="n">
        <v>0.001051524710830704</v>
      </c>
      <c r="AR467" s="38" t="n">
        <v>0</v>
      </c>
      <c r="AS467" s="38" t="n">
        <v>0.001051524710830704</v>
      </c>
      <c r="AT467" s="44" t="n">
        <v>0.07570977917981073</v>
      </c>
      <c r="AU467" s="38" t="n">
        <v>0</v>
      </c>
      <c r="AV467" s="38" t="n">
        <v>0</v>
      </c>
      <c r="AW467" s="44" t="n">
        <v>0.003154574132492113</v>
      </c>
      <c r="AX467" s="38" t="n">
        <v>0.004206098843322818</v>
      </c>
      <c r="AY467" s="38" t="n">
        <v>0</v>
      </c>
      <c r="AZ467" s="44" t="n">
        <v>0.003154574132492113</v>
      </c>
      <c r="BA467" s="44" t="n">
        <v>0.01472134595162986</v>
      </c>
      <c r="BB467" s="38" t="n">
        <v>0</v>
      </c>
    </row>
    <row r="468">
      <c r="A468" s="1" t="inlineStr">
        <is>
          <t>RL6748</t>
        </is>
      </c>
      <c r="B468" s="1" t="inlineStr">
        <is>
          <t>RL6748ZA</t>
        </is>
      </c>
      <c r="C468" s="1" t="inlineStr">
        <is>
          <t>P9G74</t>
        </is>
      </c>
      <c r="D468" s="1" t="inlineStr">
        <is>
          <t>P9G74</t>
        </is>
      </c>
      <c r="E468" s="1" t="inlineStr">
        <is>
          <t>MBA567-15D7</t>
        </is>
      </c>
      <c r="F468" s="1" t="n">
        <v>15</v>
      </c>
      <c r="G468" s="1" t="n">
        <v>1</v>
      </c>
      <c r="H468" s="1" t="inlineStr">
        <is>
          <t>JP09188</t>
        </is>
      </c>
      <c r="I468" s="38" t="inlineStr">
        <is>
          <t>TDX338A</t>
        </is>
      </c>
      <c r="J468" s="7" t="n">
        <v>0.8706624605678234</v>
      </c>
      <c r="K468" s="1" t="inlineStr">
        <is>
          <t>CP1</t>
        </is>
      </c>
      <c r="L468" s="1" t="inlineStr">
        <is>
          <t>2025-09-25 02:38:56</t>
        </is>
      </c>
      <c r="M468" s="1" t="inlineStr">
        <is>
          <t>2025-09-25 07:12:31</t>
        </is>
      </c>
      <c r="N468" s="1" t="n">
        <v>202539</v>
      </c>
      <c r="O468" s="1" t="inlineStr">
        <is>
          <t>2025-09</t>
        </is>
      </c>
      <c r="P468" s="1" t="inlineStr">
        <is>
          <t>RL6748ZA</t>
        </is>
      </c>
      <c r="Q468" s="1" t="inlineStr">
        <is>
          <t>RL6748ZA_V25</t>
        </is>
      </c>
      <c r="R468" s="1" t="n">
        <v>828</v>
      </c>
      <c r="S468" s="1" t="n">
        <v>951</v>
      </c>
      <c r="T468" s="30" t="n">
        <v>0.8706624605678234</v>
      </c>
      <c r="U468" s="44" t="n">
        <v>0</v>
      </c>
      <c r="V468" s="46" t="n">
        <v>0</v>
      </c>
      <c r="W468" s="46" t="n">
        <v>0.02523659305993691</v>
      </c>
      <c r="X468" s="46" t="n">
        <v>0</v>
      </c>
      <c r="Y468" s="38" t="n">
        <v>0</v>
      </c>
      <c r="Z468" s="38" t="n">
        <v>0</v>
      </c>
      <c r="AA468" s="36" t="n">
        <v>0</v>
      </c>
      <c r="AB468" s="54" t="n">
        <v>0</v>
      </c>
      <c r="AC468" s="38" t="n">
        <v>0</v>
      </c>
      <c r="AD468" s="38" t="n">
        <v>0</v>
      </c>
      <c r="AE468" s="38" t="n">
        <v>0</v>
      </c>
      <c r="AF468" s="38" t="n">
        <v>0</v>
      </c>
      <c r="AG468" s="38" t="n">
        <v>0</v>
      </c>
      <c r="AH468" s="40" t="n">
        <v>0.003154574132492113</v>
      </c>
      <c r="AI468" s="38" t="n">
        <v>0</v>
      </c>
      <c r="AJ468" s="59" t="n">
        <v>0</v>
      </c>
      <c r="AK468" s="38" t="n">
        <v>0.001051524710830704</v>
      </c>
      <c r="AL468" s="38" t="n">
        <v>0</v>
      </c>
      <c r="AM468" s="38" t="n">
        <v>0</v>
      </c>
      <c r="AN468" s="34" t="n">
        <v>0.003154574132492113</v>
      </c>
      <c r="AO468" s="32" t="n">
        <v>0.001051524710830704</v>
      </c>
      <c r="AP468" s="42" t="n">
        <v>0</v>
      </c>
      <c r="AQ468" s="38" t="n">
        <v>0</v>
      </c>
      <c r="AR468" s="38" t="n">
        <v>0</v>
      </c>
      <c r="AS468" s="38" t="n">
        <v>0</v>
      </c>
      <c r="AT468" s="44" t="n">
        <v>0.06414300736067298</v>
      </c>
      <c r="AU468" s="38" t="n">
        <v>0</v>
      </c>
      <c r="AV468" s="38" t="n">
        <v>0</v>
      </c>
      <c r="AW468" s="44" t="n">
        <v>0.008412197686645636</v>
      </c>
      <c r="AX468" s="38" t="n">
        <v>0</v>
      </c>
      <c r="AY468" s="38" t="n">
        <v>0</v>
      </c>
      <c r="AZ468" s="44" t="n">
        <v>0.005257623554153523</v>
      </c>
      <c r="BA468" s="44" t="n">
        <v>0.01787592008412198</v>
      </c>
      <c r="BB468" s="38" t="n">
        <v>0</v>
      </c>
    </row>
    <row r="469">
      <c r="A469" s="1" t="inlineStr">
        <is>
          <t>RL6748</t>
        </is>
      </c>
      <c r="B469" s="1" t="inlineStr">
        <is>
          <t>RL6748ZA</t>
        </is>
      </c>
      <c r="C469" s="1" t="inlineStr">
        <is>
          <t>P9G74</t>
        </is>
      </c>
      <c r="D469" s="1" t="inlineStr">
        <is>
          <t>P9G74</t>
        </is>
      </c>
      <c r="E469" s="1" t="inlineStr">
        <is>
          <t>MBA567-03C6</t>
        </is>
      </c>
      <c r="F469" s="1" t="n">
        <v>3</v>
      </c>
      <c r="G469" s="1" t="n">
        <v>1</v>
      </c>
      <c r="H469" s="1" t="inlineStr">
        <is>
          <t>JP08871</t>
        </is>
      </c>
      <c r="I469" s="38" t="inlineStr">
        <is>
          <t>TDX114A</t>
        </is>
      </c>
      <c r="J469" s="7" t="n">
        <v>0.8548895899053628</v>
      </c>
      <c r="K469" s="1" t="inlineStr">
        <is>
          <t>CP1</t>
        </is>
      </c>
      <c r="L469" s="1" t="inlineStr">
        <is>
          <t>2025-09-25 17:44:00</t>
        </is>
      </c>
      <c r="M469" s="1" t="inlineStr">
        <is>
          <t>2025-09-25 21:58:20</t>
        </is>
      </c>
      <c r="N469" s="1" t="n">
        <v>202539</v>
      </c>
      <c r="O469" s="1" t="inlineStr">
        <is>
          <t>2025-09</t>
        </is>
      </c>
      <c r="P469" s="1" t="inlineStr">
        <is>
          <t>RL6748ZA</t>
        </is>
      </c>
      <c r="Q469" s="1" t="inlineStr">
        <is>
          <t>RL6748ZA_V25</t>
        </is>
      </c>
      <c r="R469" s="1" t="n">
        <v>813</v>
      </c>
      <c r="S469" s="1" t="n">
        <v>951</v>
      </c>
      <c r="T469" s="30" t="n">
        <v>0.8548895899053628</v>
      </c>
      <c r="U469" s="44" t="n">
        <v>0</v>
      </c>
      <c r="V469" s="46" t="n">
        <v>0</v>
      </c>
      <c r="W469" s="46" t="n">
        <v>0.03470031545741325</v>
      </c>
      <c r="X469" s="46" t="n">
        <v>0</v>
      </c>
      <c r="Y469" s="38" t="n">
        <v>0</v>
      </c>
      <c r="Z469" s="38" t="n">
        <v>0</v>
      </c>
      <c r="AA469" s="36" t="n">
        <v>0</v>
      </c>
      <c r="AB469" s="54" t="n">
        <v>0</v>
      </c>
      <c r="AC469" s="38" t="n">
        <v>0</v>
      </c>
      <c r="AD469" s="38" t="n">
        <v>0</v>
      </c>
      <c r="AE469" s="38" t="n">
        <v>0</v>
      </c>
      <c r="AF469" s="38" t="n">
        <v>0</v>
      </c>
      <c r="AG469" s="38" t="n">
        <v>0</v>
      </c>
      <c r="AH469" s="40" t="n">
        <v>0.004206098843322818</v>
      </c>
      <c r="AI469" s="38" t="n">
        <v>0</v>
      </c>
      <c r="AJ469" s="59" t="n">
        <v>0</v>
      </c>
      <c r="AK469" s="38" t="n">
        <v>0</v>
      </c>
      <c r="AL469" s="38" t="n">
        <v>0</v>
      </c>
      <c r="AM469" s="38" t="n">
        <v>0</v>
      </c>
      <c r="AN469" s="34" t="n">
        <v>0.004206098843322818</v>
      </c>
      <c r="AO469" s="32" t="n">
        <v>0.001051524710830704</v>
      </c>
      <c r="AP469" s="42" t="n">
        <v>0</v>
      </c>
      <c r="AQ469" s="38" t="n">
        <v>0.002103049421661409</v>
      </c>
      <c r="AR469" s="38" t="n">
        <v>0</v>
      </c>
      <c r="AS469" s="38" t="n">
        <v>0</v>
      </c>
      <c r="AT469" s="44" t="n">
        <v>0.08096740273396424</v>
      </c>
      <c r="AU469" s="38" t="n">
        <v>0</v>
      </c>
      <c r="AV469" s="38" t="n">
        <v>0</v>
      </c>
      <c r="AW469" s="44" t="n">
        <v>0.003154574132492113</v>
      </c>
      <c r="AX469" s="38" t="n">
        <v>0</v>
      </c>
      <c r="AY469" s="38" t="n">
        <v>0.001051524710830704</v>
      </c>
      <c r="AZ469" s="44" t="n">
        <v>0.005257623554153523</v>
      </c>
      <c r="BA469" s="44" t="n">
        <v>0.008412197686645636</v>
      </c>
      <c r="BB469" s="38" t="n">
        <v>0</v>
      </c>
    </row>
    <row r="470">
      <c r="A470" s="1" t="inlineStr">
        <is>
          <t>RL6748</t>
        </is>
      </c>
      <c r="B470" s="1" t="inlineStr">
        <is>
          <t>RL6748ZA</t>
        </is>
      </c>
      <c r="C470" s="1" t="inlineStr">
        <is>
          <t>P9G74</t>
        </is>
      </c>
      <c r="D470" s="1" t="inlineStr">
        <is>
          <t>P9G74</t>
        </is>
      </c>
      <c r="E470" s="1" t="inlineStr">
        <is>
          <t>MBA567-07A2</t>
        </is>
      </c>
      <c r="F470" s="1" t="n">
        <v>7</v>
      </c>
      <c r="G470" s="1" t="n">
        <v>1</v>
      </c>
      <c r="H470" s="1" t="inlineStr">
        <is>
          <t>JP09188</t>
        </is>
      </c>
      <c r="I470" s="38" t="inlineStr">
        <is>
          <t>TDX338A</t>
        </is>
      </c>
      <c r="J470" s="7" t="n">
        <v>0.8769716088328076</v>
      </c>
      <c r="K470" s="1" t="inlineStr">
        <is>
          <t>CP1</t>
        </is>
      </c>
      <c r="L470" s="1" t="inlineStr">
        <is>
          <t>2025-09-25 12:29:51</t>
        </is>
      </c>
      <c r="M470" s="1" t="inlineStr">
        <is>
          <t>2025-09-25 16:48:55</t>
        </is>
      </c>
      <c r="N470" s="1" t="n">
        <v>202539</v>
      </c>
      <c r="O470" s="1" t="inlineStr">
        <is>
          <t>2025-09</t>
        </is>
      </c>
      <c r="P470" s="1" t="inlineStr">
        <is>
          <t>RL6748ZA</t>
        </is>
      </c>
      <c r="Q470" s="1" t="inlineStr">
        <is>
          <t>RL6748ZA_V25</t>
        </is>
      </c>
      <c r="R470" s="1" t="n">
        <v>834</v>
      </c>
      <c r="S470" s="1" t="n">
        <v>951</v>
      </c>
      <c r="T470" s="30" t="n">
        <v>0.8769716088328076</v>
      </c>
      <c r="U470" s="44" t="n">
        <v>0</v>
      </c>
      <c r="V470" s="46" t="n">
        <v>0</v>
      </c>
      <c r="W470" s="46" t="n">
        <v>0.02628811777076761</v>
      </c>
      <c r="X470" s="46" t="n">
        <v>0</v>
      </c>
      <c r="Y470" s="38" t="n">
        <v>0</v>
      </c>
      <c r="Z470" s="38" t="n">
        <v>0</v>
      </c>
      <c r="AA470" s="36" t="n">
        <v>0.001051524710830704</v>
      </c>
      <c r="AB470" s="54" t="n">
        <v>0</v>
      </c>
      <c r="AC470" s="38" t="n">
        <v>0</v>
      </c>
      <c r="AD470" s="38" t="n">
        <v>0</v>
      </c>
      <c r="AE470" s="38" t="n">
        <v>0</v>
      </c>
      <c r="AF470" s="38" t="n">
        <v>0</v>
      </c>
      <c r="AG470" s="38" t="n">
        <v>0</v>
      </c>
      <c r="AH470" s="40" t="n">
        <v>0.002103049421661409</v>
      </c>
      <c r="AI470" s="38" t="n">
        <v>0</v>
      </c>
      <c r="AJ470" s="59" t="n">
        <v>0</v>
      </c>
      <c r="AK470" s="38" t="n">
        <v>0</v>
      </c>
      <c r="AL470" s="38" t="n">
        <v>0</v>
      </c>
      <c r="AM470" s="38" t="n">
        <v>0</v>
      </c>
      <c r="AN470" s="34" t="n">
        <v>0</v>
      </c>
      <c r="AO470" s="32" t="n">
        <v>0.001051524710830704</v>
      </c>
      <c r="AP470" s="42" t="n">
        <v>0</v>
      </c>
      <c r="AQ470" s="38" t="n">
        <v>0.001051524710830704</v>
      </c>
      <c r="AR470" s="38" t="n">
        <v>0</v>
      </c>
      <c r="AS470" s="38" t="n">
        <v>0</v>
      </c>
      <c r="AT470" s="44" t="n">
        <v>0.06519453207150368</v>
      </c>
      <c r="AU470" s="38" t="n">
        <v>0</v>
      </c>
      <c r="AV470" s="38" t="n">
        <v>0</v>
      </c>
      <c r="AW470" s="44" t="n">
        <v>0.008412197686645636</v>
      </c>
      <c r="AX470" s="38" t="n">
        <v>0</v>
      </c>
      <c r="AY470" s="38" t="n">
        <v>0</v>
      </c>
      <c r="AZ470" s="44" t="n">
        <v>0.006309148264984227</v>
      </c>
      <c r="BA470" s="44" t="n">
        <v>0.01156677181913775</v>
      </c>
      <c r="BB470" s="38" t="n">
        <v>0</v>
      </c>
    </row>
    <row r="471">
      <c r="A471" s="1" t="inlineStr">
        <is>
          <t>RL6748</t>
        </is>
      </c>
      <c r="B471" s="1" t="inlineStr">
        <is>
          <t>RL6748ZA</t>
        </is>
      </c>
      <c r="C471" s="1" t="inlineStr">
        <is>
          <t>P9G74</t>
        </is>
      </c>
      <c r="D471" s="1" t="inlineStr">
        <is>
          <t>P9G74</t>
        </is>
      </c>
      <c r="E471" s="1" t="inlineStr">
        <is>
          <t>MBA567-04C1</t>
        </is>
      </c>
      <c r="F471" s="1" t="n">
        <v>4</v>
      </c>
      <c r="G471" s="1" t="n">
        <v>1</v>
      </c>
      <c r="H471" s="1" t="inlineStr">
        <is>
          <t>JP08871</t>
        </is>
      </c>
      <c r="I471" s="38" t="inlineStr">
        <is>
          <t>TDX114A</t>
        </is>
      </c>
      <c r="J471" s="7" t="n">
        <v>0.8590956887486856</v>
      </c>
      <c r="K471" s="1" t="inlineStr">
        <is>
          <t>CP1</t>
        </is>
      </c>
      <c r="L471" s="1" t="inlineStr">
        <is>
          <t>2025-09-25 22:06:31</t>
        </is>
      </c>
      <c r="M471" s="1" t="inlineStr">
        <is>
          <t>2025-09-26 02:20:11</t>
        </is>
      </c>
      <c r="N471" s="1" t="n">
        <v>202539</v>
      </c>
      <c r="O471" s="1" t="inlineStr">
        <is>
          <t>2025-09</t>
        </is>
      </c>
      <c r="P471" s="1" t="inlineStr">
        <is>
          <t>RL6748ZA</t>
        </is>
      </c>
      <c r="Q471" s="1" t="inlineStr">
        <is>
          <t>RL6748ZA_V25</t>
        </is>
      </c>
      <c r="R471" s="1" t="n">
        <v>817</v>
      </c>
      <c r="S471" s="1" t="n">
        <v>951</v>
      </c>
      <c r="T471" s="30" t="n">
        <v>0.8590956887486856</v>
      </c>
      <c r="U471" s="44" t="n">
        <v>0</v>
      </c>
      <c r="V471" s="46" t="n">
        <v>0</v>
      </c>
      <c r="W471" s="46" t="n">
        <v>0.03995793901156677</v>
      </c>
      <c r="X471" s="46" t="n">
        <v>0</v>
      </c>
      <c r="Y471" s="38" t="n">
        <v>0</v>
      </c>
      <c r="Z471" s="38" t="n">
        <v>0.001051524710830704</v>
      </c>
      <c r="AA471" s="36" t="n">
        <v>0</v>
      </c>
      <c r="AB471" s="54" t="n">
        <v>0</v>
      </c>
      <c r="AC471" s="38" t="n">
        <v>0</v>
      </c>
      <c r="AD471" s="38" t="n">
        <v>0</v>
      </c>
      <c r="AE471" s="38" t="n">
        <v>0</v>
      </c>
      <c r="AF471" s="38" t="n">
        <v>0.003154574132492113</v>
      </c>
      <c r="AG471" s="38" t="n">
        <v>0</v>
      </c>
      <c r="AH471" s="40" t="n">
        <v>0.001051524710830704</v>
      </c>
      <c r="AI471" s="38" t="n">
        <v>0</v>
      </c>
      <c r="AJ471" s="59" t="n">
        <v>0</v>
      </c>
      <c r="AK471" s="38" t="n">
        <v>0</v>
      </c>
      <c r="AL471" s="38" t="n">
        <v>0</v>
      </c>
      <c r="AM471" s="38" t="n">
        <v>0</v>
      </c>
      <c r="AN471" s="34" t="n">
        <v>0.003154574132492113</v>
      </c>
      <c r="AO471" s="32" t="n">
        <v>0.001051524710830704</v>
      </c>
      <c r="AP471" s="42" t="n">
        <v>0</v>
      </c>
      <c r="AQ471" s="38" t="n">
        <v>0.001051524710830704</v>
      </c>
      <c r="AR471" s="38" t="n">
        <v>0</v>
      </c>
      <c r="AS471" s="38" t="n">
        <v>0</v>
      </c>
      <c r="AT471" s="44" t="n">
        <v>0.07886435331230283</v>
      </c>
      <c r="AU471" s="38" t="n">
        <v>0</v>
      </c>
      <c r="AV471" s="38" t="n">
        <v>0</v>
      </c>
      <c r="AW471" s="44" t="n">
        <v>0.002103049421661409</v>
      </c>
      <c r="AX471" s="38" t="n">
        <v>0</v>
      </c>
      <c r="AY471" s="38" t="n">
        <v>0</v>
      </c>
      <c r="AZ471" s="44" t="n">
        <v>0.005257623554153523</v>
      </c>
      <c r="BA471" s="44" t="n">
        <v>0.004206098843322818</v>
      </c>
      <c r="BB471" s="38" t="n">
        <v>0</v>
      </c>
    </row>
    <row r="472">
      <c r="A472" s="1" t="inlineStr">
        <is>
          <t>RL6748</t>
        </is>
      </c>
      <c r="B472" s="1" t="inlineStr">
        <is>
          <t>RL6748ZA</t>
        </is>
      </c>
      <c r="C472" s="1" t="inlineStr">
        <is>
          <t>P9G74</t>
        </is>
      </c>
      <c r="D472" s="1" t="inlineStr">
        <is>
          <t>P9G74</t>
        </is>
      </c>
      <c r="E472" s="1" t="inlineStr">
        <is>
          <t>MBA567-10H0</t>
        </is>
      </c>
      <c r="F472" s="1" t="n">
        <v>10</v>
      </c>
      <c r="G472" s="1" t="n">
        <v>1</v>
      </c>
      <c r="H472" s="1" t="inlineStr">
        <is>
          <t>JP09188</t>
        </is>
      </c>
      <c r="I472" s="38" t="inlineStr">
        <is>
          <t>TDX338A</t>
        </is>
      </c>
      <c r="J472" s="7" t="n">
        <v>0.8633017875920084</v>
      </c>
      <c r="K472" s="1" t="inlineStr">
        <is>
          <t>CP1</t>
        </is>
      </c>
      <c r="L472" s="1" t="inlineStr">
        <is>
          <t>2025-09-26 01:26:31</t>
        </is>
      </c>
      <c r="M472" s="1" t="inlineStr">
        <is>
          <t>2025-09-26 06:04:57</t>
        </is>
      </c>
      <c r="N472" s="1" t="n">
        <v>202539</v>
      </c>
      <c r="O472" s="1" t="inlineStr">
        <is>
          <t>2025-09</t>
        </is>
      </c>
      <c r="P472" s="1" t="inlineStr">
        <is>
          <t>RL6748ZA</t>
        </is>
      </c>
      <c r="Q472" s="1" t="inlineStr">
        <is>
          <t>RL6748ZA_V25</t>
        </is>
      </c>
      <c r="R472" s="1" t="n">
        <v>821</v>
      </c>
      <c r="S472" s="1" t="n">
        <v>951</v>
      </c>
      <c r="T472" s="30" t="n">
        <v>0.8633017875920084</v>
      </c>
      <c r="U472" s="44" t="n">
        <v>0</v>
      </c>
      <c r="V472" s="46" t="n">
        <v>0</v>
      </c>
      <c r="W472" s="46" t="n">
        <v>0.01787592008412198</v>
      </c>
      <c r="X472" s="46" t="n">
        <v>0.001051524710830704</v>
      </c>
      <c r="Y472" s="38" t="n">
        <v>0</v>
      </c>
      <c r="Z472" s="38" t="n">
        <v>0</v>
      </c>
      <c r="AA472" s="36" t="n">
        <v>0</v>
      </c>
      <c r="AB472" s="54" t="n">
        <v>0</v>
      </c>
      <c r="AC472" s="38" t="n">
        <v>0</v>
      </c>
      <c r="AD472" s="38" t="n">
        <v>0</v>
      </c>
      <c r="AE472" s="38" t="n">
        <v>0</v>
      </c>
      <c r="AF472" s="38" t="n">
        <v>0.003154574132492113</v>
      </c>
      <c r="AG472" s="38" t="n">
        <v>0</v>
      </c>
      <c r="AH472" s="40" t="n">
        <v>0.001051524710830704</v>
      </c>
      <c r="AI472" s="38" t="n">
        <v>0</v>
      </c>
      <c r="AJ472" s="59" t="n">
        <v>0.003154574132492113</v>
      </c>
      <c r="AK472" s="38" t="n">
        <v>0</v>
      </c>
      <c r="AL472" s="38" t="n">
        <v>0</v>
      </c>
      <c r="AM472" s="38" t="n">
        <v>0</v>
      </c>
      <c r="AN472" s="34" t="n">
        <v>0</v>
      </c>
      <c r="AO472" s="32" t="n">
        <v>0</v>
      </c>
      <c r="AP472" s="42" t="n">
        <v>0</v>
      </c>
      <c r="AQ472" s="38" t="n">
        <v>0</v>
      </c>
      <c r="AR472" s="38" t="n">
        <v>0</v>
      </c>
      <c r="AS472" s="38" t="n">
        <v>0</v>
      </c>
      <c r="AT472" s="44" t="n">
        <v>0.0694006309148265</v>
      </c>
      <c r="AU472" s="38" t="n">
        <v>0</v>
      </c>
      <c r="AV472" s="38" t="n">
        <v>0</v>
      </c>
      <c r="AW472" s="44" t="n">
        <v>0.01051524710830705</v>
      </c>
      <c r="AX472" s="38" t="n">
        <v>0</v>
      </c>
      <c r="AY472" s="38" t="n">
        <v>0</v>
      </c>
      <c r="AZ472" s="44" t="n">
        <v>0.004206098843322818</v>
      </c>
      <c r="BA472" s="44" t="n">
        <v>0.02628811777076761</v>
      </c>
      <c r="BB472" s="38" t="n">
        <v>0</v>
      </c>
    </row>
    <row r="473">
      <c r="A473" s="1" t="inlineStr">
        <is>
          <t>RL6748</t>
        </is>
      </c>
      <c r="B473" s="1" t="inlineStr">
        <is>
          <t>RL6748ZA</t>
        </is>
      </c>
      <c r="C473" s="1" t="inlineStr">
        <is>
          <t>P9G74</t>
        </is>
      </c>
      <c r="D473" s="1" t="inlineStr">
        <is>
          <t>P9G74</t>
        </is>
      </c>
      <c r="E473" s="1" t="inlineStr">
        <is>
          <t>MBA567-09G3</t>
        </is>
      </c>
      <c r="F473" s="1" t="n">
        <v>9</v>
      </c>
      <c r="G473" s="1" t="n">
        <v>1</v>
      </c>
      <c r="H473" s="1" t="inlineStr">
        <is>
          <t>JP09188</t>
        </is>
      </c>
      <c r="I473" s="38" t="inlineStr">
        <is>
          <t>TDX338A</t>
        </is>
      </c>
      <c r="J473" s="7" t="n">
        <v>0.8832807570977917</v>
      </c>
      <c r="K473" s="1" t="inlineStr">
        <is>
          <t>CP1</t>
        </is>
      </c>
      <c r="L473" s="1" t="inlineStr">
        <is>
          <t>2025-09-25 21:08:59</t>
        </is>
      </c>
      <c r="M473" s="1" t="inlineStr">
        <is>
          <t>2025-09-26 01:24:39</t>
        </is>
      </c>
      <c r="N473" s="1" t="n">
        <v>202539</v>
      </c>
      <c r="O473" s="1" t="inlineStr">
        <is>
          <t>2025-09</t>
        </is>
      </c>
      <c r="P473" s="1" t="inlineStr">
        <is>
          <t>RL6748ZA</t>
        </is>
      </c>
      <c r="Q473" s="1" t="inlineStr">
        <is>
          <t>RL6748ZA_V25</t>
        </is>
      </c>
      <c r="R473" s="1" t="n">
        <v>840</v>
      </c>
      <c r="S473" s="1" t="n">
        <v>951</v>
      </c>
      <c r="T473" s="30" t="n">
        <v>0.8832807570977917</v>
      </c>
      <c r="U473" s="44" t="n">
        <v>0</v>
      </c>
      <c r="V473" s="46" t="n">
        <v>0</v>
      </c>
      <c r="W473" s="46" t="n">
        <v>0.0220820189274448</v>
      </c>
      <c r="X473" s="46" t="n">
        <v>0</v>
      </c>
      <c r="Y473" s="38" t="n">
        <v>0</v>
      </c>
      <c r="Z473" s="38" t="n">
        <v>0</v>
      </c>
      <c r="AA473" s="36" t="n">
        <v>0</v>
      </c>
      <c r="AB473" s="54" t="n">
        <v>0</v>
      </c>
      <c r="AC473" s="38" t="n">
        <v>0</v>
      </c>
      <c r="AD473" s="38" t="n">
        <v>0</v>
      </c>
      <c r="AE473" s="38" t="n">
        <v>0</v>
      </c>
      <c r="AF473" s="38" t="n">
        <v>0.001051524710830704</v>
      </c>
      <c r="AG473" s="38" t="n">
        <v>0</v>
      </c>
      <c r="AH473" s="40" t="n">
        <v>0.001051524710830704</v>
      </c>
      <c r="AI473" s="38" t="n">
        <v>0</v>
      </c>
      <c r="AJ473" s="59" t="n">
        <v>0</v>
      </c>
      <c r="AK473" s="38" t="n">
        <v>0</v>
      </c>
      <c r="AL473" s="38" t="n">
        <v>0</v>
      </c>
      <c r="AM473" s="38" t="n">
        <v>0</v>
      </c>
      <c r="AN473" s="34" t="n">
        <v>0.002103049421661409</v>
      </c>
      <c r="AO473" s="32" t="n">
        <v>0.003154574132492113</v>
      </c>
      <c r="AP473" s="42" t="n">
        <v>0</v>
      </c>
      <c r="AQ473" s="38" t="n">
        <v>0</v>
      </c>
      <c r="AR473" s="38" t="n">
        <v>0.002103049421661409</v>
      </c>
      <c r="AS473" s="38" t="n">
        <v>0</v>
      </c>
      <c r="AT473" s="44" t="n">
        <v>0.07045215562565721</v>
      </c>
      <c r="AU473" s="38" t="n">
        <v>0</v>
      </c>
      <c r="AV473" s="38" t="n">
        <v>0</v>
      </c>
      <c r="AW473" s="44" t="n">
        <v>0.006309148264984227</v>
      </c>
      <c r="AX473" s="38" t="n">
        <v>0</v>
      </c>
      <c r="AY473" s="38" t="n">
        <v>0</v>
      </c>
      <c r="AZ473" s="44" t="n">
        <v>0.005257623554153523</v>
      </c>
      <c r="BA473" s="44" t="n">
        <v>0.003154574132492113</v>
      </c>
      <c r="BB473" s="38" t="n">
        <v>0</v>
      </c>
    </row>
    <row r="474">
      <c r="A474" s="1" t="inlineStr">
        <is>
          <t>RL6748</t>
        </is>
      </c>
      <c r="B474" s="1" t="inlineStr">
        <is>
          <t>RL6748ZA</t>
        </is>
      </c>
      <c r="C474" s="1" t="inlineStr">
        <is>
          <t>P9G74</t>
        </is>
      </c>
      <c r="D474" s="1" t="inlineStr">
        <is>
          <t>P9G74</t>
        </is>
      </c>
      <c r="E474" s="1" t="inlineStr">
        <is>
          <t>MBA567-05B4</t>
        </is>
      </c>
      <c r="F474" s="1" t="n">
        <v>5</v>
      </c>
      <c r="G474" s="1" t="n">
        <v>1</v>
      </c>
      <c r="H474" s="1" t="inlineStr">
        <is>
          <t>JP08871</t>
        </is>
      </c>
      <c r="I474" s="38" t="inlineStr">
        <is>
          <t>TDX114A</t>
        </is>
      </c>
      <c r="J474" s="7" t="n">
        <v>0.8843322818086226</v>
      </c>
      <c r="K474" s="1" t="inlineStr">
        <is>
          <t>CP1</t>
        </is>
      </c>
      <c r="L474" s="1" t="inlineStr">
        <is>
          <t>2025-09-26 02:22:48</t>
        </is>
      </c>
      <c r="M474" s="1" t="inlineStr">
        <is>
          <t>2025-09-26 06:49:23</t>
        </is>
      </c>
      <c r="N474" s="1" t="n">
        <v>202539</v>
      </c>
      <c r="O474" s="1" t="inlineStr">
        <is>
          <t>2025-09</t>
        </is>
      </c>
      <c r="P474" s="1" t="inlineStr">
        <is>
          <t>RL6748ZA</t>
        </is>
      </c>
      <c r="Q474" s="1" t="inlineStr">
        <is>
          <t>RL6748ZA_V25</t>
        </is>
      </c>
      <c r="R474" s="1" t="n">
        <v>841</v>
      </c>
      <c r="S474" s="1" t="n">
        <v>951</v>
      </c>
      <c r="T474" s="30" t="n">
        <v>0.8843322818086226</v>
      </c>
      <c r="U474" s="44" t="n">
        <v>0</v>
      </c>
      <c r="V474" s="46" t="n">
        <v>0</v>
      </c>
      <c r="W474" s="46" t="n">
        <v>0.02523659305993691</v>
      </c>
      <c r="X474" s="46" t="n">
        <v>0.001051524710830704</v>
      </c>
      <c r="Y474" s="38" t="n">
        <v>0</v>
      </c>
      <c r="Z474" s="38" t="n">
        <v>0</v>
      </c>
      <c r="AA474" s="36" t="n">
        <v>0</v>
      </c>
      <c r="AB474" s="54" t="n">
        <v>0</v>
      </c>
      <c r="AC474" s="38" t="n">
        <v>0</v>
      </c>
      <c r="AD474" s="38" t="n">
        <v>0</v>
      </c>
      <c r="AE474" s="38" t="n">
        <v>0</v>
      </c>
      <c r="AF474" s="38" t="n">
        <v>0.001051524710830704</v>
      </c>
      <c r="AG474" s="38" t="n">
        <v>0</v>
      </c>
      <c r="AH474" s="40" t="n">
        <v>0.003154574132492113</v>
      </c>
      <c r="AI474" s="38" t="n">
        <v>0</v>
      </c>
      <c r="AJ474" s="59" t="n">
        <v>0</v>
      </c>
      <c r="AK474" s="38" t="n">
        <v>0</v>
      </c>
      <c r="AL474" s="38" t="n">
        <v>0</v>
      </c>
      <c r="AM474" s="38" t="n">
        <v>0</v>
      </c>
      <c r="AN474" s="34" t="n">
        <v>0.005257623554153523</v>
      </c>
      <c r="AO474" s="32" t="n">
        <v>0</v>
      </c>
      <c r="AP474" s="42" t="n">
        <v>0.001051524710830704</v>
      </c>
      <c r="AQ474" s="38" t="n">
        <v>0.001051524710830704</v>
      </c>
      <c r="AR474" s="38" t="n">
        <v>0</v>
      </c>
      <c r="AS474" s="38" t="n">
        <v>0</v>
      </c>
      <c r="AT474" s="44" t="n">
        <v>0.07150368033648791</v>
      </c>
      <c r="AU474" s="38" t="n">
        <v>0</v>
      </c>
      <c r="AV474" s="38" t="n">
        <v>0</v>
      </c>
      <c r="AW474" s="44" t="n">
        <v>0.002103049421661409</v>
      </c>
      <c r="AX474" s="38" t="n">
        <v>0</v>
      </c>
      <c r="AY474" s="38" t="n">
        <v>0</v>
      </c>
      <c r="AZ474" s="44" t="n">
        <v>0.002103049421661409</v>
      </c>
      <c r="BA474" s="44" t="n">
        <v>0.002103049421661409</v>
      </c>
      <c r="BB474" s="38" t="n">
        <v>0</v>
      </c>
    </row>
    <row r="475">
      <c r="A475" s="1" t="inlineStr">
        <is>
          <t>RL6748</t>
        </is>
      </c>
      <c r="B475" s="1" t="inlineStr">
        <is>
          <t>RL6748ZA</t>
        </is>
      </c>
      <c r="C475" s="1" t="inlineStr">
        <is>
          <t>P9H06</t>
        </is>
      </c>
      <c r="D475" s="1" t="inlineStr">
        <is>
          <t>P9H06</t>
        </is>
      </c>
      <c r="E475" s="1" t="inlineStr">
        <is>
          <t>MBA696-15E4</t>
        </is>
      </c>
      <c r="F475" s="1" t="n">
        <v>15</v>
      </c>
      <c r="G475" s="1" t="n">
        <v>1</v>
      </c>
      <c r="H475" s="1" t="inlineStr">
        <is>
          <t>JP09188</t>
        </is>
      </c>
      <c r="I475" s="38" t="inlineStr">
        <is>
          <t>TDX338A</t>
        </is>
      </c>
      <c r="J475" s="7" t="n">
        <v>0.8675078864353313</v>
      </c>
      <c r="K475" s="1" t="inlineStr">
        <is>
          <t>CP1</t>
        </is>
      </c>
      <c r="L475" s="1" t="inlineStr">
        <is>
          <t>2025-09-26 06:28:58</t>
        </is>
      </c>
      <c r="M475" s="1" t="inlineStr">
        <is>
          <t>2025-09-26 11:06:25</t>
        </is>
      </c>
      <c r="N475" s="1" t="n">
        <v>202539</v>
      </c>
      <c r="O475" s="1" t="inlineStr">
        <is>
          <t>2025-09</t>
        </is>
      </c>
      <c r="P475" s="1" t="inlineStr">
        <is>
          <t>RL6748ZA</t>
        </is>
      </c>
      <c r="Q475" s="1" t="inlineStr">
        <is>
          <t>RL6748ZA_V25</t>
        </is>
      </c>
      <c r="R475" s="1" t="n">
        <v>825</v>
      </c>
      <c r="S475" s="1" t="n">
        <v>951</v>
      </c>
      <c r="T475" s="30" t="n">
        <v>0.8675078864353313</v>
      </c>
      <c r="U475" s="44" t="n">
        <v>0</v>
      </c>
      <c r="V475" s="46" t="n">
        <v>0</v>
      </c>
      <c r="W475" s="46" t="n">
        <v>0.03049421661409043</v>
      </c>
      <c r="X475" s="46" t="n">
        <v>0.001051524710830704</v>
      </c>
      <c r="Y475" s="38" t="n">
        <v>0</v>
      </c>
      <c r="Z475" s="38" t="n">
        <v>0</v>
      </c>
      <c r="AA475" s="36" t="n">
        <v>0</v>
      </c>
      <c r="AB475" s="54" t="n">
        <v>0</v>
      </c>
      <c r="AC475" s="38" t="n">
        <v>0</v>
      </c>
      <c r="AD475" s="38" t="n">
        <v>0</v>
      </c>
      <c r="AE475" s="38" t="n">
        <v>0</v>
      </c>
      <c r="AF475" s="38" t="n">
        <v>0</v>
      </c>
      <c r="AG475" s="38" t="n">
        <v>0</v>
      </c>
      <c r="AH475" s="40" t="n">
        <v>0</v>
      </c>
      <c r="AI475" s="38" t="n">
        <v>0</v>
      </c>
      <c r="AJ475" s="59" t="n">
        <v>0</v>
      </c>
      <c r="AK475" s="38" t="n">
        <v>0</v>
      </c>
      <c r="AL475" s="38" t="n">
        <v>0</v>
      </c>
      <c r="AM475" s="38" t="n">
        <v>0</v>
      </c>
      <c r="AN475" s="34" t="n">
        <v>0.003154574132492113</v>
      </c>
      <c r="AO475" s="32" t="n">
        <v>0</v>
      </c>
      <c r="AP475" s="42" t="n">
        <v>0</v>
      </c>
      <c r="AQ475" s="38" t="n">
        <v>0.002103049421661409</v>
      </c>
      <c r="AR475" s="38" t="n">
        <v>0</v>
      </c>
      <c r="AS475" s="38" t="n">
        <v>0</v>
      </c>
      <c r="AT475" s="44" t="n">
        <v>0.08096740273396424</v>
      </c>
      <c r="AU475" s="38" t="n">
        <v>0</v>
      </c>
      <c r="AV475" s="38" t="n">
        <v>0</v>
      </c>
      <c r="AW475" s="44" t="n">
        <v>0.001051524710830704</v>
      </c>
      <c r="AX475" s="38" t="n">
        <v>0.001051524710830704</v>
      </c>
      <c r="AY475" s="38" t="n">
        <v>0</v>
      </c>
      <c r="AZ475" s="44" t="n">
        <v>0.006309148264984227</v>
      </c>
      <c r="BA475" s="44" t="n">
        <v>0.006309148264984227</v>
      </c>
      <c r="BB475" s="38" t="n">
        <v>0</v>
      </c>
    </row>
    <row r="476">
      <c r="A476" s="1" t="inlineStr">
        <is>
          <t>RL6748</t>
        </is>
      </c>
      <c r="B476" s="1" t="inlineStr">
        <is>
          <t>RL6748ZA</t>
        </is>
      </c>
      <c r="C476" s="1" t="inlineStr">
        <is>
          <t>P9H06</t>
        </is>
      </c>
      <c r="D476" s="1" t="inlineStr">
        <is>
          <t>P9H06</t>
        </is>
      </c>
      <c r="E476" s="1" t="inlineStr">
        <is>
          <t>MBA696-17D2</t>
        </is>
      </c>
      <c r="F476" s="1" t="n">
        <v>17</v>
      </c>
      <c r="G476" s="1" t="n">
        <v>1</v>
      </c>
      <c r="H476" s="1" t="inlineStr">
        <is>
          <t>JP09188</t>
        </is>
      </c>
      <c r="I476" s="38" t="inlineStr">
        <is>
          <t>TDX338A</t>
        </is>
      </c>
      <c r="J476" s="7" t="n">
        <v>0.8832807570977917</v>
      </c>
      <c r="K476" s="1" t="inlineStr">
        <is>
          <t>CP1</t>
        </is>
      </c>
      <c r="L476" s="1" t="inlineStr">
        <is>
          <t>2025-09-26 15:27:42</t>
        </is>
      </c>
      <c r="M476" s="1" t="inlineStr">
        <is>
          <t>2025-09-26 19:42:04</t>
        </is>
      </c>
      <c r="N476" s="1" t="n">
        <v>202539</v>
      </c>
      <c r="O476" s="1" t="inlineStr">
        <is>
          <t>2025-09</t>
        </is>
      </c>
      <c r="P476" s="1" t="inlineStr">
        <is>
          <t>RL6748ZA</t>
        </is>
      </c>
      <c r="Q476" s="1" t="inlineStr">
        <is>
          <t>RL6748ZA_V25</t>
        </is>
      </c>
      <c r="R476" s="1" t="n">
        <v>840</v>
      </c>
      <c r="S476" s="1" t="n">
        <v>951</v>
      </c>
      <c r="T476" s="30" t="n">
        <v>0.8832807570977917</v>
      </c>
      <c r="U476" s="44" t="n">
        <v>0</v>
      </c>
      <c r="V476" s="46" t="n">
        <v>0</v>
      </c>
      <c r="W476" s="46" t="n">
        <v>0.0241850683491062</v>
      </c>
      <c r="X476" s="46" t="n">
        <v>0.001051524710830704</v>
      </c>
      <c r="Y476" s="38" t="n">
        <v>0</v>
      </c>
      <c r="Z476" s="38" t="n">
        <v>0</v>
      </c>
      <c r="AA476" s="36" t="n">
        <v>0.002103049421661409</v>
      </c>
      <c r="AB476" s="54" t="n">
        <v>0</v>
      </c>
      <c r="AC476" s="38" t="n">
        <v>0</v>
      </c>
      <c r="AD476" s="38" t="n">
        <v>0</v>
      </c>
      <c r="AE476" s="38" t="n">
        <v>0</v>
      </c>
      <c r="AF476" s="38" t="n">
        <v>0</v>
      </c>
      <c r="AG476" s="38" t="n">
        <v>0</v>
      </c>
      <c r="AH476" s="40" t="n">
        <v>0.006309148264984227</v>
      </c>
      <c r="AI476" s="38" t="n">
        <v>0</v>
      </c>
      <c r="AJ476" s="59" t="n">
        <v>0</v>
      </c>
      <c r="AK476" s="38" t="n">
        <v>0</v>
      </c>
      <c r="AL476" s="38" t="n">
        <v>0</v>
      </c>
      <c r="AM476" s="38" t="n">
        <v>0</v>
      </c>
      <c r="AN476" s="34" t="n">
        <v>0.003154574132492113</v>
      </c>
      <c r="AO476" s="32" t="n">
        <v>0</v>
      </c>
      <c r="AP476" s="42" t="n">
        <v>0</v>
      </c>
      <c r="AQ476" s="38" t="n">
        <v>0</v>
      </c>
      <c r="AR476" s="38" t="n">
        <v>0</v>
      </c>
      <c r="AS476" s="38" t="n">
        <v>0</v>
      </c>
      <c r="AT476" s="44" t="n">
        <v>0.06624605678233439</v>
      </c>
      <c r="AU476" s="38" t="n">
        <v>0</v>
      </c>
      <c r="AV476" s="38" t="n">
        <v>0</v>
      </c>
      <c r="AW476" s="44" t="n">
        <v>0.007360672975814932</v>
      </c>
      <c r="AX476" s="38" t="n">
        <v>0</v>
      </c>
      <c r="AY476" s="38" t="n">
        <v>0</v>
      </c>
      <c r="AZ476" s="44" t="n">
        <v>0.002103049421661409</v>
      </c>
      <c r="BA476" s="44" t="n">
        <v>0.004206098843322818</v>
      </c>
      <c r="BB476" s="38" t="n">
        <v>0</v>
      </c>
    </row>
    <row r="477">
      <c r="A477" s="1" t="inlineStr">
        <is>
          <t>RL6748</t>
        </is>
      </c>
      <c r="B477" s="1" t="inlineStr">
        <is>
          <t>RL6748ZA</t>
        </is>
      </c>
      <c r="C477" s="1" t="inlineStr">
        <is>
          <t>P9H06</t>
        </is>
      </c>
      <c r="D477" s="1" t="inlineStr">
        <is>
          <t>P9H06</t>
        </is>
      </c>
      <c r="E477" s="1" t="inlineStr">
        <is>
          <t>MBA696-22B3</t>
        </is>
      </c>
      <c r="F477" s="1" t="n">
        <v>22</v>
      </c>
      <c r="G477" s="1" t="n">
        <v>1</v>
      </c>
      <c r="H477" s="1" t="inlineStr">
        <is>
          <t>JP08871</t>
        </is>
      </c>
      <c r="I477" s="38" t="inlineStr">
        <is>
          <t>TDX114A</t>
        </is>
      </c>
      <c r="J477" s="7" t="n">
        <v>0.9085173501577287</v>
      </c>
      <c r="K477" s="1" t="inlineStr">
        <is>
          <t>CP1</t>
        </is>
      </c>
      <c r="L477" s="1" t="inlineStr">
        <is>
          <t>2025-09-26 17:20:13</t>
        </is>
      </c>
      <c r="M477" s="1" t="inlineStr">
        <is>
          <t>2025-09-26 21:46:33</t>
        </is>
      </c>
      <c r="N477" s="1" t="n">
        <v>202539</v>
      </c>
      <c r="O477" s="1" t="inlineStr">
        <is>
          <t>2025-09</t>
        </is>
      </c>
      <c r="P477" s="1" t="inlineStr">
        <is>
          <t>RL6748ZA</t>
        </is>
      </c>
      <c r="Q477" s="1" t="inlineStr">
        <is>
          <t>RL6748ZA_V25</t>
        </is>
      </c>
      <c r="R477" s="1" t="n">
        <v>864</v>
      </c>
      <c r="S477" s="1" t="n">
        <v>951</v>
      </c>
      <c r="T477" s="30" t="n">
        <v>0.9085173501577287</v>
      </c>
      <c r="U477" s="44" t="n">
        <v>0</v>
      </c>
      <c r="V477" s="46" t="n">
        <v>0</v>
      </c>
      <c r="W477" s="46" t="n">
        <v>0.0220820189274448</v>
      </c>
      <c r="X477" s="46" t="n">
        <v>0</v>
      </c>
      <c r="Y477" s="38" t="n">
        <v>0</v>
      </c>
      <c r="Z477" s="38" t="n">
        <v>0.003154574132492113</v>
      </c>
      <c r="AA477" s="36" t="n">
        <v>0</v>
      </c>
      <c r="AB477" s="54" t="n">
        <v>0</v>
      </c>
      <c r="AC477" s="38" t="n">
        <v>0</v>
      </c>
      <c r="AD477" s="38" t="n">
        <v>0</v>
      </c>
      <c r="AE477" s="38" t="n">
        <v>0</v>
      </c>
      <c r="AF477" s="38" t="n">
        <v>0.003154574132492113</v>
      </c>
      <c r="AG477" s="38" t="n">
        <v>0</v>
      </c>
      <c r="AH477" s="40" t="n">
        <v>0.003154574132492113</v>
      </c>
      <c r="AI477" s="38" t="n">
        <v>0</v>
      </c>
      <c r="AJ477" s="59" t="n">
        <v>0</v>
      </c>
      <c r="AK477" s="38" t="n">
        <v>0</v>
      </c>
      <c r="AL477" s="38" t="n">
        <v>0</v>
      </c>
      <c r="AM477" s="38" t="n">
        <v>0</v>
      </c>
      <c r="AN477" s="34" t="n">
        <v>0.002103049421661409</v>
      </c>
      <c r="AO477" s="32" t="n">
        <v>0</v>
      </c>
      <c r="AP477" s="42" t="n">
        <v>0</v>
      </c>
      <c r="AQ477" s="38" t="n">
        <v>0.002103049421661409</v>
      </c>
      <c r="AR477" s="38" t="n">
        <v>0</v>
      </c>
      <c r="AS477" s="38" t="n">
        <v>0</v>
      </c>
      <c r="AT477" s="44" t="n">
        <v>0.046267087276551</v>
      </c>
      <c r="AU477" s="38" t="n">
        <v>0</v>
      </c>
      <c r="AV477" s="38" t="n">
        <v>0</v>
      </c>
      <c r="AW477" s="44" t="n">
        <v>0</v>
      </c>
      <c r="AX477" s="38" t="n">
        <v>0</v>
      </c>
      <c r="AY477" s="38" t="n">
        <v>0</v>
      </c>
      <c r="AZ477" s="44" t="n">
        <v>0.005257623554153523</v>
      </c>
      <c r="BA477" s="44" t="n">
        <v>0.004206098843322818</v>
      </c>
      <c r="BB477" s="38" t="n">
        <v>0</v>
      </c>
    </row>
    <row r="478">
      <c r="A478" s="1" t="inlineStr">
        <is>
          <t>RL6748</t>
        </is>
      </c>
      <c r="B478" s="1" t="inlineStr">
        <is>
          <t>RL6748ZA</t>
        </is>
      </c>
      <c r="C478" s="1" t="inlineStr">
        <is>
          <t>P9H06</t>
        </is>
      </c>
      <c r="D478" s="1" t="inlineStr">
        <is>
          <t>P9H06</t>
        </is>
      </c>
      <c r="E478" s="1" t="inlineStr">
        <is>
          <t>MBA696-16D7</t>
        </is>
      </c>
      <c r="F478" s="1" t="n">
        <v>16</v>
      </c>
      <c r="G478" s="1" t="n">
        <v>1</v>
      </c>
      <c r="H478" s="1" t="inlineStr">
        <is>
          <t>JP09188</t>
        </is>
      </c>
      <c r="I478" s="38" t="inlineStr">
        <is>
          <t>TDX338A</t>
        </is>
      </c>
      <c r="J478" s="7" t="n">
        <v>0.889589905362776</v>
      </c>
      <c r="K478" s="1" t="inlineStr">
        <is>
          <t>CP1</t>
        </is>
      </c>
      <c r="L478" s="1" t="inlineStr">
        <is>
          <t>2025-09-26 11:08:16</t>
        </is>
      </c>
      <c r="M478" s="1" t="inlineStr">
        <is>
          <t>2025-09-26 15:25:48</t>
        </is>
      </c>
      <c r="N478" s="1" t="n">
        <v>202539</v>
      </c>
      <c r="O478" s="1" t="inlineStr">
        <is>
          <t>2025-09</t>
        </is>
      </c>
      <c r="P478" s="1" t="inlineStr">
        <is>
          <t>RL6748ZA</t>
        </is>
      </c>
      <c r="Q478" s="1" t="inlineStr">
        <is>
          <t>RL6748ZA_V25</t>
        </is>
      </c>
      <c r="R478" s="1" t="n">
        <v>846</v>
      </c>
      <c r="S478" s="1" t="n">
        <v>951</v>
      </c>
      <c r="T478" s="30" t="n">
        <v>0.889589905362776</v>
      </c>
      <c r="U478" s="44" t="n">
        <v>0</v>
      </c>
      <c r="V478" s="46" t="n">
        <v>0</v>
      </c>
      <c r="W478" s="46" t="n">
        <v>0.02628811777076761</v>
      </c>
      <c r="X478" s="46" t="n">
        <v>0</v>
      </c>
      <c r="Y478" s="38" t="n">
        <v>0</v>
      </c>
      <c r="Z478" s="38" t="n">
        <v>0</v>
      </c>
      <c r="AA478" s="36" t="n">
        <v>0</v>
      </c>
      <c r="AB478" s="54" t="n">
        <v>0</v>
      </c>
      <c r="AC478" s="38" t="n">
        <v>0</v>
      </c>
      <c r="AD478" s="38" t="n">
        <v>0</v>
      </c>
      <c r="AE478" s="38" t="n">
        <v>0</v>
      </c>
      <c r="AF478" s="38" t="n">
        <v>0</v>
      </c>
      <c r="AG478" s="38" t="n">
        <v>0</v>
      </c>
      <c r="AH478" s="40" t="n">
        <v>0.003154574132492113</v>
      </c>
      <c r="AI478" s="38" t="n">
        <v>0</v>
      </c>
      <c r="AJ478" s="59" t="n">
        <v>0</v>
      </c>
      <c r="AK478" s="38" t="n">
        <v>0</v>
      </c>
      <c r="AL478" s="38" t="n">
        <v>0</v>
      </c>
      <c r="AM478" s="38" t="n">
        <v>0</v>
      </c>
      <c r="AN478" s="34" t="n">
        <v>0.002103049421661409</v>
      </c>
      <c r="AO478" s="32" t="n">
        <v>0</v>
      </c>
      <c r="AP478" s="42" t="n">
        <v>0</v>
      </c>
      <c r="AQ478" s="38" t="n">
        <v>0.001051524710830704</v>
      </c>
      <c r="AR478" s="38" t="n">
        <v>0</v>
      </c>
      <c r="AS478" s="38" t="n">
        <v>0</v>
      </c>
      <c r="AT478" s="44" t="n">
        <v>0.06624605678233439</v>
      </c>
      <c r="AU478" s="38" t="n">
        <v>0</v>
      </c>
      <c r="AV478" s="38" t="n">
        <v>0</v>
      </c>
      <c r="AW478" s="44" t="n">
        <v>0</v>
      </c>
      <c r="AX478" s="38" t="n">
        <v>0</v>
      </c>
      <c r="AY478" s="38" t="n">
        <v>0</v>
      </c>
      <c r="AZ478" s="44" t="n">
        <v>0.007360672975814932</v>
      </c>
      <c r="BA478" s="44" t="n">
        <v>0.004206098843322818</v>
      </c>
      <c r="BB478" s="38" t="n">
        <v>0</v>
      </c>
    </row>
    <row r="479">
      <c r="A479" s="1" t="inlineStr">
        <is>
          <t>RL6748</t>
        </is>
      </c>
      <c r="B479" s="1" t="inlineStr">
        <is>
          <t>RL6748ZA</t>
        </is>
      </c>
      <c r="C479" s="1" t="inlineStr">
        <is>
          <t>P9H06</t>
        </is>
      </c>
      <c r="D479" s="1" t="inlineStr">
        <is>
          <t>P9H06</t>
        </is>
      </c>
      <c r="E479" s="1" t="inlineStr">
        <is>
          <t>MBA696-20C5</t>
        </is>
      </c>
      <c r="F479" s="1" t="n">
        <v>20</v>
      </c>
      <c r="G479" s="1" t="n">
        <v>1</v>
      </c>
      <c r="H479" s="1" t="inlineStr">
        <is>
          <t>JP08871</t>
        </is>
      </c>
      <c r="I479" s="38" t="inlineStr">
        <is>
          <t>TDX114A</t>
        </is>
      </c>
      <c r="J479" s="7" t="n">
        <v>0.8958990536277602</v>
      </c>
      <c r="K479" s="1" t="inlineStr">
        <is>
          <t>CP1</t>
        </is>
      </c>
      <c r="L479" s="1" t="inlineStr">
        <is>
          <t>2025-09-26 08:00:01</t>
        </is>
      </c>
      <c r="M479" s="1" t="inlineStr">
        <is>
          <t>2025-09-26 12:51:22</t>
        </is>
      </c>
      <c r="N479" s="1" t="n">
        <v>202539</v>
      </c>
      <c r="O479" s="1" t="inlineStr">
        <is>
          <t>2025-09</t>
        </is>
      </c>
      <c r="P479" s="1" t="inlineStr">
        <is>
          <t>RL6748ZA</t>
        </is>
      </c>
      <c r="Q479" s="1" t="inlineStr">
        <is>
          <t>RL6748ZA_V25</t>
        </is>
      </c>
      <c r="R479" s="1" t="n">
        <v>852</v>
      </c>
      <c r="S479" s="1" t="n">
        <v>951</v>
      </c>
      <c r="T479" s="30" t="n">
        <v>0.8958990536277602</v>
      </c>
      <c r="U479" s="44" t="n">
        <v>0</v>
      </c>
      <c r="V479" s="46" t="n">
        <v>0</v>
      </c>
      <c r="W479" s="46" t="n">
        <v>0.0241850683491062</v>
      </c>
      <c r="X479" s="46" t="n">
        <v>0.001051524710830704</v>
      </c>
      <c r="Y479" s="38" t="n">
        <v>0</v>
      </c>
      <c r="Z479" s="38" t="n">
        <v>0</v>
      </c>
      <c r="AA479" s="36" t="n">
        <v>0</v>
      </c>
      <c r="AB479" s="54" t="n">
        <v>0</v>
      </c>
      <c r="AC479" s="38" t="n">
        <v>0</v>
      </c>
      <c r="AD479" s="38" t="n">
        <v>0</v>
      </c>
      <c r="AE479" s="38" t="n">
        <v>0</v>
      </c>
      <c r="AF479" s="38" t="n">
        <v>0.002103049421661409</v>
      </c>
      <c r="AG479" s="38" t="n">
        <v>0</v>
      </c>
      <c r="AH479" s="40" t="n">
        <v>0.005257623554153523</v>
      </c>
      <c r="AI479" s="38" t="n">
        <v>0</v>
      </c>
      <c r="AJ479" s="59" t="n">
        <v>0</v>
      </c>
      <c r="AK479" s="38" t="n">
        <v>0</v>
      </c>
      <c r="AL479" s="38" t="n">
        <v>0</v>
      </c>
      <c r="AM479" s="38" t="n">
        <v>0</v>
      </c>
      <c r="AN479" s="34" t="n">
        <v>0.002103049421661409</v>
      </c>
      <c r="AO479" s="32" t="n">
        <v>0</v>
      </c>
      <c r="AP479" s="42" t="n">
        <v>0</v>
      </c>
      <c r="AQ479" s="38" t="n">
        <v>0.002103049421661409</v>
      </c>
      <c r="AR479" s="38" t="n">
        <v>0</v>
      </c>
      <c r="AS479" s="38" t="n">
        <v>0</v>
      </c>
      <c r="AT479" s="44" t="n">
        <v>0.05783385909568875</v>
      </c>
      <c r="AU479" s="38" t="n">
        <v>0</v>
      </c>
      <c r="AV479" s="38" t="n">
        <v>0</v>
      </c>
      <c r="AW479" s="44" t="n">
        <v>0.001051524710830704</v>
      </c>
      <c r="AX479" s="38" t="n">
        <v>0</v>
      </c>
      <c r="AY479" s="38" t="n">
        <v>0</v>
      </c>
      <c r="AZ479" s="44" t="n">
        <v>0.006309148264984227</v>
      </c>
      <c r="BA479" s="44" t="n">
        <v>0.002103049421661409</v>
      </c>
      <c r="BB479" s="38" t="n">
        <v>0</v>
      </c>
    </row>
    <row r="480">
      <c r="A480" s="1" t="inlineStr">
        <is>
          <t>RL6748</t>
        </is>
      </c>
      <c r="B480" s="1" t="inlineStr">
        <is>
          <t>RL6748ZA</t>
        </is>
      </c>
      <c r="C480" s="1" t="inlineStr">
        <is>
          <t>P9H06</t>
        </is>
      </c>
      <c r="D480" s="1" t="inlineStr">
        <is>
          <t>P9H06</t>
        </is>
      </c>
      <c r="E480" s="1" t="inlineStr">
        <is>
          <t>MBA696-05C1</t>
        </is>
      </c>
      <c r="F480" s="1" t="n">
        <v>5</v>
      </c>
      <c r="G480" s="1" t="n">
        <v>1</v>
      </c>
      <c r="H480" s="1" t="inlineStr">
        <is>
          <t>JP08871</t>
        </is>
      </c>
      <c r="I480" s="38" t="inlineStr">
        <is>
          <t>TDX114A</t>
        </is>
      </c>
      <c r="J480" s="7" t="n">
        <v>0.8675078864353313</v>
      </c>
      <c r="K480" s="1" t="inlineStr">
        <is>
          <t>CP1</t>
        </is>
      </c>
      <c r="L480" s="1" t="inlineStr">
        <is>
          <t>2025-09-27 07:14:02</t>
        </is>
      </c>
      <c r="M480" s="1" t="inlineStr">
        <is>
          <t>2025-09-27 12:12:04</t>
        </is>
      </c>
      <c r="N480" s="1" t="n">
        <v>202539</v>
      </c>
      <c r="O480" s="1" t="inlineStr">
        <is>
          <t>2025-09</t>
        </is>
      </c>
      <c r="P480" s="1" t="inlineStr">
        <is>
          <t>RL6748ZA</t>
        </is>
      </c>
      <c r="Q480" s="1" t="inlineStr">
        <is>
          <t>RL6748ZA_V25</t>
        </is>
      </c>
      <c r="R480" s="1" t="n">
        <v>825</v>
      </c>
      <c r="S480" s="1" t="n">
        <v>951</v>
      </c>
      <c r="T480" s="30" t="n">
        <v>0.8675078864353313</v>
      </c>
      <c r="U480" s="44" t="n">
        <v>0.001051524710830704</v>
      </c>
      <c r="V480" s="46" t="n">
        <v>0</v>
      </c>
      <c r="W480" s="46" t="n">
        <v>0.02523659305993691</v>
      </c>
      <c r="X480" s="46" t="n">
        <v>0</v>
      </c>
      <c r="Y480" s="38" t="n">
        <v>0</v>
      </c>
      <c r="Z480" s="38" t="n">
        <v>0.001051524710830704</v>
      </c>
      <c r="AA480" s="36" t="n">
        <v>0</v>
      </c>
      <c r="AB480" s="54" t="n">
        <v>0</v>
      </c>
      <c r="AC480" s="38" t="n">
        <v>0</v>
      </c>
      <c r="AD480" s="38" t="n">
        <v>0</v>
      </c>
      <c r="AE480" s="38" t="n">
        <v>0</v>
      </c>
      <c r="AF480" s="38" t="n">
        <v>0.002103049421661409</v>
      </c>
      <c r="AG480" s="38" t="n">
        <v>0</v>
      </c>
      <c r="AH480" s="40" t="n">
        <v>0.009463722397476341</v>
      </c>
      <c r="AI480" s="38" t="n">
        <v>0</v>
      </c>
      <c r="AJ480" s="59" t="n">
        <v>0</v>
      </c>
      <c r="AK480" s="38" t="n">
        <v>0</v>
      </c>
      <c r="AL480" s="38" t="n">
        <v>0</v>
      </c>
      <c r="AM480" s="38" t="n">
        <v>0</v>
      </c>
      <c r="AN480" s="34" t="n">
        <v>0.004206098843322818</v>
      </c>
      <c r="AO480" s="32" t="n">
        <v>0</v>
      </c>
      <c r="AP480" s="42" t="n">
        <v>0</v>
      </c>
      <c r="AQ480" s="38" t="n">
        <v>0.005257623554153523</v>
      </c>
      <c r="AR480" s="38" t="n">
        <v>0</v>
      </c>
      <c r="AS480" s="38" t="n">
        <v>0</v>
      </c>
      <c r="AT480" s="44" t="n">
        <v>0.08307045215562565</v>
      </c>
      <c r="AU480" s="38" t="n">
        <v>0</v>
      </c>
      <c r="AV480" s="38" t="n">
        <v>0</v>
      </c>
      <c r="AW480" s="44" t="n">
        <v>0</v>
      </c>
      <c r="AX480" s="38" t="n">
        <v>0</v>
      </c>
      <c r="AY480" s="38" t="n">
        <v>0</v>
      </c>
      <c r="AZ480" s="44" t="n">
        <v>0.001051524710830704</v>
      </c>
      <c r="BA480" s="44" t="n">
        <v>0</v>
      </c>
      <c r="BB480" s="38" t="n">
        <v>0</v>
      </c>
    </row>
    <row r="481">
      <c r="A481" s="1" t="inlineStr">
        <is>
          <t>RL6748</t>
        </is>
      </c>
      <c r="B481" s="1" t="inlineStr">
        <is>
          <t>RL6748ZA</t>
        </is>
      </c>
      <c r="C481" s="1" t="inlineStr">
        <is>
          <t>P9H06</t>
        </is>
      </c>
      <c r="D481" s="1" t="inlineStr">
        <is>
          <t>P9H06</t>
        </is>
      </c>
      <c r="E481" s="1" t="inlineStr">
        <is>
          <t>MBA696-12G3</t>
        </is>
      </c>
      <c r="F481" s="1" t="n">
        <v>12</v>
      </c>
      <c r="G481" s="1" t="n">
        <v>1</v>
      </c>
      <c r="H481" s="1" t="inlineStr">
        <is>
          <t>JP09188</t>
        </is>
      </c>
      <c r="I481" s="38" t="inlineStr">
        <is>
          <t>TDX338A</t>
        </is>
      </c>
      <c r="J481" s="7" t="n">
        <v>0.8654048370136698</v>
      </c>
      <c r="K481" s="1" t="inlineStr">
        <is>
          <t>CP1</t>
        </is>
      </c>
      <c r="L481" s="1" t="inlineStr">
        <is>
          <t>2025-09-27 16:07:26</t>
        </is>
      </c>
      <c r="M481" s="1" t="inlineStr">
        <is>
          <t>2025-09-27 20:18:56</t>
        </is>
      </c>
      <c r="N481" s="1" t="n">
        <v>202539</v>
      </c>
      <c r="O481" s="1" t="inlineStr">
        <is>
          <t>2025-09</t>
        </is>
      </c>
      <c r="P481" s="1" t="inlineStr">
        <is>
          <t>RL6748ZA</t>
        </is>
      </c>
      <c r="Q481" s="1" t="inlineStr">
        <is>
          <t>RL6748ZA_V25</t>
        </is>
      </c>
      <c r="R481" s="1" t="n">
        <v>823</v>
      </c>
      <c r="S481" s="1" t="n">
        <v>951</v>
      </c>
      <c r="T481" s="30" t="n">
        <v>0.8654048370136698</v>
      </c>
      <c r="U481" s="44" t="n">
        <v>0</v>
      </c>
      <c r="V481" s="46" t="n">
        <v>0</v>
      </c>
      <c r="W481" s="46" t="n">
        <v>0.02839116719242902</v>
      </c>
      <c r="X481" s="46" t="n">
        <v>0</v>
      </c>
      <c r="Y481" s="38" t="n">
        <v>0</v>
      </c>
      <c r="Z481" s="38" t="n">
        <v>0</v>
      </c>
      <c r="AA481" s="36" t="n">
        <v>0</v>
      </c>
      <c r="AB481" s="54" t="n">
        <v>0</v>
      </c>
      <c r="AC481" s="38" t="n">
        <v>0.001051524710830704</v>
      </c>
      <c r="AD481" s="38" t="n">
        <v>0</v>
      </c>
      <c r="AE481" s="38" t="n">
        <v>0</v>
      </c>
      <c r="AF481" s="38" t="n">
        <v>0.001051524710830704</v>
      </c>
      <c r="AG481" s="38" t="n">
        <v>0</v>
      </c>
      <c r="AH481" s="40" t="n">
        <v>0.002103049421661409</v>
      </c>
      <c r="AI481" s="38" t="n">
        <v>0</v>
      </c>
      <c r="AJ481" s="59" t="n">
        <v>0</v>
      </c>
      <c r="AK481" s="38" t="n">
        <v>0</v>
      </c>
      <c r="AL481" s="38" t="n">
        <v>0</v>
      </c>
      <c r="AM481" s="38" t="n">
        <v>0</v>
      </c>
      <c r="AN481" s="34" t="n">
        <v>0.002103049421661409</v>
      </c>
      <c r="AO481" s="32" t="n">
        <v>0.001051524710830704</v>
      </c>
      <c r="AP481" s="42" t="n">
        <v>0</v>
      </c>
      <c r="AQ481" s="38" t="n">
        <v>0</v>
      </c>
      <c r="AR481" s="38" t="n">
        <v>0</v>
      </c>
      <c r="AS481" s="38" t="n">
        <v>0</v>
      </c>
      <c r="AT481" s="44" t="n">
        <v>0.07991587802313355</v>
      </c>
      <c r="AU481" s="38" t="n">
        <v>0</v>
      </c>
      <c r="AV481" s="38" t="n">
        <v>0</v>
      </c>
      <c r="AW481" s="44" t="n">
        <v>0.003154574132492113</v>
      </c>
      <c r="AX481" s="38" t="n">
        <v>0</v>
      </c>
      <c r="AY481" s="38" t="n">
        <v>0</v>
      </c>
      <c r="AZ481" s="44" t="n">
        <v>0.008412197686645636</v>
      </c>
      <c r="BA481" s="44" t="n">
        <v>0.007360672975814932</v>
      </c>
      <c r="BB481" s="38" t="n">
        <v>0</v>
      </c>
    </row>
    <row r="482">
      <c r="A482" s="1" t="inlineStr">
        <is>
          <t>RL6748</t>
        </is>
      </c>
      <c r="B482" s="1" t="inlineStr">
        <is>
          <t>RL6748ZA</t>
        </is>
      </c>
      <c r="C482" s="1" t="inlineStr">
        <is>
          <t>P9H06</t>
        </is>
      </c>
      <c r="D482" s="1" t="inlineStr">
        <is>
          <t>P9H06</t>
        </is>
      </c>
      <c r="E482" s="1" t="inlineStr">
        <is>
          <t>MBA696-07A7</t>
        </is>
      </c>
      <c r="F482" s="1" t="n">
        <v>7</v>
      </c>
      <c r="G482" s="1" t="n">
        <v>1</v>
      </c>
      <c r="H482" s="1" t="inlineStr">
        <is>
          <t>JP08871</t>
        </is>
      </c>
      <c r="I482" s="38" t="inlineStr">
        <is>
          <t>TDX114A</t>
        </is>
      </c>
      <c r="J482" s="7" t="n">
        <v>0.8780231335436383</v>
      </c>
      <c r="K482" s="1" t="inlineStr">
        <is>
          <t>CP1</t>
        </is>
      </c>
      <c r="L482" s="1" t="inlineStr">
        <is>
          <t>2025-09-27 16:43:17</t>
        </is>
      </c>
      <c r="M482" s="1" t="inlineStr">
        <is>
          <t>2025-09-27 21:05:04</t>
        </is>
      </c>
      <c r="N482" s="1" t="n">
        <v>202539</v>
      </c>
      <c r="O482" s="1" t="inlineStr">
        <is>
          <t>2025-09</t>
        </is>
      </c>
      <c r="P482" s="1" t="inlineStr">
        <is>
          <t>RL6748ZA</t>
        </is>
      </c>
      <c r="Q482" s="1" t="inlineStr">
        <is>
          <t>RL6748ZA_V25</t>
        </is>
      </c>
      <c r="R482" s="1" t="n">
        <v>835</v>
      </c>
      <c r="S482" s="1" t="n">
        <v>951</v>
      </c>
      <c r="T482" s="30" t="n">
        <v>0.8780231335436383</v>
      </c>
      <c r="U482" s="44" t="n">
        <v>0</v>
      </c>
      <c r="V482" s="46" t="n">
        <v>0</v>
      </c>
      <c r="W482" s="46" t="n">
        <v>0.02733964248159832</v>
      </c>
      <c r="X482" s="46" t="n">
        <v>0</v>
      </c>
      <c r="Y482" s="38" t="n">
        <v>0</v>
      </c>
      <c r="Z482" s="38" t="n">
        <v>0</v>
      </c>
      <c r="AA482" s="36" t="n">
        <v>0.001051524710830704</v>
      </c>
      <c r="AB482" s="54" t="n">
        <v>0</v>
      </c>
      <c r="AC482" s="38" t="n">
        <v>0</v>
      </c>
      <c r="AD482" s="38" t="n">
        <v>0</v>
      </c>
      <c r="AE482" s="38" t="n">
        <v>0</v>
      </c>
      <c r="AF482" s="38" t="n">
        <v>0</v>
      </c>
      <c r="AG482" s="38" t="n">
        <v>0</v>
      </c>
      <c r="AH482" s="40" t="n">
        <v>0.005257623554153523</v>
      </c>
      <c r="AI482" s="38" t="n">
        <v>0</v>
      </c>
      <c r="AJ482" s="59" t="n">
        <v>0</v>
      </c>
      <c r="AK482" s="38" t="n">
        <v>0</v>
      </c>
      <c r="AL482" s="38" t="n">
        <v>0</v>
      </c>
      <c r="AM482" s="38" t="n">
        <v>0</v>
      </c>
      <c r="AN482" s="34" t="n">
        <v>0</v>
      </c>
      <c r="AO482" s="32" t="n">
        <v>0</v>
      </c>
      <c r="AP482" s="42" t="n">
        <v>0</v>
      </c>
      <c r="AQ482" s="38" t="n">
        <v>0.004206098843322818</v>
      </c>
      <c r="AR482" s="38" t="n">
        <v>0</v>
      </c>
      <c r="AS482" s="38" t="n">
        <v>0</v>
      </c>
      <c r="AT482" s="44" t="n">
        <v>0.06414300736067298</v>
      </c>
      <c r="AU482" s="38" t="n">
        <v>0</v>
      </c>
      <c r="AV482" s="38" t="n">
        <v>0</v>
      </c>
      <c r="AW482" s="44" t="n">
        <v>0.004206098843322818</v>
      </c>
      <c r="AX482" s="38" t="n">
        <v>0.001051524710830704</v>
      </c>
      <c r="AY482" s="38" t="n">
        <v>0</v>
      </c>
      <c r="AZ482" s="44" t="n">
        <v>0.008412197686645636</v>
      </c>
      <c r="BA482" s="44" t="n">
        <v>0.006309148264984227</v>
      </c>
      <c r="BB482" s="38" t="n">
        <v>0</v>
      </c>
    </row>
    <row r="483">
      <c r="A483" s="1" t="inlineStr">
        <is>
          <t>RL6748</t>
        </is>
      </c>
      <c r="B483" s="1" t="inlineStr">
        <is>
          <t>RL6748ZA</t>
        </is>
      </c>
      <c r="C483" s="1" t="inlineStr">
        <is>
          <t>P9H06</t>
        </is>
      </c>
      <c r="D483" s="1" t="inlineStr">
        <is>
          <t>P9H06</t>
        </is>
      </c>
      <c r="E483" s="1" t="inlineStr">
        <is>
          <t>MBA696-10A2</t>
        </is>
      </c>
      <c r="F483" s="1" t="n">
        <v>10</v>
      </c>
      <c r="G483" s="1" t="n">
        <v>1</v>
      </c>
      <c r="H483" s="1" t="inlineStr">
        <is>
          <t>JP09188</t>
        </is>
      </c>
      <c r="I483" s="38" t="inlineStr">
        <is>
          <t>TDX338A</t>
        </is>
      </c>
      <c r="J483" s="7" t="n">
        <v>0.8916929547844374</v>
      </c>
      <c r="K483" s="1" t="inlineStr">
        <is>
          <t>CP1</t>
        </is>
      </c>
      <c r="L483" s="1" t="inlineStr">
        <is>
          <t>2025-09-27 06:35:27</t>
        </is>
      </c>
      <c r="M483" s="1" t="inlineStr">
        <is>
          <t>2025-09-27 11:31:45</t>
        </is>
      </c>
      <c r="N483" s="1" t="n">
        <v>202539</v>
      </c>
      <c r="O483" s="1" t="inlineStr">
        <is>
          <t>2025-09</t>
        </is>
      </c>
      <c r="P483" s="1" t="inlineStr">
        <is>
          <t>RL6748ZA</t>
        </is>
      </c>
      <c r="Q483" s="1" t="inlineStr">
        <is>
          <t>RL6748ZA_V25</t>
        </is>
      </c>
      <c r="R483" s="1" t="n">
        <v>848</v>
      </c>
      <c r="S483" s="1" t="n">
        <v>951</v>
      </c>
      <c r="T483" s="30" t="n">
        <v>0.8916929547844374</v>
      </c>
      <c r="U483" s="44" t="n">
        <v>0</v>
      </c>
      <c r="V483" s="46" t="n">
        <v>0</v>
      </c>
      <c r="W483" s="46" t="n">
        <v>0.01892744479495268</v>
      </c>
      <c r="X483" s="46" t="n">
        <v>0</v>
      </c>
      <c r="Y483" s="38" t="n">
        <v>0</v>
      </c>
      <c r="Z483" s="38" t="n">
        <v>0</v>
      </c>
      <c r="AA483" s="36" t="n">
        <v>0.001051524710830704</v>
      </c>
      <c r="AB483" s="54" t="n">
        <v>0</v>
      </c>
      <c r="AC483" s="38" t="n">
        <v>0</v>
      </c>
      <c r="AD483" s="38" t="n">
        <v>0</v>
      </c>
      <c r="AE483" s="38" t="n">
        <v>0</v>
      </c>
      <c r="AF483" s="38" t="n">
        <v>0.003154574132492113</v>
      </c>
      <c r="AG483" s="38" t="n">
        <v>0.002103049421661409</v>
      </c>
      <c r="AH483" s="40" t="n">
        <v>0.001051524710830704</v>
      </c>
      <c r="AI483" s="38" t="n">
        <v>0</v>
      </c>
      <c r="AJ483" s="59" t="n">
        <v>0</v>
      </c>
      <c r="AK483" s="38" t="n">
        <v>0</v>
      </c>
      <c r="AL483" s="38" t="n">
        <v>0</v>
      </c>
      <c r="AM483" s="38" t="n">
        <v>0</v>
      </c>
      <c r="AN483" s="34" t="n">
        <v>0</v>
      </c>
      <c r="AO483" s="32" t="n">
        <v>0.002103049421661409</v>
      </c>
      <c r="AP483" s="42" t="n">
        <v>0</v>
      </c>
      <c r="AQ483" s="38" t="n">
        <v>0.002103049421661409</v>
      </c>
      <c r="AR483" s="38" t="n">
        <v>0</v>
      </c>
      <c r="AS483" s="38" t="n">
        <v>0</v>
      </c>
      <c r="AT483" s="44" t="n">
        <v>0.0683491062039958</v>
      </c>
      <c r="AU483" s="38" t="n">
        <v>0</v>
      </c>
      <c r="AV483" s="38" t="n">
        <v>0</v>
      </c>
      <c r="AW483" s="44" t="n">
        <v>0.002103049421661409</v>
      </c>
      <c r="AX483" s="38" t="n">
        <v>0</v>
      </c>
      <c r="AY483" s="38" t="n">
        <v>0</v>
      </c>
      <c r="AZ483" s="44" t="n">
        <v>0.003154574132492113</v>
      </c>
      <c r="BA483" s="44" t="n">
        <v>0.004206098843322818</v>
      </c>
      <c r="BB483" s="38" t="n">
        <v>0</v>
      </c>
    </row>
    <row r="484">
      <c r="A484" s="1" t="inlineStr">
        <is>
          <t>RL6748</t>
        </is>
      </c>
      <c r="B484" s="1" t="inlineStr">
        <is>
          <t>RL6748ZA</t>
        </is>
      </c>
      <c r="C484" s="1" t="inlineStr">
        <is>
          <t>P9H06</t>
        </is>
      </c>
      <c r="D484" s="1" t="inlineStr">
        <is>
          <t>P9H06</t>
        </is>
      </c>
      <c r="E484" s="1" t="inlineStr">
        <is>
          <t>MBA696-06B4</t>
        </is>
      </c>
      <c r="F484" s="1" t="n">
        <v>6</v>
      </c>
      <c r="G484" s="1" t="n">
        <v>1</v>
      </c>
      <c r="H484" s="1" t="inlineStr">
        <is>
          <t>JP08871</t>
        </is>
      </c>
      <c r="I484" s="38" t="inlineStr">
        <is>
          <t>TDX114A</t>
        </is>
      </c>
      <c r="J484" s="7" t="n">
        <v>0.907465825446898</v>
      </c>
      <c r="K484" s="1" t="inlineStr">
        <is>
          <t>CP1</t>
        </is>
      </c>
      <c r="L484" s="1" t="inlineStr">
        <is>
          <t>2025-09-27 12:14:38</t>
        </is>
      </c>
      <c r="M484" s="1" t="inlineStr">
        <is>
          <t>2025-09-27 16:34:49</t>
        </is>
      </c>
      <c r="N484" s="1" t="n">
        <v>202539</v>
      </c>
      <c r="O484" s="1" t="inlineStr">
        <is>
          <t>2025-09</t>
        </is>
      </c>
      <c r="P484" s="1" t="inlineStr">
        <is>
          <t>RL6748ZA</t>
        </is>
      </c>
      <c r="Q484" s="1" t="inlineStr">
        <is>
          <t>RL6748ZA_V25</t>
        </is>
      </c>
      <c r="R484" s="1" t="n">
        <v>863</v>
      </c>
      <c r="S484" s="1" t="n">
        <v>951</v>
      </c>
      <c r="T484" s="30" t="n">
        <v>0.907465825446898</v>
      </c>
      <c r="U484" s="44" t="n">
        <v>0</v>
      </c>
      <c r="V484" s="46" t="n">
        <v>0</v>
      </c>
      <c r="W484" s="46" t="n">
        <v>0.0220820189274448</v>
      </c>
      <c r="X484" s="46" t="n">
        <v>0</v>
      </c>
      <c r="Y484" s="38" t="n">
        <v>0</v>
      </c>
      <c r="Z484" s="38" t="n">
        <v>0</v>
      </c>
      <c r="AA484" s="36" t="n">
        <v>0</v>
      </c>
      <c r="AB484" s="54" t="n">
        <v>0</v>
      </c>
      <c r="AC484" s="38" t="n">
        <v>0</v>
      </c>
      <c r="AD484" s="38" t="n">
        <v>0</v>
      </c>
      <c r="AE484" s="38" t="n">
        <v>0</v>
      </c>
      <c r="AF484" s="38" t="n">
        <v>0.001051524710830704</v>
      </c>
      <c r="AG484" s="38" t="n">
        <v>0</v>
      </c>
      <c r="AH484" s="40" t="n">
        <v>0.002103049421661409</v>
      </c>
      <c r="AI484" s="38" t="n">
        <v>0</v>
      </c>
      <c r="AJ484" s="59" t="n">
        <v>0</v>
      </c>
      <c r="AK484" s="38" t="n">
        <v>0</v>
      </c>
      <c r="AL484" s="38" t="n">
        <v>0</v>
      </c>
      <c r="AM484" s="38" t="n">
        <v>0</v>
      </c>
      <c r="AN484" s="34" t="n">
        <v>0.001051524710830704</v>
      </c>
      <c r="AO484" s="32" t="n">
        <v>0</v>
      </c>
      <c r="AP484" s="42" t="n">
        <v>0</v>
      </c>
      <c r="AQ484" s="38" t="n">
        <v>0.004206098843322818</v>
      </c>
      <c r="AR484" s="38" t="n">
        <v>0</v>
      </c>
      <c r="AS484" s="38" t="n">
        <v>0</v>
      </c>
      <c r="AT484" s="44" t="n">
        <v>0.05047318611987382</v>
      </c>
      <c r="AU484" s="38" t="n">
        <v>0</v>
      </c>
      <c r="AV484" s="38" t="n">
        <v>0</v>
      </c>
      <c r="AW484" s="44" t="n">
        <v>0.001051524710830704</v>
      </c>
      <c r="AX484" s="38" t="n">
        <v>0</v>
      </c>
      <c r="AY484" s="38" t="n">
        <v>0</v>
      </c>
      <c r="AZ484" s="44" t="n">
        <v>0.005257623554153523</v>
      </c>
      <c r="BA484" s="44" t="n">
        <v>0.005257623554153523</v>
      </c>
      <c r="BB484" s="38" t="n">
        <v>0</v>
      </c>
    </row>
    <row r="485">
      <c r="A485" s="1" t="inlineStr">
        <is>
          <t>RL6748</t>
        </is>
      </c>
      <c r="B485" s="1" t="inlineStr">
        <is>
          <t>RL6748ZA</t>
        </is>
      </c>
      <c r="C485" s="1" t="inlineStr">
        <is>
          <t>P9H06</t>
        </is>
      </c>
      <c r="D485" s="1" t="inlineStr">
        <is>
          <t>P9H06</t>
        </is>
      </c>
      <c r="E485" s="1" t="inlineStr">
        <is>
          <t>MBA696-19C0</t>
        </is>
      </c>
      <c r="F485" s="1" t="n">
        <v>19</v>
      </c>
      <c r="G485" s="1" t="n">
        <v>1</v>
      </c>
      <c r="H485" s="1" t="inlineStr">
        <is>
          <t>JP09188</t>
        </is>
      </c>
      <c r="I485" s="38" t="inlineStr">
        <is>
          <t>TDX338A</t>
        </is>
      </c>
      <c r="J485" s="7" t="n">
        <v>0.8948475289169295</v>
      </c>
      <c r="K485" s="1" t="inlineStr">
        <is>
          <t>CP1</t>
        </is>
      </c>
      <c r="L485" s="1" t="inlineStr">
        <is>
          <t>2025-09-27 00:02:22</t>
        </is>
      </c>
      <c r="M485" s="1" t="inlineStr">
        <is>
          <t>2025-09-27 04:18:40</t>
        </is>
      </c>
      <c r="N485" s="1" t="n">
        <v>202539</v>
      </c>
      <c r="O485" s="1" t="inlineStr">
        <is>
          <t>2025-09</t>
        </is>
      </c>
      <c r="P485" s="1" t="inlineStr">
        <is>
          <t>RL6748ZA</t>
        </is>
      </c>
      <c r="Q485" s="1" t="inlineStr">
        <is>
          <t>RL6748ZA_V25</t>
        </is>
      </c>
      <c r="R485" s="1" t="n">
        <v>851</v>
      </c>
      <c r="S485" s="1" t="n">
        <v>951</v>
      </c>
      <c r="T485" s="30" t="n">
        <v>0.8948475289169295</v>
      </c>
      <c r="U485" s="44" t="n">
        <v>0</v>
      </c>
      <c r="V485" s="46" t="n">
        <v>0</v>
      </c>
      <c r="W485" s="46" t="n">
        <v>0.01366982124079916</v>
      </c>
      <c r="X485" s="46" t="n">
        <v>0</v>
      </c>
      <c r="Y485" s="38" t="n">
        <v>0</v>
      </c>
      <c r="Z485" s="38" t="n">
        <v>0</v>
      </c>
      <c r="AA485" s="36" t="n">
        <v>0.001051524710830704</v>
      </c>
      <c r="AB485" s="54" t="n">
        <v>0</v>
      </c>
      <c r="AC485" s="38" t="n">
        <v>0</v>
      </c>
      <c r="AD485" s="38" t="n">
        <v>0</v>
      </c>
      <c r="AE485" s="38" t="n">
        <v>0</v>
      </c>
      <c r="AF485" s="38" t="n">
        <v>0.001051524710830704</v>
      </c>
      <c r="AG485" s="38" t="n">
        <v>0</v>
      </c>
      <c r="AH485" s="40" t="n">
        <v>0.001051524710830704</v>
      </c>
      <c r="AI485" s="38" t="n">
        <v>0</v>
      </c>
      <c r="AJ485" s="59" t="n">
        <v>0</v>
      </c>
      <c r="AK485" s="38" t="n">
        <v>0</v>
      </c>
      <c r="AL485" s="38" t="n">
        <v>0</v>
      </c>
      <c r="AM485" s="38" t="n">
        <v>0</v>
      </c>
      <c r="AN485" s="34" t="n">
        <v>0.003154574132492113</v>
      </c>
      <c r="AO485" s="32" t="n">
        <v>0.002103049421661409</v>
      </c>
      <c r="AP485" s="42" t="n">
        <v>0</v>
      </c>
      <c r="AQ485" s="38" t="n">
        <v>0.001051524710830704</v>
      </c>
      <c r="AR485" s="38" t="n">
        <v>0</v>
      </c>
      <c r="AS485" s="38" t="n">
        <v>0</v>
      </c>
      <c r="AT485" s="44" t="n">
        <v>0.07570977917981073</v>
      </c>
      <c r="AU485" s="38" t="n">
        <v>0</v>
      </c>
      <c r="AV485" s="38" t="n">
        <v>0</v>
      </c>
      <c r="AW485" s="44" t="n">
        <v>0.003154574132492113</v>
      </c>
      <c r="AX485" s="38" t="n">
        <v>0</v>
      </c>
      <c r="AY485" s="38" t="n">
        <v>0</v>
      </c>
      <c r="AZ485" s="44" t="n">
        <v>0.001051524710830704</v>
      </c>
      <c r="BA485" s="44" t="n">
        <v>0.002103049421661409</v>
      </c>
      <c r="BB485" s="38" t="n">
        <v>0</v>
      </c>
    </row>
    <row r="486">
      <c r="A486" s="1" t="inlineStr">
        <is>
          <t>RL6748</t>
        </is>
      </c>
      <c r="B486" s="1" t="inlineStr">
        <is>
          <t>RL6748ZA</t>
        </is>
      </c>
      <c r="C486" s="1" t="inlineStr">
        <is>
          <t>P9H06</t>
        </is>
      </c>
      <c r="D486" s="1" t="inlineStr">
        <is>
          <t>P9H06</t>
        </is>
      </c>
      <c r="E486" s="1" t="inlineStr">
        <is>
          <t>MBA696-18C5</t>
        </is>
      </c>
      <c r="F486" s="1" t="n">
        <v>18</v>
      </c>
      <c r="G486" s="1" t="n">
        <v>1</v>
      </c>
      <c r="H486" s="1" t="inlineStr">
        <is>
          <t>JP09188</t>
        </is>
      </c>
      <c r="I486" s="38" t="inlineStr">
        <is>
          <t>TDX338A</t>
        </is>
      </c>
      <c r="J486" s="7" t="n">
        <v>0.8843322818086226</v>
      </c>
      <c r="K486" s="1" t="inlineStr">
        <is>
          <t>CP1</t>
        </is>
      </c>
      <c r="L486" s="1" t="inlineStr">
        <is>
          <t>2025-09-26 19:43:50</t>
        </is>
      </c>
      <c r="M486" s="1" t="inlineStr">
        <is>
          <t>2025-09-27 00:00:32</t>
        </is>
      </c>
      <c r="N486" s="1" t="n">
        <v>202539</v>
      </c>
      <c r="O486" s="1" t="inlineStr">
        <is>
          <t>2025-09</t>
        </is>
      </c>
      <c r="P486" s="1" t="inlineStr">
        <is>
          <t>RL6748ZA</t>
        </is>
      </c>
      <c r="Q486" s="1" t="inlineStr">
        <is>
          <t>RL6748ZA_V25</t>
        </is>
      </c>
      <c r="R486" s="1" t="n">
        <v>841</v>
      </c>
      <c r="S486" s="1" t="n">
        <v>951</v>
      </c>
      <c r="T486" s="30" t="n">
        <v>0.8843322818086226</v>
      </c>
      <c r="U486" s="44" t="n">
        <v>0.001051524710830704</v>
      </c>
      <c r="V486" s="46" t="n">
        <v>0</v>
      </c>
      <c r="W486" s="46" t="n">
        <v>0.02839116719242902</v>
      </c>
      <c r="X486" s="46" t="n">
        <v>0</v>
      </c>
      <c r="Y486" s="38" t="n">
        <v>0</v>
      </c>
      <c r="Z486" s="38" t="n">
        <v>0</v>
      </c>
      <c r="AA486" s="36" t="n">
        <v>0</v>
      </c>
      <c r="AB486" s="54" t="n">
        <v>0</v>
      </c>
      <c r="AC486" s="38" t="n">
        <v>0</v>
      </c>
      <c r="AD486" s="38" t="n">
        <v>0</v>
      </c>
      <c r="AE486" s="38" t="n">
        <v>0</v>
      </c>
      <c r="AF486" s="38" t="n">
        <v>0.002103049421661409</v>
      </c>
      <c r="AG486" s="38" t="n">
        <v>0</v>
      </c>
      <c r="AH486" s="40" t="n">
        <v>0.004206098843322818</v>
      </c>
      <c r="AI486" s="38" t="n">
        <v>0</v>
      </c>
      <c r="AJ486" s="59" t="n">
        <v>0</v>
      </c>
      <c r="AK486" s="38" t="n">
        <v>0</v>
      </c>
      <c r="AL486" s="38" t="n">
        <v>0</v>
      </c>
      <c r="AM486" s="38" t="n">
        <v>0</v>
      </c>
      <c r="AN486" s="34" t="n">
        <v>0.004206098843322818</v>
      </c>
      <c r="AO486" s="32" t="n">
        <v>0</v>
      </c>
      <c r="AP486" s="42" t="n">
        <v>0</v>
      </c>
      <c r="AQ486" s="38" t="n">
        <v>0</v>
      </c>
      <c r="AR486" s="38" t="n">
        <v>0</v>
      </c>
      <c r="AS486" s="38" t="n">
        <v>0</v>
      </c>
      <c r="AT486" s="44" t="n">
        <v>0.07255520504731862</v>
      </c>
      <c r="AU486" s="38" t="n">
        <v>0</v>
      </c>
      <c r="AV486" s="38" t="n">
        <v>0</v>
      </c>
      <c r="AW486" s="44" t="n">
        <v>0.002103049421661409</v>
      </c>
      <c r="AX486" s="38" t="n">
        <v>0</v>
      </c>
      <c r="AY486" s="38" t="n">
        <v>0</v>
      </c>
      <c r="AZ486" s="44" t="n">
        <v>0.001051524710830704</v>
      </c>
      <c r="BA486" s="44" t="n">
        <v>0</v>
      </c>
      <c r="BB486" s="38" t="n">
        <v>0</v>
      </c>
    </row>
    <row r="487">
      <c r="A487" s="1" t="inlineStr">
        <is>
          <t>RL6748</t>
        </is>
      </c>
      <c r="B487" s="1" t="inlineStr">
        <is>
          <t>RL6748ZA</t>
        </is>
      </c>
      <c r="C487" s="1" t="inlineStr">
        <is>
          <t>P9G74</t>
        </is>
      </c>
      <c r="D487" s="1" t="inlineStr">
        <is>
          <t>P9G74</t>
        </is>
      </c>
      <c r="E487" s="1" t="inlineStr">
        <is>
          <t>MBA567-19B3</t>
        </is>
      </c>
      <c r="F487" s="50" t="n">
        <v>19</v>
      </c>
      <c r="G487" s="50" t="n">
        <v>2</v>
      </c>
      <c r="H487" s="1" t="inlineStr">
        <is>
          <t>JP09188</t>
        </is>
      </c>
      <c r="I487" s="38" t="inlineStr">
        <is>
          <t>TDX114A</t>
        </is>
      </c>
      <c r="J487" s="7" t="n">
        <v>0.8675078864353313</v>
      </c>
      <c r="K487" s="1" t="inlineStr">
        <is>
          <t>CP1</t>
        </is>
      </c>
      <c r="L487" s="1" t="inlineStr">
        <is>
          <t>2025-09-27 05:34:02</t>
        </is>
      </c>
      <c r="M487" s="1" t="inlineStr">
        <is>
          <t>2025-09-27 05:53:22</t>
        </is>
      </c>
      <c r="N487" s="1" t="n">
        <v>202539</v>
      </c>
      <c r="O487" s="1" t="inlineStr">
        <is>
          <t>2025-09</t>
        </is>
      </c>
      <c r="P487" s="1" t="inlineStr">
        <is>
          <t>RL6748ZA</t>
        </is>
      </c>
      <c r="Q487" s="1" t="inlineStr">
        <is>
          <t>RL6748ZA_V25</t>
        </is>
      </c>
      <c r="R487" s="1" t="n">
        <v>825</v>
      </c>
      <c r="S487" s="1" t="n">
        <v>951</v>
      </c>
      <c r="T487" s="30" t="n">
        <v>0.8675078864353313</v>
      </c>
      <c r="U487" s="44" t="n">
        <v>0.001051524710830704</v>
      </c>
      <c r="V487" s="46" t="n">
        <v>0</v>
      </c>
      <c r="W487" s="46" t="n">
        <v>0.01997896950578339</v>
      </c>
      <c r="X487" s="46" t="n">
        <v>0.001051524710830704</v>
      </c>
      <c r="Y487" s="38" t="n">
        <v>0</v>
      </c>
      <c r="Z487" s="38" t="n">
        <v>0</v>
      </c>
      <c r="AA487" s="36" t="n">
        <v>0</v>
      </c>
      <c r="AB487" s="54" t="n">
        <v>0</v>
      </c>
      <c r="AC487" s="38" t="n">
        <v>0</v>
      </c>
      <c r="AD487" s="38" t="n">
        <v>0</v>
      </c>
      <c r="AE487" s="38" t="n">
        <v>0</v>
      </c>
      <c r="AF487" s="38" t="n">
        <v>0.001051524710830704</v>
      </c>
      <c r="AG487" s="38" t="n">
        <v>0</v>
      </c>
      <c r="AH487" s="40" t="n">
        <v>0.002103049421661409</v>
      </c>
      <c r="AI487" s="38" t="n">
        <v>0</v>
      </c>
      <c r="AJ487" s="59" t="n">
        <v>0</v>
      </c>
      <c r="AK487" s="38" t="n">
        <v>0</v>
      </c>
      <c r="AL487" s="38" t="n">
        <v>0</v>
      </c>
      <c r="AM487" s="38" t="n">
        <v>0</v>
      </c>
      <c r="AN487" s="34" t="n">
        <v>0.001051524710830704</v>
      </c>
      <c r="AO487" s="32" t="n">
        <v>0</v>
      </c>
      <c r="AP487" s="42" t="n">
        <v>0</v>
      </c>
      <c r="AQ487" s="38" t="n">
        <v>0.003154574132492113</v>
      </c>
      <c r="AR487" s="38" t="n">
        <v>0</v>
      </c>
      <c r="AS487" s="38" t="n">
        <v>0</v>
      </c>
      <c r="AT487" s="44" t="n">
        <v>0.08096740273396424</v>
      </c>
      <c r="AU487" s="38" t="n">
        <v>0</v>
      </c>
      <c r="AV487" s="38" t="n">
        <v>0</v>
      </c>
      <c r="AW487" s="44" t="n">
        <v>0.005257623554153523</v>
      </c>
      <c r="AX487" s="38" t="n">
        <v>0</v>
      </c>
      <c r="AY487" s="38" t="n">
        <v>0.001051524710830704</v>
      </c>
      <c r="AZ487" s="44" t="n">
        <v>0.002103049421661409</v>
      </c>
      <c r="BA487" s="44" t="n">
        <v>0.01261829652996845</v>
      </c>
      <c r="BB487" s="38" t="n">
        <v>0.001051524710830704</v>
      </c>
    </row>
    <row r="488">
      <c r="A488" s="1" t="inlineStr">
        <is>
          <t>RL6748</t>
        </is>
      </c>
      <c r="B488" s="1" t="inlineStr">
        <is>
          <t>RL6748ZA</t>
        </is>
      </c>
      <c r="C488" s="1" t="inlineStr">
        <is>
          <t>P9G74</t>
        </is>
      </c>
      <c r="D488" s="1" t="inlineStr">
        <is>
          <t>P9G74</t>
        </is>
      </c>
      <c r="E488" s="1" t="inlineStr">
        <is>
          <t>MBA567-20C0</t>
        </is>
      </c>
      <c r="F488" s="50" t="n">
        <v>20</v>
      </c>
      <c r="G488" s="50" t="n">
        <v>2</v>
      </c>
      <c r="H488" s="1" t="inlineStr">
        <is>
          <t>JP09188</t>
        </is>
      </c>
      <c r="I488" s="38" t="inlineStr">
        <is>
          <t>TDX114A</t>
        </is>
      </c>
      <c r="J488" s="7" t="n">
        <v>0.8969505783385909</v>
      </c>
      <c r="K488" s="1" t="inlineStr">
        <is>
          <t>CP1</t>
        </is>
      </c>
      <c r="L488" s="1" t="inlineStr">
        <is>
          <t>2025-09-27 05:55:05</t>
        </is>
      </c>
      <c r="M488" s="1" t="inlineStr">
        <is>
          <t>2025-09-27 06:13:18</t>
        </is>
      </c>
      <c r="N488" s="1" t="n">
        <v>202539</v>
      </c>
      <c r="O488" s="1" t="inlineStr">
        <is>
          <t>2025-09</t>
        </is>
      </c>
      <c r="P488" s="1" t="inlineStr">
        <is>
          <t>RL6748ZA</t>
        </is>
      </c>
      <c r="Q488" s="1" t="inlineStr">
        <is>
          <t>RL6748ZA_V25</t>
        </is>
      </c>
      <c r="R488" s="1" t="n">
        <v>853</v>
      </c>
      <c r="S488" s="1" t="n">
        <v>951</v>
      </c>
      <c r="T488" s="30" t="n">
        <v>0.8969505783385909</v>
      </c>
      <c r="U488" s="44" t="n">
        <v>0.001051524710830704</v>
      </c>
      <c r="V488" s="46" t="n">
        <v>0</v>
      </c>
      <c r="W488" s="46" t="n">
        <v>0.0231335436382755</v>
      </c>
      <c r="X488" s="46" t="n">
        <v>0.002103049421661409</v>
      </c>
      <c r="Y488" s="38" t="n">
        <v>0</v>
      </c>
      <c r="Z488" s="38" t="n">
        <v>0</v>
      </c>
      <c r="AA488" s="36" t="n">
        <v>0.001051524710830704</v>
      </c>
      <c r="AB488" s="54" t="n">
        <v>0</v>
      </c>
      <c r="AC488" s="38" t="n">
        <v>0</v>
      </c>
      <c r="AD488" s="38" t="n">
        <v>0</v>
      </c>
      <c r="AE488" s="38" t="n">
        <v>0</v>
      </c>
      <c r="AF488" s="38" t="n">
        <v>0</v>
      </c>
      <c r="AG488" s="38" t="n">
        <v>0</v>
      </c>
      <c r="AH488" s="40" t="n">
        <v>0.001051524710830704</v>
      </c>
      <c r="AI488" s="38" t="n">
        <v>0</v>
      </c>
      <c r="AJ488" s="59" t="n">
        <v>0</v>
      </c>
      <c r="AK488" s="38" t="n">
        <v>0</v>
      </c>
      <c r="AL488" s="38" t="n">
        <v>0</v>
      </c>
      <c r="AM488" s="38" t="n">
        <v>0</v>
      </c>
      <c r="AN488" s="34" t="n">
        <v>0</v>
      </c>
      <c r="AO488" s="32" t="n">
        <v>0</v>
      </c>
      <c r="AP488" s="42" t="n">
        <v>0</v>
      </c>
      <c r="AQ488" s="38" t="n">
        <v>0.003154574132492113</v>
      </c>
      <c r="AR488" s="38" t="n">
        <v>0.001051524710830704</v>
      </c>
      <c r="AS488" s="38" t="n">
        <v>0</v>
      </c>
      <c r="AT488" s="44" t="n">
        <v>0.05678233438485805</v>
      </c>
      <c r="AU488" s="38" t="n">
        <v>0</v>
      </c>
      <c r="AV488" s="38" t="n">
        <v>0</v>
      </c>
      <c r="AW488" s="44" t="n">
        <v>0.004206098843322818</v>
      </c>
      <c r="AX488" s="38" t="n">
        <v>0</v>
      </c>
      <c r="AY488" s="38" t="n">
        <v>0</v>
      </c>
      <c r="AZ488" s="44" t="n">
        <v>0.002103049421661409</v>
      </c>
      <c r="BA488" s="44" t="n">
        <v>0.007360672975814932</v>
      </c>
      <c r="BB488" s="38" t="n">
        <v>0</v>
      </c>
    </row>
    <row r="489">
      <c r="A489" s="1" t="inlineStr">
        <is>
          <t>RL6748</t>
        </is>
      </c>
      <c r="B489" s="1" t="inlineStr">
        <is>
          <t>RL6748ZA</t>
        </is>
      </c>
      <c r="C489" s="1" t="inlineStr">
        <is>
          <t>P9H06</t>
        </is>
      </c>
      <c r="D489" s="1" t="inlineStr">
        <is>
          <t>P9H06</t>
        </is>
      </c>
      <c r="E489" s="1" t="inlineStr">
        <is>
          <t>MBA696-11H0</t>
        </is>
      </c>
      <c r="F489" s="1" t="n">
        <v>11</v>
      </c>
      <c r="G489" s="1" t="n">
        <v>1</v>
      </c>
      <c r="H489" s="1" t="inlineStr">
        <is>
          <t>JP09188</t>
        </is>
      </c>
      <c r="I489" s="38" t="inlineStr">
        <is>
          <t>TDX338A</t>
        </is>
      </c>
      <c r="J489" s="7" t="n">
        <v>0.8843322818086226</v>
      </c>
      <c r="K489" s="1" t="inlineStr">
        <is>
          <t>CP1</t>
        </is>
      </c>
      <c r="L489" s="1" t="inlineStr">
        <is>
          <t>2025-09-27 11:33:38</t>
        </is>
      </c>
      <c r="M489" s="1" t="inlineStr">
        <is>
          <t>2025-09-27 16:05:35</t>
        </is>
      </c>
      <c r="N489" s="1" t="n">
        <v>202539</v>
      </c>
      <c r="O489" s="1" t="inlineStr">
        <is>
          <t>2025-09</t>
        </is>
      </c>
      <c r="P489" s="1" t="inlineStr">
        <is>
          <t>RL6748ZA</t>
        </is>
      </c>
      <c r="Q489" s="1" t="inlineStr">
        <is>
          <t>RL6748ZA_V25</t>
        </is>
      </c>
      <c r="R489" s="1" t="n">
        <v>841</v>
      </c>
      <c r="S489" s="1" t="n">
        <v>951</v>
      </c>
      <c r="T489" s="30" t="n">
        <v>0.8843322818086226</v>
      </c>
      <c r="U489" s="44" t="n">
        <v>0</v>
      </c>
      <c r="V489" s="46" t="n">
        <v>0</v>
      </c>
      <c r="W489" s="46" t="n">
        <v>0.03470031545741325</v>
      </c>
      <c r="X489" s="46" t="n">
        <v>0.001051524710830704</v>
      </c>
      <c r="Y489" s="38" t="n">
        <v>0</v>
      </c>
      <c r="Z489" s="38" t="n">
        <v>0</v>
      </c>
      <c r="AA489" s="36" t="n">
        <v>0</v>
      </c>
      <c r="AB489" s="54" t="n">
        <v>0</v>
      </c>
      <c r="AC489" s="38" t="n">
        <v>0</v>
      </c>
      <c r="AD489" s="38" t="n">
        <v>0</v>
      </c>
      <c r="AE489" s="38" t="n">
        <v>0</v>
      </c>
      <c r="AF489" s="38" t="n">
        <v>0</v>
      </c>
      <c r="AG489" s="38" t="n">
        <v>0</v>
      </c>
      <c r="AH489" s="40" t="n">
        <v>0.002103049421661409</v>
      </c>
      <c r="AI489" s="38" t="n">
        <v>0</v>
      </c>
      <c r="AJ489" s="59" t="n">
        <v>0</v>
      </c>
      <c r="AK489" s="38" t="n">
        <v>0</v>
      </c>
      <c r="AL489" s="38" t="n">
        <v>0</v>
      </c>
      <c r="AM489" s="38" t="n">
        <v>0</v>
      </c>
      <c r="AN489" s="34" t="n">
        <v>0.002103049421661409</v>
      </c>
      <c r="AO489" s="32" t="n">
        <v>0.003154574132492113</v>
      </c>
      <c r="AP489" s="42" t="n">
        <v>0</v>
      </c>
      <c r="AQ489" s="38" t="n">
        <v>0</v>
      </c>
      <c r="AR489" s="38" t="n">
        <v>0</v>
      </c>
      <c r="AS489" s="38" t="n">
        <v>0</v>
      </c>
      <c r="AT489" s="44" t="n">
        <v>0.06098843322818086</v>
      </c>
      <c r="AU489" s="38" t="n">
        <v>0</v>
      </c>
      <c r="AV489" s="38" t="n">
        <v>0</v>
      </c>
      <c r="AW489" s="44" t="n">
        <v>0.006309148264984227</v>
      </c>
      <c r="AX489" s="38" t="n">
        <v>0.001051524710830704</v>
      </c>
      <c r="AY489" s="38" t="n">
        <v>0</v>
      </c>
      <c r="AZ489" s="44" t="n">
        <v>0.004206098843322818</v>
      </c>
      <c r="BA489" s="44" t="n">
        <v>0</v>
      </c>
      <c r="BB489" s="38" t="n">
        <v>0</v>
      </c>
    </row>
    <row r="490">
      <c r="A490" s="1" t="inlineStr">
        <is>
          <t>RL6748</t>
        </is>
      </c>
      <c r="B490" s="1" t="inlineStr">
        <is>
          <t>RL6748ZA</t>
        </is>
      </c>
      <c r="C490" s="1" t="inlineStr">
        <is>
          <t>P9G74</t>
        </is>
      </c>
      <c r="D490" s="1" t="inlineStr">
        <is>
          <t>P9G74</t>
        </is>
      </c>
      <c r="E490" s="1" t="inlineStr">
        <is>
          <t>MBA567-02D3</t>
        </is>
      </c>
      <c r="F490" s="50" t="n">
        <v>2</v>
      </c>
      <c r="G490" s="50" t="n">
        <v>2</v>
      </c>
      <c r="H490" s="1" t="inlineStr">
        <is>
          <t>JP09188</t>
        </is>
      </c>
      <c r="I490" s="38" t="inlineStr">
        <is>
          <t>TDX114A</t>
        </is>
      </c>
      <c r="J490" s="7" t="n">
        <v>0.8780231335436383</v>
      </c>
      <c r="K490" s="1" t="inlineStr">
        <is>
          <t>CP1</t>
        </is>
      </c>
      <c r="L490" s="1" t="inlineStr">
        <is>
          <t>2025-09-27 04:55:01</t>
        </is>
      </c>
      <c r="M490" s="1" t="inlineStr">
        <is>
          <t>2025-09-27 05:32:19</t>
        </is>
      </c>
      <c r="N490" s="1" t="n">
        <v>202539</v>
      </c>
      <c r="O490" s="1" t="inlineStr">
        <is>
          <t>2025-09</t>
        </is>
      </c>
      <c r="P490" s="1" t="inlineStr">
        <is>
          <t>RL6748ZA</t>
        </is>
      </c>
      <c r="Q490" s="1" t="inlineStr">
        <is>
          <t>RL6748ZA_V25</t>
        </is>
      </c>
      <c r="R490" s="1" t="n">
        <v>835</v>
      </c>
      <c r="S490" s="1" t="n">
        <v>951</v>
      </c>
      <c r="T490" s="30" t="n">
        <v>0.8780231335436383</v>
      </c>
      <c r="U490" s="44" t="n">
        <v>0</v>
      </c>
      <c r="V490" s="46" t="n">
        <v>0</v>
      </c>
      <c r="W490" s="46" t="n">
        <v>0.03680336487907466</v>
      </c>
      <c r="X490" s="46" t="n">
        <v>0</v>
      </c>
      <c r="Y490" s="38" t="n">
        <v>0</v>
      </c>
      <c r="Z490" s="38" t="n">
        <v>0</v>
      </c>
      <c r="AA490" s="36" t="n">
        <v>0</v>
      </c>
      <c r="AB490" s="54" t="n">
        <v>0</v>
      </c>
      <c r="AC490" s="38" t="n">
        <v>0</v>
      </c>
      <c r="AD490" s="38" t="n">
        <v>0</v>
      </c>
      <c r="AE490" s="38" t="n">
        <v>0</v>
      </c>
      <c r="AF490" s="38" t="n">
        <v>0.002103049421661409</v>
      </c>
      <c r="AG490" s="38" t="n">
        <v>0</v>
      </c>
      <c r="AH490" s="40" t="n">
        <v>0.002103049421661409</v>
      </c>
      <c r="AI490" s="38" t="n">
        <v>0</v>
      </c>
      <c r="AJ490" s="59" t="n">
        <v>0</v>
      </c>
      <c r="AK490" s="38" t="n">
        <v>0</v>
      </c>
      <c r="AL490" s="38" t="n">
        <v>0</v>
      </c>
      <c r="AM490" s="38" t="n">
        <v>0</v>
      </c>
      <c r="AN490" s="34" t="n">
        <v>0.005257623554153523</v>
      </c>
      <c r="AO490" s="32" t="n">
        <v>0</v>
      </c>
      <c r="AP490" s="42" t="n">
        <v>0</v>
      </c>
      <c r="AQ490" s="38" t="n">
        <v>0</v>
      </c>
      <c r="AR490" s="38" t="n">
        <v>0</v>
      </c>
      <c r="AS490" s="38" t="n">
        <v>0</v>
      </c>
      <c r="AT490" s="44" t="n">
        <v>0.06098843322818086</v>
      </c>
      <c r="AU490" s="38" t="n">
        <v>0</v>
      </c>
      <c r="AV490" s="38" t="n">
        <v>0</v>
      </c>
      <c r="AW490" s="44" t="n">
        <v>0.003154574132492113</v>
      </c>
      <c r="AX490" s="38" t="n">
        <v>0.001051524710830704</v>
      </c>
      <c r="AY490" s="38" t="n">
        <v>0</v>
      </c>
      <c r="AZ490" s="44" t="n">
        <v>0.002103049421661409</v>
      </c>
      <c r="BA490" s="44" t="n">
        <v>0.008412197686645636</v>
      </c>
      <c r="BB490" s="38" t="n">
        <v>0</v>
      </c>
    </row>
    <row r="491">
      <c r="A491" s="1" t="inlineStr">
        <is>
          <t>RL6748</t>
        </is>
      </c>
      <c r="B491" s="1" t="inlineStr">
        <is>
          <t>RL6748ZA</t>
        </is>
      </c>
      <c r="C491" s="1" t="inlineStr">
        <is>
          <t>P9H06</t>
        </is>
      </c>
      <c r="D491" s="1" t="inlineStr">
        <is>
          <t>P9H06</t>
        </is>
      </c>
      <c r="E491" s="1" t="inlineStr">
        <is>
          <t>MBA696-14F1</t>
        </is>
      </c>
      <c r="F491" s="1" t="n">
        <v>14</v>
      </c>
      <c r="G491" s="1" t="n">
        <v>1</v>
      </c>
      <c r="H491" s="1" t="inlineStr">
        <is>
          <t>JP09188</t>
        </is>
      </c>
      <c r="I491" s="38" t="inlineStr">
        <is>
          <t>TDX338A</t>
        </is>
      </c>
      <c r="J491" s="7" t="n">
        <v>0.8633017875920084</v>
      </c>
      <c r="K491" s="1" t="inlineStr">
        <is>
          <t>CP1</t>
        </is>
      </c>
      <c r="L491" s="1" t="inlineStr">
        <is>
          <t>2025-09-28 00:38:42</t>
        </is>
      </c>
      <c r="M491" s="1" t="inlineStr">
        <is>
          <t>2025-09-28 04:54:40</t>
        </is>
      </c>
      <c r="N491" s="1" t="n">
        <v>202539</v>
      </c>
      <c r="O491" s="1" t="inlineStr">
        <is>
          <t>2025-09</t>
        </is>
      </c>
      <c r="P491" s="1" t="inlineStr">
        <is>
          <t>RL6748ZA</t>
        </is>
      </c>
      <c r="Q491" s="1" t="inlineStr">
        <is>
          <t>RL6748ZA_V25</t>
        </is>
      </c>
      <c r="R491" s="1" t="n">
        <v>821</v>
      </c>
      <c r="S491" s="1" t="n">
        <v>951</v>
      </c>
      <c r="T491" s="30" t="n">
        <v>0.8633017875920084</v>
      </c>
      <c r="U491" s="44" t="n">
        <v>0.001051524710830704</v>
      </c>
      <c r="V491" s="46" t="n">
        <v>0</v>
      </c>
      <c r="W491" s="46" t="n">
        <v>0.03680336487907466</v>
      </c>
      <c r="X491" s="46" t="n">
        <v>0</v>
      </c>
      <c r="Y491" s="38" t="n">
        <v>0</v>
      </c>
      <c r="Z491" s="38" t="n">
        <v>0</v>
      </c>
      <c r="AA491" s="36" t="n">
        <v>0</v>
      </c>
      <c r="AB491" s="54" t="n">
        <v>0</v>
      </c>
      <c r="AC491" s="38" t="n">
        <v>0</v>
      </c>
      <c r="AD491" s="38" t="n">
        <v>0</v>
      </c>
      <c r="AE491" s="38" t="n">
        <v>0</v>
      </c>
      <c r="AF491" s="38" t="n">
        <v>0.001051524710830704</v>
      </c>
      <c r="AG491" s="38" t="n">
        <v>0</v>
      </c>
      <c r="AH491" s="40" t="n">
        <v>0.006309148264984227</v>
      </c>
      <c r="AI491" s="38" t="n">
        <v>0</v>
      </c>
      <c r="AJ491" s="59" t="n">
        <v>0</v>
      </c>
      <c r="AK491" s="38" t="n">
        <v>0</v>
      </c>
      <c r="AL491" s="38" t="n">
        <v>0</v>
      </c>
      <c r="AM491" s="38" t="n">
        <v>0</v>
      </c>
      <c r="AN491" s="34" t="n">
        <v>0.003154574132492113</v>
      </c>
      <c r="AO491" s="32" t="n">
        <v>0</v>
      </c>
      <c r="AP491" s="42" t="n">
        <v>0</v>
      </c>
      <c r="AQ491" s="38" t="n">
        <v>0</v>
      </c>
      <c r="AR491" s="38" t="n">
        <v>0</v>
      </c>
      <c r="AS491" s="38" t="n">
        <v>0</v>
      </c>
      <c r="AT491" s="44" t="n">
        <v>0.07570977917981073</v>
      </c>
      <c r="AU491" s="38" t="n">
        <v>0</v>
      </c>
      <c r="AV491" s="38" t="n">
        <v>0</v>
      </c>
      <c r="AW491" s="44" t="n">
        <v>0.004206098843322818</v>
      </c>
      <c r="AX491" s="38" t="n">
        <v>0</v>
      </c>
      <c r="AY491" s="38" t="n">
        <v>0</v>
      </c>
      <c r="AZ491" s="44" t="n">
        <v>0.005257623554153523</v>
      </c>
      <c r="BA491" s="44" t="n">
        <v>0.003154574132492113</v>
      </c>
      <c r="BB491" s="38" t="n">
        <v>0</v>
      </c>
    </row>
    <row r="492">
      <c r="A492" s="1" t="inlineStr">
        <is>
          <t>RL6748</t>
        </is>
      </c>
      <c r="B492" s="1" t="inlineStr">
        <is>
          <t>RL6748ZA</t>
        </is>
      </c>
      <c r="C492" s="1" t="inlineStr">
        <is>
          <t>P9H06</t>
        </is>
      </c>
      <c r="D492" s="1" t="inlineStr">
        <is>
          <t>P9H06</t>
        </is>
      </c>
      <c r="E492" s="1" t="inlineStr">
        <is>
          <t>MBA696-13F6</t>
        </is>
      </c>
      <c r="F492" s="1" t="n">
        <v>13</v>
      </c>
      <c r="G492" s="1" t="n">
        <v>1</v>
      </c>
      <c r="H492" s="1" t="inlineStr">
        <is>
          <t>JP09188</t>
        </is>
      </c>
      <c r="I492" s="38" t="inlineStr">
        <is>
          <t>TDX338A</t>
        </is>
      </c>
      <c r="J492" s="7" t="n">
        <v>0.8643533123028391</v>
      </c>
      <c r="K492" s="1" t="inlineStr">
        <is>
          <t>CP1</t>
        </is>
      </c>
      <c r="L492" s="1" t="inlineStr">
        <is>
          <t>2025-09-27 20:20:47</t>
        </is>
      </c>
      <c r="M492" s="1" t="inlineStr">
        <is>
          <t>2025-09-28 00:36:54</t>
        </is>
      </c>
      <c r="N492" s="1" t="n">
        <v>202539</v>
      </c>
      <c r="O492" s="1" t="inlineStr">
        <is>
          <t>2025-09</t>
        </is>
      </c>
      <c r="P492" s="1" t="inlineStr">
        <is>
          <t>RL6748ZA</t>
        </is>
      </c>
      <c r="Q492" s="1" t="inlineStr">
        <is>
          <t>RL6748ZA_V25</t>
        </is>
      </c>
      <c r="R492" s="1" t="n">
        <v>822</v>
      </c>
      <c r="S492" s="1" t="n">
        <v>951</v>
      </c>
      <c r="T492" s="30" t="n">
        <v>0.8643533123028391</v>
      </c>
      <c r="U492" s="44" t="n">
        <v>0</v>
      </c>
      <c r="V492" s="46" t="n">
        <v>0</v>
      </c>
      <c r="W492" s="46" t="n">
        <v>0.02839116719242902</v>
      </c>
      <c r="X492" s="46" t="n">
        <v>0</v>
      </c>
      <c r="Y492" s="38" t="n">
        <v>0</v>
      </c>
      <c r="Z492" s="38" t="n">
        <v>0</v>
      </c>
      <c r="AA492" s="36" t="n">
        <v>0</v>
      </c>
      <c r="AB492" s="54" t="n">
        <v>0</v>
      </c>
      <c r="AC492" s="38" t="n">
        <v>0.001051524710830704</v>
      </c>
      <c r="AD492" s="38" t="n">
        <v>0</v>
      </c>
      <c r="AE492" s="38" t="n">
        <v>0</v>
      </c>
      <c r="AF492" s="38" t="n">
        <v>0.002103049421661409</v>
      </c>
      <c r="AG492" s="38" t="n">
        <v>0</v>
      </c>
      <c r="AH492" s="40" t="n">
        <v>0.001051524710830704</v>
      </c>
      <c r="AI492" s="38" t="n">
        <v>0</v>
      </c>
      <c r="AJ492" s="59" t="n">
        <v>0</v>
      </c>
      <c r="AK492" s="38" t="n">
        <v>0</v>
      </c>
      <c r="AL492" s="38" t="n">
        <v>0</v>
      </c>
      <c r="AM492" s="38" t="n">
        <v>0</v>
      </c>
      <c r="AN492" s="34" t="n">
        <v>0.004206098843322818</v>
      </c>
      <c r="AO492" s="32" t="n">
        <v>0</v>
      </c>
      <c r="AP492" s="42" t="n">
        <v>0</v>
      </c>
      <c r="AQ492" s="38" t="n">
        <v>0.001051524710830704</v>
      </c>
      <c r="AR492" s="38" t="n">
        <v>0</v>
      </c>
      <c r="AS492" s="38" t="n">
        <v>0</v>
      </c>
      <c r="AT492" s="44" t="n">
        <v>0.07991587802313355</v>
      </c>
      <c r="AU492" s="38" t="n">
        <v>0</v>
      </c>
      <c r="AV492" s="38" t="n">
        <v>0</v>
      </c>
      <c r="AW492" s="44" t="n">
        <v>0.004206098843322818</v>
      </c>
      <c r="AX492" s="38" t="n">
        <v>0</v>
      </c>
      <c r="AY492" s="38" t="n">
        <v>0</v>
      </c>
      <c r="AZ492" s="44" t="n">
        <v>0.006309148264984227</v>
      </c>
      <c r="BA492" s="44" t="n">
        <v>0.007360672975814932</v>
      </c>
      <c r="BB492" s="38" t="n">
        <v>0</v>
      </c>
    </row>
    <row r="493">
      <c r="A493" s="1" t="inlineStr">
        <is>
          <t>RL6748</t>
        </is>
      </c>
      <c r="B493" s="1" t="inlineStr">
        <is>
          <t>RL6748ZA</t>
        </is>
      </c>
      <c r="C493" s="1" t="inlineStr">
        <is>
          <t>P9H06</t>
        </is>
      </c>
      <c r="D493" s="1" t="inlineStr">
        <is>
          <t>P9H06</t>
        </is>
      </c>
      <c r="E493" s="1" t="inlineStr">
        <is>
          <t>MBA696-08A2</t>
        </is>
      </c>
      <c r="F493" s="1" t="n">
        <v>8</v>
      </c>
      <c r="G493" s="1" t="n">
        <v>1</v>
      </c>
      <c r="H493" s="1" t="inlineStr">
        <is>
          <t>JP08871</t>
        </is>
      </c>
      <c r="I493" s="38" t="inlineStr">
        <is>
          <t>TDX114A</t>
        </is>
      </c>
      <c r="J493" s="7" t="n">
        <v>0.868559411146162</v>
      </c>
      <c r="K493" s="1" t="inlineStr">
        <is>
          <t>CP1</t>
        </is>
      </c>
      <c r="L493" s="1" t="inlineStr">
        <is>
          <t>2025-09-27 21:07:42</t>
        </is>
      </c>
      <c r="M493" s="1" t="inlineStr">
        <is>
          <t>2025-09-28 01:29:03</t>
        </is>
      </c>
      <c r="N493" s="1" t="n">
        <v>202539</v>
      </c>
      <c r="O493" s="1" t="inlineStr">
        <is>
          <t>2025-09</t>
        </is>
      </c>
      <c r="P493" s="1" t="inlineStr">
        <is>
          <t>RL6748ZA</t>
        </is>
      </c>
      <c r="Q493" s="1" t="inlineStr">
        <is>
          <t>RL6748ZA_V25</t>
        </is>
      </c>
      <c r="R493" s="1" t="n">
        <v>826</v>
      </c>
      <c r="S493" s="1" t="n">
        <v>951</v>
      </c>
      <c r="T493" s="30" t="n">
        <v>0.868559411146162</v>
      </c>
      <c r="U493" s="44" t="n">
        <v>0.001051524710830704</v>
      </c>
      <c r="V493" s="46" t="n">
        <v>0</v>
      </c>
      <c r="W493" s="46" t="n">
        <v>0.02103049421661409</v>
      </c>
      <c r="X493" s="46" t="n">
        <v>0.001051524710830704</v>
      </c>
      <c r="Y493" s="38" t="n">
        <v>0</v>
      </c>
      <c r="Z493" s="38" t="n">
        <v>0</v>
      </c>
      <c r="AA493" s="36" t="n">
        <v>0</v>
      </c>
      <c r="AB493" s="54" t="n">
        <v>0</v>
      </c>
      <c r="AC493" s="38" t="n">
        <v>0</v>
      </c>
      <c r="AD493" s="38" t="n">
        <v>0</v>
      </c>
      <c r="AE493" s="38" t="n">
        <v>0</v>
      </c>
      <c r="AF493" s="38" t="n">
        <v>0.001051524710830704</v>
      </c>
      <c r="AG493" s="38" t="n">
        <v>0</v>
      </c>
      <c r="AH493" s="40" t="n">
        <v>0.004206098843322818</v>
      </c>
      <c r="AI493" s="38" t="n">
        <v>0</v>
      </c>
      <c r="AJ493" s="59" t="n">
        <v>0</v>
      </c>
      <c r="AK493" s="38" t="n">
        <v>0</v>
      </c>
      <c r="AL493" s="38" t="n">
        <v>0</v>
      </c>
      <c r="AM493" s="38" t="n">
        <v>0</v>
      </c>
      <c r="AN493" s="34" t="n">
        <v>0.003154574132492113</v>
      </c>
      <c r="AO493" s="32" t="n">
        <v>0.001051524710830704</v>
      </c>
      <c r="AP493" s="42" t="n">
        <v>0</v>
      </c>
      <c r="AQ493" s="38" t="n">
        <v>0.01787592008412198</v>
      </c>
      <c r="AR493" s="38" t="n">
        <v>0</v>
      </c>
      <c r="AS493" s="38" t="n">
        <v>0</v>
      </c>
      <c r="AT493" s="44" t="n">
        <v>0.06729758149316509</v>
      </c>
      <c r="AU493" s="38" t="n">
        <v>0</v>
      </c>
      <c r="AV493" s="38" t="n">
        <v>0</v>
      </c>
      <c r="AW493" s="44" t="n">
        <v>0.001051524710830704</v>
      </c>
      <c r="AX493" s="38" t="n">
        <v>0.003154574132492113</v>
      </c>
      <c r="AY493" s="38" t="n">
        <v>0</v>
      </c>
      <c r="AZ493" s="44" t="n">
        <v>0.004206098843322818</v>
      </c>
      <c r="BA493" s="44" t="n">
        <v>0.005257623554153523</v>
      </c>
      <c r="BB493" s="38" t="n">
        <v>0</v>
      </c>
    </row>
    <row r="494">
      <c r="A494" s="1" t="inlineStr">
        <is>
          <t>RL6748</t>
        </is>
      </c>
      <c r="B494" s="1" t="inlineStr">
        <is>
          <t>RL6748ZA</t>
        </is>
      </c>
      <c r="C494" s="1" t="inlineStr">
        <is>
          <t>P9H06</t>
        </is>
      </c>
      <c r="D494" s="1" t="inlineStr">
        <is>
          <t>P9H06</t>
        </is>
      </c>
      <c r="E494" s="1" t="inlineStr">
        <is>
          <t>MBA696-09H0</t>
        </is>
      </c>
      <c r="F494" s="1" t="n">
        <v>9</v>
      </c>
      <c r="G494" s="1" t="n">
        <v>1</v>
      </c>
      <c r="H494" s="1" t="inlineStr">
        <is>
          <t>JP08871</t>
        </is>
      </c>
      <c r="I494" s="38" t="inlineStr">
        <is>
          <t>TDX114A</t>
        </is>
      </c>
      <c r="J494" s="7" t="n">
        <v>0.8990536277602523</v>
      </c>
      <c r="K494" s="1" t="inlineStr">
        <is>
          <t>CP1</t>
        </is>
      </c>
      <c r="L494" s="1" t="inlineStr">
        <is>
          <t>2025-09-28 01:31:44</t>
        </is>
      </c>
      <c r="M494" s="1" t="inlineStr">
        <is>
          <t>2025-09-28 05:53:54</t>
        </is>
      </c>
      <c r="N494" s="1" t="n">
        <v>202539</v>
      </c>
      <c r="O494" s="1" t="inlineStr">
        <is>
          <t>2025-09</t>
        </is>
      </c>
      <c r="P494" s="1" t="inlineStr">
        <is>
          <t>RL6748ZA</t>
        </is>
      </c>
      <c r="Q494" s="1" t="inlineStr">
        <is>
          <t>RL6748ZA_V25</t>
        </is>
      </c>
      <c r="R494" s="1" t="n">
        <v>855</v>
      </c>
      <c r="S494" s="1" t="n">
        <v>951</v>
      </c>
      <c r="T494" s="30" t="n">
        <v>0.8990536277602523</v>
      </c>
      <c r="U494" s="44" t="n">
        <v>0</v>
      </c>
      <c r="V494" s="46" t="n">
        <v>0</v>
      </c>
      <c r="W494" s="46" t="n">
        <v>0.01051524710830705</v>
      </c>
      <c r="X494" s="46" t="n">
        <v>0</v>
      </c>
      <c r="Y494" s="38" t="n">
        <v>0</v>
      </c>
      <c r="Z494" s="38" t="n">
        <v>0.001051524710830704</v>
      </c>
      <c r="AA494" s="36" t="n">
        <v>0</v>
      </c>
      <c r="AB494" s="54" t="n">
        <v>0</v>
      </c>
      <c r="AC494" s="38" t="n">
        <v>0</v>
      </c>
      <c r="AD494" s="38" t="n">
        <v>0</v>
      </c>
      <c r="AE494" s="38" t="n">
        <v>0</v>
      </c>
      <c r="AF494" s="38" t="n">
        <v>0</v>
      </c>
      <c r="AG494" s="38" t="n">
        <v>0</v>
      </c>
      <c r="AH494" s="40" t="n">
        <v>0.004206098843322818</v>
      </c>
      <c r="AI494" s="38" t="n">
        <v>0</v>
      </c>
      <c r="AJ494" s="59" t="n">
        <v>0</v>
      </c>
      <c r="AK494" s="38" t="n">
        <v>0</v>
      </c>
      <c r="AL494" s="38" t="n">
        <v>0</v>
      </c>
      <c r="AM494" s="38" t="n">
        <v>0</v>
      </c>
      <c r="AN494" s="34" t="n">
        <v>0.004206098843322818</v>
      </c>
      <c r="AO494" s="32" t="n">
        <v>0</v>
      </c>
      <c r="AP494" s="42" t="n">
        <v>0</v>
      </c>
      <c r="AQ494" s="38" t="n">
        <v>0.007360672975814932</v>
      </c>
      <c r="AR494" s="38" t="n">
        <v>0</v>
      </c>
      <c r="AS494" s="38" t="n">
        <v>0</v>
      </c>
      <c r="AT494" s="44" t="n">
        <v>0.06203995793901157</v>
      </c>
      <c r="AU494" s="38" t="n">
        <v>0</v>
      </c>
      <c r="AV494" s="38" t="n">
        <v>0</v>
      </c>
      <c r="AW494" s="44" t="n">
        <v>0.003154574132492113</v>
      </c>
      <c r="AX494" s="38" t="n">
        <v>0.002103049421661409</v>
      </c>
      <c r="AY494" s="38" t="n">
        <v>0</v>
      </c>
      <c r="AZ494" s="44" t="n">
        <v>0.003154574132492113</v>
      </c>
      <c r="BA494" s="44" t="n">
        <v>0.003154574132492113</v>
      </c>
      <c r="BB494" s="38" t="n">
        <v>0</v>
      </c>
    </row>
    <row r="495">
      <c r="A495" s="1" t="inlineStr">
        <is>
          <t>RL6748</t>
        </is>
      </c>
      <c r="B495" s="1" t="inlineStr">
        <is>
          <t>RL6748ZA</t>
        </is>
      </c>
      <c r="C495" s="1" t="inlineStr">
        <is>
          <t>P9H06</t>
        </is>
      </c>
      <c r="D495" s="1" t="inlineStr">
        <is>
          <t>P9H06</t>
        </is>
      </c>
      <c r="E495" s="1" t="inlineStr">
        <is>
          <t>MBA696-24A1</t>
        </is>
      </c>
      <c r="F495" s="50" t="n">
        <v>24</v>
      </c>
      <c r="G495" s="50" t="n">
        <v>2</v>
      </c>
      <c r="H495" s="1" t="inlineStr">
        <is>
          <t>JP09188</t>
        </is>
      </c>
      <c r="I495" s="38" t="inlineStr">
        <is>
          <t>TDX114A</t>
        </is>
      </c>
      <c r="J495" s="7" t="n">
        <v>0.861198738170347</v>
      </c>
      <c r="K495" s="1" t="inlineStr">
        <is>
          <t>CP1</t>
        </is>
      </c>
      <c r="L495" s="1" t="inlineStr">
        <is>
          <t>2025-09-28 05:57:24</t>
        </is>
      </c>
      <c r="M495" s="1" t="inlineStr">
        <is>
          <t>2025-09-28 06:12:58</t>
        </is>
      </c>
      <c r="N495" s="1" t="n">
        <v>202539</v>
      </c>
      <c r="O495" s="1" t="inlineStr">
        <is>
          <t>2025-09</t>
        </is>
      </c>
      <c r="P495" s="1" t="inlineStr">
        <is>
          <t>RL6748ZA</t>
        </is>
      </c>
      <c r="Q495" s="1" t="inlineStr">
        <is>
          <t>RL6748ZA_V25</t>
        </is>
      </c>
      <c r="R495" s="1" t="n">
        <v>819</v>
      </c>
      <c r="S495" s="1" t="n">
        <v>951</v>
      </c>
      <c r="T495" s="30" t="n">
        <v>0.861198738170347</v>
      </c>
      <c r="U495" s="44" t="n">
        <v>0</v>
      </c>
      <c r="V495" s="46" t="n">
        <v>0</v>
      </c>
      <c r="W495" s="46" t="n">
        <v>0.0231335436382755</v>
      </c>
      <c r="X495" s="46" t="n">
        <v>0</v>
      </c>
      <c r="Y495" s="38" t="n">
        <v>0</v>
      </c>
      <c r="Z495" s="38" t="n">
        <v>0</v>
      </c>
      <c r="AA495" s="36" t="n">
        <v>0</v>
      </c>
      <c r="AB495" s="54" t="n">
        <v>0</v>
      </c>
      <c r="AC495" s="38" t="n">
        <v>0</v>
      </c>
      <c r="AD495" s="38" t="n">
        <v>0</v>
      </c>
      <c r="AE495" s="38" t="n">
        <v>0</v>
      </c>
      <c r="AF495" s="38" t="n">
        <v>0.002103049421661409</v>
      </c>
      <c r="AG495" s="38" t="n">
        <v>0</v>
      </c>
      <c r="AH495" s="40" t="n">
        <v>0.005257623554153523</v>
      </c>
      <c r="AI495" s="38" t="n">
        <v>0</v>
      </c>
      <c r="AJ495" s="59" t="n">
        <v>0</v>
      </c>
      <c r="AK495" s="38" t="n">
        <v>0</v>
      </c>
      <c r="AL495" s="38" t="n">
        <v>0</v>
      </c>
      <c r="AM495" s="38" t="n">
        <v>0</v>
      </c>
      <c r="AN495" s="34" t="n">
        <v>0.01682439537329127</v>
      </c>
      <c r="AO495" s="32" t="n">
        <v>0.001051524710830704</v>
      </c>
      <c r="AP495" s="42" t="n">
        <v>0</v>
      </c>
      <c r="AQ495" s="38" t="n">
        <v>0.001051524710830704</v>
      </c>
      <c r="AR495" s="38" t="n">
        <v>0</v>
      </c>
      <c r="AS495" s="38" t="n">
        <v>0</v>
      </c>
      <c r="AT495" s="44" t="n">
        <v>0.08412197686645637</v>
      </c>
      <c r="AU495" s="38" t="n">
        <v>0</v>
      </c>
      <c r="AV495" s="38" t="n">
        <v>0</v>
      </c>
      <c r="AW495" s="44" t="n">
        <v>0.001051524710830704</v>
      </c>
      <c r="AX495" s="38" t="n">
        <v>0</v>
      </c>
      <c r="AY495" s="38" t="n">
        <v>0</v>
      </c>
      <c r="AZ495" s="44" t="n">
        <v>0.003154574132492113</v>
      </c>
      <c r="BA495" s="44" t="n">
        <v>0.001051524710830704</v>
      </c>
      <c r="BB495" s="38" t="n">
        <v>0</v>
      </c>
    </row>
    <row r="496">
      <c r="A496" s="1" t="inlineStr">
        <is>
          <t>RL6748</t>
        </is>
      </c>
      <c r="B496" s="1" t="inlineStr">
        <is>
          <t>RL6748ZA</t>
        </is>
      </c>
      <c r="C496" s="1" t="inlineStr">
        <is>
          <t>P9H06</t>
        </is>
      </c>
      <c r="D496" s="1" t="inlineStr">
        <is>
          <t>P9H06</t>
        </is>
      </c>
      <c r="E496" s="1" t="inlineStr">
        <is>
          <t>MBA696-21C0</t>
        </is>
      </c>
      <c r="F496" s="50" t="n">
        <v>21</v>
      </c>
      <c r="G496" s="50" t="n">
        <v>2</v>
      </c>
      <c r="H496" s="1" t="inlineStr">
        <is>
          <t>JP09188</t>
        </is>
      </c>
      <c r="I496" s="38" t="inlineStr">
        <is>
          <t>TDX114A</t>
        </is>
      </c>
      <c r="J496" s="7" t="n">
        <v>0.8990536277602523</v>
      </c>
      <c r="K496" s="1" t="inlineStr">
        <is>
          <t>CP1</t>
        </is>
      </c>
      <c r="L496" s="1" t="inlineStr">
        <is>
          <t>2025-09-28 05:20:18</t>
        </is>
      </c>
      <c r="M496" s="1" t="inlineStr">
        <is>
          <t>2025-09-28 05:39:28</t>
        </is>
      </c>
      <c r="N496" s="1" t="n">
        <v>202539</v>
      </c>
      <c r="O496" s="1" t="inlineStr">
        <is>
          <t>2025-09</t>
        </is>
      </c>
      <c r="P496" s="1" t="inlineStr">
        <is>
          <t>RL6748ZA</t>
        </is>
      </c>
      <c r="Q496" s="1" t="inlineStr">
        <is>
          <t>RL6748ZA_V25</t>
        </is>
      </c>
      <c r="R496" s="1" t="n">
        <v>855</v>
      </c>
      <c r="S496" s="1" t="n">
        <v>951</v>
      </c>
      <c r="T496" s="30" t="n">
        <v>0.8990536277602523</v>
      </c>
      <c r="U496" s="44" t="n">
        <v>0</v>
      </c>
      <c r="V496" s="46" t="n">
        <v>0</v>
      </c>
      <c r="W496" s="46" t="n">
        <v>0.02523659305993691</v>
      </c>
      <c r="X496" s="46" t="n">
        <v>0</v>
      </c>
      <c r="Y496" s="38" t="n">
        <v>0</v>
      </c>
      <c r="Z496" s="38" t="n">
        <v>0</v>
      </c>
      <c r="AA496" s="36" t="n">
        <v>0</v>
      </c>
      <c r="AB496" s="54" t="n">
        <v>0</v>
      </c>
      <c r="AC496" s="38" t="n">
        <v>0</v>
      </c>
      <c r="AD496" s="38" t="n">
        <v>0</v>
      </c>
      <c r="AE496" s="38" t="n">
        <v>0</v>
      </c>
      <c r="AF496" s="38" t="n">
        <v>0</v>
      </c>
      <c r="AG496" s="38" t="n">
        <v>0</v>
      </c>
      <c r="AH496" s="40" t="n">
        <v>0.003154574132492113</v>
      </c>
      <c r="AI496" s="38" t="n">
        <v>0</v>
      </c>
      <c r="AJ496" s="59" t="n">
        <v>0</v>
      </c>
      <c r="AK496" s="38" t="n">
        <v>0</v>
      </c>
      <c r="AL496" s="38" t="n">
        <v>0</v>
      </c>
      <c r="AM496" s="38" t="n">
        <v>0</v>
      </c>
      <c r="AN496" s="34" t="n">
        <v>0</v>
      </c>
      <c r="AO496" s="32" t="n">
        <v>0.001051524710830704</v>
      </c>
      <c r="AP496" s="42" t="n">
        <v>0</v>
      </c>
      <c r="AQ496" s="38" t="n">
        <v>0.001051524710830704</v>
      </c>
      <c r="AR496" s="38" t="n">
        <v>0</v>
      </c>
      <c r="AS496" s="38" t="n">
        <v>0</v>
      </c>
      <c r="AT496" s="44" t="n">
        <v>0.05783385909568875</v>
      </c>
      <c r="AU496" s="38" t="n">
        <v>0</v>
      </c>
      <c r="AV496" s="38" t="n">
        <v>0</v>
      </c>
      <c r="AW496" s="44" t="n">
        <v>0.001051524710830704</v>
      </c>
      <c r="AX496" s="38" t="n">
        <v>0.002103049421661409</v>
      </c>
      <c r="AY496" s="38" t="n">
        <v>0</v>
      </c>
      <c r="AZ496" s="44" t="n">
        <v>0.005257623554153523</v>
      </c>
      <c r="BA496" s="44" t="n">
        <v>0.004206098843322818</v>
      </c>
      <c r="BB496" s="38" t="n">
        <v>0</v>
      </c>
    </row>
    <row r="497">
      <c r="A497" s="1" t="inlineStr">
        <is>
          <t>RL6748</t>
        </is>
      </c>
      <c r="B497" s="1" t="inlineStr">
        <is>
          <t>RL6748ZA</t>
        </is>
      </c>
      <c r="C497" s="1" t="inlineStr">
        <is>
          <t>P9H06</t>
        </is>
      </c>
      <c r="D497" s="1" t="inlineStr">
        <is>
          <t>P9H06</t>
        </is>
      </c>
      <c r="E497" s="1" t="inlineStr">
        <is>
          <t>MBA696-23A6</t>
        </is>
      </c>
      <c r="F497" s="50" t="n">
        <v>23</v>
      </c>
      <c r="G497" s="50" t="n">
        <v>2</v>
      </c>
      <c r="H497" s="1" t="inlineStr">
        <is>
          <t>JP09188</t>
        </is>
      </c>
      <c r="I497" s="38" t="inlineStr">
        <is>
          <t>TDX114A</t>
        </is>
      </c>
      <c r="J497" s="7" t="n">
        <v>0.9022082018927445</v>
      </c>
      <c r="K497" s="1" t="inlineStr">
        <is>
          <t>CP1</t>
        </is>
      </c>
      <c r="L497" s="1" t="inlineStr">
        <is>
          <t>2025-09-28 05:41:18</t>
        </is>
      </c>
      <c r="M497" s="1" t="inlineStr">
        <is>
          <t>2025-09-28 05:55:40</t>
        </is>
      </c>
      <c r="N497" s="1" t="n">
        <v>202539</v>
      </c>
      <c r="O497" s="1" t="inlineStr">
        <is>
          <t>2025-09</t>
        </is>
      </c>
      <c r="P497" s="1" t="inlineStr">
        <is>
          <t>RL6748ZA</t>
        </is>
      </c>
      <c r="Q497" s="1" t="inlineStr">
        <is>
          <t>RL6748ZA_V25</t>
        </is>
      </c>
      <c r="R497" s="1" t="n">
        <v>858</v>
      </c>
      <c r="S497" s="1" t="n">
        <v>951</v>
      </c>
      <c r="T497" s="30" t="n">
        <v>0.9022082018927445</v>
      </c>
      <c r="U497" s="44" t="n">
        <v>0</v>
      </c>
      <c r="V497" s="46" t="n">
        <v>0</v>
      </c>
      <c r="W497" s="46" t="n">
        <v>0.01472134595162986</v>
      </c>
      <c r="X497" s="46" t="n">
        <v>0.002103049421661409</v>
      </c>
      <c r="Y497" s="38" t="n">
        <v>0</v>
      </c>
      <c r="Z497" s="38" t="n">
        <v>0</v>
      </c>
      <c r="AA497" s="36" t="n">
        <v>0</v>
      </c>
      <c r="AB497" s="54" t="n">
        <v>0</v>
      </c>
      <c r="AC497" s="38" t="n">
        <v>0</v>
      </c>
      <c r="AD497" s="38" t="n">
        <v>0</v>
      </c>
      <c r="AE497" s="38" t="n">
        <v>0</v>
      </c>
      <c r="AF497" s="38" t="n">
        <v>0.003154574132492113</v>
      </c>
      <c r="AG497" s="38" t="n">
        <v>0</v>
      </c>
      <c r="AH497" s="40" t="n">
        <v>0</v>
      </c>
      <c r="AI497" s="38" t="n">
        <v>0</v>
      </c>
      <c r="AJ497" s="59" t="n">
        <v>0</v>
      </c>
      <c r="AK497" s="38" t="n">
        <v>0.001051524710830704</v>
      </c>
      <c r="AL497" s="38" t="n">
        <v>0</v>
      </c>
      <c r="AM497" s="38" t="n">
        <v>0</v>
      </c>
      <c r="AN497" s="34" t="n">
        <v>0.001051524710830704</v>
      </c>
      <c r="AO497" s="32" t="n">
        <v>0.001051524710830704</v>
      </c>
      <c r="AP497" s="42" t="n">
        <v>0</v>
      </c>
      <c r="AQ497" s="38" t="n">
        <v>0</v>
      </c>
      <c r="AR497" s="38" t="n">
        <v>0.002103049421661409</v>
      </c>
      <c r="AS497" s="38" t="n">
        <v>0</v>
      </c>
      <c r="AT497" s="44" t="n">
        <v>0.06519453207150368</v>
      </c>
      <c r="AU497" s="38" t="n">
        <v>0</v>
      </c>
      <c r="AV497" s="38" t="n">
        <v>0</v>
      </c>
      <c r="AW497" s="44" t="n">
        <v>0.003154574132492113</v>
      </c>
      <c r="AX497" s="38" t="n">
        <v>0</v>
      </c>
      <c r="AY497" s="38" t="n">
        <v>0</v>
      </c>
      <c r="AZ497" s="44" t="n">
        <v>0.003154574132492113</v>
      </c>
      <c r="BA497" s="44" t="n">
        <v>0.001051524710830704</v>
      </c>
      <c r="BB497" s="38" t="n">
        <v>0</v>
      </c>
    </row>
    <row r="498">
      <c r="A498" s="1" t="inlineStr">
        <is>
          <t>RL6748</t>
        </is>
      </c>
      <c r="B498" s="1" t="inlineStr">
        <is>
          <t>RL6748ZA</t>
        </is>
      </c>
      <c r="C498" s="1" t="inlineStr">
        <is>
          <t>P9H06</t>
        </is>
      </c>
      <c r="D498" s="1" t="inlineStr">
        <is>
          <t>P9H06</t>
        </is>
      </c>
      <c r="E498" s="1" t="inlineStr">
        <is>
          <t>MBA696-03D3</t>
        </is>
      </c>
      <c r="F498" s="1" t="n">
        <v>3</v>
      </c>
      <c r="G498" s="1" t="n">
        <v>1</v>
      </c>
      <c r="H498" s="1" t="inlineStr">
        <is>
          <t>JP08871</t>
        </is>
      </c>
      <c r="I498" s="38" t="inlineStr">
        <is>
          <t>TDX114A</t>
        </is>
      </c>
      <c r="J498" s="7" t="n">
        <v>0.8559411146161935</v>
      </c>
      <c r="K498" s="1" t="inlineStr">
        <is>
          <t>CP1</t>
        </is>
      </c>
      <c r="L498" s="1" t="inlineStr">
        <is>
          <t>2025-09-28 15:28:11</t>
        </is>
      </c>
      <c r="M498" s="1" t="inlineStr">
        <is>
          <t>2025-09-28 19:43:40</t>
        </is>
      </c>
      <c r="N498" s="1" t="n">
        <v>202539</v>
      </c>
      <c r="O498" s="1" t="inlineStr">
        <is>
          <t>2025-09</t>
        </is>
      </c>
      <c r="P498" s="1" t="inlineStr">
        <is>
          <t>RL6748ZA</t>
        </is>
      </c>
      <c r="Q498" s="1" t="inlineStr">
        <is>
          <t>RL6748ZA_V25</t>
        </is>
      </c>
      <c r="R498" s="1" t="n">
        <v>814</v>
      </c>
      <c r="S498" s="1" t="n">
        <v>951</v>
      </c>
      <c r="T498" s="30" t="n">
        <v>0.8559411146161935</v>
      </c>
      <c r="U498" s="44" t="n">
        <v>0</v>
      </c>
      <c r="V498" s="46" t="n">
        <v>0</v>
      </c>
      <c r="W498" s="46" t="n">
        <v>0.0231335436382755</v>
      </c>
      <c r="X498" s="46" t="n">
        <v>0</v>
      </c>
      <c r="Y498" s="38" t="n">
        <v>0</v>
      </c>
      <c r="Z498" s="38" t="n">
        <v>0</v>
      </c>
      <c r="AA498" s="36" t="n">
        <v>0.001051524710830704</v>
      </c>
      <c r="AB498" s="54" t="n">
        <v>0</v>
      </c>
      <c r="AC498" s="38" t="n">
        <v>0</v>
      </c>
      <c r="AD498" s="38" t="n">
        <v>0</v>
      </c>
      <c r="AE498" s="38" t="n">
        <v>0</v>
      </c>
      <c r="AF498" s="38" t="n">
        <v>0.005257623554153523</v>
      </c>
      <c r="AG498" s="38" t="n">
        <v>0</v>
      </c>
      <c r="AH498" s="40" t="n">
        <v>0.002103049421661409</v>
      </c>
      <c r="AI498" s="38" t="n">
        <v>0</v>
      </c>
      <c r="AJ498" s="59" t="n">
        <v>0</v>
      </c>
      <c r="AK498" s="38" t="n">
        <v>0</v>
      </c>
      <c r="AL498" s="38" t="n">
        <v>0</v>
      </c>
      <c r="AM498" s="38" t="n">
        <v>0</v>
      </c>
      <c r="AN498" s="34" t="n">
        <v>0.005257623554153523</v>
      </c>
      <c r="AO498" s="32" t="n">
        <v>0.002103049421661409</v>
      </c>
      <c r="AP498" s="42" t="n">
        <v>0</v>
      </c>
      <c r="AQ498" s="38" t="n">
        <v>0.007360672975814932</v>
      </c>
      <c r="AR498" s="38" t="n">
        <v>0</v>
      </c>
      <c r="AS498" s="38" t="n">
        <v>0</v>
      </c>
      <c r="AT498" s="44" t="n">
        <v>0.08517350157728706</v>
      </c>
      <c r="AU498" s="38" t="n">
        <v>0</v>
      </c>
      <c r="AV498" s="38" t="n">
        <v>0</v>
      </c>
      <c r="AW498" s="44" t="n">
        <v>0.003154574132492113</v>
      </c>
      <c r="AX498" s="38" t="n">
        <v>0</v>
      </c>
      <c r="AY498" s="38" t="n">
        <v>0</v>
      </c>
      <c r="AZ498" s="44" t="n">
        <v>0.007360672975814932</v>
      </c>
      <c r="BA498" s="44" t="n">
        <v>0.002103049421661409</v>
      </c>
      <c r="BB498" s="38" t="n">
        <v>0</v>
      </c>
    </row>
    <row r="499">
      <c r="A499" s="1" t="inlineStr">
        <is>
          <t>RL6748</t>
        </is>
      </c>
      <c r="B499" s="1" t="inlineStr">
        <is>
          <t>RL6748ZA</t>
        </is>
      </c>
      <c r="C499" s="1" t="inlineStr">
        <is>
          <t>P9H06</t>
        </is>
      </c>
      <c r="D499" s="1" t="inlineStr">
        <is>
          <t>P9H06</t>
        </is>
      </c>
      <c r="E499" s="1" t="inlineStr">
        <is>
          <t>MBA696-02E0</t>
        </is>
      </c>
      <c r="F499" s="1" t="n">
        <v>2</v>
      </c>
      <c r="G499" s="1" t="n">
        <v>1</v>
      </c>
      <c r="H499" s="1" t="inlineStr">
        <is>
          <t>JP08871</t>
        </is>
      </c>
      <c r="I499" s="38" t="inlineStr">
        <is>
          <t>TDX114A</t>
        </is>
      </c>
      <c r="J499" s="7" t="n">
        <v>0.8937960042060988</v>
      </c>
      <c r="K499" s="1" t="inlineStr">
        <is>
          <t>CP1</t>
        </is>
      </c>
      <c r="L499" s="1" t="inlineStr">
        <is>
          <t>2025-09-28 11:02:09</t>
        </is>
      </c>
      <c r="M499" s="1" t="inlineStr">
        <is>
          <t>2025-09-28 15:25:02</t>
        </is>
      </c>
      <c r="N499" s="1" t="n">
        <v>202539</v>
      </c>
      <c r="O499" s="1" t="inlineStr">
        <is>
          <t>2025-09</t>
        </is>
      </c>
      <c r="P499" s="1" t="inlineStr">
        <is>
          <t>RL6748ZA</t>
        </is>
      </c>
      <c r="Q499" s="1" t="inlineStr">
        <is>
          <t>RL6748ZA_V25</t>
        </is>
      </c>
      <c r="R499" s="1" t="n">
        <v>850</v>
      </c>
      <c r="S499" s="1" t="n">
        <v>951</v>
      </c>
      <c r="T499" s="30" t="n">
        <v>0.8937960042060988</v>
      </c>
      <c r="U499" s="44" t="n">
        <v>0.001051524710830704</v>
      </c>
      <c r="V499" s="46" t="n">
        <v>0</v>
      </c>
      <c r="W499" s="46" t="n">
        <v>0.0231335436382755</v>
      </c>
      <c r="X499" s="46" t="n">
        <v>0.002103049421661409</v>
      </c>
      <c r="Y499" s="38" t="n">
        <v>0</v>
      </c>
      <c r="Z499" s="38" t="n">
        <v>0</v>
      </c>
      <c r="AA499" s="36" t="n">
        <v>0.001051524710830704</v>
      </c>
      <c r="AB499" s="54" t="n">
        <v>0</v>
      </c>
      <c r="AC499" s="38" t="n">
        <v>0</v>
      </c>
      <c r="AD499" s="38" t="n">
        <v>0</v>
      </c>
      <c r="AE499" s="38" t="n">
        <v>0</v>
      </c>
      <c r="AF499" s="38" t="n">
        <v>0.002103049421661409</v>
      </c>
      <c r="AG499" s="38" t="n">
        <v>0</v>
      </c>
      <c r="AH499" s="40" t="n">
        <v>0.003154574132492113</v>
      </c>
      <c r="AI499" s="38" t="n">
        <v>0</v>
      </c>
      <c r="AJ499" s="59" t="n">
        <v>0</v>
      </c>
      <c r="AK499" s="38" t="n">
        <v>0</v>
      </c>
      <c r="AL499" s="38" t="n">
        <v>0</v>
      </c>
      <c r="AM499" s="38" t="n">
        <v>0</v>
      </c>
      <c r="AN499" s="34" t="n">
        <v>0.001051524710830704</v>
      </c>
      <c r="AO499" s="32" t="n">
        <v>0</v>
      </c>
      <c r="AP499" s="42" t="n">
        <v>0</v>
      </c>
      <c r="AQ499" s="38" t="n">
        <v>0.008412197686645636</v>
      </c>
      <c r="AR499" s="38" t="n">
        <v>0</v>
      </c>
      <c r="AS499" s="38" t="n">
        <v>0</v>
      </c>
      <c r="AT499" s="44" t="n">
        <v>0.05678233438485805</v>
      </c>
      <c r="AU499" s="38" t="n">
        <v>0</v>
      </c>
      <c r="AV499" s="38" t="n">
        <v>0</v>
      </c>
      <c r="AW499" s="44" t="n">
        <v>0</v>
      </c>
      <c r="AX499" s="38" t="n">
        <v>0</v>
      </c>
      <c r="AY499" s="38" t="n">
        <v>0</v>
      </c>
      <c r="AZ499" s="44" t="n">
        <v>0.005257623554153523</v>
      </c>
      <c r="BA499" s="44" t="n">
        <v>0.002103049421661409</v>
      </c>
      <c r="BB499" s="38" t="n">
        <v>0</v>
      </c>
    </row>
    <row r="500">
      <c r="A500" s="1" t="inlineStr">
        <is>
          <t>RL6748</t>
        </is>
      </c>
      <c r="B500" s="1" t="inlineStr">
        <is>
          <t>RL6748ZA</t>
        </is>
      </c>
      <c r="C500" s="1" t="inlineStr">
        <is>
          <t>P9H06</t>
        </is>
      </c>
      <c r="D500" s="1" t="inlineStr">
        <is>
          <t>P9H06</t>
        </is>
      </c>
      <c r="E500" s="1" t="inlineStr">
        <is>
          <t>MBA696-01E5</t>
        </is>
      </c>
      <c r="F500" s="1" t="n">
        <v>1</v>
      </c>
      <c r="G500" s="1" t="n">
        <v>1</v>
      </c>
      <c r="H500" s="1" t="inlineStr">
        <is>
          <t>JP08871</t>
        </is>
      </c>
      <c r="I500" s="38" t="inlineStr">
        <is>
          <t>TDX114A</t>
        </is>
      </c>
      <c r="J500" s="7" t="n">
        <v>0.8874868559411146</v>
      </c>
      <c r="K500" s="1" t="inlineStr">
        <is>
          <t>CP1</t>
        </is>
      </c>
      <c r="L500" s="1" t="inlineStr">
        <is>
          <t>2025-09-28 06:23:18</t>
        </is>
      </c>
      <c r="M500" s="1" t="inlineStr">
        <is>
          <t>2025-09-28 10:59:36</t>
        </is>
      </c>
      <c r="N500" s="1" t="n">
        <v>202539</v>
      </c>
      <c r="O500" s="1" t="inlineStr">
        <is>
          <t>2025-09</t>
        </is>
      </c>
      <c r="P500" s="1" t="inlineStr">
        <is>
          <t>RL6748ZA</t>
        </is>
      </c>
      <c r="Q500" s="1" t="inlineStr">
        <is>
          <t>RL6748ZA_V25</t>
        </is>
      </c>
      <c r="R500" s="1" t="n">
        <v>844</v>
      </c>
      <c r="S500" s="1" t="n">
        <v>951</v>
      </c>
      <c r="T500" s="30" t="n">
        <v>0.8874868559411146</v>
      </c>
      <c r="U500" s="44" t="n">
        <v>0</v>
      </c>
      <c r="V500" s="46" t="n">
        <v>0</v>
      </c>
      <c r="W500" s="46" t="n">
        <v>0.02103049421661409</v>
      </c>
      <c r="X500" s="46" t="n">
        <v>0</v>
      </c>
      <c r="Y500" s="38" t="n">
        <v>0</v>
      </c>
      <c r="Z500" s="38" t="n">
        <v>0</v>
      </c>
      <c r="AA500" s="36" t="n">
        <v>0</v>
      </c>
      <c r="AB500" s="54" t="n">
        <v>0</v>
      </c>
      <c r="AC500" s="38" t="n">
        <v>0</v>
      </c>
      <c r="AD500" s="38" t="n">
        <v>0</v>
      </c>
      <c r="AE500" s="38" t="n">
        <v>0</v>
      </c>
      <c r="AF500" s="38" t="n">
        <v>0.002103049421661409</v>
      </c>
      <c r="AG500" s="38" t="n">
        <v>0</v>
      </c>
      <c r="AH500" s="40" t="n">
        <v>0.002103049421661409</v>
      </c>
      <c r="AI500" s="38" t="n">
        <v>0</v>
      </c>
      <c r="AJ500" s="59" t="n">
        <v>0</v>
      </c>
      <c r="AK500" s="38" t="n">
        <v>0</v>
      </c>
      <c r="AL500" s="38" t="n">
        <v>0</v>
      </c>
      <c r="AM500" s="38" t="n">
        <v>0</v>
      </c>
      <c r="AN500" s="34" t="n">
        <v>0.001051524710830704</v>
      </c>
      <c r="AO500" s="32" t="n">
        <v>0</v>
      </c>
      <c r="AP500" s="42" t="n">
        <v>0</v>
      </c>
      <c r="AQ500" s="38" t="n">
        <v>0.007360672975814932</v>
      </c>
      <c r="AR500" s="38" t="n">
        <v>0</v>
      </c>
      <c r="AS500" s="38" t="n">
        <v>0</v>
      </c>
      <c r="AT500" s="44" t="n">
        <v>0.07045215562565721</v>
      </c>
      <c r="AU500" s="38" t="n">
        <v>0</v>
      </c>
      <c r="AV500" s="38" t="n">
        <v>0</v>
      </c>
      <c r="AW500" s="44" t="n">
        <v>0</v>
      </c>
      <c r="AX500" s="38" t="n">
        <v>0</v>
      </c>
      <c r="AY500" s="38" t="n">
        <v>0</v>
      </c>
      <c r="AZ500" s="44" t="n">
        <v>0.005257623554153523</v>
      </c>
      <c r="BA500" s="44" t="n">
        <v>0.003154574132492113</v>
      </c>
      <c r="BB500" s="38" t="n">
        <v>0</v>
      </c>
    </row>
    <row r="501">
      <c r="A501" s="1" t="inlineStr">
        <is>
          <t>RL6748</t>
        </is>
      </c>
      <c r="B501" s="1" t="inlineStr">
        <is>
          <t>RL6748ZA</t>
        </is>
      </c>
      <c r="C501" s="1" t="inlineStr">
        <is>
          <t>P9G75</t>
        </is>
      </c>
      <c r="D501" s="1" t="inlineStr">
        <is>
          <t>P9G75-1</t>
        </is>
      </c>
      <c r="E501" s="1" t="inlineStr">
        <is>
          <t>MBA698-22D0</t>
        </is>
      </c>
      <c r="F501" s="1" t="n">
        <v>22</v>
      </c>
      <c r="G501" s="1" t="n">
        <v>1</v>
      </c>
      <c r="H501" s="1" t="inlineStr">
        <is>
          <t>JP08668</t>
        </is>
      </c>
      <c r="I501" s="38" t="n"/>
      <c r="J501" s="7" t="n">
        <v>0.8569926393270242</v>
      </c>
      <c r="K501" s="1" t="inlineStr">
        <is>
          <t>CP1</t>
        </is>
      </c>
      <c r="L501" s="1" t="inlineStr">
        <is>
          <t>2025-09-25 01:43:21</t>
        </is>
      </c>
      <c r="M501" s="1" t="inlineStr">
        <is>
          <t>2025-09-25 06:51:08</t>
        </is>
      </c>
      <c r="N501" s="1" t="n">
        <v>202539</v>
      </c>
      <c r="O501" s="1" t="inlineStr">
        <is>
          <t>2025-09</t>
        </is>
      </c>
      <c r="P501" s="1" t="inlineStr">
        <is>
          <t>RL6748ZA</t>
        </is>
      </c>
      <c r="Q501" s="1" t="inlineStr">
        <is>
          <t>RL6748ZA_TC01_V25</t>
        </is>
      </c>
      <c r="R501" s="1" t="n">
        <v>815</v>
      </c>
      <c r="S501" s="1" t="n">
        <v>951</v>
      </c>
      <c r="T501" s="30" t="n">
        <v>0.8569926393270242</v>
      </c>
      <c r="U501" s="44" t="n">
        <v>0</v>
      </c>
      <c r="V501" s="46" t="n">
        <v>0</v>
      </c>
      <c r="W501" s="46" t="n">
        <v>0.0231335436382755</v>
      </c>
      <c r="X501" s="46" t="n">
        <v>0.001051524710830704</v>
      </c>
      <c r="Y501" s="38" t="n">
        <v>0</v>
      </c>
      <c r="Z501" s="38" t="n">
        <v>0.001051524710830704</v>
      </c>
      <c r="AA501" s="36" t="n">
        <v>0</v>
      </c>
      <c r="AB501" s="54" t="n">
        <v>0</v>
      </c>
      <c r="AC501" s="38" t="n">
        <v>0</v>
      </c>
      <c r="AD501" s="38" t="n">
        <v>0</v>
      </c>
      <c r="AE501" s="38" t="n">
        <v>0</v>
      </c>
      <c r="AF501" s="38" t="n">
        <v>0</v>
      </c>
      <c r="AG501" s="38" t="n">
        <v>0</v>
      </c>
      <c r="AH501" s="40" t="n">
        <v>0.002103049421661409</v>
      </c>
      <c r="AI501" s="38" t="n">
        <v>0</v>
      </c>
      <c r="AJ501" s="59" t="n">
        <v>0.001051524710830704</v>
      </c>
      <c r="AK501" s="38" t="n">
        <v>0.003154574132492113</v>
      </c>
      <c r="AL501" s="38" t="n">
        <v>0</v>
      </c>
      <c r="AM501" s="38" t="n">
        <v>0</v>
      </c>
      <c r="AN501" s="34" t="n">
        <v>0.003154574132492113</v>
      </c>
      <c r="AO501" s="32" t="n">
        <v>0</v>
      </c>
      <c r="AP501" s="42" t="n">
        <v>0</v>
      </c>
      <c r="AQ501" s="38" t="n">
        <v>0.001051524710830704</v>
      </c>
      <c r="AR501" s="38" t="n">
        <v>0</v>
      </c>
      <c r="AS501" s="38" t="n">
        <v>0</v>
      </c>
      <c r="AT501" s="44" t="n">
        <v>0.08412197686645637</v>
      </c>
      <c r="AU501" s="38" t="n">
        <v>0</v>
      </c>
      <c r="AV501" s="38" t="n">
        <v>0</v>
      </c>
      <c r="AW501" s="44" t="n">
        <v>0.002103049421661409</v>
      </c>
      <c r="AX501" s="38" t="n">
        <v>0.002103049421661409</v>
      </c>
      <c r="AY501" s="38" t="n">
        <v>0</v>
      </c>
      <c r="AZ501" s="44" t="n">
        <v>0.002103049421661409</v>
      </c>
      <c r="BA501" s="44" t="n">
        <v>0.01682439537329127</v>
      </c>
      <c r="BB501" s="38" t="n">
        <v>0</v>
      </c>
    </row>
    <row r="502">
      <c r="A502" s="1" t="inlineStr">
        <is>
          <t>RL6748</t>
        </is>
      </c>
      <c r="B502" s="1" t="inlineStr">
        <is>
          <t>RL6748ZA</t>
        </is>
      </c>
      <c r="C502" s="1" t="inlineStr">
        <is>
          <t>P9G75</t>
        </is>
      </c>
      <c r="D502" s="1" t="inlineStr">
        <is>
          <t>P9G75-1</t>
        </is>
      </c>
      <c r="E502" s="1" t="inlineStr">
        <is>
          <t>MBA698-20E2</t>
        </is>
      </c>
      <c r="F502" s="1" t="n">
        <v>20</v>
      </c>
      <c r="G502" s="1" t="n">
        <v>1</v>
      </c>
      <c r="H502" s="1" t="inlineStr">
        <is>
          <t>JP08668</t>
        </is>
      </c>
      <c r="I502" s="38" t="n"/>
      <c r="J502" s="7" t="n">
        <v>0.8643533123028391</v>
      </c>
      <c r="K502" s="1" t="inlineStr">
        <is>
          <t>CP1</t>
        </is>
      </c>
      <c r="L502" s="1" t="inlineStr">
        <is>
          <t>2025-09-25 11:50:27</t>
        </is>
      </c>
      <c r="M502" s="1" t="inlineStr">
        <is>
          <t>2025-09-25 15:57:11</t>
        </is>
      </c>
      <c r="N502" s="1" t="n">
        <v>202539</v>
      </c>
      <c r="O502" s="1" t="inlineStr">
        <is>
          <t>2025-09</t>
        </is>
      </c>
      <c r="P502" s="1" t="inlineStr">
        <is>
          <t>RL6748ZA</t>
        </is>
      </c>
      <c r="Q502" s="1" t="inlineStr">
        <is>
          <t>RL6748ZA_TC01_V25</t>
        </is>
      </c>
      <c r="R502" s="1" t="n">
        <v>822</v>
      </c>
      <c r="S502" s="1" t="n">
        <v>951</v>
      </c>
      <c r="T502" s="30" t="n">
        <v>0.8643533123028391</v>
      </c>
      <c r="U502" s="44" t="n">
        <v>0</v>
      </c>
      <c r="V502" s="46" t="n">
        <v>0</v>
      </c>
      <c r="W502" s="46" t="n">
        <v>0.02103049421661409</v>
      </c>
      <c r="X502" s="46" t="n">
        <v>0</v>
      </c>
      <c r="Y502" s="38" t="n">
        <v>0</v>
      </c>
      <c r="Z502" s="38" t="n">
        <v>0</v>
      </c>
      <c r="AA502" s="36" t="n">
        <v>0.001051524710830704</v>
      </c>
      <c r="AB502" s="54" t="n">
        <v>0</v>
      </c>
      <c r="AC502" s="38" t="n">
        <v>0</v>
      </c>
      <c r="AD502" s="38" t="n">
        <v>0</v>
      </c>
      <c r="AE502" s="38" t="n">
        <v>0</v>
      </c>
      <c r="AF502" s="38" t="n">
        <v>0</v>
      </c>
      <c r="AG502" s="38" t="n">
        <v>0</v>
      </c>
      <c r="AH502" s="40" t="n">
        <v>0.003154574132492113</v>
      </c>
      <c r="AI502" s="38" t="n">
        <v>0</v>
      </c>
      <c r="AJ502" s="59" t="n">
        <v>0</v>
      </c>
      <c r="AK502" s="38" t="n">
        <v>0.002103049421661409</v>
      </c>
      <c r="AL502" s="38" t="n">
        <v>0</v>
      </c>
      <c r="AM502" s="38" t="n">
        <v>0</v>
      </c>
      <c r="AN502" s="34" t="n">
        <v>0</v>
      </c>
      <c r="AO502" s="32" t="n">
        <v>0.001051524710830704</v>
      </c>
      <c r="AP502" s="42" t="n">
        <v>0</v>
      </c>
      <c r="AQ502" s="38" t="n">
        <v>0</v>
      </c>
      <c r="AR502" s="38" t="n">
        <v>0</v>
      </c>
      <c r="AS502" s="38" t="n">
        <v>0</v>
      </c>
      <c r="AT502" s="44" t="n">
        <v>0.08096740273396424</v>
      </c>
      <c r="AU502" s="38" t="n">
        <v>0</v>
      </c>
      <c r="AV502" s="38" t="n">
        <v>0</v>
      </c>
      <c r="AW502" s="44" t="n">
        <v>0.002103049421661409</v>
      </c>
      <c r="AX502" s="38" t="n">
        <v>0.001051524710830704</v>
      </c>
      <c r="AY502" s="38" t="n">
        <v>0</v>
      </c>
      <c r="AZ502" s="44" t="n">
        <v>0.003154574132492113</v>
      </c>
      <c r="BA502" s="44" t="n">
        <v>0.01997896950578339</v>
      </c>
      <c r="BB502" s="38" t="n">
        <v>0</v>
      </c>
    </row>
    <row r="503">
      <c r="A503" s="1" t="inlineStr">
        <is>
          <t>RL6748</t>
        </is>
      </c>
      <c r="B503" s="1" t="inlineStr">
        <is>
          <t>RL6748ZA</t>
        </is>
      </c>
      <c r="C503" s="1" t="inlineStr">
        <is>
          <t>P9G75</t>
        </is>
      </c>
      <c r="D503" s="1" t="inlineStr">
        <is>
          <t>P9G75-1</t>
        </is>
      </c>
      <c r="E503" s="1" t="inlineStr">
        <is>
          <t>MBA698-21D5</t>
        </is>
      </c>
      <c r="F503" s="1" t="n">
        <v>21</v>
      </c>
      <c r="G503" s="1" t="n">
        <v>1</v>
      </c>
      <c r="H503" s="1" t="inlineStr">
        <is>
          <t>JP08668</t>
        </is>
      </c>
      <c r="I503" s="38" t="n"/>
      <c r="J503" s="7" t="n">
        <v>0.8590956887486856</v>
      </c>
      <c r="K503" s="1" t="inlineStr">
        <is>
          <t>CP1</t>
        </is>
      </c>
      <c r="L503" s="1" t="inlineStr">
        <is>
          <t>2025-09-25 06:51:50</t>
        </is>
      </c>
      <c r="M503" s="1" t="inlineStr">
        <is>
          <t>2025-09-25 11:04:22</t>
        </is>
      </c>
      <c r="N503" s="1" t="n">
        <v>202539</v>
      </c>
      <c r="O503" s="1" t="inlineStr">
        <is>
          <t>2025-09</t>
        </is>
      </c>
      <c r="P503" s="1" t="inlineStr">
        <is>
          <t>RL6748ZA</t>
        </is>
      </c>
      <c r="Q503" s="1" t="inlineStr">
        <is>
          <t>RL6748ZA_TC01_V25</t>
        </is>
      </c>
      <c r="R503" s="1" t="n">
        <v>817</v>
      </c>
      <c r="S503" s="1" t="n">
        <v>951</v>
      </c>
      <c r="T503" s="30" t="n">
        <v>0.8590956887486856</v>
      </c>
      <c r="U503" s="44" t="n">
        <v>0</v>
      </c>
      <c r="V503" s="46" t="n">
        <v>0</v>
      </c>
      <c r="W503" s="46" t="n">
        <v>0.01366982124079916</v>
      </c>
      <c r="X503" s="46" t="n">
        <v>0.001051524710830704</v>
      </c>
      <c r="Y503" s="38" t="n">
        <v>0</v>
      </c>
      <c r="Z503" s="38" t="n">
        <v>0</v>
      </c>
      <c r="AA503" s="36" t="n">
        <v>0.001051524710830704</v>
      </c>
      <c r="AB503" s="54" t="n">
        <v>0</v>
      </c>
      <c r="AC503" s="38" t="n">
        <v>0</v>
      </c>
      <c r="AD503" s="38" t="n">
        <v>0</v>
      </c>
      <c r="AE503" s="38" t="n">
        <v>0</v>
      </c>
      <c r="AF503" s="38" t="n">
        <v>0</v>
      </c>
      <c r="AG503" s="38" t="n">
        <v>0</v>
      </c>
      <c r="AH503" s="40" t="n">
        <v>0.001051524710830704</v>
      </c>
      <c r="AI503" s="38" t="n">
        <v>0</v>
      </c>
      <c r="AJ503" s="59" t="n">
        <v>0</v>
      </c>
      <c r="AK503" s="38" t="n">
        <v>0.001051524710830704</v>
      </c>
      <c r="AL503" s="38" t="n">
        <v>0</v>
      </c>
      <c r="AM503" s="38" t="n">
        <v>0</v>
      </c>
      <c r="AN503" s="34" t="n">
        <v>0.01682439537329127</v>
      </c>
      <c r="AO503" s="32" t="n">
        <v>0.001051524710830704</v>
      </c>
      <c r="AP503" s="42" t="n">
        <v>0</v>
      </c>
      <c r="AQ503" s="38" t="n">
        <v>0</v>
      </c>
      <c r="AR503" s="38" t="n">
        <v>0</v>
      </c>
      <c r="AS503" s="38" t="n">
        <v>0</v>
      </c>
      <c r="AT503" s="44" t="n">
        <v>0.08096740273396424</v>
      </c>
      <c r="AU503" s="38" t="n">
        <v>0</v>
      </c>
      <c r="AV503" s="38" t="n">
        <v>0</v>
      </c>
      <c r="AW503" s="44" t="n">
        <v>0.003154574132492113</v>
      </c>
      <c r="AX503" s="38" t="n">
        <v>0.002103049421661409</v>
      </c>
      <c r="AY503" s="38" t="n">
        <v>0</v>
      </c>
      <c r="AZ503" s="44" t="n">
        <v>0.004206098843322818</v>
      </c>
      <c r="BA503" s="44" t="n">
        <v>0.01472134595162986</v>
      </c>
      <c r="BB503" s="38" t="n">
        <v>0</v>
      </c>
    </row>
    <row r="504">
      <c r="A504" s="1" t="inlineStr">
        <is>
          <t>RL6748</t>
        </is>
      </c>
      <c r="B504" s="1" t="inlineStr">
        <is>
          <t>RL6748ZA</t>
        </is>
      </c>
      <c r="C504" s="1" t="inlineStr">
        <is>
          <t>P9G75</t>
        </is>
      </c>
      <c r="D504" s="1" t="inlineStr">
        <is>
          <t>P9G75-1</t>
        </is>
      </c>
      <c r="E504" s="1" t="inlineStr">
        <is>
          <t>MBA698-19D5</t>
        </is>
      </c>
      <c r="F504" s="1" t="n">
        <v>19</v>
      </c>
      <c r="G504" s="1" t="n">
        <v>1</v>
      </c>
      <c r="H504" s="1" t="inlineStr">
        <is>
          <t>JP08668</t>
        </is>
      </c>
      <c r="I504" s="38" t="n"/>
      <c r="J504" s="7" t="n">
        <v>0.8759200841219769</v>
      </c>
      <c r="K504" s="1" t="inlineStr">
        <is>
          <t>CP1</t>
        </is>
      </c>
      <c r="L504" s="1" t="inlineStr">
        <is>
          <t>2025-09-25 16:30:30</t>
        </is>
      </c>
      <c r="M504" s="1" t="inlineStr">
        <is>
          <t>2025-09-25 20:51:33</t>
        </is>
      </c>
      <c r="N504" s="1" t="n">
        <v>202539</v>
      </c>
      <c r="O504" s="1" t="inlineStr">
        <is>
          <t>2025-09</t>
        </is>
      </c>
      <c r="P504" s="1" t="inlineStr">
        <is>
          <t>RL6748ZA</t>
        </is>
      </c>
      <c r="Q504" s="1" t="inlineStr">
        <is>
          <t>RL6748ZA_TC01_V25</t>
        </is>
      </c>
      <c r="R504" s="1" t="n">
        <v>833</v>
      </c>
      <c r="S504" s="1" t="n">
        <v>951</v>
      </c>
      <c r="T504" s="30" t="n">
        <v>0.8759200841219769</v>
      </c>
      <c r="U504" s="44" t="n">
        <v>0.001051524710830704</v>
      </c>
      <c r="V504" s="46" t="n">
        <v>0</v>
      </c>
      <c r="W504" s="46" t="n">
        <v>0.02103049421661409</v>
      </c>
      <c r="X504" s="46" t="n">
        <v>0</v>
      </c>
      <c r="Y504" s="38" t="n">
        <v>0</v>
      </c>
      <c r="Z504" s="38" t="n">
        <v>0</v>
      </c>
      <c r="AA504" s="36" t="n">
        <v>0</v>
      </c>
      <c r="AB504" s="54" t="n">
        <v>0</v>
      </c>
      <c r="AC504" s="38" t="n">
        <v>0</v>
      </c>
      <c r="AD504" s="38" t="n">
        <v>0</v>
      </c>
      <c r="AE504" s="38" t="n">
        <v>0</v>
      </c>
      <c r="AF504" s="38" t="n">
        <v>0.001051524710830704</v>
      </c>
      <c r="AG504" s="38" t="n">
        <v>0</v>
      </c>
      <c r="AH504" s="40" t="n">
        <v>0.003154574132492113</v>
      </c>
      <c r="AI504" s="38" t="n">
        <v>0</v>
      </c>
      <c r="AJ504" s="59" t="n">
        <v>0.001051524710830704</v>
      </c>
      <c r="AK504" s="38" t="n">
        <v>0.002103049421661409</v>
      </c>
      <c r="AL504" s="38" t="n">
        <v>0</v>
      </c>
      <c r="AM504" s="38" t="n">
        <v>0</v>
      </c>
      <c r="AN504" s="34" t="n">
        <v>0.007360672975814932</v>
      </c>
      <c r="AO504" s="32" t="n">
        <v>0.001051524710830704</v>
      </c>
      <c r="AP504" s="42" t="n">
        <v>0</v>
      </c>
      <c r="AQ504" s="38" t="n">
        <v>0.002103049421661409</v>
      </c>
      <c r="AR504" s="38" t="n">
        <v>0.001051524710830704</v>
      </c>
      <c r="AS504" s="38" t="n">
        <v>0</v>
      </c>
      <c r="AT504" s="44" t="n">
        <v>0.0694006309148265</v>
      </c>
      <c r="AU504" s="38" t="n">
        <v>0</v>
      </c>
      <c r="AV504" s="38" t="n">
        <v>0</v>
      </c>
      <c r="AW504" s="44" t="n">
        <v>0.003154574132492113</v>
      </c>
      <c r="AX504" s="38" t="n">
        <v>0</v>
      </c>
      <c r="AY504" s="38" t="n">
        <v>0</v>
      </c>
      <c r="AZ504" s="44" t="n">
        <v>0.001051524710830704</v>
      </c>
      <c r="BA504" s="44" t="n">
        <v>0.009463722397476341</v>
      </c>
      <c r="BB504" s="38" t="n">
        <v>0</v>
      </c>
    </row>
    <row r="505">
      <c r="A505" s="1" t="inlineStr">
        <is>
          <t>RL6748</t>
        </is>
      </c>
      <c r="B505" s="1" t="inlineStr">
        <is>
          <t>RL6748ZA</t>
        </is>
      </c>
      <c r="C505" s="1" t="inlineStr">
        <is>
          <t>P9G75</t>
        </is>
      </c>
      <c r="D505" s="1" t="inlineStr">
        <is>
          <t>P9G75-1</t>
        </is>
      </c>
      <c r="E505" s="1" t="inlineStr">
        <is>
          <t>MBA698-18E2</t>
        </is>
      </c>
      <c r="F505" s="1" t="n">
        <v>18</v>
      </c>
      <c r="G505" s="1" t="n">
        <v>1</v>
      </c>
      <c r="H505" s="1" t="inlineStr">
        <is>
          <t>JP08668</t>
        </is>
      </c>
      <c r="I505" s="38" t="n"/>
      <c r="J505" s="7" t="n">
        <v>0.8717139852786541</v>
      </c>
      <c r="K505" s="1" t="inlineStr">
        <is>
          <t>CP1</t>
        </is>
      </c>
      <c r="L505" s="1" t="inlineStr">
        <is>
          <t>2025-09-25 22:26:45</t>
        </is>
      </c>
      <c r="M505" s="1" t="inlineStr">
        <is>
          <t>2025-09-26 02:59:04</t>
        </is>
      </c>
      <c r="N505" s="1" t="n">
        <v>202539</v>
      </c>
      <c r="O505" s="1" t="inlineStr">
        <is>
          <t>2025-09</t>
        </is>
      </c>
      <c r="P505" s="1" t="inlineStr">
        <is>
          <t>RL6748ZA</t>
        </is>
      </c>
      <c r="Q505" s="1" t="inlineStr">
        <is>
          <t>RL6748ZA_TC01_V25</t>
        </is>
      </c>
      <c r="R505" s="1" t="n">
        <v>829</v>
      </c>
      <c r="S505" s="1" t="n">
        <v>951</v>
      </c>
      <c r="T505" s="30" t="n">
        <v>0.8717139852786541</v>
      </c>
      <c r="U505" s="44" t="n">
        <v>0</v>
      </c>
      <c r="V505" s="46" t="n">
        <v>0</v>
      </c>
      <c r="W505" s="46" t="n">
        <v>0.0231335436382755</v>
      </c>
      <c r="X505" s="46" t="n">
        <v>0.001051524710830704</v>
      </c>
      <c r="Y505" s="38" t="n">
        <v>0</v>
      </c>
      <c r="Z505" s="38" t="n">
        <v>0</v>
      </c>
      <c r="AA505" s="36" t="n">
        <v>0.001051524710830704</v>
      </c>
      <c r="AB505" s="54" t="n">
        <v>0</v>
      </c>
      <c r="AC505" s="38" t="n">
        <v>0</v>
      </c>
      <c r="AD505" s="38" t="n">
        <v>0</v>
      </c>
      <c r="AE505" s="38" t="n">
        <v>0</v>
      </c>
      <c r="AF505" s="38" t="n">
        <v>0</v>
      </c>
      <c r="AG505" s="38" t="n">
        <v>0</v>
      </c>
      <c r="AH505" s="40" t="n">
        <v>0.003154574132492113</v>
      </c>
      <c r="AI505" s="38" t="n">
        <v>0</v>
      </c>
      <c r="AJ505" s="59" t="n">
        <v>0</v>
      </c>
      <c r="AK505" s="38" t="n">
        <v>0.003154574132492113</v>
      </c>
      <c r="AL505" s="38" t="n">
        <v>0</v>
      </c>
      <c r="AM505" s="38" t="n">
        <v>0</v>
      </c>
      <c r="AN505" s="34" t="n">
        <v>0.003154574132492113</v>
      </c>
      <c r="AO505" s="32" t="n">
        <v>0.001051524710830704</v>
      </c>
      <c r="AP505" s="42" t="n">
        <v>0</v>
      </c>
      <c r="AQ505" s="38" t="n">
        <v>0</v>
      </c>
      <c r="AR505" s="38" t="n">
        <v>0</v>
      </c>
      <c r="AS505" s="38" t="n">
        <v>0</v>
      </c>
      <c r="AT505" s="44" t="n">
        <v>0.07570977917981073</v>
      </c>
      <c r="AU505" s="38" t="n">
        <v>0</v>
      </c>
      <c r="AV505" s="38" t="n">
        <v>0</v>
      </c>
      <c r="AW505" s="44" t="n">
        <v>0.002103049421661409</v>
      </c>
      <c r="AX505" s="38" t="n">
        <v>0</v>
      </c>
      <c r="AY505" s="38" t="n">
        <v>0</v>
      </c>
      <c r="AZ505" s="44" t="n">
        <v>0.003154574132492113</v>
      </c>
      <c r="BA505" s="44" t="n">
        <v>0.01156677181913775</v>
      </c>
      <c r="BB505" s="38" t="n">
        <v>0</v>
      </c>
    </row>
    <row r="506">
      <c r="A506" s="1" t="inlineStr">
        <is>
          <t>RL6748</t>
        </is>
      </c>
      <c r="B506" s="1" t="inlineStr">
        <is>
          <t>RL6748ZA</t>
        </is>
      </c>
      <c r="C506" s="1" t="inlineStr">
        <is>
          <t>P9G75</t>
        </is>
      </c>
      <c r="D506" s="1" t="inlineStr">
        <is>
          <t>P9G75-1</t>
        </is>
      </c>
      <c r="E506" s="1" t="inlineStr">
        <is>
          <t>MBA698-17E7</t>
        </is>
      </c>
      <c r="F506" s="1" t="n">
        <v>17</v>
      </c>
      <c r="G506" s="1" t="n">
        <v>1</v>
      </c>
      <c r="H506" s="1" t="inlineStr">
        <is>
          <t>JP08668</t>
        </is>
      </c>
      <c r="I506" s="38" t="n"/>
      <c r="J506" s="7" t="n">
        <v>0.907465825446898</v>
      </c>
      <c r="K506" s="1" t="inlineStr">
        <is>
          <t>CP1</t>
        </is>
      </c>
      <c r="L506" s="1" t="inlineStr">
        <is>
          <t>2025-09-26 03:06:11</t>
        </is>
      </c>
      <c r="M506" s="1" t="inlineStr">
        <is>
          <t>2025-09-26 07:28:24</t>
        </is>
      </c>
      <c r="N506" s="1" t="n">
        <v>202539</v>
      </c>
      <c r="O506" s="1" t="inlineStr">
        <is>
          <t>2025-09</t>
        </is>
      </c>
      <c r="P506" s="1" t="inlineStr">
        <is>
          <t>RL6748ZA</t>
        </is>
      </c>
      <c r="Q506" s="1" t="inlineStr">
        <is>
          <t>RL6748ZA_TC01_V25</t>
        </is>
      </c>
      <c r="R506" s="1" t="n">
        <v>863</v>
      </c>
      <c r="S506" s="1" t="n">
        <v>951</v>
      </c>
      <c r="T506" s="30" t="n">
        <v>0.907465825446898</v>
      </c>
      <c r="U506" s="44" t="n">
        <v>0</v>
      </c>
      <c r="V506" s="46" t="n">
        <v>0</v>
      </c>
      <c r="W506" s="46" t="n">
        <v>0.01787592008412198</v>
      </c>
      <c r="X506" s="46" t="n">
        <v>0</v>
      </c>
      <c r="Y506" s="38" t="n">
        <v>0</v>
      </c>
      <c r="Z506" s="38" t="n">
        <v>0.001051524710830704</v>
      </c>
      <c r="AA506" s="36" t="n">
        <v>0</v>
      </c>
      <c r="AB506" s="54" t="n">
        <v>0</v>
      </c>
      <c r="AC506" s="38" t="n">
        <v>0</v>
      </c>
      <c r="AD506" s="38" t="n">
        <v>0</v>
      </c>
      <c r="AE506" s="38" t="n">
        <v>0</v>
      </c>
      <c r="AF506" s="38" t="n">
        <v>0</v>
      </c>
      <c r="AG506" s="38" t="n">
        <v>0</v>
      </c>
      <c r="AH506" s="40" t="n">
        <v>0</v>
      </c>
      <c r="AI506" s="38" t="n">
        <v>0</v>
      </c>
      <c r="AJ506" s="59" t="n">
        <v>0</v>
      </c>
      <c r="AK506" s="38" t="n">
        <v>0.002103049421661409</v>
      </c>
      <c r="AL506" s="38" t="n">
        <v>0</v>
      </c>
      <c r="AM506" s="38" t="n">
        <v>0</v>
      </c>
      <c r="AN506" s="34" t="n">
        <v>0.001051524710830704</v>
      </c>
      <c r="AO506" s="32" t="n">
        <v>0.001051524710830704</v>
      </c>
      <c r="AP506" s="42" t="n">
        <v>0</v>
      </c>
      <c r="AQ506" s="38" t="n">
        <v>0.001051524710830704</v>
      </c>
      <c r="AR506" s="38" t="n">
        <v>0.001051524710830704</v>
      </c>
      <c r="AS506" s="38" t="n">
        <v>0</v>
      </c>
      <c r="AT506" s="44" t="n">
        <v>0.04942166140904311</v>
      </c>
      <c r="AU506" s="38" t="n">
        <v>0</v>
      </c>
      <c r="AV506" s="38" t="n">
        <v>0</v>
      </c>
      <c r="AW506" s="44" t="n">
        <v>0</v>
      </c>
      <c r="AX506" s="38" t="n">
        <v>0</v>
      </c>
      <c r="AY506" s="38" t="n">
        <v>0</v>
      </c>
      <c r="AZ506" s="44" t="n">
        <v>0.002103049421661409</v>
      </c>
      <c r="BA506" s="44" t="n">
        <v>0.01577287066246057</v>
      </c>
      <c r="BB506" s="38" t="n">
        <v>0</v>
      </c>
    </row>
    <row r="507">
      <c r="A507" s="1" t="inlineStr">
        <is>
          <t>RL6748</t>
        </is>
      </c>
      <c r="B507" s="1" t="inlineStr">
        <is>
          <t>RL6748ZA</t>
        </is>
      </c>
      <c r="C507" s="1" t="inlineStr">
        <is>
          <t>P9G75</t>
        </is>
      </c>
      <c r="D507" s="1" t="inlineStr">
        <is>
          <t>P9G75-1</t>
        </is>
      </c>
      <c r="E507" s="1" t="inlineStr">
        <is>
          <t>MBA698-16F4</t>
        </is>
      </c>
      <c r="F507" s="1" t="n">
        <v>16</v>
      </c>
      <c r="G507" s="1" t="n">
        <v>1</v>
      </c>
      <c r="H507" s="1" t="inlineStr">
        <is>
          <t>JP08668</t>
        </is>
      </c>
      <c r="I507" s="38" t="n"/>
      <c r="J507" s="7" t="n">
        <v>0.8843322818086226</v>
      </c>
      <c r="K507" s="1" t="inlineStr">
        <is>
          <t>CP1</t>
        </is>
      </c>
      <c r="L507" s="1" t="inlineStr">
        <is>
          <t>2025-09-26 08:09:37</t>
        </is>
      </c>
      <c r="M507" s="1" t="inlineStr">
        <is>
          <t>2025-09-26 12:54:34</t>
        </is>
      </c>
      <c r="N507" s="1" t="n">
        <v>202539</v>
      </c>
      <c r="O507" s="1" t="inlineStr">
        <is>
          <t>2025-09</t>
        </is>
      </c>
      <c r="P507" s="1" t="inlineStr">
        <is>
          <t>RL6748ZA</t>
        </is>
      </c>
      <c r="Q507" s="1" t="inlineStr">
        <is>
          <t>RL6748ZA_TC01_V25</t>
        </is>
      </c>
      <c r="R507" s="1" t="n">
        <v>841</v>
      </c>
      <c r="S507" s="1" t="n">
        <v>951</v>
      </c>
      <c r="T507" s="30" t="n">
        <v>0.8843322818086226</v>
      </c>
      <c r="U507" s="44" t="n">
        <v>0</v>
      </c>
      <c r="V507" s="46" t="n">
        <v>0</v>
      </c>
      <c r="W507" s="46" t="n">
        <v>0.0231335436382755</v>
      </c>
      <c r="X507" s="46" t="n">
        <v>0.001051524710830704</v>
      </c>
      <c r="Y507" s="38" t="n">
        <v>0</v>
      </c>
      <c r="Z507" s="38" t="n">
        <v>0</v>
      </c>
      <c r="AA507" s="36" t="n">
        <v>0</v>
      </c>
      <c r="AB507" s="54" t="n">
        <v>0</v>
      </c>
      <c r="AC507" s="38" t="n">
        <v>0</v>
      </c>
      <c r="AD507" s="38" t="n">
        <v>0</v>
      </c>
      <c r="AE507" s="38" t="n">
        <v>0</v>
      </c>
      <c r="AF507" s="38" t="n">
        <v>0</v>
      </c>
      <c r="AG507" s="38" t="n">
        <v>0</v>
      </c>
      <c r="AH507" s="40" t="n">
        <v>0.002103049421661409</v>
      </c>
      <c r="AI507" s="38" t="n">
        <v>0</v>
      </c>
      <c r="AJ507" s="59" t="n">
        <v>0</v>
      </c>
      <c r="AK507" s="38" t="n">
        <v>0.001051524710830704</v>
      </c>
      <c r="AL507" s="38" t="n">
        <v>0</v>
      </c>
      <c r="AM507" s="38" t="n">
        <v>0</v>
      </c>
      <c r="AN507" s="34" t="n">
        <v>0</v>
      </c>
      <c r="AO507" s="32" t="n">
        <v>0</v>
      </c>
      <c r="AP507" s="42" t="n">
        <v>0</v>
      </c>
      <c r="AQ507" s="38" t="n">
        <v>0.001051524710830704</v>
      </c>
      <c r="AR507" s="38" t="n">
        <v>0</v>
      </c>
      <c r="AS507" s="38" t="n">
        <v>0</v>
      </c>
      <c r="AT507" s="44" t="n">
        <v>0.06519453207150368</v>
      </c>
      <c r="AU507" s="38" t="n">
        <v>0</v>
      </c>
      <c r="AV507" s="38" t="n">
        <v>0</v>
      </c>
      <c r="AW507" s="44" t="n">
        <v>0.004206098843322818</v>
      </c>
      <c r="AX507" s="38" t="n">
        <v>0</v>
      </c>
      <c r="AY507" s="38" t="n">
        <v>0</v>
      </c>
      <c r="AZ507" s="44" t="n">
        <v>0.005257623554153523</v>
      </c>
      <c r="BA507" s="44" t="n">
        <v>0.01261829652996845</v>
      </c>
      <c r="BB507" s="38" t="n">
        <v>0</v>
      </c>
    </row>
    <row r="508">
      <c r="A508" s="1" t="inlineStr">
        <is>
          <t>RL6748</t>
        </is>
      </c>
      <c r="B508" s="1" t="inlineStr">
        <is>
          <t>RL6748ZA</t>
        </is>
      </c>
      <c r="C508" s="1" t="inlineStr">
        <is>
          <t>P9G75</t>
        </is>
      </c>
      <c r="D508" s="1" t="inlineStr">
        <is>
          <t>P9G75-1</t>
        </is>
      </c>
      <c r="E508" s="1" t="inlineStr">
        <is>
          <t>MBA698-15G1</t>
        </is>
      </c>
      <c r="F508" s="1" t="n">
        <v>15</v>
      </c>
      <c r="G508" s="1" t="n">
        <v>1</v>
      </c>
      <c r="H508" s="1" t="inlineStr">
        <is>
          <t>JP08668</t>
        </is>
      </c>
      <c r="I508" s="38" t="n"/>
      <c r="J508" s="7" t="n">
        <v>0.8832807570977917</v>
      </c>
      <c r="K508" s="1" t="inlineStr">
        <is>
          <t>CP1</t>
        </is>
      </c>
      <c r="L508" s="1" t="inlineStr">
        <is>
          <t>2025-09-26 13:12:36</t>
        </is>
      </c>
      <c r="M508" s="1" t="inlineStr">
        <is>
          <t>2025-09-26 17:32:38</t>
        </is>
      </c>
      <c r="N508" s="1" t="n">
        <v>202539</v>
      </c>
      <c r="O508" s="1" t="inlineStr">
        <is>
          <t>2025-09</t>
        </is>
      </c>
      <c r="P508" s="1" t="inlineStr">
        <is>
          <t>RL6748ZA</t>
        </is>
      </c>
      <c r="Q508" s="1" t="inlineStr">
        <is>
          <t>RL6748ZA_TC01_V25</t>
        </is>
      </c>
      <c r="R508" s="1" t="n">
        <v>840</v>
      </c>
      <c r="S508" s="1" t="n">
        <v>951</v>
      </c>
      <c r="T508" s="30" t="n">
        <v>0.8832807570977917</v>
      </c>
      <c r="U508" s="44" t="n">
        <v>0.001051524710830704</v>
      </c>
      <c r="V508" s="46" t="n">
        <v>0</v>
      </c>
      <c r="W508" s="46" t="n">
        <v>0.0241850683491062</v>
      </c>
      <c r="X508" s="46" t="n">
        <v>0</v>
      </c>
      <c r="Y508" s="38" t="n">
        <v>0</v>
      </c>
      <c r="Z508" s="38" t="n">
        <v>0.001051524710830704</v>
      </c>
      <c r="AA508" s="36" t="n">
        <v>0.001051524710830704</v>
      </c>
      <c r="AB508" s="54" t="n">
        <v>0</v>
      </c>
      <c r="AC508" s="38" t="n">
        <v>0</v>
      </c>
      <c r="AD508" s="38" t="n">
        <v>0</v>
      </c>
      <c r="AE508" s="38" t="n">
        <v>0</v>
      </c>
      <c r="AF508" s="38" t="n">
        <v>0</v>
      </c>
      <c r="AG508" s="38" t="n">
        <v>0</v>
      </c>
      <c r="AH508" s="40" t="n">
        <v>0</v>
      </c>
      <c r="AI508" s="38" t="n">
        <v>0</v>
      </c>
      <c r="AJ508" s="59" t="n">
        <v>0</v>
      </c>
      <c r="AK508" s="38" t="n">
        <v>0.001051524710830704</v>
      </c>
      <c r="AL508" s="38" t="n">
        <v>0</v>
      </c>
      <c r="AM508" s="38" t="n">
        <v>0</v>
      </c>
      <c r="AN508" s="34" t="n">
        <v>0</v>
      </c>
      <c r="AO508" s="32" t="n">
        <v>0.002103049421661409</v>
      </c>
      <c r="AP508" s="42" t="n">
        <v>0</v>
      </c>
      <c r="AQ508" s="38" t="n">
        <v>0</v>
      </c>
      <c r="AR508" s="38" t="n">
        <v>0</v>
      </c>
      <c r="AS508" s="38" t="n">
        <v>0</v>
      </c>
      <c r="AT508" s="44" t="n">
        <v>0.07360672975814932</v>
      </c>
      <c r="AU508" s="38" t="n">
        <v>0</v>
      </c>
      <c r="AV508" s="38" t="n">
        <v>0</v>
      </c>
      <c r="AW508" s="44" t="n">
        <v>0.002103049421661409</v>
      </c>
      <c r="AX508" s="38" t="n">
        <v>0</v>
      </c>
      <c r="AY508" s="38" t="n">
        <v>0</v>
      </c>
      <c r="AZ508" s="44" t="n">
        <v>0</v>
      </c>
      <c r="BA508" s="44" t="n">
        <v>0.01051524710830705</v>
      </c>
      <c r="BB508" s="38" t="n">
        <v>0</v>
      </c>
    </row>
    <row r="509">
      <c r="A509" s="1" t="inlineStr">
        <is>
          <t>RL6748</t>
        </is>
      </c>
      <c r="B509" s="1" t="inlineStr">
        <is>
          <t>RL6748ZA</t>
        </is>
      </c>
      <c r="C509" s="1" t="inlineStr">
        <is>
          <t>P9G75</t>
        </is>
      </c>
      <c r="D509" s="1" t="inlineStr">
        <is>
          <t>P9G75-1</t>
        </is>
      </c>
      <c r="E509" s="1" t="inlineStr">
        <is>
          <t>MBA698-13A0</t>
        </is>
      </c>
      <c r="F509" s="1" t="n">
        <v>13</v>
      </c>
      <c r="G509" s="1" t="n">
        <v>1</v>
      </c>
      <c r="H509" s="1" t="inlineStr">
        <is>
          <t>JP08668</t>
        </is>
      </c>
      <c r="I509" s="38" t="n"/>
      <c r="J509" s="7" t="n">
        <v>0.9011566771819137</v>
      </c>
      <c r="K509" s="1" t="inlineStr">
        <is>
          <t>CP1</t>
        </is>
      </c>
      <c r="L509" s="1" t="inlineStr">
        <is>
          <t>2025-09-26 22:57:59</t>
        </is>
      </c>
      <c r="M509" s="1" t="inlineStr">
        <is>
          <t>2025-09-27 03:16:40</t>
        </is>
      </c>
      <c r="N509" s="1" t="n">
        <v>202539</v>
      </c>
      <c r="O509" s="1" t="inlineStr">
        <is>
          <t>2025-09</t>
        </is>
      </c>
      <c r="P509" s="1" t="inlineStr">
        <is>
          <t>RL6748ZA</t>
        </is>
      </c>
      <c r="Q509" s="1" t="inlineStr">
        <is>
          <t>RL6748ZA_TC01_V25</t>
        </is>
      </c>
      <c r="R509" s="1" t="n">
        <v>857</v>
      </c>
      <c r="S509" s="1" t="n">
        <v>951</v>
      </c>
      <c r="T509" s="30" t="n">
        <v>0.9011566771819137</v>
      </c>
      <c r="U509" s="44" t="n">
        <v>0</v>
      </c>
      <c r="V509" s="46" t="n">
        <v>0</v>
      </c>
      <c r="W509" s="46" t="n">
        <v>0.02103049421661409</v>
      </c>
      <c r="X509" s="46" t="n">
        <v>0</v>
      </c>
      <c r="Y509" s="38" t="n">
        <v>0</v>
      </c>
      <c r="Z509" s="38" t="n">
        <v>0</v>
      </c>
      <c r="AA509" s="36" t="n">
        <v>0</v>
      </c>
      <c r="AB509" s="54" t="n">
        <v>0</v>
      </c>
      <c r="AC509" s="38" t="n">
        <v>0</v>
      </c>
      <c r="AD509" s="38" t="n">
        <v>0</v>
      </c>
      <c r="AE509" s="38" t="n">
        <v>0</v>
      </c>
      <c r="AF509" s="38" t="n">
        <v>0</v>
      </c>
      <c r="AG509" s="38" t="n">
        <v>0</v>
      </c>
      <c r="AH509" s="40" t="n">
        <v>0.001051524710830704</v>
      </c>
      <c r="AI509" s="38" t="n">
        <v>0</v>
      </c>
      <c r="AJ509" s="59" t="n">
        <v>0</v>
      </c>
      <c r="AK509" s="38" t="n">
        <v>0</v>
      </c>
      <c r="AL509" s="38" t="n">
        <v>0</v>
      </c>
      <c r="AM509" s="38" t="n">
        <v>0</v>
      </c>
      <c r="AN509" s="34" t="n">
        <v>0.003154574132492113</v>
      </c>
      <c r="AO509" s="32" t="n">
        <v>0.001051524710830704</v>
      </c>
      <c r="AP509" s="42" t="n">
        <v>0</v>
      </c>
      <c r="AQ509" s="38" t="n">
        <v>0</v>
      </c>
      <c r="AR509" s="38" t="n">
        <v>0</v>
      </c>
      <c r="AS509" s="38" t="n">
        <v>0</v>
      </c>
      <c r="AT509" s="44" t="n">
        <v>0.06098843322818086</v>
      </c>
      <c r="AU509" s="38" t="n">
        <v>0</v>
      </c>
      <c r="AV509" s="38" t="n">
        <v>0</v>
      </c>
      <c r="AW509" s="44" t="n">
        <v>0.001051524710830704</v>
      </c>
      <c r="AX509" s="38" t="n">
        <v>0</v>
      </c>
      <c r="AY509" s="38" t="n">
        <v>0</v>
      </c>
      <c r="AZ509" s="44" t="n">
        <v>0.003154574132492113</v>
      </c>
      <c r="BA509" s="44" t="n">
        <v>0.007360672975814932</v>
      </c>
      <c r="BB509" s="38" t="n">
        <v>0</v>
      </c>
    </row>
    <row r="510">
      <c r="A510" s="1" t="inlineStr">
        <is>
          <t>RL6748</t>
        </is>
      </c>
      <c r="B510" s="1" t="inlineStr">
        <is>
          <t>RL6748ZA</t>
        </is>
      </c>
      <c r="C510" s="1" t="inlineStr">
        <is>
          <t>P9G75</t>
        </is>
      </c>
      <c r="D510" s="1" t="inlineStr">
        <is>
          <t>P9G75-1</t>
        </is>
      </c>
      <c r="E510" s="1" t="inlineStr">
        <is>
          <t>MBA698-14G6</t>
        </is>
      </c>
      <c r="F510" s="50" t="n">
        <v>14</v>
      </c>
      <c r="G510" s="50" t="n">
        <v>2</v>
      </c>
      <c r="H510" s="1" t="inlineStr">
        <is>
          <t>JP08668</t>
        </is>
      </c>
      <c r="I510" s="38" t="n"/>
      <c r="J510" s="7" t="n">
        <v>0.9053627760252366</v>
      </c>
      <c r="K510" s="1" t="inlineStr">
        <is>
          <t>CP1</t>
        </is>
      </c>
      <c r="L510" s="1" t="inlineStr">
        <is>
          <t>2025-09-26 20:51:10</t>
        </is>
      </c>
      <c r="M510" s="1" t="inlineStr">
        <is>
          <t>2025-09-26 22:33:27</t>
        </is>
      </c>
      <c r="N510" s="1" t="n">
        <v>202539</v>
      </c>
      <c r="O510" s="1" t="inlineStr">
        <is>
          <t>2025-09</t>
        </is>
      </c>
      <c r="P510" s="1" t="inlineStr">
        <is>
          <t>RL6748ZA</t>
        </is>
      </c>
      <c r="Q510" s="1" t="inlineStr">
        <is>
          <t>RL6748ZA_TC01_V25</t>
        </is>
      </c>
      <c r="R510" s="1" t="n">
        <v>861</v>
      </c>
      <c r="S510" s="1" t="n">
        <v>951</v>
      </c>
      <c r="T510" s="30" t="n">
        <v>0.9053627760252366</v>
      </c>
      <c r="U510" s="44" t="n">
        <v>0</v>
      </c>
      <c r="V510" s="46" t="n">
        <v>0</v>
      </c>
      <c r="W510" s="46" t="n">
        <v>0.01682439537329127</v>
      </c>
      <c r="X510" s="46" t="n">
        <v>0.001051524710830704</v>
      </c>
      <c r="Y510" s="38" t="n">
        <v>0</v>
      </c>
      <c r="Z510" s="38" t="n">
        <v>0</v>
      </c>
      <c r="AA510" s="36" t="n">
        <v>0</v>
      </c>
      <c r="AB510" s="54" t="n">
        <v>0</v>
      </c>
      <c r="AC510" s="38" t="n">
        <v>0</v>
      </c>
      <c r="AD510" s="38" t="n">
        <v>0</v>
      </c>
      <c r="AE510" s="38" t="n">
        <v>0</v>
      </c>
      <c r="AF510" s="38" t="n">
        <v>0</v>
      </c>
      <c r="AG510" s="38" t="n">
        <v>0</v>
      </c>
      <c r="AH510" s="40" t="n">
        <v>0.001051524710830704</v>
      </c>
      <c r="AI510" s="38" t="n">
        <v>0</v>
      </c>
      <c r="AJ510" s="59" t="n">
        <v>0.001051524710830704</v>
      </c>
      <c r="AK510" s="38" t="n">
        <v>0</v>
      </c>
      <c r="AL510" s="38" t="n">
        <v>0</v>
      </c>
      <c r="AM510" s="38" t="n">
        <v>0</v>
      </c>
      <c r="AN510" s="34" t="n">
        <v>0.001051524710830704</v>
      </c>
      <c r="AO510" s="32" t="n">
        <v>0.001051524710830704</v>
      </c>
      <c r="AP510" s="42" t="n">
        <v>0</v>
      </c>
      <c r="AQ510" s="38" t="n">
        <v>0</v>
      </c>
      <c r="AR510" s="38" t="n">
        <v>0</v>
      </c>
      <c r="AS510" s="38" t="n">
        <v>0</v>
      </c>
      <c r="AT510" s="44" t="n">
        <v>0.05993690851735016</v>
      </c>
      <c r="AU510" s="38" t="n">
        <v>0</v>
      </c>
      <c r="AV510" s="38" t="n">
        <v>0</v>
      </c>
      <c r="AW510" s="44" t="n">
        <v>0.001051524710830704</v>
      </c>
      <c r="AX510" s="38" t="n">
        <v>0</v>
      </c>
      <c r="AY510" s="38" t="n">
        <v>0</v>
      </c>
      <c r="AZ510" s="44" t="n">
        <v>0.002103049421661409</v>
      </c>
      <c r="BA510" s="44" t="n">
        <v>0.009463722397476341</v>
      </c>
      <c r="BB510" s="38" t="n">
        <v>0</v>
      </c>
    </row>
    <row r="511">
      <c r="A511" s="1" t="inlineStr">
        <is>
          <t>RL6748</t>
        </is>
      </c>
      <c r="B511" s="1" t="inlineStr">
        <is>
          <t>RL6748ZA</t>
        </is>
      </c>
      <c r="C511" s="1" t="inlineStr">
        <is>
          <t>P9G75</t>
        </is>
      </c>
      <c r="D511" s="1" t="inlineStr">
        <is>
          <t>P9G75-1</t>
        </is>
      </c>
      <c r="E511" s="1" t="inlineStr">
        <is>
          <t>MBA698-11B2</t>
        </is>
      </c>
      <c r="F511" s="1" t="n">
        <v>11</v>
      </c>
      <c r="G511" s="1" t="n">
        <v>1</v>
      </c>
      <c r="H511" s="1" t="inlineStr">
        <is>
          <t>JP08668</t>
        </is>
      </c>
      <c r="I511" s="38" t="n"/>
      <c r="J511" s="7" t="n">
        <v>0.8664563617245006</v>
      </c>
      <c r="K511" s="1" t="inlineStr">
        <is>
          <t>CP1</t>
        </is>
      </c>
      <c r="L511" s="1" t="inlineStr">
        <is>
          <t>2025-09-27 08:27:55</t>
        </is>
      </c>
      <c r="M511" s="1" t="inlineStr">
        <is>
          <t>2025-09-27 13:35:47</t>
        </is>
      </c>
      <c r="N511" s="1" t="n">
        <v>202539</v>
      </c>
      <c r="O511" s="1" t="inlineStr">
        <is>
          <t>2025-09</t>
        </is>
      </c>
      <c r="P511" s="1" t="inlineStr">
        <is>
          <t>RL6748ZA</t>
        </is>
      </c>
      <c r="Q511" s="1" t="inlineStr">
        <is>
          <t>RL6748ZA_TC01_V25</t>
        </is>
      </c>
      <c r="R511" s="1" t="n">
        <v>824</v>
      </c>
      <c r="S511" s="1" t="n">
        <v>951</v>
      </c>
      <c r="T511" s="30" t="n">
        <v>0.8664563617245006</v>
      </c>
      <c r="U511" s="44" t="n">
        <v>0</v>
      </c>
      <c r="V511" s="46" t="n">
        <v>0</v>
      </c>
      <c r="W511" s="46" t="n">
        <v>0.02944269190325973</v>
      </c>
      <c r="X511" s="46" t="n">
        <v>0.001051524710830704</v>
      </c>
      <c r="Y511" s="38" t="n">
        <v>0</v>
      </c>
      <c r="Z511" s="38" t="n">
        <v>0.001051524710830704</v>
      </c>
      <c r="AA511" s="36" t="n">
        <v>0.001051524710830704</v>
      </c>
      <c r="AB511" s="54" t="n">
        <v>0</v>
      </c>
      <c r="AC511" s="38" t="n">
        <v>0</v>
      </c>
      <c r="AD511" s="38" t="n">
        <v>0</v>
      </c>
      <c r="AE511" s="38" t="n">
        <v>0</v>
      </c>
      <c r="AF511" s="38" t="n">
        <v>0.001051524710830704</v>
      </c>
      <c r="AG511" s="38" t="n">
        <v>0</v>
      </c>
      <c r="AH511" s="40" t="n">
        <v>0</v>
      </c>
      <c r="AI511" s="38" t="n">
        <v>0</v>
      </c>
      <c r="AJ511" s="59" t="n">
        <v>0</v>
      </c>
      <c r="AK511" s="38" t="n">
        <v>0</v>
      </c>
      <c r="AL511" s="38" t="n">
        <v>0</v>
      </c>
      <c r="AM511" s="38" t="n">
        <v>0</v>
      </c>
      <c r="AN511" s="34" t="n">
        <v>0.003154574132492113</v>
      </c>
      <c r="AO511" s="32" t="n">
        <v>0</v>
      </c>
      <c r="AP511" s="42" t="n">
        <v>0.001051524710830704</v>
      </c>
      <c r="AQ511" s="38" t="n">
        <v>0.001051524710830704</v>
      </c>
      <c r="AR511" s="38" t="n">
        <v>0</v>
      </c>
      <c r="AS511" s="38" t="n">
        <v>0</v>
      </c>
      <c r="AT511" s="44" t="n">
        <v>0.05888538380651945</v>
      </c>
      <c r="AU511" s="38" t="n">
        <v>0</v>
      </c>
      <c r="AV511" s="38" t="n">
        <v>0</v>
      </c>
      <c r="AW511" s="44" t="n">
        <v>0.007360672975814932</v>
      </c>
      <c r="AX511" s="38" t="n">
        <v>0</v>
      </c>
      <c r="AY511" s="38" t="n">
        <v>0</v>
      </c>
      <c r="AZ511" s="44" t="n">
        <v>0.003154574132492113</v>
      </c>
      <c r="BA511" s="44" t="n">
        <v>0.02523659305993691</v>
      </c>
      <c r="BB511" s="38" t="n">
        <v>0</v>
      </c>
    </row>
    <row r="512">
      <c r="A512" s="1" t="inlineStr">
        <is>
          <t>RL6748</t>
        </is>
      </c>
      <c r="B512" s="1" t="inlineStr">
        <is>
          <t>RL6748ZA</t>
        </is>
      </c>
      <c r="C512" s="1" t="inlineStr">
        <is>
          <t>P9G75</t>
        </is>
      </c>
      <c r="D512" s="1" t="inlineStr">
        <is>
          <t>P9G75-1</t>
        </is>
      </c>
      <c r="E512" s="1" t="inlineStr">
        <is>
          <t>MBA698-12A5</t>
        </is>
      </c>
      <c r="F512" s="1" t="n">
        <v>12</v>
      </c>
      <c r="G512" s="1" t="n">
        <v>1</v>
      </c>
      <c r="H512" s="1" t="inlineStr">
        <is>
          <t>JP08668</t>
        </is>
      </c>
      <c r="I512" s="38" t="n"/>
      <c r="J512" s="7" t="n">
        <v>0.8916929547844374</v>
      </c>
      <c r="K512" s="1" t="inlineStr">
        <is>
          <t>CP1</t>
        </is>
      </c>
      <c r="L512" s="1" t="inlineStr">
        <is>
          <t>2025-09-27 03:34:09</t>
        </is>
      </c>
      <c r="M512" s="1" t="inlineStr">
        <is>
          <t>2025-09-27 07:51:16</t>
        </is>
      </c>
      <c r="N512" s="1" t="n">
        <v>202539</v>
      </c>
      <c r="O512" s="1" t="inlineStr">
        <is>
          <t>2025-09</t>
        </is>
      </c>
      <c r="P512" s="1" t="inlineStr">
        <is>
          <t>RL6748ZA</t>
        </is>
      </c>
      <c r="Q512" s="1" t="inlineStr">
        <is>
          <t>RL6748ZA_TC01_V25</t>
        </is>
      </c>
      <c r="R512" s="1" t="n">
        <v>848</v>
      </c>
      <c r="S512" s="1" t="n">
        <v>951</v>
      </c>
      <c r="T512" s="30" t="n">
        <v>0.8916929547844374</v>
      </c>
      <c r="U512" s="44" t="n">
        <v>0</v>
      </c>
      <c r="V512" s="46" t="n">
        <v>0</v>
      </c>
      <c r="W512" s="46" t="n">
        <v>0.0241850683491062</v>
      </c>
      <c r="X512" s="46" t="n">
        <v>0.001051524710830704</v>
      </c>
      <c r="Y512" s="38" t="n">
        <v>0</v>
      </c>
      <c r="Z512" s="38" t="n">
        <v>0</v>
      </c>
      <c r="AA512" s="36" t="n">
        <v>0</v>
      </c>
      <c r="AB512" s="54" t="n">
        <v>0</v>
      </c>
      <c r="AC512" s="38" t="n">
        <v>0</v>
      </c>
      <c r="AD512" s="38" t="n">
        <v>0</v>
      </c>
      <c r="AE512" s="38" t="n">
        <v>0</v>
      </c>
      <c r="AF512" s="38" t="n">
        <v>0</v>
      </c>
      <c r="AG512" s="38" t="n">
        <v>0</v>
      </c>
      <c r="AH512" s="40" t="n">
        <v>0.002103049421661409</v>
      </c>
      <c r="AI512" s="38" t="n">
        <v>0</v>
      </c>
      <c r="AJ512" s="59" t="n">
        <v>0</v>
      </c>
      <c r="AK512" s="38" t="n">
        <v>0</v>
      </c>
      <c r="AL512" s="38" t="n">
        <v>0</v>
      </c>
      <c r="AM512" s="38" t="n">
        <v>0</v>
      </c>
      <c r="AN512" s="34" t="n">
        <v>0.002103049421661409</v>
      </c>
      <c r="AO512" s="32" t="n">
        <v>0</v>
      </c>
      <c r="AP512" s="42" t="n">
        <v>0</v>
      </c>
      <c r="AQ512" s="38" t="n">
        <v>0</v>
      </c>
      <c r="AR512" s="38" t="n">
        <v>0</v>
      </c>
      <c r="AS512" s="38" t="n">
        <v>0</v>
      </c>
      <c r="AT512" s="44" t="n">
        <v>0.05362776025236593</v>
      </c>
      <c r="AU512" s="38" t="n">
        <v>0</v>
      </c>
      <c r="AV512" s="38" t="n">
        <v>0</v>
      </c>
      <c r="AW512" s="44" t="n">
        <v>0.002103049421661409</v>
      </c>
      <c r="AX512" s="38" t="n">
        <v>0.001051524710830704</v>
      </c>
      <c r="AY512" s="38" t="n">
        <v>0</v>
      </c>
      <c r="AZ512" s="44" t="n">
        <v>0.006309148264984227</v>
      </c>
      <c r="BA512" s="44" t="n">
        <v>0.01577287066246057</v>
      </c>
      <c r="BB512" s="38" t="n">
        <v>0</v>
      </c>
    </row>
    <row r="513">
      <c r="A513" s="1" t="inlineStr">
        <is>
          <t>RL6748</t>
        </is>
      </c>
      <c r="B513" s="1" t="inlineStr">
        <is>
          <t>RL6748ZA</t>
        </is>
      </c>
      <c r="C513" s="1" t="inlineStr">
        <is>
          <t>P9G75</t>
        </is>
      </c>
      <c r="D513" s="1" t="inlineStr">
        <is>
          <t>P9G75-1</t>
        </is>
      </c>
      <c r="E513" s="1" t="inlineStr">
        <is>
          <t>MBA698-07C4</t>
        </is>
      </c>
      <c r="F513" s="1" t="n">
        <v>7</v>
      </c>
      <c r="G513" s="1" t="n">
        <v>1</v>
      </c>
      <c r="H513" s="1" t="inlineStr">
        <is>
          <t>JP08668</t>
        </is>
      </c>
      <c r="I513" s="38" t="n"/>
      <c r="J513" s="7" t="n">
        <v>0.8916929547844374</v>
      </c>
      <c r="K513" s="1" t="inlineStr">
        <is>
          <t>CP1</t>
        </is>
      </c>
      <c r="L513" s="1" t="inlineStr">
        <is>
          <t>2025-09-28 03:31:07</t>
        </is>
      </c>
      <c r="M513" s="1" t="inlineStr">
        <is>
          <t>2025-09-28 07:48:12</t>
        </is>
      </c>
      <c r="N513" s="1" t="n">
        <v>202539</v>
      </c>
      <c r="O513" s="1" t="inlineStr">
        <is>
          <t>2025-09</t>
        </is>
      </c>
      <c r="P513" s="1" t="inlineStr">
        <is>
          <t>RL6748ZA</t>
        </is>
      </c>
      <c r="Q513" s="1" t="inlineStr">
        <is>
          <t>RL6748ZA_TC01_V25</t>
        </is>
      </c>
      <c r="R513" s="1" t="n">
        <v>848</v>
      </c>
      <c r="S513" s="1" t="n">
        <v>951</v>
      </c>
      <c r="T513" s="30" t="n">
        <v>0.8916929547844374</v>
      </c>
      <c r="U513" s="44" t="n">
        <v>0</v>
      </c>
      <c r="V513" s="46" t="n">
        <v>0</v>
      </c>
      <c r="W513" s="46" t="n">
        <v>0.01787592008412198</v>
      </c>
      <c r="X513" s="46" t="n">
        <v>0</v>
      </c>
      <c r="Y513" s="38" t="n">
        <v>0</v>
      </c>
      <c r="Z513" s="38" t="n">
        <v>0</v>
      </c>
      <c r="AA513" s="36" t="n">
        <v>0</v>
      </c>
      <c r="AB513" s="54" t="n">
        <v>0</v>
      </c>
      <c r="AC513" s="38" t="n">
        <v>0</v>
      </c>
      <c r="AD513" s="38" t="n">
        <v>0</v>
      </c>
      <c r="AE513" s="38" t="n">
        <v>0</v>
      </c>
      <c r="AF513" s="38" t="n">
        <v>0</v>
      </c>
      <c r="AG513" s="38" t="n">
        <v>0</v>
      </c>
      <c r="AH513" s="40" t="n">
        <v>0.001051524710830704</v>
      </c>
      <c r="AI513" s="38" t="n">
        <v>0</v>
      </c>
      <c r="AJ513" s="59" t="n">
        <v>0</v>
      </c>
      <c r="AK513" s="38" t="n">
        <v>0</v>
      </c>
      <c r="AL513" s="38" t="n">
        <v>0</v>
      </c>
      <c r="AM513" s="38" t="n">
        <v>0</v>
      </c>
      <c r="AN513" s="34" t="n">
        <v>0</v>
      </c>
      <c r="AO513" s="32" t="n">
        <v>0</v>
      </c>
      <c r="AP513" s="42" t="n">
        <v>0</v>
      </c>
      <c r="AQ513" s="38" t="n">
        <v>0</v>
      </c>
      <c r="AR513" s="38" t="n">
        <v>0</v>
      </c>
      <c r="AS513" s="38" t="n">
        <v>0</v>
      </c>
      <c r="AT513" s="44" t="n">
        <v>0.0683491062039958</v>
      </c>
      <c r="AU513" s="38" t="n">
        <v>0</v>
      </c>
      <c r="AV513" s="38" t="n">
        <v>0</v>
      </c>
      <c r="AW513" s="44" t="n">
        <v>0.002103049421661409</v>
      </c>
      <c r="AX513" s="38" t="n">
        <v>0</v>
      </c>
      <c r="AY513" s="38" t="n">
        <v>0</v>
      </c>
      <c r="AZ513" s="44" t="n">
        <v>0</v>
      </c>
      <c r="BA513" s="44" t="n">
        <v>0.01892744479495268</v>
      </c>
      <c r="BB513" s="38" t="n">
        <v>0</v>
      </c>
    </row>
    <row r="514">
      <c r="A514" s="1" t="inlineStr">
        <is>
          <t>RL6748</t>
        </is>
      </c>
      <c r="B514" s="1" t="inlineStr">
        <is>
          <t>RL6748ZA</t>
        </is>
      </c>
      <c r="C514" s="1" t="inlineStr">
        <is>
          <t>P9G75</t>
        </is>
      </c>
      <c r="D514" s="1" t="inlineStr">
        <is>
          <t>P9G75-1</t>
        </is>
      </c>
      <c r="E514" s="1" t="inlineStr">
        <is>
          <t>MBA698-05D6</t>
        </is>
      </c>
      <c r="F514" s="1" t="n">
        <v>5</v>
      </c>
      <c r="G514" s="1" t="n">
        <v>1</v>
      </c>
      <c r="H514" s="1" t="inlineStr">
        <is>
          <t>JP08668</t>
        </is>
      </c>
      <c r="I514" s="38" t="n"/>
      <c r="J514" s="7" t="n">
        <v>0.8391167192429022</v>
      </c>
      <c r="K514" s="1" t="inlineStr">
        <is>
          <t>CP1</t>
        </is>
      </c>
      <c r="L514" s="1" t="inlineStr">
        <is>
          <t>2025-09-28 12:11:52</t>
        </is>
      </c>
      <c r="M514" s="1" t="inlineStr">
        <is>
          <t>2025-09-28 16:47:14</t>
        </is>
      </c>
      <c r="N514" s="1" t="n">
        <v>202539</v>
      </c>
      <c r="O514" s="1" t="inlineStr">
        <is>
          <t>2025-09</t>
        </is>
      </c>
      <c r="P514" s="1" t="inlineStr">
        <is>
          <t>RL6748ZA</t>
        </is>
      </c>
      <c r="Q514" s="1" t="inlineStr">
        <is>
          <t>RL6748ZA_TC01_V25</t>
        </is>
      </c>
      <c r="R514" s="1" t="n">
        <v>798</v>
      </c>
      <c r="S514" s="1" t="n">
        <v>951</v>
      </c>
      <c r="T514" s="30" t="n">
        <v>0.8391167192429022</v>
      </c>
      <c r="U514" s="44" t="n">
        <v>0.001051524710830704</v>
      </c>
      <c r="V514" s="46" t="n">
        <v>0</v>
      </c>
      <c r="W514" s="46" t="n">
        <v>0.0220820189274448</v>
      </c>
      <c r="X514" s="46" t="n">
        <v>0</v>
      </c>
      <c r="Y514" s="38" t="n">
        <v>0</v>
      </c>
      <c r="Z514" s="38" t="n">
        <v>0</v>
      </c>
      <c r="AA514" s="36" t="n">
        <v>0.001051524710830704</v>
      </c>
      <c r="AB514" s="54" t="n">
        <v>0</v>
      </c>
      <c r="AC514" s="38" t="n">
        <v>0</v>
      </c>
      <c r="AD514" s="38" t="n">
        <v>0</v>
      </c>
      <c r="AE514" s="38" t="n">
        <v>0</v>
      </c>
      <c r="AF514" s="38" t="n">
        <v>0.001051524710830704</v>
      </c>
      <c r="AG514" s="38" t="n">
        <v>0</v>
      </c>
      <c r="AH514" s="40" t="n">
        <v>0.001051524710830704</v>
      </c>
      <c r="AI514" s="38" t="n">
        <v>0</v>
      </c>
      <c r="AJ514" s="59" t="n">
        <v>0</v>
      </c>
      <c r="AK514" s="38" t="n">
        <v>0</v>
      </c>
      <c r="AL514" s="38" t="n">
        <v>0</v>
      </c>
      <c r="AM514" s="38" t="n">
        <v>0</v>
      </c>
      <c r="AN514" s="34" t="n">
        <v>0.001051524710830704</v>
      </c>
      <c r="AO514" s="32" t="n">
        <v>0</v>
      </c>
      <c r="AP514" s="42" t="n">
        <v>0</v>
      </c>
      <c r="AQ514" s="38" t="n">
        <v>0.001051524710830704</v>
      </c>
      <c r="AR514" s="38" t="n">
        <v>0</v>
      </c>
      <c r="AS514" s="38" t="n">
        <v>0</v>
      </c>
      <c r="AT514" s="44" t="n">
        <v>0.07045215562565721</v>
      </c>
      <c r="AU514" s="38" t="n">
        <v>0</v>
      </c>
      <c r="AV514" s="38" t="n">
        <v>0</v>
      </c>
      <c r="AW514" s="44" t="n">
        <v>0.002103049421661409</v>
      </c>
      <c r="AX514" s="38" t="n">
        <v>0</v>
      </c>
      <c r="AY514" s="38" t="n">
        <v>0</v>
      </c>
      <c r="AZ514" s="44" t="n">
        <v>0.001051524710830704</v>
      </c>
      <c r="BA514" s="44" t="n">
        <v>0.05888538380651945</v>
      </c>
      <c r="BB514" s="38" t="n">
        <v>0</v>
      </c>
    </row>
    <row r="515">
      <c r="A515" s="1" t="inlineStr">
        <is>
          <t>RL6748</t>
        </is>
      </c>
      <c r="B515" s="1" t="inlineStr">
        <is>
          <t>RL6748ZA</t>
        </is>
      </c>
      <c r="C515" s="1" t="inlineStr">
        <is>
          <t>P9G75</t>
        </is>
      </c>
      <c r="D515" s="1" t="inlineStr">
        <is>
          <t>P9G75-1</t>
        </is>
      </c>
      <c r="E515" s="1" t="inlineStr">
        <is>
          <t>MBA698-08B7</t>
        </is>
      </c>
      <c r="F515" s="1" t="n">
        <v>8</v>
      </c>
      <c r="G515" s="1" t="n">
        <v>1</v>
      </c>
      <c r="H515" s="1" t="inlineStr">
        <is>
          <t>JP08668</t>
        </is>
      </c>
      <c r="I515" s="38" t="n"/>
      <c r="J515" s="7" t="n">
        <v>0.8748685594111462</v>
      </c>
      <c r="K515" s="1" t="inlineStr">
        <is>
          <t>CP1</t>
        </is>
      </c>
      <c r="L515" s="1" t="inlineStr">
        <is>
          <t>2025-09-27 23:11:36</t>
        </is>
      </c>
      <c r="M515" s="1" t="inlineStr">
        <is>
          <t>2025-09-28 03:30:24</t>
        </is>
      </c>
      <c r="N515" s="1" t="n">
        <v>202539</v>
      </c>
      <c r="O515" s="1" t="inlineStr">
        <is>
          <t>2025-09</t>
        </is>
      </c>
      <c r="P515" s="1" t="inlineStr">
        <is>
          <t>RL6748ZA</t>
        </is>
      </c>
      <c r="Q515" s="1" t="inlineStr">
        <is>
          <t>RL6748ZA_TC01_V25</t>
        </is>
      </c>
      <c r="R515" s="1" t="n">
        <v>832</v>
      </c>
      <c r="S515" s="1" t="n">
        <v>951</v>
      </c>
      <c r="T515" s="30" t="n">
        <v>0.8748685594111462</v>
      </c>
      <c r="U515" s="44" t="n">
        <v>0</v>
      </c>
      <c r="V515" s="46" t="n">
        <v>0</v>
      </c>
      <c r="W515" s="46" t="n">
        <v>0.0231335436382755</v>
      </c>
      <c r="X515" s="46" t="n">
        <v>0</v>
      </c>
      <c r="Y515" s="38" t="n">
        <v>0</v>
      </c>
      <c r="Z515" s="38" t="n">
        <v>0.001051524710830704</v>
      </c>
      <c r="AA515" s="36" t="n">
        <v>0</v>
      </c>
      <c r="AB515" s="54" t="n">
        <v>0</v>
      </c>
      <c r="AC515" s="38" t="n">
        <v>0</v>
      </c>
      <c r="AD515" s="38" t="n">
        <v>0</v>
      </c>
      <c r="AE515" s="38" t="n">
        <v>0</v>
      </c>
      <c r="AF515" s="38" t="n">
        <v>0</v>
      </c>
      <c r="AG515" s="38" t="n">
        <v>0</v>
      </c>
      <c r="AH515" s="40" t="n">
        <v>0.003154574132492113</v>
      </c>
      <c r="AI515" s="38" t="n">
        <v>0</v>
      </c>
      <c r="AJ515" s="59" t="n">
        <v>0</v>
      </c>
      <c r="AK515" s="38" t="n">
        <v>0</v>
      </c>
      <c r="AL515" s="38" t="n">
        <v>0</v>
      </c>
      <c r="AM515" s="38" t="n">
        <v>0</v>
      </c>
      <c r="AN515" s="34" t="n">
        <v>0.002103049421661409</v>
      </c>
      <c r="AO515" s="32" t="n">
        <v>0</v>
      </c>
      <c r="AP515" s="42" t="n">
        <v>0</v>
      </c>
      <c r="AQ515" s="38" t="n">
        <v>0.001051524710830704</v>
      </c>
      <c r="AR515" s="38" t="n">
        <v>0.001051524710830704</v>
      </c>
      <c r="AS515" s="38" t="n">
        <v>0</v>
      </c>
      <c r="AT515" s="44" t="n">
        <v>0.07150368033648791</v>
      </c>
      <c r="AU515" s="38" t="n">
        <v>0</v>
      </c>
      <c r="AV515" s="38" t="n">
        <v>0</v>
      </c>
      <c r="AW515" s="44" t="n">
        <v>0.002103049421661409</v>
      </c>
      <c r="AX515" s="38" t="n">
        <v>0.003154574132492113</v>
      </c>
      <c r="AY515" s="38" t="n">
        <v>0</v>
      </c>
      <c r="AZ515" s="44" t="n">
        <v>0.004206098843322818</v>
      </c>
      <c r="BA515" s="44" t="n">
        <v>0.01261829652996845</v>
      </c>
      <c r="BB515" s="38" t="n">
        <v>0</v>
      </c>
    </row>
    <row r="516">
      <c r="A516" s="1" t="inlineStr">
        <is>
          <t>RL6748</t>
        </is>
      </c>
      <c r="B516" s="1" t="inlineStr">
        <is>
          <t>RL6748ZA</t>
        </is>
      </c>
      <c r="C516" s="1" t="inlineStr">
        <is>
          <t>P9G75</t>
        </is>
      </c>
      <c r="D516" s="1" t="inlineStr">
        <is>
          <t>P9G75-1</t>
        </is>
      </c>
      <c r="E516" s="1" t="inlineStr">
        <is>
          <t>MBA698-09B2</t>
        </is>
      </c>
      <c r="F516" s="1" t="n">
        <v>9</v>
      </c>
      <c r="G516" s="1" t="n">
        <v>1</v>
      </c>
      <c r="H516" s="1" t="inlineStr">
        <is>
          <t>JP08668</t>
        </is>
      </c>
      <c r="I516" s="38" t="n"/>
      <c r="J516" s="7" t="n">
        <v>0.8759200841219769</v>
      </c>
      <c r="K516" s="1" t="inlineStr">
        <is>
          <t>CP1</t>
        </is>
      </c>
      <c r="L516" s="1" t="inlineStr">
        <is>
          <t>2025-09-27 18:42:43</t>
        </is>
      </c>
      <c r="M516" s="1" t="inlineStr">
        <is>
          <t>2025-09-27 23:10:53</t>
        </is>
      </c>
      <c r="N516" s="1" t="n">
        <v>202539</v>
      </c>
      <c r="O516" s="1" t="inlineStr">
        <is>
          <t>2025-09</t>
        </is>
      </c>
      <c r="P516" s="1" t="inlineStr">
        <is>
          <t>RL6748ZA</t>
        </is>
      </c>
      <c r="Q516" s="1" t="inlineStr">
        <is>
          <t>RL6748ZA_TC01_V25</t>
        </is>
      </c>
      <c r="R516" s="1" t="n">
        <v>833</v>
      </c>
      <c r="S516" s="1" t="n">
        <v>951</v>
      </c>
      <c r="T516" s="30" t="n">
        <v>0.8759200841219769</v>
      </c>
      <c r="U516" s="44" t="n">
        <v>0</v>
      </c>
      <c r="V516" s="46" t="n">
        <v>0</v>
      </c>
      <c r="W516" s="46" t="n">
        <v>0.01682439537329127</v>
      </c>
      <c r="X516" s="46" t="n">
        <v>0.001051524710830704</v>
      </c>
      <c r="Y516" s="38" t="n">
        <v>0</v>
      </c>
      <c r="Z516" s="38" t="n">
        <v>0</v>
      </c>
      <c r="AA516" s="36" t="n">
        <v>0.001051524710830704</v>
      </c>
      <c r="AB516" s="54" t="n">
        <v>0</v>
      </c>
      <c r="AC516" s="38" t="n">
        <v>0</v>
      </c>
      <c r="AD516" s="38" t="n">
        <v>0</v>
      </c>
      <c r="AE516" s="38" t="n">
        <v>0</v>
      </c>
      <c r="AF516" s="38" t="n">
        <v>0</v>
      </c>
      <c r="AG516" s="38" t="n">
        <v>0</v>
      </c>
      <c r="AH516" s="40" t="n">
        <v>0.002103049421661409</v>
      </c>
      <c r="AI516" s="38" t="n">
        <v>0</v>
      </c>
      <c r="AJ516" s="59" t="n">
        <v>0</v>
      </c>
      <c r="AK516" s="38" t="n">
        <v>0</v>
      </c>
      <c r="AL516" s="38" t="n">
        <v>0</v>
      </c>
      <c r="AM516" s="38" t="n">
        <v>0</v>
      </c>
      <c r="AN516" s="34" t="n">
        <v>0.007360672975814932</v>
      </c>
      <c r="AO516" s="32" t="n">
        <v>0.001051524710830704</v>
      </c>
      <c r="AP516" s="42" t="n">
        <v>0</v>
      </c>
      <c r="AQ516" s="38" t="n">
        <v>0</v>
      </c>
      <c r="AR516" s="38" t="n">
        <v>0</v>
      </c>
      <c r="AS516" s="38" t="n">
        <v>0</v>
      </c>
      <c r="AT516" s="44" t="n">
        <v>0.0683491062039958</v>
      </c>
      <c r="AU516" s="38" t="n">
        <v>0</v>
      </c>
      <c r="AV516" s="38" t="n">
        <v>0</v>
      </c>
      <c r="AW516" s="44" t="n">
        <v>0.003154574132492113</v>
      </c>
      <c r="AX516" s="38" t="n">
        <v>0.001051524710830704</v>
      </c>
      <c r="AY516" s="38" t="n">
        <v>0</v>
      </c>
      <c r="AZ516" s="44" t="n">
        <v>0.004206098843322818</v>
      </c>
      <c r="BA516" s="44" t="n">
        <v>0.01787592008412198</v>
      </c>
      <c r="BB516" s="38" t="n">
        <v>0</v>
      </c>
    </row>
    <row r="517">
      <c r="A517" s="1" t="inlineStr">
        <is>
          <t>RL6748</t>
        </is>
      </c>
      <c r="B517" s="1" t="inlineStr">
        <is>
          <t>RL6748ZA</t>
        </is>
      </c>
      <c r="C517" s="1" t="inlineStr">
        <is>
          <t>P9G75</t>
        </is>
      </c>
      <c r="D517" s="1" t="inlineStr">
        <is>
          <t>P9G75-1</t>
        </is>
      </c>
      <c r="E517" s="1" t="inlineStr">
        <is>
          <t>MBA698-10B7</t>
        </is>
      </c>
      <c r="F517" s="1" t="n">
        <v>10</v>
      </c>
      <c r="G517" s="1" t="n">
        <v>1</v>
      </c>
      <c r="H517" s="1" t="inlineStr">
        <is>
          <t>JP08668</t>
        </is>
      </c>
      <c r="I517" s="38" t="n"/>
      <c r="J517" s="7" t="n">
        <v>0.6792849631966351</v>
      </c>
      <c r="K517" s="1" t="inlineStr">
        <is>
          <t>CP1</t>
        </is>
      </c>
      <c r="L517" s="1" t="inlineStr">
        <is>
          <t>2025-09-27 13:36:29</t>
        </is>
      </c>
      <c r="M517" s="1" t="inlineStr">
        <is>
          <t>2025-09-27 18:02:18</t>
        </is>
      </c>
      <c r="N517" s="1" t="n">
        <v>202539</v>
      </c>
      <c r="O517" s="1" t="inlineStr">
        <is>
          <t>2025-09</t>
        </is>
      </c>
      <c r="P517" s="1" t="inlineStr">
        <is>
          <t>RL6748ZA</t>
        </is>
      </c>
      <c r="Q517" s="1" t="inlineStr">
        <is>
          <t>RL6748ZA_TC01_V25</t>
        </is>
      </c>
      <c r="R517" s="1" t="n">
        <v>646</v>
      </c>
      <c r="S517" s="1" t="n">
        <v>951</v>
      </c>
      <c r="T517" s="30" t="n">
        <v>0.6792849631966351</v>
      </c>
      <c r="U517" s="44" t="n">
        <v>0.002103049421661409</v>
      </c>
      <c r="V517" s="46" t="n">
        <v>0</v>
      </c>
      <c r="W517" s="46" t="n">
        <v>0.04416403785488959</v>
      </c>
      <c r="X517" s="46" t="n">
        <v>0.003154574132492113</v>
      </c>
      <c r="Y517" s="38" t="n">
        <v>0</v>
      </c>
      <c r="Z517" s="38" t="n">
        <v>0</v>
      </c>
      <c r="AA517" s="36" t="n">
        <v>0.001051524710830704</v>
      </c>
      <c r="AB517" s="54" t="n">
        <v>0</v>
      </c>
      <c r="AC517" s="38" t="n">
        <v>0</v>
      </c>
      <c r="AD517" s="38" t="n">
        <v>0</v>
      </c>
      <c r="AE517" s="38" t="n">
        <v>0</v>
      </c>
      <c r="AF517" s="38" t="n">
        <v>0</v>
      </c>
      <c r="AG517" s="38" t="n">
        <v>0</v>
      </c>
      <c r="AH517" s="40" t="n">
        <v>0.004206098843322818</v>
      </c>
      <c r="AI517" s="38" t="n">
        <v>0</v>
      </c>
      <c r="AJ517" s="59" t="n">
        <v>0</v>
      </c>
      <c r="AK517" s="38" t="n">
        <v>0</v>
      </c>
      <c r="AL517" s="38" t="n">
        <v>0</v>
      </c>
      <c r="AM517" s="38" t="n">
        <v>0</v>
      </c>
      <c r="AN517" s="34" t="n">
        <v>0.003154574132492113</v>
      </c>
      <c r="AO517" s="32" t="n">
        <v>0.001051524710830704</v>
      </c>
      <c r="AP517" s="42" t="n">
        <v>0</v>
      </c>
      <c r="AQ517" s="38" t="n">
        <v>0</v>
      </c>
      <c r="AR517" s="38" t="n">
        <v>0</v>
      </c>
      <c r="AS517" s="38" t="n">
        <v>0</v>
      </c>
      <c r="AT517" s="44" t="n">
        <v>0.1903259726603575</v>
      </c>
      <c r="AU517" s="38" t="n">
        <v>0</v>
      </c>
      <c r="AV517" s="38" t="n">
        <v>0</v>
      </c>
      <c r="AW517" s="44" t="n">
        <v>0.01366982124079916</v>
      </c>
      <c r="AX517" s="38" t="n">
        <v>0</v>
      </c>
      <c r="AY517" s="38" t="n">
        <v>0</v>
      </c>
      <c r="AZ517" s="44" t="n">
        <v>0.03049421661409043</v>
      </c>
      <c r="BA517" s="44" t="n">
        <v>0.02733964248159832</v>
      </c>
      <c r="BB517" s="38" t="n">
        <v>0</v>
      </c>
    </row>
    <row r="518">
      <c r="A518" s="1" t="inlineStr">
        <is>
          <t>RL6748</t>
        </is>
      </c>
      <c r="B518" s="1" t="inlineStr">
        <is>
          <t>RL6748ZA</t>
        </is>
      </c>
      <c r="C518" s="1" t="inlineStr">
        <is>
          <t>P9G75</t>
        </is>
      </c>
      <c r="D518" s="1" t="inlineStr">
        <is>
          <t>P9G75-1</t>
        </is>
      </c>
      <c r="E518" s="1" t="inlineStr">
        <is>
          <t>MBA698-06D1</t>
        </is>
      </c>
      <c r="F518" s="1" t="n">
        <v>6</v>
      </c>
      <c r="G518" s="1" t="n">
        <v>1</v>
      </c>
      <c r="H518" s="1" t="inlineStr">
        <is>
          <t>JP08668</t>
        </is>
      </c>
      <c r="I518" s="38" t="n"/>
      <c r="J518" s="7" t="n">
        <v>0.8843322818086226</v>
      </c>
      <c r="K518" s="1" t="inlineStr">
        <is>
          <t>CP1</t>
        </is>
      </c>
      <c r="L518" s="1" t="inlineStr">
        <is>
          <t>2025-09-28 07:48:55</t>
        </is>
      </c>
      <c r="M518" s="1" t="inlineStr">
        <is>
          <t>2025-09-28 12:11:09</t>
        </is>
      </c>
      <c r="N518" s="1" t="n">
        <v>202539</v>
      </c>
      <c r="O518" s="1" t="inlineStr">
        <is>
          <t>2025-09</t>
        </is>
      </c>
      <c r="P518" s="1" t="inlineStr">
        <is>
          <t>RL6748ZA</t>
        </is>
      </c>
      <c r="Q518" s="1" t="inlineStr">
        <is>
          <t>RL6748ZA_TC01_V25</t>
        </is>
      </c>
      <c r="R518" s="1" t="n">
        <v>841</v>
      </c>
      <c r="S518" s="1" t="n">
        <v>951</v>
      </c>
      <c r="T518" s="30" t="n">
        <v>0.8843322818086226</v>
      </c>
      <c r="U518" s="44" t="n">
        <v>0</v>
      </c>
      <c r="V518" s="46" t="n">
        <v>0</v>
      </c>
      <c r="W518" s="46" t="n">
        <v>0.01787592008412198</v>
      </c>
      <c r="X518" s="46" t="n">
        <v>0</v>
      </c>
      <c r="Y518" s="38" t="n">
        <v>0</v>
      </c>
      <c r="Z518" s="38" t="n">
        <v>0.001051524710830704</v>
      </c>
      <c r="AA518" s="36" t="n">
        <v>0.001051524710830704</v>
      </c>
      <c r="AB518" s="54" t="n">
        <v>0</v>
      </c>
      <c r="AC518" s="38" t="n">
        <v>0</v>
      </c>
      <c r="AD518" s="38" t="n">
        <v>0</v>
      </c>
      <c r="AE518" s="38" t="n">
        <v>0</v>
      </c>
      <c r="AF518" s="38" t="n">
        <v>0</v>
      </c>
      <c r="AG518" s="38" t="n">
        <v>0</v>
      </c>
      <c r="AH518" s="40" t="n">
        <v>0.001051524710830704</v>
      </c>
      <c r="AI518" s="38" t="n">
        <v>0</v>
      </c>
      <c r="AJ518" s="59" t="n">
        <v>0</v>
      </c>
      <c r="AK518" s="38" t="n">
        <v>0</v>
      </c>
      <c r="AL518" s="38" t="n">
        <v>0</v>
      </c>
      <c r="AM518" s="38" t="n">
        <v>0</v>
      </c>
      <c r="AN518" s="34" t="n">
        <v>0.003154574132492113</v>
      </c>
      <c r="AO518" s="32" t="n">
        <v>0.001051524710830704</v>
      </c>
      <c r="AP518" s="42" t="n">
        <v>0</v>
      </c>
      <c r="AQ518" s="38" t="n">
        <v>0</v>
      </c>
      <c r="AR518" s="38" t="n">
        <v>0</v>
      </c>
      <c r="AS518" s="38" t="n">
        <v>0</v>
      </c>
      <c r="AT518" s="44" t="n">
        <v>0.06098843322818086</v>
      </c>
      <c r="AU518" s="38" t="n">
        <v>0</v>
      </c>
      <c r="AV518" s="38" t="n">
        <v>0</v>
      </c>
      <c r="AW518" s="44" t="n">
        <v>0.002103049421661409</v>
      </c>
      <c r="AX518" s="38" t="n">
        <v>0</v>
      </c>
      <c r="AY518" s="38" t="n">
        <v>0</v>
      </c>
      <c r="AZ518" s="44" t="n">
        <v>0.001051524710830704</v>
      </c>
      <c r="BA518" s="44" t="n">
        <v>0.02628811777076761</v>
      </c>
      <c r="BB518" s="38" t="n">
        <v>0</v>
      </c>
    </row>
    <row r="519">
      <c r="A519" s="1" t="inlineStr">
        <is>
          <t>RL6748</t>
        </is>
      </c>
      <c r="B519" s="1" t="inlineStr">
        <is>
          <t>RL6748ZA</t>
        </is>
      </c>
      <c r="C519" s="1" t="inlineStr">
        <is>
          <t>P9G75</t>
        </is>
      </c>
      <c r="D519" s="1" t="inlineStr">
        <is>
          <t>P9G75-1</t>
        </is>
      </c>
      <c r="E519" s="1" t="inlineStr">
        <is>
          <t>MBA698-04E3</t>
        </is>
      </c>
      <c r="F519" s="1" t="n">
        <v>4</v>
      </c>
      <c r="G519" s="1" t="n">
        <v>1</v>
      </c>
      <c r="H519" s="1" t="inlineStr">
        <is>
          <t>JP08668</t>
        </is>
      </c>
      <c r="I519" s="38" t="n"/>
      <c r="J519" s="7" t="n">
        <v>0.8936842105263157</v>
      </c>
      <c r="K519" s="1" t="inlineStr">
        <is>
          <t>CP1</t>
        </is>
      </c>
      <c r="L519" s="1" t="inlineStr">
        <is>
          <t>2025-09-28 17:47:14</t>
        </is>
      </c>
      <c r="M519" s="1" t="inlineStr">
        <is>
          <t>2025-09-28 22:03:34</t>
        </is>
      </c>
      <c r="N519" s="1" t="n">
        <v>202539</v>
      </c>
      <c r="O519" s="1" t="inlineStr">
        <is>
          <t>2025-09</t>
        </is>
      </c>
      <c r="P519" s="1" t="inlineStr">
        <is>
          <t>RL6748ZA</t>
        </is>
      </c>
      <c r="Q519" s="1" t="inlineStr">
        <is>
          <t>RL6748ZA_TC01_V25</t>
        </is>
      </c>
      <c r="R519" s="1" t="n">
        <v>849</v>
      </c>
      <c r="S519" s="1" t="n">
        <v>950</v>
      </c>
      <c r="T519" s="30" t="n">
        <v>0.8936842105263157</v>
      </c>
      <c r="U519" s="44" t="n">
        <v>0</v>
      </c>
      <c r="V519" s="46" t="n">
        <v>0</v>
      </c>
      <c r="W519" s="46" t="n">
        <v>0.01789473684210526</v>
      </c>
      <c r="X519" s="46" t="n">
        <v>0.001052631578947368</v>
      </c>
      <c r="Y519" s="38" t="n">
        <v>0</v>
      </c>
      <c r="Z519" s="38" t="n">
        <v>0</v>
      </c>
      <c r="AA519" s="36" t="n">
        <v>0</v>
      </c>
      <c r="AB519" s="54" t="n">
        <v>0</v>
      </c>
      <c r="AC519" s="38" t="n">
        <v>0</v>
      </c>
      <c r="AD519" s="38" t="n">
        <v>0</v>
      </c>
      <c r="AE519" s="38" t="n">
        <v>0</v>
      </c>
      <c r="AF519" s="38" t="n">
        <v>0</v>
      </c>
      <c r="AG519" s="38" t="n">
        <v>0</v>
      </c>
      <c r="AH519" s="40" t="n">
        <v>0.004210526315789474</v>
      </c>
      <c r="AI519" s="38" t="n">
        <v>0</v>
      </c>
      <c r="AJ519" s="59" t="n">
        <v>0</v>
      </c>
      <c r="AK519" s="38" t="n">
        <v>0</v>
      </c>
      <c r="AL519" s="38" t="n">
        <v>0</v>
      </c>
      <c r="AM519" s="38" t="n">
        <v>0</v>
      </c>
      <c r="AN519" s="34" t="n">
        <v>0.003157894736842105</v>
      </c>
      <c r="AO519" s="32" t="n">
        <v>0.002105263157894737</v>
      </c>
      <c r="AP519" s="42" t="n">
        <v>0</v>
      </c>
      <c r="AQ519" s="38" t="n">
        <v>0</v>
      </c>
      <c r="AR519" s="38" t="n">
        <v>0</v>
      </c>
      <c r="AS519" s="38" t="n">
        <v>0</v>
      </c>
      <c r="AT519" s="44" t="n">
        <v>0.06421052631578947</v>
      </c>
      <c r="AU519" s="38" t="n">
        <v>0</v>
      </c>
      <c r="AV519" s="38" t="n">
        <v>0</v>
      </c>
      <c r="AW519" s="44" t="n">
        <v>0.001052631578947368</v>
      </c>
      <c r="AX519" s="38" t="n">
        <v>0</v>
      </c>
      <c r="AY519" s="38" t="n">
        <v>0</v>
      </c>
      <c r="AZ519" s="44" t="n">
        <v>0.002105263157894737</v>
      </c>
      <c r="BA519" s="44" t="n">
        <v>0.01052631578947368</v>
      </c>
      <c r="BB519" s="38" t="n">
        <v>0</v>
      </c>
    </row>
    <row r="520">
      <c r="A520" s="1" t="inlineStr">
        <is>
          <t>RL6641</t>
        </is>
      </c>
      <c r="B520" s="1" t="inlineStr">
        <is>
          <t>RL6641B</t>
        </is>
      </c>
      <c r="C520" s="1" t="inlineStr">
        <is>
          <t>P9EC4</t>
        </is>
      </c>
      <c r="D520" s="1" t="inlineStr">
        <is>
          <t>P9EC4</t>
        </is>
      </c>
      <c r="E520" s="1" t="inlineStr">
        <is>
          <t>T4P889-09F6</t>
        </is>
      </c>
      <c r="F520" s="1" t="n">
        <v>9</v>
      </c>
      <c r="G520" s="1" t="n">
        <v>1</v>
      </c>
      <c r="H520" s="1" t="inlineStr">
        <is>
          <t>JP08895</t>
        </is>
      </c>
      <c r="I520" s="38" t="inlineStr">
        <is>
          <t>TDX234A</t>
        </is>
      </c>
      <c r="J520" s="7" t="n">
        <v>0.9129269926322839</v>
      </c>
      <c r="K520" s="1" t="inlineStr">
        <is>
          <t>CP1</t>
        </is>
      </c>
      <c r="L520" s="1" t="inlineStr">
        <is>
          <t>2025-09-22 00:39:57</t>
        </is>
      </c>
      <c r="M520" s="1" t="inlineStr">
        <is>
          <t>2025-09-22 05:49:08</t>
        </is>
      </c>
      <c r="N520" s="1" t="n">
        <v>202539</v>
      </c>
      <c r="O520" s="1" t="inlineStr">
        <is>
          <t>2025-09</t>
        </is>
      </c>
      <c r="P520" s="1" t="inlineStr">
        <is>
          <t>RL6641ZA_TA01</t>
        </is>
      </c>
      <c r="Q520" s="1" t="inlineStr">
        <is>
          <t>RL6641ZA_TA01_V16</t>
        </is>
      </c>
      <c r="R520" s="1" t="n">
        <v>1363</v>
      </c>
      <c r="S520" s="1" t="n">
        <v>1493</v>
      </c>
      <c r="T520" s="30" t="n">
        <v>0.9129269926322839</v>
      </c>
      <c r="U520" s="44" t="n">
        <v>0.0006697923643670462</v>
      </c>
      <c r="V520" s="46" t="n">
        <v>0</v>
      </c>
      <c r="W520" s="46" t="n">
        <v>0.02143335565974548</v>
      </c>
      <c r="X520" s="46" t="n">
        <v>0</v>
      </c>
      <c r="Y520" s="38" t="n">
        <v>0</v>
      </c>
      <c r="Z520" s="38" t="n">
        <v>0.002679169457468185</v>
      </c>
      <c r="AA520" s="36" t="n">
        <v>0</v>
      </c>
      <c r="AB520" s="54" t="n">
        <v>0</v>
      </c>
      <c r="AC520" s="38" t="n">
        <v>0</v>
      </c>
      <c r="AD520" s="38" t="n">
        <v>0</v>
      </c>
      <c r="AE520" s="38" t="n">
        <v>0</v>
      </c>
      <c r="AF520" s="38" t="n">
        <v>0</v>
      </c>
      <c r="AG520" s="38" t="n">
        <v>0</v>
      </c>
      <c r="AH520" s="40" t="n">
        <v>0.002679169457468185</v>
      </c>
      <c r="AI520" s="38" t="n">
        <v>0</v>
      </c>
      <c r="AJ520" s="59" t="n">
        <v>0</v>
      </c>
      <c r="AK520" s="38" t="n">
        <v>0</v>
      </c>
      <c r="AL520" s="38" t="n">
        <v>0</v>
      </c>
      <c r="AM520" s="38" t="n">
        <v>0</v>
      </c>
      <c r="AN520" s="34" t="n">
        <v>0.008707300736771601</v>
      </c>
      <c r="AO520" s="32" t="n">
        <v>0.0006697923643670462</v>
      </c>
      <c r="AP520" s="42" t="n">
        <v>0</v>
      </c>
      <c r="AQ520" s="38" t="n">
        <v>0</v>
      </c>
      <c r="AR520" s="38" t="n">
        <v>0</v>
      </c>
      <c r="AS520" s="38" t="n">
        <v>0</v>
      </c>
      <c r="AT520" s="44" t="n">
        <v>0.04554588077695914</v>
      </c>
      <c r="AU520" s="38" t="n">
        <v>0</v>
      </c>
      <c r="AV520" s="38" t="n">
        <v>0</v>
      </c>
      <c r="AW520" s="44" t="n">
        <v>0</v>
      </c>
      <c r="AX520" s="38" t="n">
        <v>0</v>
      </c>
      <c r="AY520" s="38" t="n">
        <v>0</v>
      </c>
      <c r="AZ520" s="44" t="n">
        <v>0</v>
      </c>
      <c r="BA520" s="44" t="n">
        <v>0.004688546550569324</v>
      </c>
      <c r="BB520" s="38" t="n">
        <v>0</v>
      </c>
    </row>
    <row r="521">
      <c r="A521" s="1" t="inlineStr">
        <is>
          <t>RL6641</t>
        </is>
      </c>
      <c r="B521" s="1" t="inlineStr">
        <is>
          <t>RL6641B</t>
        </is>
      </c>
      <c r="C521" s="1" t="inlineStr">
        <is>
          <t>P9EC4</t>
        </is>
      </c>
      <c r="D521" s="1" t="inlineStr">
        <is>
          <t>P9EC4</t>
        </is>
      </c>
      <c r="E521" s="1" t="inlineStr">
        <is>
          <t>T4P889-08G3</t>
        </is>
      </c>
      <c r="F521" s="1" t="n">
        <v>8</v>
      </c>
      <c r="G521" s="1" t="n">
        <v>1</v>
      </c>
      <c r="H521" s="1" t="inlineStr">
        <is>
          <t>JP08895</t>
        </is>
      </c>
      <c r="I521" s="38" t="inlineStr">
        <is>
          <t>TDX234A</t>
        </is>
      </c>
      <c r="J521" s="7" t="n">
        <v>0.9008707300736771</v>
      </c>
      <c r="K521" s="1" t="inlineStr">
        <is>
          <t>CP1</t>
        </is>
      </c>
      <c r="L521" s="1" t="inlineStr">
        <is>
          <t>2025-09-21 18:51:28</t>
        </is>
      </c>
      <c r="M521" s="1" t="inlineStr">
        <is>
          <t>2025-09-22 00:07:04</t>
        </is>
      </c>
      <c r="N521" s="1" t="n">
        <v>202539</v>
      </c>
      <c r="O521" s="1" t="inlineStr">
        <is>
          <t>2025-09</t>
        </is>
      </c>
      <c r="P521" s="1" t="inlineStr">
        <is>
          <t>RL6641ZA_TA01</t>
        </is>
      </c>
      <c r="Q521" s="1" t="inlineStr">
        <is>
          <t>RL6641ZA_TA01_V16</t>
        </is>
      </c>
      <c r="R521" s="1" t="n">
        <v>1345</v>
      </c>
      <c r="S521" s="1" t="n">
        <v>1493</v>
      </c>
      <c r="T521" s="30" t="n">
        <v>0.9008707300736771</v>
      </c>
      <c r="U521" s="44" t="n">
        <v>0</v>
      </c>
      <c r="V521" s="46" t="n">
        <v>0</v>
      </c>
      <c r="W521" s="46" t="n">
        <v>0.02746148693904889</v>
      </c>
      <c r="X521" s="46" t="n">
        <v>0.0006697923643670462</v>
      </c>
      <c r="Y521" s="38" t="n">
        <v>0</v>
      </c>
      <c r="Z521" s="38" t="n">
        <v>0.006028131279303416</v>
      </c>
      <c r="AA521" s="36" t="n">
        <v>0</v>
      </c>
      <c r="AB521" s="54" t="n">
        <v>0</v>
      </c>
      <c r="AC521" s="38" t="n">
        <v>0</v>
      </c>
      <c r="AD521" s="38" t="n">
        <v>0</v>
      </c>
      <c r="AE521" s="38" t="n">
        <v>0</v>
      </c>
      <c r="AF521" s="38" t="n">
        <v>0</v>
      </c>
      <c r="AG521" s="38" t="n">
        <v>0</v>
      </c>
      <c r="AH521" s="40" t="n">
        <v>0.0006697923643670462</v>
      </c>
      <c r="AI521" s="38" t="n">
        <v>0</v>
      </c>
      <c r="AJ521" s="59" t="n">
        <v>0</v>
      </c>
      <c r="AK521" s="38" t="n">
        <v>0</v>
      </c>
      <c r="AL521" s="38" t="n">
        <v>0</v>
      </c>
      <c r="AM521" s="38" t="n">
        <v>0</v>
      </c>
      <c r="AN521" s="34" t="n">
        <v>0.008037508372404554</v>
      </c>
      <c r="AO521" s="32" t="n">
        <v>0</v>
      </c>
      <c r="AP521" s="42" t="n">
        <v>0</v>
      </c>
      <c r="AQ521" s="38" t="n">
        <v>0.0006697923643670462</v>
      </c>
      <c r="AR521" s="38" t="n">
        <v>0</v>
      </c>
      <c r="AS521" s="38" t="n">
        <v>0.0006697923643670462</v>
      </c>
      <c r="AT521" s="44" t="n">
        <v>0.04487608841259209</v>
      </c>
      <c r="AU521" s="38" t="n">
        <v>0</v>
      </c>
      <c r="AV521" s="38" t="n">
        <v>0</v>
      </c>
      <c r="AW521" s="44" t="n">
        <v>0</v>
      </c>
      <c r="AX521" s="38" t="n">
        <v>0.001339584728734092</v>
      </c>
      <c r="AY521" s="38" t="n">
        <v>0</v>
      </c>
      <c r="AZ521" s="44" t="n">
        <v>0</v>
      </c>
      <c r="BA521" s="44" t="n">
        <v>0.008707300736771601</v>
      </c>
      <c r="BB521" s="38" t="n">
        <v>0</v>
      </c>
    </row>
    <row r="522">
      <c r="A522" s="1" t="inlineStr">
        <is>
          <t>RL6641</t>
        </is>
      </c>
      <c r="B522" s="1" t="inlineStr">
        <is>
          <t>RL6641B</t>
        </is>
      </c>
      <c r="C522" s="1" t="inlineStr">
        <is>
          <t>P9DL6</t>
        </is>
      </c>
      <c r="D522" s="1" t="inlineStr">
        <is>
          <t>P9DL6</t>
        </is>
      </c>
      <c r="E522" s="1" t="inlineStr">
        <is>
          <t>T4Q163-04G1</t>
        </is>
      </c>
      <c r="F522" s="1" t="n">
        <v>4</v>
      </c>
      <c r="G522" s="1" t="n">
        <v>1</v>
      </c>
      <c r="H522" s="1" t="inlineStr">
        <is>
          <t>JP09401</t>
        </is>
      </c>
      <c r="I522" s="38" t="inlineStr">
        <is>
          <t>TDX301A</t>
        </is>
      </c>
      <c r="J522" s="7" t="n">
        <v>0.8975217682518419</v>
      </c>
      <c r="K522" s="1" t="inlineStr">
        <is>
          <t>CP1</t>
        </is>
      </c>
      <c r="L522" s="1" t="inlineStr">
        <is>
          <t>2025-09-21 23:36:30</t>
        </is>
      </c>
      <c r="M522" s="1" t="inlineStr">
        <is>
          <t>2025-09-22 04:04:43</t>
        </is>
      </c>
      <c r="N522" s="1" t="n">
        <v>202539</v>
      </c>
      <c r="O522" s="1" t="inlineStr">
        <is>
          <t>2025-09</t>
        </is>
      </c>
      <c r="P522" s="1" t="inlineStr">
        <is>
          <t>RL6641ZA_TA01</t>
        </is>
      </c>
      <c r="Q522" s="1" t="inlineStr">
        <is>
          <t>RL6641ZA_TA01_V16</t>
        </is>
      </c>
      <c r="R522" s="1" t="n">
        <v>1340</v>
      </c>
      <c r="S522" s="1" t="n">
        <v>1493</v>
      </c>
      <c r="T522" s="30" t="n">
        <v>0.8975217682518419</v>
      </c>
      <c r="U522" s="44" t="n">
        <v>0</v>
      </c>
      <c r="V522" s="46" t="n">
        <v>0</v>
      </c>
      <c r="W522" s="46" t="n">
        <v>0.01406563965170797</v>
      </c>
      <c r="X522" s="46" t="n">
        <v>0.0006697923643670462</v>
      </c>
      <c r="Y522" s="38" t="n">
        <v>0</v>
      </c>
      <c r="Z522" s="38" t="n">
        <v>0.0006697923643670462</v>
      </c>
      <c r="AA522" s="36" t="n">
        <v>0</v>
      </c>
      <c r="AB522" s="54" t="n">
        <v>0</v>
      </c>
      <c r="AC522" s="38" t="n">
        <v>0</v>
      </c>
      <c r="AD522" s="38" t="n">
        <v>0</v>
      </c>
      <c r="AE522" s="38" t="n">
        <v>0</v>
      </c>
      <c r="AF522" s="38" t="n">
        <v>0</v>
      </c>
      <c r="AG522" s="38" t="n">
        <v>0</v>
      </c>
      <c r="AH522" s="40" t="n">
        <v>0.01004688546550569</v>
      </c>
      <c r="AI522" s="38" t="n">
        <v>0</v>
      </c>
      <c r="AJ522" s="59" t="n">
        <v>0</v>
      </c>
      <c r="AK522" s="38" t="n">
        <v>0.0006697923643670462</v>
      </c>
      <c r="AL522" s="38" t="n">
        <v>0</v>
      </c>
      <c r="AM522" s="38" t="n">
        <v>0</v>
      </c>
      <c r="AN522" s="34" t="n">
        <v>0.01942397856664434</v>
      </c>
      <c r="AO522" s="32" t="n">
        <v>0.001339584728734092</v>
      </c>
      <c r="AP522" s="42" t="n">
        <v>0</v>
      </c>
      <c r="AQ522" s="38" t="n">
        <v>0.0006697923643670462</v>
      </c>
      <c r="AR522" s="38" t="n">
        <v>0</v>
      </c>
      <c r="AS522" s="38" t="n">
        <v>0</v>
      </c>
      <c r="AT522" s="44" t="n">
        <v>0.05090421969189551</v>
      </c>
      <c r="AU522" s="38" t="n">
        <v>0</v>
      </c>
      <c r="AV522" s="38" t="n">
        <v>0</v>
      </c>
      <c r="AW522" s="44" t="n">
        <v>0</v>
      </c>
      <c r="AX522" s="38" t="n">
        <v>0.0006697923643670462</v>
      </c>
      <c r="AY522" s="38" t="n">
        <v>0</v>
      </c>
      <c r="AZ522" s="44" t="n">
        <v>0</v>
      </c>
      <c r="BA522" s="44" t="n">
        <v>0.003348961821835231</v>
      </c>
      <c r="BB522" s="38" t="n">
        <v>0</v>
      </c>
    </row>
    <row r="523">
      <c r="A523" s="1" t="inlineStr">
        <is>
          <t>RL6641</t>
        </is>
      </c>
      <c r="B523" s="1" t="inlineStr">
        <is>
          <t>RL6641B</t>
        </is>
      </c>
      <c r="C523" s="1" t="inlineStr">
        <is>
          <t>P9EC4</t>
        </is>
      </c>
      <c r="D523" s="1" t="inlineStr">
        <is>
          <t>P9EC4</t>
        </is>
      </c>
      <c r="E523" s="1" t="inlineStr">
        <is>
          <t>T4P889-19A6</t>
        </is>
      </c>
      <c r="F523" s="1" t="n">
        <v>19</v>
      </c>
      <c r="G523" s="1" t="n">
        <v>1</v>
      </c>
      <c r="H523" s="1" t="inlineStr">
        <is>
          <t>JP10529</t>
        </is>
      </c>
      <c r="I523" s="38" t="inlineStr">
        <is>
          <t>TDX95A</t>
        </is>
      </c>
      <c r="J523" s="7" t="n">
        <v>0.9089082384460817</v>
      </c>
      <c r="K523" s="1" t="inlineStr">
        <is>
          <t>CP1</t>
        </is>
      </c>
      <c r="L523" s="1" t="inlineStr">
        <is>
          <t>2025-09-22 04:55:37</t>
        </is>
      </c>
      <c r="M523" s="1" t="inlineStr">
        <is>
          <t>2025-09-22 09:25:51</t>
        </is>
      </c>
      <c r="N523" s="1" t="n">
        <v>202539</v>
      </c>
      <c r="O523" s="1" t="inlineStr">
        <is>
          <t>2025-09</t>
        </is>
      </c>
      <c r="P523" s="1" t="inlineStr">
        <is>
          <t>RL6641ZA_TA01</t>
        </is>
      </c>
      <c r="Q523" s="1" t="inlineStr">
        <is>
          <t>RL6641ZA_TA01_V16</t>
        </is>
      </c>
      <c r="R523" s="1" t="n">
        <v>1357</v>
      </c>
      <c r="S523" s="1" t="n">
        <v>1493</v>
      </c>
      <c r="T523" s="30" t="n">
        <v>0.9089082384460817</v>
      </c>
      <c r="U523" s="44" t="n">
        <v>0</v>
      </c>
      <c r="V523" s="46" t="n">
        <v>0</v>
      </c>
      <c r="W523" s="46" t="n">
        <v>0.02344273275284662</v>
      </c>
      <c r="X523" s="46" t="n">
        <v>0</v>
      </c>
      <c r="Y523" s="38" t="n">
        <v>0</v>
      </c>
      <c r="Z523" s="38" t="n">
        <v>0</v>
      </c>
      <c r="AA523" s="36" t="n">
        <v>0</v>
      </c>
      <c r="AB523" s="54" t="n">
        <v>0</v>
      </c>
      <c r="AC523" s="38" t="n">
        <v>0</v>
      </c>
      <c r="AD523" s="38" t="n">
        <v>0</v>
      </c>
      <c r="AE523" s="38" t="n">
        <v>0</v>
      </c>
      <c r="AF523" s="38" t="n">
        <v>0.001339584728734092</v>
      </c>
      <c r="AG523" s="38" t="n">
        <v>0</v>
      </c>
      <c r="AH523" s="40" t="n">
        <v>0.007367716008037508</v>
      </c>
      <c r="AI523" s="38" t="n">
        <v>0</v>
      </c>
      <c r="AJ523" s="59" t="n">
        <v>0</v>
      </c>
      <c r="AK523" s="38" t="n">
        <v>0</v>
      </c>
      <c r="AL523" s="38" t="n">
        <v>0</v>
      </c>
      <c r="AM523" s="38" t="n">
        <v>0</v>
      </c>
      <c r="AN523" s="34" t="n">
        <v>0.008707300736771601</v>
      </c>
      <c r="AO523" s="32" t="n">
        <v>0</v>
      </c>
      <c r="AP523" s="42" t="n">
        <v>0</v>
      </c>
      <c r="AQ523" s="38" t="n">
        <v>0</v>
      </c>
      <c r="AR523" s="38" t="n">
        <v>0</v>
      </c>
      <c r="AS523" s="38" t="n">
        <v>0</v>
      </c>
      <c r="AT523" s="44" t="n">
        <v>0.04152712659075686</v>
      </c>
      <c r="AU523" s="38" t="n">
        <v>0</v>
      </c>
      <c r="AV523" s="38" t="n">
        <v>0</v>
      </c>
      <c r="AW523" s="44" t="n">
        <v>0</v>
      </c>
      <c r="AX523" s="38" t="n">
        <v>0</v>
      </c>
      <c r="AY523" s="38" t="n">
        <v>0</v>
      </c>
      <c r="AZ523" s="44" t="n">
        <v>0</v>
      </c>
      <c r="BA523" s="44" t="n">
        <v>0.008707300736771601</v>
      </c>
      <c r="BB523" s="38" t="n">
        <v>0</v>
      </c>
    </row>
    <row r="524">
      <c r="A524" s="1" t="inlineStr">
        <is>
          <t>RL6641</t>
        </is>
      </c>
      <c r="B524" s="1" t="inlineStr">
        <is>
          <t>RL6641B</t>
        </is>
      </c>
      <c r="C524" s="1" t="inlineStr">
        <is>
          <t>P9EC4</t>
        </is>
      </c>
      <c r="D524" s="1" t="inlineStr">
        <is>
          <t>P9EC4</t>
        </is>
      </c>
      <c r="E524" s="1" t="inlineStr">
        <is>
          <t>T4P889-18B3</t>
        </is>
      </c>
      <c r="F524" s="1" t="n">
        <v>18</v>
      </c>
      <c r="G524" s="1" t="n">
        <v>1</v>
      </c>
      <c r="H524" s="1" t="inlineStr">
        <is>
          <t>JP10529</t>
        </is>
      </c>
      <c r="I524" s="38" t="inlineStr">
        <is>
          <t>TDX95A</t>
        </is>
      </c>
      <c r="J524" s="7" t="n">
        <v>0.8914936369725385</v>
      </c>
      <c r="K524" s="1" t="inlineStr">
        <is>
          <t>CP1</t>
        </is>
      </c>
      <c r="L524" s="1" t="inlineStr">
        <is>
          <t>2025-09-22 00:28:11</t>
        </is>
      </c>
      <c r="M524" s="1" t="inlineStr">
        <is>
          <t>2025-09-22 04:53:45</t>
        </is>
      </c>
      <c r="N524" s="1" t="n">
        <v>202539</v>
      </c>
      <c r="O524" s="1" t="inlineStr">
        <is>
          <t>2025-09</t>
        </is>
      </c>
      <c r="P524" s="1" t="inlineStr">
        <is>
          <t>RL6641ZA_TA01</t>
        </is>
      </c>
      <c r="Q524" s="1" t="inlineStr">
        <is>
          <t>RL6641ZA_TA01_V16</t>
        </is>
      </c>
      <c r="R524" s="1" t="n">
        <v>1331</v>
      </c>
      <c r="S524" s="1" t="n">
        <v>1493</v>
      </c>
      <c r="T524" s="30" t="n">
        <v>0.8914936369725385</v>
      </c>
      <c r="U524" s="44" t="n">
        <v>0.0006697923643670462</v>
      </c>
      <c r="V524" s="46" t="n">
        <v>0</v>
      </c>
      <c r="W524" s="46" t="n">
        <v>0.03281982585398526</v>
      </c>
      <c r="X524" s="46" t="n">
        <v>0.001339584728734092</v>
      </c>
      <c r="Y524" s="38" t="n">
        <v>0</v>
      </c>
      <c r="Z524" s="38" t="n">
        <v>0</v>
      </c>
      <c r="AA524" s="36" t="n">
        <v>0.0006697923643670462</v>
      </c>
      <c r="AB524" s="54" t="n">
        <v>0</v>
      </c>
      <c r="AC524" s="38" t="n">
        <v>0</v>
      </c>
      <c r="AD524" s="38" t="n">
        <v>0</v>
      </c>
      <c r="AE524" s="38" t="n">
        <v>0</v>
      </c>
      <c r="AF524" s="38" t="n">
        <v>0.0006697923643670462</v>
      </c>
      <c r="AG524" s="38" t="n">
        <v>0</v>
      </c>
      <c r="AH524" s="40" t="n">
        <v>0.002679169457468185</v>
      </c>
      <c r="AI524" s="38" t="n">
        <v>0</v>
      </c>
      <c r="AJ524" s="59" t="n">
        <v>0</v>
      </c>
      <c r="AK524" s="38" t="n">
        <v>0.0006697923643670462</v>
      </c>
      <c r="AL524" s="38" t="n">
        <v>0</v>
      </c>
      <c r="AM524" s="38" t="n">
        <v>0</v>
      </c>
      <c r="AN524" s="34" t="n">
        <v>0.006028131279303416</v>
      </c>
      <c r="AO524" s="32" t="n">
        <v>0.0006697923643670462</v>
      </c>
      <c r="AP524" s="42" t="n">
        <v>0</v>
      </c>
      <c r="AQ524" s="38" t="n">
        <v>0</v>
      </c>
      <c r="AR524" s="38" t="n">
        <v>0</v>
      </c>
      <c r="AS524" s="38" t="n">
        <v>0</v>
      </c>
      <c r="AT524" s="44" t="n">
        <v>0.0535833891493637</v>
      </c>
      <c r="AU524" s="38" t="n">
        <v>0</v>
      </c>
      <c r="AV524" s="38" t="n">
        <v>0</v>
      </c>
      <c r="AW524" s="44" t="n">
        <v>0</v>
      </c>
      <c r="AX524" s="38" t="n">
        <v>0.0006697923643670462</v>
      </c>
      <c r="AY524" s="38" t="n">
        <v>0</v>
      </c>
      <c r="AZ524" s="44" t="n">
        <v>0</v>
      </c>
      <c r="BA524" s="44" t="n">
        <v>0.008037508372404554</v>
      </c>
      <c r="BB524" s="38" t="n">
        <v>0</v>
      </c>
    </row>
    <row r="525">
      <c r="A525" s="1" t="inlineStr">
        <is>
          <t>RL6641</t>
        </is>
      </c>
      <c r="B525" s="1" t="inlineStr">
        <is>
          <t>RL6641B</t>
        </is>
      </c>
      <c r="C525" s="1" t="inlineStr">
        <is>
          <t>P9EC4</t>
        </is>
      </c>
      <c r="D525" s="1" t="inlineStr">
        <is>
          <t>P9EC4</t>
        </is>
      </c>
      <c r="E525" s="1" t="inlineStr">
        <is>
          <t>T4P889-17C0</t>
        </is>
      </c>
      <c r="F525" s="1" t="n">
        <v>17</v>
      </c>
      <c r="G525" s="1" t="n">
        <v>1</v>
      </c>
      <c r="H525" s="1" t="inlineStr">
        <is>
          <t>JP10529</t>
        </is>
      </c>
      <c r="I525" s="38" t="inlineStr">
        <is>
          <t>TDX95A</t>
        </is>
      </c>
      <c r="J525" s="7" t="n">
        <v>0.9196249162759544</v>
      </c>
      <c r="K525" s="1" t="inlineStr">
        <is>
          <t>CP1</t>
        </is>
      </c>
      <c r="L525" s="1" t="inlineStr">
        <is>
          <t>2025-09-21 19:38:38</t>
        </is>
      </c>
      <c r="M525" s="1" t="inlineStr">
        <is>
          <t>2025-09-22 00:03:27</t>
        </is>
      </c>
      <c r="N525" s="1" t="n">
        <v>202539</v>
      </c>
      <c r="O525" s="1" t="inlineStr">
        <is>
          <t>2025-09</t>
        </is>
      </c>
      <c r="P525" s="1" t="inlineStr">
        <is>
          <t>RL6641ZA_TA01</t>
        </is>
      </c>
      <c r="Q525" s="1" t="inlineStr">
        <is>
          <t>RL6641ZA_TA01_V16</t>
        </is>
      </c>
      <c r="R525" s="1" t="n">
        <v>1373</v>
      </c>
      <c r="S525" s="1" t="n">
        <v>1493</v>
      </c>
      <c r="T525" s="30" t="n">
        <v>0.9196249162759544</v>
      </c>
      <c r="U525" s="44" t="n">
        <v>0</v>
      </c>
      <c r="V525" s="46" t="n">
        <v>0</v>
      </c>
      <c r="W525" s="46" t="n">
        <v>0.01406563965170797</v>
      </c>
      <c r="X525" s="46" t="n">
        <v>0.0006697923643670462</v>
      </c>
      <c r="Y525" s="38" t="n">
        <v>0</v>
      </c>
      <c r="Z525" s="38" t="n">
        <v>0</v>
      </c>
      <c r="AA525" s="36" t="n">
        <v>0</v>
      </c>
      <c r="AB525" s="54" t="n">
        <v>0</v>
      </c>
      <c r="AC525" s="38" t="n">
        <v>0</v>
      </c>
      <c r="AD525" s="38" t="n">
        <v>0</v>
      </c>
      <c r="AE525" s="38" t="n">
        <v>0</v>
      </c>
      <c r="AF525" s="38" t="n">
        <v>0.0006697923643670462</v>
      </c>
      <c r="AG525" s="38" t="n">
        <v>0</v>
      </c>
      <c r="AH525" s="40" t="n">
        <v>0.002679169457468185</v>
      </c>
      <c r="AI525" s="38" t="n">
        <v>0</v>
      </c>
      <c r="AJ525" s="59" t="n">
        <v>0</v>
      </c>
      <c r="AK525" s="38" t="n">
        <v>0</v>
      </c>
      <c r="AL525" s="38" t="n">
        <v>0</v>
      </c>
      <c r="AM525" s="38" t="n">
        <v>0</v>
      </c>
      <c r="AN525" s="34" t="n">
        <v>0.00535833891493637</v>
      </c>
      <c r="AO525" s="32" t="n">
        <v>0</v>
      </c>
      <c r="AP525" s="42" t="n">
        <v>0</v>
      </c>
      <c r="AQ525" s="38" t="n">
        <v>0</v>
      </c>
      <c r="AR525" s="38" t="n">
        <v>0</v>
      </c>
      <c r="AS525" s="38" t="n">
        <v>0</v>
      </c>
      <c r="AT525" s="44" t="n">
        <v>0.05023442732752847</v>
      </c>
      <c r="AU525" s="38" t="n">
        <v>0</v>
      </c>
      <c r="AV525" s="38" t="n">
        <v>0</v>
      </c>
      <c r="AW525" s="44" t="n">
        <v>0</v>
      </c>
      <c r="AX525" s="38" t="n">
        <v>0.002009377093101138</v>
      </c>
      <c r="AY525" s="38" t="n">
        <v>0</v>
      </c>
      <c r="AZ525" s="44" t="n">
        <v>0</v>
      </c>
      <c r="BA525" s="44" t="n">
        <v>0.004688546550569324</v>
      </c>
      <c r="BB525" s="38" t="n">
        <v>0</v>
      </c>
    </row>
    <row r="526">
      <c r="A526" s="1" t="inlineStr">
        <is>
          <t>RL6641</t>
        </is>
      </c>
      <c r="B526" s="1" t="inlineStr">
        <is>
          <t>RL6641B</t>
        </is>
      </c>
      <c r="C526" s="1" t="inlineStr">
        <is>
          <t>P9DS8</t>
        </is>
      </c>
      <c r="D526" s="1" t="inlineStr">
        <is>
          <t>P9DS8</t>
        </is>
      </c>
      <c r="E526" s="1" t="inlineStr">
        <is>
          <t>T4P974-21B5</t>
        </is>
      </c>
      <c r="F526" s="1" t="n">
        <v>21</v>
      </c>
      <c r="G526" s="1" t="n">
        <v>1</v>
      </c>
      <c r="H526" s="1" t="inlineStr">
        <is>
          <t>JP09401</t>
        </is>
      </c>
      <c r="I526" s="38" t="inlineStr">
        <is>
          <t>TDX301A</t>
        </is>
      </c>
      <c r="J526" s="7" t="n">
        <v>0.9068988613529806</v>
      </c>
      <c r="K526" s="1" t="inlineStr">
        <is>
          <t>CP1</t>
        </is>
      </c>
      <c r="L526" s="1" t="inlineStr">
        <is>
          <t>2025-09-22 10:55:35</t>
        </is>
      </c>
      <c r="M526" s="1" t="inlineStr">
        <is>
          <t>2025-09-22 15:48:21</t>
        </is>
      </c>
      <c r="N526" s="1" t="n">
        <v>202539</v>
      </c>
      <c r="O526" s="1" t="inlineStr">
        <is>
          <t>2025-09</t>
        </is>
      </c>
      <c r="P526" s="1" t="inlineStr">
        <is>
          <t>RL6641ZA_TA01</t>
        </is>
      </c>
      <c r="Q526" s="1" t="inlineStr">
        <is>
          <t>RL6641ZA_TA01_V16</t>
        </is>
      </c>
      <c r="R526" s="1" t="n">
        <v>1354</v>
      </c>
      <c r="S526" s="1" t="n">
        <v>1493</v>
      </c>
      <c r="T526" s="30" t="n">
        <v>0.9068988613529806</v>
      </c>
      <c r="U526" s="44" t="n">
        <v>0</v>
      </c>
      <c r="V526" s="46" t="n">
        <v>0</v>
      </c>
      <c r="W526" s="46" t="n">
        <v>0.02679169457468185</v>
      </c>
      <c r="X526" s="46" t="n">
        <v>0.001339584728734092</v>
      </c>
      <c r="Y526" s="38" t="n">
        <v>0</v>
      </c>
      <c r="Z526" s="38" t="n">
        <v>0</v>
      </c>
      <c r="AA526" s="36" t="n">
        <v>0</v>
      </c>
      <c r="AB526" s="54" t="n">
        <v>0</v>
      </c>
      <c r="AC526" s="38" t="n">
        <v>0</v>
      </c>
      <c r="AD526" s="38" t="n">
        <v>0</v>
      </c>
      <c r="AE526" s="38" t="n">
        <v>0</v>
      </c>
      <c r="AF526" s="38" t="n">
        <v>0</v>
      </c>
      <c r="AG526" s="38" t="n">
        <v>0</v>
      </c>
      <c r="AH526" s="40" t="n">
        <v>0.004688546550569324</v>
      </c>
      <c r="AI526" s="38" t="n">
        <v>0</v>
      </c>
      <c r="AJ526" s="59" t="n">
        <v>0</v>
      </c>
      <c r="AK526" s="38" t="n">
        <v>0.0006697923643670462</v>
      </c>
      <c r="AL526" s="38" t="n">
        <v>0</v>
      </c>
      <c r="AM526" s="38" t="n">
        <v>0</v>
      </c>
      <c r="AN526" s="34" t="n">
        <v>0.007367716008037508</v>
      </c>
      <c r="AO526" s="32" t="n">
        <v>0</v>
      </c>
      <c r="AP526" s="42" t="n">
        <v>0.0006697923643670462</v>
      </c>
      <c r="AQ526" s="38" t="n">
        <v>0.0006697923643670462</v>
      </c>
      <c r="AR526" s="38" t="n">
        <v>0</v>
      </c>
      <c r="AS526" s="38" t="n">
        <v>0</v>
      </c>
      <c r="AT526" s="44" t="n">
        <v>0.04420629604822505</v>
      </c>
      <c r="AU526" s="38" t="n">
        <v>0</v>
      </c>
      <c r="AV526" s="38" t="n">
        <v>0</v>
      </c>
      <c r="AW526" s="44" t="n">
        <v>0</v>
      </c>
      <c r="AX526" s="38" t="n">
        <v>0.0006697923643670462</v>
      </c>
      <c r="AY526" s="38" t="n">
        <v>0</v>
      </c>
      <c r="AZ526" s="44" t="n">
        <v>0</v>
      </c>
      <c r="BA526" s="44" t="n">
        <v>0.006028131279303416</v>
      </c>
      <c r="BB526" s="38" t="n">
        <v>0</v>
      </c>
    </row>
    <row r="527">
      <c r="A527" s="1" t="inlineStr">
        <is>
          <t>RL6641</t>
        </is>
      </c>
      <c r="B527" s="1" t="inlineStr">
        <is>
          <t>RL6641B</t>
        </is>
      </c>
      <c r="C527" s="1" t="inlineStr">
        <is>
          <t>P9EC4</t>
        </is>
      </c>
      <c r="D527" s="1" t="inlineStr">
        <is>
          <t>P9EC4</t>
        </is>
      </c>
      <c r="E527" s="1" t="inlineStr">
        <is>
          <t>T4P889-20B3</t>
        </is>
      </c>
      <c r="F527" s="1" t="n">
        <v>20</v>
      </c>
      <c r="G527" s="1" t="n">
        <v>1</v>
      </c>
      <c r="H527" s="1" t="inlineStr">
        <is>
          <t>JP10529</t>
        </is>
      </c>
      <c r="I527" s="38" t="inlineStr">
        <is>
          <t>TDX95A</t>
        </is>
      </c>
      <c r="J527" s="7" t="n">
        <v>0.8914936369725385</v>
      </c>
      <c r="K527" s="1" t="inlineStr">
        <is>
          <t>CP1</t>
        </is>
      </c>
      <c r="L527" s="1" t="inlineStr">
        <is>
          <t>2025-09-22 09:27:43</t>
        </is>
      </c>
      <c r="M527" s="1" t="inlineStr">
        <is>
          <t>2025-09-22 13:51:12</t>
        </is>
      </c>
      <c r="N527" s="1" t="n">
        <v>202539</v>
      </c>
      <c r="O527" s="1" t="inlineStr">
        <is>
          <t>2025-09</t>
        </is>
      </c>
      <c r="P527" s="1" t="inlineStr">
        <is>
          <t>RL6641ZA_TA01</t>
        </is>
      </c>
      <c r="Q527" s="1" t="inlineStr">
        <is>
          <t>RL6641ZA_TA01_V16</t>
        </is>
      </c>
      <c r="R527" s="1" t="n">
        <v>1331</v>
      </c>
      <c r="S527" s="1" t="n">
        <v>1493</v>
      </c>
      <c r="T527" s="30" t="n">
        <v>0.8914936369725385</v>
      </c>
      <c r="U527" s="44" t="n">
        <v>0.0006697923643670462</v>
      </c>
      <c r="V527" s="46" t="n">
        <v>0</v>
      </c>
      <c r="W527" s="46" t="n">
        <v>0.02746148693904889</v>
      </c>
      <c r="X527" s="46" t="n">
        <v>0.0006697923643670462</v>
      </c>
      <c r="Y527" s="38" t="n">
        <v>0</v>
      </c>
      <c r="Z527" s="38" t="n">
        <v>0</v>
      </c>
      <c r="AA527" s="36" t="n">
        <v>0.0006697923643670462</v>
      </c>
      <c r="AB527" s="54" t="n">
        <v>0</v>
      </c>
      <c r="AC527" s="38" t="n">
        <v>0</v>
      </c>
      <c r="AD527" s="38" t="n">
        <v>0</v>
      </c>
      <c r="AE527" s="38" t="n">
        <v>0</v>
      </c>
      <c r="AF527" s="38" t="n">
        <v>0</v>
      </c>
      <c r="AG527" s="38" t="n">
        <v>0</v>
      </c>
      <c r="AH527" s="40" t="n">
        <v>0.004018754186202277</v>
      </c>
      <c r="AI527" s="38" t="n">
        <v>0</v>
      </c>
      <c r="AJ527" s="59" t="n">
        <v>0</v>
      </c>
      <c r="AK527" s="38" t="n">
        <v>0</v>
      </c>
      <c r="AL527" s="38" t="n">
        <v>0</v>
      </c>
      <c r="AM527" s="38" t="n">
        <v>0</v>
      </c>
      <c r="AN527" s="34" t="n">
        <v>0.00535833891493637</v>
      </c>
      <c r="AO527" s="32" t="n">
        <v>0</v>
      </c>
      <c r="AP527" s="42" t="n">
        <v>0</v>
      </c>
      <c r="AQ527" s="38" t="n">
        <v>0</v>
      </c>
      <c r="AR527" s="38" t="n">
        <v>0</v>
      </c>
      <c r="AS527" s="38" t="n">
        <v>0</v>
      </c>
      <c r="AT527" s="44" t="n">
        <v>0.05894172806430006</v>
      </c>
      <c r="AU527" s="38" t="n">
        <v>0</v>
      </c>
      <c r="AV527" s="38" t="n">
        <v>0</v>
      </c>
      <c r="AW527" s="44" t="n">
        <v>0</v>
      </c>
      <c r="AX527" s="38" t="n">
        <v>0.0006697923643670462</v>
      </c>
      <c r="AY527" s="38" t="n">
        <v>0</v>
      </c>
      <c r="AZ527" s="44" t="n">
        <v>0</v>
      </c>
      <c r="BA527" s="44" t="n">
        <v>0.01004688546550569</v>
      </c>
      <c r="BB527" s="38" t="n">
        <v>0</v>
      </c>
    </row>
    <row r="528">
      <c r="A528" s="1" t="inlineStr">
        <is>
          <t>RL6641</t>
        </is>
      </c>
      <c r="B528" s="1" t="inlineStr">
        <is>
          <t>RL6641B</t>
        </is>
      </c>
      <c r="C528" s="1" t="inlineStr">
        <is>
          <t>P9EC4</t>
        </is>
      </c>
      <c r="D528" s="1" t="inlineStr">
        <is>
          <t>P9EC4</t>
        </is>
      </c>
      <c r="E528" s="1" t="inlineStr">
        <is>
          <t>T4P889-21A6</t>
        </is>
      </c>
      <c r="F528" s="1" t="n">
        <v>21</v>
      </c>
      <c r="G528" s="1" t="n">
        <v>1</v>
      </c>
      <c r="H528" s="1" t="inlineStr">
        <is>
          <t>JP10529</t>
        </is>
      </c>
      <c r="I528" s="38" t="inlineStr">
        <is>
          <t>TDX95A</t>
        </is>
      </c>
      <c r="J528" s="7" t="n">
        <v>0.8968519758874749</v>
      </c>
      <c r="K528" s="1" t="inlineStr">
        <is>
          <t>CP1</t>
        </is>
      </c>
      <c r="L528" s="1" t="inlineStr">
        <is>
          <t>2025-09-22 13:53:05</t>
        </is>
      </c>
      <c r="M528" s="1" t="inlineStr">
        <is>
          <t>2025-09-22 18:15:32</t>
        </is>
      </c>
      <c r="N528" s="1" t="n">
        <v>202539</v>
      </c>
      <c r="O528" s="1" t="inlineStr">
        <is>
          <t>2025-09</t>
        </is>
      </c>
      <c r="P528" s="1" t="inlineStr">
        <is>
          <t>RL6641ZA_TA01</t>
        </is>
      </c>
      <c r="Q528" s="1" t="inlineStr">
        <is>
          <t>RL6641ZA_TA01_V16</t>
        </is>
      </c>
      <c r="R528" s="1" t="n">
        <v>1339</v>
      </c>
      <c r="S528" s="1" t="n">
        <v>1493</v>
      </c>
      <c r="T528" s="30" t="n">
        <v>0.8968519758874749</v>
      </c>
      <c r="U528" s="44" t="n">
        <v>0</v>
      </c>
      <c r="V528" s="46" t="n">
        <v>0</v>
      </c>
      <c r="W528" s="46" t="n">
        <v>0.02344273275284662</v>
      </c>
      <c r="X528" s="46" t="n">
        <v>0.002009377093101138</v>
      </c>
      <c r="Y528" s="38" t="n">
        <v>0</v>
      </c>
      <c r="Z528" s="38" t="n">
        <v>0</v>
      </c>
      <c r="AA528" s="36" t="n">
        <v>0</v>
      </c>
      <c r="AB528" s="54" t="n">
        <v>0</v>
      </c>
      <c r="AC528" s="38" t="n">
        <v>0</v>
      </c>
      <c r="AD528" s="38" t="n">
        <v>0</v>
      </c>
      <c r="AE528" s="38" t="n">
        <v>0</v>
      </c>
      <c r="AF528" s="38" t="n">
        <v>0.0006697923643670462</v>
      </c>
      <c r="AG528" s="38" t="n">
        <v>0</v>
      </c>
      <c r="AH528" s="40" t="n">
        <v>0.002009377093101138</v>
      </c>
      <c r="AI528" s="38" t="n">
        <v>0</v>
      </c>
      <c r="AJ528" s="59" t="n">
        <v>0</v>
      </c>
      <c r="AK528" s="38" t="n">
        <v>0</v>
      </c>
      <c r="AL528" s="38" t="n">
        <v>0</v>
      </c>
      <c r="AM528" s="38" t="n">
        <v>0</v>
      </c>
      <c r="AN528" s="34" t="n">
        <v>0.008037508372404554</v>
      </c>
      <c r="AO528" s="32" t="n">
        <v>0.0006697923643670462</v>
      </c>
      <c r="AP528" s="42" t="n">
        <v>0</v>
      </c>
      <c r="AQ528" s="38" t="n">
        <v>0</v>
      </c>
      <c r="AR528" s="38" t="n">
        <v>0</v>
      </c>
      <c r="AS528" s="38" t="n">
        <v>0</v>
      </c>
      <c r="AT528" s="44" t="n">
        <v>0.05760214333556597</v>
      </c>
      <c r="AU528" s="38" t="n">
        <v>0</v>
      </c>
      <c r="AV528" s="38" t="n">
        <v>0</v>
      </c>
      <c r="AW528" s="44" t="n">
        <v>0</v>
      </c>
      <c r="AX528" s="38" t="n">
        <v>0.0006697923643670462</v>
      </c>
      <c r="AY528" s="38" t="n">
        <v>0</v>
      </c>
      <c r="AZ528" s="44" t="n">
        <v>0</v>
      </c>
      <c r="BA528" s="44" t="n">
        <v>0.008037508372404554</v>
      </c>
      <c r="BB528" s="38" t="n">
        <v>0</v>
      </c>
    </row>
    <row r="529">
      <c r="A529" s="1" t="inlineStr">
        <is>
          <t>RL6641</t>
        </is>
      </c>
      <c r="B529" s="1" t="inlineStr">
        <is>
          <t>RL6641B</t>
        </is>
      </c>
      <c r="C529" s="1" t="inlineStr">
        <is>
          <t>P9DS8</t>
        </is>
      </c>
      <c r="D529" s="1" t="inlineStr">
        <is>
          <t>P9DS8</t>
        </is>
      </c>
      <c r="E529" s="1" t="inlineStr">
        <is>
          <t>T4P974-22B0</t>
        </is>
      </c>
      <c r="F529" s="1" t="n">
        <v>22</v>
      </c>
      <c r="G529" s="1" t="n">
        <v>1</v>
      </c>
      <c r="H529" s="1" t="inlineStr">
        <is>
          <t>JP09401</t>
        </is>
      </c>
      <c r="I529" s="38" t="inlineStr">
        <is>
          <t>TDX301A</t>
        </is>
      </c>
      <c r="J529" s="7" t="n">
        <v>0.8935030140656397</v>
      </c>
      <c r="K529" s="1" t="inlineStr">
        <is>
          <t>CP1</t>
        </is>
      </c>
      <c r="L529" s="1" t="inlineStr">
        <is>
          <t>2025-09-22 15:50:45</t>
        </is>
      </c>
      <c r="M529" s="1" t="inlineStr">
        <is>
          <t>2025-09-22 21:09:20</t>
        </is>
      </c>
      <c r="N529" s="1" t="n">
        <v>202539</v>
      </c>
      <c r="O529" s="1" t="inlineStr">
        <is>
          <t>2025-09</t>
        </is>
      </c>
      <c r="P529" s="1" t="inlineStr">
        <is>
          <t>RL6641ZA_TA01</t>
        </is>
      </c>
      <c r="Q529" s="1" t="inlineStr">
        <is>
          <t>RL6641ZA_TA01_V16</t>
        </is>
      </c>
      <c r="R529" s="1" t="n">
        <v>1334</v>
      </c>
      <c r="S529" s="1" t="n">
        <v>1493</v>
      </c>
      <c r="T529" s="30" t="n">
        <v>0.8935030140656397</v>
      </c>
      <c r="U529" s="44" t="n">
        <v>0.0006697923643670462</v>
      </c>
      <c r="V529" s="46" t="n">
        <v>0</v>
      </c>
      <c r="W529" s="46" t="n">
        <v>0.02143335565974548</v>
      </c>
      <c r="X529" s="46" t="n">
        <v>0.0006697923643670462</v>
      </c>
      <c r="Y529" s="38" t="n">
        <v>0</v>
      </c>
      <c r="Z529" s="38" t="n">
        <v>0</v>
      </c>
      <c r="AA529" s="36" t="n">
        <v>0.0006697923643670462</v>
      </c>
      <c r="AB529" s="54" t="n">
        <v>0</v>
      </c>
      <c r="AC529" s="38" t="n">
        <v>0</v>
      </c>
      <c r="AD529" s="38" t="n">
        <v>0</v>
      </c>
      <c r="AE529" s="38" t="n">
        <v>0</v>
      </c>
      <c r="AF529" s="38" t="n">
        <v>0.0006697923643670462</v>
      </c>
      <c r="AG529" s="38" t="n">
        <v>0</v>
      </c>
      <c r="AH529" s="40" t="n">
        <v>0.00535833891493637</v>
      </c>
      <c r="AI529" s="38" t="n">
        <v>0</v>
      </c>
      <c r="AJ529" s="59" t="n">
        <v>0</v>
      </c>
      <c r="AK529" s="38" t="n">
        <v>0.001339584728734092</v>
      </c>
      <c r="AL529" s="38" t="n">
        <v>0</v>
      </c>
      <c r="AM529" s="38" t="n">
        <v>0</v>
      </c>
      <c r="AN529" s="34" t="n">
        <v>0.008707300736771601</v>
      </c>
      <c r="AO529" s="32" t="n">
        <v>0</v>
      </c>
      <c r="AP529" s="42" t="n">
        <v>0</v>
      </c>
      <c r="AQ529" s="38" t="n">
        <v>0.0006697923643670462</v>
      </c>
      <c r="AR529" s="38" t="n">
        <v>0</v>
      </c>
      <c r="AS529" s="38" t="n">
        <v>0.0006697923643670462</v>
      </c>
      <c r="AT529" s="44" t="n">
        <v>0.05492297387809779</v>
      </c>
      <c r="AU529" s="38" t="n">
        <v>0</v>
      </c>
      <c r="AV529" s="38" t="n">
        <v>0</v>
      </c>
      <c r="AW529" s="44" t="n">
        <v>0</v>
      </c>
      <c r="AX529" s="38" t="n">
        <v>0.001339584728734092</v>
      </c>
      <c r="AY529" s="38" t="n">
        <v>0</v>
      </c>
      <c r="AZ529" s="44" t="n">
        <v>0</v>
      </c>
      <c r="BA529" s="44" t="n">
        <v>0.009377093101138647</v>
      </c>
      <c r="BB529" s="38" t="n">
        <v>0</v>
      </c>
    </row>
    <row r="530">
      <c r="A530" s="1" t="inlineStr">
        <is>
          <t>RL6641</t>
        </is>
      </c>
      <c r="B530" s="1" t="inlineStr">
        <is>
          <t>RL6641B</t>
        </is>
      </c>
      <c r="C530" s="1" t="inlineStr">
        <is>
          <t>P9EC4</t>
        </is>
      </c>
      <c r="D530" s="1" t="inlineStr">
        <is>
          <t>P9EC4</t>
        </is>
      </c>
      <c r="E530" s="1" t="inlineStr">
        <is>
          <t>T4P889-22A1</t>
        </is>
      </c>
      <c r="F530" s="1" t="n">
        <v>22</v>
      </c>
      <c r="G530" s="1" t="n">
        <v>1</v>
      </c>
      <c r="H530" s="1" t="inlineStr">
        <is>
          <t>JP10529</t>
        </is>
      </c>
      <c r="I530" s="38" t="inlineStr">
        <is>
          <t>TDX95A</t>
        </is>
      </c>
      <c r="J530" s="7" t="n">
        <v>0.9015405224380442</v>
      </c>
      <c r="K530" s="1" t="inlineStr">
        <is>
          <t>CP1</t>
        </is>
      </c>
      <c r="L530" s="1" t="inlineStr">
        <is>
          <t>2025-09-22 18:17:25</t>
        </is>
      </c>
      <c r="M530" s="1" t="inlineStr">
        <is>
          <t>2025-09-22 22:39:55</t>
        </is>
      </c>
      <c r="N530" s="1" t="n">
        <v>202539</v>
      </c>
      <c r="O530" s="1" t="inlineStr">
        <is>
          <t>2025-09</t>
        </is>
      </c>
      <c r="P530" s="1" t="inlineStr">
        <is>
          <t>RL6641ZA_TA01</t>
        </is>
      </c>
      <c r="Q530" s="1" t="inlineStr">
        <is>
          <t>RL6641ZA_TA01_V16</t>
        </is>
      </c>
      <c r="R530" s="1" t="n">
        <v>1346</v>
      </c>
      <c r="S530" s="1" t="n">
        <v>1493</v>
      </c>
      <c r="T530" s="30" t="n">
        <v>0.9015405224380442</v>
      </c>
      <c r="U530" s="44" t="n">
        <v>0</v>
      </c>
      <c r="V530" s="46" t="n">
        <v>0</v>
      </c>
      <c r="W530" s="46" t="n">
        <v>0.01808439383791025</v>
      </c>
      <c r="X530" s="46" t="n">
        <v>0.002009377093101138</v>
      </c>
      <c r="Y530" s="38" t="n">
        <v>0</v>
      </c>
      <c r="Z530" s="38" t="n">
        <v>0</v>
      </c>
      <c r="AA530" s="36" t="n">
        <v>0</v>
      </c>
      <c r="AB530" s="54" t="n">
        <v>0</v>
      </c>
      <c r="AC530" s="38" t="n">
        <v>0</v>
      </c>
      <c r="AD530" s="38" t="n">
        <v>0</v>
      </c>
      <c r="AE530" s="38" t="n">
        <v>0</v>
      </c>
      <c r="AF530" s="38" t="n">
        <v>0</v>
      </c>
      <c r="AG530" s="38" t="n">
        <v>0</v>
      </c>
      <c r="AH530" s="40" t="n">
        <v>0.002009377093101138</v>
      </c>
      <c r="AI530" s="38" t="n">
        <v>0</v>
      </c>
      <c r="AJ530" s="59" t="n">
        <v>0</v>
      </c>
      <c r="AK530" s="38" t="n">
        <v>0.0006697923643670462</v>
      </c>
      <c r="AL530" s="38" t="n">
        <v>0</v>
      </c>
      <c r="AM530" s="38" t="n">
        <v>0</v>
      </c>
      <c r="AN530" s="34" t="n">
        <v>0.007367716008037508</v>
      </c>
      <c r="AO530" s="32" t="n">
        <v>0.002009377093101138</v>
      </c>
      <c r="AP530" s="42" t="n">
        <v>0</v>
      </c>
      <c r="AQ530" s="38" t="n">
        <v>0</v>
      </c>
      <c r="AR530" s="38" t="n">
        <v>0</v>
      </c>
      <c r="AS530" s="38" t="n">
        <v>0</v>
      </c>
      <c r="AT530" s="44" t="n">
        <v>0.05760214333556597</v>
      </c>
      <c r="AU530" s="38" t="n">
        <v>0</v>
      </c>
      <c r="AV530" s="38" t="n">
        <v>0</v>
      </c>
      <c r="AW530" s="44" t="n">
        <v>0</v>
      </c>
      <c r="AX530" s="38" t="n">
        <v>0.002679169457468185</v>
      </c>
      <c r="AY530" s="38" t="n">
        <v>0</v>
      </c>
      <c r="AZ530" s="44" t="n">
        <v>0</v>
      </c>
      <c r="BA530" s="44" t="n">
        <v>0.006028131279303416</v>
      </c>
      <c r="BB530" s="38" t="n">
        <v>0</v>
      </c>
    </row>
    <row r="531">
      <c r="A531" s="1" t="inlineStr">
        <is>
          <t>RL6641</t>
        </is>
      </c>
      <c r="B531" s="1" t="inlineStr">
        <is>
          <t>RL6641B</t>
        </is>
      </c>
      <c r="C531" s="1" t="inlineStr">
        <is>
          <t>P9DL6</t>
        </is>
      </c>
      <c r="D531" s="1" t="inlineStr">
        <is>
          <t>P9DL6</t>
        </is>
      </c>
      <c r="E531" s="1" t="inlineStr">
        <is>
          <t>T4Q163-07E2</t>
        </is>
      </c>
      <c r="F531" s="1" t="n">
        <v>7</v>
      </c>
      <c r="G531" s="1" t="n">
        <v>1</v>
      </c>
      <c r="H531" s="1" t="inlineStr">
        <is>
          <t>JP10096</t>
        </is>
      </c>
      <c r="I531" s="38" t="inlineStr">
        <is>
          <t>TDX237A</t>
        </is>
      </c>
      <c r="J531" s="7" t="n">
        <v>0.898191560616209</v>
      </c>
      <c r="K531" s="1" t="inlineStr">
        <is>
          <t>CP1</t>
        </is>
      </c>
      <c r="L531" s="1" t="inlineStr">
        <is>
          <t>2025-09-22 10:04:13</t>
        </is>
      </c>
      <c r="M531" s="1" t="inlineStr">
        <is>
          <t>2025-09-22 14:34:50</t>
        </is>
      </c>
      <c r="N531" s="1" t="n">
        <v>202539</v>
      </c>
      <c r="O531" s="1" t="inlineStr">
        <is>
          <t>2025-09</t>
        </is>
      </c>
      <c r="P531" s="1" t="inlineStr">
        <is>
          <t>RL6641ZA_TA01</t>
        </is>
      </c>
      <c r="Q531" s="1" t="inlineStr">
        <is>
          <t>RL6641ZA_TA01_V16</t>
        </is>
      </c>
      <c r="R531" s="1" t="n">
        <v>1341</v>
      </c>
      <c r="S531" s="1" t="n">
        <v>1493</v>
      </c>
      <c r="T531" s="30" t="n">
        <v>0.898191560616209</v>
      </c>
      <c r="U531" s="44" t="n">
        <v>0.0006697923643670462</v>
      </c>
      <c r="V531" s="46" t="n">
        <v>0</v>
      </c>
      <c r="W531" s="46" t="n">
        <v>0.01607501674480911</v>
      </c>
      <c r="X531" s="46" t="n">
        <v>0.0006697923643670462</v>
      </c>
      <c r="Y531" s="38" t="n">
        <v>0</v>
      </c>
      <c r="Z531" s="38" t="n">
        <v>0</v>
      </c>
      <c r="AA531" s="36" t="n">
        <v>0</v>
      </c>
      <c r="AB531" s="54" t="n">
        <v>0</v>
      </c>
      <c r="AC531" s="38" t="n">
        <v>0</v>
      </c>
      <c r="AD531" s="38" t="n">
        <v>0</v>
      </c>
      <c r="AE531" s="38" t="n">
        <v>0</v>
      </c>
      <c r="AF531" s="38" t="n">
        <v>0</v>
      </c>
      <c r="AG531" s="38" t="n">
        <v>0</v>
      </c>
      <c r="AH531" s="40" t="n">
        <v>0.01607501674480911</v>
      </c>
      <c r="AI531" s="38" t="n">
        <v>0</v>
      </c>
      <c r="AJ531" s="59" t="n">
        <v>0</v>
      </c>
      <c r="AK531" s="38" t="n">
        <v>0</v>
      </c>
      <c r="AL531" s="38" t="n">
        <v>0</v>
      </c>
      <c r="AM531" s="38" t="n">
        <v>0</v>
      </c>
      <c r="AN531" s="34" t="n">
        <v>0.01406563965170797</v>
      </c>
      <c r="AO531" s="32" t="n">
        <v>0.0006697923643670462</v>
      </c>
      <c r="AP531" s="42" t="n">
        <v>0.0006697923643670462</v>
      </c>
      <c r="AQ531" s="38" t="n">
        <v>0</v>
      </c>
      <c r="AR531" s="38" t="n">
        <v>0</v>
      </c>
      <c r="AS531" s="38" t="n">
        <v>0</v>
      </c>
      <c r="AT531" s="44" t="n">
        <v>0.04755525787006028</v>
      </c>
      <c r="AU531" s="38" t="n">
        <v>0</v>
      </c>
      <c r="AV531" s="38" t="n">
        <v>0</v>
      </c>
      <c r="AW531" s="44" t="n">
        <v>0</v>
      </c>
      <c r="AX531" s="38" t="n">
        <v>0</v>
      </c>
      <c r="AY531" s="38" t="n">
        <v>0</v>
      </c>
      <c r="AZ531" s="44" t="n">
        <v>0</v>
      </c>
      <c r="BA531" s="44" t="n">
        <v>0.00535833891493637</v>
      </c>
      <c r="BB531" s="38" t="n">
        <v>0</v>
      </c>
    </row>
    <row r="532">
      <c r="A532" s="1" t="inlineStr">
        <is>
          <t>RL6641</t>
        </is>
      </c>
      <c r="B532" s="1" t="inlineStr">
        <is>
          <t>RL6641B</t>
        </is>
      </c>
      <c r="C532" s="1" t="inlineStr">
        <is>
          <t>P9DS8</t>
        </is>
      </c>
      <c r="D532" s="1" t="inlineStr">
        <is>
          <t>P9DS8</t>
        </is>
      </c>
      <c r="E532" s="1" t="inlineStr">
        <is>
          <t>T4P974-24H1</t>
        </is>
      </c>
      <c r="F532" s="1" t="n">
        <v>24</v>
      </c>
      <c r="G532" s="1" t="n">
        <v>1</v>
      </c>
      <c r="H532" s="1" t="inlineStr">
        <is>
          <t>JP09401</t>
        </is>
      </c>
      <c r="I532" s="38" t="inlineStr">
        <is>
          <t>TDX301A</t>
        </is>
      </c>
      <c r="J532" s="7" t="n">
        <v>0.8941728064300067</v>
      </c>
      <c r="K532" s="1" t="inlineStr">
        <is>
          <t>CP1</t>
        </is>
      </c>
      <c r="L532" s="1" t="inlineStr">
        <is>
          <t>2025-09-23 02:02:58</t>
        </is>
      </c>
      <c r="M532" s="1" t="inlineStr">
        <is>
          <t>2025-09-23 06:37:04</t>
        </is>
      </c>
      <c r="N532" s="1" t="n">
        <v>202539</v>
      </c>
      <c r="O532" s="1" t="inlineStr">
        <is>
          <t>2025-09</t>
        </is>
      </c>
      <c r="P532" s="1" t="inlineStr">
        <is>
          <t>RL6641ZA_TA01</t>
        </is>
      </c>
      <c r="Q532" s="1" t="inlineStr">
        <is>
          <t>RL6641ZA_TA01_V16</t>
        </is>
      </c>
      <c r="R532" s="1" t="n">
        <v>1335</v>
      </c>
      <c r="S532" s="1" t="n">
        <v>1493</v>
      </c>
      <c r="T532" s="30" t="n">
        <v>0.8941728064300067</v>
      </c>
      <c r="U532" s="44" t="n">
        <v>0</v>
      </c>
      <c r="V532" s="46" t="n">
        <v>0</v>
      </c>
      <c r="W532" s="46" t="n">
        <v>0.02076356329537843</v>
      </c>
      <c r="X532" s="46" t="n">
        <v>0.002009377093101138</v>
      </c>
      <c r="Y532" s="38" t="n">
        <v>0</v>
      </c>
      <c r="Z532" s="38" t="n">
        <v>0.0006697923643670462</v>
      </c>
      <c r="AA532" s="36" t="n">
        <v>0.001339584728734092</v>
      </c>
      <c r="AB532" s="54" t="n">
        <v>0</v>
      </c>
      <c r="AC532" s="38" t="n">
        <v>0</v>
      </c>
      <c r="AD532" s="38" t="n">
        <v>0</v>
      </c>
      <c r="AE532" s="38" t="n">
        <v>0</v>
      </c>
      <c r="AF532" s="38" t="n">
        <v>0</v>
      </c>
      <c r="AG532" s="38" t="n">
        <v>0</v>
      </c>
      <c r="AH532" s="40" t="n">
        <v>0.004018754186202277</v>
      </c>
      <c r="AI532" s="38" t="n">
        <v>0</v>
      </c>
      <c r="AJ532" s="59" t="n">
        <v>0</v>
      </c>
      <c r="AK532" s="38" t="n">
        <v>0</v>
      </c>
      <c r="AL532" s="38" t="n">
        <v>0</v>
      </c>
      <c r="AM532" s="38" t="n">
        <v>0</v>
      </c>
      <c r="AN532" s="34" t="n">
        <v>0.007367716008037508</v>
      </c>
      <c r="AO532" s="32" t="n">
        <v>0</v>
      </c>
      <c r="AP532" s="42" t="n">
        <v>0</v>
      </c>
      <c r="AQ532" s="38" t="n">
        <v>0.001339584728734092</v>
      </c>
      <c r="AR532" s="38" t="n">
        <v>0</v>
      </c>
      <c r="AS532" s="38" t="n">
        <v>0.0006697923643670462</v>
      </c>
      <c r="AT532" s="44" t="n">
        <v>0.06095110515740121</v>
      </c>
      <c r="AU532" s="38" t="n">
        <v>0</v>
      </c>
      <c r="AV532" s="38" t="n">
        <v>0</v>
      </c>
      <c r="AW532" s="44" t="n">
        <v>0</v>
      </c>
      <c r="AX532" s="38" t="n">
        <v>0</v>
      </c>
      <c r="AY532" s="38" t="n">
        <v>0</v>
      </c>
      <c r="AZ532" s="44" t="n">
        <v>0</v>
      </c>
      <c r="BA532" s="44" t="n">
        <v>0.006697923643670462</v>
      </c>
      <c r="BB532" s="38" t="n">
        <v>0</v>
      </c>
    </row>
    <row r="533">
      <c r="A533" s="1" t="inlineStr">
        <is>
          <t>RL6641</t>
        </is>
      </c>
      <c r="B533" s="1" t="inlineStr">
        <is>
          <t>RL6641B</t>
        </is>
      </c>
      <c r="C533" s="1" t="inlineStr">
        <is>
          <t>P9EY2</t>
        </is>
      </c>
      <c r="D533" s="1" t="inlineStr">
        <is>
          <t>P9EY2</t>
        </is>
      </c>
      <c r="E533" s="1" t="inlineStr">
        <is>
          <t>T4Q066-15G2</t>
        </is>
      </c>
      <c r="F533" s="1" t="n">
        <v>15</v>
      </c>
      <c r="G533" s="1" t="n">
        <v>1</v>
      </c>
      <c r="H533" s="1" t="inlineStr">
        <is>
          <t>JP08895</t>
        </is>
      </c>
      <c r="I533" s="38" t="inlineStr">
        <is>
          <t>TDX213A</t>
        </is>
      </c>
      <c r="J533" s="7" t="n">
        <v>0.9102478231748158</v>
      </c>
      <c r="K533" s="1" t="inlineStr">
        <is>
          <t>CP1</t>
        </is>
      </c>
      <c r="L533" s="1" t="inlineStr">
        <is>
          <t>2025-09-23 00:00:08</t>
        </is>
      </c>
      <c r="M533" s="1" t="inlineStr">
        <is>
          <t>2025-09-23 04:34:32</t>
        </is>
      </c>
      <c r="N533" s="1" t="n">
        <v>202539</v>
      </c>
      <c r="O533" s="1" t="inlineStr">
        <is>
          <t>2025-09</t>
        </is>
      </c>
      <c r="P533" s="1" t="inlineStr">
        <is>
          <t>RL6641ZA_TA01</t>
        </is>
      </c>
      <c r="Q533" s="1" t="inlineStr">
        <is>
          <t>RL6641ZA_TA01_V16</t>
        </is>
      </c>
      <c r="R533" s="1" t="n">
        <v>1359</v>
      </c>
      <c r="S533" s="1" t="n">
        <v>1493</v>
      </c>
      <c r="T533" s="30" t="n">
        <v>0.9102478231748158</v>
      </c>
      <c r="U533" s="44" t="n">
        <v>0</v>
      </c>
      <c r="V533" s="46" t="n">
        <v>0</v>
      </c>
      <c r="W533" s="46" t="n">
        <v>0.0261219022103148</v>
      </c>
      <c r="X533" s="46" t="n">
        <v>0.001339584728734092</v>
      </c>
      <c r="Y533" s="38" t="n">
        <v>0</v>
      </c>
      <c r="Z533" s="38" t="n">
        <v>0.001339584728734092</v>
      </c>
      <c r="AA533" s="36" t="n">
        <v>0</v>
      </c>
      <c r="AB533" s="54" t="n">
        <v>0</v>
      </c>
      <c r="AC533" s="38" t="n">
        <v>0</v>
      </c>
      <c r="AD533" s="38" t="n">
        <v>0</v>
      </c>
      <c r="AE533" s="38" t="n">
        <v>0</v>
      </c>
      <c r="AF533" s="38" t="n">
        <v>0</v>
      </c>
      <c r="AG533" s="38" t="n">
        <v>0</v>
      </c>
      <c r="AH533" s="40" t="n">
        <v>0.004018754186202277</v>
      </c>
      <c r="AI533" s="38" t="n">
        <v>0</v>
      </c>
      <c r="AJ533" s="59" t="n">
        <v>0</v>
      </c>
      <c r="AK533" s="38" t="n">
        <v>0</v>
      </c>
      <c r="AL533" s="38" t="n">
        <v>0</v>
      </c>
      <c r="AM533" s="38" t="n">
        <v>0</v>
      </c>
      <c r="AN533" s="34" t="n">
        <v>0.008707300736771601</v>
      </c>
      <c r="AO533" s="32" t="n">
        <v>0.001339584728734092</v>
      </c>
      <c r="AP533" s="42" t="n">
        <v>0</v>
      </c>
      <c r="AQ533" s="38" t="n">
        <v>0</v>
      </c>
      <c r="AR533" s="38" t="n">
        <v>0.0006697923643670462</v>
      </c>
      <c r="AS533" s="38" t="n">
        <v>0</v>
      </c>
      <c r="AT533" s="44" t="n">
        <v>0.04420629604822505</v>
      </c>
      <c r="AU533" s="38" t="n">
        <v>0</v>
      </c>
      <c r="AV533" s="38" t="n">
        <v>0</v>
      </c>
      <c r="AW533" s="44" t="n">
        <v>0</v>
      </c>
      <c r="AX533" s="38" t="n">
        <v>0</v>
      </c>
      <c r="AY533" s="38" t="n">
        <v>0</v>
      </c>
      <c r="AZ533" s="44" t="n">
        <v>0</v>
      </c>
      <c r="BA533" s="44" t="n">
        <v>0.002009377093101138</v>
      </c>
      <c r="BB533" s="38" t="n">
        <v>0</v>
      </c>
    </row>
    <row r="534">
      <c r="A534" s="1" t="inlineStr">
        <is>
          <t>RL6641</t>
        </is>
      </c>
      <c r="B534" s="1" t="inlineStr">
        <is>
          <t>RL6641B</t>
        </is>
      </c>
      <c r="C534" s="1" t="inlineStr">
        <is>
          <t>P9EC4</t>
        </is>
      </c>
      <c r="D534" s="1" t="inlineStr">
        <is>
          <t>P9EC4</t>
        </is>
      </c>
      <c r="E534" s="1" t="inlineStr">
        <is>
          <t>T4P889-24G2</t>
        </is>
      </c>
      <c r="F534" s="1" t="n">
        <v>24</v>
      </c>
      <c r="G534" s="1" t="n">
        <v>1</v>
      </c>
      <c r="H534" s="1" t="inlineStr">
        <is>
          <t>JP10529</t>
        </is>
      </c>
      <c r="I534" s="38" t="inlineStr">
        <is>
          <t>TDX95A</t>
        </is>
      </c>
      <c r="J534" s="7" t="n">
        <v>0.9028801071667782</v>
      </c>
      <c r="K534" s="1" t="inlineStr">
        <is>
          <t>CP1</t>
        </is>
      </c>
      <c r="L534" s="1" t="inlineStr">
        <is>
          <t>2025-09-23 03:38:54</t>
        </is>
      </c>
      <c r="M534" s="1" t="inlineStr">
        <is>
          <t>2025-09-23 08:05:14</t>
        </is>
      </c>
      <c r="N534" s="1" t="n">
        <v>202539</v>
      </c>
      <c r="O534" s="1" t="inlineStr">
        <is>
          <t>2025-09</t>
        </is>
      </c>
      <c r="P534" s="1" t="inlineStr">
        <is>
          <t>RL6641ZA_TA01</t>
        </is>
      </c>
      <c r="Q534" s="1" t="inlineStr">
        <is>
          <t>RL6641ZA_TA01_V16</t>
        </is>
      </c>
      <c r="R534" s="1" t="n">
        <v>1348</v>
      </c>
      <c r="S534" s="1" t="n">
        <v>1493</v>
      </c>
      <c r="T534" s="30" t="n">
        <v>0.9028801071667782</v>
      </c>
      <c r="U534" s="44" t="n">
        <v>0</v>
      </c>
      <c r="V534" s="46" t="n">
        <v>0</v>
      </c>
      <c r="W534" s="46" t="n">
        <v>0.02746148693904889</v>
      </c>
      <c r="X534" s="46" t="n">
        <v>0.002009377093101138</v>
      </c>
      <c r="Y534" s="38" t="n">
        <v>0</v>
      </c>
      <c r="Z534" s="38" t="n">
        <v>0</v>
      </c>
      <c r="AA534" s="36" t="n">
        <v>0</v>
      </c>
      <c r="AB534" s="54" t="n">
        <v>0</v>
      </c>
      <c r="AC534" s="38" t="n">
        <v>0</v>
      </c>
      <c r="AD534" s="38" t="n">
        <v>0</v>
      </c>
      <c r="AE534" s="38" t="n">
        <v>0</v>
      </c>
      <c r="AF534" s="38" t="n">
        <v>0.0006697923643670462</v>
      </c>
      <c r="AG534" s="38" t="n">
        <v>0</v>
      </c>
      <c r="AH534" s="40" t="n">
        <v>0.004018754186202277</v>
      </c>
      <c r="AI534" s="38" t="n">
        <v>0</v>
      </c>
      <c r="AJ534" s="59" t="n">
        <v>0</v>
      </c>
      <c r="AK534" s="38" t="n">
        <v>0</v>
      </c>
      <c r="AL534" s="38" t="n">
        <v>0</v>
      </c>
      <c r="AM534" s="38" t="n">
        <v>0</v>
      </c>
      <c r="AN534" s="34" t="n">
        <v>0.004688546550569324</v>
      </c>
      <c r="AO534" s="32" t="n">
        <v>0</v>
      </c>
      <c r="AP534" s="42" t="n">
        <v>0</v>
      </c>
      <c r="AQ534" s="38" t="n">
        <v>0</v>
      </c>
      <c r="AR534" s="38" t="n">
        <v>0</v>
      </c>
      <c r="AS534" s="38" t="n">
        <v>0</v>
      </c>
      <c r="AT534" s="44" t="n">
        <v>0.05090421969189551</v>
      </c>
      <c r="AU534" s="38" t="n">
        <v>0</v>
      </c>
      <c r="AV534" s="38" t="n">
        <v>0</v>
      </c>
      <c r="AW534" s="44" t="n">
        <v>0</v>
      </c>
      <c r="AX534" s="38" t="n">
        <v>0</v>
      </c>
      <c r="AY534" s="38" t="n">
        <v>0</v>
      </c>
      <c r="AZ534" s="44" t="n">
        <v>0</v>
      </c>
      <c r="BA534" s="44" t="n">
        <v>0.007367716008037508</v>
      </c>
      <c r="BB534" s="38" t="n">
        <v>0</v>
      </c>
    </row>
    <row r="535">
      <c r="A535" s="1" t="inlineStr">
        <is>
          <t>RL6641</t>
        </is>
      </c>
      <c r="B535" s="1" t="inlineStr">
        <is>
          <t>RL6641B</t>
        </is>
      </c>
      <c r="C535" s="1" t="inlineStr">
        <is>
          <t>P9EY2</t>
        </is>
      </c>
      <c r="D535" s="1" t="inlineStr">
        <is>
          <t>P9EY2</t>
        </is>
      </c>
      <c r="E535" s="1" t="inlineStr">
        <is>
          <t>T4Q066-16F5</t>
        </is>
      </c>
      <c r="F535" s="1" t="n">
        <v>16</v>
      </c>
      <c r="G535" s="1" t="n">
        <v>1</v>
      </c>
      <c r="H535" s="1" t="inlineStr">
        <is>
          <t>JP08895</t>
        </is>
      </c>
      <c r="I535" s="38" t="inlineStr">
        <is>
          <t>TDX213A</t>
        </is>
      </c>
      <c r="J535" s="7" t="n">
        <v>0.8767582049564635</v>
      </c>
      <c r="K535" s="1" t="inlineStr">
        <is>
          <t>CP1</t>
        </is>
      </c>
      <c r="L535" s="1" t="inlineStr">
        <is>
          <t>2025-09-23 04:36:30</t>
        </is>
      </c>
      <c r="M535" s="1" t="inlineStr">
        <is>
          <t>2025-09-23 09:14:16</t>
        </is>
      </c>
      <c r="N535" s="1" t="n">
        <v>202539</v>
      </c>
      <c r="O535" s="1" t="inlineStr">
        <is>
          <t>2025-09</t>
        </is>
      </c>
      <c r="P535" s="1" t="inlineStr">
        <is>
          <t>RL6641ZA_TA01</t>
        </is>
      </c>
      <c r="Q535" s="1" t="inlineStr">
        <is>
          <t>RL6641ZA_TA01_V16</t>
        </is>
      </c>
      <c r="R535" s="1" t="n">
        <v>1309</v>
      </c>
      <c r="S535" s="1" t="n">
        <v>1493</v>
      </c>
      <c r="T535" s="30" t="n">
        <v>0.8767582049564635</v>
      </c>
      <c r="U535" s="44" t="n">
        <v>0</v>
      </c>
      <c r="V535" s="46" t="n">
        <v>0</v>
      </c>
      <c r="W535" s="46" t="n">
        <v>0.03951774949765573</v>
      </c>
      <c r="X535" s="46" t="n">
        <v>0.0006697923643670462</v>
      </c>
      <c r="Y535" s="38" t="n">
        <v>0</v>
      </c>
      <c r="Z535" s="38" t="n">
        <v>0</v>
      </c>
      <c r="AA535" s="36" t="n">
        <v>0.0006697923643670462</v>
      </c>
      <c r="AB535" s="54" t="n">
        <v>0</v>
      </c>
      <c r="AC535" s="38" t="n">
        <v>0</v>
      </c>
      <c r="AD535" s="38" t="n">
        <v>0</v>
      </c>
      <c r="AE535" s="38" t="n">
        <v>0</v>
      </c>
      <c r="AF535" s="38" t="n">
        <v>0</v>
      </c>
      <c r="AG535" s="38" t="n">
        <v>0</v>
      </c>
      <c r="AH535" s="40" t="n">
        <v>0.004688546550569324</v>
      </c>
      <c r="AI535" s="38" t="n">
        <v>0</v>
      </c>
      <c r="AJ535" s="59" t="n">
        <v>0</v>
      </c>
      <c r="AK535" s="38" t="n">
        <v>0</v>
      </c>
      <c r="AL535" s="38" t="n">
        <v>0</v>
      </c>
      <c r="AM535" s="38" t="n">
        <v>0</v>
      </c>
      <c r="AN535" s="34" t="n">
        <v>0.007367716008037508</v>
      </c>
      <c r="AO535" s="32" t="n">
        <v>0.0006697923643670462</v>
      </c>
      <c r="AP535" s="42" t="n">
        <v>0</v>
      </c>
      <c r="AQ535" s="38" t="n">
        <v>0</v>
      </c>
      <c r="AR535" s="38" t="n">
        <v>0.0006697923643670462</v>
      </c>
      <c r="AS535" s="38" t="n">
        <v>0</v>
      </c>
      <c r="AT535" s="44" t="n">
        <v>0.05961152042866711</v>
      </c>
      <c r="AU535" s="38" t="n">
        <v>0</v>
      </c>
      <c r="AV535" s="38" t="n">
        <v>0</v>
      </c>
      <c r="AW535" s="44" t="n">
        <v>0</v>
      </c>
      <c r="AX535" s="38" t="n">
        <v>0</v>
      </c>
      <c r="AY535" s="38" t="n">
        <v>0</v>
      </c>
      <c r="AZ535" s="44" t="n">
        <v>0</v>
      </c>
      <c r="BA535" s="44" t="n">
        <v>0.009377093101138647</v>
      </c>
      <c r="BB535" s="38" t="n">
        <v>0</v>
      </c>
    </row>
    <row r="536">
      <c r="A536" s="1" t="inlineStr">
        <is>
          <t>RL6641</t>
        </is>
      </c>
      <c r="B536" s="1" t="inlineStr">
        <is>
          <t>RL6641B</t>
        </is>
      </c>
      <c r="C536" s="1" t="inlineStr">
        <is>
          <t>P9EY2</t>
        </is>
      </c>
      <c r="D536" s="1" t="inlineStr">
        <is>
          <t>P9EY2</t>
        </is>
      </c>
      <c r="E536" s="1" t="inlineStr">
        <is>
          <t>T4Q066-14G7</t>
        </is>
      </c>
      <c r="F536" s="1" t="n">
        <v>14</v>
      </c>
      <c r="G536" s="1" t="n">
        <v>1</v>
      </c>
      <c r="H536" s="1" t="inlineStr">
        <is>
          <t>JP08895</t>
        </is>
      </c>
      <c r="I536" s="38" t="inlineStr">
        <is>
          <t>TDX213A</t>
        </is>
      </c>
      <c r="J536" s="7" t="n">
        <v>0.9209645010046885</v>
      </c>
      <c r="K536" s="1" t="inlineStr">
        <is>
          <t>CP1</t>
        </is>
      </c>
      <c r="L536" s="1" t="inlineStr">
        <is>
          <t>2025-09-22 18:37:50</t>
        </is>
      </c>
      <c r="M536" s="1" t="inlineStr">
        <is>
          <t>2025-09-22 23:21:50</t>
        </is>
      </c>
      <c r="N536" s="1" t="n">
        <v>202539</v>
      </c>
      <c r="O536" s="1" t="inlineStr">
        <is>
          <t>2025-09</t>
        </is>
      </c>
      <c r="P536" s="1" t="inlineStr">
        <is>
          <t>RL6641ZA_TA01</t>
        </is>
      </c>
      <c r="Q536" s="1" t="inlineStr">
        <is>
          <t>RL6641ZA_TA01_V16</t>
        </is>
      </c>
      <c r="R536" s="1" t="n">
        <v>1375</v>
      </c>
      <c r="S536" s="1" t="n">
        <v>1493</v>
      </c>
      <c r="T536" s="30" t="n">
        <v>0.9209645010046885</v>
      </c>
      <c r="U536" s="44" t="n">
        <v>0</v>
      </c>
      <c r="V536" s="46" t="n">
        <v>0</v>
      </c>
      <c r="W536" s="46" t="n">
        <v>0.01875418620227729</v>
      </c>
      <c r="X536" s="46" t="n">
        <v>0.001339584728734092</v>
      </c>
      <c r="Y536" s="38" t="n">
        <v>0</v>
      </c>
      <c r="Z536" s="38" t="n">
        <v>0</v>
      </c>
      <c r="AA536" s="36" t="n">
        <v>0</v>
      </c>
      <c r="AB536" s="54" t="n">
        <v>0</v>
      </c>
      <c r="AC536" s="38" t="n">
        <v>0</v>
      </c>
      <c r="AD536" s="38" t="n">
        <v>0</v>
      </c>
      <c r="AE536" s="38" t="n">
        <v>0</v>
      </c>
      <c r="AF536" s="38" t="n">
        <v>0</v>
      </c>
      <c r="AG536" s="38" t="n">
        <v>0</v>
      </c>
      <c r="AH536" s="40" t="n">
        <v>0.001339584728734092</v>
      </c>
      <c r="AI536" s="38" t="n">
        <v>0</v>
      </c>
      <c r="AJ536" s="59" t="n">
        <v>0</v>
      </c>
      <c r="AK536" s="38" t="n">
        <v>0</v>
      </c>
      <c r="AL536" s="38" t="n">
        <v>0</v>
      </c>
      <c r="AM536" s="38" t="n">
        <v>0</v>
      </c>
      <c r="AN536" s="34" t="n">
        <v>0.002679169457468185</v>
      </c>
      <c r="AO536" s="32" t="n">
        <v>0.0006697923643670462</v>
      </c>
      <c r="AP536" s="42" t="n">
        <v>0</v>
      </c>
      <c r="AQ536" s="38" t="n">
        <v>0</v>
      </c>
      <c r="AR536" s="38" t="n">
        <v>0.0006697923643670462</v>
      </c>
      <c r="AS536" s="38" t="n">
        <v>0</v>
      </c>
      <c r="AT536" s="44" t="n">
        <v>0.04822505023442733</v>
      </c>
      <c r="AU536" s="38" t="n">
        <v>0</v>
      </c>
      <c r="AV536" s="38" t="n">
        <v>0</v>
      </c>
      <c r="AW536" s="44" t="n">
        <v>0</v>
      </c>
      <c r="AX536" s="38" t="n">
        <v>0</v>
      </c>
      <c r="AY536" s="38" t="n">
        <v>0</v>
      </c>
      <c r="AZ536" s="44" t="n">
        <v>0</v>
      </c>
      <c r="BA536" s="44" t="n">
        <v>0.00535833891493637</v>
      </c>
      <c r="BB536" s="38" t="n">
        <v>0</v>
      </c>
    </row>
    <row r="537">
      <c r="A537" s="1" t="inlineStr">
        <is>
          <t>RL6641</t>
        </is>
      </c>
      <c r="B537" s="1" t="inlineStr">
        <is>
          <t>RL6641B</t>
        </is>
      </c>
      <c r="C537" s="1" t="inlineStr">
        <is>
          <t>P9DS8</t>
        </is>
      </c>
      <c r="D537" s="1" t="inlineStr">
        <is>
          <t>P9DS8</t>
        </is>
      </c>
      <c r="E537" s="1" t="inlineStr">
        <is>
          <t>T4P974-23A3</t>
        </is>
      </c>
      <c r="F537" s="1" t="n">
        <v>23</v>
      </c>
      <c r="G537" s="1" t="n">
        <v>1</v>
      </c>
      <c r="H537" s="1" t="inlineStr">
        <is>
          <t>JP09401</t>
        </is>
      </c>
      <c r="I537" s="38" t="inlineStr">
        <is>
          <t>TDX301A</t>
        </is>
      </c>
      <c r="J537" s="7" t="n">
        <v>0.8935030140656397</v>
      </c>
      <c r="K537" s="1" t="inlineStr">
        <is>
          <t>CP1</t>
        </is>
      </c>
      <c r="L537" s="1" t="inlineStr">
        <is>
          <t>2025-09-22 21:11:39</t>
        </is>
      </c>
      <c r="M537" s="1" t="inlineStr">
        <is>
          <t>2025-09-23 02:00:53</t>
        </is>
      </c>
      <c r="N537" s="1" t="n">
        <v>202539</v>
      </c>
      <c r="O537" s="1" t="inlineStr">
        <is>
          <t>2025-09</t>
        </is>
      </c>
      <c r="P537" s="1" t="inlineStr">
        <is>
          <t>RL6641ZA_TA01</t>
        </is>
      </c>
      <c r="Q537" s="1" t="inlineStr">
        <is>
          <t>RL6641ZA_TA01_V16</t>
        </is>
      </c>
      <c r="R537" s="1" t="n">
        <v>1334</v>
      </c>
      <c r="S537" s="1" t="n">
        <v>1493</v>
      </c>
      <c r="T537" s="30" t="n">
        <v>0.8935030140656397</v>
      </c>
      <c r="U537" s="44" t="n">
        <v>0.0006697923643670462</v>
      </c>
      <c r="V537" s="46" t="n">
        <v>0</v>
      </c>
      <c r="W537" s="46" t="n">
        <v>0.02679169457468185</v>
      </c>
      <c r="X537" s="46" t="n">
        <v>0.002679169457468185</v>
      </c>
      <c r="Y537" s="38" t="n">
        <v>0</v>
      </c>
      <c r="Z537" s="38" t="n">
        <v>0.001339584728734092</v>
      </c>
      <c r="AA537" s="36" t="n">
        <v>0.0006697923643670462</v>
      </c>
      <c r="AB537" s="54" t="n">
        <v>0</v>
      </c>
      <c r="AC537" s="38" t="n">
        <v>0</v>
      </c>
      <c r="AD537" s="38" t="n">
        <v>0</v>
      </c>
      <c r="AE537" s="38" t="n">
        <v>0</v>
      </c>
      <c r="AF537" s="38" t="n">
        <v>0</v>
      </c>
      <c r="AG537" s="38" t="n">
        <v>0</v>
      </c>
      <c r="AH537" s="40" t="n">
        <v>0.004018754186202277</v>
      </c>
      <c r="AI537" s="38" t="n">
        <v>0</v>
      </c>
      <c r="AJ537" s="59" t="n">
        <v>0</v>
      </c>
      <c r="AK537" s="38" t="n">
        <v>0</v>
      </c>
      <c r="AL537" s="38" t="n">
        <v>0</v>
      </c>
      <c r="AM537" s="38" t="n">
        <v>0</v>
      </c>
      <c r="AN537" s="34" t="n">
        <v>0.006028131279303416</v>
      </c>
      <c r="AO537" s="32" t="n">
        <v>0.001339584728734092</v>
      </c>
      <c r="AP537" s="42" t="n">
        <v>0</v>
      </c>
      <c r="AQ537" s="38" t="n">
        <v>0.002009377093101138</v>
      </c>
      <c r="AR537" s="38" t="n">
        <v>0</v>
      </c>
      <c r="AS537" s="38" t="n">
        <v>0.0006697923643670462</v>
      </c>
      <c r="AT537" s="44" t="n">
        <v>0.04822505023442733</v>
      </c>
      <c r="AU537" s="38" t="n">
        <v>0</v>
      </c>
      <c r="AV537" s="38" t="n">
        <v>0</v>
      </c>
      <c r="AW537" s="44" t="n">
        <v>0</v>
      </c>
      <c r="AX537" s="38" t="n">
        <v>0.0006697923643670462</v>
      </c>
      <c r="AY537" s="38" t="n">
        <v>0</v>
      </c>
      <c r="AZ537" s="44" t="n">
        <v>0</v>
      </c>
      <c r="BA537" s="44" t="n">
        <v>0.01138647019423978</v>
      </c>
      <c r="BB537" s="38" t="n">
        <v>0</v>
      </c>
    </row>
    <row r="538">
      <c r="A538" s="1" t="inlineStr">
        <is>
          <t>RL6641</t>
        </is>
      </c>
      <c r="B538" s="1" t="inlineStr">
        <is>
          <t>RL6641B</t>
        </is>
      </c>
      <c r="C538" s="1" t="inlineStr">
        <is>
          <t>P9EC4</t>
        </is>
      </c>
      <c r="D538" s="1" t="inlineStr">
        <is>
          <t>P9EC4</t>
        </is>
      </c>
      <c r="E538" s="1" t="inlineStr">
        <is>
          <t>T4P889-23G7</t>
        </is>
      </c>
      <c r="F538" s="1" t="n">
        <v>23</v>
      </c>
      <c r="G538" s="1" t="n">
        <v>1</v>
      </c>
      <c r="H538" s="1" t="inlineStr">
        <is>
          <t>JP10529</t>
        </is>
      </c>
      <c r="I538" s="38" t="inlineStr">
        <is>
          <t>TDX95A</t>
        </is>
      </c>
      <c r="J538" s="7" t="n">
        <v>0.8955123911587408</v>
      </c>
      <c r="K538" s="1" t="inlineStr">
        <is>
          <t>CP1</t>
        </is>
      </c>
      <c r="L538" s="1" t="inlineStr">
        <is>
          <t>2025-09-22 23:08:27</t>
        </is>
      </c>
      <c r="M538" s="1" t="inlineStr">
        <is>
          <t>2025-09-23 03:36:59</t>
        </is>
      </c>
      <c r="N538" s="1" t="n">
        <v>202539</v>
      </c>
      <c r="O538" s="1" t="inlineStr">
        <is>
          <t>2025-09</t>
        </is>
      </c>
      <c r="P538" s="1" t="inlineStr">
        <is>
          <t>RL6641ZA_TA01</t>
        </is>
      </c>
      <c r="Q538" s="1" t="inlineStr">
        <is>
          <t>RL6641ZA_TA01_V16</t>
        </is>
      </c>
      <c r="R538" s="1" t="n">
        <v>1337</v>
      </c>
      <c r="S538" s="1" t="n">
        <v>1493</v>
      </c>
      <c r="T538" s="30" t="n">
        <v>0.8955123911587408</v>
      </c>
      <c r="U538" s="44" t="n">
        <v>0.001339584728734092</v>
      </c>
      <c r="V538" s="46" t="n">
        <v>0</v>
      </c>
      <c r="W538" s="46" t="n">
        <v>0.02746148693904889</v>
      </c>
      <c r="X538" s="46" t="n">
        <v>0</v>
      </c>
      <c r="Y538" s="38" t="n">
        <v>0</v>
      </c>
      <c r="Z538" s="38" t="n">
        <v>0.001339584728734092</v>
      </c>
      <c r="AA538" s="36" t="n">
        <v>0</v>
      </c>
      <c r="AB538" s="54" t="n">
        <v>0</v>
      </c>
      <c r="AC538" s="38" t="n">
        <v>0</v>
      </c>
      <c r="AD538" s="38" t="n">
        <v>0</v>
      </c>
      <c r="AE538" s="38" t="n">
        <v>0</v>
      </c>
      <c r="AF538" s="38" t="n">
        <v>0.001339584728734092</v>
      </c>
      <c r="AG538" s="38" t="n">
        <v>0</v>
      </c>
      <c r="AH538" s="40" t="n">
        <v>0.003348961821835231</v>
      </c>
      <c r="AI538" s="38" t="n">
        <v>0</v>
      </c>
      <c r="AJ538" s="59" t="n">
        <v>0</v>
      </c>
      <c r="AK538" s="38" t="n">
        <v>0</v>
      </c>
      <c r="AL538" s="38" t="n">
        <v>0</v>
      </c>
      <c r="AM538" s="38" t="n">
        <v>0</v>
      </c>
      <c r="AN538" s="34" t="n">
        <v>0.00535833891493637</v>
      </c>
      <c r="AO538" s="32" t="n">
        <v>0.0006697923643670462</v>
      </c>
      <c r="AP538" s="42" t="n">
        <v>0</v>
      </c>
      <c r="AQ538" s="38" t="n">
        <v>0</v>
      </c>
      <c r="AR538" s="38" t="n">
        <v>0</v>
      </c>
      <c r="AS538" s="38" t="n">
        <v>0</v>
      </c>
      <c r="AT538" s="44" t="n">
        <v>0.05894172806430006</v>
      </c>
      <c r="AU538" s="38" t="n">
        <v>0</v>
      </c>
      <c r="AV538" s="38" t="n">
        <v>0</v>
      </c>
      <c r="AW538" s="44" t="n">
        <v>0</v>
      </c>
      <c r="AX538" s="38" t="n">
        <v>0</v>
      </c>
      <c r="AY538" s="38" t="n">
        <v>0</v>
      </c>
      <c r="AZ538" s="44" t="n">
        <v>0</v>
      </c>
      <c r="BA538" s="44" t="n">
        <v>0.004688546550569324</v>
      </c>
      <c r="BB538" s="38" t="n">
        <v>0</v>
      </c>
    </row>
    <row r="539">
      <c r="A539" s="1" t="inlineStr">
        <is>
          <t>RL6641</t>
        </is>
      </c>
      <c r="B539" s="1" t="inlineStr">
        <is>
          <t>RL6641B</t>
        </is>
      </c>
      <c r="C539" s="1" t="inlineStr">
        <is>
          <t>P9DS8</t>
        </is>
      </c>
      <c r="D539" s="1" t="inlineStr">
        <is>
          <t>P9DS8</t>
        </is>
      </c>
      <c r="E539" s="1" t="inlineStr">
        <is>
          <t>T4P974-17C7</t>
        </is>
      </c>
      <c r="F539" s="1" t="n">
        <v>17</v>
      </c>
      <c r="G539" s="1" t="n">
        <v>1</v>
      </c>
      <c r="H539" s="1" t="inlineStr">
        <is>
          <t>JP09401</t>
        </is>
      </c>
      <c r="I539" s="38" t="inlineStr">
        <is>
          <t>TDX301A</t>
        </is>
      </c>
      <c r="J539" s="7" t="n">
        <v>0.9055592766242465</v>
      </c>
      <c r="K539" s="1" t="inlineStr">
        <is>
          <t>CP1</t>
        </is>
      </c>
      <c r="L539" s="1" t="inlineStr">
        <is>
          <t>2025-09-23 17:08:40</t>
        </is>
      </c>
      <c r="M539" s="1" t="inlineStr">
        <is>
          <t>2025-09-23 21:44:13</t>
        </is>
      </c>
      <c r="N539" s="1" t="n">
        <v>202539</v>
      </c>
      <c r="O539" s="1" t="inlineStr">
        <is>
          <t>2025-09</t>
        </is>
      </c>
      <c r="P539" s="1" t="inlineStr">
        <is>
          <t>RL6641ZA_TA01</t>
        </is>
      </c>
      <c r="Q539" s="1" t="inlineStr">
        <is>
          <t>RL6641ZA_TA01_V16</t>
        </is>
      </c>
      <c r="R539" s="1" t="n">
        <v>1352</v>
      </c>
      <c r="S539" s="1" t="n">
        <v>1493</v>
      </c>
      <c r="T539" s="30" t="n">
        <v>0.9055592766242465</v>
      </c>
      <c r="U539" s="44" t="n">
        <v>0</v>
      </c>
      <c r="V539" s="46" t="n">
        <v>0</v>
      </c>
      <c r="W539" s="46" t="n">
        <v>0.02411252511721367</v>
      </c>
      <c r="X539" s="46" t="n">
        <v>0.002009377093101138</v>
      </c>
      <c r="Y539" s="38" t="n">
        <v>0</v>
      </c>
      <c r="Z539" s="38" t="n">
        <v>0</v>
      </c>
      <c r="AA539" s="36" t="n">
        <v>0</v>
      </c>
      <c r="AB539" s="54" t="n">
        <v>0</v>
      </c>
      <c r="AC539" s="38" t="n">
        <v>0</v>
      </c>
      <c r="AD539" s="38" t="n">
        <v>0</v>
      </c>
      <c r="AE539" s="38" t="n">
        <v>0</v>
      </c>
      <c r="AF539" s="38" t="n">
        <v>0</v>
      </c>
      <c r="AG539" s="38" t="n">
        <v>0</v>
      </c>
      <c r="AH539" s="40" t="n">
        <v>0.00535833891493637</v>
      </c>
      <c r="AI539" s="38" t="n">
        <v>0</v>
      </c>
      <c r="AJ539" s="59" t="n">
        <v>0</v>
      </c>
      <c r="AK539" s="38" t="n">
        <v>0</v>
      </c>
      <c r="AL539" s="38" t="n">
        <v>0</v>
      </c>
      <c r="AM539" s="38" t="n">
        <v>0</v>
      </c>
      <c r="AN539" s="34" t="n">
        <v>0.006697923643670462</v>
      </c>
      <c r="AO539" s="32" t="n">
        <v>0.001339584728734092</v>
      </c>
      <c r="AP539" s="42" t="n">
        <v>0</v>
      </c>
      <c r="AQ539" s="38" t="n">
        <v>0.0006697923643670462</v>
      </c>
      <c r="AR539" s="38" t="n">
        <v>0.0006697923643670462</v>
      </c>
      <c r="AS539" s="38" t="n">
        <v>0</v>
      </c>
      <c r="AT539" s="44" t="n">
        <v>0.04688546550569324</v>
      </c>
      <c r="AU539" s="38" t="n">
        <v>0</v>
      </c>
      <c r="AV539" s="38" t="n">
        <v>0</v>
      </c>
      <c r="AW539" s="44" t="n">
        <v>0</v>
      </c>
      <c r="AX539" s="38" t="n">
        <v>0.0006697923643670462</v>
      </c>
      <c r="AY539" s="38" t="n">
        <v>0</v>
      </c>
      <c r="AZ539" s="44" t="n">
        <v>0</v>
      </c>
      <c r="BA539" s="44" t="n">
        <v>0.006028131279303416</v>
      </c>
      <c r="BB539" s="38" t="n">
        <v>0</v>
      </c>
    </row>
    <row r="540">
      <c r="A540" s="1" t="inlineStr">
        <is>
          <t>RL6641</t>
        </is>
      </c>
      <c r="B540" s="1" t="inlineStr">
        <is>
          <t>RL6641B</t>
        </is>
      </c>
      <c r="C540" s="1" t="inlineStr">
        <is>
          <t>P9DS8</t>
        </is>
      </c>
      <c r="D540" s="1" t="inlineStr">
        <is>
          <t>P9DS8</t>
        </is>
      </c>
      <c r="E540" s="1" t="inlineStr">
        <is>
          <t>T4P974-11G5</t>
        </is>
      </c>
      <c r="F540" s="1" t="n">
        <v>11</v>
      </c>
      <c r="G540" s="1" t="n">
        <v>1</v>
      </c>
      <c r="H540" s="1" t="inlineStr">
        <is>
          <t>JP10096</t>
        </is>
      </c>
      <c r="I540" s="38" t="inlineStr">
        <is>
          <t>TDX237A</t>
        </is>
      </c>
      <c r="J540" s="7" t="n">
        <v>0.9162759544541192</v>
      </c>
      <c r="K540" s="1" t="inlineStr">
        <is>
          <t>CP1</t>
        </is>
      </c>
      <c r="L540" s="1" t="inlineStr">
        <is>
          <t>2025-09-23 06:44:48</t>
        </is>
      </c>
      <c r="M540" s="1" t="inlineStr">
        <is>
          <t>2025-09-23 11:24:36</t>
        </is>
      </c>
      <c r="N540" s="1" t="n">
        <v>202539</v>
      </c>
      <c r="O540" s="1" t="inlineStr">
        <is>
          <t>2025-09</t>
        </is>
      </c>
      <c r="P540" s="1" t="inlineStr">
        <is>
          <t>RL6641ZA_TA01</t>
        </is>
      </c>
      <c r="Q540" s="1" t="inlineStr">
        <is>
          <t>RL6641ZA_TA01_V16</t>
        </is>
      </c>
      <c r="R540" s="1" t="n">
        <v>1368</v>
      </c>
      <c r="S540" s="1" t="n">
        <v>1493</v>
      </c>
      <c r="T540" s="30" t="n">
        <v>0.9162759544541192</v>
      </c>
      <c r="U540" s="44" t="n">
        <v>0</v>
      </c>
      <c r="V540" s="46" t="n">
        <v>0</v>
      </c>
      <c r="W540" s="46" t="n">
        <v>0.02076356329537843</v>
      </c>
      <c r="X540" s="46" t="n">
        <v>0.001339584728734092</v>
      </c>
      <c r="Y540" s="38" t="n">
        <v>0</v>
      </c>
      <c r="Z540" s="38" t="n">
        <v>0</v>
      </c>
      <c r="AA540" s="36" t="n">
        <v>0.0006697923643670462</v>
      </c>
      <c r="AB540" s="54" t="n">
        <v>0</v>
      </c>
      <c r="AC540" s="38" t="n">
        <v>0</v>
      </c>
      <c r="AD540" s="38" t="n">
        <v>0</v>
      </c>
      <c r="AE540" s="38" t="n">
        <v>0</v>
      </c>
      <c r="AF540" s="38" t="n">
        <v>0</v>
      </c>
      <c r="AG540" s="38" t="n">
        <v>0</v>
      </c>
      <c r="AH540" s="40" t="n">
        <v>0.003348961821835231</v>
      </c>
      <c r="AI540" s="38" t="n">
        <v>0</v>
      </c>
      <c r="AJ540" s="59" t="n">
        <v>0</v>
      </c>
      <c r="AK540" s="38" t="n">
        <v>0</v>
      </c>
      <c r="AL540" s="38" t="n">
        <v>0</v>
      </c>
      <c r="AM540" s="38" t="n">
        <v>0</v>
      </c>
      <c r="AN540" s="34" t="n">
        <v>0.00535833891493637</v>
      </c>
      <c r="AO540" s="32" t="n">
        <v>0</v>
      </c>
      <c r="AP540" s="42" t="n">
        <v>0</v>
      </c>
      <c r="AQ540" s="38" t="n">
        <v>0.0006697923643670462</v>
      </c>
      <c r="AR540" s="38" t="n">
        <v>0</v>
      </c>
      <c r="AS540" s="38" t="n">
        <v>0.0006697923643670462</v>
      </c>
      <c r="AT540" s="44" t="n">
        <v>0.04621567314132619</v>
      </c>
      <c r="AU540" s="38" t="n">
        <v>0</v>
      </c>
      <c r="AV540" s="38" t="n">
        <v>0</v>
      </c>
      <c r="AW540" s="44" t="n">
        <v>0</v>
      </c>
      <c r="AX540" s="38" t="n">
        <v>0.001339584728734092</v>
      </c>
      <c r="AY540" s="38" t="n">
        <v>0</v>
      </c>
      <c r="AZ540" s="44" t="n">
        <v>0</v>
      </c>
      <c r="BA540" s="44" t="n">
        <v>0.003348961821835231</v>
      </c>
      <c r="BB540" s="38" t="n">
        <v>0</v>
      </c>
    </row>
    <row r="541">
      <c r="A541" s="1" t="inlineStr">
        <is>
          <t>RL6641</t>
        </is>
      </c>
      <c r="B541" s="1" t="inlineStr">
        <is>
          <t>RL6641B</t>
        </is>
      </c>
      <c r="C541" s="1" t="inlineStr">
        <is>
          <t>P9EC4</t>
        </is>
      </c>
      <c r="D541" s="1" t="inlineStr">
        <is>
          <t>P9EC4</t>
        </is>
      </c>
      <c r="E541" s="1" t="inlineStr">
        <is>
          <t>T4P889-25F5</t>
        </is>
      </c>
      <c r="F541" s="1" t="n">
        <v>25</v>
      </c>
      <c r="G541" s="1" t="n">
        <v>1</v>
      </c>
      <c r="H541" s="1" t="inlineStr">
        <is>
          <t>JP10529</t>
        </is>
      </c>
      <c r="I541" s="38" t="inlineStr">
        <is>
          <t>TDX95A</t>
        </is>
      </c>
      <c r="J541" s="7" t="n">
        <v>0.9028801071667782</v>
      </c>
      <c r="K541" s="1" t="inlineStr">
        <is>
          <t>CP1</t>
        </is>
      </c>
      <c r="L541" s="1" t="inlineStr">
        <is>
          <t>2025-09-23 08:07:07</t>
        </is>
      </c>
      <c r="M541" s="1" t="inlineStr">
        <is>
          <t>2025-09-23 12:32:16</t>
        </is>
      </c>
      <c r="N541" s="1" t="n">
        <v>202539</v>
      </c>
      <c r="O541" s="1" t="inlineStr">
        <is>
          <t>2025-09</t>
        </is>
      </c>
      <c r="P541" s="1" t="inlineStr">
        <is>
          <t>RL6641ZA_TA01</t>
        </is>
      </c>
      <c r="Q541" s="1" t="inlineStr">
        <is>
          <t>RL6641ZA_TA01_V16</t>
        </is>
      </c>
      <c r="R541" s="1" t="n">
        <v>1348</v>
      </c>
      <c r="S541" s="1" t="n">
        <v>1493</v>
      </c>
      <c r="T541" s="30" t="n">
        <v>0.9028801071667782</v>
      </c>
      <c r="U541" s="44" t="n">
        <v>0.0006697923643670462</v>
      </c>
      <c r="V541" s="46" t="n">
        <v>0</v>
      </c>
      <c r="W541" s="46" t="n">
        <v>0.02344273275284662</v>
      </c>
      <c r="X541" s="46" t="n">
        <v>0.0006697923643670462</v>
      </c>
      <c r="Y541" s="38" t="n">
        <v>0</v>
      </c>
      <c r="Z541" s="38" t="n">
        <v>0.0006697923643670462</v>
      </c>
      <c r="AA541" s="36" t="n">
        <v>0</v>
      </c>
      <c r="AB541" s="54" t="n">
        <v>0</v>
      </c>
      <c r="AC541" s="38" t="n">
        <v>0</v>
      </c>
      <c r="AD541" s="38" t="n">
        <v>0</v>
      </c>
      <c r="AE541" s="38" t="n">
        <v>0</v>
      </c>
      <c r="AF541" s="38" t="n">
        <v>0</v>
      </c>
      <c r="AG541" s="38" t="n">
        <v>0</v>
      </c>
      <c r="AH541" s="40" t="n">
        <v>0.004018754186202277</v>
      </c>
      <c r="AI541" s="38" t="n">
        <v>0</v>
      </c>
      <c r="AJ541" s="59" t="n">
        <v>0</v>
      </c>
      <c r="AK541" s="38" t="n">
        <v>0</v>
      </c>
      <c r="AL541" s="38" t="n">
        <v>0</v>
      </c>
      <c r="AM541" s="38" t="n">
        <v>0</v>
      </c>
      <c r="AN541" s="34" t="n">
        <v>0.009377093101138647</v>
      </c>
      <c r="AO541" s="32" t="n">
        <v>0.001339584728734092</v>
      </c>
      <c r="AP541" s="42" t="n">
        <v>0</v>
      </c>
      <c r="AQ541" s="38" t="n">
        <v>0</v>
      </c>
      <c r="AR541" s="38" t="n">
        <v>0</v>
      </c>
      <c r="AS541" s="38" t="n">
        <v>0.0006697923643670462</v>
      </c>
      <c r="AT541" s="44" t="n">
        <v>0.05157401205626256</v>
      </c>
      <c r="AU541" s="38" t="n">
        <v>0</v>
      </c>
      <c r="AV541" s="38" t="n">
        <v>0</v>
      </c>
      <c r="AW541" s="44" t="n">
        <v>0</v>
      </c>
      <c r="AX541" s="38" t="n">
        <v>0</v>
      </c>
      <c r="AY541" s="38" t="n">
        <v>0</v>
      </c>
      <c r="AZ541" s="44" t="n">
        <v>0</v>
      </c>
      <c r="BA541" s="44" t="n">
        <v>0.004688546550569324</v>
      </c>
      <c r="BB541" s="38" t="n">
        <v>0</v>
      </c>
    </row>
    <row r="542">
      <c r="A542" s="1" t="inlineStr">
        <is>
          <t>RL6641</t>
        </is>
      </c>
      <c r="B542" s="1" t="inlineStr">
        <is>
          <t>RL6641B</t>
        </is>
      </c>
      <c r="C542" s="1" t="inlineStr">
        <is>
          <t>P9DS8</t>
        </is>
      </c>
      <c r="D542" s="1" t="inlineStr">
        <is>
          <t>P9DS8</t>
        </is>
      </c>
      <c r="E542" s="1" t="inlineStr">
        <is>
          <t>T4P974-13F3</t>
        </is>
      </c>
      <c r="F542" s="1" t="n">
        <v>13</v>
      </c>
      <c r="G542" s="1" t="n">
        <v>1</v>
      </c>
      <c r="H542" s="1" t="inlineStr">
        <is>
          <t>JP10096</t>
        </is>
      </c>
      <c r="I542" s="38" t="inlineStr">
        <is>
          <t>TDX237A</t>
        </is>
      </c>
      <c r="J542" s="7" t="n">
        <v>0.8968519758874749</v>
      </c>
      <c r="K542" s="1" t="inlineStr">
        <is>
          <t>CP1</t>
        </is>
      </c>
      <c r="L542" s="1" t="inlineStr">
        <is>
          <t>2025-09-23 16:02:06</t>
        </is>
      </c>
      <c r="M542" s="1" t="inlineStr">
        <is>
          <t>2025-09-23 20:53:06</t>
        </is>
      </c>
      <c r="N542" s="1" t="n">
        <v>202539</v>
      </c>
      <c r="O542" s="1" t="inlineStr">
        <is>
          <t>2025-09</t>
        </is>
      </c>
      <c r="P542" s="1" t="inlineStr">
        <is>
          <t>RL6641ZA_TA01</t>
        </is>
      </c>
      <c r="Q542" s="1" t="inlineStr">
        <is>
          <t>RL6641ZA_TA01_V16</t>
        </is>
      </c>
      <c r="R542" s="1" t="n">
        <v>1339</v>
      </c>
      <c r="S542" s="1" t="n">
        <v>1493</v>
      </c>
      <c r="T542" s="30" t="n">
        <v>0.8968519758874749</v>
      </c>
      <c r="U542" s="44" t="n">
        <v>0.0006697923643670462</v>
      </c>
      <c r="V542" s="46" t="n">
        <v>0</v>
      </c>
      <c r="W542" s="46" t="n">
        <v>0.02880107166778299</v>
      </c>
      <c r="X542" s="46" t="n">
        <v>0</v>
      </c>
      <c r="Y542" s="38" t="n">
        <v>0</v>
      </c>
      <c r="Z542" s="38" t="n">
        <v>0.0006697923643670462</v>
      </c>
      <c r="AA542" s="36" t="n">
        <v>0</v>
      </c>
      <c r="AB542" s="54" t="n">
        <v>0</v>
      </c>
      <c r="AC542" s="38" t="n">
        <v>0</v>
      </c>
      <c r="AD542" s="38" t="n">
        <v>0</v>
      </c>
      <c r="AE542" s="38" t="n">
        <v>0</v>
      </c>
      <c r="AF542" s="38" t="n">
        <v>0</v>
      </c>
      <c r="AG542" s="38" t="n">
        <v>0</v>
      </c>
      <c r="AH542" s="40" t="n">
        <v>0.004018754186202277</v>
      </c>
      <c r="AI542" s="38" t="n">
        <v>0</v>
      </c>
      <c r="AJ542" s="59" t="n">
        <v>0</v>
      </c>
      <c r="AK542" s="38" t="n">
        <v>0</v>
      </c>
      <c r="AL542" s="38" t="n">
        <v>0</v>
      </c>
      <c r="AM542" s="38" t="n">
        <v>0</v>
      </c>
      <c r="AN542" s="34" t="n">
        <v>0.004688546550569324</v>
      </c>
      <c r="AO542" s="32" t="n">
        <v>0.0006697923643670462</v>
      </c>
      <c r="AP542" s="42" t="n">
        <v>0</v>
      </c>
      <c r="AQ542" s="38" t="n">
        <v>0</v>
      </c>
      <c r="AR542" s="38" t="n">
        <v>0</v>
      </c>
      <c r="AS542" s="38" t="n">
        <v>0</v>
      </c>
      <c r="AT542" s="44" t="n">
        <v>0.05559276624246483</v>
      </c>
      <c r="AU542" s="38" t="n">
        <v>0</v>
      </c>
      <c r="AV542" s="38" t="n">
        <v>0</v>
      </c>
      <c r="AW542" s="44" t="n">
        <v>0</v>
      </c>
      <c r="AX542" s="38" t="n">
        <v>0.001339584728734092</v>
      </c>
      <c r="AY542" s="38" t="n">
        <v>0</v>
      </c>
      <c r="AZ542" s="44" t="n">
        <v>0</v>
      </c>
      <c r="BA542" s="44" t="n">
        <v>0.006028131279303416</v>
      </c>
      <c r="BB542" s="38" t="n">
        <v>0.0006697923643670462</v>
      </c>
    </row>
    <row r="543">
      <c r="A543" s="1" t="inlineStr">
        <is>
          <t>RL6641</t>
        </is>
      </c>
      <c r="B543" s="1" t="inlineStr">
        <is>
          <t>RL6641B</t>
        </is>
      </c>
      <c r="C543" s="1" t="inlineStr">
        <is>
          <t>P9DS8</t>
        </is>
      </c>
      <c r="D543" s="1" t="inlineStr">
        <is>
          <t>P9DS8</t>
        </is>
      </c>
      <c r="E543" s="1" t="inlineStr">
        <is>
          <t>T4P974-16D4</t>
        </is>
      </c>
      <c r="F543" s="1" t="n">
        <v>16</v>
      </c>
      <c r="G543" s="1" t="n">
        <v>1</v>
      </c>
      <c r="H543" s="1" t="inlineStr">
        <is>
          <t>JP09401</t>
        </is>
      </c>
      <c r="I543" s="38" t="inlineStr">
        <is>
          <t>TDX301A</t>
        </is>
      </c>
      <c r="J543" s="7" t="n">
        <v>0.8847957133288681</v>
      </c>
      <c r="K543" s="1" t="inlineStr">
        <is>
          <t>CP1</t>
        </is>
      </c>
      <c r="L543" s="1" t="inlineStr">
        <is>
          <t>2025-09-23 12:21:32</t>
        </is>
      </c>
      <c r="M543" s="1" t="inlineStr">
        <is>
          <t>2025-09-23 17:06:42</t>
        </is>
      </c>
      <c r="N543" s="1" t="n">
        <v>202539</v>
      </c>
      <c r="O543" s="1" t="inlineStr">
        <is>
          <t>2025-09</t>
        </is>
      </c>
      <c r="P543" s="1" t="inlineStr">
        <is>
          <t>RL6641ZA_TA01</t>
        </is>
      </c>
      <c r="Q543" s="1" t="inlineStr">
        <is>
          <t>RL6641ZA_TA01_V16</t>
        </is>
      </c>
      <c r="R543" s="1" t="n">
        <v>1321</v>
      </c>
      <c r="S543" s="1" t="n">
        <v>1493</v>
      </c>
      <c r="T543" s="30" t="n">
        <v>0.8847957133288681</v>
      </c>
      <c r="U543" s="44" t="n">
        <v>0.0006697923643670462</v>
      </c>
      <c r="V543" s="46" t="n">
        <v>0</v>
      </c>
      <c r="W543" s="46" t="n">
        <v>0.03281982585398526</v>
      </c>
      <c r="X543" s="46" t="n">
        <v>0.002679169457468185</v>
      </c>
      <c r="Y543" s="38" t="n">
        <v>0</v>
      </c>
      <c r="Z543" s="38" t="n">
        <v>0.001339584728734092</v>
      </c>
      <c r="AA543" s="36" t="n">
        <v>0.0006697923643670462</v>
      </c>
      <c r="AB543" s="54" t="n">
        <v>0</v>
      </c>
      <c r="AC543" s="38" t="n">
        <v>0</v>
      </c>
      <c r="AD543" s="38" t="n">
        <v>0</v>
      </c>
      <c r="AE543" s="38" t="n">
        <v>0</v>
      </c>
      <c r="AF543" s="38" t="n">
        <v>0</v>
      </c>
      <c r="AG543" s="38" t="n">
        <v>0</v>
      </c>
      <c r="AH543" s="40" t="n">
        <v>0.002009377093101138</v>
      </c>
      <c r="AI543" s="38" t="n">
        <v>0</v>
      </c>
      <c r="AJ543" s="59" t="n">
        <v>0</v>
      </c>
      <c r="AK543" s="38" t="n">
        <v>0</v>
      </c>
      <c r="AL543" s="38" t="n">
        <v>0</v>
      </c>
      <c r="AM543" s="38" t="n">
        <v>0</v>
      </c>
      <c r="AN543" s="34" t="n">
        <v>0.004688546550569324</v>
      </c>
      <c r="AO543" s="32" t="n">
        <v>0</v>
      </c>
      <c r="AP543" s="42" t="n">
        <v>0</v>
      </c>
      <c r="AQ543" s="38" t="n">
        <v>0.0006697923643670462</v>
      </c>
      <c r="AR543" s="38" t="n">
        <v>0</v>
      </c>
      <c r="AS543" s="38" t="n">
        <v>0.0006697923643670462</v>
      </c>
      <c r="AT543" s="44" t="n">
        <v>0.06363027461486939</v>
      </c>
      <c r="AU543" s="38" t="n">
        <v>0</v>
      </c>
      <c r="AV543" s="38" t="n">
        <v>0</v>
      </c>
      <c r="AW543" s="44" t="n">
        <v>0</v>
      </c>
      <c r="AX543" s="38" t="n">
        <v>0</v>
      </c>
      <c r="AY543" s="38" t="n">
        <v>0</v>
      </c>
      <c r="AZ543" s="44" t="n">
        <v>0</v>
      </c>
      <c r="BA543" s="44" t="n">
        <v>0.004688546550569324</v>
      </c>
      <c r="BB543" s="38" t="n">
        <v>0.0006697923643670462</v>
      </c>
    </row>
    <row r="544">
      <c r="A544" s="1" t="inlineStr">
        <is>
          <t>RL6641</t>
        </is>
      </c>
      <c r="B544" s="1" t="inlineStr">
        <is>
          <t>RL6641B</t>
        </is>
      </c>
      <c r="C544" s="1" t="inlineStr">
        <is>
          <t>P9EY2</t>
        </is>
      </c>
      <c r="D544" s="1" t="inlineStr">
        <is>
          <t>P9EY2</t>
        </is>
      </c>
      <c r="E544" s="1" t="inlineStr">
        <is>
          <t>T4Q066-17F0</t>
        </is>
      </c>
      <c r="F544" s="1" t="n">
        <v>17</v>
      </c>
      <c r="G544" s="1" t="n">
        <v>1</v>
      </c>
      <c r="H544" s="1" t="inlineStr">
        <is>
          <t>JP08895</t>
        </is>
      </c>
      <c r="I544" s="38" t="inlineStr">
        <is>
          <t>TDX213A</t>
        </is>
      </c>
      <c r="J544" s="7" t="n">
        <v>0.9196249162759544</v>
      </c>
      <c r="K544" s="1" t="inlineStr">
        <is>
          <t>CP1</t>
        </is>
      </c>
      <c r="L544" s="1" t="inlineStr">
        <is>
          <t>2025-09-23 09:16:14</t>
        </is>
      </c>
      <c r="M544" s="1" t="inlineStr">
        <is>
          <t>2025-09-23 14:08:35</t>
        </is>
      </c>
      <c r="N544" s="1" t="n">
        <v>202539</v>
      </c>
      <c r="O544" s="1" t="inlineStr">
        <is>
          <t>2025-09</t>
        </is>
      </c>
      <c r="P544" s="1" t="inlineStr">
        <is>
          <t>RL6641ZA_TA01</t>
        </is>
      </c>
      <c r="Q544" s="1" t="inlineStr">
        <is>
          <t>RL6641ZA_TA01_V16</t>
        </is>
      </c>
      <c r="R544" s="1" t="n">
        <v>1373</v>
      </c>
      <c r="S544" s="1" t="n">
        <v>1493</v>
      </c>
      <c r="T544" s="30" t="n">
        <v>0.9196249162759544</v>
      </c>
      <c r="U544" s="44" t="n">
        <v>0</v>
      </c>
      <c r="V544" s="46" t="n">
        <v>0</v>
      </c>
      <c r="W544" s="46" t="n">
        <v>0.02076356329537843</v>
      </c>
      <c r="X544" s="46" t="n">
        <v>0.0006697923643670462</v>
      </c>
      <c r="Y544" s="38" t="n">
        <v>0</v>
      </c>
      <c r="Z544" s="38" t="n">
        <v>0</v>
      </c>
      <c r="AA544" s="36" t="n">
        <v>0.0006697923643670462</v>
      </c>
      <c r="AB544" s="54" t="n">
        <v>0</v>
      </c>
      <c r="AC544" s="38" t="n">
        <v>0</v>
      </c>
      <c r="AD544" s="38" t="n">
        <v>0.0006697923643670462</v>
      </c>
      <c r="AE544" s="38" t="n">
        <v>0</v>
      </c>
      <c r="AF544" s="38" t="n">
        <v>0</v>
      </c>
      <c r="AG544" s="38" t="n">
        <v>0</v>
      </c>
      <c r="AH544" s="40" t="n">
        <v>0.002679169457468185</v>
      </c>
      <c r="AI544" s="38" t="n">
        <v>0</v>
      </c>
      <c r="AJ544" s="59" t="n">
        <v>0</v>
      </c>
      <c r="AK544" s="38" t="n">
        <v>0</v>
      </c>
      <c r="AL544" s="38" t="n">
        <v>0</v>
      </c>
      <c r="AM544" s="38" t="n">
        <v>0</v>
      </c>
      <c r="AN544" s="34" t="n">
        <v>0.003348961821835231</v>
      </c>
      <c r="AO544" s="32" t="n">
        <v>0.0006697923643670462</v>
      </c>
      <c r="AP544" s="42" t="n">
        <v>0</v>
      </c>
      <c r="AQ544" s="38" t="n">
        <v>0.0006697923643670462</v>
      </c>
      <c r="AR544" s="38" t="n">
        <v>0</v>
      </c>
      <c r="AS544" s="38" t="n">
        <v>0</v>
      </c>
      <c r="AT544" s="44" t="n">
        <v>0.04621567314132619</v>
      </c>
      <c r="AU544" s="38" t="n">
        <v>0</v>
      </c>
      <c r="AV544" s="38" t="n">
        <v>0</v>
      </c>
      <c r="AW544" s="44" t="n">
        <v>0</v>
      </c>
      <c r="AX544" s="38" t="n">
        <v>0.001339584728734092</v>
      </c>
      <c r="AY544" s="38" t="n">
        <v>0</v>
      </c>
      <c r="AZ544" s="44" t="n">
        <v>0</v>
      </c>
      <c r="BA544" s="44" t="n">
        <v>0.002679169457468185</v>
      </c>
      <c r="BB544" s="38" t="n">
        <v>0</v>
      </c>
    </row>
    <row r="545">
      <c r="A545" s="1" t="inlineStr">
        <is>
          <t>RL6641</t>
        </is>
      </c>
      <c r="B545" s="1" t="inlineStr">
        <is>
          <t>RL6641B</t>
        </is>
      </c>
      <c r="C545" s="1" t="inlineStr">
        <is>
          <t>P9DS8</t>
        </is>
      </c>
      <c r="D545" s="1" t="inlineStr">
        <is>
          <t>P9DS8</t>
        </is>
      </c>
      <c r="E545" s="1" t="inlineStr">
        <is>
          <t>T4P974-12G0</t>
        </is>
      </c>
      <c r="F545" s="1" t="n">
        <v>12</v>
      </c>
      <c r="G545" s="1" t="n">
        <v>1</v>
      </c>
      <c r="H545" s="1" t="inlineStr">
        <is>
          <t>JP10096</t>
        </is>
      </c>
      <c r="I545" s="38" t="inlineStr">
        <is>
          <t>TDX237A</t>
        </is>
      </c>
      <c r="J545" s="7" t="n">
        <v>0.8821165438713998</v>
      </c>
      <c r="K545" s="1" t="inlineStr">
        <is>
          <t>CP1</t>
        </is>
      </c>
      <c r="L545" s="1" t="inlineStr">
        <is>
          <t>2025-09-23 11:26:33</t>
        </is>
      </c>
      <c r="M545" s="1" t="inlineStr">
        <is>
          <t>2025-09-23 15:59:52</t>
        </is>
      </c>
      <c r="N545" s="1" t="n">
        <v>202539</v>
      </c>
      <c r="O545" s="1" t="inlineStr">
        <is>
          <t>2025-09</t>
        </is>
      </c>
      <c r="P545" s="1" t="inlineStr">
        <is>
          <t>RL6641ZA_TA01</t>
        </is>
      </c>
      <c r="Q545" s="1" t="inlineStr">
        <is>
          <t>RL6641ZA_TA01_V16</t>
        </is>
      </c>
      <c r="R545" s="1" t="n">
        <v>1317</v>
      </c>
      <c r="S545" s="1" t="n">
        <v>1493</v>
      </c>
      <c r="T545" s="30" t="n">
        <v>0.8821165438713998</v>
      </c>
      <c r="U545" s="44" t="n">
        <v>0</v>
      </c>
      <c r="V545" s="46" t="n">
        <v>0</v>
      </c>
      <c r="W545" s="46" t="n">
        <v>0.02947086403215003</v>
      </c>
      <c r="X545" s="46" t="n">
        <v>0.001339584728734092</v>
      </c>
      <c r="Y545" s="38" t="n">
        <v>0</v>
      </c>
      <c r="Z545" s="38" t="n">
        <v>0</v>
      </c>
      <c r="AA545" s="36" t="n">
        <v>0.0006697923643670462</v>
      </c>
      <c r="AB545" s="54" t="n">
        <v>0</v>
      </c>
      <c r="AC545" s="38" t="n">
        <v>0</v>
      </c>
      <c r="AD545" s="38" t="n">
        <v>0</v>
      </c>
      <c r="AE545" s="38" t="n">
        <v>0</v>
      </c>
      <c r="AF545" s="38" t="n">
        <v>0.0006697923643670462</v>
      </c>
      <c r="AG545" s="38" t="n">
        <v>0</v>
      </c>
      <c r="AH545" s="40" t="n">
        <v>0.00535833891493637</v>
      </c>
      <c r="AI545" s="38" t="n">
        <v>0</v>
      </c>
      <c r="AJ545" s="59" t="n">
        <v>0</v>
      </c>
      <c r="AK545" s="38" t="n">
        <v>0</v>
      </c>
      <c r="AL545" s="38" t="n">
        <v>0</v>
      </c>
      <c r="AM545" s="38" t="n">
        <v>0</v>
      </c>
      <c r="AN545" s="34" t="n">
        <v>0.006697923643670462</v>
      </c>
      <c r="AO545" s="32" t="n">
        <v>0.0006697923643670462</v>
      </c>
      <c r="AP545" s="42" t="n">
        <v>0</v>
      </c>
      <c r="AQ545" s="38" t="n">
        <v>0</v>
      </c>
      <c r="AR545" s="38" t="n">
        <v>0</v>
      </c>
      <c r="AS545" s="38" t="n">
        <v>0.0006697923643670462</v>
      </c>
      <c r="AT545" s="44" t="n">
        <v>0.06430006697923643</v>
      </c>
      <c r="AU545" s="38" t="n">
        <v>0</v>
      </c>
      <c r="AV545" s="38" t="n">
        <v>0</v>
      </c>
      <c r="AW545" s="44" t="n">
        <v>0</v>
      </c>
      <c r="AX545" s="38" t="n">
        <v>0</v>
      </c>
      <c r="AY545" s="38" t="n">
        <v>0</v>
      </c>
      <c r="AZ545" s="44" t="n">
        <v>0</v>
      </c>
      <c r="BA545" s="44" t="n">
        <v>0.008037508372404554</v>
      </c>
      <c r="BB545" s="38" t="n">
        <v>0</v>
      </c>
    </row>
    <row r="546">
      <c r="A546" s="1" t="inlineStr">
        <is>
          <t>RL6641</t>
        </is>
      </c>
      <c r="B546" s="1" t="inlineStr">
        <is>
          <t>RL6641B</t>
        </is>
      </c>
      <c r="C546" s="1" t="inlineStr">
        <is>
          <t>P9EY2</t>
        </is>
      </c>
      <c r="D546" s="1" t="inlineStr">
        <is>
          <t>P9EY2</t>
        </is>
      </c>
      <c r="E546" s="1" t="inlineStr">
        <is>
          <t>T4Q066-01G3</t>
        </is>
      </c>
      <c r="F546" s="1" t="n">
        <v>1</v>
      </c>
      <c r="G546" s="1" t="n">
        <v>1</v>
      </c>
      <c r="H546" s="1" t="inlineStr">
        <is>
          <t>JP10529</t>
        </is>
      </c>
      <c r="I546" s="38" t="inlineStr">
        <is>
          <t>TDX95A</t>
        </is>
      </c>
      <c r="J546" s="7" t="n">
        <v>0.9002009377093101</v>
      </c>
      <c r="K546" s="1" t="inlineStr">
        <is>
          <t>CP1</t>
        </is>
      </c>
      <c r="L546" s="1" t="inlineStr">
        <is>
          <t>2025-09-23 13:26:22</t>
        </is>
      </c>
      <c r="M546" s="1" t="inlineStr">
        <is>
          <t>2025-09-23 17:59:18</t>
        </is>
      </c>
      <c r="N546" s="1" t="n">
        <v>202539</v>
      </c>
      <c r="O546" s="1" t="inlineStr">
        <is>
          <t>2025-09</t>
        </is>
      </c>
      <c r="P546" s="1" t="inlineStr">
        <is>
          <t>RL6641ZA_TA01</t>
        </is>
      </c>
      <c r="Q546" s="1" t="inlineStr">
        <is>
          <t>RL6641ZA_TA01_V16</t>
        </is>
      </c>
      <c r="R546" s="1" t="n">
        <v>1344</v>
      </c>
      <c r="S546" s="1" t="n">
        <v>1493</v>
      </c>
      <c r="T546" s="30" t="n">
        <v>0.9002009377093101</v>
      </c>
      <c r="U546" s="44" t="n">
        <v>0</v>
      </c>
      <c r="V546" s="46" t="n">
        <v>0</v>
      </c>
      <c r="W546" s="46" t="n">
        <v>0.03482920294708641</v>
      </c>
      <c r="X546" s="46" t="n">
        <v>0.0006697923643670462</v>
      </c>
      <c r="Y546" s="38" t="n">
        <v>0</v>
      </c>
      <c r="Z546" s="38" t="n">
        <v>0</v>
      </c>
      <c r="AA546" s="36" t="n">
        <v>0</v>
      </c>
      <c r="AB546" s="54" t="n">
        <v>0</v>
      </c>
      <c r="AC546" s="38" t="n">
        <v>0</v>
      </c>
      <c r="AD546" s="38" t="n">
        <v>0</v>
      </c>
      <c r="AE546" s="38" t="n">
        <v>0</v>
      </c>
      <c r="AF546" s="38" t="n">
        <v>0</v>
      </c>
      <c r="AG546" s="38" t="n">
        <v>0</v>
      </c>
      <c r="AH546" s="40" t="n">
        <v>0.0006697923643670462</v>
      </c>
      <c r="AI546" s="38" t="n">
        <v>0</v>
      </c>
      <c r="AJ546" s="59" t="n">
        <v>0</v>
      </c>
      <c r="AK546" s="38" t="n">
        <v>0.0006697923643670462</v>
      </c>
      <c r="AL546" s="38" t="n">
        <v>0</v>
      </c>
      <c r="AM546" s="38" t="n">
        <v>0</v>
      </c>
      <c r="AN546" s="34" t="n">
        <v>0.006697923643670462</v>
      </c>
      <c r="AO546" s="32" t="n">
        <v>0</v>
      </c>
      <c r="AP546" s="42" t="n">
        <v>0</v>
      </c>
      <c r="AQ546" s="38" t="n">
        <v>0.0006697923643670462</v>
      </c>
      <c r="AR546" s="38" t="n">
        <v>0</v>
      </c>
      <c r="AS546" s="38" t="n">
        <v>0</v>
      </c>
      <c r="AT546" s="44" t="n">
        <v>0.04956463496316142</v>
      </c>
      <c r="AU546" s="38" t="n">
        <v>0</v>
      </c>
      <c r="AV546" s="38" t="n">
        <v>0</v>
      </c>
      <c r="AW546" s="44" t="n">
        <v>0</v>
      </c>
      <c r="AX546" s="38" t="n">
        <v>0</v>
      </c>
      <c r="AY546" s="38" t="n">
        <v>0</v>
      </c>
      <c r="AZ546" s="44" t="n">
        <v>0</v>
      </c>
      <c r="BA546" s="44" t="n">
        <v>0.006028131279303416</v>
      </c>
      <c r="BB546" s="38" t="n">
        <v>0</v>
      </c>
    </row>
    <row r="547">
      <c r="A547" s="1" t="inlineStr">
        <is>
          <t>RL6641</t>
        </is>
      </c>
      <c r="B547" s="1" t="inlineStr">
        <is>
          <t>RL6641B</t>
        </is>
      </c>
      <c r="C547" s="1" t="inlineStr">
        <is>
          <t>P9DS8</t>
        </is>
      </c>
      <c r="D547" s="1" t="inlineStr">
        <is>
          <t>P9DS8</t>
        </is>
      </c>
      <c r="E547" s="1" t="inlineStr">
        <is>
          <t>T4P974-25G4</t>
        </is>
      </c>
      <c r="F547" s="1" t="n">
        <v>25</v>
      </c>
      <c r="G547" s="1" t="n">
        <v>1</v>
      </c>
      <c r="H547" s="1" t="inlineStr">
        <is>
          <t>JP09401</t>
        </is>
      </c>
      <c r="I547" s="38" t="inlineStr">
        <is>
          <t>TDX301A</t>
        </is>
      </c>
      <c r="J547" s="7" t="n">
        <v>0.8975217682518419</v>
      </c>
      <c r="K547" s="1" t="inlineStr">
        <is>
          <t>CP1</t>
        </is>
      </c>
      <c r="L547" s="1" t="inlineStr">
        <is>
          <t>2025-09-23 06:39:27</t>
        </is>
      </c>
      <c r="M547" s="1" t="inlineStr">
        <is>
          <t>2025-09-23 11:20:03</t>
        </is>
      </c>
      <c r="N547" s="1" t="n">
        <v>202539</v>
      </c>
      <c r="O547" s="1" t="inlineStr">
        <is>
          <t>2025-09</t>
        </is>
      </c>
      <c r="P547" s="1" t="inlineStr">
        <is>
          <t>RL6641ZA_TA01</t>
        </is>
      </c>
      <c r="Q547" s="1" t="inlineStr">
        <is>
          <t>RL6641ZA_TA01_V16</t>
        </is>
      </c>
      <c r="R547" s="1" t="n">
        <v>1340</v>
      </c>
      <c r="S547" s="1" t="n">
        <v>1493</v>
      </c>
      <c r="T547" s="30" t="n">
        <v>0.8975217682518419</v>
      </c>
      <c r="U547" s="44" t="n">
        <v>0</v>
      </c>
      <c r="V547" s="46" t="n">
        <v>0</v>
      </c>
      <c r="W547" s="46" t="n">
        <v>0.03482920294708641</v>
      </c>
      <c r="X547" s="46" t="n">
        <v>0.001339584728734092</v>
      </c>
      <c r="Y547" s="38" t="n">
        <v>0</v>
      </c>
      <c r="Z547" s="38" t="n">
        <v>0.0006697923643670462</v>
      </c>
      <c r="AA547" s="36" t="n">
        <v>0</v>
      </c>
      <c r="AB547" s="54" t="n">
        <v>0</v>
      </c>
      <c r="AC547" s="38" t="n">
        <v>0</v>
      </c>
      <c r="AD547" s="38" t="n">
        <v>0.0006697923643670462</v>
      </c>
      <c r="AE547" s="38" t="n">
        <v>0</v>
      </c>
      <c r="AF547" s="38" t="n">
        <v>0</v>
      </c>
      <c r="AG547" s="38" t="n">
        <v>0</v>
      </c>
      <c r="AH547" s="40" t="n">
        <v>0.004018754186202277</v>
      </c>
      <c r="AI547" s="38" t="n">
        <v>0</v>
      </c>
      <c r="AJ547" s="59" t="n">
        <v>0</v>
      </c>
      <c r="AK547" s="38" t="n">
        <v>0.0006697923643670462</v>
      </c>
      <c r="AL547" s="38" t="n">
        <v>0</v>
      </c>
      <c r="AM547" s="38" t="n">
        <v>0</v>
      </c>
      <c r="AN547" s="34" t="n">
        <v>0.00535833891493637</v>
      </c>
      <c r="AO547" s="32" t="n">
        <v>0.0006697923643670462</v>
      </c>
      <c r="AP547" s="42" t="n">
        <v>0</v>
      </c>
      <c r="AQ547" s="38" t="n">
        <v>0.0006697923643670462</v>
      </c>
      <c r="AR547" s="38" t="n">
        <v>0</v>
      </c>
      <c r="AS547" s="38" t="n">
        <v>0</v>
      </c>
      <c r="AT547" s="44" t="n">
        <v>0.04554588077695914</v>
      </c>
      <c r="AU547" s="38" t="n">
        <v>0</v>
      </c>
      <c r="AV547" s="38" t="n">
        <v>0</v>
      </c>
      <c r="AW547" s="44" t="n">
        <v>0</v>
      </c>
      <c r="AX547" s="38" t="n">
        <v>0</v>
      </c>
      <c r="AY547" s="38" t="n">
        <v>0</v>
      </c>
      <c r="AZ547" s="44" t="n">
        <v>0</v>
      </c>
      <c r="BA547" s="44" t="n">
        <v>0.008037508372404554</v>
      </c>
      <c r="BB547" s="38" t="n">
        <v>0</v>
      </c>
    </row>
    <row r="548">
      <c r="A548" s="1" t="inlineStr">
        <is>
          <t>RL6641</t>
        </is>
      </c>
      <c r="B548" s="1" t="inlineStr">
        <is>
          <t>RL6641B</t>
        </is>
      </c>
      <c r="C548" s="1" t="inlineStr">
        <is>
          <t>P9DL6</t>
        </is>
      </c>
      <c r="D548" s="1" t="inlineStr">
        <is>
          <t>P9DL6</t>
        </is>
      </c>
      <c r="E548" s="1" t="inlineStr">
        <is>
          <t>T4Q163-02A0</t>
        </is>
      </c>
      <c r="F548" s="50" t="n">
        <v>2</v>
      </c>
      <c r="G548" s="50" t="n">
        <v>2</v>
      </c>
      <c r="H548" s="1" t="inlineStr">
        <is>
          <t>JP10096</t>
        </is>
      </c>
      <c r="I548" s="38" t="inlineStr">
        <is>
          <t>TDX301A</t>
        </is>
      </c>
      <c r="J548" s="7" t="n">
        <v>0.8968519758874749</v>
      </c>
      <c r="K548" s="1" t="inlineStr">
        <is>
          <t>CP1</t>
        </is>
      </c>
      <c r="L548" s="1" t="inlineStr">
        <is>
          <t>2025-09-23 21:57:26</t>
        </is>
      </c>
      <c r="M548" s="1" t="inlineStr">
        <is>
          <t>2025-09-23 22:16:53</t>
        </is>
      </c>
      <c r="N548" s="1" t="n">
        <v>202539</v>
      </c>
      <c r="O548" s="1" t="inlineStr">
        <is>
          <t>2025-09</t>
        </is>
      </c>
      <c r="P548" s="1" t="inlineStr">
        <is>
          <t>RL6641ZA_TA01</t>
        </is>
      </c>
      <c r="Q548" s="1" t="inlineStr">
        <is>
          <t>RL6641ZA_TA01_V16</t>
        </is>
      </c>
      <c r="R548" s="1" t="n">
        <v>1339</v>
      </c>
      <c r="S548" s="1" t="n">
        <v>1493</v>
      </c>
      <c r="T548" s="30" t="n">
        <v>0.8968519758874749</v>
      </c>
      <c r="U548" s="44" t="n">
        <v>0.0006697923643670462</v>
      </c>
      <c r="V548" s="46" t="n">
        <v>0</v>
      </c>
      <c r="W548" s="46" t="n">
        <v>0.01607501674480911</v>
      </c>
      <c r="X548" s="46" t="n">
        <v>0.0006697923643670462</v>
      </c>
      <c r="Y548" s="38" t="n">
        <v>0</v>
      </c>
      <c r="Z548" s="38" t="n">
        <v>0</v>
      </c>
      <c r="AA548" s="36" t="n">
        <v>0.0006697923643670462</v>
      </c>
      <c r="AB548" s="54" t="n">
        <v>0</v>
      </c>
      <c r="AC548" s="38" t="n">
        <v>0</v>
      </c>
      <c r="AD548" s="38" t="n">
        <v>0</v>
      </c>
      <c r="AE548" s="38" t="n">
        <v>0</v>
      </c>
      <c r="AF548" s="38" t="n">
        <v>0.0006697923643670462</v>
      </c>
      <c r="AG548" s="38" t="n">
        <v>0</v>
      </c>
      <c r="AH548" s="40" t="n">
        <v>0.004018754186202277</v>
      </c>
      <c r="AI548" s="38" t="n">
        <v>0</v>
      </c>
      <c r="AJ548" s="59" t="n">
        <v>0</v>
      </c>
      <c r="AK548" s="38" t="n">
        <v>0</v>
      </c>
      <c r="AL548" s="38" t="n">
        <v>0</v>
      </c>
      <c r="AM548" s="38" t="n">
        <v>0</v>
      </c>
      <c r="AN548" s="34" t="n">
        <v>0.02210314802411252</v>
      </c>
      <c r="AO548" s="32" t="n">
        <v>0</v>
      </c>
      <c r="AP548" s="42" t="n">
        <v>0</v>
      </c>
      <c r="AQ548" s="38" t="n">
        <v>0</v>
      </c>
      <c r="AR548" s="38" t="n">
        <v>0</v>
      </c>
      <c r="AS548" s="38" t="n">
        <v>0.0006697923643670462</v>
      </c>
      <c r="AT548" s="44" t="n">
        <v>0.04621567314132619</v>
      </c>
      <c r="AU548" s="38" t="n">
        <v>0</v>
      </c>
      <c r="AV548" s="38" t="n">
        <v>0</v>
      </c>
      <c r="AW548" s="44" t="n">
        <v>0</v>
      </c>
      <c r="AX548" s="38" t="n">
        <v>0.0006697923643670462</v>
      </c>
      <c r="AY548" s="38" t="n">
        <v>0</v>
      </c>
      <c r="AZ548" s="44" t="n">
        <v>0</v>
      </c>
      <c r="BA548" s="44" t="n">
        <v>0.01071667782987274</v>
      </c>
      <c r="BB548" s="38" t="n">
        <v>0</v>
      </c>
    </row>
    <row r="549">
      <c r="A549" s="1" t="inlineStr">
        <is>
          <t>RL6641</t>
        </is>
      </c>
      <c r="B549" s="1" t="inlineStr">
        <is>
          <t>RL6641B</t>
        </is>
      </c>
      <c r="C549" s="1" t="inlineStr">
        <is>
          <t>P9DL6</t>
        </is>
      </c>
      <c r="D549" s="1" t="inlineStr">
        <is>
          <t>P9DL6</t>
        </is>
      </c>
      <c r="E549" s="1" t="inlineStr">
        <is>
          <t>T4Q163-01A5</t>
        </is>
      </c>
      <c r="F549" s="50" t="n">
        <v>1</v>
      </c>
      <c r="G549" s="50" t="n">
        <v>2</v>
      </c>
      <c r="H549" s="1" t="inlineStr">
        <is>
          <t>JP10096</t>
        </is>
      </c>
      <c r="I549" s="38" t="inlineStr">
        <is>
          <t>TDX301A</t>
        </is>
      </c>
      <c r="J549" s="7" t="n">
        <v>0.8995311453449431</v>
      </c>
      <c r="K549" s="1" t="inlineStr">
        <is>
          <t>CP1</t>
        </is>
      </c>
      <c r="L549" s="1" t="inlineStr">
        <is>
          <t>2025-09-23 21:19:36</t>
        </is>
      </c>
      <c r="M549" s="1" t="inlineStr">
        <is>
          <t>2025-09-23 21:41:22</t>
        </is>
      </c>
      <c r="N549" s="1" t="n">
        <v>202539</v>
      </c>
      <c r="O549" s="1" t="inlineStr">
        <is>
          <t>2025-09</t>
        </is>
      </c>
      <c r="P549" s="1" t="inlineStr">
        <is>
          <t>RL6641ZA_TA01</t>
        </is>
      </c>
      <c r="Q549" s="1" t="inlineStr">
        <is>
          <t>RL6641ZA_TA01_V16</t>
        </is>
      </c>
      <c r="R549" s="1" t="n">
        <v>1343</v>
      </c>
      <c r="S549" s="1" t="n">
        <v>1493</v>
      </c>
      <c r="T549" s="30" t="n">
        <v>0.8995311453449431</v>
      </c>
      <c r="U549" s="44" t="n">
        <v>0</v>
      </c>
      <c r="V549" s="46" t="n">
        <v>0</v>
      </c>
      <c r="W549" s="46" t="n">
        <v>0.01272605492297388</v>
      </c>
      <c r="X549" s="46" t="n">
        <v>0.0006697923643670462</v>
      </c>
      <c r="Y549" s="38" t="n">
        <v>0</v>
      </c>
      <c r="Z549" s="38" t="n">
        <v>0</v>
      </c>
      <c r="AA549" s="36" t="n">
        <v>0.0006697923643670462</v>
      </c>
      <c r="AB549" s="54" t="n">
        <v>0</v>
      </c>
      <c r="AC549" s="38" t="n">
        <v>0</v>
      </c>
      <c r="AD549" s="38" t="n">
        <v>0</v>
      </c>
      <c r="AE549" s="38" t="n">
        <v>0</v>
      </c>
      <c r="AF549" s="38" t="n">
        <v>0</v>
      </c>
      <c r="AG549" s="38" t="n">
        <v>0</v>
      </c>
      <c r="AH549" s="40" t="n">
        <v>0.006028131279303416</v>
      </c>
      <c r="AI549" s="38" t="n">
        <v>0</v>
      </c>
      <c r="AJ549" s="59" t="n">
        <v>0</v>
      </c>
      <c r="AK549" s="38" t="n">
        <v>0</v>
      </c>
      <c r="AL549" s="38" t="n">
        <v>0</v>
      </c>
      <c r="AM549" s="38" t="n">
        <v>0</v>
      </c>
      <c r="AN549" s="34" t="n">
        <v>0.02880107166778299</v>
      </c>
      <c r="AO549" s="32" t="n">
        <v>0.0006697923643670462</v>
      </c>
      <c r="AP549" s="42" t="n">
        <v>0.0006697923643670462</v>
      </c>
      <c r="AQ549" s="38" t="n">
        <v>0</v>
      </c>
      <c r="AR549" s="38" t="n">
        <v>0</v>
      </c>
      <c r="AS549" s="38" t="n">
        <v>0</v>
      </c>
      <c r="AT549" s="44" t="n">
        <v>0.04688546550569324</v>
      </c>
      <c r="AU549" s="38" t="n">
        <v>0</v>
      </c>
      <c r="AV549" s="38" t="n">
        <v>0</v>
      </c>
      <c r="AW549" s="44" t="n">
        <v>0</v>
      </c>
      <c r="AX549" s="38" t="n">
        <v>0</v>
      </c>
      <c r="AY549" s="38" t="n">
        <v>0</v>
      </c>
      <c r="AZ549" s="44" t="n">
        <v>0</v>
      </c>
      <c r="BA549" s="44" t="n">
        <v>0.003348961821835231</v>
      </c>
      <c r="BB549" s="38" t="n">
        <v>0</v>
      </c>
    </row>
    <row r="550">
      <c r="A550" s="1" t="inlineStr">
        <is>
          <t>RL6641</t>
        </is>
      </c>
      <c r="B550" s="1" t="inlineStr">
        <is>
          <t>RL6641B</t>
        </is>
      </c>
      <c r="C550" s="1" t="inlineStr">
        <is>
          <t>P9DL6</t>
        </is>
      </c>
      <c r="D550" s="1" t="inlineStr">
        <is>
          <t>P9DL6</t>
        </is>
      </c>
      <c r="E550" s="1" t="inlineStr">
        <is>
          <t>T4Q163-06E7</t>
        </is>
      </c>
      <c r="F550" s="50" t="n">
        <v>6</v>
      </c>
      <c r="G550" s="50" t="n">
        <v>2</v>
      </c>
      <c r="H550" s="1" t="inlineStr">
        <is>
          <t>JP09401</t>
        </is>
      </c>
      <c r="I550" s="38" t="inlineStr">
        <is>
          <t>TDX237A</t>
        </is>
      </c>
      <c r="J550" s="7" t="n">
        <v>0.9102478231748158</v>
      </c>
      <c r="K550" s="1" t="inlineStr">
        <is>
          <t>CP1</t>
        </is>
      </c>
      <c r="L550" s="1" t="inlineStr">
        <is>
          <t>2025-09-26 14:53:25</t>
        </is>
      </c>
      <c r="M550" s="1" t="inlineStr">
        <is>
          <t>2025-09-26 15:22:00</t>
        </is>
      </c>
      <c r="N550" s="1" t="n">
        <v>202539</v>
      </c>
      <c r="O550" s="1" t="inlineStr">
        <is>
          <t>2025-09</t>
        </is>
      </c>
      <c r="P550" s="1" t="inlineStr">
        <is>
          <t>RL6641ZA_TA01</t>
        </is>
      </c>
      <c r="Q550" s="1" t="inlineStr">
        <is>
          <t>RL6641ZA_TA01_V16</t>
        </is>
      </c>
      <c r="R550" s="1" t="n">
        <v>1359</v>
      </c>
      <c r="S550" s="1" t="n">
        <v>1493</v>
      </c>
      <c r="T550" s="30" t="n">
        <v>0.9102478231748158</v>
      </c>
      <c r="U550" s="44" t="n">
        <v>0</v>
      </c>
      <c r="V550" s="46" t="n">
        <v>0</v>
      </c>
      <c r="W550" s="46" t="n">
        <v>0.01674480910917616</v>
      </c>
      <c r="X550" s="46" t="n">
        <v>0.0006697923643670462</v>
      </c>
      <c r="Y550" s="38" t="n">
        <v>0</v>
      </c>
      <c r="Z550" s="38" t="n">
        <v>0</v>
      </c>
      <c r="AA550" s="36" t="n">
        <v>0</v>
      </c>
      <c r="AB550" s="54" t="n">
        <v>0</v>
      </c>
      <c r="AC550" s="38" t="n">
        <v>0</v>
      </c>
      <c r="AD550" s="38" t="n">
        <v>0</v>
      </c>
      <c r="AE550" s="38" t="n">
        <v>0</v>
      </c>
      <c r="AF550" s="38" t="n">
        <v>0</v>
      </c>
      <c r="AG550" s="38" t="n">
        <v>0</v>
      </c>
      <c r="AH550" s="40" t="n">
        <v>0.01138647019423978</v>
      </c>
      <c r="AI550" s="38" t="n">
        <v>0</v>
      </c>
      <c r="AJ550" s="59" t="n">
        <v>0</v>
      </c>
      <c r="AK550" s="38" t="n">
        <v>0</v>
      </c>
      <c r="AL550" s="38" t="n">
        <v>0</v>
      </c>
      <c r="AM550" s="38" t="n">
        <v>0</v>
      </c>
      <c r="AN550" s="34" t="n">
        <v>0.01607501674480911</v>
      </c>
      <c r="AO550" s="32" t="n">
        <v>0</v>
      </c>
      <c r="AP550" s="42" t="n">
        <v>0</v>
      </c>
      <c r="AQ550" s="38" t="n">
        <v>0.0006697923643670462</v>
      </c>
      <c r="AR550" s="38" t="n">
        <v>0</v>
      </c>
      <c r="AS550" s="38" t="n">
        <v>0</v>
      </c>
      <c r="AT550" s="44" t="n">
        <v>0.03951774949765573</v>
      </c>
      <c r="AU550" s="38" t="n">
        <v>0</v>
      </c>
      <c r="AV550" s="38" t="n">
        <v>0</v>
      </c>
      <c r="AW550" s="44" t="n">
        <v>0</v>
      </c>
      <c r="AX550" s="38" t="n">
        <v>0.0006697923643670462</v>
      </c>
      <c r="AY550" s="38" t="n">
        <v>0</v>
      </c>
      <c r="AZ550" s="44" t="n">
        <v>0</v>
      </c>
      <c r="BA550" s="44" t="n">
        <v>0.004018754186202277</v>
      </c>
      <c r="BB550" s="38" t="n">
        <v>0</v>
      </c>
    </row>
    <row r="551">
      <c r="A551" s="1" t="inlineStr">
        <is>
          <t>RL6641</t>
        </is>
      </c>
      <c r="B551" s="1" t="inlineStr">
        <is>
          <t>RL6641B</t>
        </is>
      </c>
      <c r="C551" s="1" t="inlineStr">
        <is>
          <t>P9DS8</t>
        </is>
      </c>
      <c r="D551" s="1" t="inlineStr">
        <is>
          <t>P9DS8</t>
        </is>
      </c>
      <c r="E551" s="1" t="inlineStr">
        <is>
          <t>T4P974-14E6</t>
        </is>
      </c>
      <c r="F551" s="1" t="n">
        <v>14</v>
      </c>
      <c r="G551" s="1" t="n">
        <v>1</v>
      </c>
      <c r="H551" s="1" t="inlineStr">
        <is>
          <t>JP10096</t>
        </is>
      </c>
      <c r="I551" s="38" t="inlineStr">
        <is>
          <t>TDX237A</t>
        </is>
      </c>
      <c r="J551" s="7" t="n">
        <v>0.8807769591426657</v>
      </c>
      <c r="K551" s="1" t="inlineStr">
        <is>
          <t>CP1</t>
        </is>
      </c>
      <c r="L551" s="1" t="inlineStr">
        <is>
          <t>2025-09-24 05:29:54</t>
        </is>
      </c>
      <c r="M551" s="1" t="inlineStr">
        <is>
          <t>2025-09-24 10:15:20</t>
        </is>
      </c>
      <c r="N551" s="1" t="n">
        <v>202539</v>
      </c>
      <c r="O551" s="1" t="inlineStr">
        <is>
          <t>2025-09</t>
        </is>
      </c>
      <c r="P551" s="1" t="inlineStr">
        <is>
          <t>RL6641ZA_TA01</t>
        </is>
      </c>
      <c r="Q551" s="1" t="inlineStr">
        <is>
          <t>RL6641ZA_TA01_V16</t>
        </is>
      </c>
      <c r="R551" s="1" t="n">
        <v>1315</v>
      </c>
      <c r="S551" s="1" t="n">
        <v>1493</v>
      </c>
      <c r="T551" s="30" t="n">
        <v>0.8807769591426657</v>
      </c>
      <c r="U551" s="44" t="n">
        <v>0</v>
      </c>
      <c r="V551" s="46" t="n">
        <v>0</v>
      </c>
      <c r="W551" s="46" t="n">
        <v>0.02746148693904889</v>
      </c>
      <c r="X551" s="46" t="n">
        <v>0</v>
      </c>
      <c r="Y551" s="38" t="n">
        <v>0</v>
      </c>
      <c r="Z551" s="38" t="n">
        <v>0</v>
      </c>
      <c r="AA551" s="36" t="n">
        <v>0.001339584728734092</v>
      </c>
      <c r="AB551" s="54" t="n">
        <v>0</v>
      </c>
      <c r="AC551" s="38" t="n">
        <v>0</v>
      </c>
      <c r="AD551" s="38" t="n">
        <v>0</v>
      </c>
      <c r="AE551" s="38" t="n">
        <v>0</v>
      </c>
      <c r="AF551" s="38" t="n">
        <v>0.0006697923643670462</v>
      </c>
      <c r="AG551" s="38" t="n">
        <v>0</v>
      </c>
      <c r="AH551" s="40" t="n">
        <v>0.006028131279303416</v>
      </c>
      <c r="AI551" s="38" t="n">
        <v>0</v>
      </c>
      <c r="AJ551" s="59" t="n">
        <v>0</v>
      </c>
      <c r="AK551" s="38" t="n">
        <v>0</v>
      </c>
      <c r="AL551" s="38" t="n">
        <v>0</v>
      </c>
      <c r="AM551" s="38" t="n">
        <v>0</v>
      </c>
      <c r="AN551" s="34" t="n">
        <v>0.008037508372404554</v>
      </c>
      <c r="AO551" s="32" t="n">
        <v>0.001339584728734092</v>
      </c>
      <c r="AP551" s="42" t="n">
        <v>0</v>
      </c>
      <c r="AQ551" s="38" t="n">
        <v>0</v>
      </c>
      <c r="AR551" s="38" t="n">
        <v>0</v>
      </c>
      <c r="AS551" s="38" t="n">
        <v>0.001339584728734092</v>
      </c>
      <c r="AT551" s="44" t="n">
        <v>0.06095110515740121</v>
      </c>
      <c r="AU551" s="38" t="n">
        <v>0</v>
      </c>
      <c r="AV551" s="38" t="n">
        <v>0</v>
      </c>
      <c r="AW551" s="44" t="n">
        <v>0</v>
      </c>
      <c r="AX551" s="38" t="n">
        <v>0.0006697923643670462</v>
      </c>
      <c r="AY551" s="38" t="n">
        <v>0</v>
      </c>
      <c r="AZ551" s="44" t="n">
        <v>0</v>
      </c>
      <c r="BA551" s="44" t="n">
        <v>0.01138647019423978</v>
      </c>
      <c r="BB551" s="38" t="n">
        <v>0</v>
      </c>
    </row>
    <row r="552">
      <c r="A552" s="1" t="inlineStr">
        <is>
          <t>RL6641</t>
        </is>
      </c>
      <c r="B552" s="1" t="inlineStr">
        <is>
          <t>RL6641B</t>
        </is>
      </c>
      <c r="C552" s="1" t="inlineStr">
        <is>
          <t>P9EY2</t>
        </is>
      </c>
      <c r="D552" s="1" t="inlineStr">
        <is>
          <t>P9EY2</t>
        </is>
      </c>
      <c r="E552" s="1" t="inlineStr">
        <is>
          <t>T4Q066-04E4</t>
        </is>
      </c>
      <c r="F552" s="1" t="n">
        <v>4</v>
      </c>
      <c r="G552" s="1" t="n">
        <v>1</v>
      </c>
      <c r="H552" s="1" t="inlineStr">
        <is>
          <t>JP10529</t>
        </is>
      </c>
      <c r="I552" s="38" t="inlineStr">
        <is>
          <t>TDX95A</t>
        </is>
      </c>
      <c r="J552" s="7" t="n">
        <v>0.8948425987943738</v>
      </c>
      <c r="K552" s="1" t="inlineStr">
        <is>
          <t>CP1</t>
        </is>
      </c>
      <c r="L552" s="1" t="inlineStr">
        <is>
          <t>2025-09-24 03:16:58</t>
        </is>
      </c>
      <c r="M552" s="1" t="inlineStr">
        <is>
          <t>2025-09-24 07:45:26</t>
        </is>
      </c>
      <c r="N552" s="1" t="n">
        <v>202539</v>
      </c>
      <c r="O552" s="1" t="inlineStr">
        <is>
          <t>2025-09</t>
        </is>
      </c>
      <c r="P552" s="1" t="inlineStr">
        <is>
          <t>RL6641ZA_TA01</t>
        </is>
      </c>
      <c r="Q552" s="1" t="inlineStr">
        <is>
          <t>RL6641ZA_TA01_V16</t>
        </is>
      </c>
      <c r="R552" s="1" t="n">
        <v>1336</v>
      </c>
      <c r="S552" s="1" t="n">
        <v>1493</v>
      </c>
      <c r="T552" s="30" t="n">
        <v>0.8948425987943738</v>
      </c>
      <c r="U552" s="44" t="n">
        <v>0.0006697923643670462</v>
      </c>
      <c r="V552" s="46" t="n">
        <v>0</v>
      </c>
      <c r="W552" s="46" t="n">
        <v>0.03014065639651708</v>
      </c>
      <c r="X552" s="46" t="n">
        <v>0.0006697923643670462</v>
      </c>
      <c r="Y552" s="38" t="n">
        <v>0</v>
      </c>
      <c r="Z552" s="38" t="n">
        <v>0</v>
      </c>
      <c r="AA552" s="36" t="n">
        <v>0</v>
      </c>
      <c r="AB552" s="54" t="n">
        <v>0</v>
      </c>
      <c r="AC552" s="38" t="n">
        <v>0</v>
      </c>
      <c r="AD552" s="38" t="n">
        <v>0</v>
      </c>
      <c r="AE552" s="38" t="n">
        <v>0</v>
      </c>
      <c r="AF552" s="38" t="n">
        <v>0.0006697923643670462</v>
      </c>
      <c r="AG552" s="38" t="n">
        <v>0</v>
      </c>
      <c r="AH552" s="40" t="n">
        <v>0.009377093101138647</v>
      </c>
      <c r="AI552" s="38" t="n">
        <v>0</v>
      </c>
      <c r="AJ552" s="59" t="n">
        <v>0</v>
      </c>
      <c r="AK552" s="38" t="n">
        <v>0</v>
      </c>
      <c r="AL552" s="38" t="n">
        <v>0</v>
      </c>
      <c r="AM552" s="38" t="n">
        <v>0</v>
      </c>
      <c r="AN552" s="34" t="n">
        <v>0.002679169457468185</v>
      </c>
      <c r="AO552" s="32" t="n">
        <v>0.0006697923643670462</v>
      </c>
      <c r="AP552" s="42" t="n">
        <v>0</v>
      </c>
      <c r="AQ552" s="38" t="n">
        <v>0.0006697923643670462</v>
      </c>
      <c r="AR552" s="38" t="n">
        <v>0</v>
      </c>
      <c r="AS552" s="38" t="n">
        <v>0</v>
      </c>
      <c r="AT552" s="44" t="n">
        <v>0.05492297387809779</v>
      </c>
      <c r="AU552" s="38" t="n">
        <v>0</v>
      </c>
      <c r="AV552" s="38" t="n">
        <v>0</v>
      </c>
      <c r="AW552" s="44" t="n">
        <v>0</v>
      </c>
      <c r="AX552" s="38" t="n">
        <v>0</v>
      </c>
      <c r="AY552" s="38" t="n">
        <v>0</v>
      </c>
      <c r="AZ552" s="44" t="n">
        <v>0</v>
      </c>
      <c r="BA552" s="44" t="n">
        <v>0.004688546550569324</v>
      </c>
      <c r="BB552" s="38" t="n">
        <v>0</v>
      </c>
    </row>
    <row r="553">
      <c r="A553" s="1" t="inlineStr">
        <is>
          <t>RL6641</t>
        </is>
      </c>
      <c r="B553" s="1" t="inlineStr">
        <is>
          <t>RL6641B</t>
        </is>
      </c>
      <c r="C553" s="1" t="inlineStr">
        <is>
          <t>P9EY2</t>
        </is>
      </c>
      <c r="D553" s="1" t="inlineStr">
        <is>
          <t>P9EY2</t>
        </is>
      </c>
      <c r="E553" s="1" t="inlineStr">
        <is>
          <t>T4Q066-21D6</t>
        </is>
      </c>
      <c r="F553" s="1" t="n">
        <v>21</v>
      </c>
      <c r="G553" s="1" t="n">
        <v>1</v>
      </c>
      <c r="H553" s="1" t="inlineStr">
        <is>
          <t>JP08895</t>
        </is>
      </c>
      <c r="I553" s="38" t="inlineStr">
        <is>
          <t>TDX213A</t>
        </is>
      </c>
      <c r="J553" s="7" t="n">
        <v>0.9022103148024112</v>
      </c>
      <c r="K553" s="1" t="inlineStr">
        <is>
          <t>CP1</t>
        </is>
      </c>
      <c r="L553" s="1" t="inlineStr">
        <is>
          <t>2025-09-24 05:35:05</t>
        </is>
      </c>
      <c r="M553" s="1" t="inlineStr">
        <is>
          <t>2025-09-24 10:07:29</t>
        </is>
      </c>
      <c r="N553" s="1" t="n">
        <v>202539</v>
      </c>
      <c r="O553" s="1" t="inlineStr">
        <is>
          <t>2025-09</t>
        </is>
      </c>
      <c r="P553" s="1" t="inlineStr">
        <is>
          <t>RL6641ZA_TA01</t>
        </is>
      </c>
      <c r="Q553" s="1" t="inlineStr">
        <is>
          <t>RL6641ZA_TA01_V16</t>
        </is>
      </c>
      <c r="R553" s="1" t="n">
        <v>1347</v>
      </c>
      <c r="S553" s="1" t="n">
        <v>1493</v>
      </c>
      <c r="T553" s="30" t="n">
        <v>0.9022103148024112</v>
      </c>
      <c r="U553" s="44" t="n">
        <v>0</v>
      </c>
      <c r="V553" s="46" t="n">
        <v>0</v>
      </c>
      <c r="W553" s="46" t="n">
        <v>0.03750837240455459</v>
      </c>
      <c r="X553" s="46" t="n">
        <v>0.0006697923643670462</v>
      </c>
      <c r="Y553" s="38" t="n">
        <v>0</v>
      </c>
      <c r="Z553" s="38" t="n">
        <v>0</v>
      </c>
      <c r="AA553" s="36" t="n">
        <v>0</v>
      </c>
      <c r="AB553" s="54" t="n">
        <v>0</v>
      </c>
      <c r="AC553" s="38" t="n">
        <v>0</v>
      </c>
      <c r="AD553" s="38" t="n">
        <v>0</v>
      </c>
      <c r="AE553" s="38" t="n">
        <v>0</v>
      </c>
      <c r="AF553" s="38" t="n">
        <v>0.0006697923643670462</v>
      </c>
      <c r="AG553" s="38" t="n">
        <v>0</v>
      </c>
      <c r="AH553" s="40" t="n">
        <v>0.003348961821835231</v>
      </c>
      <c r="AI553" s="38" t="n">
        <v>0</v>
      </c>
      <c r="AJ553" s="59" t="n">
        <v>0</v>
      </c>
      <c r="AK553" s="38" t="n">
        <v>0</v>
      </c>
      <c r="AL553" s="38" t="n">
        <v>0</v>
      </c>
      <c r="AM553" s="38" t="n">
        <v>0</v>
      </c>
      <c r="AN553" s="34" t="n">
        <v>0.002679169457468185</v>
      </c>
      <c r="AO553" s="32" t="n">
        <v>0.0006697923643670462</v>
      </c>
      <c r="AP553" s="42" t="n">
        <v>0</v>
      </c>
      <c r="AQ553" s="38" t="n">
        <v>0.0006697923643670462</v>
      </c>
      <c r="AR553" s="38" t="n">
        <v>0</v>
      </c>
      <c r="AS553" s="38" t="n">
        <v>0</v>
      </c>
      <c r="AT553" s="44" t="n">
        <v>0.04822505023442733</v>
      </c>
      <c r="AU553" s="38" t="n">
        <v>0</v>
      </c>
      <c r="AV553" s="38" t="n">
        <v>0</v>
      </c>
      <c r="AW553" s="44" t="n">
        <v>0</v>
      </c>
      <c r="AX553" s="38" t="n">
        <v>0.0006697923643670462</v>
      </c>
      <c r="AY553" s="38" t="n">
        <v>0</v>
      </c>
      <c r="AZ553" s="44" t="n">
        <v>0</v>
      </c>
      <c r="BA553" s="44" t="n">
        <v>0.002679169457468185</v>
      </c>
      <c r="BB553" s="38" t="n">
        <v>0</v>
      </c>
    </row>
    <row r="554">
      <c r="A554" s="1" t="inlineStr">
        <is>
          <t>RL6641</t>
        </is>
      </c>
      <c r="B554" s="1" t="inlineStr">
        <is>
          <t>RL6641B</t>
        </is>
      </c>
      <c r="C554" s="1" t="inlineStr">
        <is>
          <t>P9DS8</t>
        </is>
      </c>
      <c r="D554" s="1" t="inlineStr">
        <is>
          <t>P9DS8</t>
        </is>
      </c>
      <c r="E554" s="1" t="inlineStr">
        <is>
          <t>T4P974-19B5</t>
        </is>
      </c>
      <c r="F554" s="1" t="n">
        <v>19</v>
      </c>
      <c r="G554" s="1" t="n">
        <v>1</v>
      </c>
      <c r="H554" s="1" t="inlineStr">
        <is>
          <t>JP09401</t>
        </is>
      </c>
      <c r="I554" s="38" t="inlineStr">
        <is>
          <t>TDX301A</t>
        </is>
      </c>
      <c r="J554" s="7" t="n">
        <v>0.8854655056932351</v>
      </c>
      <c r="K554" s="1" t="inlineStr">
        <is>
          <t>CP1</t>
        </is>
      </c>
      <c r="L554" s="1" t="inlineStr">
        <is>
          <t>2025-09-24 03:05:10</t>
        </is>
      </c>
      <c r="M554" s="1" t="inlineStr">
        <is>
          <t>2025-09-24 09:02:53</t>
        </is>
      </c>
      <c r="N554" s="1" t="n">
        <v>202539</v>
      </c>
      <c r="O554" s="1" t="inlineStr">
        <is>
          <t>2025-09</t>
        </is>
      </c>
      <c r="P554" s="1" t="inlineStr">
        <is>
          <t>RL6641ZA_TA01</t>
        </is>
      </c>
      <c r="Q554" s="1" t="inlineStr">
        <is>
          <t>RL6641ZA_TA01_V16</t>
        </is>
      </c>
      <c r="R554" s="1" t="n">
        <v>1322</v>
      </c>
      <c r="S554" s="1" t="n">
        <v>1493</v>
      </c>
      <c r="T554" s="30" t="n">
        <v>0.8854655056932351</v>
      </c>
      <c r="U554" s="44" t="n">
        <v>0</v>
      </c>
      <c r="V554" s="46" t="n">
        <v>0</v>
      </c>
      <c r="W554" s="46" t="n">
        <v>0.02478231748158071</v>
      </c>
      <c r="X554" s="46" t="n">
        <v>0.001339584728734092</v>
      </c>
      <c r="Y554" s="38" t="n">
        <v>0</v>
      </c>
      <c r="Z554" s="38" t="n">
        <v>0.001339584728734092</v>
      </c>
      <c r="AA554" s="36" t="n">
        <v>0</v>
      </c>
      <c r="AB554" s="54" t="n">
        <v>0</v>
      </c>
      <c r="AC554" s="38" t="n">
        <v>0</v>
      </c>
      <c r="AD554" s="38" t="n">
        <v>0</v>
      </c>
      <c r="AE554" s="38" t="n">
        <v>0</v>
      </c>
      <c r="AF554" s="38" t="n">
        <v>0</v>
      </c>
      <c r="AG554" s="38" t="n">
        <v>0</v>
      </c>
      <c r="AH554" s="40" t="n">
        <v>0.007367716008037508</v>
      </c>
      <c r="AI554" s="38" t="n">
        <v>0</v>
      </c>
      <c r="AJ554" s="59" t="n">
        <v>0</v>
      </c>
      <c r="AK554" s="38" t="n">
        <v>0.002679169457468185</v>
      </c>
      <c r="AL554" s="38" t="n">
        <v>0</v>
      </c>
      <c r="AM554" s="38" t="n">
        <v>0</v>
      </c>
      <c r="AN554" s="34" t="n">
        <v>0.01004688546550569</v>
      </c>
      <c r="AO554" s="32" t="n">
        <v>0</v>
      </c>
      <c r="AP554" s="42" t="n">
        <v>0</v>
      </c>
      <c r="AQ554" s="38" t="n">
        <v>0</v>
      </c>
      <c r="AR554" s="38" t="n">
        <v>0</v>
      </c>
      <c r="AS554" s="38" t="n">
        <v>0</v>
      </c>
      <c r="AT554" s="44" t="n">
        <v>0.05693235097119893</v>
      </c>
      <c r="AU554" s="38" t="n">
        <v>0</v>
      </c>
      <c r="AV554" s="38" t="n">
        <v>0</v>
      </c>
      <c r="AW554" s="44" t="n">
        <v>0</v>
      </c>
      <c r="AX554" s="38" t="n">
        <v>0</v>
      </c>
      <c r="AY554" s="38" t="n">
        <v>0</v>
      </c>
      <c r="AZ554" s="44" t="n">
        <v>0</v>
      </c>
      <c r="BA554" s="44" t="n">
        <v>0.01004688546550569</v>
      </c>
      <c r="BB554" s="38" t="n">
        <v>0</v>
      </c>
    </row>
    <row r="555">
      <c r="A555" s="1" t="inlineStr">
        <is>
          <t>RL6641</t>
        </is>
      </c>
      <c r="B555" s="1" t="inlineStr">
        <is>
          <t>RL6641B</t>
        </is>
      </c>
      <c r="C555" s="1" t="inlineStr">
        <is>
          <t>P9EY2</t>
        </is>
      </c>
      <c r="D555" s="1" t="inlineStr">
        <is>
          <t>P9EY2</t>
        </is>
      </c>
      <c r="E555" s="1" t="inlineStr">
        <is>
          <t>T4Q066-03F1</t>
        </is>
      </c>
      <c r="F555" s="1" t="n">
        <v>3</v>
      </c>
      <c r="G555" s="1" t="n">
        <v>1</v>
      </c>
      <c r="H555" s="1" t="inlineStr">
        <is>
          <t>JP10529</t>
        </is>
      </c>
      <c r="I555" s="38" t="inlineStr">
        <is>
          <t>TDX95A</t>
        </is>
      </c>
      <c r="J555" s="7" t="n">
        <v>0.8921634293369055</v>
      </c>
      <c r="K555" s="1" t="inlineStr">
        <is>
          <t>CP1</t>
        </is>
      </c>
      <c r="L555" s="1" t="inlineStr">
        <is>
          <t>2025-09-23 22:27:30</t>
        </is>
      </c>
      <c r="M555" s="1" t="inlineStr">
        <is>
          <t>2025-09-24 02:52:47</t>
        </is>
      </c>
      <c r="N555" s="1" t="n">
        <v>202539</v>
      </c>
      <c r="O555" s="1" t="inlineStr">
        <is>
          <t>2025-09</t>
        </is>
      </c>
      <c r="P555" s="1" t="inlineStr">
        <is>
          <t>RL6641ZA_TA01</t>
        </is>
      </c>
      <c r="Q555" s="1" t="inlineStr">
        <is>
          <t>RL6641ZA_TA01_V16</t>
        </is>
      </c>
      <c r="R555" s="1" t="n">
        <v>1332</v>
      </c>
      <c r="S555" s="1" t="n">
        <v>1493</v>
      </c>
      <c r="T555" s="30" t="n">
        <v>0.8921634293369055</v>
      </c>
      <c r="U555" s="44" t="n">
        <v>0</v>
      </c>
      <c r="V555" s="46" t="n">
        <v>0</v>
      </c>
      <c r="W555" s="46" t="n">
        <v>0.02210314802411252</v>
      </c>
      <c r="X555" s="46" t="n">
        <v>0.0006697923643670462</v>
      </c>
      <c r="Y555" s="38" t="n">
        <v>0</v>
      </c>
      <c r="Z555" s="38" t="n">
        <v>0</v>
      </c>
      <c r="AA555" s="36" t="n">
        <v>0</v>
      </c>
      <c r="AB555" s="54" t="n">
        <v>0</v>
      </c>
      <c r="AC555" s="38" t="n">
        <v>0</v>
      </c>
      <c r="AD555" s="38" t="n">
        <v>0</v>
      </c>
      <c r="AE555" s="38" t="n">
        <v>0</v>
      </c>
      <c r="AF555" s="38" t="n">
        <v>0</v>
      </c>
      <c r="AG555" s="38" t="n">
        <v>0</v>
      </c>
      <c r="AH555" s="40" t="n">
        <v>0.007367716008037508</v>
      </c>
      <c r="AI555" s="38" t="n">
        <v>0</v>
      </c>
      <c r="AJ555" s="59" t="n">
        <v>0</v>
      </c>
      <c r="AK555" s="38" t="n">
        <v>0</v>
      </c>
      <c r="AL555" s="38" t="n">
        <v>0</v>
      </c>
      <c r="AM555" s="38" t="n">
        <v>0</v>
      </c>
      <c r="AN555" s="34" t="n">
        <v>0.008707300736771601</v>
      </c>
      <c r="AO555" s="32" t="n">
        <v>0.001339584728734092</v>
      </c>
      <c r="AP555" s="42" t="n">
        <v>0</v>
      </c>
      <c r="AQ555" s="38" t="n">
        <v>0</v>
      </c>
      <c r="AR555" s="38" t="n">
        <v>0</v>
      </c>
      <c r="AS555" s="38" t="n">
        <v>0.0006697923643670462</v>
      </c>
      <c r="AT555" s="44" t="n">
        <v>0.05961152042866711</v>
      </c>
      <c r="AU555" s="38" t="n">
        <v>0</v>
      </c>
      <c r="AV555" s="38" t="n">
        <v>0</v>
      </c>
      <c r="AW555" s="44" t="n">
        <v>0</v>
      </c>
      <c r="AX555" s="38" t="n">
        <v>0</v>
      </c>
      <c r="AY555" s="38" t="n">
        <v>0</v>
      </c>
      <c r="AZ555" s="44" t="n">
        <v>0</v>
      </c>
      <c r="BA555" s="44" t="n">
        <v>0.007367716008037508</v>
      </c>
      <c r="BB555" s="38" t="n">
        <v>0</v>
      </c>
    </row>
    <row r="556">
      <c r="A556" s="1" t="inlineStr">
        <is>
          <t>RL6641</t>
        </is>
      </c>
      <c r="B556" s="1" t="inlineStr">
        <is>
          <t>RL6641B</t>
        </is>
      </c>
      <c r="C556" s="1" t="inlineStr">
        <is>
          <t>P9EY2</t>
        </is>
      </c>
      <c r="D556" s="1" t="inlineStr">
        <is>
          <t>P9EY2</t>
        </is>
      </c>
      <c r="E556" s="1" t="inlineStr">
        <is>
          <t>T4Q066-20E3</t>
        </is>
      </c>
      <c r="F556" s="1" t="n">
        <v>20</v>
      </c>
      <c r="G556" s="1" t="n">
        <v>1</v>
      </c>
      <c r="H556" s="1" t="inlineStr">
        <is>
          <t>JP08895</t>
        </is>
      </c>
      <c r="I556" s="38" t="inlineStr">
        <is>
          <t>TDX213A</t>
        </is>
      </c>
      <c r="J556" s="7" t="n">
        <v>0.8948425987943738</v>
      </c>
      <c r="K556" s="1" t="inlineStr">
        <is>
          <t>CP1</t>
        </is>
      </c>
      <c r="L556" s="1" t="inlineStr">
        <is>
          <t>2025-09-24 00:49:26</t>
        </is>
      </c>
      <c r="M556" s="1" t="inlineStr">
        <is>
          <t>2025-09-24 05:33:06</t>
        </is>
      </c>
      <c r="N556" s="1" t="n">
        <v>202539</v>
      </c>
      <c r="O556" s="1" t="inlineStr">
        <is>
          <t>2025-09</t>
        </is>
      </c>
      <c r="P556" s="1" t="inlineStr">
        <is>
          <t>RL6641ZA_TA01</t>
        </is>
      </c>
      <c r="Q556" s="1" t="inlineStr">
        <is>
          <t>RL6641ZA_TA01_V16</t>
        </is>
      </c>
      <c r="R556" s="1" t="n">
        <v>1336</v>
      </c>
      <c r="S556" s="1" t="n">
        <v>1493</v>
      </c>
      <c r="T556" s="30" t="n">
        <v>0.8948425987943738</v>
      </c>
      <c r="U556" s="44" t="n">
        <v>0</v>
      </c>
      <c r="V556" s="46" t="n">
        <v>0</v>
      </c>
      <c r="W556" s="46" t="n">
        <v>0.03215003348961822</v>
      </c>
      <c r="X556" s="46" t="n">
        <v>0</v>
      </c>
      <c r="Y556" s="38" t="n">
        <v>0</v>
      </c>
      <c r="Z556" s="38" t="n">
        <v>0</v>
      </c>
      <c r="AA556" s="36" t="n">
        <v>0</v>
      </c>
      <c r="AB556" s="54" t="n">
        <v>0</v>
      </c>
      <c r="AC556" s="38" t="n">
        <v>0</v>
      </c>
      <c r="AD556" s="38" t="n">
        <v>0</v>
      </c>
      <c r="AE556" s="38" t="n">
        <v>0</v>
      </c>
      <c r="AF556" s="38" t="n">
        <v>0</v>
      </c>
      <c r="AG556" s="38" t="n">
        <v>0</v>
      </c>
      <c r="AH556" s="40" t="n">
        <v>0.002679169457468185</v>
      </c>
      <c r="AI556" s="38" t="n">
        <v>0</v>
      </c>
      <c r="AJ556" s="59" t="n">
        <v>0</v>
      </c>
      <c r="AK556" s="38" t="n">
        <v>0</v>
      </c>
      <c r="AL556" s="38" t="n">
        <v>0</v>
      </c>
      <c r="AM556" s="38" t="n">
        <v>0</v>
      </c>
      <c r="AN556" s="34" t="n">
        <v>0.006028131279303416</v>
      </c>
      <c r="AO556" s="32" t="n">
        <v>0.001339584728734092</v>
      </c>
      <c r="AP556" s="42" t="n">
        <v>0</v>
      </c>
      <c r="AQ556" s="38" t="n">
        <v>0.0006697923643670462</v>
      </c>
      <c r="AR556" s="38" t="n">
        <v>0</v>
      </c>
      <c r="AS556" s="38" t="n">
        <v>0</v>
      </c>
      <c r="AT556" s="44" t="n">
        <v>0.05693235097119893</v>
      </c>
      <c r="AU556" s="38" t="n">
        <v>0</v>
      </c>
      <c r="AV556" s="38" t="n">
        <v>0</v>
      </c>
      <c r="AW556" s="44" t="n">
        <v>0</v>
      </c>
      <c r="AX556" s="38" t="n">
        <v>0</v>
      </c>
      <c r="AY556" s="38" t="n">
        <v>0</v>
      </c>
      <c r="AZ556" s="44" t="n">
        <v>0</v>
      </c>
      <c r="BA556" s="44" t="n">
        <v>0.00535833891493637</v>
      </c>
      <c r="BB556" s="38" t="n">
        <v>0</v>
      </c>
    </row>
    <row r="557">
      <c r="A557" s="1" t="inlineStr">
        <is>
          <t>RL6641</t>
        </is>
      </c>
      <c r="B557" s="1" t="inlineStr">
        <is>
          <t>RL6641B</t>
        </is>
      </c>
      <c r="C557" s="1" t="inlineStr">
        <is>
          <t>P9EY2</t>
        </is>
      </c>
      <c r="D557" s="1" t="inlineStr">
        <is>
          <t>P9EY2</t>
        </is>
      </c>
      <c r="E557" s="1" t="inlineStr">
        <is>
          <t>T4Q066-18E3</t>
        </is>
      </c>
      <c r="F557" s="50" t="n">
        <v>18</v>
      </c>
      <c r="G557" s="50" t="n">
        <v>2</v>
      </c>
      <c r="H557" s="1" t="inlineStr">
        <is>
          <t>JP10529</t>
        </is>
      </c>
      <c r="I557" s="38" t="inlineStr">
        <is>
          <t>TDX213A</t>
        </is>
      </c>
      <c r="J557" s="7" t="n">
        <v>0.7347622237106497</v>
      </c>
      <c r="K557" s="1" t="inlineStr">
        <is>
          <t>CP1</t>
        </is>
      </c>
      <c r="L557" s="1" t="inlineStr">
        <is>
          <t>2025-09-26 16:36:27</t>
        </is>
      </c>
      <c r="M557" s="1" t="inlineStr">
        <is>
          <t>2025-09-26 17:12:29</t>
        </is>
      </c>
      <c r="N557" s="1" t="n">
        <v>202539</v>
      </c>
      <c r="O557" s="1" t="inlineStr">
        <is>
          <t>2025-09</t>
        </is>
      </c>
      <c r="P557" s="1" t="inlineStr">
        <is>
          <t>RL6641ZA_TA01</t>
        </is>
      </c>
      <c r="Q557" s="1" t="inlineStr">
        <is>
          <t>RL6641ZA_TA01_V16</t>
        </is>
      </c>
      <c r="R557" s="1" t="n">
        <v>1097</v>
      </c>
      <c r="S557" s="1" t="n">
        <v>1493</v>
      </c>
      <c r="T557" s="30" t="n">
        <v>0.7347622237106497</v>
      </c>
      <c r="U557" s="44" t="n">
        <v>0</v>
      </c>
      <c r="V557" s="46" t="n">
        <v>0</v>
      </c>
      <c r="W557" s="46" t="n">
        <v>0.0174146014735432</v>
      </c>
      <c r="X557" s="46" t="n">
        <v>0.002009377093101138</v>
      </c>
      <c r="Y557" s="38" t="n">
        <v>0</v>
      </c>
      <c r="Z557" s="38" t="n">
        <v>0</v>
      </c>
      <c r="AA557" s="36" t="n">
        <v>0</v>
      </c>
      <c r="AB557" s="54" t="n">
        <v>0</v>
      </c>
      <c r="AC557" s="38" t="n">
        <v>0</v>
      </c>
      <c r="AD557" s="38" t="n">
        <v>0</v>
      </c>
      <c r="AE557" s="38" t="n">
        <v>0</v>
      </c>
      <c r="AF557" s="38" t="n">
        <v>0</v>
      </c>
      <c r="AG557" s="38" t="n">
        <v>0</v>
      </c>
      <c r="AH557" s="40" t="n">
        <v>0.202947086403215</v>
      </c>
      <c r="AI557" s="38" t="n">
        <v>0</v>
      </c>
      <c r="AJ557" s="59" t="n">
        <v>0</v>
      </c>
      <c r="AK557" s="38" t="n">
        <v>0.0006697923643670462</v>
      </c>
      <c r="AL557" s="38" t="n">
        <v>0</v>
      </c>
      <c r="AM557" s="38" t="n">
        <v>0</v>
      </c>
      <c r="AN557" s="34" t="n">
        <v>0.003348961821835231</v>
      </c>
      <c r="AO557" s="32" t="n">
        <v>0.001339584728734092</v>
      </c>
      <c r="AP557" s="42" t="n">
        <v>0</v>
      </c>
      <c r="AQ557" s="38" t="n">
        <v>0</v>
      </c>
      <c r="AR557" s="38" t="n">
        <v>0</v>
      </c>
      <c r="AS557" s="38" t="n">
        <v>0</v>
      </c>
      <c r="AT557" s="44" t="n">
        <v>0.03281982585398526</v>
      </c>
      <c r="AU557" s="38" t="n">
        <v>0</v>
      </c>
      <c r="AV557" s="38" t="n">
        <v>0</v>
      </c>
      <c r="AW557" s="44" t="n">
        <v>0</v>
      </c>
      <c r="AX557" s="38" t="n">
        <v>0</v>
      </c>
      <c r="AY557" s="38" t="n">
        <v>0</v>
      </c>
      <c r="AZ557" s="44" t="n">
        <v>0</v>
      </c>
      <c r="BA557" s="44" t="n">
        <v>0.004688546550569324</v>
      </c>
      <c r="BB557" s="38" t="n">
        <v>0</v>
      </c>
    </row>
    <row r="558">
      <c r="A558" s="1" t="inlineStr">
        <is>
          <t>RL6641</t>
        </is>
      </c>
      <c r="B558" s="1" t="inlineStr">
        <is>
          <t>RL6641B</t>
        </is>
      </c>
      <c r="C558" s="1" t="inlineStr">
        <is>
          <t>P9EY2</t>
        </is>
      </c>
      <c r="D558" s="1" t="inlineStr">
        <is>
          <t>P9EY2</t>
        </is>
      </c>
      <c r="E558" s="1" t="inlineStr">
        <is>
          <t>T4Q066-19D6</t>
        </is>
      </c>
      <c r="F558" s="1" t="n">
        <v>19</v>
      </c>
      <c r="G558" s="1" t="n">
        <v>1</v>
      </c>
      <c r="H558" s="1" t="inlineStr">
        <is>
          <t>JP08895</t>
        </is>
      </c>
      <c r="I558" s="38" t="inlineStr">
        <is>
          <t>TDX213A</t>
        </is>
      </c>
      <c r="J558" s="7" t="n">
        <v>0.9135967849966511</v>
      </c>
      <c r="K558" s="1" t="inlineStr">
        <is>
          <t>CP1</t>
        </is>
      </c>
      <c r="L558" s="1" t="inlineStr">
        <is>
          <t>2025-09-23 19:49:29</t>
        </is>
      </c>
      <c r="M558" s="1" t="inlineStr">
        <is>
          <t>2025-09-24 00:24:02</t>
        </is>
      </c>
      <c r="N558" s="1" t="n">
        <v>202539</v>
      </c>
      <c r="O558" s="1" t="inlineStr">
        <is>
          <t>2025-09</t>
        </is>
      </c>
      <c r="P558" s="1" t="inlineStr">
        <is>
          <t>RL6641ZA_TA01</t>
        </is>
      </c>
      <c r="Q558" s="1" t="inlineStr">
        <is>
          <t>RL6641ZA_TA01_V16</t>
        </is>
      </c>
      <c r="R558" s="1" t="n">
        <v>1364</v>
      </c>
      <c r="S558" s="1" t="n">
        <v>1493</v>
      </c>
      <c r="T558" s="30" t="n">
        <v>0.9135967849966511</v>
      </c>
      <c r="U558" s="44" t="n">
        <v>0</v>
      </c>
      <c r="V558" s="46" t="n">
        <v>0</v>
      </c>
      <c r="W558" s="46" t="n">
        <v>0.02076356329537843</v>
      </c>
      <c r="X558" s="46" t="n">
        <v>0.0006697923643670462</v>
      </c>
      <c r="Y558" s="38" t="n">
        <v>0</v>
      </c>
      <c r="Z558" s="38" t="n">
        <v>0.0006697923643670462</v>
      </c>
      <c r="AA558" s="36" t="n">
        <v>0</v>
      </c>
      <c r="AB558" s="54" t="n">
        <v>0</v>
      </c>
      <c r="AC558" s="38" t="n">
        <v>0</v>
      </c>
      <c r="AD558" s="38" t="n">
        <v>0</v>
      </c>
      <c r="AE558" s="38" t="n">
        <v>0</v>
      </c>
      <c r="AF558" s="38" t="n">
        <v>0.001339584728734092</v>
      </c>
      <c r="AG558" s="38" t="n">
        <v>0</v>
      </c>
      <c r="AH558" s="40" t="n">
        <v>0.006028131279303416</v>
      </c>
      <c r="AI558" s="38" t="n">
        <v>0</v>
      </c>
      <c r="AJ558" s="59" t="n">
        <v>0</v>
      </c>
      <c r="AK558" s="38" t="n">
        <v>0.0006697923643670462</v>
      </c>
      <c r="AL558" s="38" t="n">
        <v>0</v>
      </c>
      <c r="AM558" s="38" t="n">
        <v>0</v>
      </c>
      <c r="AN558" s="34" t="n">
        <v>0.01138647019423978</v>
      </c>
      <c r="AO558" s="32" t="n">
        <v>0</v>
      </c>
      <c r="AP558" s="42" t="n">
        <v>0</v>
      </c>
      <c r="AQ558" s="38" t="n">
        <v>0</v>
      </c>
      <c r="AR558" s="38" t="n">
        <v>0</v>
      </c>
      <c r="AS558" s="38" t="n">
        <v>0</v>
      </c>
      <c r="AT558" s="44" t="n">
        <v>0.03951774949765573</v>
      </c>
      <c r="AU558" s="38" t="n">
        <v>0</v>
      </c>
      <c r="AV558" s="38" t="n">
        <v>0</v>
      </c>
      <c r="AW558" s="44" t="n">
        <v>0</v>
      </c>
      <c r="AX558" s="38" t="n">
        <v>0</v>
      </c>
      <c r="AY558" s="38" t="n">
        <v>0</v>
      </c>
      <c r="AZ558" s="44" t="n">
        <v>0</v>
      </c>
      <c r="BA558" s="44" t="n">
        <v>0.00535833891493637</v>
      </c>
      <c r="BB558" s="38" t="n">
        <v>0</v>
      </c>
    </row>
    <row r="559">
      <c r="A559" s="1" t="inlineStr">
        <is>
          <t>RL6641</t>
        </is>
      </c>
      <c r="B559" s="1" t="inlineStr">
        <is>
          <t>RL6641B</t>
        </is>
      </c>
      <c r="C559" s="1" t="inlineStr">
        <is>
          <t>P9DL6</t>
        </is>
      </c>
      <c r="D559" s="1" t="inlineStr">
        <is>
          <t>P9DL6</t>
        </is>
      </c>
      <c r="E559" s="1" t="inlineStr">
        <is>
          <t>T4Q163-10D5</t>
        </is>
      </c>
      <c r="F559" s="50" t="n">
        <v>10</v>
      </c>
      <c r="G559" s="50" t="n">
        <v>2</v>
      </c>
      <c r="H559" s="1" t="inlineStr">
        <is>
          <t>JP10096</t>
        </is>
      </c>
      <c r="I559" s="38" t="inlineStr">
        <is>
          <t>TDX237A</t>
        </is>
      </c>
      <c r="J559" s="7" t="n">
        <v>0.8854655056932351</v>
      </c>
      <c r="K559" s="1" t="inlineStr">
        <is>
          <t>CP1</t>
        </is>
      </c>
      <c r="L559" s="1" t="inlineStr">
        <is>
          <t>2025-09-24 02:19:49</t>
        </is>
      </c>
      <c r="M559" s="1" t="inlineStr">
        <is>
          <t>2025-09-24 02:41:46</t>
        </is>
      </c>
      <c r="N559" s="1" t="n">
        <v>202539</v>
      </c>
      <c r="O559" s="1" t="inlineStr">
        <is>
          <t>2025-09</t>
        </is>
      </c>
      <c r="P559" s="1" t="inlineStr">
        <is>
          <t>RL6641ZA_TA01</t>
        </is>
      </c>
      <c r="Q559" s="1" t="inlineStr">
        <is>
          <t>RL6641ZA_TA01_V16</t>
        </is>
      </c>
      <c r="R559" s="1" t="n">
        <v>1322</v>
      </c>
      <c r="S559" s="1" t="n">
        <v>1493</v>
      </c>
      <c r="T559" s="30" t="n">
        <v>0.8854655056932351</v>
      </c>
      <c r="U559" s="44" t="n">
        <v>0</v>
      </c>
      <c r="V559" s="46" t="n">
        <v>0</v>
      </c>
      <c r="W559" s="46" t="n">
        <v>0.02143335565974548</v>
      </c>
      <c r="X559" s="46" t="n">
        <v>0</v>
      </c>
      <c r="Y559" s="38" t="n">
        <v>0</v>
      </c>
      <c r="Z559" s="38" t="n">
        <v>0</v>
      </c>
      <c r="AA559" s="36" t="n">
        <v>0.0006697923643670462</v>
      </c>
      <c r="AB559" s="54" t="n">
        <v>0</v>
      </c>
      <c r="AC559" s="38" t="n">
        <v>0</v>
      </c>
      <c r="AD559" s="38" t="n">
        <v>0</v>
      </c>
      <c r="AE559" s="38" t="n">
        <v>0</v>
      </c>
      <c r="AF559" s="38" t="n">
        <v>0</v>
      </c>
      <c r="AG559" s="38" t="n">
        <v>0</v>
      </c>
      <c r="AH559" s="40" t="n">
        <v>0.004688546550569324</v>
      </c>
      <c r="AI559" s="38" t="n">
        <v>0</v>
      </c>
      <c r="AJ559" s="59" t="n">
        <v>0</v>
      </c>
      <c r="AK559" s="38" t="n">
        <v>0</v>
      </c>
      <c r="AL559" s="38" t="n">
        <v>0</v>
      </c>
      <c r="AM559" s="38" t="n">
        <v>0</v>
      </c>
      <c r="AN559" s="34" t="n">
        <v>0.02880107166778299</v>
      </c>
      <c r="AO559" s="32" t="n">
        <v>0</v>
      </c>
      <c r="AP559" s="42" t="n">
        <v>0</v>
      </c>
      <c r="AQ559" s="38" t="n">
        <v>0</v>
      </c>
      <c r="AR559" s="38" t="n">
        <v>0</v>
      </c>
      <c r="AS559" s="38" t="n">
        <v>0</v>
      </c>
      <c r="AT559" s="44" t="n">
        <v>0.04956463496316142</v>
      </c>
      <c r="AU559" s="38" t="n">
        <v>0</v>
      </c>
      <c r="AV559" s="38" t="n">
        <v>0</v>
      </c>
      <c r="AW559" s="44" t="n">
        <v>0</v>
      </c>
      <c r="AX559" s="38" t="n">
        <v>0.0006697923643670462</v>
      </c>
      <c r="AY559" s="38" t="n">
        <v>0</v>
      </c>
      <c r="AZ559" s="44" t="n">
        <v>0</v>
      </c>
      <c r="BA559" s="44" t="n">
        <v>0.008707300736771601</v>
      </c>
      <c r="BB559" s="38" t="n">
        <v>0</v>
      </c>
    </row>
    <row r="560">
      <c r="A560" s="1" t="inlineStr">
        <is>
          <t>RL6641</t>
        </is>
      </c>
      <c r="B560" s="1" t="inlineStr">
        <is>
          <t>RL6641B</t>
        </is>
      </c>
      <c r="C560" s="1" t="inlineStr">
        <is>
          <t>P9DL6</t>
        </is>
      </c>
      <c r="D560" s="1" t="inlineStr">
        <is>
          <t>P9DL6</t>
        </is>
      </c>
      <c r="E560" s="1" t="inlineStr">
        <is>
          <t>T4Q163-15A4</t>
        </is>
      </c>
      <c r="F560" s="50" t="n">
        <v>15</v>
      </c>
      <c r="G560" s="50" t="n">
        <v>2</v>
      </c>
      <c r="H560" s="1" t="inlineStr">
        <is>
          <t>JP10096</t>
        </is>
      </c>
      <c r="I560" s="38" t="inlineStr">
        <is>
          <t>TDX237A</t>
        </is>
      </c>
      <c r="J560" s="7" t="n">
        <v>0.8928332217012726</v>
      </c>
      <c r="K560" s="1" t="inlineStr">
        <is>
          <t>CP1</t>
        </is>
      </c>
      <c r="L560" s="1" t="inlineStr">
        <is>
          <t>2025-09-24 02:47:26</t>
        </is>
      </c>
      <c r="M560" s="1" t="inlineStr">
        <is>
          <t>2025-09-24 03:05:32</t>
        </is>
      </c>
      <c r="N560" s="1" t="n">
        <v>202539</v>
      </c>
      <c r="O560" s="1" t="inlineStr">
        <is>
          <t>2025-09</t>
        </is>
      </c>
      <c r="P560" s="1" t="inlineStr">
        <is>
          <t>RL6641ZA_TA01</t>
        </is>
      </c>
      <c r="Q560" s="1" t="inlineStr">
        <is>
          <t>RL6641ZA_TA01_V16</t>
        </is>
      </c>
      <c r="R560" s="1" t="n">
        <v>1333</v>
      </c>
      <c r="S560" s="1" t="n">
        <v>1493</v>
      </c>
      <c r="T560" s="30" t="n">
        <v>0.8928332217012726</v>
      </c>
      <c r="U560" s="44" t="n">
        <v>0.0006697923643670462</v>
      </c>
      <c r="V560" s="46" t="n">
        <v>0</v>
      </c>
      <c r="W560" s="46" t="n">
        <v>0.02009377093101139</v>
      </c>
      <c r="X560" s="46" t="n">
        <v>0.0006697923643670462</v>
      </c>
      <c r="Y560" s="38" t="n">
        <v>0</v>
      </c>
      <c r="Z560" s="38" t="n">
        <v>0</v>
      </c>
      <c r="AA560" s="36" t="n">
        <v>0.0006697923643670462</v>
      </c>
      <c r="AB560" s="54" t="n">
        <v>0</v>
      </c>
      <c r="AC560" s="38" t="n">
        <v>0</v>
      </c>
      <c r="AD560" s="38" t="n">
        <v>0</v>
      </c>
      <c r="AE560" s="38" t="n">
        <v>0</v>
      </c>
      <c r="AF560" s="38" t="n">
        <v>0.0006697923643670462</v>
      </c>
      <c r="AG560" s="38" t="n">
        <v>0</v>
      </c>
      <c r="AH560" s="40" t="n">
        <v>0.003348961821835231</v>
      </c>
      <c r="AI560" s="38" t="n">
        <v>0</v>
      </c>
      <c r="AJ560" s="59" t="n">
        <v>0</v>
      </c>
      <c r="AK560" s="38" t="n">
        <v>0</v>
      </c>
      <c r="AL560" s="38" t="n">
        <v>0</v>
      </c>
      <c r="AM560" s="38" t="n">
        <v>0</v>
      </c>
      <c r="AN560" s="34" t="n">
        <v>0.02210314802411252</v>
      </c>
      <c r="AO560" s="32" t="n">
        <v>0</v>
      </c>
      <c r="AP560" s="42" t="n">
        <v>0</v>
      </c>
      <c r="AQ560" s="38" t="n">
        <v>0</v>
      </c>
      <c r="AR560" s="38" t="n">
        <v>0</v>
      </c>
      <c r="AS560" s="38" t="n">
        <v>0</v>
      </c>
      <c r="AT560" s="44" t="n">
        <v>0.05224380442062961</v>
      </c>
      <c r="AU560" s="38" t="n">
        <v>0</v>
      </c>
      <c r="AV560" s="38" t="n">
        <v>0</v>
      </c>
      <c r="AW560" s="44" t="n">
        <v>0</v>
      </c>
      <c r="AX560" s="38" t="n">
        <v>0.002009377093101138</v>
      </c>
      <c r="AY560" s="38" t="n">
        <v>0</v>
      </c>
      <c r="AZ560" s="44" t="n">
        <v>0</v>
      </c>
      <c r="BA560" s="44" t="n">
        <v>0.004688546550569324</v>
      </c>
      <c r="BB560" s="38" t="n">
        <v>0</v>
      </c>
    </row>
    <row r="561">
      <c r="A561" s="1" t="inlineStr">
        <is>
          <t>RL6641</t>
        </is>
      </c>
      <c r="B561" s="1" t="inlineStr">
        <is>
          <t>RL6641B</t>
        </is>
      </c>
      <c r="C561" s="1" t="inlineStr">
        <is>
          <t>P9DL6</t>
        </is>
      </c>
      <c r="D561" s="1" t="inlineStr">
        <is>
          <t>P9DL6</t>
        </is>
      </c>
      <c r="E561" s="1" t="inlineStr">
        <is>
          <t>T4Q163-16H2</t>
        </is>
      </c>
      <c r="F561" s="50" t="n">
        <v>16</v>
      </c>
      <c r="G561" s="50" t="n">
        <v>2</v>
      </c>
      <c r="H561" s="1" t="inlineStr">
        <is>
          <t>JP10096</t>
        </is>
      </c>
      <c r="I561" s="38" t="inlineStr">
        <is>
          <t>TDX301A</t>
        </is>
      </c>
      <c r="J561" s="7" t="n">
        <v>0.9089082384460817</v>
      </c>
      <c r="K561" s="1" t="inlineStr">
        <is>
          <t>CP1</t>
        </is>
      </c>
      <c r="L561" s="1" t="inlineStr">
        <is>
          <t>2025-09-24 03:09:45</t>
        </is>
      </c>
      <c r="M561" s="1" t="inlineStr">
        <is>
          <t>2025-09-24 03:23:51</t>
        </is>
      </c>
      <c r="N561" s="1" t="n">
        <v>202539</v>
      </c>
      <c r="O561" s="1" t="inlineStr">
        <is>
          <t>2025-09</t>
        </is>
      </c>
      <c r="P561" s="1" t="inlineStr">
        <is>
          <t>RL6641ZA_TA01</t>
        </is>
      </c>
      <c r="Q561" s="1" t="inlineStr">
        <is>
          <t>RL6641ZA_TA01_V16</t>
        </is>
      </c>
      <c r="R561" s="1" t="n">
        <v>1357</v>
      </c>
      <c r="S561" s="1" t="n">
        <v>1493</v>
      </c>
      <c r="T561" s="30" t="n">
        <v>0.9089082384460817</v>
      </c>
      <c r="U561" s="44" t="n">
        <v>0</v>
      </c>
      <c r="V561" s="46" t="n">
        <v>0</v>
      </c>
      <c r="W561" s="46" t="n">
        <v>0.01540522438044206</v>
      </c>
      <c r="X561" s="46" t="n">
        <v>0.0006697923643670462</v>
      </c>
      <c r="Y561" s="38" t="n">
        <v>0</v>
      </c>
      <c r="Z561" s="38" t="n">
        <v>0</v>
      </c>
      <c r="AA561" s="36" t="n">
        <v>0</v>
      </c>
      <c r="AB561" s="54" t="n">
        <v>0</v>
      </c>
      <c r="AC561" s="38" t="n">
        <v>0</v>
      </c>
      <c r="AD561" s="38" t="n">
        <v>0</v>
      </c>
      <c r="AE561" s="38" t="n">
        <v>0</v>
      </c>
      <c r="AF561" s="38" t="n">
        <v>0</v>
      </c>
      <c r="AG561" s="38" t="n">
        <v>0</v>
      </c>
      <c r="AH561" s="40" t="n">
        <v>0.006697923643670462</v>
      </c>
      <c r="AI561" s="38" t="n">
        <v>0</v>
      </c>
      <c r="AJ561" s="59" t="n">
        <v>0</v>
      </c>
      <c r="AK561" s="38" t="n">
        <v>0.0006697923643670462</v>
      </c>
      <c r="AL561" s="38" t="n">
        <v>0</v>
      </c>
      <c r="AM561" s="38" t="n">
        <v>0</v>
      </c>
      <c r="AN561" s="34" t="n">
        <v>0.02277294038847957</v>
      </c>
      <c r="AO561" s="32" t="n">
        <v>0.0006697923643670462</v>
      </c>
      <c r="AP561" s="42" t="n">
        <v>0</v>
      </c>
      <c r="AQ561" s="38" t="n">
        <v>0</v>
      </c>
      <c r="AR561" s="38" t="n">
        <v>0</v>
      </c>
      <c r="AS561" s="38" t="n">
        <v>0</v>
      </c>
      <c r="AT561" s="44" t="n">
        <v>0.04085733422638982</v>
      </c>
      <c r="AU561" s="38" t="n">
        <v>0</v>
      </c>
      <c r="AV561" s="38" t="n">
        <v>0</v>
      </c>
      <c r="AW561" s="44" t="n">
        <v>0</v>
      </c>
      <c r="AX561" s="38" t="n">
        <v>0</v>
      </c>
      <c r="AY561" s="38" t="n">
        <v>0</v>
      </c>
      <c r="AZ561" s="44" t="n">
        <v>0</v>
      </c>
      <c r="BA561" s="44" t="n">
        <v>0.003348961821835231</v>
      </c>
      <c r="BB561" s="38" t="n">
        <v>0</v>
      </c>
    </row>
    <row r="562">
      <c r="A562" s="1" t="inlineStr">
        <is>
          <t>RL6641</t>
        </is>
      </c>
      <c r="B562" s="1" t="inlineStr">
        <is>
          <t>RL6641B</t>
        </is>
      </c>
      <c r="C562" s="1" t="inlineStr">
        <is>
          <t>P9DL6</t>
        </is>
      </c>
      <c r="D562" s="1" t="inlineStr">
        <is>
          <t>P9DL6</t>
        </is>
      </c>
      <c r="E562" s="1" t="inlineStr">
        <is>
          <t>T4Q163-11D0</t>
        </is>
      </c>
      <c r="F562" s="50" t="n">
        <v>11</v>
      </c>
      <c r="G562" s="50" t="n">
        <v>2</v>
      </c>
      <c r="H562" s="1" t="inlineStr">
        <is>
          <t>JP09401</t>
        </is>
      </c>
      <c r="I562" s="38" t="inlineStr">
        <is>
          <t>TDX237A</t>
        </is>
      </c>
      <c r="J562" s="7" t="n">
        <v>0.8680509042196919</v>
      </c>
      <c r="K562" s="1" t="inlineStr">
        <is>
          <t>CP1</t>
        </is>
      </c>
      <c r="L562" s="1" t="inlineStr">
        <is>
          <t>2025-09-26 17:42:12</t>
        </is>
      </c>
      <c r="M562" s="1" t="inlineStr">
        <is>
          <t>2025-09-26 18:09:29</t>
        </is>
      </c>
      <c r="N562" s="1" t="n">
        <v>202539</v>
      </c>
      <c r="O562" s="1" t="inlineStr">
        <is>
          <t>2025-09</t>
        </is>
      </c>
      <c r="P562" s="1" t="inlineStr">
        <is>
          <t>RL6641ZA_TA01</t>
        </is>
      </c>
      <c r="Q562" s="1" t="inlineStr">
        <is>
          <t>RL6641ZA_TA01_V16</t>
        </is>
      </c>
      <c r="R562" s="1" t="n">
        <v>1296</v>
      </c>
      <c r="S562" s="1" t="n">
        <v>1493</v>
      </c>
      <c r="T562" s="30" t="n">
        <v>0.8680509042196919</v>
      </c>
      <c r="U562" s="44" t="n">
        <v>0.0006697923643670462</v>
      </c>
      <c r="V562" s="46" t="n">
        <v>0</v>
      </c>
      <c r="W562" s="46" t="n">
        <v>0.01674480910917616</v>
      </c>
      <c r="X562" s="46" t="n">
        <v>0.0006697923643670462</v>
      </c>
      <c r="Y562" s="38" t="n">
        <v>0</v>
      </c>
      <c r="Z562" s="38" t="n">
        <v>0</v>
      </c>
      <c r="AA562" s="36" t="n">
        <v>0</v>
      </c>
      <c r="AB562" s="54" t="n">
        <v>0</v>
      </c>
      <c r="AC562" s="38" t="n">
        <v>0</v>
      </c>
      <c r="AD562" s="38" t="n">
        <v>0</v>
      </c>
      <c r="AE562" s="38" t="n">
        <v>0</v>
      </c>
      <c r="AF562" s="38" t="n">
        <v>0</v>
      </c>
      <c r="AG562" s="38" t="n">
        <v>0</v>
      </c>
      <c r="AH562" s="40" t="n">
        <v>0.05961152042866711</v>
      </c>
      <c r="AI562" s="38" t="n">
        <v>0</v>
      </c>
      <c r="AJ562" s="59" t="n">
        <v>0</v>
      </c>
      <c r="AK562" s="38" t="n">
        <v>0</v>
      </c>
      <c r="AL562" s="38" t="n">
        <v>0</v>
      </c>
      <c r="AM562" s="38" t="n">
        <v>0</v>
      </c>
      <c r="AN562" s="34" t="n">
        <v>0.01071667782987274</v>
      </c>
      <c r="AO562" s="32" t="n">
        <v>0.0006697923643670462</v>
      </c>
      <c r="AP562" s="42" t="n">
        <v>0</v>
      </c>
      <c r="AQ562" s="38" t="n">
        <v>0.001339584728734092</v>
      </c>
      <c r="AR562" s="38" t="n">
        <v>0.0006697923643670462</v>
      </c>
      <c r="AS562" s="38" t="n">
        <v>0</v>
      </c>
      <c r="AT562" s="44" t="n">
        <v>0.0361687876758205</v>
      </c>
      <c r="AU562" s="38" t="n">
        <v>0</v>
      </c>
      <c r="AV562" s="38" t="n">
        <v>0</v>
      </c>
      <c r="AW562" s="44" t="n">
        <v>0</v>
      </c>
      <c r="AX562" s="38" t="n">
        <v>0</v>
      </c>
      <c r="AY562" s="38" t="n">
        <v>0</v>
      </c>
      <c r="AZ562" s="44" t="n">
        <v>0</v>
      </c>
      <c r="BA562" s="44" t="n">
        <v>0.004688546550569324</v>
      </c>
      <c r="BB562" s="38" t="n">
        <v>0</v>
      </c>
    </row>
    <row r="563">
      <c r="A563" s="1" t="inlineStr">
        <is>
          <t>RL6641</t>
        </is>
      </c>
      <c r="B563" s="1" t="inlineStr">
        <is>
          <t>RL6641B</t>
        </is>
      </c>
      <c r="C563" s="1" t="inlineStr">
        <is>
          <t>P9DL6</t>
        </is>
      </c>
      <c r="D563" s="1" t="inlineStr">
        <is>
          <t>P9DL6</t>
        </is>
      </c>
      <c r="E563" s="1" t="inlineStr">
        <is>
          <t>T4Q163-24D4</t>
        </is>
      </c>
      <c r="F563" s="50" t="n">
        <v>24</v>
      </c>
      <c r="G563" s="50" t="n">
        <v>2</v>
      </c>
      <c r="H563" s="1" t="inlineStr">
        <is>
          <t>JP10096</t>
        </is>
      </c>
      <c r="I563" s="38" t="inlineStr">
        <is>
          <t>TDX237A</t>
        </is>
      </c>
      <c r="J563" s="7" t="n">
        <v>0.8968519758874749</v>
      </c>
      <c r="K563" s="1" t="inlineStr">
        <is>
          <t>CP1</t>
        </is>
      </c>
      <c r="L563" s="1" t="inlineStr">
        <is>
          <t>2025-09-24 03:57:19</t>
        </is>
      </c>
      <c r="M563" s="1" t="inlineStr">
        <is>
          <t>2025-09-24 04:14:11</t>
        </is>
      </c>
      <c r="N563" s="1" t="n">
        <v>202539</v>
      </c>
      <c r="O563" s="1" t="inlineStr">
        <is>
          <t>2025-09</t>
        </is>
      </c>
      <c r="P563" s="1" t="inlineStr">
        <is>
          <t>RL6641ZA_TA01</t>
        </is>
      </c>
      <c r="Q563" s="1" t="inlineStr">
        <is>
          <t>RL6641ZA_TA01_V16</t>
        </is>
      </c>
      <c r="R563" s="1" t="n">
        <v>1339</v>
      </c>
      <c r="S563" s="1" t="n">
        <v>1493</v>
      </c>
      <c r="T563" s="30" t="n">
        <v>0.8968519758874749</v>
      </c>
      <c r="U563" s="44" t="n">
        <v>0.0006697923643670462</v>
      </c>
      <c r="V563" s="46" t="n">
        <v>0</v>
      </c>
      <c r="W563" s="46" t="n">
        <v>0.01808439383791025</v>
      </c>
      <c r="X563" s="46" t="n">
        <v>0.0006697923643670462</v>
      </c>
      <c r="Y563" s="38" t="n">
        <v>0</v>
      </c>
      <c r="Z563" s="38" t="n">
        <v>0</v>
      </c>
      <c r="AA563" s="36" t="n">
        <v>0</v>
      </c>
      <c r="AB563" s="54" t="n">
        <v>0</v>
      </c>
      <c r="AC563" s="38" t="n">
        <v>0</v>
      </c>
      <c r="AD563" s="38" t="n">
        <v>0</v>
      </c>
      <c r="AE563" s="38" t="n">
        <v>0</v>
      </c>
      <c r="AF563" s="38" t="n">
        <v>0</v>
      </c>
      <c r="AG563" s="38" t="n">
        <v>0</v>
      </c>
      <c r="AH563" s="40" t="n">
        <v>0.004688546550569324</v>
      </c>
      <c r="AI563" s="38" t="n">
        <v>0</v>
      </c>
      <c r="AJ563" s="59" t="n">
        <v>0</v>
      </c>
      <c r="AK563" s="38" t="n">
        <v>0</v>
      </c>
      <c r="AL563" s="38" t="n">
        <v>0</v>
      </c>
      <c r="AM563" s="38" t="n">
        <v>0</v>
      </c>
      <c r="AN563" s="34" t="n">
        <v>0.02076356329537843</v>
      </c>
      <c r="AO563" s="32" t="n">
        <v>0.0006697923643670462</v>
      </c>
      <c r="AP563" s="42" t="n">
        <v>0</v>
      </c>
      <c r="AQ563" s="38" t="n">
        <v>0.001339584728734092</v>
      </c>
      <c r="AR563" s="38" t="n">
        <v>0</v>
      </c>
      <c r="AS563" s="38" t="n">
        <v>0</v>
      </c>
      <c r="AT563" s="44" t="n">
        <v>0.05157401205626256</v>
      </c>
      <c r="AU563" s="38" t="n">
        <v>0</v>
      </c>
      <c r="AV563" s="38" t="n">
        <v>0</v>
      </c>
      <c r="AW563" s="44" t="n">
        <v>0</v>
      </c>
      <c r="AX563" s="38" t="n">
        <v>0</v>
      </c>
      <c r="AY563" s="38" t="n">
        <v>0</v>
      </c>
      <c r="AZ563" s="44" t="n">
        <v>0</v>
      </c>
      <c r="BA563" s="44" t="n">
        <v>0.004688546550569324</v>
      </c>
      <c r="BB563" s="38" t="n">
        <v>0</v>
      </c>
    </row>
    <row r="564">
      <c r="A564" s="1" t="inlineStr">
        <is>
          <t>RL6641</t>
        </is>
      </c>
      <c r="B564" s="1" t="inlineStr">
        <is>
          <t>RL6641B</t>
        </is>
      </c>
      <c r="C564" s="1" t="inlineStr">
        <is>
          <t>P9DL6</t>
        </is>
      </c>
      <c r="D564" s="1" t="inlineStr">
        <is>
          <t>P9DL6</t>
        </is>
      </c>
      <c r="E564" s="1" t="inlineStr">
        <is>
          <t>T4Q163-09D0</t>
        </is>
      </c>
      <c r="F564" s="50" t="n">
        <v>9</v>
      </c>
      <c r="G564" s="50" t="n">
        <v>2</v>
      </c>
      <c r="H564" s="1" t="inlineStr">
        <is>
          <t>JP10096</t>
        </is>
      </c>
      <c r="I564" s="38" t="inlineStr">
        <is>
          <t>TDX237A</t>
        </is>
      </c>
      <c r="J564" s="7" t="n">
        <v>0.9035498995311454</v>
      </c>
      <c r="K564" s="1" t="inlineStr">
        <is>
          <t>CP1</t>
        </is>
      </c>
      <c r="L564" s="1" t="inlineStr">
        <is>
          <t>2025-09-24 01:46:38</t>
        </is>
      </c>
      <c r="M564" s="1" t="inlineStr">
        <is>
          <t>2025-09-24 02:02:21</t>
        </is>
      </c>
      <c r="N564" s="1" t="n">
        <v>202539</v>
      </c>
      <c r="O564" s="1" t="inlineStr">
        <is>
          <t>2025-09</t>
        </is>
      </c>
      <c r="P564" s="1" t="inlineStr">
        <is>
          <t>RL6641ZA_TA01</t>
        </is>
      </c>
      <c r="Q564" s="1" t="inlineStr">
        <is>
          <t>RL6641ZA_TA01_V16</t>
        </is>
      </c>
      <c r="R564" s="1" t="n">
        <v>1349</v>
      </c>
      <c r="S564" s="1" t="n">
        <v>1493</v>
      </c>
      <c r="T564" s="30" t="n">
        <v>0.9035498995311454</v>
      </c>
      <c r="U564" s="44" t="n">
        <v>0</v>
      </c>
      <c r="V564" s="46" t="n">
        <v>0</v>
      </c>
      <c r="W564" s="46" t="n">
        <v>0.0174146014735432</v>
      </c>
      <c r="X564" s="46" t="n">
        <v>0.0006697923643670462</v>
      </c>
      <c r="Y564" s="38" t="n">
        <v>0</v>
      </c>
      <c r="Z564" s="38" t="n">
        <v>0.001339584728734092</v>
      </c>
      <c r="AA564" s="36" t="n">
        <v>0</v>
      </c>
      <c r="AB564" s="54" t="n">
        <v>0</v>
      </c>
      <c r="AC564" s="38" t="n">
        <v>0</v>
      </c>
      <c r="AD564" s="38" t="n">
        <v>0</v>
      </c>
      <c r="AE564" s="38" t="n">
        <v>0</v>
      </c>
      <c r="AF564" s="38" t="n">
        <v>0</v>
      </c>
      <c r="AG564" s="38" t="n">
        <v>0</v>
      </c>
      <c r="AH564" s="40" t="n">
        <v>0.004018754186202277</v>
      </c>
      <c r="AI564" s="38" t="n">
        <v>0</v>
      </c>
      <c r="AJ564" s="59" t="n">
        <v>0</v>
      </c>
      <c r="AK564" s="38" t="n">
        <v>0</v>
      </c>
      <c r="AL564" s="38" t="n">
        <v>0</v>
      </c>
      <c r="AM564" s="38" t="n">
        <v>0</v>
      </c>
      <c r="AN564" s="34" t="n">
        <v>0.02210314802411252</v>
      </c>
      <c r="AO564" s="32" t="n">
        <v>0.0006697923643670462</v>
      </c>
      <c r="AP564" s="42" t="n">
        <v>0</v>
      </c>
      <c r="AQ564" s="38" t="n">
        <v>0.0006697923643670462</v>
      </c>
      <c r="AR564" s="38" t="n">
        <v>0.0006697923643670462</v>
      </c>
      <c r="AS564" s="38" t="n">
        <v>0.0006697923643670462</v>
      </c>
      <c r="AT564" s="44" t="n">
        <v>0.04487608841259209</v>
      </c>
      <c r="AU564" s="38" t="n">
        <v>0</v>
      </c>
      <c r="AV564" s="38" t="n">
        <v>0</v>
      </c>
      <c r="AW564" s="44" t="n">
        <v>0</v>
      </c>
      <c r="AX564" s="38" t="n">
        <v>0</v>
      </c>
      <c r="AY564" s="38" t="n">
        <v>0</v>
      </c>
      <c r="AZ564" s="44" t="n">
        <v>0</v>
      </c>
      <c r="BA564" s="44" t="n">
        <v>0.003348961821835231</v>
      </c>
      <c r="BB564" s="38" t="n">
        <v>0</v>
      </c>
    </row>
    <row r="565">
      <c r="A565" s="1" t="inlineStr">
        <is>
          <t>RL6641</t>
        </is>
      </c>
      <c r="B565" s="1" t="inlineStr">
        <is>
          <t>RL6641B</t>
        </is>
      </c>
      <c r="C565" s="1" t="inlineStr">
        <is>
          <t>P9EY2</t>
        </is>
      </c>
      <c r="D565" s="1" t="inlineStr">
        <is>
          <t>P9EY2</t>
        </is>
      </c>
      <c r="E565" s="1" t="inlineStr">
        <is>
          <t>T4Q066-06D2</t>
        </is>
      </c>
      <c r="F565" s="1" t="n">
        <v>6</v>
      </c>
      <c r="G565" s="1" t="n">
        <v>1</v>
      </c>
      <c r="H565" s="1" t="inlineStr">
        <is>
          <t>JP10529</t>
        </is>
      </c>
      <c r="I565" s="38" t="inlineStr">
        <is>
          <t>TDX95A</t>
        </is>
      </c>
      <c r="J565" s="7" t="n">
        <v>0.8814467515070328</v>
      </c>
      <c r="K565" s="1" t="inlineStr">
        <is>
          <t>CP1</t>
        </is>
      </c>
      <c r="L565" s="1" t="inlineStr">
        <is>
          <t>2025-09-24 12:21:53</t>
        </is>
      </c>
      <c r="M565" s="1" t="inlineStr">
        <is>
          <t>2025-09-24 16:46:53</t>
        </is>
      </c>
      <c r="N565" s="1" t="n">
        <v>202539</v>
      </c>
      <c r="O565" s="1" t="inlineStr">
        <is>
          <t>2025-09</t>
        </is>
      </c>
      <c r="P565" s="1" t="inlineStr">
        <is>
          <t>RL6641ZA_TA01</t>
        </is>
      </c>
      <c r="Q565" s="1" t="inlineStr">
        <is>
          <t>RL6641ZA_TA01_V16</t>
        </is>
      </c>
      <c r="R565" s="1" t="n">
        <v>1316</v>
      </c>
      <c r="S565" s="1" t="n">
        <v>1493</v>
      </c>
      <c r="T565" s="30" t="n">
        <v>0.8814467515070328</v>
      </c>
      <c r="U565" s="44" t="n">
        <v>0.002009377093101138</v>
      </c>
      <c r="V565" s="46" t="n">
        <v>0</v>
      </c>
      <c r="W565" s="46" t="n">
        <v>0.03549899531145345</v>
      </c>
      <c r="X565" s="46" t="n">
        <v>0.002009377093101138</v>
      </c>
      <c r="Y565" s="38" t="n">
        <v>0</v>
      </c>
      <c r="Z565" s="38" t="n">
        <v>0.001339584728734092</v>
      </c>
      <c r="AA565" s="36" t="n">
        <v>0.0006697923643670462</v>
      </c>
      <c r="AB565" s="54" t="n">
        <v>0</v>
      </c>
      <c r="AC565" s="38" t="n">
        <v>0</v>
      </c>
      <c r="AD565" s="38" t="n">
        <v>0</v>
      </c>
      <c r="AE565" s="38" t="n">
        <v>0</v>
      </c>
      <c r="AF565" s="38" t="n">
        <v>0</v>
      </c>
      <c r="AG565" s="38" t="n">
        <v>0</v>
      </c>
      <c r="AH565" s="40" t="n">
        <v>0.004018754186202277</v>
      </c>
      <c r="AI565" s="38" t="n">
        <v>0</v>
      </c>
      <c r="AJ565" s="59" t="n">
        <v>0</v>
      </c>
      <c r="AK565" s="38" t="n">
        <v>0</v>
      </c>
      <c r="AL565" s="38" t="n">
        <v>0</v>
      </c>
      <c r="AM565" s="38" t="n">
        <v>0</v>
      </c>
      <c r="AN565" s="34" t="n">
        <v>0.006697923643670462</v>
      </c>
      <c r="AO565" s="32" t="n">
        <v>0</v>
      </c>
      <c r="AP565" s="42" t="n">
        <v>0</v>
      </c>
      <c r="AQ565" s="38" t="n">
        <v>0</v>
      </c>
      <c r="AR565" s="38" t="n">
        <v>0</v>
      </c>
      <c r="AS565" s="38" t="n">
        <v>0</v>
      </c>
      <c r="AT565" s="44" t="n">
        <v>0.0622906898861353</v>
      </c>
      <c r="AU565" s="38" t="n">
        <v>0</v>
      </c>
      <c r="AV565" s="38" t="n">
        <v>0</v>
      </c>
      <c r="AW565" s="44" t="n">
        <v>0</v>
      </c>
      <c r="AX565" s="38" t="n">
        <v>0</v>
      </c>
      <c r="AY565" s="38" t="n">
        <v>0</v>
      </c>
      <c r="AZ565" s="44" t="n">
        <v>0</v>
      </c>
      <c r="BA565" s="44" t="n">
        <v>0.004018754186202277</v>
      </c>
      <c r="BB565" s="38" t="n">
        <v>0</v>
      </c>
    </row>
    <row r="566">
      <c r="A566" s="1" t="inlineStr">
        <is>
          <t>RL6641</t>
        </is>
      </c>
      <c r="B566" s="1" t="inlineStr">
        <is>
          <t>RL6641B</t>
        </is>
      </c>
      <c r="C566" s="1" t="inlineStr">
        <is>
          <t>P9EY2</t>
        </is>
      </c>
      <c r="D566" s="1" t="inlineStr">
        <is>
          <t>P9EY2</t>
        </is>
      </c>
      <c r="E566" s="1" t="inlineStr">
        <is>
          <t>T4Q066-22D1</t>
        </is>
      </c>
      <c r="F566" s="1" t="n">
        <v>22</v>
      </c>
      <c r="G566" s="1" t="n">
        <v>1</v>
      </c>
      <c r="H566" s="1" t="inlineStr">
        <is>
          <t>JP08895</t>
        </is>
      </c>
      <c r="I566" s="38" t="inlineStr">
        <is>
          <t>TDX213A</t>
        </is>
      </c>
      <c r="J566" s="7" t="n">
        <v>0.9149363697253852</v>
      </c>
      <c r="K566" s="1" t="inlineStr">
        <is>
          <t>CP1</t>
        </is>
      </c>
      <c r="L566" s="1" t="inlineStr">
        <is>
          <t>2025-09-24 10:09:29</t>
        </is>
      </c>
      <c r="M566" s="1" t="inlineStr">
        <is>
          <t>2025-09-24 14:52:26</t>
        </is>
      </c>
      <c r="N566" s="1" t="n">
        <v>202539</v>
      </c>
      <c r="O566" s="1" t="inlineStr">
        <is>
          <t>2025-09</t>
        </is>
      </c>
      <c r="P566" s="1" t="inlineStr">
        <is>
          <t>RL6641ZA_TA01</t>
        </is>
      </c>
      <c r="Q566" s="1" t="inlineStr">
        <is>
          <t>RL6641ZA_TA01_V16</t>
        </is>
      </c>
      <c r="R566" s="1" t="n">
        <v>1366</v>
      </c>
      <c r="S566" s="1" t="n">
        <v>1493</v>
      </c>
      <c r="T566" s="30" t="n">
        <v>0.9149363697253852</v>
      </c>
      <c r="U566" s="44" t="n">
        <v>0</v>
      </c>
      <c r="V566" s="46" t="n">
        <v>0</v>
      </c>
      <c r="W566" s="46" t="n">
        <v>0.02947086403215003</v>
      </c>
      <c r="X566" s="46" t="n">
        <v>0</v>
      </c>
      <c r="Y566" s="38" t="n">
        <v>0</v>
      </c>
      <c r="Z566" s="38" t="n">
        <v>0</v>
      </c>
      <c r="AA566" s="36" t="n">
        <v>0</v>
      </c>
      <c r="AB566" s="54" t="n">
        <v>0</v>
      </c>
      <c r="AC566" s="38" t="n">
        <v>0</v>
      </c>
      <c r="AD566" s="38" t="n">
        <v>0</v>
      </c>
      <c r="AE566" s="38" t="n">
        <v>0</v>
      </c>
      <c r="AF566" s="38" t="n">
        <v>0</v>
      </c>
      <c r="AG566" s="38" t="n">
        <v>0</v>
      </c>
      <c r="AH566" s="40" t="n">
        <v>0.002679169457468185</v>
      </c>
      <c r="AI566" s="38" t="n">
        <v>0</v>
      </c>
      <c r="AJ566" s="59" t="n">
        <v>0</v>
      </c>
      <c r="AK566" s="38" t="n">
        <v>0</v>
      </c>
      <c r="AL566" s="38" t="n">
        <v>0</v>
      </c>
      <c r="AM566" s="38" t="n">
        <v>0</v>
      </c>
      <c r="AN566" s="34" t="n">
        <v>0.007367716008037508</v>
      </c>
      <c r="AO566" s="32" t="n">
        <v>0</v>
      </c>
      <c r="AP566" s="42" t="n">
        <v>0</v>
      </c>
      <c r="AQ566" s="38" t="n">
        <v>0</v>
      </c>
      <c r="AR566" s="38" t="n">
        <v>0.001339584728734092</v>
      </c>
      <c r="AS566" s="38" t="n">
        <v>0</v>
      </c>
      <c r="AT566" s="44" t="n">
        <v>0.03884795713328868</v>
      </c>
      <c r="AU566" s="38" t="n">
        <v>0</v>
      </c>
      <c r="AV566" s="38" t="n">
        <v>0</v>
      </c>
      <c r="AW566" s="44" t="n">
        <v>0</v>
      </c>
      <c r="AX566" s="38" t="n">
        <v>0</v>
      </c>
      <c r="AY566" s="38" t="n">
        <v>0</v>
      </c>
      <c r="AZ566" s="44" t="n">
        <v>0</v>
      </c>
      <c r="BA566" s="44" t="n">
        <v>0.00535833891493637</v>
      </c>
      <c r="BB566" s="38" t="n">
        <v>0</v>
      </c>
    </row>
    <row r="567">
      <c r="A567" s="1" t="inlineStr">
        <is>
          <t>RL6641</t>
        </is>
      </c>
      <c r="B567" s="1" t="inlineStr">
        <is>
          <t>RL6641B</t>
        </is>
      </c>
      <c r="C567" s="1" t="inlineStr">
        <is>
          <t>P9DS8</t>
        </is>
      </c>
      <c r="D567" s="1" t="inlineStr">
        <is>
          <t>P9DS8</t>
        </is>
      </c>
      <c r="E567" s="1" t="inlineStr">
        <is>
          <t>T4P974-15E1</t>
        </is>
      </c>
      <c r="F567" s="1" t="n">
        <v>15</v>
      </c>
      <c r="G567" s="1" t="n">
        <v>1</v>
      </c>
      <c r="H567" s="1" t="inlineStr">
        <is>
          <t>JP09401</t>
        </is>
      </c>
      <c r="I567" s="38" t="inlineStr">
        <is>
          <t>TDX301A</t>
        </is>
      </c>
      <c r="J567" s="7" t="n">
        <v>0.9035498995311454</v>
      </c>
      <c r="K567" s="1" t="inlineStr">
        <is>
          <t>CP1</t>
        </is>
      </c>
      <c r="L567" s="1" t="inlineStr">
        <is>
          <t>2025-09-24 14:32:05</t>
        </is>
      </c>
      <c r="M567" s="1" t="inlineStr">
        <is>
          <t>2025-09-24 19:59:15</t>
        </is>
      </c>
      <c r="N567" s="1" t="n">
        <v>202539</v>
      </c>
      <c r="O567" s="1" t="inlineStr">
        <is>
          <t>2025-09</t>
        </is>
      </c>
      <c r="P567" s="1" t="inlineStr">
        <is>
          <t>RL6641ZA_TA01</t>
        </is>
      </c>
      <c r="Q567" s="1" t="inlineStr">
        <is>
          <t>RL6641ZA_TA01_V16</t>
        </is>
      </c>
      <c r="R567" s="1" t="n">
        <v>1349</v>
      </c>
      <c r="S567" s="1" t="n">
        <v>1493</v>
      </c>
      <c r="T567" s="30" t="n">
        <v>0.9035498995311454</v>
      </c>
      <c r="U567" s="44" t="n">
        <v>0</v>
      </c>
      <c r="V567" s="46" t="n">
        <v>0</v>
      </c>
      <c r="W567" s="46" t="n">
        <v>0.02880107166778299</v>
      </c>
      <c r="X567" s="46" t="n">
        <v>0.002009377093101138</v>
      </c>
      <c r="Y567" s="38" t="n">
        <v>0</v>
      </c>
      <c r="Z567" s="38" t="n">
        <v>0.0006697923643670462</v>
      </c>
      <c r="AA567" s="36" t="n">
        <v>0</v>
      </c>
      <c r="AB567" s="54" t="n">
        <v>0</v>
      </c>
      <c r="AC567" s="38" t="n">
        <v>0</v>
      </c>
      <c r="AD567" s="38" t="n">
        <v>0</v>
      </c>
      <c r="AE567" s="38" t="n">
        <v>0</v>
      </c>
      <c r="AF567" s="38" t="n">
        <v>0</v>
      </c>
      <c r="AG567" s="38" t="n">
        <v>0</v>
      </c>
      <c r="AH567" s="40" t="n">
        <v>0.002009377093101138</v>
      </c>
      <c r="AI567" s="38" t="n">
        <v>0</v>
      </c>
      <c r="AJ567" s="59" t="n">
        <v>0</v>
      </c>
      <c r="AK567" s="38" t="n">
        <v>0</v>
      </c>
      <c r="AL567" s="38" t="n">
        <v>0</v>
      </c>
      <c r="AM567" s="38" t="n">
        <v>0</v>
      </c>
      <c r="AN567" s="34" t="n">
        <v>0.004018754186202277</v>
      </c>
      <c r="AO567" s="32" t="n">
        <v>0</v>
      </c>
      <c r="AP567" s="42" t="n">
        <v>0</v>
      </c>
      <c r="AQ567" s="38" t="n">
        <v>0.002009377093101138</v>
      </c>
      <c r="AR567" s="38" t="n">
        <v>0</v>
      </c>
      <c r="AS567" s="38" t="n">
        <v>0.0006697923643670462</v>
      </c>
      <c r="AT567" s="44" t="n">
        <v>0.04621567314132619</v>
      </c>
      <c r="AU567" s="38" t="n">
        <v>0</v>
      </c>
      <c r="AV567" s="38" t="n">
        <v>0</v>
      </c>
      <c r="AW567" s="44" t="n">
        <v>0</v>
      </c>
      <c r="AX567" s="38" t="n">
        <v>0.0006697923643670462</v>
      </c>
      <c r="AY567" s="38" t="n">
        <v>0</v>
      </c>
      <c r="AZ567" s="44" t="n">
        <v>0</v>
      </c>
      <c r="BA567" s="44" t="n">
        <v>0.009377093101138647</v>
      </c>
      <c r="BB567" s="38" t="n">
        <v>0</v>
      </c>
    </row>
    <row r="568">
      <c r="A568" s="1" t="inlineStr">
        <is>
          <t>RL6641</t>
        </is>
      </c>
      <c r="B568" s="1" t="inlineStr">
        <is>
          <t>RL6641B</t>
        </is>
      </c>
      <c r="C568" s="1" t="inlineStr">
        <is>
          <t>P9EY2</t>
        </is>
      </c>
      <c r="D568" s="1" t="inlineStr">
        <is>
          <t>P9EY2</t>
        </is>
      </c>
      <c r="E568" s="1" t="inlineStr">
        <is>
          <t>T4Q066-07C5</t>
        </is>
      </c>
      <c r="F568" s="1" t="n">
        <v>7</v>
      </c>
      <c r="G568" s="1" t="n">
        <v>1</v>
      </c>
      <c r="H568" s="1" t="inlineStr">
        <is>
          <t>JP10529</t>
        </is>
      </c>
      <c r="I568" s="38" t="inlineStr">
        <is>
          <t>TDX95A</t>
        </is>
      </c>
      <c r="J568" s="7" t="n">
        <v>0.8995311453449431</v>
      </c>
      <c r="K568" s="1" t="inlineStr">
        <is>
          <t>CP1</t>
        </is>
      </c>
      <c r="L568" s="1" t="inlineStr">
        <is>
          <t>2025-09-24 16:48:43</t>
        </is>
      </c>
      <c r="M568" s="1" t="inlineStr">
        <is>
          <t>2025-09-24 21:15:43</t>
        </is>
      </c>
      <c r="N568" s="1" t="n">
        <v>202539</v>
      </c>
      <c r="O568" s="1" t="inlineStr">
        <is>
          <t>2025-09</t>
        </is>
      </c>
      <c r="P568" s="1" t="inlineStr">
        <is>
          <t>RL6641ZA_TA01</t>
        </is>
      </c>
      <c r="Q568" s="1" t="inlineStr">
        <is>
          <t>RL6641ZA_TA01_V16</t>
        </is>
      </c>
      <c r="R568" s="1" t="n">
        <v>1343</v>
      </c>
      <c r="S568" s="1" t="n">
        <v>1493</v>
      </c>
      <c r="T568" s="30" t="n">
        <v>0.8995311453449431</v>
      </c>
      <c r="U568" s="44" t="n">
        <v>0.0006697923643670462</v>
      </c>
      <c r="V568" s="46" t="n">
        <v>0</v>
      </c>
      <c r="W568" s="46" t="n">
        <v>0.03817816476892164</v>
      </c>
      <c r="X568" s="46" t="n">
        <v>0.002009377093101138</v>
      </c>
      <c r="Y568" s="38" t="n">
        <v>0</v>
      </c>
      <c r="Z568" s="38" t="n">
        <v>0.0006697923643670462</v>
      </c>
      <c r="AA568" s="36" t="n">
        <v>0.0006697923643670462</v>
      </c>
      <c r="AB568" s="54" t="n">
        <v>0</v>
      </c>
      <c r="AC568" s="38" t="n">
        <v>0</v>
      </c>
      <c r="AD568" s="38" t="n">
        <v>0</v>
      </c>
      <c r="AE568" s="38" t="n">
        <v>0</v>
      </c>
      <c r="AF568" s="38" t="n">
        <v>0</v>
      </c>
      <c r="AG568" s="38" t="n">
        <v>0</v>
      </c>
      <c r="AH568" s="40" t="n">
        <v>0.002009377093101138</v>
      </c>
      <c r="AI568" s="38" t="n">
        <v>0</v>
      </c>
      <c r="AJ568" s="59" t="n">
        <v>0</v>
      </c>
      <c r="AK568" s="38" t="n">
        <v>0</v>
      </c>
      <c r="AL568" s="38" t="n">
        <v>0</v>
      </c>
      <c r="AM568" s="38" t="n">
        <v>0</v>
      </c>
      <c r="AN568" s="34" t="n">
        <v>0.002009377093101138</v>
      </c>
      <c r="AO568" s="32" t="n">
        <v>0</v>
      </c>
      <c r="AP568" s="42" t="n">
        <v>0</v>
      </c>
      <c r="AQ568" s="38" t="n">
        <v>0.001339584728734092</v>
      </c>
      <c r="AR568" s="38" t="n">
        <v>0.0006697923643670462</v>
      </c>
      <c r="AS568" s="38" t="n">
        <v>0</v>
      </c>
      <c r="AT568" s="44" t="n">
        <v>0.04420629604822505</v>
      </c>
      <c r="AU568" s="38" t="n">
        <v>0</v>
      </c>
      <c r="AV568" s="38" t="n">
        <v>0</v>
      </c>
      <c r="AW568" s="44" t="n">
        <v>0</v>
      </c>
      <c r="AX568" s="38" t="n">
        <v>0</v>
      </c>
      <c r="AY568" s="38" t="n">
        <v>0</v>
      </c>
      <c r="AZ568" s="44" t="n">
        <v>0</v>
      </c>
      <c r="BA568" s="44" t="n">
        <v>0.008037508372404554</v>
      </c>
      <c r="BB568" s="38" t="n">
        <v>0</v>
      </c>
    </row>
    <row r="569">
      <c r="A569" s="1" t="inlineStr">
        <is>
          <t>RL6641</t>
        </is>
      </c>
      <c r="B569" s="1" t="inlineStr">
        <is>
          <t>RL6641B</t>
        </is>
      </c>
      <c r="C569" s="1" t="inlineStr">
        <is>
          <t>P9EY2</t>
        </is>
      </c>
      <c r="D569" s="1" t="inlineStr">
        <is>
          <t>P9EY2</t>
        </is>
      </c>
      <c r="E569" s="1" t="inlineStr">
        <is>
          <t>T4Q066-05D7</t>
        </is>
      </c>
      <c r="F569" s="1" t="n">
        <v>5</v>
      </c>
      <c r="G569" s="1" t="n">
        <v>1</v>
      </c>
      <c r="H569" s="1" t="inlineStr">
        <is>
          <t>JP10529</t>
        </is>
      </c>
      <c r="I569" s="38" t="inlineStr">
        <is>
          <t>TDX95A</t>
        </is>
      </c>
      <c r="J569" s="7" t="n">
        <v>0.9169457468184863</v>
      </c>
      <c r="K569" s="1" t="inlineStr">
        <is>
          <t>CP1</t>
        </is>
      </c>
      <c r="L569" s="1" t="inlineStr">
        <is>
          <t>2025-09-24 07:47:17</t>
        </is>
      </c>
      <c r="M569" s="1" t="inlineStr">
        <is>
          <t>2025-09-24 12:20:02</t>
        </is>
      </c>
      <c r="N569" s="1" t="n">
        <v>202539</v>
      </c>
      <c r="O569" s="1" t="inlineStr">
        <is>
          <t>2025-09</t>
        </is>
      </c>
      <c r="P569" s="1" t="inlineStr">
        <is>
          <t>RL6641ZA_TA01</t>
        </is>
      </c>
      <c r="Q569" s="1" t="inlineStr">
        <is>
          <t>RL6641ZA_TA01_V16</t>
        </is>
      </c>
      <c r="R569" s="1" t="n">
        <v>1369</v>
      </c>
      <c r="S569" s="1" t="n">
        <v>1493</v>
      </c>
      <c r="T569" s="30" t="n">
        <v>0.9169457468184863</v>
      </c>
      <c r="U569" s="44" t="n">
        <v>0.0006697923643670462</v>
      </c>
      <c r="V569" s="46" t="n">
        <v>0</v>
      </c>
      <c r="W569" s="46" t="n">
        <v>0.01875418620227729</v>
      </c>
      <c r="X569" s="46" t="n">
        <v>0.0006697923643670462</v>
      </c>
      <c r="Y569" s="38" t="n">
        <v>0</v>
      </c>
      <c r="Z569" s="38" t="n">
        <v>0</v>
      </c>
      <c r="AA569" s="36" t="n">
        <v>0</v>
      </c>
      <c r="AB569" s="54" t="n">
        <v>0</v>
      </c>
      <c r="AC569" s="38" t="n">
        <v>0</v>
      </c>
      <c r="AD569" s="38" t="n">
        <v>0</v>
      </c>
      <c r="AE569" s="38" t="n">
        <v>0</v>
      </c>
      <c r="AF569" s="38" t="n">
        <v>0</v>
      </c>
      <c r="AG569" s="38" t="n">
        <v>0</v>
      </c>
      <c r="AH569" s="40" t="n">
        <v>0.004018754186202277</v>
      </c>
      <c r="AI569" s="38" t="n">
        <v>0</v>
      </c>
      <c r="AJ569" s="59" t="n">
        <v>0</v>
      </c>
      <c r="AK569" s="38" t="n">
        <v>0</v>
      </c>
      <c r="AL569" s="38" t="n">
        <v>0</v>
      </c>
      <c r="AM569" s="38" t="n">
        <v>0</v>
      </c>
      <c r="AN569" s="34" t="n">
        <v>0.007367716008037508</v>
      </c>
      <c r="AO569" s="32" t="n">
        <v>0</v>
      </c>
      <c r="AP569" s="42" t="n">
        <v>0</v>
      </c>
      <c r="AQ569" s="38" t="n">
        <v>0.0006697923643670462</v>
      </c>
      <c r="AR569" s="38" t="n">
        <v>0</v>
      </c>
      <c r="AS569" s="38" t="n">
        <v>0</v>
      </c>
      <c r="AT569" s="44" t="n">
        <v>0.04420629604822505</v>
      </c>
      <c r="AU569" s="38" t="n">
        <v>0</v>
      </c>
      <c r="AV569" s="38" t="n">
        <v>0</v>
      </c>
      <c r="AW569" s="44" t="n">
        <v>0</v>
      </c>
      <c r="AX569" s="38" t="n">
        <v>0.0006697923643670462</v>
      </c>
      <c r="AY569" s="38" t="n">
        <v>0</v>
      </c>
      <c r="AZ569" s="44" t="n">
        <v>0</v>
      </c>
      <c r="BA569" s="44" t="n">
        <v>0.006028131279303416</v>
      </c>
      <c r="BB569" s="38" t="n">
        <v>0</v>
      </c>
    </row>
    <row r="570">
      <c r="A570" s="1" t="inlineStr">
        <is>
          <t>RL6641</t>
        </is>
      </c>
      <c r="B570" s="1" t="inlineStr">
        <is>
          <t>RL6641B</t>
        </is>
      </c>
      <c r="C570" s="1" t="inlineStr">
        <is>
          <t>P9DS8</t>
        </is>
      </c>
      <c r="D570" s="1" t="inlineStr">
        <is>
          <t>P9DS8</t>
        </is>
      </c>
      <c r="E570" s="1" t="inlineStr">
        <is>
          <t>T4P974-20C2</t>
        </is>
      </c>
      <c r="F570" s="1" t="n">
        <v>20</v>
      </c>
      <c r="G570" s="1" t="n">
        <v>1</v>
      </c>
      <c r="H570" s="1" t="inlineStr">
        <is>
          <t>JP09401</t>
        </is>
      </c>
      <c r="I570" s="38" t="inlineStr">
        <is>
          <t>TDX301A</t>
        </is>
      </c>
      <c r="J570" s="7" t="n">
        <v>0.8774279973208305</v>
      </c>
      <c r="K570" s="1" t="inlineStr">
        <is>
          <t>CP1</t>
        </is>
      </c>
      <c r="L570" s="1" t="inlineStr">
        <is>
          <t>2025-09-24 09:18:48</t>
        </is>
      </c>
      <c r="M570" s="1" t="inlineStr">
        <is>
          <t>2025-09-24 14:07:00</t>
        </is>
      </c>
      <c r="N570" s="1" t="n">
        <v>202539</v>
      </c>
      <c r="O570" s="1" t="inlineStr">
        <is>
          <t>2025-09</t>
        </is>
      </c>
      <c r="P570" s="1" t="inlineStr">
        <is>
          <t>RL6641ZA_TA01</t>
        </is>
      </c>
      <c r="Q570" s="1" t="inlineStr">
        <is>
          <t>RL6641ZA_TA01_V16</t>
        </is>
      </c>
      <c r="R570" s="1" t="n">
        <v>1310</v>
      </c>
      <c r="S570" s="1" t="n">
        <v>1493</v>
      </c>
      <c r="T570" s="30" t="n">
        <v>0.8774279973208305</v>
      </c>
      <c r="U570" s="44" t="n">
        <v>0</v>
      </c>
      <c r="V570" s="46" t="n">
        <v>0</v>
      </c>
      <c r="W570" s="46" t="n">
        <v>0.03750837240455459</v>
      </c>
      <c r="X570" s="46" t="n">
        <v>0.001339584728734092</v>
      </c>
      <c r="Y570" s="38" t="n">
        <v>0</v>
      </c>
      <c r="Z570" s="38" t="n">
        <v>0.0006697923643670462</v>
      </c>
      <c r="AA570" s="36" t="n">
        <v>0</v>
      </c>
      <c r="AB570" s="54" t="n">
        <v>0</v>
      </c>
      <c r="AC570" s="38" t="n">
        <v>0</v>
      </c>
      <c r="AD570" s="38" t="n">
        <v>0</v>
      </c>
      <c r="AE570" s="38" t="n">
        <v>0</v>
      </c>
      <c r="AF570" s="38" t="n">
        <v>0.001339584728734092</v>
      </c>
      <c r="AG570" s="38" t="n">
        <v>0</v>
      </c>
      <c r="AH570" s="40" t="n">
        <v>0.004688546550569324</v>
      </c>
      <c r="AI570" s="38" t="n">
        <v>0</v>
      </c>
      <c r="AJ570" s="59" t="n">
        <v>0</v>
      </c>
      <c r="AK570" s="38" t="n">
        <v>0.0006697923643670462</v>
      </c>
      <c r="AL570" s="38" t="n">
        <v>0</v>
      </c>
      <c r="AM570" s="38" t="n">
        <v>0</v>
      </c>
      <c r="AN570" s="34" t="n">
        <v>0.007367716008037508</v>
      </c>
      <c r="AO570" s="32" t="n">
        <v>0</v>
      </c>
      <c r="AP570" s="42" t="n">
        <v>0</v>
      </c>
      <c r="AQ570" s="38" t="n">
        <v>0.001339584728734092</v>
      </c>
      <c r="AR570" s="38" t="n">
        <v>0</v>
      </c>
      <c r="AS570" s="38" t="n">
        <v>0.0006697923643670462</v>
      </c>
      <c r="AT570" s="44" t="n">
        <v>0.05894172806430006</v>
      </c>
      <c r="AU570" s="38" t="n">
        <v>0</v>
      </c>
      <c r="AV570" s="38" t="n">
        <v>0</v>
      </c>
      <c r="AW570" s="44" t="n">
        <v>0</v>
      </c>
      <c r="AX570" s="38" t="n">
        <v>0.001339584728734092</v>
      </c>
      <c r="AY570" s="38" t="n">
        <v>0</v>
      </c>
      <c r="AZ570" s="44" t="n">
        <v>0</v>
      </c>
      <c r="BA570" s="44" t="n">
        <v>0.006697923643670462</v>
      </c>
      <c r="BB570" s="38" t="n">
        <v>0</v>
      </c>
    </row>
    <row r="571">
      <c r="A571" s="1" t="inlineStr">
        <is>
          <t>RL6641</t>
        </is>
      </c>
      <c r="B571" s="1" t="inlineStr">
        <is>
          <t>RL6641B</t>
        </is>
      </c>
      <c r="C571" s="1" t="inlineStr">
        <is>
          <t>P9EY2</t>
        </is>
      </c>
      <c r="D571" s="1" t="inlineStr">
        <is>
          <t>P9EY2</t>
        </is>
      </c>
      <c r="E571" s="1" t="inlineStr">
        <is>
          <t>T4Q066-25B2</t>
        </is>
      </c>
      <c r="F571" s="1" t="n">
        <v>25</v>
      </c>
      <c r="G571" s="1" t="n">
        <v>1</v>
      </c>
      <c r="H571" s="1" t="inlineStr">
        <is>
          <t>JP08895</t>
        </is>
      </c>
      <c r="I571" s="38" t="inlineStr">
        <is>
          <t>TDX213A</t>
        </is>
      </c>
      <c r="J571" s="7" t="n">
        <v>0.9035498995311454</v>
      </c>
      <c r="K571" s="1" t="inlineStr">
        <is>
          <t>CP1</t>
        </is>
      </c>
      <c r="L571" s="1" t="inlineStr">
        <is>
          <t>2025-09-24 23:51:17</t>
        </is>
      </c>
      <c r="M571" s="1" t="inlineStr">
        <is>
          <t>2025-09-25 04:28:01</t>
        </is>
      </c>
      <c r="N571" s="1" t="n">
        <v>202539</v>
      </c>
      <c r="O571" s="1" t="inlineStr">
        <is>
          <t>2025-09</t>
        </is>
      </c>
      <c r="P571" s="1" t="inlineStr">
        <is>
          <t>RL6641ZA_TA01</t>
        </is>
      </c>
      <c r="Q571" s="1" t="inlineStr">
        <is>
          <t>RL6641ZA_TA01_V16</t>
        </is>
      </c>
      <c r="R571" s="1" t="n">
        <v>1349</v>
      </c>
      <c r="S571" s="1" t="n">
        <v>1493</v>
      </c>
      <c r="T571" s="30" t="n">
        <v>0.9035498995311454</v>
      </c>
      <c r="U571" s="44" t="n">
        <v>0</v>
      </c>
      <c r="V571" s="46" t="n">
        <v>0</v>
      </c>
      <c r="W571" s="46" t="n">
        <v>0.03415941058271936</v>
      </c>
      <c r="X571" s="46" t="n">
        <v>0.0006697923643670462</v>
      </c>
      <c r="Y571" s="38" t="n">
        <v>0</v>
      </c>
      <c r="Z571" s="38" t="n">
        <v>0</v>
      </c>
      <c r="AA571" s="36" t="n">
        <v>0</v>
      </c>
      <c r="AB571" s="54" t="n">
        <v>0</v>
      </c>
      <c r="AC571" s="38" t="n">
        <v>0</v>
      </c>
      <c r="AD571" s="38" t="n">
        <v>0</v>
      </c>
      <c r="AE571" s="38" t="n">
        <v>0</v>
      </c>
      <c r="AF571" s="38" t="n">
        <v>0.002009377093101138</v>
      </c>
      <c r="AG571" s="38" t="n">
        <v>0</v>
      </c>
      <c r="AH571" s="40" t="n">
        <v>0.003348961821835231</v>
      </c>
      <c r="AI571" s="38" t="n">
        <v>0</v>
      </c>
      <c r="AJ571" s="59" t="n">
        <v>0</v>
      </c>
      <c r="AK571" s="38" t="n">
        <v>0.0006697923643670462</v>
      </c>
      <c r="AL571" s="38" t="n">
        <v>0</v>
      </c>
      <c r="AM571" s="38" t="n">
        <v>0</v>
      </c>
      <c r="AN571" s="34" t="n">
        <v>0.007367716008037508</v>
      </c>
      <c r="AO571" s="32" t="n">
        <v>0</v>
      </c>
      <c r="AP571" s="42" t="n">
        <v>0</v>
      </c>
      <c r="AQ571" s="38" t="n">
        <v>0</v>
      </c>
      <c r="AR571" s="38" t="n">
        <v>0</v>
      </c>
      <c r="AS571" s="38" t="n">
        <v>0.0006697923643670462</v>
      </c>
      <c r="AT571" s="44" t="n">
        <v>0.04219691895512391</v>
      </c>
      <c r="AU571" s="38" t="n">
        <v>0</v>
      </c>
      <c r="AV571" s="38" t="n">
        <v>0</v>
      </c>
      <c r="AW571" s="44" t="n">
        <v>0</v>
      </c>
      <c r="AX571" s="38" t="n">
        <v>0.0006697923643670462</v>
      </c>
      <c r="AY571" s="38" t="n">
        <v>0</v>
      </c>
      <c r="AZ571" s="44" t="n">
        <v>0</v>
      </c>
      <c r="BA571" s="44" t="n">
        <v>0.004688546550569324</v>
      </c>
      <c r="BB571" s="38" t="n">
        <v>0</v>
      </c>
    </row>
    <row r="572">
      <c r="A572" s="1" t="inlineStr">
        <is>
          <t>RL6641</t>
        </is>
      </c>
      <c r="B572" s="1" t="inlineStr">
        <is>
          <t>RL6641B</t>
        </is>
      </c>
      <c r="C572" s="1" t="inlineStr">
        <is>
          <t>P9EY2</t>
        </is>
      </c>
      <c r="D572" s="1" t="inlineStr">
        <is>
          <t>P9EY2</t>
        </is>
      </c>
      <c r="E572" s="1" t="inlineStr">
        <is>
          <t>T4Q066-09B3</t>
        </is>
      </c>
      <c r="F572" s="1" t="n">
        <v>9</v>
      </c>
      <c r="G572" s="1" t="n">
        <v>1</v>
      </c>
      <c r="H572" s="1" t="inlineStr">
        <is>
          <t>JP10529</t>
        </is>
      </c>
      <c r="I572" s="38" t="inlineStr">
        <is>
          <t>TDX95A</t>
        </is>
      </c>
      <c r="J572" s="7" t="n">
        <v>0.8881446751507033</v>
      </c>
      <c r="K572" s="1" t="inlineStr">
        <is>
          <t>CP1</t>
        </is>
      </c>
      <c r="L572" s="1" t="inlineStr">
        <is>
          <t>2025-09-25 01:58:58</t>
        </is>
      </c>
      <c r="M572" s="1" t="inlineStr">
        <is>
          <t>2025-09-25 06:24:53</t>
        </is>
      </c>
      <c r="N572" s="1" t="n">
        <v>202539</v>
      </c>
      <c r="O572" s="1" t="inlineStr">
        <is>
          <t>2025-09</t>
        </is>
      </c>
      <c r="P572" s="1" t="inlineStr">
        <is>
          <t>RL6641ZA_TA01</t>
        </is>
      </c>
      <c r="Q572" s="1" t="inlineStr">
        <is>
          <t>RL6641ZA_TA01_V16</t>
        </is>
      </c>
      <c r="R572" s="1" t="n">
        <v>1326</v>
      </c>
      <c r="S572" s="1" t="n">
        <v>1493</v>
      </c>
      <c r="T572" s="30" t="n">
        <v>0.8881446751507033</v>
      </c>
      <c r="U572" s="44" t="n">
        <v>0.0006697923643670462</v>
      </c>
      <c r="V572" s="46" t="n">
        <v>0</v>
      </c>
      <c r="W572" s="46" t="n">
        <v>0.03951774949765573</v>
      </c>
      <c r="X572" s="46" t="n">
        <v>0.002009377093101138</v>
      </c>
      <c r="Y572" s="38" t="n">
        <v>0</v>
      </c>
      <c r="Z572" s="38" t="n">
        <v>0</v>
      </c>
      <c r="AA572" s="36" t="n">
        <v>0.001339584728734092</v>
      </c>
      <c r="AB572" s="54" t="n">
        <v>0</v>
      </c>
      <c r="AC572" s="38" t="n">
        <v>0</v>
      </c>
      <c r="AD572" s="38" t="n">
        <v>0</v>
      </c>
      <c r="AE572" s="38" t="n">
        <v>0</v>
      </c>
      <c r="AF572" s="38" t="n">
        <v>0.001339584728734092</v>
      </c>
      <c r="AG572" s="38" t="n">
        <v>0</v>
      </c>
      <c r="AH572" s="40" t="n">
        <v>0.002679169457468185</v>
      </c>
      <c r="AI572" s="38" t="n">
        <v>0</v>
      </c>
      <c r="AJ572" s="59" t="n">
        <v>0</v>
      </c>
      <c r="AK572" s="38" t="n">
        <v>0</v>
      </c>
      <c r="AL572" s="38" t="n">
        <v>0</v>
      </c>
      <c r="AM572" s="38" t="n">
        <v>0</v>
      </c>
      <c r="AN572" s="34" t="n">
        <v>0.007367716008037508</v>
      </c>
      <c r="AO572" s="32" t="n">
        <v>0.0006697923643670462</v>
      </c>
      <c r="AP572" s="42" t="n">
        <v>0</v>
      </c>
      <c r="AQ572" s="38" t="n">
        <v>0.0006697923643670462</v>
      </c>
      <c r="AR572" s="38" t="n">
        <v>0</v>
      </c>
      <c r="AS572" s="38" t="n">
        <v>0.0006697923643670462</v>
      </c>
      <c r="AT572" s="44" t="n">
        <v>0.04755525787006028</v>
      </c>
      <c r="AU572" s="38" t="n">
        <v>0</v>
      </c>
      <c r="AV572" s="38" t="n">
        <v>0</v>
      </c>
      <c r="AW572" s="44" t="n">
        <v>0</v>
      </c>
      <c r="AX572" s="38" t="n">
        <v>0.0006697923643670462</v>
      </c>
      <c r="AY572" s="38" t="n">
        <v>0</v>
      </c>
      <c r="AZ572" s="44" t="n">
        <v>0</v>
      </c>
      <c r="BA572" s="44" t="n">
        <v>0.006697923643670462</v>
      </c>
      <c r="BB572" s="38" t="n">
        <v>0</v>
      </c>
    </row>
    <row r="573">
      <c r="A573" s="1" t="inlineStr">
        <is>
          <t>RL6641</t>
        </is>
      </c>
      <c r="B573" s="1" t="inlineStr">
        <is>
          <t>RL6641B</t>
        </is>
      </c>
      <c r="C573" s="1" t="inlineStr">
        <is>
          <t>P9DS8</t>
        </is>
      </c>
      <c r="D573" s="1" t="inlineStr">
        <is>
          <t>P9DS8</t>
        </is>
      </c>
      <c r="E573" s="1" t="inlineStr">
        <is>
          <t>T4P974-07A4</t>
        </is>
      </c>
      <c r="F573" s="1" t="n">
        <v>7</v>
      </c>
      <c r="G573" s="1" t="n">
        <v>1</v>
      </c>
      <c r="H573" s="1" t="inlineStr">
        <is>
          <t>JP09401</t>
        </is>
      </c>
      <c r="I573" s="38" t="inlineStr">
        <is>
          <t>TDX301A</t>
        </is>
      </c>
      <c r="J573" s="7" t="n">
        <v>0.9022103148024112</v>
      </c>
      <c r="K573" s="1" t="inlineStr">
        <is>
          <t>CP1</t>
        </is>
      </c>
      <c r="L573" s="1" t="inlineStr">
        <is>
          <t>2025-09-25 01:59:20</t>
        </is>
      </c>
      <c r="M573" s="1" t="inlineStr">
        <is>
          <t>2025-09-25 06:46:32</t>
        </is>
      </c>
      <c r="N573" s="1" t="n">
        <v>202539</v>
      </c>
      <c r="O573" s="1" t="inlineStr">
        <is>
          <t>2025-09</t>
        </is>
      </c>
      <c r="P573" s="1" t="inlineStr">
        <is>
          <t>RL6641ZA_TA01</t>
        </is>
      </c>
      <c r="Q573" s="1" t="inlineStr">
        <is>
          <t>RL6641ZA_TA01_V16</t>
        </is>
      </c>
      <c r="R573" s="1" t="n">
        <v>1347</v>
      </c>
      <c r="S573" s="1" t="n">
        <v>1493</v>
      </c>
      <c r="T573" s="30" t="n">
        <v>0.9022103148024112</v>
      </c>
      <c r="U573" s="44" t="n">
        <v>0.0006697923643670462</v>
      </c>
      <c r="V573" s="46" t="n">
        <v>0</v>
      </c>
      <c r="W573" s="46" t="n">
        <v>0.02210314802411252</v>
      </c>
      <c r="X573" s="46" t="n">
        <v>0</v>
      </c>
      <c r="Y573" s="38" t="n">
        <v>0</v>
      </c>
      <c r="Z573" s="38" t="n">
        <v>0</v>
      </c>
      <c r="AA573" s="36" t="n">
        <v>0.0006697923643670462</v>
      </c>
      <c r="AB573" s="54" t="n">
        <v>0</v>
      </c>
      <c r="AC573" s="38" t="n">
        <v>0</v>
      </c>
      <c r="AD573" s="38" t="n">
        <v>0.0006697923643670462</v>
      </c>
      <c r="AE573" s="38" t="n">
        <v>0</v>
      </c>
      <c r="AF573" s="38" t="n">
        <v>0.0006697923643670462</v>
      </c>
      <c r="AG573" s="38" t="n">
        <v>0</v>
      </c>
      <c r="AH573" s="40" t="n">
        <v>0.0006697923643670462</v>
      </c>
      <c r="AI573" s="38" t="n">
        <v>0</v>
      </c>
      <c r="AJ573" s="59" t="n">
        <v>0</v>
      </c>
      <c r="AK573" s="38" t="n">
        <v>0</v>
      </c>
      <c r="AL573" s="38" t="n">
        <v>0</v>
      </c>
      <c r="AM573" s="38" t="n">
        <v>0</v>
      </c>
      <c r="AN573" s="34" t="n">
        <v>0.004018754186202277</v>
      </c>
      <c r="AO573" s="32" t="n">
        <v>0</v>
      </c>
      <c r="AP573" s="42" t="n">
        <v>0</v>
      </c>
      <c r="AQ573" s="38" t="n">
        <v>0.0006697923643670462</v>
      </c>
      <c r="AR573" s="38" t="n">
        <v>0</v>
      </c>
      <c r="AS573" s="38" t="n">
        <v>0.0006697923643670462</v>
      </c>
      <c r="AT573" s="44" t="n">
        <v>0.05693235097119893</v>
      </c>
      <c r="AU573" s="38" t="n">
        <v>0</v>
      </c>
      <c r="AV573" s="38" t="n">
        <v>0</v>
      </c>
      <c r="AW573" s="44" t="n">
        <v>0</v>
      </c>
      <c r="AX573" s="38" t="n">
        <v>0.003348961821835231</v>
      </c>
      <c r="AY573" s="38" t="n">
        <v>0</v>
      </c>
      <c r="AZ573" s="44" t="n">
        <v>0</v>
      </c>
      <c r="BA573" s="44" t="n">
        <v>0.006697923643670462</v>
      </c>
      <c r="BB573" s="38" t="n">
        <v>0</v>
      </c>
    </row>
    <row r="574">
      <c r="A574" s="1" t="inlineStr">
        <is>
          <t>RL6641</t>
        </is>
      </c>
      <c r="B574" s="1" t="inlineStr">
        <is>
          <t>RL6641B</t>
        </is>
      </c>
      <c r="C574" s="1" t="inlineStr">
        <is>
          <t>P9EY2</t>
        </is>
      </c>
      <c r="D574" s="1" t="inlineStr">
        <is>
          <t>P9EY2</t>
        </is>
      </c>
      <c r="E574" s="1" t="inlineStr">
        <is>
          <t>T4Q066-08C0</t>
        </is>
      </c>
      <c r="F574" s="1" t="n">
        <v>8</v>
      </c>
      <c r="G574" s="1" t="n">
        <v>1</v>
      </c>
      <c r="H574" s="1" t="inlineStr">
        <is>
          <t>JP10529</t>
        </is>
      </c>
      <c r="I574" s="38" t="inlineStr">
        <is>
          <t>TDX95A</t>
        </is>
      </c>
      <c r="J574" s="7" t="n">
        <v>0.8955123911587408</v>
      </c>
      <c r="K574" s="1" t="inlineStr">
        <is>
          <t>CP1</t>
        </is>
      </c>
      <c r="L574" s="1" t="inlineStr">
        <is>
          <t>2025-09-24 21:17:36</t>
        </is>
      </c>
      <c r="M574" s="1" t="inlineStr">
        <is>
          <t>2025-09-25 01:40:37</t>
        </is>
      </c>
      <c r="N574" s="1" t="n">
        <v>202539</v>
      </c>
      <c r="O574" s="1" t="inlineStr">
        <is>
          <t>2025-09</t>
        </is>
      </c>
      <c r="P574" s="1" t="inlineStr">
        <is>
          <t>RL6641ZA_TA01</t>
        </is>
      </c>
      <c r="Q574" s="1" t="inlineStr">
        <is>
          <t>RL6641ZA_TA01_V16</t>
        </is>
      </c>
      <c r="R574" s="1" t="n">
        <v>1337</v>
      </c>
      <c r="S574" s="1" t="n">
        <v>1493</v>
      </c>
      <c r="T574" s="30" t="n">
        <v>0.8955123911587408</v>
      </c>
      <c r="U574" s="44" t="n">
        <v>0.001339584728734092</v>
      </c>
      <c r="V574" s="46" t="n">
        <v>0</v>
      </c>
      <c r="W574" s="46" t="n">
        <v>0.02746148693904889</v>
      </c>
      <c r="X574" s="46" t="n">
        <v>0.0006697923643670462</v>
      </c>
      <c r="Y574" s="38" t="n">
        <v>0</v>
      </c>
      <c r="Z574" s="38" t="n">
        <v>0.0006697923643670462</v>
      </c>
      <c r="AA574" s="36" t="n">
        <v>0</v>
      </c>
      <c r="AB574" s="54" t="n">
        <v>0</v>
      </c>
      <c r="AC574" s="38" t="n">
        <v>0</v>
      </c>
      <c r="AD574" s="38" t="n">
        <v>0</v>
      </c>
      <c r="AE574" s="38" t="n">
        <v>0</v>
      </c>
      <c r="AF574" s="38" t="n">
        <v>0</v>
      </c>
      <c r="AG574" s="38" t="n">
        <v>0</v>
      </c>
      <c r="AH574" s="40" t="n">
        <v>0.00535833891493637</v>
      </c>
      <c r="AI574" s="38" t="n">
        <v>0</v>
      </c>
      <c r="AJ574" s="59" t="n">
        <v>0</v>
      </c>
      <c r="AK574" s="38" t="n">
        <v>0</v>
      </c>
      <c r="AL574" s="38" t="n">
        <v>0</v>
      </c>
      <c r="AM574" s="38" t="n">
        <v>0</v>
      </c>
      <c r="AN574" s="34" t="n">
        <v>0.009377093101138647</v>
      </c>
      <c r="AO574" s="32" t="n">
        <v>0.0006697923643670462</v>
      </c>
      <c r="AP574" s="42" t="n">
        <v>0</v>
      </c>
      <c r="AQ574" s="38" t="n">
        <v>0.0006697923643670462</v>
      </c>
      <c r="AR574" s="38" t="n">
        <v>0</v>
      </c>
      <c r="AS574" s="38" t="n">
        <v>0.0006697923643670462</v>
      </c>
      <c r="AT574" s="44" t="n">
        <v>0.05090421969189551</v>
      </c>
      <c r="AU574" s="38" t="n">
        <v>0</v>
      </c>
      <c r="AV574" s="38" t="n">
        <v>0</v>
      </c>
      <c r="AW574" s="44" t="n">
        <v>0</v>
      </c>
      <c r="AX574" s="38" t="n">
        <v>0</v>
      </c>
      <c r="AY574" s="38" t="n">
        <v>0</v>
      </c>
      <c r="AZ574" s="44" t="n">
        <v>0</v>
      </c>
      <c r="BA574" s="44" t="n">
        <v>0.006697923643670462</v>
      </c>
      <c r="BB574" s="38" t="n">
        <v>0</v>
      </c>
    </row>
    <row r="575">
      <c r="A575" s="1" t="inlineStr">
        <is>
          <t>RL6641</t>
        </is>
      </c>
      <c r="B575" s="1" t="inlineStr">
        <is>
          <t>RL6641B</t>
        </is>
      </c>
      <c r="C575" s="1" t="inlineStr">
        <is>
          <t>P9EY2</t>
        </is>
      </c>
      <c r="D575" s="1" t="inlineStr">
        <is>
          <t>P9EY2</t>
        </is>
      </c>
      <c r="E575" s="1" t="inlineStr">
        <is>
          <t>T4Q066-24B7</t>
        </is>
      </c>
      <c r="F575" s="1" t="n">
        <v>24</v>
      </c>
      <c r="G575" s="1" t="n">
        <v>1</v>
      </c>
      <c r="H575" s="1" t="inlineStr">
        <is>
          <t>JP08895</t>
        </is>
      </c>
      <c r="I575" s="38" t="inlineStr">
        <is>
          <t>TDX213A</t>
        </is>
      </c>
      <c r="J575" s="7" t="n">
        <v>0.8713998660415271</v>
      </c>
      <c r="K575" s="1" t="inlineStr">
        <is>
          <t>CP1</t>
        </is>
      </c>
      <c r="L575" s="1" t="inlineStr">
        <is>
          <t>2025-09-24 19:21:29</t>
        </is>
      </c>
      <c r="M575" s="1" t="inlineStr">
        <is>
          <t>2025-09-24 23:49:17</t>
        </is>
      </c>
      <c r="N575" s="1" t="n">
        <v>202539</v>
      </c>
      <c r="O575" s="1" t="inlineStr">
        <is>
          <t>2025-09</t>
        </is>
      </c>
      <c r="P575" s="1" t="inlineStr">
        <is>
          <t>RL6641ZA_TA01</t>
        </is>
      </c>
      <c r="Q575" s="1" t="inlineStr">
        <is>
          <t>RL6641ZA_TA01_V16</t>
        </is>
      </c>
      <c r="R575" s="1" t="n">
        <v>1301</v>
      </c>
      <c r="S575" s="1" t="n">
        <v>1493</v>
      </c>
      <c r="T575" s="30" t="n">
        <v>0.8713998660415271</v>
      </c>
      <c r="U575" s="44" t="n">
        <v>0</v>
      </c>
      <c r="V575" s="46" t="n">
        <v>0</v>
      </c>
      <c r="W575" s="46" t="n">
        <v>0.03951774949765573</v>
      </c>
      <c r="X575" s="46" t="n">
        <v>0.0006697923643670462</v>
      </c>
      <c r="Y575" s="38" t="n">
        <v>0</v>
      </c>
      <c r="Z575" s="38" t="n">
        <v>0</v>
      </c>
      <c r="AA575" s="36" t="n">
        <v>0</v>
      </c>
      <c r="AB575" s="54" t="n">
        <v>0</v>
      </c>
      <c r="AC575" s="38" t="n">
        <v>0</v>
      </c>
      <c r="AD575" s="38" t="n">
        <v>0</v>
      </c>
      <c r="AE575" s="38" t="n">
        <v>0</v>
      </c>
      <c r="AF575" s="38" t="n">
        <v>0</v>
      </c>
      <c r="AG575" s="38" t="n">
        <v>0</v>
      </c>
      <c r="AH575" s="40" t="n">
        <v>0.00535833891493637</v>
      </c>
      <c r="AI575" s="38" t="n">
        <v>0</v>
      </c>
      <c r="AJ575" s="59" t="n">
        <v>0</v>
      </c>
      <c r="AK575" s="38" t="n">
        <v>0</v>
      </c>
      <c r="AL575" s="38" t="n">
        <v>0</v>
      </c>
      <c r="AM575" s="38" t="n">
        <v>0</v>
      </c>
      <c r="AN575" s="34" t="n">
        <v>0.008707300736771601</v>
      </c>
      <c r="AO575" s="32" t="n">
        <v>0</v>
      </c>
      <c r="AP575" s="42" t="n">
        <v>0.0006697923643670462</v>
      </c>
      <c r="AQ575" s="38" t="n">
        <v>0</v>
      </c>
      <c r="AR575" s="38" t="n">
        <v>0</v>
      </c>
      <c r="AS575" s="38" t="n">
        <v>0</v>
      </c>
      <c r="AT575" s="44" t="n">
        <v>0.06697923643670463</v>
      </c>
      <c r="AU575" s="38" t="n">
        <v>0</v>
      </c>
      <c r="AV575" s="38" t="n">
        <v>0</v>
      </c>
      <c r="AW575" s="44" t="n">
        <v>0</v>
      </c>
      <c r="AX575" s="38" t="n">
        <v>0.0006697923643670462</v>
      </c>
      <c r="AY575" s="38" t="n">
        <v>0</v>
      </c>
      <c r="AZ575" s="44" t="n">
        <v>0</v>
      </c>
      <c r="BA575" s="44" t="n">
        <v>0.006028131279303416</v>
      </c>
      <c r="BB575" s="38" t="n">
        <v>0</v>
      </c>
    </row>
    <row r="576">
      <c r="A576" s="1" t="inlineStr">
        <is>
          <t>RL6641</t>
        </is>
      </c>
      <c r="B576" s="1" t="inlineStr">
        <is>
          <t>RL6641B</t>
        </is>
      </c>
      <c r="C576" s="1" t="inlineStr">
        <is>
          <t>P9DS8</t>
        </is>
      </c>
      <c r="D576" s="1" t="inlineStr">
        <is>
          <t>P9DS8</t>
        </is>
      </c>
      <c r="E576" s="1" t="inlineStr">
        <is>
          <t>T4P974-06B1</t>
        </is>
      </c>
      <c r="F576" s="1" t="n">
        <v>6</v>
      </c>
      <c r="G576" s="1" t="n">
        <v>1</v>
      </c>
      <c r="H576" s="1" t="inlineStr">
        <is>
          <t>JP09401</t>
        </is>
      </c>
      <c r="I576" s="38" t="inlineStr">
        <is>
          <t>TDX301A</t>
        </is>
      </c>
      <c r="J576" s="7" t="n">
        <v>0.8908238446081714</v>
      </c>
      <c r="K576" s="1" t="inlineStr">
        <is>
          <t>CP1</t>
        </is>
      </c>
      <c r="L576" s="1" t="inlineStr">
        <is>
          <t>2025-09-24 20:34:41</t>
        </is>
      </c>
      <c r="M576" s="1" t="inlineStr">
        <is>
          <t>2025-09-25 01:57:04</t>
        </is>
      </c>
      <c r="N576" s="1" t="n">
        <v>202539</v>
      </c>
      <c r="O576" s="1" t="inlineStr">
        <is>
          <t>2025-09</t>
        </is>
      </c>
      <c r="P576" s="1" t="inlineStr">
        <is>
          <t>RL6641ZA_TA01</t>
        </is>
      </c>
      <c r="Q576" s="1" t="inlineStr">
        <is>
          <t>RL6641ZA_TA01_V16</t>
        </is>
      </c>
      <c r="R576" s="1" t="n">
        <v>1330</v>
      </c>
      <c r="S576" s="1" t="n">
        <v>1493</v>
      </c>
      <c r="T576" s="30" t="n">
        <v>0.8908238446081714</v>
      </c>
      <c r="U576" s="44" t="n">
        <v>0.0006697923643670462</v>
      </c>
      <c r="V576" s="46" t="n">
        <v>0</v>
      </c>
      <c r="W576" s="46" t="n">
        <v>0.0261219022103148</v>
      </c>
      <c r="X576" s="46" t="n">
        <v>0.001339584728734092</v>
      </c>
      <c r="Y576" s="38" t="n">
        <v>0</v>
      </c>
      <c r="Z576" s="38" t="n">
        <v>0.0006697923643670462</v>
      </c>
      <c r="AA576" s="36" t="n">
        <v>0.0006697923643670462</v>
      </c>
      <c r="AB576" s="54" t="n">
        <v>0</v>
      </c>
      <c r="AC576" s="38" t="n">
        <v>0</v>
      </c>
      <c r="AD576" s="38" t="n">
        <v>0</v>
      </c>
      <c r="AE576" s="38" t="n">
        <v>0</v>
      </c>
      <c r="AF576" s="38" t="n">
        <v>0</v>
      </c>
      <c r="AG576" s="38" t="n">
        <v>0</v>
      </c>
      <c r="AH576" s="40" t="n">
        <v>0.002679169457468185</v>
      </c>
      <c r="AI576" s="38" t="n">
        <v>0</v>
      </c>
      <c r="AJ576" s="59" t="n">
        <v>0</v>
      </c>
      <c r="AK576" s="38" t="n">
        <v>0</v>
      </c>
      <c r="AL576" s="38" t="n">
        <v>0</v>
      </c>
      <c r="AM576" s="38" t="n">
        <v>0</v>
      </c>
      <c r="AN576" s="34" t="n">
        <v>0.007367716008037508</v>
      </c>
      <c r="AO576" s="32" t="n">
        <v>0.001339584728734092</v>
      </c>
      <c r="AP576" s="42" t="n">
        <v>0.0006697923643670462</v>
      </c>
      <c r="AQ576" s="38" t="n">
        <v>0</v>
      </c>
      <c r="AR576" s="38" t="n">
        <v>0</v>
      </c>
      <c r="AS576" s="38" t="n">
        <v>0.0006697923643670462</v>
      </c>
      <c r="AT576" s="44" t="n">
        <v>0.06296048225050234</v>
      </c>
      <c r="AU576" s="38" t="n">
        <v>0</v>
      </c>
      <c r="AV576" s="38" t="n">
        <v>0</v>
      </c>
      <c r="AW576" s="44" t="n">
        <v>0</v>
      </c>
      <c r="AX576" s="38" t="n">
        <v>0.0006697923643670462</v>
      </c>
      <c r="AY576" s="38" t="n">
        <v>0</v>
      </c>
      <c r="AZ576" s="44" t="n">
        <v>0</v>
      </c>
      <c r="BA576" s="44" t="n">
        <v>0.003348961821835231</v>
      </c>
      <c r="BB576" s="38" t="n">
        <v>0</v>
      </c>
    </row>
    <row r="577">
      <c r="A577" s="1" t="inlineStr">
        <is>
          <t>RL6641</t>
        </is>
      </c>
      <c r="B577" s="1" t="inlineStr">
        <is>
          <t>RL6641B</t>
        </is>
      </c>
      <c r="C577" s="1" t="inlineStr">
        <is>
          <t>P9EY2</t>
        </is>
      </c>
      <c r="D577" s="1" t="inlineStr">
        <is>
          <t>P9EY2</t>
        </is>
      </c>
      <c r="E577" s="1" t="inlineStr">
        <is>
          <t>T4Q066-02F6</t>
        </is>
      </c>
      <c r="F577" s="50" t="n">
        <v>2</v>
      </c>
      <c r="G577" s="50" t="n">
        <v>2</v>
      </c>
      <c r="H577" s="1" t="inlineStr">
        <is>
          <t>JP08895</t>
        </is>
      </c>
      <c r="I577" s="38" t="inlineStr">
        <is>
          <t>TDX95A</t>
        </is>
      </c>
      <c r="J577" s="7" t="n">
        <v>0.8881446751507033</v>
      </c>
      <c r="K577" s="1" t="inlineStr">
        <is>
          <t>CP1</t>
        </is>
      </c>
      <c r="L577" s="1" t="inlineStr">
        <is>
          <t>2025-09-25 06:13:58</t>
        </is>
      </c>
      <c r="M577" s="1" t="inlineStr">
        <is>
          <t>2025-09-25 06:43:25</t>
        </is>
      </c>
      <c r="N577" s="1" t="n">
        <v>202539</v>
      </c>
      <c r="O577" s="1" t="inlineStr">
        <is>
          <t>2025-09</t>
        </is>
      </c>
      <c r="P577" s="1" t="inlineStr">
        <is>
          <t>RL6641ZA_TA01</t>
        </is>
      </c>
      <c r="Q577" s="1" t="inlineStr">
        <is>
          <t>RL6641ZA_TA01_V16</t>
        </is>
      </c>
      <c r="R577" s="1" t="n">
        <v>1326</v>
      </c>
      <c r="S577" s="1" t="n">
        <v>1493</v>
      </c>
      <c r="T577" s="30" t="n">
        <v>0.8881446751507033</v>
      </c>
      <c r="U577" s="44" t="n">
        <v>0</v>
      </c>
      <c r="V577" s="46" t="n">
        <v>0</v>
      </c>
      <c r="W577" s="46" t="n">
        <v>0.02143335565974548</v>
      </c>
      <c r="X577" s="46" t="n">
        <v>0.003348961821835231</v>
      </c>
      <c r="Y577" s="38" t="n">
        <v>0</v>
      </c>
      <c r="Z577" s="38" t="n">
        <v>0</v>
      </c>
      <c r="AA577" s="36" t="n">
        <v>0.0006697923643670462</v>
      </c>
      <c r="AB577" s="54" t="n">
        <v>0</v>
      </c>
      <c r="AC577" s="38" t="n">
        <v>0</v>
      </c>
      <c r="AD577" s="38" t="n">
        <v>0</v>
      </c>
      <c r="AE577" s="38" t="n">
        <v>0</v>
      </c>
      <c r="AF577" s="38" t="n">
        <v>0</v>
      </c>
      <c r="AG577" s="38" t="n">
        <v>0</v>
      </c>
      <c r="AH577" s="40" t="n">
        <v>0.01540522438044206</v>
      </c>
      <c r="AI577" s="38" t="n">
        <v>0</v>
      </c>
      <c r="AJ577" s="59" t="n">
        <v>0</v>
      </c>
      <c r="AK577" s="38" t="n">
        <v>0</v>
      </c>
      <c r="AL577" s="38" t="n">
        <v>0</v>
      </c>
      <c r="AM577" s="38" t="n">
        <v>0</v>
      </c>
      <c r="AN577" s="34" t="n">
        <v>0.007367716008037508</v>
      </c>
      <c r="AO577" s="32" t="n">
        <v>0.001339584728734092</v>
      </c>
      <c r="AP577" s="42" t="n">
        <v>0</v>
      </c>
      <c r="AQ577" s="38" t="n">
        <v>0</v>
      </c>
      <c r="AR577" s="38" t="n">
        <v>0</v>
      </c>
      <c r="AS577" s="38" t="n">
        <v>0.001339584728734092</v>
      </c>
      <c r="AT577" s="44" t="n">
        <v>0.05559276624246483</v>
      </c>
      <c r="AU577" s="38" t="n">
        <v>0</v>
      </c>
      <c r="AV577" s="38" t="n">
        <v>0</v>
      </c>
      <c r="AW577" s="44" t="n">
        <v>0</v>
      </c>
      <c r="AX577" s="38" t="n">
        <v>0</v>
      </c>
      <c r="AY577" s="38" t="n">
        <v>0</v>
      </c>
      <c r="AZ577" s="44" t="n">
        <v>0</v>
      </c>
      <c r="BA577" s="44" t="n">
        <v>0.00535833891493637</v>
      </c>
      <c r="BB577" s="38" t="n">
        <v>0</v>
      </c>
    </row>
    <row r="578">
      <c r="A578" s="1" t="inlineStr">
        <is>
          <t>RL6641</t>
        </is>
      </c>
      <c r="B578" s="1" t="inlineStr">
        <is>
          <t>RL6641B</t>
        </is>
      </c>
      <c r="C578" s="1" t="inlineStr">
        <is>
          <t>P9EY2</t>
        </is>
      </c>
      <c r="D578" s="1" t="inlineStr">
        <is>
          <t>P9EY2</t>
        </is>
      </c>
      <c r="E578" s="1" t="inlineStr">
        <is>
          <t>T4Q066-12A6</t>
        </is>
      </c>
      <c r="F578" s="1" t="n">
        <v>12</v>
      </c>
      <c r="G578" s="1" t="n">
        <v>1</v>
      </c>
      <c r="H578" s="1" t="inlineStr">
        <is>
          <t>JP10529</t>
        </is>
      </c>
      <c r="I578" s="38" t="inlineStr">
        <is>
          <t>TDX95A</t>
        </is>
      </c>
      <c r="J578" s="7" t="n">
        <v>0.870060281312793</v>
      </c>
      <c r="K578" s="1" t="inlineStr">
        <is>
          <t>CP1</t>
        </is>
      </c>
      <c r="L578" s="1" t="inlineStr">
        <is>
          <t>2025-09-25 15:26:14</t>
        </is>
      </c>
      <c r="M578" s="1" t="inlineStr">
        <is>
          <t>2025-09-25 19:45:08</t>
        </is>
      </c>
      <c r="N578" s="1" t="n">
        <v>202539</v>
      </c>
      <c r="O578" s="1" t="inlineStr">
        <is>
          <t>2025-09</t>
        </is>
      </c>
      <c r="P578" s="1" t="inlineStr">
        <is>
          <t>RL6641ZA_TA01</t>
        </is>
      </c>
      <c r="Q578" s="1" t="inlineStr">
        <is>
          <t>RL6641ZA_TA01_V16</t>
        </is>
      </c>
      <c r="R578" s="1" t="n">
        <v>1299</v>
      </c>
      <c r="S578" s="1" t="n">
        <v>1493</v>
      </c>
      <c r="T578" s="30" t="n">
        <v>0.870060281312793</v>
      </c>
      <c r="U578" s="44" t="n">
        <v>0.0006697923643670462</v>
      </c>
      <c r="V578" s="46" t="n">
        <v>0</v>
      </c>
      <c r="W578" s="46" t="n">
        <v>0.03215003348961822</v>
      </c>
      <c r="X578" s="46" t="n">
        <v>0.0006697923643670462</v>
      </c>
      <c r="Y578" s="38" t="n">
        <v>0</v>
      </c>
      <c r="Z578" s="38" t="n">
        <v>0.0006697923643670462</v>
      </c>
      <c r="AA578" s="36" t="n">
        <v>0</v>
      </c>
      <c r="AB578" s="54" t="n">
        <v>0</v>
      </c>
      <c r="AC578" s="38" t="n">
        <v>0</v>
      </c>
      <c r="AD578" s="38" t="n">
        <v>0</v>
      </c>
      <c r="AE578" s="38" t="n">
        <v>0</v>
      </c>
      <c r="AF578" s="38" t="n">
        <v>0</v>
      </c>
      <c r="AG578" s="38" t="n">
        <v>0</v>
      </c>
      <c r="AH578" s="40" t="n">
        <v>0.009377093101138647</v>
      </c>
      <c r="AI578" s="38" t="n">
        <v>0</v>
      </c>
      <c r="AJ578" s="59" t="n">
        <v>0</v>
      </c>
      <c r="AK578" s="38" t="n">
        <v>0.0006697923643670462</v>
      </c>
      <c r="AL578" s="38" t="n">
        <v>0</v>
      </c>
      <c r="AM578" s="38" t="n">
        <v>0</v>
      </c>
      <c r="AN578" s="34" t="n">
        <v>0.01942397856664434</v>
      </c>
      <c r="AO578" s="32" t="n">
        <v>0.001339584728734092</v>
      </c>
      <c r="AP578" s="42" t="n">
        <v>0</v>
      </c>
      <c r="AQ578" s="38" t="n">
        <v>0.0006697923643670462</v>
      </c>
      <c r="AR578" s="38" t="n">
        <v>0</v>
      </c>
      <c r="AS578" s="38" t="n">
        <v>0</v>
      </c>
      <c r="AT578" s="44" t="n">
        <v>0.05693235097119893</v>
      </c>
      <c r="AU578" s="38" t="n">
        <v>0</v>
      </c>
      <c r="AV578" s="38" t="n">
        <v>0</v>
      </c>
      <c r="AW578" s="44" t="n">
        <v>0</v>
      </c>
      <c r="AX578" s="38" t="n">
        <v>0.0006697923643670462</v>
      </c>
      <c r="AY578" s="38" t="n">
        <v>0</v>
      </c>
      <c r="AZ578" s="44" t="n">
        <v>0</v>
      </c>
      <c r="BA578" s="44" t="n">
        <v>0.006697923643670462</v>
      </c>
      <c r="BB578" s="38" t="n">
        <v>0</v>
      </c>
    </row>
    <row r="579">
      <c r="A579" s="1" t="inlineStr">
        <is>
          <t>RL6641</t>
        </is>
      </c>
      <c r="B579" s="1" t="inlineStr">
        <is>
          <t>RL6641B</t>
        </is>
      </c>
      <c r="C579" s="1" t="inlineStr">
        <is>
          <t>P9DS8</t>
        </is>
      </c>
      <c r="D579" s="1" t="inlineStr">
        <is>
          <t>P9DS8</t>
        </is>
      </c>
      <c r="E579" s="1" t="inlineStr">
        <is>
          <t>T4P974-09G5</t>
        </is>
      </c>
      <c r="F579" s="1" t="n">
        <v>9</v>
      </c>
      <c r="G579" s="1" t="n">
        <v>1</v>
      </c>
      <c r="H579" s="1" t="inlineStr">
        <is>
          <t>JP09401</t>
        </is>
      </c>
      <c r="I579" s="38" t="inlineStr">
        <is>
          <t>TDX301A</t>
        </is>
      </c>
      <c r="J579" s="7" t="n">
        <v>0.9035498995311454</v>
      </c>
      <c r="K579" s="1" t="inlineStr">
        <is>
          <t>CP1</t>
        </is>
      </c>
      <c r="L579" s="1" t="inlineStr">
        <is>
          <t>2025-09-25 11:25:00</t>
        </is>
      </c>
      <c r="M579" s="1" t="inlineStr">
        <is>
          <t>2025-09-25 15:57:20</t>
        </is>
      </c>
      <c r="N579" s="1" t="n">
        <v>202539</v>
      </c>
      <c r="O579" s="1" t="inlineStr">
        <is>
          <t>2025-09</t>
        </is>
      </c>
      <c r="P579" s="1" t="inlineStr">
        <is>
          <t>RL6641ZA_TA01</t>
        </is>
      </c>
      <c r="Q579" s="1" t="inlineStr">
        <is>
          <t>RL6641ZA_TA01_V16</t>
        </is>
      </c>
      <c r="R579" s="1" t="n">
        <v>1349</v>
      </c>
      <c r="S579" s="1" t="n">
        <v>1493</v>
      </c>
      <c r="T579" s="30" t="n">
        <v>0.9035498995311454</v>
      </c>
      <c r="U579" s="44" t="n">
        <v>0</v>
      </c>
      <c r="V579" s="46" t="n">
        <v>0</v>
      </c>
      <c r="W579" s="46" t="n">
        <v>0.0261219022103148</v>
      </c>
      <c r="X579" s="46" t="n">
        <v>0</v>
      </c>
      <c r="Y579" s="38" t="n">
        <v>0</v>
      </c>
      <c r="Z579" s="38" t="n">
        <v>0.0006697923643670462</v>
      </c>
      <c r="AA579" s="36" t="n">
        <v>0.0006697923643670462</v>
      </c>
      <c r="AB579" s="54" t="n">
        <v>0</v>
      </c>
      <c r="AC579" s="38" t="n">
        <v>0</v>
      </c>
      <c r="AD579" s="38" t="n">
        <v>0</v>
      </c>
      <c r="AE579" s="38" t="n">
        <v>0</v>
      </c>
      <c r="AF579" s="38" t="n">
        <v>0</v>
      </c>
      <c r="AG579" s="38" t="n">
        <v>0</v>
      </c>
      <c r="AH579" s="40" t="n">
        <v>0.002679169457468185</v>
      </c>
      <c r="AI579" s="38" t="n">
        <v>0</v>
      </c>
      <c r="AJ579" s="59" t="n">
        <v>0</v>
      </c>
      <c r="AK579" s="38" t="n">
        <v>0</v>
      </c>
      <c r="AL579" s="38" t="n">
        <v>0</v>
      </c>
      <c r="AM579" s="38" t="n">
        <v>0</v>
      </c>
      <c r="AN579" s="34" t="n">
        <v>0.008037508372404554</v>
      </c>
      <c r="AO579" s="32" t="n">
        <v>0.0006697923643670462</v>
      </c>
      <c r="AP579" s="42" t="n">
        <v>0</v>
      </c>
      <c r="AQ579" s="38" t="n">
        <v>0.001339584728734092</v>
      </c>
      <c r="AR579" s="38" t="n">
        <v>0</v>
      </c>
      <c r="AS579" s="38" t="n">
        <v>0</v>
      </c>
      <c r="AT579" s="44" t="n">
        <v>0.05157401205626256</v>
      </c>
      <c r="AU579" s="38" t="n">
        <v>0</v>
      </c>
      <c r="AV579" s="38" t="n">
        <v>0</v>
      </c>
      <c r="AW579" s="44" t="n">
        <v>0</v>
      </c>
      <c r="AX579" s="38" t="n">
        <v>0.002009377093101138</v>
      </c>
      <c r="AY579" s="38" t="n">
        <v>0</v>
      </c>
      <c r="AZ579" s="44" t="n">
        <v>0</v>
      </c>
      <c r="BA579" s="44" t="n">
        <v>0.002679169457468185</v>
      </c>
      <c r="BB579" s="38" t="n">
        <v>0</v>
      </c>
    </row>
    <row r="580">
      <c r="A580" s="1" t="inlineStr">
        <is>
          <t>RL6641</t>
        </is>
      </c>
      <c r="B580" s="1" t="inlineStr">
        <is>
          <t>RL6641B</t>
        </is>
      </c>
      <c r="C580" s="1" t="inlineStr">
        <is>
          <t>P9DS8</t>
        </is>
      </c>
      <c r="D580" s="1" t="inlineStr">
        <is>
          <t>P9DS8</t>
        </is>
      </c>
      <c r="E580" s="1" t="inlineStr">
        <is>
          <t>T4P974-10H2</t>
        </is>
      </c>
      <c r="F580" s="1" t="n">
        <v>10</v>
      </c>
      <c r="G580" s="1" t="n">
        <v>1</v>
      </c>
      <c r="H580" s="1" t="inlineStr">
        <is>
          <t>JP09401</t>
        </is>
      </c>
      <c r="I580" s="38" t="inlineStr">
        <is>
          <t>TDX301A</t>
        </is>
      </c>
      <c r="J580" s="7" t="n">
        <v>0.8821165438713998</v>
      </c>
      <c r="K580" s="1" t="inlineStr">
        <is>
          <t>CP1</t>
        </is>
      </c>
      <c r="L580" s="1" t="inlineStr">
        <is>
          <t>2025-09-25 15:59:38</t>
        </is>
      </c>
      <c r="M580" s="1" t="inlineStr">
        <is>
          <t>2025-09-25 20:39:40</t>
        </is>
      </c>
      <c r="N580" s="1" t="n">
        <v>202539</v>
      </c>
      <c r="O580" s="1" t="inlineStr">
        <is>
          <t>2025-09</t>
        </is>
      </c>
      <c r="P580" s="1" t="inlineStr">
        <is>
          <t>RL6641ZA_TA01</t>
        </is>
      </c>
      <c r="Q580" s="1" t="inlineStr">
        <is>
          <t>RL6641ZA_TA01_V16</t>
        </is>
      </c>
      <c r="R580" s="1" t="n">
        <v>1317</v>
      </c>
      <c r="S580" s="1" t="n">
        <v>1493</v>
      </c>
      <c r="T580" s="30" t="n">
        <v>0.8821165438713998</v>
      </c>
      <c r="U580" s="44" t="n">
        <v>0</v>
      </c>
      <c r="V580" s="46" t="n">
        <v>0</v>
      </c>
      <c r="W580" s="46" t="n">
        <v>0.03683858004018754</v>
      </c>
      <c r="X580" s="46" t="n">
        <v>0.001339584728734092</v>
      </c>
      <c r="Y580" s="38" t="n">
        <v>0</v>
      </c>
      <c r="Z580" s="38" t="n">
        <v>0.001339584728734092</v>
      </c>
      <c r="AA580" s="36" t="n">
        <v>0</v>
      </c>
      <c r="AB580" s="54" t="n">
        <v>0</v>
      </c>
      <c r="AC580" s="38" t="n">
        <v>0</v>
      </c>
      <c r="AD580" s="38" t="n">
        <v>0</v>
      </c>
      <c r="AE580" s="38" t="n">
        <v>0</v>
      </c>
      <c r="AF580" s="38" t="n">
        <v>0</v>
      </c>
      <c r="AG580" s="38" t="n">
        <v>0</v>
      </c>
      <c r="AH580" s="40" t="n">
        <v>0.002679169457468185</v>
      </c>
      <c r="AI580" s="38" t="n">
        <v>0</v>
      </c>
      <c r="AJ580" s="59" t="n">
        <v>0</v>
      </c>
      <c r="AK580" s="38" t="n">
        <v>0.001339584728734092</v>
      </c>
      <c r="AL580" s="38" t="n">
        <v>0</v>
      </c>
      <c r="AM580" s="38" t="n">
        <v>0</v>
      </c>
      <c r="AN580" s="34" t="n">
        <v>0.00535833891493637</v>
      </c>
      <c r="AO580" s="32" t="n">
        <v>0.0006697923643670462</v>
      </c>
      <c r="AP580" s="42" t="n">
        <v>0</v>
      </c>
      <c r="AQ580" s="38" t="n">
        <v>0.0006697923643670462</v>
      </c>
      <c r="AR580" s="38" t="n">
        <v>0</v>
      </c>
      <c r="AS580" s="38" t="n">
        <v>0.0006697923643670462</v>
      </c>
      <c r="AT580" s="44" t="n">
        <v>0.05425318151373074</v>
      </c>
      <c r="AU580" s="38" t="n">
        <v>0</v>
      </c>
      <c r="AV580" s="38" t="n">
        <v>0</v>
      </c>
      <c r="AW580" s="44" t="n">
        <v>0</v>
      </c>
      <c r="AX580" s="38" t="n">
        <v>0.0006697923643670462</v>
      </c>
      <c r="AY580" s="38" t="n">
        <v>0</v>
      </c>
      <c r="AZ580" s="44" t="n">
        <v>0.0006697923643670462</v>
      </c>
      <c r="BA580" s="44" t="n">
        <v>0.01138647019423978</v>
      </c>
      <c r="BB580" s="38" t="n">
        <v>0</v>
      </c>
    </row>
    <row r="581">
      <c r="A581" s="1" t="inlineStr">
        <is>
          <t>RL6641</t>
        </is>
      </c>
      <c r="B581" s="1" t="inlineStr">
        <is>
          <t>RL6641B</t>
        </is>
      </c>
      <c r="C581" s="1" t="inlineStr">
        <is>
          <t>P9DS8</t>
        </is>
      </c>
      <c r="D581" s="1" t="inlineStr">
        <is>
          <t>P9DS8</t>
        </is>
      </c>
      <c r="E581" s="1" t="inlineStr">
        <is>
          <t>T4P974-08H2</t>
        </is>
      </c>
      <c r="F581" s="1" t="n">
        <v>8</v>
      </c>
      <c r="G581" s="1" t="n">
        <v>1</v>
      </c>
      <c r="H581" s="1" t="inlineStr">
        <is>
          <t>JP09401</t>
        </is>
      </c>
      <c r="I581" s="38" t="inlineStr">
        <is>
          <t>TDX301A</t>
        </is>
      </c>
      <c r="J581" s="7" t="n">
        <v>0.8472873409243135</v>
      </c>
      <c r="K581" s="1" t="inlineStr">
        <is>
          <t>CP1</t>
        </is>
      </c>
      <c r="L581" s="1" t="inlineStr">
        <is>
          <t>2025-09-25 06:48:37</t>
        </is>
      </c>
      <c r="M581" s="1" t="inlineStr">
        <is>
          <t>2025-09-25 11:22:53</t>
        </is>
      </c>
      <c r="N581" s="1" t="n">
        <v>202539</v>
      </c>
      <c r="O581" s="1" t="inlineStr">
        <is>
          <t>2025-09</t>
        </is>
      </c>
      <c r="P581" s="1" t="inlineStr">
        <is>
          <t>RL6641ZA_TA01</t>
        </is>
      </c>
      <c r="Q581" s="1" t="inlineStr">
        <is>
          <t>RL6641ZA_TA01_V16</t>
        </is>
      </c>
      <c r="R581" s="1" t="n">
        <v>1265</v>
      </c>
      <c r="S581" s="1" t="n">
        <v>1493</v>
      </c>
      <c r="T581" s="30" t="n">
        <v>0.8472873409243135</v>
      </c>
      <c r="U581" s="44" t="n">
        <v>0.0006697923643670462</v>
      </c>
      <c r="V581" s="46" t="n">
        <v>0</v>
      </c>
      <c r="W581" s="46" t="n">
        <v>0.04822505023442733</v>
      </c>
      <c r="X581" s="46" t="n">
        <v>0.002009377093101138</v>
      </c>
      <c r="Y581" s="38" t="n">
        <v>0</v>
      </c>
      <c r="Z581" s="38" t="n">
        <v>0.0006697923643670462</v>
      </c>
      <c r="AA581" s="36" t="n">
        <v>0</v>
      </c>
      <c r="AB581" s="54" t="n">
        <v>0</v>
      </c>
      <c r="AC581" s="38" t="n">
        <v>0</v>
      </c>
      <c r="AD581" s="38" t="n">
        <v>0</v>
      </c>
      <c r="AE581" s="38" t="n">
        <v>0</v>
      </c>
      <c r="AF581" s="38" t="n">
        <v>0</v>
      </c>
      <c r="AG581" s="38" t="n">
        <v>0</v>
      </c>
      <c r="AH581" s="40" t="n">
        <v>0.002679169457468185</v>
      </c>
      <c r="AI581" s="38" t="n">
        <v>0</v>
      </c>
      <c r="AJ581" s="59" t="n">
        <v>0</v>
      </c>
      <c r="AK581" s="38" t="n">
        <v>0</v>
      </c>
      <c r="AL581" s="38" t="n">
        <v>0</v>
      </c>
      <c r="AM581" s="38" t="n">
        <v>0</v>
      </c>
      <c r="AN581" s="34" t="n">
        <v>0.006697923643670462</v>
      </c>
      <c r="AO581" s="32" t="n">
        <v>0</v>
      </c>
      <c r="AP581" s="42" t="n">
        <v>0</v>
      </c>
      <c r="AQ581" s="38" t="n">
        <v>0</v>
      </c>
      <c r="AR581" s="38" t="n">
        <v>0.001339584728734092</v>
      </c>
      <c r="AS581" s="38" t="n">
        <v>0.0006697923643670462</v>
      </c>
      <c r="AT581" s="44" t="n">
        <v>0.07769591426657736</v>
      </c>
      <c r="AU581" s="38" t="n">
        <v>0</v>
      </c>
      <c r="AV581" s="38" t="n">
        <v>0</v>
      </c>
      <c r="AW581" s="44" t="n">
        <v>0</v>
      </c>
      <c r="AX581" s="38" t="n">
        <v>0.0006697923643670462</v>
      </c>
      <c r="AY581" s="38" t="n">
        <v>0</v>
      </c>
      <c r="AZ581" s="44" t="n">
        <v>0.0006697923643670462</v>
      </c>
      <c r="BA581" s="44" t="n">
        <v>0.01071667782987274</v>
      </c>
      <c r="BB581" s="38" t="n">
        <v>0</v>
      </c>
    </row>
    <row r="582">
      <c r="A582" s="1" t="inlineStr">
        <is>
          <t>RL6641</t>
        </is>
      </c>
      <c r="B582" s="1" t="inlineStr">
        <is>
          <t>RL6641B</t>
        </is>
      </c>
      <c r="C582" s="1" t="inlineStr">
        <is>
          <t>P9EY2</t>
        </is>
      </c>
      <c r="D582" s="1" t="inlineStr">
        <is>
          <t>P9EY2</t>
        </is>
      </c>
      <c r="E582" s="1" t="inlineStr">
        <is>
          <t>T4Q066-10C0</t>
        </is>
      </c>
      <c r="F582" s="1" t="n">
        <v>10</v>
      </c>
      <c r="G582" s="1" t="n">
        <v>1</v>
      </c>
      <c r="H582" s="1" t="inlineStr">
        <is>
          <t>JP10529</t>
        </is>
      </c>
      <c r="I582" s="38" t="inlineStr">
        <is>
          <t>TDX95A</t>
        </is>
      </c>
      <c r="J582" s="7" t="n">
        <v>0.8901540522438044</v>
      </c>
      <c r="K582" s="1" t="inlineStr">
        <is>
          <t>CP1</t>
        </is>
      </c>
      <c r="L582" s="1" t="inlineStr">
        <is>
          <t>2025-09-25 06:26:45</t>
        </is>
      </c>
      <c r="M582" s="1" t="inlineStr">
        <is>
          <t>2025-09-25 10:57:07</t>
        </is>
      </c>
      <c r="N582" s="1" t="n">
        <v>202539</v>
      </c>
      <c r="O582" s="1" t="inlineStr">
        <is>
          <t>2025-09</t>
        </is>
      </c>
      <c r="P582" s="1" t="inlineStr">
        <is>
          <t>RL6641ZA_TA01</t>
        </is>
      </c>
      <c r="Q582" s="1" t="inlineStr">
        <is>
          <t>RL6641ZA_TA01_V16</t>
        </is>
      </c>
      <c r="R582" s="1" t="n">
        <v>1329</v>
      </c>
      <c r="S582" s="1" t="n">
        <v>1493</v>
      </c>
      <c r="T582" s="30" t="n">
        <v>0.8901540522438044</v>
      </c>
      <c r="U582" s="44" t="n">
        <v>0</v>
      </c>
      <c r="V582" s="46" t="n">
        <v>0</v>
      </c>
      <c r="W582" s="46" t="n">
        <v>0.02947086403215003</v>
      </c>
      <c r="X582" s="46" t="n">
        <v>0.0006697923643670462</v>
      </c>
      <c r="Y582" s="38" t="n">
        <v>0</v>
      </c>
      <c r="Z582" s="38" t="n">
        <v>0.0006697923643670462</v>
      </c>
      <c r="AA582" s="36" t="n">
        <v>0.0006697923643670462</v>
      </c>
      <c r="AB582" s="54" t="n">
        <v>0</v>
      </c>
      <c r="AC582" s="38" t="n">
        <v>0</v>
      </c>
      <c r="AD582" s="38" t="n">
        <v>0</v>
      </c>
      <c r="AE582" s="38" t="n">
        <v>0</v>
      </c>
      <c r="AF582" s="38" t="n">
        <v>0</v>
      </c>
      <c r="AG582" s="38" t="n">
        <v>0</v>
      </c>
      <c r="AH582" s="40" t="n">
        <v>0.003348961821835231</v>
      </c>
      <c r="AI582" s="38" t="n">
        <v>0</v>
      </c>
      <c r="AJ582" s="59" t="n">
        <v>0</v>
      </c>
      <c r="AK582" s="38" t="n">
        <v>0</v>
      </c>
      <c r="AL582" s="38" t="n">
        <v>0</v>
      </c>
      <c r="AM582" s="38" t="n">
        <v>0</v>
      </c>
      <c r="AN582" s="34" t="n">
        <v>0.01004688546550569</v>
      </c>
      <c r="AO582" s="32" t="n">
        <v>0.001339584728734092</v>
      </c>
      <c r="AP582" s="42" t="n">
        <v>0</v>
      </c>
      <c r="AQ582" s="38" t="n">
        <v>0.0006697923643670462</v>
      </c>
      <c r="AR582" s="38" t="n">
        <v>0</v>
      </c>
      <c r="AS582" s="38" t="n">
        <v>0</v>
      </c>
      <c r="AT582" s="44" t="n">
        <v>0.05827193569993302</v>
      </c>
      <c r="AU582" s="38" t="n">
        <v>0</v>
      </c>
      <c r="AV582" s="38" t="n">
        <v>0</v>
      </c>
      <c r="AW582" s="44" t="n">
        <v>0</v>
      </c>
      <c r="AX582" s="38" t="n">
        <v>0</v>
      </c>
      <c r="AY582" s="38" t="n">
        <v>0</v>
      </c>
      <c r="AZ582" s="44" t="n">
        <v>0</v>
      </c>
      <c r="BA582" s="44" t="n">
        <v>0.004688546550569324</v>
      </c>
      <c r="BB582" s="38" t="n">
        <v>0</v>
      </c>
    </row>
    <row r="583">
      <c r="A583" s="1" t="inlineStr">
        <is>
          <t>RL6641</t>
        </is>
      </c>
      <c r="B583" s="1" t="inlineStr">
        <is>
          <t>RL6641B</t>
        </is>
      </c>
      <c r="C583" s="1" t="inlineStr">
        <is>
          <t>P9EY2</t>
        </is>
      </c>
      <c r="D583" s="1" t="inlineStr">
        <is>
          <t>P9EY2</t>
        </is>
      </c>
      <c r="E583" s="1" t="inlineStr">
        <is>
          <t>T4Q066-11B3</t>
        </is>
      </c>
      <c r="F583" s="1" t="n">
        <v>11</v>
      </c>
      <c r="G583" s="1" t="n">
        <v>1</v>
      </c>
      <c r="H583" s="1" t="inlineStr">
        <is>
          <t>JP10529</t>
        </is>
      </c>
      <c r="I583" s="38" t="inlineStr">
        <is>
          <t>TDX95A</t>
        </is>
      </c>
      <c r="J583" s="7" t="n">
        <v>0.8921634293369055</v>
      </c>
      <c r="K583" s="1" t="inlineStr">
        <is>
          <t>CP1</t>
        </is>
      </c>
      <c r="L583" s="1" t="inlineStr">
        <is>
          <t>2025-09-25 10:59:00</t>
        </is>
      </c>
      <c r="M583" s="1" t="inlineStr">
        <is>
          <t>2025-09-25 15:24:21</t>
        </is>
      </c>
      <c r="N583" s="1" t="n">
        <v>202539</v>
      </c>
      <c r="O583" s="1" t="inlineStr">
        <is>
          <t>2025-09</t>
        </is>
      </c>
      <c r="P583" s="1" t="inlineStr">
        <is>
          <t>RL6641ZA_TA01</t>
        </is>
      </c>
      <c r="Q583" s="1" t="inlineStr">
        <is>
          <t>RL6641ZA_TA01_V16</t>
        </is>
      </c>
      <c r="R583" s="1" t="n">
        <v>1332</v>
      </c>
      <c r="S583" s="1" t="n">
        <v>1493</v>
      </c>
      <c r="T583" s="30" t="n">
        <v>0.8921634293369055</v>
      </c>
      <c r="U583" s="44" t="n">
        <v>0</v>
      </c>
      <c r="V583" s="46" t="n">
        <v>0</v>
      </c>
      <c r="W583" s="46" t="n">
        <v>0.02679169457468185</v>
      </c>
      <c r="X583" s="46" t="n">
        <v>0.001339584728734092</v>
      </c>
      <c r="Y583" s="38" t="n">
        <v>0</v>
      </c>
      <c r="Z583" s="38" t="n">
        <v>0.0006697923643670462</v>
      </c>
      <c r="AA583" s="36" t="n">
        <v>0</v>
      </c>
      <c r="AB583" s="54" t="n">
        <v>0</v>
      </c>
      <c r="AC583" s="38" t="n">
        <v>0</v>
      </c>
      <c r="AD583" s="38" t="n">
        <v>0</v>
      </c>
      <c r="AE583" s="38" t="n">
        <v>0</v>
      </c>
      <c r="AF583" s="38" t="n">
        <v>0</v>
      </c>
      <c r="AG583" s="38" t="n">
        <v>0</v>
      </c>
      <c r="AH583" s="40" t="n">
        <v>0.002679169457468185</v>
      </c>
      <c r="AI583" s="38" t="n">
        <v>0</v>
      </c>
      <c r="AJ583" s="59" t="n">
        <v>0</v>
      </c>
      <c r="AK583" s="38" t="n">
        <v>0</v>
      </c>
      <c r="AL583" s="38" t="n">
        <v>0</v>
      </c>
      <c r="AM583" s="38" t="n">
        <v>0</v>
      </c>
      <c r="AN583" s="34" t="n">
        <v>0.00535833891493637</v>
      </c>
      <c r="AO583" s="32" t="n">
        <v>0.001339584728734092</v>
      </c>
      <c r="AP583" s="42" t="n">
        <v>0</v>
      </c>
      <c r="AQ583" s="38" t="n">
        <v>0</v>
      </c>
      <c r="AR583" s="38" t="n">
        <v>0</v>
      </c>
      <c r="AS583" s="38" t="n">
        <v>0</v>
      </c>
      <c r="AT583" s="44" t="n">
        <v>0.06095110515740121</v>
      </c>
      <c r="AU583" s="38" t="n">
        <v>0</v>
      </c>
      <c r="AV583" s="38" t="n">
        <v>0</v>
      </c>
      <c r="AW583" s="44" t="n">
        <v>0</v>
      </c>
      <c r="AX583" s="38" t="n">
        <v>0</v>
      </c>
      <c r="AY583" s="38" t="n">
        <v>0</v>
      </c>
      <c r="AZ583" s="44" t="n">
        <v>0</v>
      </c>
      <c r="BA583" s="44" t="n">
        <v>0.008707300736771601</v>
      </c>
      <c r="BB583" s="38" t="n">
        <v>0</v>
      </c>
    </row>
    <row r="584">
      <c r="A584" s="1" t="inlineStr">
        <is>
          <t>RL6641</t>
        </is>
      </c>
      <c r="B584" s="1" t="inlineStr">
        <is>
          <t>RL6641B</t>
        </is>
      </c>
      <c r="C584" s="1" t="inlineStr">
        <is>
          <t>P9DT0</t>
        </is>
      </c>
      <c r="D584" s="1" t="inlineStr">
        <is>
          <t>P9DT0</t>
        </is>
      </c>
      <c r="E584" s="1" t="inlineStr">
        <is>
          <t>T4P928-21B7</t>
        </is>
      </c>
      <c r="F584" s="1" t="n">
        <v>21</v>
      </c>
      <c r="G584" s="1" t="n">
        <v>1</v>
      </c>
      <c r="H584" s="1" t="inlineStr">
        <is>
          <t>JP09401</t>
        </is>
      </c>
      <c r="I584" s="38" t="inlineStr">
        <is>
          <t>TDX301A</t>
        </is>
      </c>
      <c r="J584" s="7" t="n">
        <v>0.7160080375083724</v>
      </c>
      <c r="K584" s="1" t="inlineStr">
        <is>
          <t>CP1</t>
        </is>
      </c>
      <c r="L584" s="1" t="inlineStr">
        <is>
          <t>2025-09-25 22:36:19</t>
        </is>
      </c>
      <c r="M584" s="1" t="inlineStr">
        <is>
          <t>2025-09-26 02:41:29</t>
        </is>
      </c>
      <c r="N584" s="1" t="n">
        <v>202539</v>
      </c>
      <c r="O584" s="1" t="inlineStr">
        <is>
          <t>2025-09</t>
        </is>
      </c>
      <c r="P584" s="1" t="inlineStr">
        <is>
          <t>RL6641ZA_TA01</t>
        </is>
      </c>
      <c r="Q584" s="1" t="inlineStr">
        <is>
          <t>RL6641ZA_TA01_V16</t>
        </is>
      </c>
      <c r="R584" s="1" t="n">
        <v>1069</v>
      </c>
      <c r="S584" s="1" t="n">
        <v>1493</v>
      </c>
      <c r="T584" s="30" t="n">
        <v>0.7160080375083724</v>
      </c>
      <c r="U584" s="44" t="n">
        <v>0</v>
      </c>
      <c r="V584" s="46" t="n">
        <v>0</v>
      </c>
      <c r="W584" s="46" t="n">
        <v>0.0174146014735432</v>
      </c>
      <c r="X584" s="46" t="n">
        <v>0</v>
      </c>
      <c r="Y584" s="38" t="n">
        <v>0</v>
      </c>
      <c r="Z584" s="38" t="n">
        <v>0</v>
      </c>
      <c r="AA584" s="36" t="n">
        <v>0</v>
      </c>
      <c r="AB584" s="54" t="n">
        <v>0</v>
      </c>
      <c r="AC584" s="38" t="n">
        <v>0</v>
      </c>
      <c r="AD584" s="38" t="n">
        <v>0.0006697923643670462</v>
      </c>
      <c r="AE584" s="38" t="n">
        <v>0</v>
      </c>
      <c r="AF584" s="38" t="n">
        <v>0</v>
      </c>
      <c r="AG584" s="38" t="n">
        <v>0</v>
      </c>
      <c r="AH584" s="40" t="n">
        <v>0.2203616878767582</v>
      </c>
      <c r="AI584" s="38" t="n">
        <v>0</v>
      </c>
      <c r="AJ584" s="59" t="n">
        <v>0</v>
      </c>
      <c r="AK584" s="38" t="n">
        <v>0</v>
      </c>
      <c r="AL584" s="38" t="n">
        <v>0</v>
      </c>
      <c r="AM584" s="38" t="n">
        <v>0</v>
      </c>
      <c r="AN584" s="34" t="n">
        <v>0.00535833891493637</v>
      </c>
      <c r="AO584" s="32" t="n">
        <v>0</v>
      </c>
      <c r="AP584" s="42" t="n">
        <v>0</v>
      </c>
      <c r="AQ584" s="38" t="n">
        <v>0.001339584728734092</v>
      </c>
      <c r="AR584" s="38" t="n">
        <v>0</v>
      </c>
      <c r="AS584" s="38" t="n">
        <v>0.0006697923643670462</v>
      </c>
      <c r="AT584" s="44" t="n">
        <v>0.03215003348961822</v>
      </c>
      <c r="AU584" s="38" t="n">
        <v>0</v>
      </c>
      <c r="AV584" s="38" t="n">
        <v>0</v>
      </c>
      <c r="AW584" s="44" t="n">
        <v>0</v>
      </c>
      <c r="AX584" s="38" t="n">
        <v>0.002009377093101138</v>
      </c>
      <c r="AY584" s="38" t="n">
        <v>0</v>
      </c>
      <c r="AZ584" s="44" t="n">
        <v>0</v>
      </c>
      <c r="BA584" s="44" t="n">
        <v>0.004018754186202277</v>
      </c>
      <c r="BB584" s="38" t="n">
        <v>0</v>
      </c>
    </row>
    <row r="585">
      <c r="A585" s="1" t="inlineStr">
        <is>
          <t>RL6641</t>
        </is>
      </c>
      <c r="B585" s="1" t="inlineStr">
        <is>
          <t>RL6641B</t>
        </is>
      </c>
      <c r="C585" s="1" t="inlineStr">
        <is>
          <t>P9DT0</t>
        </is>
      </c>
      <c r="D585" s="1" t="inlineStr">
        <is>
          <t>P9DT0</t>
        </is>
      </c>
      <c r="E585" s="1" t="inlineStr">
        <is>
          <t>T4P928-22B2</t>
        </is>
      </c>
      <c r="F585" s="1" t="n">
        <v>22</v>
      </c>
      <c r="G585" s="1" t="n">
        <v>1</v>
      </c>
      <c r="H585" s="1" t="inlineStr">
        <is>
          <t>JP09401</t>
        </is>
      </c>
      <c r="I585" s="38" t="inlineStr">
        <is>
          <t>TDX301A</t>
        </is>
      </c>
      <c r="J585" s="7" t="n">
        <v>0.9042196918955124</v>
      </c>
      <c r="K585" s="1" t="inlineStr">
        <is>
          <t>CP1</t>
        </is>
      </c>
      <c r="L585" s="1" t="inlineStr">
        <is>
          <t>2025-09-26 02:43:41</t>
        </is>
      </c>
      <c r="M585" s="1" t="inlineStr">
        <is>
          <t>2025-09-26 07:12:37</t>
        </is>
      </c>
      <c r="N585" s="1" t="n">
        <v>202539</v>
      </c>
      <c r="O585" s="1" t="inlineStr">
        <is>
          <t>2025-09</t>
        </is>
      </c>
      <c r="P585" s="1" t="inlineStr">
        <is>
          <t>RL6641ZA_TA01</t>
        </is>
      </c>
      <c r="Q585" s="1" t="inlineStr">
        <is>
          <t>RL6641ZA_TA01_V16</t>
        </is>
      </c>
      <c r="R585" s="1" t="n">
        <v>1350</v>
      </c>
      <c r="S585" s="1" t="n">
        <v>1493</v>
      </c>
      <c r="T585" s="30" t="n">
        <v>0.9042196918955124</v>
      </c>
      <c r="U585" s="44" t="n">
        <v>0.0006697923643670462</v>
      </c>
      <c r="V585" s="46" t="n">
        <v>0</v>
      </c>
      <c r="W585" s="46" t="n">
        <v>0.02143335565974548</v>
      </c>
      <c r="X585" s="46" t="n">
        <v>0.002009377093101138</v>
      </c>
      <c r="Y585" s="38" t="n">
        <v>0</v>
      </c>
      <c r="Z585" s="38" t="n">
        <v>0.001339584728734092</v>
      </c>
      <c r="AA585" s="36" t="n">
        <v>0.001339584728734092</v>
      </c>
      <c r="AB585" s="54" t="n">
        <v>0</v>
      </c>
      <c r="AC585" s="38" t="n">
        <v>0</v>
      </c>
      <c r="AD585" s="38" t="n">
        <v>0</v>
      </c>
      <c r="AE585" s="38" t="n">
        <v>0</v>
      </c>
      <c r="AF585" s="38" t="n">
        <v>0</v>
      </c>
      <c r="AG585" s="38" t="n">
        <v>0</v>
      </c>
      <c r="AH585" s="40" t="n">
        <v>0.01607501674480911</v>
      </c>
      <c r="AI585" s="38" t="n">
        <v>0</v>
      </c>
      <c r="AJ585" s="59" t="n">
        <v>0</v>
      </c>
      <c r="AK585" s="38" t="n">
        <v>0</v>
      </c>
      <c r="AL585" s="38" t="n">
        <v>0</v>
      </c>
      <c r="AM585" s="38" t="n">
        <v>0</v>
      </c>
      <c r="AN585" s="34" t="n">
        <v>0.006697923643670462</v>
      </c>
      <c r="AO585" s="32" t="n">
        <v>0.0006697923643670462</v>
      </c>
      <c r="AP585" s="42" t="n">
        <v>0</v>
      </c>
      <c r="AQ585" s="38" t="n">
        <v>0</v>
      </c>
      <c r="AR585" s="38" t="n">
        <v>0</v>
      </c>
      <c r="AS585" s="38" t="n">
        <v>0.0006697923643670462</v>
      </c>
      <c r="AT585" s="44" t="n">
        <v>0.03951774949765573</v>
      </c>
      <c r="AU585" s="38" t="n">
        <v>0</v>
      </c>
      <c r="AV585" s="38" t="n">
        <v>0</v>
      </c>
      <c r="AW585" s="44" t="n">
        <v>0</v>
      </c>
      <c r="AX585" s="38" t="n">
        <v>0.0006697923643670462</v>
      </c>
      <c r="AY585" s="38" t="n">
        <v>0</v>
      </c>
      <c r="AZ585" s="44" t="n">
        <v>0</v>
      </c>
      <c r="BA585" s="44" t="n">
        <v>0.004688546550569324</v>
      </c>
      <c r="BB585" s="38" t="n">
        <v>0</v>
      </c>
    </row>
    <row r="586">
      <c r="A586" s="1" t="inlineStr">
        <is>
          <t>RL6641</t>
        </is>
      </c>
      <c r="B586" s="1" t="inlineStr">
        <is>
          <t>RL6641B</t>
        </is>
      </c>
      <c r="C586" s="1" t="inlineStr">
        <is>
          <t>P9EY2</t>
        </is>
      </c>
      <c r="D586" s="1" t="inlineStr">
        <is>
          <t>P9EY2</t>
        </is>
      </c>
      <c r="E586" s="1" t="inlineStr">
        <is>
          <t>T4Q066-13A1</t>
        </is>
      </c>
      <c r="F586" s="1" t="n">
        <v>13</v>
      </c>
      <c r="G586" s="1" t="n">
        <v>1</v>
      </c>
      <c r="H586" s="1" t="inlineStr">
        <is>
          <t>JP10529</t>
        </is>
      </c>
      <c r="I586" s="38" t="inlineStr">
        <is>
          <t>TDX95A</t>
        </is>
      </c>
      <c r="J586" s="7" t="n">
        <v>0.9229738780977896</v>
      </c>
      <c r="K586" s="1" t="inlineStr">
        <is>
          <t>CP1</t>
        </is>
      </c>
      <c r="L586" s="1" t="inlineStr">
        <is>
          <t>2025-09-25 19:47:01</t>
        </is>
      </c>
      <c r="M586" s="1" t="inlineStr">
        <is>
          <t>2025-09-26 00:11:39</t>
        </is>
      </c>
      <c r="N586" s="1" t="n">
        <v>202539</v>
      </c>
      <c r="O586" s="1" t="inlineStr">
        <is>
          <t>2025-09</t>
        </is>
      </c>
      <c r="P586" s="1" t="inlineStr">
        <is>
          <t>RL6641ZA_TA01</t>
        </is>
      </c>
      <c r="Q586" s="1" t="inlineStr">
        <is>
          <t>RL6641ZA_TA01_V16</t>
        </is>
      </c>
      <c r="R586" s="1" t="n">
        <v>1378</v>
      </c>
      <c r="S586" s="1" t="n">
        <v>1493</v>
      </c>
      <c r="T586" s="30" t="n">
        <v>0.9229738780977896</v>
      </c>
      <c r="U586" s="44" t="n">
        <v>0</v>
      </c>
      <c r="V586" s="46" t="n">
        <v>0</v>
      </c>
      <c r="W586" s="46" t="n">
        <v>0.0174146014735432</v>
      </c>
      <c r="X586" s="46" t="n">
        <v>0.0006697923643670462</v>
      </c>
      <c r="Y586" s="38" t="n">
        <v>0</v>
      </c>
      <c r="Z586" s="38" t="n">
        <v>0</v>
      </c>
      <c r="AA586" s="36" t="n">
        <v>0</v>
      </c>
      <c r="AB586" s="54" t="n">
        <v>0</v>
      </c>
      <c r="AC586" s="38" t="n">
        <v>0</v>
      </c>
      <c r="AD586" s="38" t="n">
        <v>0</v>
      </c>
      <c r="AE586" s="38" t="n">
        <v>0</v>
      </c>
      <c r="AF586" s="38" t="n">
        <v>0</v>
      </c>
      <c r="AG586" s="38" t="n">
        <v>0</v>
      </c>
      <c r="AH586" s="40" t="n">
        <v>0.006028131279303416</v>
      </c>
      <c r="AI586" s="38" t="n">
        <v>0</v>
      </c>
      <c r="AJ586" s="59" t="n">
        <v>0</v>
      </c>
      <c r="AK586" s="38" t="n">
        <v>0</v>
      </c>
      <c r="AL586" s="38" t="n">
        <v>0</v>
      </c>
      <c r="AM586" s="38" t="n">
        <v>0</v>
      </c>
      <c r="AN586" s="34" t="n">
        <v>0.004018754186202277</v>
      </c>
      <c r="AO586" s="32" t="n">
        <v>0</v>
      </c>
      <c r="AP586" s="42" t="n">
        <v>0.0006697923643670462</v>
      </c>
      <c r="AQ586" s="38" t="n">
        <v>0.002009377093101138</v>
      </c>
      <c r="AR586" s="38" t="n">
        <v>0</v>
      </c>
      <c r="AS586" s="38" t="n">
        <v>0</v>
      </c>
      <c r="AT586" s="44" t="n">
        <v>0.03884795713328868</v>
      </c>
      <c r="AU586" s="38" t="n">
        <v>0</v>
      </c>
      <c r="AV586" s="38" t="n">
        <v>0</v>
      </c>
      <c r="AW586" s="44" t="n">
        <v>0</v>
      </c>
      <c r="AX586" s="38" t="n">
        <v>0.001339584728734092</v>
      </c>
      <c r="AY586" s="38" t="n">
        <v>0</v>
      </c>
      <c r="AZ586" s="44" t="n">
        <v>0</v>
      </c>
      <c r="BA586" s="44" t="n">
        <v>0.006028131279303416</v>
      </c>
      <c r="BB586" s="38" t="n">
        <v>0</v>
      </c>
    </row>
    <row r="587">
      <c r="A587" s="1" t="inlineStr">
        <is>
          <t>RL6641</t>
        </is>
      </c>
      <c r="B587" s="1" t="inlineStr">
        <is>
          <t>RL6641B</t>
        </is>
      </c>
      <c r="C587" s="1" t="inlineStr">
        <is>
          <t>P9EY2</t>
        </is>
      </c>
      <c r="D587" s="1" t="inlineStr">
        <is>
          <t>P9EY2</t>
        </is>
      </c>
      <c r="E587" s="1" t="inlineStr">
        <is>
          <t>T4Q066-23C4</t>
        </is>
      </c>
      <c r="F587" s="50" t="n">
        <v>23</v>
      </c>
      <c r="G587" s="50" t="n">
        <v>2</v>
      </c>
      <c r="H587" s="1" t="inlineStr">
        <is>
          <t>JP10529</t>
        </is>
      </c>
      <c r="I587" s="38" t="inlineStr">
        <is>
          <t>TDX213A</t>
        </is>
      </c>
      <c r="J587" s="7" t="n">
        <v>0.8935030140656397</v>
      </c>
      <c r="K587" s="1" t="inlineStr">
        <is>
          <t>CP1</t>
        </is>
      </c>
      <c r="L587" s="1" t="inlineStr">
        <is>
          <t>2025-09-26 00:35:52</t>
        </is>
      </c>
      <c r="M587" s="1" t="inlineStr">
        <is>
          <t>2025-09-26 00:55:48</t>
        </is>
      </c>
      <c r="N587" s="1" t="n">
        <v>202539</v>
      </c>
      <c r="O587" s="1" t="inlineStr">
        <is>
          <t>2025-09</t>
        </is>
      </c>
      <c r="P587" s="1" t="inlineStr">
        <is>
          <t>RL6641ZA_TA01</t>
        </is>
      </c>
      <c r="Q587" s="1" t="inlineStr">
        <is>
          <t>RL6641ZA_TA01_V16</t>
        </is>
      </c>
      <c r="R587" s="1" t="n">
        <v>1334</v>
      </c>
      <c r="S587" s="1" t="n">
        <v>1493</v>
      </c>
      <c r="T587" s="30" t="n">
        <v>0.8935030140656397</v>
      </c>
      <c r="U587" s="44" t="n">
        <v>0.001339584728734092</v>
      </c>
      <c r="V587" s="46" t="n">
        <v>0</v>
      </c>
      <c r="W587" s="46" t="n">
        <v>0.02746148693904889</v>
      </c>
      <c r="X587" s="46" t="n">
        <v>0.002009377093101138</v>
      </c>
      <c r="Y587" s="38" t="n">
        <v>0</v>
      </c>
      <c r="Z587" s="38" t="n">
        <v>0.0006697923643670462</v>
      </c>
      <c r="AA587" s="36" t="n">
        <v>0</v>
      </c>
      <c r="AB587" s="54" t="n">
        <v>0</v>
      </c>
      <c r="AC587" s="38" t="n">
        <v>0</v>
      </c>
      <c r="AD587" s="38" t="n">
        <v>0</v>
      </c>
      <c r="AE587" s="38" t="n">
        <v>0</v>
      </c>
      <c r="AF587" s="38" t="n">
        <v>0.0006697923643670462</v>
      </c>
      <c r="AG587" s="38" t="n">
        <v>0</v>
      </c>
      <c r="AH587" s="40" t="n">
        <v>0.03215003348961822</v>
      </c>
      <c r="AI587" s="38" t="n">
        <v>0</v>
      </c>
      <c r="AJ587" s="59" t="n">
        <v>0</v>
      </c>
      <c r="AK587" s="38" t="n">
        <v>0.0006697923643670462</v>
      </c>
      <c r="AL587" s="38" t="n">
        <v>0</v>
      </c>
      <c r="AM587" s="38" t="n">
        <v>0</v>
      </c>
      <c r="AN587" s="34" t="n">
        <v>0.003348961821835231</v>
      </c>
      <c r="AO587" s="32" t="n">
        <v>0.0006697923643670462</v>
      </c>
      <c r="AP587" s="42" t="n">
        <v>0</v>
      </c>
      <c r="AQ587" s="38" t="n">
        <v>0.0006697923643670462</v>
      </c>
      <c r="AR587" s="38" t="n">
        <v>0.0006697923643670462</v>
      </c>
      <c r="AS587" s="38" t="n">
        <v>0.0006697923643670462</v>
      </c>
      <c r="AT587" s="44" t="n">
        <v>0.03482920294708641</v>
      </c>
      <c r="AU587" s="38" t="n">
        <v>0</v>
      </c>
      <c r="AV587" s="38" t="n">
        <v>0</v>
      </c>
      <c r="AW587" s="44" t="n">
        <v>0</v>
      </c>
      <c r="AX587" s="38" t="n">
        <v>0</v>
      </c>
      <c r="AY587" s="38" t="n">
        <v>0</v>
      </c>
      <c r="AZ587" s="44" t="n">
        <v>0</v>
      </c>
      <c r="BA587" s="44" t="n">
        <v>0.0006697923643670462</v>
      </c>
      <c r="BB587" s="38" t="n">
        <v>0</v>
      </c>
    </row>
    <row r="588">
      <c r="A588" s="1" t="inlineStr">
        <is>
          <t>RL6641</t>
        </is>
      </c>
      <c r="B588" s="1" t="inlineStr">
        <is>
          <t>RL6641B</t>
        </is>
      </c>
      <c r="C588" s="1" t="inlineStr">
        <is>
          <t>P9DL6</t>
        </is>
      </c>
      <c r="D588" s="1" t="inlineStr">
        <is>
          <t>P9DL6</t>
        </is>
      </c>
      <c r="E588" s="1" t="inlineStr">
        <is>
          <t>T4Q163-13B6</t>
        </is>
      </c>
      <c r="F588" s="50" t="n">
        <v>13</v>
      </c>
      <c r="G588" s="50" t="n">
        <v>2</v>
      </c>
      <c r="H588" s="1" t="inlineStr">
        <is>
          <t>JP09401</t>
        </is>
      </c>
      <c r="I588" s="38" t="inlineStr">
        <is>
          <t>TDX237A</t>
        </is>
      </c>
      <c r="J588" s="7" t="n">
        <v>0.8526456798392499</v>
      </c>
      <c r="K588" s="1" t="inlineStr">
        <is>
          <t>CP1</t>
        </is>
      </c>
      <c r="L588" s="1" t="inlineStr">
        <is>
          <t>2025-09-26 18:11:26</t>
        </is>
      </c>
      <c r="M588" s="1" t="inlineStr">
        <is>
          <t>2025-09-26 18:40:31</t>
        </is>
      </c>
      <c r="N588" s="1" t="n">
        <v>202539</v>
      </c>
      <c r="O588" s="1" t="inlineStr">
        <is>
          <t>2025-09</t>
        </is>
      </c>
      <c r="P588" s="1" t="inlineStr">
        <is>
          <t>RL6641ZA_TA01</t>
        </is>
      </c>
      <c r="Q588" s="1" t="inlineStr">
        <is>
          <t>RL6641ZA_TA01_V16</t>
        </is>
      </c>
      <c r="R588" s="1" t="n">
        <v>1273</v>
      </c>
      <c r="S588" s="1" t="n">
        <v>1493</v>
      </c>
      <c r="T588" s="30" t="n">
        <v>0.8526456798392499</v>
      </c>
      <c r="U588" s="44" t="n">
        <v>0</v>
      </c>
      <c r="V588" s="46" t="n">
        <v>0</v>
      </c>
      <c r="W588" s="46" t="n">
        <v>0.01942397856664434</v>
      </c>
      <c r="X588" s="46" t="n">
        <v>0.002009377093101138</v>
      </c>
      <c r="Y588" s="38" t="n">
        <v>0</v>
      </c>
      <c r="Z588" s="38" t="n">
        <v>0</v>
      </c>
      <c r="AA588" s="36" t="n">
        <v>0.0006697923643670462</v>
      </c>
      <c r="AB588" s="54" t="n">
        <v>0</v>
      </c>
      <c r="AC588" s="38" t="n">
        <v>0</v>
      </c>
      <c r="AD588" s="38" t="n">
        <v>0</v>
      </c>
      <c r="AE588" s="38" t="n">
        <v>0</v>
      </c>
      <c r="AF588" s="38" t="n">
        <v>0</v>
      </c>
      <c r="AG588" s="38" t="n">
        <v>0</v>
      </c>
      <c r="AH588" s="40" t="n">
        <v>0.06697923643670463</v>
      </c>
      <c r="AI588" s="38" t="n">
        <v>0</v>
      </c>
      <c r="AJ588" s="59" t="n">
        <v>0</v>
      </c>
      <c r="AK588" s="38" t="n">
        <v>0</v>
      </c>
      <c r="AL588" s="38" t="n">
        <v>0</v>
      </c>
      <c r="AM588" s="38" t="n">
        <v>0</v>
      </c>
      <c r="AN588" s="34" t="n">
        <v>0.01272605492297388</v>
      </c>
      <c r="AO588" s="32" t="n">
        <v>0.0006697923643670462</v>
      </c>
      <c r="AP588" s="42" t="n">
        <v>0</v>
      </c>
      <c r="AQ588" s="38" t="n">
        <v>0</v>
      </c>
      <c r="AR588" s="38" t="n">
        <v>0.0006697923643670462</v>
      </c>
      <c r="AS588" s="38" t="n">
        <v>0</v>
      </c>
      <c r="AT588" s="44" t="n">
        <v>0.04219691895512391</v>
      </c>
      <c r="AU588" s="38" t="n">
        <v>0</v>
      </c>
      <c r="AV588" s="38" t="n">
        <v>0</v>
      </c>
      <c r="AW588" s="44" t="n">
        <v>0</v>
      </c>
      <c r="AX588" s="38" t="n">
        <v>0</v>
      </c>
      <c r="AY588" s="38" t="n">
        <v>0</v>
      </c>
      <c r="AZ588" s="44" t="n">
        <v>0</v>
      </c>
      <c r="BA588" s="44" t="n">
        <v>0.002009377093101138</v>
      </c>
      <c r="BB588" s="38" t="n">
        <v>0</v>
      </c>
    </row>
    <row r="589">
      <c r="A589" s="1" t="inlineStr">
        <is>
          <t>RL6641</t>
        </is>
      </c>
      <c r="B589" s="1" t="inlineStr">
        <is>
          <t>RL6641B</t>
        </is>
      </c>
      <c r="C589" s="1" t="inlineStr">
        <is>
          <t>P9DT0</t>
        </is>
      </c>
      <c r="D589" s="1" t="inlineStr">
        <is>
          <t>P9DT0</t>
        </is>
      </c>
      <c r="E589" s="1" t="inlineStr">
        <is>
          <t>T4P928-23A5</t>
        </is>
      </c>
      <c r="F589" s="1" t="n">
        <v>23</v>
      </c>
      <c r="G589" s="1" t="n">
        <v>1</v>
      </c>
      <c r="H589" s="1" t="inlineStr">
        <is>
          <t>JP09401</t>
        </is>
      </c>
      <c r="I589" s="38" t="inlineStr">
        <is>
          <t>TDX301A</t>
        </is>
      </c>
      <c r="J589" s="7" t="n">
        <v>0.9162759544541192</v>
      </c>
      <c r="K589" s="1" t="inlineStr">
        <is>
          <t>CP1</t>
        </is>
      </c>
      <c r="L589" s="1" t="inlineStr">
        <is>
          <t>2025-09-26 07:29:06</t>
        </is>
      </c>
      <c r="M589" s="1" t="inlineStr">
        <is>
          <t>2025-09-26 12:18:29</t>
        </is>
      </c>
      <c r="N589" s="1" t="n">
        <v>202539</v>
      </c>
      <c r="O589" s="1" t="inlineStr">
        <is>
          <t>2025-09</t>
        </is>
      </c>
      <c r="P589" s="1" t="inlineStr">
        <is>
          <t>RL6641ZA_TA01</t>
        </is>
      </c>
      <c r="Q589" s="1" t="inlineStr">
        <is>
          <t>RL6641ZA_TA01_V16</t>
        </is>
      </c>
      <c r="R589" s="1" t="n">
        <v>1368</v>
      </c>
      <c r="S589" s="1" t="n">
        <v>1493</v>
      </c>
      <c r="T589" s="30" t="n">
        <v>0.9162759544541192</v>
      </c>
      <c r="U589" s="44" t="n">
        <v>0</v>
      </c>
      <c r="V589" s="46" t="n">
        <v>0</v>
      </c>
      <c r="W589" s="46" t="n">
        <v>0.02210314802411252</v>
      </c>
      <c r="X589" s="46" t="n">
        <v>0</v>
      </c>
      <c r="Y589" s="38" t="n">
        <v>0</v>
      </c>
      <c r="Z589" s="38" t="n">
        <v>0</v>
      </c>
      <c r="AA589" s="36" t="n">
        <v>0.001339584728734092</v>
      </c>
      <c r="AB589" s="54" t="n">
        <v>0</v>
      </c>
      <c r="AC589" s="38" t="n">
        <v>0</v>
      </c>
      <c r="AD589" s="38" t="n">
        <v>0</v>
      </c>
      <c r="AE589" s="38" t="n">
        <v>0</v>
      </c>
      <c r="AF589" s="38" t="n">
        <v>0</v>
      </c>
      <c r="AG589" s="38" t="n">
        <v>0</v>
      </c>
      <c r="AH589" s="40" t="n">
        <v>0.004688546550569324</v>
      </c>
      <c r="AI589" s="38" t="n">
        <v>0</v>
      </c>
      <c r="AJ589" s="59" t="n">
        <v>0</v>
      </c>
      <c r="AK589" s="38" t="n">
        <v>0</v>
      </c>
      <c r="AL589" s="38" t="n">
        <v>0</v>
      </c>
      <c r="AM589" s="38" t="n">
        <v>0</v>
      </c>
      <c r="AN589" s="34" t="n">
        <v>0.004688546550569324</v>
      </c>
      <c r="AO589" s="32" t="n">
        <v>0.001339584728734092</v>
      </c>
      <c r="AP589" s="42" t="n">
        <v>0.0006697923643670462</v>
      </c>
      <c r="AQ589" s="38" t="n">
        <v>0.001339584728734092</v>
      </c>
      <c r="AR589" s="38" t="n">
        <v>0.0006697923643670462</v>
      </c>
      <c r="AS589" s="38" t="n">
        <v>0</v>
      </c>
      <c r="AT589" s="44" t="n">
        <v>0.04085733422638982</v>
      </c>
      <c r="AU589" s="38" t="n">
        <v>0</v>
      </c>
      <c r="AV589" s="38" t="n">
        <v>0</v>
      </c>
      <c r="AW589" s="44" t="n">
        <v>0</v>
      </c>
      <c r="AX589" s="38" t="n">
        <v>0.002009377093101138</v>
      </c>
      <c r="AY589" s="38" t="n">
        <v>0</v>
      </c>
      <c r="AZ589" s="44" t="n">
        <v>0</v>
      </c>
      <c r="BA589" s="44" t="n">
        <v>0.004018754186202277</v>
      </c>
      <c r="BB589" s="38" t="n">
        <v>0</v>
      </c>
    </row>
    <row r="590">
      <c r="A590" s="1" t="inlineStr">
        <is>
          <t>RL6641</t>
        </is>
      </c>
      <c r="B590" s="1" t="inlineStr">
        <is>
          <t>RL6641B</t>
        </is>
      </c>
      <c r="C590" s="1" t="inlineStr">
        <is>
          <t>P9DL6</t>
        </is>
      </c>
      <c r="D590" s="1" t="inlineStr">
        <is>
          <t>P9DL6</t>
        </is>
      </c>
      <c r="E590" s="1" t="inlineStr">
        <is>
          <t>T4Q163-23E1</t>
        </is>
      </c>
      <c r="F590" s="50" t="n">
        <v>23</v>
      </c>
      <c r="G590" s="50" t="n">
        <v>2</v>
      </c>
      <c r="H590" s="1" t="inlineStr">
        <is>
          <t>JP09401</t>
        </is>
      </c>
      <c r="I590" s="38" t="inlineStr">
        <is>
          <t>TDX237A</t>
        </is>
      </c>
      <c r="J590" s="7" t="n">
        <v>0.8961821835231079</v>
      </c>
      <c r="K590" s="1" t="inlineStr">
        <is>
          <t>CP1</t>
        </is>
      </c>
      <c r="L590" s="1" t="inlineStr">
        <is>
          <t>2025-09-26 20:25:46</t>
        </is>
      </c>
      <c r="M590" s="1" t="inlineStr">
        <is>
          <t>2025-09-26 20:59:23</t>
        </is>
      </c>
      <c r="N590" s="1" t="n">
        <v>202539</v>
      </c>
      <c r="O590" s="1" t="inlineStr">
        <is>
          <t>2025-09</t>
        </is>
      </c>
      <c r="P590" s="1" t="inlineStr">
        <is>
          <t>RL6641ZA_TA01</t>
        </is>
      </c>
      <c r="Q590" s="1" t="inlineStr">
        <is>
          <t>RL6641ZA_TA01_V16</t>
        </is>
      </c>
      <c r="R590" s="1" t="n">
        <v>1338</v>
      </c>
      <c r="S590" s="1" t="n">
        <v>1493</v>
      </c>
      <c r="T590" s="30" t="n">
        <v>0.8961821835231079</v>
      </c>
      <c r="U590" s="44" t="n">
        <v>0.0006697923643670462</v>
      </c>
      <c r="V590" s="46" t="n">
        <v>0</v>
      </c>
      <c r="W590" s="46" t="n">
        <v>0.01674480910917616</v>
      </c>
      <c r="X590" s="46" t="n">
        <v>0.0006697923643670462</v>
      </c>
      <c r="Y590" s="38" t="n">
        <v>0</v>
      </c>
      <c r="Z590" s="38" t="n">
        <v>0</v>
      </c>
      <c r="AA590" s="36" t="n">
        <v>0</v>
      </c>
      <c r="AB590" s="54" t="n">
        <v>0</v>
      </c>
      <c r="AC590" s="38" t="n">
        <v>0</v>
      </c>
      <c r="AD590" s="38" t="n">
        <v>0</v>
      </c>
      <c r="AE590" s="38" t="n">
        <v>0</v>
      </c>
      <c r="AF590" s="38" t="n">
        <v>0</v>
      </c>
      <c r="AG590" s="38" t="n">
        <v>0</v>
      </c>
      <c r="AH590" s="40" t="n">
        <v>0.03215003348961822</v>
      </c>
      <c r="AI590" s="38" t="n">
        <v>0</v>
      </c>
      <c r="AJ590" s="59" t="n">
        <v>0</v>
      </c>
      <c r="AK590" s="38" t="n">
        <v>0</v>
      </c>
      <c r="AL590" s="38" t="n">
        <v>0</v>
      </c>
      <c r="AM590" s="38" t="n">
        <v>0</v>
      </c>
      <c r="AN590" s="34" t="n">
        <v>0.01071667782987274</v>
      </c>
      <c r="AO590" s="32" t="n">
        <v>0</v>
      </c>
      <c r="AP590" s="42" t="n">
        <v>0</v>
      </c>
      <c r="AQ590" s="38" t="n">
        <v>0</v>
      </c>
      <c r="AR590" s="38" t="n">
        <v>0</v>
      </c>
      <c r="AS590" s="38" t="n">
        <v>0</v>
      </c>
      <c r="AT590" s="44" t="n">
        <v>0.03750837240455459</v>
      </c>
      <c r="AU590" s="38" t="n">
        <v>0</v>
      </c>
      <c r="AV590" s="38" t="n">
        <v>0</v>
      </c>
      <c r="AW590" s="44" t="n">
        <v>0</v>
      </c>
      <c r="AX590" s="38" t="n">
        <v>0</v>
      </c>
      <c r="AY590" s="38" t="n">
        <v>0</v>
      </c>
      <c r="AZ590" s="44" t="n">
        <v>0</v>
      </c>
      <c r="BA590" s="44" t="n">
        <v>0.00535833891493637</v>
      </c>
      <c r="BB590" s="38" t="n">
        <v>0</v>
      </c>
    </row>
    <row r="591">
      <c r="A591" s="1" t="inlineStr">
        <is>
          <t>RL6641</t>
        </is>
      </c>
      <c r="B591" s="1" t="inlineStr">
        <is>
          <t>RL6641B</t>
        </is>
      </c>
      <c r="C591" s="1" t="inlineStr">
        <is>
          <t>P9DL6</t>
        </is>
      </c>
      <c r="D591" s="1" t="inlineStr">
        <is>
          <t>P9DL6</t>
        </is>
      </c>
      <c r="E591" s="1" t="inlineStr">
        <is>
          <t>T4Q163-05F4</t>
        </is>
      </c>
      <c r="F591" s="50" t="n">
        <v>5</v>
      </c>
      <c r="G591" s="50" t="n">
        <v>3</v>
      </c>
      <c r="H591" s="1" t="inlineStr">
        <is>
          <t>JP09401</t>
        </is>
      </c>
      <c r="I591" s="38" t="inlineStr">
        <is>
          <t>TDX301A</t>
        </is>
      </c>
      <c r="J591" s="7" t="n">
        <v>0.8894842598794374</v>
      </c>
      <c r="K591" s="1" t="inlineStr">
        <is>
          <t>CP1</t>
        </is>
      </c>
      <c r="L591" s="1" t="inlineStr">
        <is>
          <t>2025-09-26 13:38:45</t>
        </is>
      </c>
      <c r="M591" s="1" t="inlineStr">
        <is>
          <t>2025-09-26 14:41:50</t>
        </is>
      </c>
      <c r="N591" s="1" t="n">
        <v>202539</v>
      </c>
      <c r="O591" s="1" t="inlineStr">
        <is>
          <t>2025-09</t>
        </is>
      </c>
      <c r="P591" s="1" t="inlineStr">
        <is>
          <t>RL6641ZA_TA01</t>
        </is>
      </c>
      <c r="Q591" s="1" t="inlineStr">
        <is>
          <t>RL6641ZA_TA01_V16</t>
        </is>
      </c>
      <c r="R591" s="1" t="n">
        <v>1328</v>
      </c>
      <c r="S591" s="1" t="n">
        <v>1493</v>
      </c>
      <c r="T591" s="30" t="n">
        <v>0.8894842598794374</v>
      </c>
      <c r="U591" s="44" t="n">
        <v>0</v>
      </c>
      <c r="V591" s="46" t="n">
        <v>0</v>
      </c>
      <c r="W591" s="46" t="n">
        <v>0.01406563965170797</v>
      </c>
      <c r="X591" s="46" t="n">
        <v>0</v>
      </c>
      <c r="Y591" s="38" t="n">
        <v>0</v>
      </c>
      <c r="Z591" s="38" t="n">
        <v>0</v>
      </c>
      <c r="AA591" s="36" t="n">
        <v>0</v>
      </c>
      <c r="AB591" s="54" t="n">
        <v>0</v>
      </c>
      <c r="AC591" s="38" t="n">
        <v>0</v>
      </c>
      <c r="AD591" s="38" t="n">
        <v>0</v>
      </c>
      <c r="AE591" s="38" t="n">
        <v>0</v>
      </c>
      <c r="AF591" s="38" t="n">
        <v>0</v>
      </c>
      <c r="AG591" s="38" t="n">
        <v>0</v>
      </c>
      <c r="AH591" s="40" t="n">
        <v>0.03081044876088413</v>
      </c>
      <c r="AI591" s="38" t="n">
        <v>0</v>
      </c>
      <c r="AJ591" s="59" t="n">
        <v>0</v>
      </c>
      <c r="AK591" s="38" t="n">
        <v>0</v>
      </c>
      <c r="AL591" s="38" t="n">
        <v>0</v>
      </c>
      <c r="AM591" s="38" t="n">
        <v>0</v>
      </c>
      <c r="AN591" s="34" t="n">
        <v>0.02009377093101139</v>
      </c>
      <c r="AO591" s="32" t="n">
        <v>0</v>
      </c>
      <c r="AP591" s="42" t="n">
        <v>0</v>
      </c>
      <c r="AQ591" s="38" t="n">
        <v>0</v>
      </c>
      <c r="AR591" s="38" t="n">
        <v>0</v>
      </c>
      <c r="AS591" s="38" t="n">
        <v>0</v>
      </c>
      <c r="AT591" s="44" t="n">
        <v>0.04018754186202277</v>
      </c>
      <c r="AU591" s="38" t="n">
        <v>0</v>
      </c>
      <c r="AV591" s="38" t="n">
        <v>0</v>
      </c>
      <c r="AW591" s="44" t="n">
        <v>0</v>
      </c>
      <c r="AX591" s="38" t="n">
        <v>0</v>
      </c>
      <c r="AY591" s="38" t="n">
        <v>0</v>
      </c>
      <c r="AZ591" s="44" t="n">
        <v>0</v>
      </c>
      <c r="BA591" s="44" t="n">
        <v>0.00535833891493637</v>
      </c>
      <c r="BB591" s="38" t="n">
        <v>0</v>
      </c>
    </row>
    <row r="592">
      <c r="A592" s="1" t="inlineStr">
        <is>
          <t>RL6641</t>
        </is>
      </c>
      <c r="B592" s="1" t="inlineStr">
        <is>
          <t>RL6641B</t>
        </is>
      </c>
      <c r="C592" s="1" t="inlineStr">
        <is>
          <t>P9DL6</t>
        </is>
      </c>
      <c r="D592" s="1" t="inlineStr">
        <is>
          <t>P9DL6</t>
        </is>
      </c>
      <c r="E592" s="1" t="inlineStr">
        <is>
          <t>T4Q163-19F3</t>
        </is>
      </c>
      <c r="F592" s="50" t="n">
        <v>19</v>
      </c>
      <c r="G592" s="50" t="n">
        <v>2</v>
      </c>
      <c r="H592" s="1" t="inlineStr">
        <is>
          <t>JP09401</t>
        </is>
      </c>
      <c r="I592" s="38" t="inlineStr">
        <is>
          <t>TDX301A</t>
        </is>
      </c>
      <c r="J592" s="7" t="n">
        <v>0.8606831882116543</v>
      </c>
      <c r="K592" s="1" t="inlineStr">
        <is>
          <t>CP1</t>
        </is>
      </c>
      <c r="L592" s="1" t="inlineStr">
        <is>
          <t>2025-09-26 18:42:42</t>
        </is>
      </c>
      <c r="M592" s="1" t="inlineStr">
        <is>
          <t>2025-09-26 19:06:20</t>
        </is>
      </c>
      <c r="N592" s="1" t="n">
        <v>202539</v>
      </c>
      <c r="O592" s="1" t="inlineStr">
        <is>
          <t>2025-09</t>
        </is>
      </c>
      <c r="P592" s="1" t="inlineStr">
        <is>
          <t>RL6641ZA_TA01</t>
        </is>
      </c>
      <c r="Q592" s="1" t="inlineStr">
        <is>
          <t>RL6641ZA_TA01_V16</t>
        </is>
      </c>
      <c r="R592" s="1" t="n">
        <v>1285</v>
      </c>
      <c r="S592" s="1" t="n">
        <v>1493</v>
      </c>
      <c r="T592" s="30" t="n">
        <v>0.8606831882116543</v>
      </c>
      <c r="U592" s="44" t="n">
        <v>0</v>
      </c>
      <c r="V592" s="46" t="n">
        <v>0</v>
      </c>
      <c r="W592" s="46" t="n">
        <v>0.01875418620227729</v>
      </c>
      <c r="X592" s="46" t="n">
        <v>0.0006697923643670462</v>
      </c>
      <c r="Y592" s="38" t="n">
        <v>0</v>
      </c>
      <c r="Z592" s="38" t="n">
        <v>0.0006697923643670462</v>
      </c>
      <c r="AA592" s="36" t="n">
        <v>0</v>
      </c>
      <c r="AB592" s="54" t="n">
        <v>0</v>
      </c>
      <c r="AC592" s="38" t="n">
        <v>0</v>
      </c>
      <c r="AD592" s="38" t="n">
        <v>0</v>
      </c>
      <c r="AE592" s="38" t="n">
        <v>0</v>
      </c>
      <c r="AF592" s="38" t="n">
        <v>0</v>
      </c>
      <c r="AG592" s="38" t="n">
        <v>0</v>
      </c>
      <c r="AH592" s="40" t="n">
        <v>0.05693235097119893</v>
      </c>
      <c r="AI592" s="38" t="n">
        <v>0</v>
      </c>
      <c r="AJ592" s="59" t="n">
        <v>0</v>
      </c>
      <c r="AK592" s="38" t="n">
        <v>0</v>
      </c>
      <c r="AL592" s="38" t="n">
        <v>0</v>
      </c>
      <c r="AM592" s="38" t="n">
        <v>0</v>
      </c>
      <c r="AN592" s="34" t="n">
        <v>0.01473543201607502</v>
      </c>
      <c r="AO592" s="32" t="n">
        <v>0.0006697923643670462</v>
      </c>
      <c r="AP592" s="42" t="n">
        <v>0</v>
      </c>
      <c r="AQ592" s="38" t="n">
        <v>0.0006697923643670462</v>
      </c>
      <c r="AR592" s="38" t="n">
        <v>0</v>
      </c>
      <c r="AS592" s="38" t="n">
        <v>0</v>
      </c>
      <c r="AT592" s="44" t="n">
        <v>0.04219691895512391</v>
      </c>
      <c r="AU592" s="38" t="n">
        <v>0</v>
      </c>
      <c r="AV592" s="38" t="n">
        <v>0</v>
      </c>
      <c r="AW592" s="44" t="n">
        <v>0</v>
      </c>
      <c r="AX592" s="38" t="n">
        <v>0</v>
      </c>
      <c r="AY592" s="38" t="n">
        <v>0</v>
      </c>
      <c r="AZ592" s="44" t="n">
        <v>0</v>
      </c>
      <c r="BA592" s="44" t="n">
        <v>0.004018754186202277</v>
      </c>
      <c r="BB592" s="38" t="n">
        <v>0</v>
      </c>
    </row>
    <row r="593">
      <c r="A593" s="1" t="inlineStr">
        <is>
          <t>RL6641</t>
        </is>
      </c>
      <c r="B593" s="1" t="inlineStr">
        <is>
          <t>RL6641B</t>
        </is>
      </c>
      <c r="C593" s="1" t="inlineStr">
        <is>
          <t>P9DL6</t>
        </is>
      </c>
      <c r="D593" s="1" t="inlineStr">
        <is>
          <t>P9DL6</t>
        </is>
      </c>
      <c r="E593" s="1" t="inlineStr">
        <is>
          <t>T4Q163-20G0</t>
        </is>
      </c>
      <c r="F593" s="50" t="n">
        <v>20</v>
      </c>
      <c r="G593" s="50" t="n">
        <v>2</v>
      </c>
      <c r="H593" s="1" t="inlineStr">
        <is>
          <t>JP09401</t>
        </is>
      </c>
      <c r="I593" s="38" t="inlineStr">
        <is>
          <t>TDX301A</t>
        </is>
      </c>
      <c r="J593" s="7" t="n">
        <v>0.8720696584058941</v>
      </c>
      <c r="K593" s="1" t="inlineStr">
        <is>
          <t>CP1</t>
        </is>
      </c>
      <c r="L593" s="1" t="inlineStr">
        <is>
          <t>2025-09-26 19:08:33</t>
        </is>
      </c>
      <c r="M593" s="1" t="inlineStr">
        <is>
          <t>2025-09-26 19:31:46</t>
        </is>
      </c>
      <c r="N593" s="1" t="n">
        <v>202539</v>
      </c>
      <c r="O593" s="1" t="inlineStr">
        <is>
          <t>2025-09</t>
        </is>
      </c>
      <c r="P593" s="1" t="inlineStr">
        <is>
          <t>RL6641ZA_TA01</t>
        </is>
      </c>
      <c r="Q593" s="1" t="inlineStr">
        <is>
          <t>RL6641ZA_TA01_V16</t>
        </is>
      </c>
      <c r="R593" s="1" t="n">
        <v>1302</v>
      </c>
      <c r="S593" s="1" t="n">
        <v>1493</v>
      </c>
      <c r="T593" s="30" t="n">
        <v>0.8720696584058941</v>
      </c>
      <c r="U593" s="44" t="n">
        <v>0</v>
      </c>
      <c r="V593" s="46" t="n">
        <v>0</v>
      </c>
      <c r="W593" s="46" t="n">
        <v>0.01875418620227729</v>
      </c>
      <c r="X593" s="46" t="n">
        <v>0</v>
      </c>
      <c r="Y593" s="38" t="n">
        <v>0</v>
      </c>
      <c r="Z593" s="38" t="n">
        <v>0</v>
      </c>
      <c r="AA593" s="36" t="n">
        <v>0</v>
      </c>
      <c r="AB593" s="54" t="n">
        <v>0</v>
      </c>
      <c r="AC593" s="38" t="n">
        <v>0</v>
      </c>
      <c r="AD593" s="38" t="n">
        <v>0</v>
      </c>
      <c r="AE593" s="38" t="n">
        <v>0</v>
      </c>
      <c r="AF593" s="38" t="n">
        <v>0</v>
      </c>
      <c r="AG593" s="38" t="n">
        <v>0</v>
      </c>
      <c r="AH593" s="40" t="n">
        <v>0.04822505023442733</v>
      </c>
      <c r="AI593" s="38" t="n">
        <v>0</v>
      </c>
      <c r="AJ593" s="59" t="n">
        <v>0</v>
      </c>
      <c r="AK593" s="38" t="n">
        <v>0</v>
      </c>
      <c r="AL593" s="38" t="n">
        <v>0</v>
      </c>
      <c r="AM593" s="38" t="n">
        <v>0</v>
      </c>
      <c r="AN593" s="34" t="n">
        <v>0.01808439383791025</v>
      </c>
      <c r="AO593" s="32" t="n">
        <v>0</v>
      </c>
      <c r="AP593" s="42" t="n">
        <v>0</v>
      </c>
      <c r="AQ593" s="38" t="n">
        <v>0.0006697923643670462</v>
      </c>
      <c r="AR593" s="38" t="n">
        <v>0</v>
      </c>
      <c r="AS593" s="38" t="n">
        <v>0</v>
      </c>
      <c r="AT593" s="44" t="n">
        <v>0.03951774949765573</v>
      </c>
      <c r="AU593" s="38" t="n">
        <v>0</v>
      </c>
      <c r="AV593" s="38" t="n">
        <v>0</v>
      </c>
      <c r="AW593" s="44" t="n">
        <v>0</v>
      </c>
      <c r="AX593" s="38" t="n">
        <v>0</v>
      </c>
      <c r="AY593" s="38" t="n">
        <v>0</v>
      </c>
      <c r="AZ593" s="44" t="n">
        <v>0</v>
      </c>
      <c r="BA593" s="44" t="n">
        <v>0.002679169457468185</v>
      </c>
      <c r="BB593" s="38" t="n">
        <v>0</v>
      </c>
    </row>
    <row r="594">
      <c r="A594" s="1" t="inlineStr">
        <is>
          <t>RL6641</t>
        </is>
      </c>
      <c r="B594" s="1" t="inlineStr">
        <is>
          <t>RL6641B</t>
        </is>
      </c>
      <c r="C594" s="1" t="inlineStr">
        <is>
          <t>P9DL6</t>
        </is>
      </c>
      <c r="D594" s="1" t="inlineStr">
        <is>
          <t>P9DL6</t>
        </is>
      </c>
      <c r="E594" s="1" t="inlineStr">
        <is>
          <t>T4Q163-08D5</t>
        </is>
      </c>
      <c r="F594" s="50" t="n">
        <v>8</v>
      </c>
      <c r="G594" s="50" t="n">
        <v>3</v>
      </c>
      <c r="H594" s="1" t="inlineStr">
        <is>
          <t>JP09401</t>
        </is>
      </c>
      <c r="I594" s="38" t="inlineStr">
        <is>
          <t>TDX237A</t>
        </is>
      </c>
      <c r="J594" s="7" t="n">
        <v>0.6530475552578701</v>
      </c>
      <c r="K594" s="1" t="inlineStr">
        <is>
          <t>CP1</t>
        </is>
      </c>
      <c r="L594" s="1" t="inlineStr">
        <is>
          <t>2025-09-26 15:24:12</t>
        </is>
      </c>
      <c r="M594" s="1" t="inlineStr">
        <is>
          <t>2025-09-26 17:10:18</t>
        </is>
      </c>
      <c r="N594" s="1" t="n">
        <v>202539</v>
      </c>
      <c r="O594" s="1" t="inlineStr">
        <is>
          <t>2025-09</t>
        </is>
      </c>
      <c r="P594" s="1" t="inlineStr">
        <is>
          <t>RL6641ZA_TA01</t>
        </is>
      </c>
      <c r="Q594" s="1" t="inlineStr">
        <is>
          <t>RL6641ZA_TA01_V16</t>
        </is>
      </c>
      <c r="R594" s="1" t="n">
        <v>975</v>
      </c>
      <c r="S594" s="1" t="n">
        <v>1493</v>
      </c>
      <c r="T594" s="30" t="n">
        <v>0.6530475552578701</v>
      </c>
      <c r="U594" s="44" t="n">
        <v>0</v>
      </c>
      <c r="V594" s="46" t="n">
        <v>0</v>
      </c>
      <c r="W594" s="46" t="n">
        <v>0.01272605492297388</v>
      </c>
      <c r="X594" s="46" t="n">
        <v>0.002009377093101138</v>
      </c>
      <c r="Y594" s="38" t="n">
        <v>0</v>
      </c>
      <c r="Z594" s="38" t="n">
        <v>0</v>
      </c>
      <c r="AA594" s="36" t="n">
        <v>0</v>
      </c>
      <c r="AB594" s="54" t="n">
        <v>0</v>
      </c>
      <c r="AC594" s="38" t="n">
        <v>0</v>
      </c>
      <c r="AD594" s="38" t="n">
        <v>0</v>
      </c>
      <c r="AE594" s="38" t="n">
        <v>0</v>
      </c>
      <c r="AF594" s="38" t="n">
        <v>0</v>
      </c>
      <c r="AG594" s="38" t="n">
        <v>0</v>
      </c>
      <c r="AH594" s="40" t="n">
        <v>0.2833221701272606</v>
      </c>
      <c r="AI594" s="38" t="n">
        <v>0</v>
      </c>
      <c r="AJ594" s="59" t="n">
        <v>0</v>
      </c>
      <c r="AK594" s="38" t="n">
        <v>0.0006697923643670462</v>
      </c>
      <c r="AL594" s="38" t="n">
        <v>0</v>
      </c>
      <c r="AM594" s="38" t="n">
        <v>0</v>
      </c>
      <c r="AN594" s="34" t="n">
        <v>0.02277294038847957</v>
      </c>
      <c r="AO594" s="32" t="n">
        <v>0</v>
      </c>
      <c r="AP594" s="42" t="n">
        <v>0</v>
      </c>
      <c r="AQ594" s="38" t="n">
        <v>0</v>
      </c>
      <c r="AR594" s="38" t="n">
        <v>0</v>
      </c>
      <c r="AS594" s="38" t="n">
        <v>0</v>
      </c>
      <c r="AT594" s="44" t="n">
        <v>0.02143335565974548</v>
      </c>
      <c r="AU594" s="38" t="n">
        <v>0</v>
      </c>
      <c r="AV594" s="38" t="n">
        <v>0</v>
      </c>
      <c r="AW594" s="44" t="n">
        <v>0</v>
      </c>
      <c r="AX594" s="38" t="n">
        <v>0.0006697923643670462</v>
      </c>
      <c r="AY594" s="38" t="n">
        <v>0</v>
      </c>
      <c r="AZ594" s="44" t="n">
        <v>0</v>
      </c>
      <c r="BA594" s="44" t="n">
        <v>0.003348961821835231</v>
      </c>
      <c r="BB594" s="38" t="n">
        <v>0</v>
      </c>
    </row>
    <row r="595">
      <c r="A595" s="1" t="inlineStr">
        <is>
          <t>RL6641</t>
        </is>
      </c>
      <c r="B595" s="1" t="inlineStr">
        <is>
          <t>RL6641B</t>
        </is>
      </c>
      <c r="C595" s="1" t="inlineStr">
        <is>
          <t>P9DL6</t>
        </is>
      </c>
      <c r="D595" s="1" t="inlineStr">
        <is>
          <t>P9DL6</t>
        </is>
      </c>
      <c r="E595" s="1" t="inlineStr">
        <is>
          <t>T4Q163-21F3</t>
        </is>
      </c>
      <c r="F595" s="50" t="n">
        <v>21</v>
      </c>
      <c r="G595" s="50" t="n">
        <v>3</v>
      </c>
      <c r="H595" s="1" t="inlineStr">
        <is>
          <t>JP09401</t>
        </is>
      </c>
      <c r="I595" s="38" t="inlineStr">
        <is>
          <t>TDX237A</t>
        </is>
      </c>
      <c r="J595" s="7" t="n">
        <v>0.8847957133288681</v>
      </c>
      <c r="K595" s="1" t="inlineStr">
        <is>
          <t>CP1</t>
        </is>
      </c>
      <c r="L595" s="1" t="inlineStr">
        <is>
          <t>2025-09-26 19:34:03</t>
        </is>
      </c>
      <c r="M595" s="1" t="inlineStr">
        <is>
          <t>2025-09-26 20:23:31</t>
        </is>
      </c>
      <c r="N595" s="1" t="n">
        <v>202539</v>
      </c>
      <c r="O595" s="1" t="inlineStr">
        <is>
          <t>2025-09</t>
        </is>
      </c>
      <c r="P595" s="1" t="inlineStr">
        <is>
          <t>RL6641ZA_TA01</t>
        </is>
      </c>
      <c r="Q595" s="1" t="inlineStr">
        <is>
          <t>RL6641ZA_TA01_V16</t>
        </is>
      </c>
      <c r="R595" s="1" t="n">
        <v>1321</v>
      </c>
      <c r="S595" s="1" t="n">
        <v>1493</v>
      </c>
      <c r="T595" s="30" t="n">
        <v>0.8847957133288681</v>
      </c>
      <c r="U595" s="44" t="n">
        <v>0.0006697923643670462</v>
      </c>
      <c r="V595" s="46" t="n">
        <v>0</v>
      </c>
      <c r="W595" s="46" t="n">
        <v>0.02143335565974548</v>
      </c>
      <c r="X595" s="46" t="n">
        <v>0.001339584728734092</v>
      </c>
      <c r="Y595" s="38" t="n">
        <v>0</v>
      </c>
      <c r="Z595" s="38" t="n">
        <v>0</v>
      </c>
      <c r="AA595" s="36" t="n">
        <v>0</v>
      </c>
      <c r="AB595" s="54" t="n">
        <v>0</v>
      </c>
      <c r="AC595" s="38" t="n">
        <v>0</v>
      </c>
      <c r="AD595" s="38" t="n">
        <v>0</v>
      </c>
      <c r="AE595" s="38" t="n">
        <v>0</v>
      </c>
      <c r="AF595" s="38" t="n">
        <v>0</v>
      </c>
      <c r="AG595" s="38" t="n">
        <v>0</v>
      </c>
      <c r="AH595" s="40" t="n">
        <v>0.03281982585398526</v>
      </c>
      <c r="AI595" s="38" t="n">
        <v>0</v>
      </c>
      <c r="AJ595" s="59" t="n">
        <v>0</v>
      </c>
      <c r="AK595" s="38" t="n">
        <v>0</v>
      </c>
      <c r="AL595" s="38" t="n">
        <v>0</v>
      </c>
      <c r="AM595" s="38" t="n">
        <v>0</v>
      </c>
      <c r="AN595" s="34" t="n">
        <v>0.01205626255860683</v>
      </c>
      <c r="AO595" s="32" t="n">
        <v>0</v>
      </c>
      <c r="AP595" s="42" t="n">
        <v>0</v>
      </c>
      <c r="AQ595" s="38" t="n">
        <v>0.0006697923643670462</v>
      </c>
      <c r="AR595" s="38" t="n">
        <v>0</v>
      </c>
      <c r="AS595" s="38" t="n">
        <v>0</v>
      </c>
      <c r="AT595" s="44" t="n">
        <v>0.04152712659075686</v>
      </c>
      <c r="AU595" s="38" t="n">
        <v>0</v>
      </c>
      <c r="AV595" s="38" t="n">
        <v>0</v>
      </c>
      <c r="AW595" s="44" t="n">
        <v>0</v>
      </c>
      <c r="AX595" s="38" t="n">
        <v>0</v>
      </c>
      <c r="AY595" s="38" t="n">
        <v>0</v>
      </c>
      <c r="AZ595" s="44" t="n">
        <v>0</v>
      </c>
      <c r="BA595" s="44" t="n">
        <v>0.004688546550569324</v>
      </c>
      <c r="BB595" s="38" t="n">
        <v>0</v>
      </c>
    </row>
    <row r="596">
      <c r="A596" s="1" t="inlineStr">
        <is>
          <t>RL6641</t>
        </is>
      </c>
      <c r="B596" s="1" t="inlineStr">
        <is>
          <t>RL6641B</t>
        </is>
      </c>
      <c r="C596" s="1" t="inlineStr">
        <is>
          <t>P9DT0</t>
        </is>
      </c>
      <c r="D596" s="1" t="inlineStr">
        <is>
          <t>P9DT0</t>
        </is>
      </c>
      <c r="E596" s="1" t="inlineStr">
        <is>
          <t>T4P928-24A0</t>
        </is>
      </c>
      <c r="F596" s="1" t="n">
        <v>24</v>
      </c>
      <c r="G596" s="1" t="n">
        <v>1</v>
      </c>
      <c r="H596" s="1" t="inlineStr">
        <is>
          <t>JP09401</t>
        </is>
      </c>
      <c r="I596" s="38" t="inlineStr">
        <is>
          <t>TDX301A</t>
        </is>
      </c>
      <c r="J596" s="7" t="n">
        <v>0.8807769591426657</v>
      </c>
      <c r="K596" s="1" t="inlineStr">
        <is>
          <t>CP1</t>
        </is>
      </c>
      <c r="L596" s="1" t="inlineStr">
        <is>
          <t>2025-09-26 21:15:23</t>
        </is>
      </c>
      <c r="M596" s="1" t="inlineStr">
        <is>
          <t>2025-09-27 01:43:14</t>
        </is>
      </c>
      <c r="N596" s="1" t="n">
        <v>202539</v>
      </c>
      <c r="O596" s="1" t="inlineStr">
        <is>
          <t>2025-09</t>
        </is>
      </c>
      <c r="P596" s="1" t="inlineStr">
        <is>
          <t>RL6641ZA_TA01</t>
        </is>
      </c>
      <c r="Q596" s="1" t="inlineStr">
        <is>
          <t>RL6641ZA_TA01_V16</t>
        </is>
      </c>
      <c r="R596" s="1" t="n">
        <v>1315</v>
      </c>
      <c r="S596" s="1" t="n">
        <v>1493</v>
      </c>
      <c r="T596" s="30" t="n">
        <v>0.8807769591426657</v>
      </c>
      <c r="U596" s="44" t="n">
        <v>0</v>
      </c>
      <c r="V596" s="46" t="n">
        <v>0</v>
      </c>
      <c r="W596" s="46" t="n">
        <v>0.01875418620227729</v>
      </c>
      <c r="X596" s="46" t="n">
        <v>0.002009377093101138</v>
      </c>
      <c r="Y596" s="38" t="n">
        <v>0</v>
      </c>
      <c r="Z596" s="38" t="n">
        <v>0.002009377093101138</v>
      </c>
      <c r="AA596" s="36" t="n">
        <v>0.0006697923643670462</v>
      </c>
      <c r="AB596" s="54" t="n">
        <v>0</v>
      </c>
      <c r="AC596" s="38" t="n">
        <v>0</v>
      </c>
      <c r="AD596" s="38" t="n">
        <v>0</v>
      </c>
      <c r="AE596" s="38" t="n">
        <v>0</v>
      </c>
      <c r="AF596" s="38" t="n">
        <v>0.0006697923643670462</v>
      </c>
      <c r="AG596" s="38" t="n">
        <v>0</v>
      </c>
      <c r="AH596" s="40" t="n">
        <v>0.03549899531145345</v>
      </c>
      <c r="AI596" s="38" t="n">
        <v>0</v>
      </c>
      <c r="AJ596" s="59" t="n">
        <v>0</v>
      </c>
      <c r="AK596" s="38" t="n">
        <v>0</v>
      </c>
      <c r="AL596" s="38" t="n">
        <v>0</v>
      </c>
      <c r="AM596" s="38" t="n">
        <v>0</v>
      </c>
      <c r="AN596" s="34" t="n">
        <v>0.006028131279303416</v>
      </c>
      <c r="AO596" s="32" t="n">
        <v>0.001339584728734092</v>
      </c>
      <c r="AP596" s="42" t="n">
        <v>0</v>
      </c>
      <c r="AQ596" s="38" t="n">
        <v>0.001339584728734092</v>
      </c>
      <c r="AR596" s="38" t="n">
        <v>0.0006697923643670462</v>
      </c>
      <c r="AS596" s="38" t="n">
        <v>0</v>
      </c>
      <c r="AT596" s="44" t="n">
        <v>0.04286671131949096</v>
      </c>
      <c r="AU596" s="38" t="n">
        <v>0</v>
      </c>
      <c r="AV596" s="38" t="n">
        <v>0</v>
      </c>
      <c r="AW596" s="44" t="n">
        <v>0</v>
      </c>
      <c r="AX596" s="38" t="n">
        <v>0.002009377093101138</v>
      </c>
      <c r="AY596" s="38" t="n">
        <v>0</v>
      </c>
      <c r="AZ596" s="44" t="n">
        <v>0</v>
      </c>
      <c r="BA596" s="44" t="n">
        <v>0.00535833891493637</v>
      </c>
      <c r="BB596" s="38" t="n">
        <v>0</v>
      </c>
    </row>
    <row r="597">
      <c r="A597" s="1" t="inlineStr">
        <is>
          <t>RL6641</t>
        </is>
      </c>
      <c r="B597" s="1" t="inlineStr">
        <is>
          <t>RL6641B</t>
        </is>
      </c>
      <c r="C597" s="1" t="inlineStr">
        <is>
          <t>P9DT0</t>
        </is>
      </c>
      <c r="D597" s="1" t="inlineStr">
        <is>
          <t>P9DT0</t>
        </is>
      </c>
      <c r="E597" s="1" t="inlineStr">
        <is>
          <t>T4P928-25G6</t>
        </is>
      </c>
      <c r="F597" s="1" t="n">
        <v>25</v>
      </c>
      <c r="G597" s="1" t="n">
        <v>1</v>
      </c>
      <c r="H597" s="1" t="inlineStr">
        <is>
          <t>JP09401</t>
        </is>
      </c>
      <c r="I597" s="38" t="inlineStr">
        <is>
          <t>TDX301A</t>
        </is>
      </c>
      <c r="J597" s="7" t="n">
        <v>0.8754186202277294</v>
      </c>
      <c r="K597" s="1" t="inlineStr">
        <is>
          <t>CP1</t>
        </is>
      </c>
      <c r="L597" s="1" t="inlineStr">
        <is>
          <t>2025-09-27 01:45:39</t>
        </is>
      </c>
      <c r="M597" s="1" t="inlineStr">
        <is>
          <t>2025-09-27 06:17:10</t>
        </is>
      </c>
      <c r="N597" s="1" t="n">
        <v>202539</v>
      </c>
      <c r="O597" s="1" t="inlineStr">
        <is>
          <t>2025-09</t>
        </is>
      </c>
      <c r="P597" s="1" t="inlineStr">
        <is>
          <t>RL6641ZA_TA01</t>
        </is>
      </c>
      <c r="Q597" s="1" t="inlineStr">
        <is>
          <t>RL6641ZA_TA01_V16</t>
        </is>
      </c>
      <c r="R597" s="1" t="n">
        <v>1307</v>
      </c>
      <c r="S597" s="1" t="n">
        <v>1493</v>
      </c>
      <c r="T597" s="30" t="n">
        <v>0.8754186202277294</v>
      </c>
      <c r="U597" s="44" t="n">
        <v>0</v>
      </c>
      <c r="V597" s="46" t="n">
        <v>0</v>
      </c>
      <c r="W597" s="46" t="n">
        <v>0.02679169457468185</v>
      </c>
      <c r="X597" s="46" t="n">
        <v>0.0006697923643670462</v>
      </c>
      <c r="Y597" s="38" t="n">
        <v>0</v>
      </c>
      <c r="Z597" s="38" t="n">
        <v>0.0006697923643670462</v>
      </c>
      <c r="AA597" s="36" t="n">
        <v>0.002679169457468185</v>
      </c>
      <c r="AB597" s="54" t="n">
        <v>0</v>
      </c>
      <c r="AC597" s="38" t="n">
        <v>0</v>
      </c>
      <c r="AD597" s="38" t="n">
        <v>0</v>
      </c>
      <c r="AE597" s="38" t="n">
        <v>0</v>
      </c>
      <c r="AF597" s="38" t="n">
        <v>0</v>
      </c>
      <c r="AG597" s="38" t="n">
        <v>0</v>
      </c>
      <c r="AH597" s="40" t="n">
        <v>0.004018754186202277</v>
      </c>
      <c r="AI597" s="38" t="n">
        <v>0</v>
      </c>
      <c r="AJ597" s="59" t="n">
        <v>0</v>
      </c>
      <c r="AK597" s="38" t="n">
        <v>0</v>
      </c>
      <c r="AL597" s="38" t="n">
        <v>0</v>
      </c>
      <c r="AM597" s="38" t="n">
        <v>0</v>
      </c>
      <c r="AN597" s="34" t="n">
        <v>0.004018754186202277</v>
      </c>
      <c r="AO597" s="32" t="n">
        <v>0.001339584728734092</v>
      </c>
      <c r="AP597" s="42" t="n">
        <v>0.0006697923643670462</v>
      </c>
      <c r="AQ597" s="38" t="n">
        <v>0.001339584728734092</v>
      </c>
      <c r="AR597" s="38" t="n">
        <v>0</v>
      </c>
      <c r="AS597" s="38" t="n">
        <v>0</v>
      </c>
      <c r="AT597" s="44" t="n">
        <v>0.07702612190221031</v>
      </c>
      <c r="AU597" s="38" t="n">
        <v>0</v>
      </c>
      <c r="AV597" s="38" t="n">
        <v>0</v>
      </c>
      <c r="AW597" s="44" t="n">
        <v>0</v>
      </c>
      <c r="AX597" s="38" t="n">
        <v>0</v>
      </c>
      <c r="AY597" s="38" t="n">
        <v>0</v>
      </c>
      <c r="AZ597" s="44" t="n">
        <v>0</v>
      </c>
      <c r="BA597" s="44" t="n">
        <v>0.00535833891493637</v>
      </c>
      <c r="BB597" s="38" t="n">
        <v>0</v>
      </c>
    </row>
    <row r="598">
      <c r="A598" s="1" t="inlineStr">
        <is>
          <t>RL6641</t>
        </is>
      </c>
      <c r="B598" s="1" t="inlineStr">
        <is>
          <t>RL6641B</t>
        </is>
      </c>
      <c r="C598" s="1" t="inlineStr">
        <is>
          <t>P9DS8</t>
        </is>
      </c>
      <c r="D598" s="1" t="inlineStr">
        <is>
          <t>P9DS8</t>
        </is>
      </c>
      <c r="E598" s="1" t="inlineStr">
        <is>
          <t>T4P974-18C2</t>
        </is>
      </c>
      <c r="F598" s="50" t="n">
        <v>18</v>
      </c>
      <c r="G598" s="50" t="n">
        <v>2</v>
      </c>
      <c r="H598" s="1" t="inlineStr">
        <is>
          <t>JP10096</t>
        </is>
      </c>
      <c r="I598" s="38" t="inlineStr">
        <is>
          <t>TDX301A</t>
        </is>
      </c>
      <c r="J598" s="7" t="n">
        <v>0.8975217682518419</v>
      </c>
      <c r="K598" s="1" t="inlineStr">
        <is>
          <t>CP1</t>
        </is>
      </c>
      <c r="L598" s="1" t="inlineStr">
        <is>
          <t>2025-09-27 08:15:45</t>
        </is>
      </c>
      <c r="M598" s="1" t="inlineStr">
        <is>
          <t>2025-09-27 09:27:16</t>
        </is>
      </c>
      <c r="N598" s="1" t="n">
        <v>202539</v>
      </c>
      <c r="O598" s="1" t="inlineStr">
        <is>
          <t>2025-09</t>
        </is>
      </c>
      <c r="P598" s="1" t="inlineStr">
        <is>
          <t>RL6641ZA_TA01</t>
        </is>
      </c>
      <c r="Q598" s="1" t="inlineStr">
        <is>
          <t>RL6641ZA_TA01_V16</t>
        </is>
      </c>
      <c r="R598" s="1" t="n">
        <v>1340</v>
      </c>
      <c r="S598" s="1" t="n">
        <v>1493</v>
      </c>
      <c r="T598" s="30" t="n">
        <v>0.8975217682518419</v>
      </c>
      <c r="U598" s="44" t="n">
        <v>0.0006697923643670462</v>
      </c>
      <c r="V598" s="46" t="n">
        <v>0</v>
      </c>
      <c r="W598" s="46" t="n">
        <v>0.03081044876088413</v>
      </c>
      <c r="X598" s="46" t="n">
        <v>0.001339584728734092</v>
      </c>
      <c r="Y598" s="38" t="n">
        <v>0</v>
      </c>
      <c r="Z598" s="38" t="n">
        <v>0</v>
      </c>
      <c r="AA598" s="36" t="n">
        <v>0.001339584728734092</v>
      </c>
      <c r="AB598" s="54" t="n">
        <v>0</v>
      </c>
      <c r="AC598" s="38" t="n">
        <v>0</v>
      </c>
      <c r="AD598" s="38" t="n">
        <v>0</v>
      </c>
      <c r="AE598" s="38" t="n">
        <v>0</v>
      </c>
      <c r="AF598" s="38" t="n">
        <v>0</v>
      </c>
      <c r="AG598" s="38" t="n">
        <v>0</v>
      </c>
      <c r="AH598" s="40" t="n">
        <v>0.004688546550569324</v>
      </c>
      <c r="AI598" s="38" t="n">
        <v>0</v>
      </c>
      <c r="AJ598" s="59" t="n">
        <v>0</v>
      </c>
      <c r="AK598" s="38" t="n">
        <v>0.0006697923643670462</v>
      </c>
      <c r="AL598" s="38" t="n">
        <v>0</v>
      </c>
      <c r="AM598" s="38" t="n">
        <v>0</v>
      </c>
      <c r="AN598" s="34" t="n">
        <v>0.006028131279303416</v>
      </c>
      <c r="AO598" s="32" t="n">
        <v>0.001339584728734092</v>
      </c>
      <c r="AP598" s="42" t="n">
        <v>0</v>
      </c>
      <c r="AQ598" s="38" t="n">
        <v>0.001339584728734092</v>
      </c>
      <c r="AR598" s="38" t="n">
        <v>0</v>
      </c>
      <c r="AS598" s="38" t="n">
        <v>0.0006697923643670462</v>
      </c>
      <c r="AT598" s="44" t="n">
        <v>0.04554588077695914</v>
      </c>
      <c r="AU598" s="38" t="n">
        <v>0</v>
      </c>
      <c r="AV598" s="38" t="n">
        <v>0</v>
      </c>
      <c r="AW598" s="44" t="n">
        <v>0</v>
      </c>
      <c r="AX598" s="38" t="n">
        <v>0</v>
      </c>
      <c r="AY598" s="38" t="n">
        <v>0</v>
      </c>
      <c r="AZ598" s="44" t="n">
        <v>0.001339584728734092</v>
      </c>
      <c r="BA598" s="44" t="n">
        <v>0.006697923643670462</v>
      </c>
      <c r="BB598" s="38" t="n">
        <v>0</v>
      </c>
    </row>
    <row r="599">
      <c r="A599" s="1" t="inlineStr">
        <is>
          <t>RL6641</t>
        </is>
      </c>
      <c r="B599" s="1" t="inlineStr">
        <is>
          <t>RL6641B</t>
        </is>
      </c>
      <c r="C599" s="1" t="inlineStr">
        <is>
          <t>P9DS8</t>
        </is>
      </c>
      <c r="D599" s="1" t="inlineStr">
        <is>
          <t>P9DS8</t>
        </is>
      </c>
      <c r="E599" s="1" t="inlineStr">
        <is>
          <t>T4P974-01E2</t>
        </is>
      </c>
      <c r="F599" s="1" t="n">
        <v>1</v>
      </c>
      <c r="G599" s="1" t="n">
        <v>1</v>
      </c>
      <c r="H599" s="1" t="inlineStr">
        <is>
          <t>JP09401</t>
        </is>
      </c>
      <c r="I599" s="38" t="inlineStr">
        <is>
          <t>TDX301A</t>
        </is>
      </c>
      <c r="J599" s="7" t="n">
        <v>0.7032819825853985</v>
      </c>
      <c r="K599" s="1" t="inlineStr">
        <is>
          <t>CP1</t>
        </is>
      </c>
      <c r="L599" s="1" t="inlineStr">
        <is>
          <t>2025-09-27 06:34:17</t>
        </is>
      </c>
      <c r="M599" s="1" t="inlineStr">
        <is>
          <t>2025-09-27 11:12:51</t>
        </is>
      </c>
      <c r="N599" s="1" t="n">
        <v>202539</v>
      </c>
      <c r="O599" s="1" t="inlineStr">
        <is>
          <t>2025-09</t>
        </is>
      </c>
      <c r="P599" s="1" t="inlineStr">
        <is>
          <t>RL6641ZA_TA01</t>
        </is>
      </c>
      <c r="Q599" s="1" t="inlineStr">
        <is>
          <t>RL6641ZA_TA01_V16</t>
        </is>
      </c>
      <c r="R599" s="1" t="n">
        <v>1050</v>
      </c>
      <c r="S599" s="1" t="n">
        <v>1493</v>
      </c>
      <c r="T599" s="30" t="n">
        <v>0.7032819825853985</v>
      </c>
      <c r="U599" s="44" t="n">
        <v>0.0006697923643670462</v>
      </c>
      <c r="V599" s="46" t="n">
        <v>0</v>
      </c>
      <c r="W599" s="46" t="n">
        <v>0.02813127930341594</v>
      </c>
      <c r="X599" s="46" t="n">
        <v>0.0006697923643670462</v>
      </c>
      <c r="Y599" s="38" t="n">
        <v>0</v>
      </c>
      <c r="Z599" s="38" t="n">
        <v>0.001339584728734092</v>
      </c>
      <c r="AA599" s="36" t="n">
        <v>0.0006697923643670462</v>
      </c>
      <c r="AB599" s="54" t="n">
        <v>0</v>
      </c>
      <c r="AC599" s="38" t="n">
        <v>0</v>
      </c>
      <c r="AD599" s="38" t="n">
        <v>0</v>
      </c>
      <c r="AE599" s="38" t="n">
        <v>0</v>
      </c>
      <c r="AF599" s="38" t="n">
        <v>0</v>
      </c>
      <c r="AG599" s="38" t="n">
        <v>0</v>
      </c>
      <c r="AH599" s="40" t="n">
        <v>0.002679169457468185</v>
      </c>
      <c r="AI599" s="38" t="n">
        <v>0</v>
      </c>
      <c r="AJ599" s="59" t="n">
        <v>0</v>
      </c>
      <c r="AK599" s="38" t="n">
        <v>0</v>
      </c>
      <c r="AL599" s="38" t="n">
        <v>0</v>
      </c>
      <c r="AM599" s="38" t="n">
        <v>0</v>
      </c>
      <c r="AN599" s="34" t="n">
        <v>0.006028131279303416</v>
      </c>
      <c r="AO599" s="32" t="n">
        <v>0.0006697923643670462</v>
      </c>
      <c r="AP599" s="42" t="n">
        <v>0</v>
      </c>
      <c r="AQ599" s="38" t="n">
        <v>0.0006697923643670462</v>
      </c>
      <c r="AR599" s="38" t="n">
        <v>0.0006697923643670462</v>
      </c>
      <c r="AS599" s="38" t="n">
        <v>0.001339584728734092</v>
      </c>
      <c r="AT599" s="44" t="n">
        <v>0.06296048225050234</v>
      </c>
      <c r="AU599" s="38" t="n">
        <v>0</v>
      </c>
      <c r="AV599" s="38" t="n">
        <v>0</v>
      </c>
      <c r="AW599" s="44" t="n">
        <v>0</v>
      </c>
      <c r="AX599" s="38" t="n">
        <v>0</v>
      </c>
      <c r="AY599" s="38" t="n">
        <v>0</v>
      </c>
      <c r="AZ599" s="44" t="n">
        <v>0</v>
      </c>
      <c r="BA599" s="44" t="n">
        <v>0.1902210314802411</v>
      </c>
      <c r="BB599" s="38" t="n">
        <v>0</v>
      </c>
    </row>
    <row r="600">
      <c r="A600" s="1" t="inlineStr">
        <is>
          <t>RL6641</t>
        </is>
      </c>
      <c r="B600" s="1" t="inlineStr">
        <is>
          <t>RL6641B</t>
        </is>
      </c>
      <c r="C600" s="1" t="inlineStr">
        <is>
          <t>P9DT0</t>
        </is>
      </c>
      <c r="D600" s="1" t="inlineStr">
        <is>
          <t>P9DT0</t>
        </is>
      </c>
      <c r="E600" s="1" t="inlineStr">
        <is>
          <t>T4P928-16D6</t>
        </is>
      </c>
      <c r="F600" s="1" t="n">
        <v>16</v>
      </c>
      <c r="G600" s="1" t="n">
        <v>1</v>
      </c>
      <c r="H600" s="1" t="inlineStr">
        <is>
          <t>JP10096</t>
        </is>
      </c>
      <c r="I600" s="38" t="inlineStr">
        <is>
          <t>TDX211A</t>
        </is>
      </c>
      <c r="J600" s="7" t="n">
        <v>0.8801071667782987</v>
      </c>
      <c r="K600" s="1" t="inlineStr">
        <is>
          <t>CP1</t>
        </is>
      </c>
      <c r="L600" s="1" t="inlineStr">
        <is>
          <t>2025-09-27 11:59:16</t>
        </is>
      </c>
      <c r="M600" s="1" t="inlineStr">
        <is>
          <t>2025-09-27 16:32:33</t>
        </is>
      </c>
      <c r="N600" s="1" t="n">
        <v>202539</v>
      </c>
      <c r="O600" s="1" t="inlineStr">
        <is>
          <t>2025-09</t>
        </is>
      </c>
      <c r="P600" s="1" t="inlineStr">
        <is>
          <t>RL6641ZA_TA01</t>
        </is>
      </c>
      <c r="Q600" s="1" t="inlineStr">
        <is>
          <t>RL6641ZA_TA01_V16</t>
        </is>
      </c>
      <c r="R600" s="1" t="n">
        <v>1314</v>
      </c>
      <c r="S600" s="1" t="n">
        <v>1493</v>
      </c>
      <c r="T600" s="30" t="n">
        <v>0.8801071667782987</v>
      </c>
      <c r="U600" s="44" t="n">
        <v>0.001339584728734092</v>
      </c>
      <c r="V600" s="46" t="n">
        <v>0</v>
      </c>
      <c r="W600" s="46" t="n">
        <v>0.01942397856664434</v>
      </c>
      <c r="X600" s="46" t="n">
        <v>0.0006697923643670462</v>
      </c>
      <c r="Y600" s="38" t="n">
        <v>0</v>
      </c>
      <c r="Z600" s="38" t="n">
        <v>0</v>
      </c>
      <c r="AA600" s="36" t="n">
        <v>0.0006697923643670462</v>
      </c>
      <c r="AB600" s="54" t="n">
        <v>0</v>
      </c>
      <c r="AC600" s="38" t="n">
        <v>0</v>
      </c>
      <c r="AD600" s="38" t="n">
        <v>0</v>
      </c>
      <c r="AE600" s="38" t="n">
        <v>0</v>
      </c>
      <c r="AF600" s="38" t="n">
        <v>0</v>
      </c>
      <c r="AG600" s="38" t="n">
        <v>0</v>
      </c>
      <c r="AH600" s="40" t="n">
        <v>0.03215003348961822</v>
      </c>
      <c r="AI600" s="38" t="n">
        <v>0</v>
      </c>
      <c r="AJ600" s="59" t="n">
        <v>0</v>
      </c>
      <c r="AK600" s="38" t="n">
        <v>0</v>
      </c>
      <c r="AL600" s="38" t="n">
        <v>0</v>
      </c>
      <c r="AM600" s="38" t="n">
        <v>0</v>
      </c>
      <c r="AN600" s="34" t="n">
        <v>0.004688546550569324</v>
      </c>
      <c r="AO600" s="32" t="n">
        <v>0.001339584728734092</v>
      </c>
      <c r="AP600" s="42" t="n">
        <v>0</v>
      </c>
      <c r="AQ600" s="38" t="n">
        <v>0.0006697923643670462</v>
      </c>
      <c r="AR600" s="38" t="n">
        <v>0</v>
      </c>
      <c r="AS600" s="38" t="n">
        <v>0</v>
      </c>
      <c r="AT600" s="44" t="n">
        <v>0.05559276624246483</v>
      </c>
      <c r="AU600" s="38" t="n">
        <v>0</v>
      </c>
      <c r="AV600" s="38" t="n">
        <v>0</v>
      </c>
      <c r="AW600" s="44" t="n">
        <v>0</v>
      </c>
      <c r="AX600" s="38" t="n">
        <v>0</v>
      </c>
      <c r="AY600" s="38" t="n">
        <v>0</v>
      </c>
      <c r="AZ600" s="44" t="n">
        <v>0</v>
      </c>
      <c r="BA600" s="44" t="n">
        <v>0.003348961821835231</v>
      </c>
      <c r="BB600" s="38" t="n">
        <v>0</v>
      </c>
    </row>
    <row r="601">
      <c r="A601" s="1" t="inlineStr">
        <is>
          <t>RL6641</t>
        </is>
      </c>
      <c r="B601" s="1" t="inlineStr">
        <is>
          <t>RL6641B</t>
        </is>
      </c>
      <c r="C601" s="1" t="inlineStr">
        <is>
          <t>P9DS8</t>
        </is>
      </c>
      <c r="D601" s="1" t="inlineStr">
        <is>
          <t>P9DS8</t>
        </is>
      </c>
      <c r="E601" s="1" t="inlineStr">
        <is>
          <t>T4P974-03D0</t>
        </is>
      </c>
      <c r="F601" s="1" t="n">
        <v>3</v>
      </c>
      <c r="G601" s="1" t="n">
        <v>1</v>
      </c>
      <c r="H601" s="1" t="inlineStr">
        <is>
          <t>JP09401</t>
        </is>
      </c>
      <c r="I601" s="38" t="inlineStr">
        <is>
          <t>TDX301A</t>
        </is>
      </c>
      <c r="J601" s="7" t="n">
        <v>0.882786336235767</v>
      </c>
      <c r="K601" s="1" t="inlineStr">
        <is>
          <t>CP1</t>
        </is>
      </c>
      <c r="L601" s="1" t="inlineStr">
        <is>
          <t>2025-09-27 16:07:23</t>
        </is>
      </c>
      <c r="M601" s="1" t="inlineStr">
        <is>
          <t>2025-09-27 20:35:29</t>
        </is>
      </c>
      <c r="N601" s="1" t="n">
        <v>202539</v>
      </c>
      <c r="O601" s="1" t="inlineStr">
        <is>
          <t>2025-09</t>
        </is>
      </c>
      <c r="P601" s="1" t="inlineStr">
        <is>
          <t>RL6641ZA_TA01</t>
        </is>
      </c>
      <c r="Q601" s="1" t="inlineStr">
        <is>
          <t>RL6641ZA_TA01_V16</t>
        </is>
      </c>
      <c r="R601" s="1" t="n">
        <v>1318</v>
      </c>
      <c r="S601" s="1" t="n">
        <v>1493</v>
      </c>
      <c r="T601" s="30" t="n">
        <v>0.882786336235767</v>
      </c>
      <c r="U601" s="44" t="n">
        <v>0.002679169457468185</v>
      </c>
      <c r="V601" s="46" t="n">
        <v>0</v>
      </c>
      <c r="W601" s="46" t="n">
        <v>0.02545210984594776</v>
      </c>
      <c r="X601" s="46" t="n">
        <v>0.0006697923643670462</v>
      </c>
      <c r="Y601" s="38" t="n">
        <v>0</v>
      </c>
      <c r="Z601" s="38" t="n">
        <v>0</v>
      </c>
      <c r="AA601" s="36" t="n">
        <v>0</v>
      </c>
      <c r="AB601" s="54" t="n">
        <v>0</v>
      </c>
      <c r="AC601" s="38" t="n">
        <v>0</v>
      </c>
      <c r="AD601" s="38" t="n">
        <v>0</v>
      </c>
      <c r="AE601" s="38" t="n">
        <v>0</v>
      </c>
      <c r="AF601" s="38" t="n">
        <v>0.0006697923643670462</v>
      </c>
      <c r="AG601" s="38" t="n">
        <v>0.0006697923643670462</v>
      </c>
      <c r="AH601" s="40" t="n">
        <v>0.008707300736771601</v>
      </c>
      <c r="AI601" s="38" t="n">
        <v>0</v>
      </c>
      <c r="AJ601" s="59" t="n">
        <v>0</v>
      </c>
      <c r="AK601" s="38" t="n">
        <v>0</v>
      </c>
      <c r="AL601" s="38" t="n">
        <v>0</v>
      </c>
      <c r="AM601" s="38" t="n">
        <v>0</v>
      </c>
      <c r="AN601" s="34" t="n">
        <v>0.01272605492297388</v>
      </c>
      <c r="AO601" s="32" t="n">
        <v>0.0006697923643670462</v>
      </c>
      <c r="AP601" s="42" t="n">
        <v>0.0006697923643670462</v>
      </c>
      <c r="AQ601" s="38" t="n">
        <v>0.0006697923643670462</v>
      </c>
      <c r="AR601" s="38" t="n">
        <v>0</v>
      </c>
      <c r="AS601" s="38" t="n">
        <v>0.0006697923643670462</v>
      </c>
      <c r="AT601" s="44" t="n">
        <v>0.05224380442062961</v>
      </c>
      <c r="AU601" s="38" t="n">
        <v>0</v>
      </c>
      <c r="AV601" s="38" t="n">
        <v>0</v>
      </c>
      <c r="AW601" s="44" t="n">
        <v>0</v>
      </c>
      <c r="AX601" s="38" t="n">
        <v>0</v>
      </c>
      <c r="AY601" s="38" t="n">
        <v>0</v>
      </c>
      <c r="AZ601" s="44" t="n">
        <v>0</v>
      </c>
      <c r="BA601" s="44" t="n">
        <v>0.01071667782987274</v>
      </c>
      <c r="BB601" s="38" t="n">
        <v>0</v>
      </c>
    </row>
    <row r="602">
      <c r="A602" s="1" t="inlineStr">
        <is>
          <t>RL6641</t>
        </is>
      </c>
      <c r="B602" s="1" t="inlineStr">
        <is>
          <t>RL6641B</t>
        </is>
      </c>
      <c r="C602" s="1" t="inlineStr">
        <is>
          <t>P9DT0</t>
        </is>
      </c>
      <c r="D602" s="1" t="inlineStr">
        <is>
          <t>P9DT0</t>
        </is>
      </c>
      <c r="E602" s="1" t="inlineStr">
        <is>
          <t>T4P928-17D1</t>
        </is>
      </c>
      <c r="F602" s="1" t="n">
        <v>17</v>
      </c>
      <c r="G602" s="1" t="n">
        <v>1</v>
      </c>
      <c r="H602" s="1" t="inlineStr">
        <is>
          <t>JP10096</t>
        </is>
      </c>
      <c r="I602" s="38" t="inlineStr">
        <is>
          <t>TDX211A</t>
        </is>
      </c>
      <c r="J602" s="7" t="n">
        <v>0.9062290689886136</v>
      </c>
      <c r="K602" s="1" t="inlineStr">
        <is>
          <t>CP1</t>
        </is>
      </c>
      <c r="L602" s="1" t="inlineStr">
        <is>
          <t>2025-09-27 16:34:05</t>
        </is>
      </c>
      <c r="M602" s="1" t="inlineStr">
        <is>
          <t>2025-09-27 21:06:26</t>
        </is>
      </c>
      <c r="N602" s="1" t="n">
        <v>202539</v>
      </c>
      <c r="O602" s="1" t="inlineStr">
        <is>
          <t>2025-09</t>
        </is>
      </c>
      <c r="P602" s="1" t="inlineStr">
        <is>
          <t>RL6641ZA_TA01</t>
        </is>
      </c>
      <c r="Q602" s="1" t="inlineStr">
        <is>
          <t>RL6641ZA_TA01_V16</t>
        </is>
      </c>
      <c r="R602" s="1" t="n">
        <v>1353</v>
      </c>
      <c r="S602" s="1" t="n">
        <v>1493</v>
      </c>
      <c r="T602" s="30" t="n">
        <v>0.9062290689886136</v>
      </c>
      <c r="U602" s="44" t="n">
        <v>0</v>
      </c>
      <c r="V602" s="46" t="n">
        <v>0</v>
      </c>
      <c r="W602" s="46" t="n">
        <v>0.02210314802411252</v>
      </c>
      <c r="X602" s="46" t="n">
        <v>0.001339584728734092</v>
      </c>
      <c r="Y602" s="38" t="n">
        <v>0</v>
      </c>
      <c r="Z602" s="38" t="n">
        <v>0</v>
      </c>
      <c r="AA602" s="36" t="n">
        <v>0.001339584728734092</v>
      </c>
      <c r="AB602" s="54" t="n">
        <v>0</v>
      </c>
      <c r="AC602" s="38" t="n">
        <v>0</v>
      </c>
      <c r="AD602" s="38" t="n">
        <v>0</v>
      </c>
      <c r="AE602" s="38" t="n">
        <v>0</v>
      </c>
      <c r="AF602" s="38" t="n">
        <v>0</v>
      </c>
      <c r="AG602" s="38" t="n">
        <v>0</v>
      </c>
      <c r="AH602" s="40" t="n">
        <v>0.01406563965170797</v>
      </c>
      <c r="AI602" s="38" t="n">
        <v>0</v>
      </c>
      <c r="AJ602" s="59" t="n">
        <v>0</v>
      </c>
      <c r="AK602" s="38" t="n">
        <v>0</v>
      </c>
      <c r="AL602" s="38" t="n">
        <v>0</v>
      </c>
      <c r="AM602" s="38" t="n">
        <v>0</v>
      </c>
      <c r="AN602" s="34" t="n">
        <v>0.00535833891493637</v>
      </c>
      <c r="AO602" s="32" t="n">
        <v>0</v>
      </c>
      <c r="AP602" s="42" t="n">
        <v>0.0006697923643670462</v>
      </c>
      <c r="AQ602" s="38" t="n">
        <v>0</v>
      </c>
      <c r="AR602" s="38" t="n">
        <v>0.0006697923643670462</v>
      </c>
      <c r="AS602" s="38" t="n">
        <v>0</v>
      </c>
      <c r="AT602" s="44" t="n">
        <v>0.04018754186202277</v>
      </c>
      <c r="AU602" s="38" t="n">
        <v>0</v>
      </c>
      <c r="AV602" s="38" t="n">
        <v>0</v>
      </c>
      <c r="AW602" s="44" t="n">
        <v>0</v>
      </c>
      <c r="AX602" s="38" t="n">
        <v>0.001339584728734092</v>
      </c>
      <c r="AY602" s="38" t="n">
        <v>0</v>
      </c>
      <c r="AZ602" s="44" t="n">
        <v>0</v>
      </c>
      <c r="BA602" s="44" t="n">
        <v>0.006697923643670462</v>
      </c>
      <c r="BB602" s="38" t="n">
        <v>0</v>
      </c>
    </row>
    <row r="603">
      <c r="A603" s="1" t="inlineStr">
        <is>
          <t>RL6641</t>
        </is>
      </c>
      <c r="B603" s="1" t="inlineStr">
        <is>
          <t>RL6641B</t>
        </is>
      </c>
      <c r="C603" s="1" t="inlineStr">
        <is>
          <t>P9DS8</t>
        </is>
      </c>
      <c r="D603" s="1" t="inlineStr">
        <is>
          <t>P9DS8</t>
        </is>
      </c>
      <c r="E603" s="1" t="inlineStr">
        <is>
          <t>T4P974-02D5</t>
        </is>
      </c>
      <c r="F603" s="1" t="n">
        <v>2</v>
      </c>
      <c r="G603" s="1" t="n">
        <v>1</v>
      </c>
      <c r="H603" s="1" t="inlineStr">
        <is>
          <t>JP09401</t>
        </is>
      </c>
      <c r="I603" s="38" t="inlineStr">
        <is>
          <t>TDX301A</t>
        </is>
      </c>
      <c r="J603" s="7" t="n">
        <v>0.8794373744139317</v>
      </c>
      <c r="K603" s="1" t="inlineStr">
        <is>
          <t>CP1</t>
        </is>
      </c>
      <c r="L603" s="1" t="inlineStr">
        <is>
          <t>2025-09-27 11:14:46</t>
        </is>
      </c>
      <c r="M603" s="1" t="inlineStr">
        <is>
          <t>2025-09-27 15:51:34</t>
        </is>
      </c>
      <c r="N603" s="1" t="n">
        <v>202539</v>
      </c>
      <c r="O603" s="1" t="inlineStr">
        <is>
          <t>2025-09</t>
        </is>
      </c>
      <c r="P603" s="1" t="inlineStr">
        <is>
          <t>RL6641ZA_TA01</t>
        </is>
      </c>
      <c r="Q603" s="1" t="inlineStr">
        <is>
          <t>RL6641ZA_TA01_V16</t>
        </is>
      </c>
      <c r="R603" s="1" t="n">
        <v>1313</v>
      </c>
      <c r="S603" s="1" t="n">
        <v>1493</v>
      </c>
      <c r="T603" s="30" t="n">
        <v>0.8794373744139317</v>
      </c>
      <c r="U603" s="44" t="n">
        <v>0.0006697923643670462</v>
      </c>
      <c r="V603" s="46" t="n">
        <v>0</v>
      </c>
      <c r="W603" s="46" t="n">
        <v>0.03683858004018754</v>
      </c>
      <c r="X603" s="46" t="n">
        <v>0</v>
      </c>
      <c r="Y603" s="38" t="n">
        <v>0</v>
      </c>
      <c r="Z603" s="38" t="n">
        <v>0.001339584728734092</v>
      </c>
      <c r="AA603" s="36" t="n">
        <v>0</v>
      </c>
      <c r="AB603" s="54" t="n">
        <v>0</v>
      </c>
      <c r="AC603" s="38" t="n">
        <v>0</v>
      </c>
      <c r="AD603" s="38" t="n">
        <v>0</v>
      </c>
      <c r="AE603" s="38" t="n">
        <v>0</v>
      </c>
      <c r="AF603" s="38" t="n">
        <v>0.002009377093101138</v>
      </c>
      <c r="AG603" s="38" t="n">
        <v>0</v>
      </c>
      <c r="AH603" s="40" t="n">
        <v>0.003348961821835231</v>
      </c>
      <c r="AI603" s="38" t="n">
        <v>0</v>
      </c>
      <c r="AJ603" s="59" t="n">
        <v>0</v>
      </c>
      <c r="AK603" s="38" t="n">
        <v>0</v>
      </c>
      <c r="AL603" s="38" t="n">
        <v>0</v>
      </c>
      <c r="AM603" s="38" t="n">
        <v>0</v>
      </c>
      <c r="AN603" s="34" t="n">
        <v>0.006028131279303416</v>
      </c>
      <c r="AO603" s="32" t="n">
        <v>0</v>
      </c>
      <c r="AP603" s="42" t="n">
        <v>0</v>
      </c>
      <c r="AQ603" s="38" t="n">
        <v>0.001339584728734092</v>
      </c>
      <c r="AR603" s="38" t="n">
        <v>0.0006697923643670462</v>
      </c>
      <c r="AS603" s="38" t="n">
        <v>0.0006697923643670462</v>
      </c>
      <c r="AT603" s="44" t="n">
        <v>0.05425318151373074</v>
      </c>
      <c r="AU603" s="38" t="n">
        <v>0</v>
      </c>
      <c r="AV603" s="38" t="n">
        <v>0</v>
      </c>
      <c r="AW603" s="44" t="n">
        <v>0</v>
      </c>
      <c r="AX603" s="38" t="n">
        <v>0.002009377093101138</v>
      </c>
      <c r="AY603" s="38" t="n">
        <v>0</v>
      </c>
      <c r="AZ603" s="44" t="n">
        <v>0</v>
      </c>
      <c r="BA603" s="44" t="n">
        <v>0.01138647019423978</v>
      </c>
      <c r="BB603" s="38" t="n">
        <v>0</v>
      </c>
    </row>
    <row r="604">
      <c r="A604" s="1" t="inlineStr">
        <is>
          <t>RL6641</t>
        </is>
      </c>
      <c r="B604" s="1" t="inlineStr">
        <is>
          <t>RL6641B</t>
        </is>
      </c>
      <c r="C604" s="1" t="inlineStr">
        <is>
          <t>P9DS8</t>
        </is>
      </c>
      <c r="D604" s="1" t="inlineStr">
        <is>
          <t>P9DS8</t>
        </is>
      </c>
      <c r="E604" s="1" t="inlineStr">
        <is>
          <t>T4P974-05B6</t>
        </is>
      </c>
      <c r="F604" s="1" t="n">
        <v>5</v>
      </c>
      <c r="G604" s="1" t="n">
        <v>1</v>
      </c>
      <c r="H604" s="1" t="inlineStr">
        <is>
          <t>JP09401</t>
        </is>
      </c>
      <c r="I604" s="38" t="inlineStr">
        <is>
          <t>TDX301A</t>
        </is>
      </c>
      <c r="J604" s="7" t="n">
        <v>0.8908238446081714</v>
      </c>
      <c r="K604" s="1" t="inlineStr">
        <is>
          <t>CP1</t>
        </is>
      </c>
      <c r="L604" s="1" t="inlineStr">
        <is>
          <t>2025-09-28 01:13:54</t>
        </is>
      </c>
      <c r="M604" s="1" t="inlineStr">
        <is>
          <t>2025-09-28 05:54:08</t>
        </is>
      </c>
      <c r="N604" s="1" t="n">
        <v>202539</v>
      </c>
      <c r="O604" s="1" t="inlineStr">
        <is>
          <t>2025-09</t>
        </is>
      </c>
      <c r="P604" s="1" t="inlineStr">
        <is>
          <t>RL6641ZA_TA01</t>
        </is>
      </c>
      <c r="Q604" s="1" t="inlineStr">
        <is>
          <t>RL6641ZA_TA01_V16</t>
        </is>
      </c>
      <c r="R604" s="1" t="n">
        <v>1330</v>
      </c>
      <c r="S604" s="1" t="n">
        <v>1493</v>
      </c>
      <c r="T604" s="30" t="n">
        <v>0.8908238446081714</v>
      </c>
      <c r="U604" s="44" t="n">
        <v>0.001339584728734092</v>
      </c>
      <c r="V604" s="46" t="n">
        <v>0</v>
      </c>
      <c r="W604" s="46" t="n">
        <v>0.0261219022103148</v>
      </c>
      <c r="X604" s="46" t="n">
        <v>0.002679169457468185</v>
      </c>
      <c r="Y604" s="38" t="n">
        <v>0</v>
      </c>
      <c r="Z604" s="38" t="n">
        <v>0.002009377093101138</v>
      </c>
      <c r="AA604" s="36" t="n">
        <v>0</v>
      </c>
      <c r="AB604" s="54" t="n">
        <v>0</v>
      </c>
      <c r="AC604" s="38" t="n">
        <v>0</v>
      </c>
      <c r="AD604" s="38" t="n">
        <v>0</v>
      </c>
      <c r="AE604" s="38" t="n">
        <v>0</v>
      </c>
      <c r="AF604" s="38" t="n">
        <v>0</v>
      </c>
      <c r="AG604" s="38" t="n">
        <v>0</v>
      </c>
      <c r="AH604" s="40" t="n">
        <v>0.004018754186202277</v>
      </c>
      <c r="AI604" s="38" t="n">
        <v>0</v>
      </c>
      <c r="AJ604" s="59" t="n">
        <v>0</v>
      </c>
      <c r="AK604" s="38" t="n">
        <v>0.0006697923643670462</v>
      </c>
      <c r="AL604" s="38" t="n">
        <v>0</v>
      </c>
      <c r="AM604" s="38" t="n">
        <v>0</v>
      </c>
      <c r="AN604" s="34" t="n">
        <v>0.008037508372404554</v>
      </c>
      <c r="AO604" s="32" t="n">
        <v>0.0006697923643670462</v>
      </c>
      <c r="AP604" s="42" t="n">
        <v>0</v>
      </c>
      <c r="AQ604" s="38" t="n">
        <v>0</v>
      </c>
      <c r="AR604" s="38" t="n">
        <v>0</v>
      </c>
      <c r="AS604" s="38" t="n">
        <v>0.0006697923643670462</v>
      </c>
      <c r="AT604" s="44" t="n">
        <v>0.05291359678499665</v>
      </c>
      <c r="AU604" s="38" t="n">
        <v>0</v>
      </c>
      <c r="AV604" s="38" t="n">
        <v>0</v>
      </c>
      <c r="AW604" s="44" t="n">
        <v>0</v>
      </c>
      <c r="AX604" s="38" t="n">
        <v>0</v>
      </c>
      <c r="AY604" s="38" t="n">
        <v>0</v>
      </c>
      <c r="AZ604" s="44" t="n">
        <v>0</v>
      </c>
      <c r="BA604" s="44" t="n">
        <v>0.01004688546550569</v>
      </c>
      <c r="BB604" s="38" t="n">
        <v>0</v>
      </c>
    </row>
    <row r="605">
      <c r="A605" s="1" t="inlineStr">
        <is>
          <t>RL6641</t>
        </is>
      </c>
      <c r="B605" s="1" t="inlineStr">
        <is>
          <t>RL6641B</t>
        </is>
      </c>
      <c r="C605" s="1" t="inlineStr">
        <is>
          <t>P9DS8</t>
        </is>
      </c>
      <c r="D605" s="1" t="inlineStr">
        <is>
          <t>P9DS8</t>
        </is>
      </c>
      <c r="E605" s="1" t="inlineStr">
        <is>
          <t>T4P974-04C3</t>
        </is>
      </c>
      <c r="F605" s="1" t="n">
        <v>4</v>
      </c>
      <c r="G605" s="1" t="n">
        <v>1</v>
      </c>
      <c r="H605" s="1" t="inlineStr">
        <is>
          <t>JP09401</t>
        </is>
      </c>
      <c r="I605" s="38" t="inlineStr">
        <is>
          <t>TDX301A</t>
        </is>
      </c>
      <c r="J605" s="7" t="n">
        <v>0.9055592766242465</v>
      </c>
      <c r="K605" s="1" t="inlineStr">
        <is>
          <t>CP1</t>
        </is>
      </c>
      <c r="L605" s="1" t="inlineStr">
        <is>
          <t>2025-09-27 20:37:35</t>
        </is>
      </c>
      <c r="M605" s="1" t="inlineStr">
        <is>
          <t>2025-09-28 01:11:40</t>
        </is>
      </c>
      <c r="N605" s="1" t="n">
        <v>202539</v>
      </c>
      <c r="O605" s="1" t="inlineStr">
        <is>
          <t>2025-09</t>
        </is>
      </c>
      <c r="P605" s="1" t="inlineStr">
        <is>
          <t>RL6641ZA_TA01</t>
        </is>
      </c>
      <c r="Q605" s="1" t="inlineStr">
        <is>
          <t>RL6641ZA_TA01_V16</t>
        </is>
      </c>
      <c r="R605" s="1" t="n">
        <v>1352</v>
      </c>
      <c r="S605" s="1" t="n">
        <v>1493</v>
      </c>
      <c r="T605" s="30" t="n">
        <v>0.9055592766242465</v>
      </c>
      <c r="U605" s="44" t="n">
        <v>0</v>
      </c>
      <c r="V605" s="46" t="n">
        <v>0</v>
      </c>
      <c r="W605" s="46" t="n">
        <v>0.01875418620227729</v>
      </c>
      <c r="X605" s="46" t="n">
        <v>0</v>
      </c>
      <c r="Y605" s="38" t="n">
        <v>0</v>
      </c>
      <c r="Z605" s="38" t="n">
        <v>0.002009377093101138</v>
      </c>
      <c r="AA605" s="36" t="n">
        <v>0</v>
      </c>
      <c r="AB605" s="54" t="n">
        <v>0</v>
      </c>
      <c r="AC605" s="38" t="n">
        <v>0</v>
      </c>
      <c r="AD605" s="38" t="n">
        <v>0</v>
      </c>
      <c r="AE605" s="38" t="n">
        <v>0</v>
      </c>
      <c r="AF605" s="38" t="n">
        <v>0</v>
      </c>
      <c r="AG605" s="38" t="n">
        <v>0</v>
      </c>
      <c r="AH605" s="40" t="n">
        <v>0</v>
      </c>
      <c r="AI605" s="38" t="n">
        <v>0</v>
      </c>
      <c r="AJ605" s="59" t="n">
        <v>0</v>
      </c>
      <c r="AK605" s="38" t="n">
        <v>0.0006697923643670462</v>
      </c>
      <c r="AL605" s="38" t="n">
        <v>0</v>
      </c>
      <c r="AM605" s="38" t="n">
        <v>0</v>
      </c>
      <c r="AN605" s="34" t="n">
        <v>0.008037508372404554</v>
      </c>
      <c r="AO605" s="32" t="n">
        <v>0.001339584728734092</v>
      </c>
      <c r="AP605" s="42" t="n">
        <v>0</v>
      </c>
      <c r="AQ605" s="38" t="n">
        <v>0</v>
      </c>
      <c r="AR605" s="38" t="n">
        <v>0</v>
      </c>
      <c r="AS605" s="38" t="n">
        <v>0.0006697923643670462</v>
      </c>
      <c r="AT605" s="44" t="n">
        <v>0.05760214333556597</v>
      </c>
      <c r="AU605" s="38" t="n">
        <v>0</v>
      </c>
      <c r="AV605" s="38" t="n">
        <v>0</v>
      </c>
      <c r="AW605" s="44" t="n">
        <v>0</v>
      </c>
      <c r="AX605" s="38" t="n">
        <v>0</v>
      </c>
      <c r="AY605" s="38" t="n">
        <v>0</v>
      </c>
      <c r="AZ605" s="44" t="n">
        <v>0</v>
      </c>
      <c r="BA605" s="44" t="n">
        <v>0.00535833891493637</v>
      </c>
      <c r="BB605" s="38" t="n">
        <v>0</v>
      </c>
    </row>
    <row r="606">
      <c r="A606" s="1" t="inlineStr">
        <is>
          <t>RL6641</t>
        </is>
      </c>
      <c r="B606" s="1" t="inlineStr">
        <is>
          <t>RL6641B</t>
        </is>
      </c>
      <c r="C606" s="1" t="inlineStr">
        <is>
          <t>P9DT0</t>
        </is>
      </c>
      <c r="D606" s="1" t="inlineStr">
        <is>
          <t>P9DT0</t>
        </is>
      </c>
      <c r="E606" s="1" t="inlineStr">
        <is>
          <t>T4P928-18C4</t>
        </is>
      </c>
      <c r="F606" s="1" t="n">
        <v>18</v>
      </c>
      <c r="G606" s="1" t="n">
        <v>1</v>
      </c>
      <c r="H606" s="1" t="inlineStr">
        <is>
          <t>JP10096</t>
        </is>
      </c>
      <c r="I606" s="38" t="inlineStr">
        <is>
          <t>TDX211A</t>
        </is>
      </c>
      <c r="J606" s="7" t="n">
        <v>0.9008707300736771</v>
      </c>
      <c r="K606" s="1" t="inlineStr">
        <is>
          <t>CP1</t>
        </is>
      </c>
      <c r="L606" s="1" t="inlineStr">
        <is>
          <t>2025-09-27 21:08:10</t>
        </is>
      </c>
      <c r="M606" s="1" t="inlineStr">
        <is>
          <t>2025-09-28 01:37:46</t>
        </is>
      </c>
      <c r="N606" s="1" t="n">
        <v>202539</v>
      </c>
      <c r="O606" s="1" t="inlineStr">
        <is>
          <t>2025-09</t>
        </is>
      </c>
      <c r="P606" s="1" t="inlineStr">
        <is>
          <t>RL6641ZA_TA01</t>
        </is>
      </c>
      <c r="Q606" s="1" t="inlineStr">
        <is>
          <t>RL6641ZA_TA01_V16</t>
        </is>
      </c>
      <c r="R606" s="1" t="n">
        <v>1345</v>
      </c>
      <c r="S606" s="1" t="n">
        <v>1493</v>
      </c>
      <c r="T606" s="30" t="n">
        <v>0.9008707300736771</v>
      </c>
      <c r="U606" s="44" t="n">
        <v>0.0006697923643670462</v>
      </c>
      <c r="V606" s="46" t="n">
        <v>0</v>
      </c>
      <c r="W606" s="46" t="n">
        <v>0.02545210984594776</v>
      </c>
      <c r="X606" s="46" t="n">
        <v>0</v>
      </c>
      <c r="Y606" s="38" t="n">
        <v>0</v>
      </c>
      <c r="Z606" s="38" t="n">
        <v>0</v>
      </c>
      <c r="AA606" s="36" t="n">
        <v>0.002009377093101138</v>
      </c>
      <c r="AB606" s="54" t="n">
        <v>0</v>
      </c>
      <c r="AC606" s="38" t="n">
        <v>0</v>
      </c>
      <c r="AD606" s="38" t="n">
        <v>0</v>
      </c>
      <c r="AE606" s="38" t="n">
        <v>0</v>
      </c>
      <c r="AF606" s="38" t="n">
        <v>0</v>
      </c>
      <c r="AG606" s="38" t="n">
        <v>0</v>
      </c>
      <c r="AH606" s="40" t="n">
        <v>0.004688546550569324</v>
      </c>
      <c r="AI606" s="38" t="n">
        <v>0</v>
      </c>
      <c r="AJ606" s="59" t="n">
        <v>0</v>
      </c>
      <c r="AK606" s="38" t="n">
        <v>0</v>
      </c>
      <c r="AL606" s="38" t="n">
        <v>0</v>
      </c>
      <c r="AM606" s="38" t="n">
        <v>0</v>
      </c>
      <c r="AN606" s="34" t="n">
        <v>0.009377093101138647</v>
      </c>
      <c r="AO606" s="32" t="n">
        <v>0.001339584728734092</v>
      </c>
      <c r="AP606" s="42" t="n">
        <v>0</v>
      </c>
      <c r="AQ606" s="38" t="n">
        <v>0</v>
      </c>
      <c r="AR606" s="38" t="n">
        <v>0.0006697923643670462</v>
      </c>
      <c r="AS606" s="38" t="n">
        <v>0</v>
      </c>
      <c r="AT606" s="44" t="n">
        <v>0.04420629604822505</v>
      </c>
      <c r="AU606" s="38" t="n">
        <v>0</v>
      </c>
      <c r="AV606" s="38" t="n">
        <v>0</v>
      </c>
      <c r="AW606" s="44" t="n">
        <v>0</v>
      </c>
      <c r="AX606" s="38" t="n">
        <v>0</v>
      </c>
      <c r="AY606" s="38" t="n">
        <v>0</v>
      </c>
      <c r="AZ606" s="44" t="n">
        <v>0</v>
      </c>
      <c r="BA606" s="44" t="n">
        <v>0.01071667782987274</v>
      </c>
      <c r="BB606" s="38" t="n">
        <v>0</v>
      </c>
    </row>
    <row r="607">
      <c r="A607" s="1" t="inlineStr">
        <is>
          <t>RL6641</t>
        </is>
      </c>
      <c r="B607" s="1" t="inlineStr">
        <is>
          <t>RL6641B</t>
        </is>
      </c>
      <c r="C607" s="1" t="inlineStr">
        <is>
          <t>P9DT0</t>
        </is>
      </c>
      <c r="D607" s="1" t="inlineStr">
        <is>
          <t>P9DT0</t>
        </is>
      </c>
      <c r="E607" s="1" t="inlineStr">
        <is>
          <t>T4P928-19B7</t>
        </is>
      </c>
      <c r="F607" s="1" t="n">
        <v>19</v>
      </c>
      <c r="G607" s="1" t="n">
        <v>1</v>
      </c>
      <c r="H607" s="1" t="inlineStr">
        <is>
          <t>JP10096</t>
        </is>
      </c>
      <c r="I607" s="38" t="inlineStr">
        <is>
          <t>TDX211A</t>
        </is>
      </c>
      <c r="J607" s="7" t="n">
        <v>0.9115874079035499</v>
      </c>
      <c r="K607" s="1" t="inlineStr">
        <is>
          <t>CP1</t>
        </is>
      </c>
      <c r="L607" s="1" t="inlineStr">
        <is>
          <t>2025-09-28 01:39:17</t>
        </is>
      </c>
      <c r="M607" s="1" t="inlineStr">
        <is>
          <t>2025-09-28 06:13:08</t>
        </is>
      </c>
      <c r="N607" s="1" t="n">
        <v>202539</v>
      </c>
      <c r="O607" s="1" t="inlineStr">
        <is>
          <t>2025-09</t>
        </is>
      </c>
      <c r="P607" s="1" t="inlineStr">
        <is>
          <t>RL6641ZA_TA01</t>
        </is>
      </c>
      <c r="Q607" s="1" t="inlineStr">
        <is>
          <t>RL6641ZA_TA01_V16</t>
        </is>
      </c>
      <c r="R607" s="1" t="n">
        <v>1361</v>
      </c>
      <c r="S607" s="1" t="n">
        <v>1493</v>
      </c>
      <c r="T607" s="30" t="n">
        <v>0.9115874079035499</v>
      </c>
      <c r="U607" s="44" t="n">
        <v>0</v>
      </c>
      <c r="V607" s="46" t="n">
        <v>0</v>
      </c>
      <c r="W607" s="46" t="n">
        <v>0.02545210984594776</v>
      </c>
      <c r="X607" s="46" t="n">
        <v>0.0006697923643670462</v>
      </c>
      <c r="Y607" s="38" t="n">
        <v>0</v>
      </c>
      <c r="Z607" s="38" t="n">
        <v>0</v>
      </c>
      <c r="AA607" s="36" t="n">
        <v>0.0006697923643670462</v>
      </c>
      <c r="AB607" s="54" t="n">
        <v>0</v>
      </c>
      <c r="AC607" s="38" t="n">
        <v>0</v>
      </c>
      <c r="AD607" s="38" t="n">
        <v>0</v>
      </c>
      <c r="AE607" s="38" t="n">
        <v>0</v>
      </c>
      <c r="AF607" s="38" t="n">
        <v>0</v>
      </c>
      <c r="AG607" s="38" t="n">
        <v>0</v>
      </c>
      <c r="AH607" s="40" t="n">
        <v>0.009377093101138647</v>
      </c>
      <c r="AI607" s="38" t="n">
        <v>0</v>
      </c>
      <c r="AJ607" s="59" t="n">
        <v>0</v>
      </c>
      <c r="AK607" s="38" t="n">
        <v>0</v>
      </c>
      <c r="AL607" s="38" t="n">
        <v>0</v>
      </c>
      <c r="AM607" s="38" t="n">
        <v>0</v>
      </c>
      <c r="AN607" s="34" t="n">
        <v>0.003348961821835231</v>
      </c>
      <c r="AO607" s="32" t="n">
        <v>0</v>
      </c>
      <c r="AP607" s="42" t="n">
        <v>0.0006697923643670462</v>
      </c>
      <c r="AQ607" s="38" t="n">
        <v>0.0006697923643670462</v>
      </c>
      <c r="AR607" s="38" t="n">
        <v>0</v>
      </c>
      <c r="AS607" s="38" t="n">
        <v>0</v>
      </c>
      <c r="AT607" s="44" t="n">
        <v>0.04286671131949096</v>
      </c>
      <c r="AU607" s="38" t="n">
        <v>0</v>
      </c>
      <c r="AV607" s="38" t="n">
        <v>0</v>
      </c>
      <c r="AW607" s="44" t="n">
        <v>0</v>
      </c>
      <c r="AX607" s="38" t="n">
        <v>0.002009377093101138</v>
      </c>
      <c r="AY607" s="38" t="n">
        <v>0</v>
      </c>
      <c r="AZ607" s="44" t="n">
        <v>0</v>
      </c>
      <c r="BA607" s="44" t="n">
        <v>0.002679169457468185</v>
      </c>
      <c r="BB607" s="38" t="n">
        <v>0</v>
      </c>
    </row>
    <row r="608">
      <c r="A608" s="1" t="inlineStr">
        <is>
          <t>RL6641</t>
        </is>
      </c>
      <c r="B608" s="1" t="inlineStr">
        <is>
          <t>RL6641B</t>
        </is>
      </c>
      <c r="C608" s="1" t="inlineStr">
        <is>
          <t>P9DT0</t>
        </is>
      </c>
      <c r="D608" s="1" t="inlineStr">
        <is>
          <t>P9DT0</t>
        </is>
      </c>
      <c r="E608" s="1" t="inlineStr">
        <is>
          <t>T4P928-06B3</t>
        </is>
      </c>
      <c r="F608" s="1" t="n">
        <v>6</v>
      </c>
      <c r="G608" s="1" t="n">
        <v>1</v>
      </c>
      <c r="H608" s="1" t="inlineStr">
        <is>
          <t>JP09401</t>
        </is>
      </c>
      <c r="I608" s="38" t="inlineStr">
        <is>
          <t>TDX301A</t>
        </is>
      </c>
      <c r="J608" s="7" t="n">
        <v>0.8660415271265908</v>
      </c>
      <c r="K608" s="1" t="inlineStr">
        <is>
          <t>CP1</t>
        </is>
      </c>
      <c r="L608" s="1" t="inlineStr">
        <is>
          <t>2025-09-28 06:30:17</t>
        </is>
      </c>
      <c r="M608" s="1" t="inlineStr">
        <is>
          <t>2025-09-28 11:16:38</t>
        </is>
      </c>
      <c r="N608" s="1" t="n">
        <v>202539</v>
      </c>
      <c r="O608" s="1" t="inlineStr">
        <is>
          <t>2025-09</t>
        </is>
      </c>
      <c r="P608" s="1" t="inlineStr">
        <is>
          <t>RL6641ZA_TA01</t>
        </is>
      </c>
      <c r="Q608" s="1" t="inlineStr">
        <is>
          <t>RL6641ZA_TA01_V16</t>
        </is>
      </c>
      <c r="R608" s="1" t="n">
        <v>1293</v>
      </c>
      <c r="S608" s="1" t="n">
        <v>1493</v>
      </c>
      <c r="T608" s="30" t="n">
        <v>0.8660415271265908</v>
      </c>
      <c r="U608" s="44" t="n">
        <v>0</v>
      </c>
      <c r="V608" s="46" t="n">
        <v>0</v>
      </c>
      <c r="W608" s="46" t="n">
        <v>0.02076356329537843</v>
      </c>
      <c r="X608" s="46" t="n">
        <v>0.0006697923643670462</v>
      </c>
      <c r="Y608" s="38" t="n">
        <v>0</v>
      </c>
      <c r="Z608" s="38" t="n">
        <v>0.0006697923643670462</v>
      </c>
      <c r="AA608" s="36" t="n">
        <v>0.0006697923643670462</v>
      </c>
      <c r="AB608" s="54" t="n">
        <v>0</v>
      </c>
      <c r="AC608" s="38" t="n">
        <v>0</v>
      </c>
      <c r="AD608" s="38" t="n">
        <v>0</v>
      </c>
      <c r="AE608" s="38" t="n">
        <v>0</v>
      </c>
      <c r="AF608" s="38" t="n">
        <v>0</v>
      </c>
      <c r="AG608" s="38" t="n">
        <v>0</v>
      </c>
      <c r="AH608" s="40" t="n">
        <v>0.0622906898861353</v>
      </c>
      <c r="AI608" s="38" t="n">
        <v>0</v>
      </c>
      <c r="AJ608" s="59" t="n">
        <v>0</v>
      </c>
      <c r="AK608" s="38" t="n">
        <v>0</v>
      </c>
      <c r="AL608" s="38" t="n">
        <v>0</v>
      </c>
      <c r="AM608" s="38" t="n">
        <v>0</v>
      </c>
      <c r="AN608" s="34" t="n">
        <v>0.008037508372404554</v>
      </c>
      <c r="AO608" s="32" t="n">
        <v>0</v>
      </c>
      <c r="AP608" s="42" t="n">
        <v>0</v>
      </c>
      <c r="AQ608" s="38" t="n">
        <v>0</v>
      </c>
      <c r="AR608" s="38" t="n">
        <v>0</v>
      </c>
      <c r="AS608" s="38" t="n">
        <v>0</v>
      </c>
      <c r="AT608" s="44" t="n">
        <v>0.03415941058271936</v>
      </c>
      <c r="AU608" s="38" t="n">
        <v>0</v>
      </c>
      <c r="AV608" s="38" t="n">
        <v>0</v>
      </c>
      <c r="AW608" s="44" t="n">
        <v>0</v>
      </c>
      <c r="AX608" s="38" t="n">
        <v>0.0006697923643670462</v>
      </c>
      <c r="AY608" s="38" t="n">
        <v>0</v>
      </c>
      <c r="AZ608" s="44" t="n">
        <v>0</v>
      </c>
      <c r="BA608" s="44" t="n">
        <v>0.006028131279303416</v>
      </c>
      <c r="BB608" s="38" t="n">
        <v>0</v>
      </c>
    </row>
    <row r="609">
      <c r="A609" s="1" t="inlineStr">
        <is>
          <t>RL6641</t>
        </is>
      </c>
      <c r="B609" s="1" t="inlineStr">
        <is>
          <t>RL6641B</t>
        </is>
      </c>
      <c r="C609" s="1" t="inlineStr">
        <is>
          <t>P9DT0</t>
        </is>
      </c>
      <c r="D609" s="1" t="inlineStr">
        <is>
          <t>P9DT0</t>
        </is>
      </c>
      <c r="E609" s="1" t="inlineStr">
        <is>
          <t>T4P928-11G7</t>
        </is>
      </c>
      <c r="F609" s="1" t="n">
        <v>11</v>
      </c>
      <c r="G609" s="1" t="n">
        <v>1</v>
      </c>
      <c r="H609" s="1" t="inlineStr">
        <is>
          <t>JP10096</t>
        </is>
      </c>
      <c r="I609" s="38" t="inlineStr">
        <is>
          <t>TDX211A</t>
        </is>
      </c>
      <c r="J609" s="7" t="n">
        <v>0.8814467515070328</v>
      </c>
      <c r="K609" s="1" t="inlineStr">
        <is>
          <t>CP1</t>
        </is>
      </c>
      <c r="L609" s="1" t="inlineStr">
        <is>
          <t>2025-09-28 11:14:18</t>
        </is>
      </c>
      <c r="M609" s="1" t="inlineStr">
        <is>
          <t>2025-09-28 15:47:05</t>
        </is>
      </c>
      <c r="N609" s="1" t="n">
        <v>202539</v>
      </c>
      <c r="O609" s="1" t="inlineStr">
        <is>
          <t>2025-09</t>
        </is>
      </c>
      <c r="P609" s="1" t="inlineStr">
        <is>
          <t>RL6641ZA_TA01</t>
        </is>
      </c>
      <c r="Q609" s="1" t="inlineStr">
        <is>
          <t>RL6641ZA_TA01_V16</t>
        </is>
      </c>
      <c r="R609" s="1" t="n">
        <v>1316</v>
      </c>
      <c r="S609" s="1" t="n">
        <v>1493</v>
      </c>
      <c r="T609" s="30" t="n">
        <v>0.8814467515070328</v>
      </c>
      <c r="U609" s="44" t="n">
        <v>0.0006697923643670462</v>
      </c>
      <c r="V609" s="46" t="n">
        <v>0</v>
      </c>
      <c r="W609" s="46" t="n">
        <v>0.02478231748158071</v>
      </c>
      <c r="X609" s="46" t="n">
        <v>0.002009377093101138</v>
      </c>
      <c r="Y609" s="38" t="n">
        <v>0</v>
      </c>
      <c r="Z609" s="38" t="n">
        <v>0</v>
      </c>
      <c r="AA609" s="36" t="n">
        <v>0.001339584728734092</v>
      </c>
      <c r="AB609" s="54" t="n">
        <v>0</v>
      </c>
      <c r="AC609" s="38" t="n">
        <v>0</v>
      </c>
      <c r="AD609" s="38" t="n">
        <v>0</v>
      </c>
      <c r="AE609" s="38" t="n">
        <v>0</v>
      </c>
      <c r="AF609" s="38" t="n">
        <v>0</v>
      </c>
      <c r="AG609" s="38" t="n">
        <v>0</v>
      </c>
      <c r="AH609" s="40" t="n">
        <v>0.02478231748158071</v>
      </c>
      <c r="AI609" s="38" t="n">
        <v>0</v>
      </c>
      <c r="AJ609" s="59" t="n">
        <v>0</v>
      </c>
      <c r="AK609" s="38" t="n">
        <v>0</v>
      </c>
      <c r="AL609" s="38" t="n">
        <v>0</v>
      </c>
      <c r="AM609" s="38" t="n">
        <v>0</v>
      </c>
      <c r="AN609" s="34" t="n">
        <v>0.003348961821835231</v>
      </c>
      <c r="AO609" s="32" t="n">
        <v>0</v>
      </c>
      <c r="AP609" s="42" t="n">
        <v>0</v>
      </c>
      <c r="AQ609" s="38" t="n">
        <v>0</v>
      </c>
      <c r="AR609" s="38" t="n">
        <v>0</v>
      </c>
      <c r="AS609" s="38" t="n">
        <v>0</v>
      </c>
      <c r="AT609" s="44" t="n">
        <v>0.04822505023442733</v>
      </c>
      <c r="AU609" s="38" t="n">
        <v>0</v>
      </c>
      <c r="AV609" s="38" t="n">
        <v>0</v>
      </c>
      <c r="AW609" s="44" t="n">
        <v>0</v>
      </c>
      <c r="AX609" s="38" t="n">
        <v>0.001339584728734092</v>
      </c>
      <c r="AY609" s="38" t="n">
        <v>0</v>
      </c>
      <c r="AZ609" s="44" t="n">
        <v>0</v>
      </c>
      <c r="BA609" s="44" t="n">
        <v>0.01205626255860683</v>
      </c>
      <c r="BB609" s="38" t="n">
        <v>0</v>
      </c>
    </row>
    <row r="610">
      <c r="A610" s="1" t="inlineStr">
        <is>
          <t>RL6641</t>
        </is>
      </c>
      <c r="B610" s="1" t="inlineStr">
        <is>
          <t>RL6641B</t>
        </is>
      </c>
      <c r="C610" s="1" t="inlineStr">
        <is>
          <t>P9DT0</t>
        </is>
      </c>
      <c r="D610" s="1" t="inlineStr">
        <is>
          <t>P9DT0</t>
        </is>
      </c>
      <c r="E610" s="1" t="inlineStr">
        <is>
          <t>T4P928-20C4</t>
        </is>
      </c>
      <c r="F610" s="1" t="n">
        <v>20</v>
      </c>
      <c r="G610" s="1" t="n">
        <v>1</v>
      </c>
      <c r="H610" s="1" t="inlineStr">
        <is>
          <t>JP10096</t>
        </is>
      </c>
      <c r="I610" s="38" t="inlineStr">
        <is>
          <t>TDX211A</t>
        </is>
      </c>
      <c r="J610" s="7" t="n">
        <v>0.9142665773610181</v>
      </c>
      <c r="K610" s="1" t="inlineStr">
        <is>
          <t>CP1</t>
        </is>
      </c>
      <c r="L610" s="1" t="inlineStr">
        <is>
          <t>2025-09-28 06:14:39</t>
        </is>
      </c>
      <c r="M610" s="1" t="inlineStr">
        <is>
          <t>2025-09-28 10:55:32</t>
        </is>
      </c>
      <c r="N610" s="1" t="n">
        <v>202539</v>
      </c>
      <c r="O610" s="1" t="inlineStr">
        <is>
          <t>2025-09</t>
        </is>
      </c>
      <c r="P610" s="1" t="inlineStr">
        <is>
          <t>RL6641ZA_TA01</t>
        </is>
      </c>
      <c r="Q610" s="1" t="inlineStr">
        <is>
          <t>RL6641ZA_TA01_V16</t>
        </is>
      </c>
      <c r="R610" s="1" t="n">
        <v>1365</v>
      </c>
      <c r="S610" s="1" t="n">
        <v>1493</v>
      </c>
      <c r="T610" s="30" t="n">
        <v>0.9142665773610181</v>
      </c>
      <c r="U610" s="44" t="n">
        <v>0</v>
      </c>
      <c r="V610" s="46" t="n">
        <v>0</v>
      </c>
      <c r="W610" s="46" t="n">
        <v>0.01808439383791025</v>
      </c>
      <c r="X610" s="46" t="n">
        <v>0.0006697923643670462</v>
      </c>
      <c r="Y610" s="38" t="n">
        <v>0</v>
      </c>
      <c r="Z610" s="38" t="n">
        <v>0.002009377093101138</v>
      </c>
      <c r="AA610" s="36" t="n">
        <v>0</v>
      </c>
      <c r="AB610" s="54" t="n">
        <v>0</v>
      </c>
      <c r="AC610" s="38" t="n">
        <v>0</v>
      </c>
      <c r="AD610" s="38" t="n">
        <v>0.0006697923643670462</v>
      </c>
      <c r="AE610" s="38" t="n">
        <v>0</v>
      </c>
      <c r="AF610" s="38" t="n">
        <v>0.0006697923643670462</v>
      </c>
      <c r="AG610" s="38" t="n">
        <v>0</v>
      </c>
      <c r="AH610" s="40" t="n">
        <v>0.00535833891493637</v>
      </c>
      <c r="AI610" s="38" t="n">
        <v>0</v>
      </c>
      <c r="AJ610" s="59" t="n">
        <v>0</v>
      </c>
      <c r="AK610" s="38" t="n">
        <v>0</v>
      </c>
      <c r="AL610" s="38" t="n">
        <v>0</v>
      </c>
      <c r="AM610" s="38" t="n">
        <v>0</v>
      </c>
      <c r="AN610" s="34" t="n">
        <v>0.008707300736771601</v>
      </c>
      <c r="AO610" s="32" t="n">
        <v>0</v>
      </c>
      <c r="AP610" s="42" t="n">
        <v>0</v>
      </c>
      <c r="AQ610" s="38" t="n">
        <v>0.0006697923643670462</v>
      </c>
      <c r="AR610" s="38" t="n">
        <v>0</v>
      </c>
      <c r="AS610" s="38" t="n">
        <v>0.0006697923643670462</v>
      </c>
      <c r="AT610" s="44" t="n">
        <v>0.03951774949765573</v>
      </c>
      <c r="AU610" s="38" t="n">
        <v>0</v>
      </c>
      <c r="AV610" s="38" t="n">
        <v>0</v>
      </c>
      <c r="AW610" s="44" t="n">
        <v>0</v>
      </c>
      <c r="AX610" s="38" t="n">
        <v>0.001339584728734092</v>
      </c>
      <c r="AY610" s="38" t="n">
        <v>0</v>
      </c>
      <c r="AZ610" s="44" t="n">
        <v>0</v>
      </c>
      <c r="BA610" s="44" t="n">
        <v>0.007367716008037508</v>
      </c>
      <c r="BB610" s="38" t="n">
        <v>0</v>
      </c>
    </row>
    <row r="611">
      <c r="A611" s="1" t="inlineStr">
        <is>
          <t>RL6641</t>
        </is>
      </c>
      <c r="B611" s="1" t="inlineStr">
        <is>
          <t>RL6641B</t>
        </is>
      </c>
      <c r="C611" s="1" t="inlineStr">
        <is>
          <t>P9DT0</t>
        </is>
      </c>
      <c r="D611" s="1" t="inlineStr">
        <is>
          <t>P9DT0</t>
        </is>
      </c>
      <c r="E611" s="1" t="inlineStr">
        <is>
          <t>T4P928-12G2</t>
        </is>
      </c>
      <c r="F611" s="1" t="n">
        <v>12</v>
      </c>
      <c r="G611" s="1" t="n">
        <v>1</v>
      </c>
      <c r="H611" s="1" t="inlineStr">
        <is>
          <t>JP10096</t>
        </is>
      </c>
      <c r="I611" s="38" t="inlineStr">
        <is>
          <t>TDX211A</t>
        </is>
      </c>
      <c r="J611" s="7" t="n">
        <v>0.8894842598794374</v>
      </c>
      <c r="K611" s="1" t="inlineStr">
        <is>
          <t>CP1</t>
        </is>
      </c>
      <c r="L611" s="1" t="inlineStr">
        <is>
          <t>2025-09-28 15:48:31</t>
        </is>
      </c>
      <c r="M611" s="1" t="inlineStr">
        <is>
          <t>2025-09-28 20:14:08</t>
        </is>
      </c>
      <c r="N611" s="1" t="n">
        <v>202539</v>
      </c>
      <c r="O611" s="1" t="inlineStr">
        <is>
          <t>2025-09</t>
        </is>
      </c>
      <c r="P611" s="1" t="inlineStr">
        <is>
          <t>RL6641ZA_TA01</t>
        </is>
      </c>
      <c r="Q611" s="1" t="inlineStr">
        <is>
          <t>RL6641ZA_TA01_V16</t>
        </is>
      </c>
      <c r="R611" s="1" t="n">
        <v>1328</v>
      </c>
      <c r="S611" s="1" t="n">
        <v>1493</v>
      </c>
      <c r="T611" s="30" t="n">
        <v>0.8894842598794374</v>
      </c>
      <c r="U611" s="44" t="n">
        <v>0</v>
      </c>
      <c r="V611" s="46" t="n">
        <v>0</v>
      </c>
      <c r="W611" s="46" t="n">
        <v>0.01674480910917616</v>
      </c>
      <c r="X611" s="46" t="n">
        <v>0</v>
      </c>
      <c r="Y611" s="38" t="n">
        <v>0</v>
      </c>
      <c r="Z611" s="38" t="n">
        <v>0</v>
      </c>
      <c r="AA611" s="36" t="n">
        <v>0.0006697923643670462</v>
      </c>
      <c r="AB611" s="54" t="n">
        <v>0</v>
      </c>
      <c r="AC611" s="38" t="n">
        <v>0</v>
      </c>
      <c r="AD611" s="38" t="n">
        <v>0</v>
      </c>
      <c r="AE611" s="38" t="n">
        <v>0</v>
      </c>
      <c r="AF611" s="38" t="n">
        <v>0</v>
      </c>
      <c r="AG611" s="38" t="n">
        <v>0</v>
      </c>
      <c r="AH611" s="40" t="n">
        <v>0.02478231748158071</v>
      </c>
      <c r="AI611" s="38" t="n">
        <v>0</v>
      </c>
      <c r="AJ611" s="59" t="n">
        <v>0</v>
      </c>
      <c r="AK611" s="38" t="n">
        <v>0</v>
      </c>
      <c r="AL611" s="38" t="n">
        <v>0</v>
      </c>
      <c r="AM611" s="38" t="n">
        <v>0</v>
      </c>
      <c r="AN611" s="34" t="n">
        <v>0.008707300736771601</v>
      </c>
      <c r="AO611" s="32" t="n">
        <v>0</v>
      </c>
      <c r="AP611" s="42" t="n">
        <v>0</v>
      </c>
      <c r="AQ611" s="38" t="n">
        <v>0.0006697923643670462</v>
      </c>
      <c r="AR611" s="38" t="n">
        <v>0</v>
      </c>
      <c r="AS611" s="38" t="n">
        <v>0</v>
      </c>
      <c r="AT611" s="44" t="n">
        <v>0.05693235097119893</v>
      </c>
      <c r="AU611" s="38" t="n">
        <v>0</v>
      </c>
      <c r="AV611" s="38" t="n">
        <v>0</v>
      </c>
      <c r="AW611" s="44" t="n">
        <v>0</v>
      </c>
      <c r="AX611" s="38" t="n">
        <v>0</v>
      </c>
      <c r="AY611" s="38" t="n">
        <v>0</v>
      </c>
      <c r="AZ611" s="44" t="n">
        <v>0</v>
      </c>
      <c r="BA611" s="44" t="n">
        <v>0.002009377093101138</v>
      </c>
      <c r="BB611" s="38" t="n">
        <v>0</v>
      </c>
    </row>
    <row r="612">
      <c r="A612" s="1" t="inlineStr">
        <is>
          <t>RL6641</t>
        </is>
      </c>
      <c r="B612" s="1" t="inlineStr">
        <is>
          <t>RL6641B</t>
        </is>
      </c>
      <c r="C612" s="1" t="inlineStr">
        <is>
          <t>P9DT0</t>
        </is>
      </c>
      <c r="D612" s="1" t="inlineStr">
        <is>
          <t>P9DT0</t>
        </is>
      </c>
      <c r="E612" s="1" t="inlineStr">
        <is>
          <t>T4P928-08A1</t>
        </is>
      </c>
      <c r="F612" s="1" t="n">
        <v>8</v>
      </c>
      <c r="G612" s="1" t="n">
        <v>1</v>
      </c>
      <c r="H612" s="1" t="inlineStr">
        <is>
          <t>JP09401</t>
        </is>
      </c>
      <c r="I612" s="38" t="inlineStr">
        <is>
          <t>TDX301A</t>
        </is>
      </c>
      <c r="J612" s="7" t="n">
        <v>0.9236436704621568</v>
      </c>
      <c r="K612" s="1" t="inlineStr">
        <is>
          <t>CP1</t>
        </is>
      </c>
      <c r="L612" s="1" t="inlineStr">
        <is>
          <t>2025-09-28 15:52:45</t>
        </is>
      </c>
      <c r="M612" s="1" t="inlineStr">
        <is>
          <t>2025-09-28 20:36:01</t>
        </is>
      </c>
      <c r="N612" s="1" t="n">
        <v>202539</v>
      </c>
      <c r="O612" s="1" t="inlineStr">
        <is>
          <t>2025-09</t>
        </is>
      </c>
      <c r="P612" s="1" t="inlineStr">
        <is>
          <t>RL6641ZA_TA01</t>
        </is>
      </c>
      <c r="Q612" s="1" t="inlineStr">
        <is>
          <t>RL6641ZA_TA01_V16</t>
        </is>
      </c>
      <c r="R612" s="1" t="n">
        <v>1379</v>
      </c>
      <c r="S612" s="1" t="n">
        <v>1493</v>
      </c>
      <c r="T612" s="30" t="n">
        <v>0.9236436704621568</v>
      </c>
      <c r="U612" s="44" t="n">
        <v>0.0006697923643670462</v>
      </c>
      <c r="V612" s="46" t="n">
        <v>0</v>
      </c>
      <c r="W612" s="46" t="n">
        <v>0.01808439383791025</v>
      </c>
      <c r="X612" s="46" t="n">
        <v>0.0006697923643670462</v>
      </c>
      <c r="Y612" s="38" t="n">
        <v>0</v>
      </c>
      <c r="Z612" s="38" t="n">
        <v>0</v>
      </c>
      <c r="AA612" s="36" t="n">
        <v>0</v>
      </c>
      <c r="AB612" s="54" t="n">
        <v>0</v>
      </c>
      <c r="AC612" s="38" t="n">
        <v>0</v>
      </c>
      <c r="AD612" s="38" t="n">
        <v>0</v>
      </c>
      <c r="AE612" s="38" t="n">
        <v>0</v>
      </c>
      <c r="AF612" s="38" t="n">
        <v>0</v>
      </c>
      <c r="AG612" s="38" t="n">
        <v>0</v>
      </c>
      <c r="AH612" s="40" t="n">
        <v>0.002009377093101138</v>
      </c>
      <c r="AI612" s="38" t="n">
        <v>0</v>
      </c>
      <c r="AJ612" s="59" t="n">
        <v>0</v>
      </c>
      <c r="AK612" s="38" t="n">
        <v>0</v>
      </c>
      <c r="AL612" s="38" t="n">
        <v>0</v>
      </c>
      <c r="AM612" s="38" t="n">
        <v>0</v>
      </c>
      <c r="AN612" s="34" t="n">
        <v>0.00535833891493637</v>
      </c>
      <c r="AO612" s="32" t="n">
        <v>0.0006697923643670462</v>
      </c>
      <c r="AP612" s="42" t="n">
        <v>0</v>
      </c>
      <c r="AQ612" s="38" t="n">
        <v>0</v>
      </c>
      <c r="AR612" s="38" t="n">
        <v>0</v>
      </c>
      <c r="AS612" s="38" t="n">
        <v>0</v>
      </c>
      <c r="AT612" s="44" t="n">
        <v>0.043536503683858</v>
      </c>
      <c r="AU612" s="38" t="n">
        <v>0</v>
      </c>
      <c r="AV612" s="38" t="n">
        <v>0</v>
      </c>
      <c r="AW612" s="44" t="n">
        <v>0</v>
      </c>
      <c r="AX612" s="38" t="n">
        <v>0</v>
      </c>
      <c r="AY612" s="38" t="n">
        <v>0</v>
      </c>
      <c r="AZ612" s="44" t="n">
        <v>0</v>
      </c>
      <c r="BA612" s="44" t="n">
        <v>0.00535833891493637</v>
      </c>
      <c r="BB612" s="38" t="n">
        <v>0</v>
      </c>
    </row>
    <row r="613">
      <c r="A613" s="1" t="inlineStr">
        <is>
          <t>RL6641</t>
        </is>
      </c>
      <c r="B613" s="1" t="inlineStr">
        <is>
          <t>RL6641B</t>
        </is>
      </c>
      <c r="C613" s="1" t="inlineStr">
        <is>
          <t>P9DT0</t>
        </is>
      </c>
      <c r="D613" s="1" t="inlineStr">
        <is>
          <t>P9DT0</t>
        </is>
      </c>
      <c r="E613" s="1" t="inlineStr">
        <is>
          <t>T4P928-07A6</t>
        </is>
      </c>
      <c r="F613" s="1" t="n">
        <v>7</v>
      </c>
      <c r="G613" s="1" t="n">
        <v>1</v>
      </c>
      <c r="H613" s="1" t="inlineStr">
        <is>
          <t>JP09401</t>
        </is>
      </c>
      <c r="I613" s="38" t="inlineStr">
        <is>
          <t>TDX301A</t>
        </is>
      </c>
      <c r="J613" s="7" t="n">
        <v>0.9089082384460817</v>
      </c>
      <c r="K613" s="1" t="inlineStr">
        <is>
          <t>CP1</t>
        </is>
      </c>
      <c r="L613" s="1" t="inlineStr">
        <is>
          <t>2025-09-28 11:18:41</t>
        </is>
      </c>
      <c r="M613" s="1" t="inlineStr">
        <is>
          <t>2025-09-28 15:50:41</t>
        </is>
      </c>
      <c r="N613" s="1" t="n">
        <v>202539</v>
      </c>
      <c r="O613" s="1" t="inlineStr">
        <is>
          <t>2025-09</t>
        </is>
      </c>
      <c r="P613" s="1" t="inlineStr">
        <is>
          <t>RL6641ZA_TA01</t>
        </is>
      </c>
      <c r="Q613" s="1" t="inlineStr">
        <is>
          <t>RL6641ZA_TA01_V16</t>
        </is>
      </c>
      <c r="R613" s="1" t="n">
        <v>1357</v>
      </c>
      <c r="S613" s="1" t="n">
        <v>1493</v>
      </c>
      <c r="T613" s="30" t="n">
        <v>0.9089082384460817</v>
      </c>
      <c r="U613" s="44" t="n">
        <v>0</v>
      </c>
      <c r="V613" s="46" t="n">
        <v>0</v>
      </c>
      <c r="W613" s="46" t="n">
        <v>0.01875418620227729</v>
      </c>
      <c r="X613" s="46" t="n">
        <v>0</v>
      </c>
      <c r="Y613" s="38" t="n">
        <v>0</v>
      </c>
      <c r="Z613" s="38" t="n">
        <v>0.0006697923643670462</v>
      </c>
      <c r="AA613" s="36" t="n">
        <v>0.0006697923643670462</v>
      </c>
      <c r="AB613" s="54" t="n">
        <v>0</v>
      </c>
      <c r="AC613" s="38" t="n">
        <v>0</v>
      </c>
      <c r="AD613" s="38" t="n">
        <v>0</v>
      </c>
      <c r="AE613" s="38" t="n">
        <v>0</v>
      </c>
      <c r="AF613" s="38" t="n">
        <v>0</v>
      </c>
      <c r="AG613" s="38" t="n">
        <v>0</v>
      </c>
      <c r="AH613" s="40" t="n">
        <v>0.01272605492297388</v>
      </c>
      <c r="AI613" s="38" t="n">
        <v>0</v>
      </c>
      <c r="AJ613" s="59" t="n">
        <v>0</v>
      </c>
      <c r="AK613" s="38" t="n">
        <v>0</v>
      </c>
      <c r="AL613" s="38" t="n">
        <v>0</v>
      </c>
      <c r="AM613" s="38" t="n">
        <v>0</v>
      </c>
      <c r="AN613" s="34" t="n">
        <v>0.006697923643670462</v>
      </c>
      <c r="AO613" s="32" t="n">
        <v>0.0006697923643670462</v>
      </c>
      <c r="AP613" s="42" t="n">
        <v>0</v>
      </c>
      <c r="AQ613" s="38" t="n">
        <v>0</v>
      </c>
      <c r="AR613" s="38" t="n">
        <v>0</v>
      </c>
      <c r="AS613" s="38" t="n">
        <v>0</v>
      </c>
      <c r="AT613" s="44" t="n">
        <v>0.04219691895512391</v>
      </c>
      <c r="AU613" s="38" t="n">
        <v>0</v>
      </c>
      <c r="AV613" s="38" t="n">
        <v>0</v>
      </c>
      <c r="AW613" s="44" t="n">
        <v>0</v>
      </c>
      <c r="AX613" s="38" t="n">
        <v>0</v>
      </c>
      <c r="AY613" s="38" t="n">
        <v>0</v>
      </c>
      <c r="AZ613" s="44" t="n">
        <v>0</v>
      </c>
      <c r="BA613" s="44" t="n">
        <v>0.008707300736771601</v>
      </c>
      <c r="BB613" s="38" t="n">
        <v>0</v>
      </c>
    </row>
  </sheetData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44" r:id="rId3"/>
    <hyperlink xmlns:r="http://schemas.openxmlformats.org/officeDocument/2006/relationships" ref="G45" r:id="rId4"/>
    <hyperlink xmlns:r="http://schemas.openxmlformats.org/officeDocument/2006/relationships" ref="G65" r:id="rId5"/>
    <hyperlink xmlns:r="http://schemas.openxmlformats.org/officeDocument/2006/relationships" ref="G66" r:id="rId6"/>
    <hyperlink xmlns:r="http://schemas.openxmlformats.org/officeDocument/2006/relationships" ref="G67" r:id="rId7"/>
    <hyperlink xmlns:r="http://schemas.openxmlformats.org/officeDocument/2006/relationships" ref="G68" r:id="rId8"/>
    <hyperlink xmlns:r="http://schemas.openxmlformats.org/officeDocument/2006/relationships" ref="G69" r:id="rId9"/>
    <hyperlink xmlns:r="http://schemas.openxmlformats.org/officeDocument/2006/relationships" ref="G84" r:id="rId10"/>
    <hyperlink xmlns:r="http://schemas.openxmlformats.org/officeDocument/2006/relationships" ref="G85" r:id="rId11"/>
    <hyperlink xmlns:r="http://schemas.openxmlformats.org/officeDocument/2006/relationships" ref="G86" r:id="rId12"/>
    <hyperlink xmlns:r="http://schemas.openxmlformats.org/officeDocument/2006/relationships" ref="G87" r:id="rId13"/>
    <hyperlink xmlns:r="http://schemas.openxmlformats.org/officeDocument/2006/relationships" ref="G88" r:id="rId14"/>
    <hyperlink xmlns:r="http://schemas.openxmlformats.org/officeDocument/2006/relationships" ref="G89" r:id="rId15"/>
    <hyperlink xmlns:r="http://schemas.openxmlformats.org/officeDocument/2006/relationships" ref="G90" r:id="rId16"/>
    <hyperlink xmlns:r="http://schemas.openxmlformats.org/officeDocument/2006/relationships" ref="G109" r:id="rId17"/>
    <hyperlink xmlns:r="http://schemas.openxmlformats.org/officeDocument/2006/relationships" ref="G110" r:id="rId18"/>
    <hyperlink xmlns:r="http://schemas.openxmlformats.org/officeDocument/2006/relationships" ref="G111" r:id="rId19"/>
    <hyperlink xmlns:r="http://schemas.openxmlformats.org/officeDocument/2006/relationships" ref="G112" r:id="rId20"/>
    <hyperlink xmlns:r="http://schemas.openxmlformats.org/officeDocument/2006/relationships" ref="G124" r:id="rId21"/>
    <hyperlink xmlns:r="http://schemas.openxmlformats.org/officeDocument/2006/relationships" ref="G125" r:id="rId22"/>
    <hyperlink xmlns:r="http://schemas.openxmlformats.org/officeDocument/2006/relationships" ref="G126" r:id="rId23"/>
    <hyperlink xmlns:r="http://schemas.openxmlformats.org/officeDocument/2006/relationships" ref="G127" r:id="rId24"/>
    <hyperlink xmlns:r="http://schemas.openxmlformats.org/officeDocument/2006/relationships" ref="G128" r:id="rId25"/>
    <hyperlink xmlns:r="http://schemas.openxmlformats.org/officeDocument/2006/relationships" ref="G144" r:id="rId26"/>
    <hyperlink xmlns:r="http://schemas.openxmlformats.org/officeDocument/2006/relationships" ref="G145" r:id="rId27"/>
    <hyperlink xmlns:r="http://schemas.openxmlformats.org/officeDocument/2006/relationships" ref="G146" r:id="rId28"/>
    <hyperlink xmlns:r="http://schemas.openxmlformats.org/officeDocument/2006/relationships" ref="G147" r:id="rId29"/>
    <hyperlink xmlns:r="http://schemas.openxmlformats.org/officeDocument/2006/relationships" ref="G148" r:id="rId30"/>
    <hyperlink xmlns:r="http://schemas.openxmlformats.org/officeDocument/2006/relationships" ref="G149" r:id="rId31"/>
    <hyperlink xmlns:r="http://schemas.openxmlformats.org/officeDocument/2006/relationships" ref="G153" r:id="rId32"/>
    <hyperlink xmlns:r="http://schemas.openxmlformats.org/officeDocument/2006/relationships" ref="G164" r:id="rId33"/>
    <hyperlink xmlns:r="http://schemas.openxmlformats.org/officeDocument/2006/relationships" ref="G169" r:id="rId34"/>
    <hyperlink xmlns:r="http://schemas.openxmlformats.org/officeDocument/2006/relationships" ref="G170" r:id="rId35"/>
    <hyperlink xmlns:r="http://schemas.openxmlformats.org/officeDocument/2006/relationships" ref="G171" r:id="rId36"/>
    <hyperlink xmlns:r="http://schemas.openxmlformats.org/officeDocument/2006/relationships" ref="G187" r:id="rId37"/>
    <hyperlink xmlns:r="http://schemas.openxmlformats.org/officeDocument/2006/relationships" ref="G188" r:id="rId38"/>
    <hyperlink xmlns:r="http://schemas.openxmlformats.org/officeDocument/2006/relationships" ref="G189" r:id="rId39"/>
    <hyperlink xmlns:r="http://schemas.openxmlformats.org/officeDocument/2006/relationships" ref="G203" r:id="rId40"/>
    <hyperlink xmlns:r="http://schemas.openxmlformats.org/officeDocument/2006/relationships" ref="G204" r:id="rId41"/>
    <hyperlink xmlns:r="http://schemas.openxmlformats.org/officeDocument/2006/relationships" ref="G220" r:id="rId42"/>
    <hyperlink xmlns:r="http://schemas.openxmlformats.org/officeDocument/2006/relationships" ref="G221" r:id="rId43"/>
    <hyperlink xmlns:r="http://schemas.openxmlformats.org/officeDocument/2006/relationships" ref="G222" r:id="rId44"/>
    <hyperlink xmlns:r="http://schemas.openxmlformats.org/officeDocument/2006/relationships" ref="G238" r:id="rId45"/>
    <hyperlink xmlns:r="http://schemas.openxmlformats.org/officeDocument/2006/relationships" ref="G239" r:id="rId46"/>
    <hyperlink xmlns:r="http://schemas.openxmlformats.org/officeDocument/2006/relationships" ref="G252" r:id="rId47"/>
    <hyperlink xmlns:r="http://schemas.openxmlformats.org/officeDocument/2006/relationships" ref="G253" r:id="rId48"/>
    <hyperlink xmlns:r="http://schemas.openxmlformats.org/officeDocument/2006/relationships" ref="G268" r:id="rId49"/>
    <hyperlink xmlns:r="http://schemas.openxmlformats.org/officeDocument/2006/relationships" ref="G269" r:id="rId50"/>
    <hyperlink xmlns:r="http://schemas.openxmlformats.org/officeDocument/2006/relationships" ref="G270" r:id="rId51"/>
    <hyperlink xmlns:r="http://schemas.openxmlformats.org/officeDocument/2006/relationships" ref="G271" r:id="rId52"/>
    <hyperlink xmlns:r="http://schemas.openxmlformats.org/officeDocument/2006/relationships" ref="G272" r:id="rId53"/>
    <hyperlink xmlns:r="http://schemas.openxmlformats.org/officeDocument/2006/relationships" ref="G273" r:id="rId54"/>
    <hyperlink xmlns:r="http://schemas.openxmlformats.org/officeDocument/2006/relationships" ref="G401" r:id="rId55"/>
    <hyperlink xmlns:r="http://schemas.openxmlformats.org/officeDocument/2006/relationships" ref="G408" r:id="rId56"/>
    <hyperlink xmlns:r="http://schemas.openxmlformats.org/officeDocument/2006/relationships" ref="G409" r:id="rId57"/>
    <hyperlink xmlns:r="http://schemas.openxmlformats.org/officeDocument/2006/relationships" ref="G410" r:id="rId58"/>
    <hyperlink xmlns:r="http://schemas.openxmlformats.org/officeDocument/2006/relationships" ref="G420" r:id="rId59"/>
    <hyperlink xmlns:r="http://schemas.openxmlformats.org/officeDocument/2006/relationships" ref="G421" r:id="rId60"/>
    <hyperlink xmlns:r="http://schemas.openxmlformats.org/officeDocument/2006/relationships" ref="G422" r:id="rId61"/>
    <hyperlink xmlns:r="http://schemas.openxmlformats.org/officeDocument/2006/relationships" ref="G427" r:id="rId62"/>
    <hyperlink xmlns:r="http://schemas.openxmlformats.org/officeDocument/2006/relationships" ref="G428" r:id="rId63"/>
    <hyperlink xmlns:r="http://schemas.openxmlformats.org/officeDocument/2006/relationships" ref="G429" r:id="rId64"/>
    <hyperlink xmlns:r="http://schemas.openxmlformats.org/officeDocument/2006/relationships" ref="G430" r:id="rId65"/>
    <hyperlink xmlns:r="http://schemas.openxmlformats.org/officeDocument/2006/relationships" ref="G431" r:id="rId66"/>
    <hyperlink xmlns:r="http://schemas.openxmlformats.org/officeDocument/2006/relationships" ref="G435" r:id="rId67"/>
    <hyperlink xmlns:r="http://schemas.openxmlformats.org/officeDocument/2006/relationships" ref="G436" r:id="rId68"/>
    <hyperlink xmlns:r="http://schemas.openxmlformats.org/officeDocument/2006/relationships" ref="G437" r:id="rId69"/>
    <hyperlink xmlns:r="http://schemas.openxmlformats.org/officeDocument/2006/relationships" ref="G438" r:id="rId70"/>
    <hyperlink xmlns:r="http://schemas.openxmlformats.org/officeDocument/2006/relationships" ref="G439" r:id="rId71"/>
    <hyperlink xmlns:r="http://schemas.openxmlformats.org/officeDocument/2006/relationships" ref="G440" r:id="rId72"/>
    <hyperlink xmlns:r="http://schemas.openxmlformats.org/officeDocument/2006/relationships" ref="G444" r:id="rId73"/>
    <hyperlink xmlns:r="http://schemas.openxmlformats.org/officeDocument/2006/relationships" ref="G445" r:id="rId74"/>
    <hyperlink xmlns:r="http://schemas.openxmlformats.org/officeDocument/2006/relationships" ref="G446" r:id="rId75"/>
    <hyperlink xmlns:r="http://schemas.openxmlformats.org/officeDocument/2006/relationships" ref="G487" r:id="rId76"/>
    <hyperlink xmlns:r="http://schemas.openxmlformats.org/officeDocument/2006/relationships" ref="G488" r:id="rId77"/>
    <hyperlink xmlns:r="http://schemas.openxmlformats.org/officeDocument/2006/relationships" ref="G490" r:id="rId78"/>
    <hyperlink xmlns:r="http://schemas.openxmlformats.org/officeDocument/2006/relationships" ref="G495" r:id="rId79"/>
    <hyperlink xmlns:r="http://schemas.openxmlformats.org/officeDocument/2006/relationships" ref="G496" r:id="rId80"/>
    <hyperlink xmlns:r="http://schemas.openxmlformats.org/officeDocument/2006/relationships" ref="G497" r:id="rId81"/>
    <hyperlink xmlns:r="http://schemas.openxmlformats.org/officeDocument/2006/relationships" ref="G510" r:id="rId82"/>
    <hyperlink xmlns:r="http://schemas.openxmlformats.org/officeDocument/2006/relationships" ref="G548" r:id="rId83"/>
    <hyperlink xmlns:r="http://schemas.openxmlformats.org/officeDocument/2006/relationships" ref="G549" r:id="rId84"/>
    <hyperlink xmlns:r="http://schemas.openxmlformats.org/officeDocument/2006/relationships" ref="G550" r:id="rId85"/>
    <hyperlink xmlns:r="http://schemas.openxmlformats.org/officeDocument/2006/relationships" ref="G557" r:id="rId86"/>
    <hyperlink xmlns:r="http://schemas.openxmlformats.org/officeDocument/2006/relationships" ref="G559" r:id="rId87"/>
    <hyperlink xmlns:r="http://schemas.openxmlformats.org/officeDocument/2006/relationships" ref="G560" r:id="rId88"/>
    <hyperlink xmlns:r="http://schemas.openxmlformats.org/officeDocument/2006/relationships" ref="G561" r:id="rId89"/>
    <hyperlink xmlns:r="http://schemas.openxmlformats.org/officeDocument/2006/relationships" ref="G562" r:id="rId90"/>
    <hyperlink xmlns:r="http://schemas.openxmlformats.org/officeDocument/2006/relationships" ref="G563" r:id="rId91"/>
    <hyperlink xmlns:r="http://schemas.openxmlformats.org/officeDocument/2006/relationships" ref="G564" r:id="rId92"/>
    <hyperlink xmlns:r="http://schemas.openxmlformats.org/officeDocument/2006/relationships" ref="G577" r:id="rId93"/>
    <hyperlink xmlns:r="http://schemas.openxmlformats.org/officeDocument/2006/relationships" ref="G587" r:id="rId94"/>
    <hyperlink xmlns:r="http://schemas.openxmlformats.org/officeDocument/2006/relationships" ref="G588" r:id="rId95"/>
    <hyperlink xmlns:r="http://schemas.openxmlformats.org/officeDocument/2006/relationships" ref="G590" r:id="rId96"/>
    <hyperlink xmlns:r="http://schemas.openxmlformats.org/officeDocument/2006/relationships" ref="G591" r:id="rId97"/>
    <hyperlink xmlns:r="http://schemas.openxmlformats.org/officeDocument/2006/relationships" ref="G592" r:id="rId98"/>
    <hyperlink xmlns:r="http://schemas.openxmlformats.org/officeDocument/2006/relationships" ref="G593" r:id="rId99"/>
    <hyperlink xmlns:r="http://schemas.openxmlformats.org/officeDocument/2006/relationships" ref="G594" r:id="rId100"/>
    <hyperlink xmlns:r="http://schemas.openxmlformats.org/officeDocument/2006/relationships" ref="G595" r:id="rId101"/>
    <hyperlink xmlns:r="http://schemas.openxmlformats.org/officeDocument/2006/relationships" ref="G598" r:id="rId10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6" customWidth="1" style="83" min="1" max="1"/>
    <col width="10" customWidth="1" style="83" min="2" max="2"/>
    <col width="24" customWidth="1" style="83" min="3" max="3"/>
    <col width="48" customWidth="1" style="83" min="4" max="4"/>
    <col width="10" customWidth="1" style="83" min="5" max="5"/>
    <col width="10" customWidth="1" style="83" min="6" max="6"/>
    <col width="12" customWidth="1" style="83" min="7" max="7"/>
    <col width="10" customWidth="1" style="83" min="8" max="8"/>
    <col width="19" customWidth="1" style="83" min="9" max="9"/>
    <col width="16" customWidth="1" style="83" min="10" max="10"/>
    <col width="42" customWidth="1" style="83" min="11" max="11"/>
    <col width="46" customWidth="1" style="83" min="12" max="12"/>
    <col width="38" customWidth="1" style="83" min="13" max="13"/>
    <col width="46" customWidth="1" style="83" min="14" max="14"/>
    <col width="40" customWidth="1" style="83" min="15" max="15"/>
    <col width="41" customWidth="1" style="83" min="16" max="16"/>
    <col width="50" customWidth="1" style="83" min="17" max="17"/>
    <col width="50" customWidth="1" style="83" min="18" max="18"/>
    <col width="50" customWidth="1" style="83" min="19" max="19"/>
    <col width="38" customWidth="1" style="83" min="20" max="20"/>
  </cols>
  <sheetData>
    <row r="1">
      <c r="A1" s="0" t="inlineStr">
        <is>
          <t>Project</t>
        </is>
      </c>
      <c r="B1" s="0" t="inlineStr">
        <is>
          <t>CP/FT</t>
        </is>
      </c>
      <c r="C1" s="0" t="inlineStr">
        <is>
          <t>RTD No.</t>
        </is>
      </c>
      <c r="E1" s="0" t="inlineStr">
        <is>
          <t>ECN Ver.</t>
        </is>
      </c>
      <c r="F1" s="0" t="inlineStr">
        <is>
          <t>Total IC</t>
        </is>
      </c>
      <c r="G1" s="0" t="inlineStr">
        <is>
          <t>Throughput</t>
        </is>
      </c>
      <c r="H1" s="0" t="inlineStr">
        <is>
          <t>Yield</t>
        </is>
      </c>
      <c r="I1" s="87" t="inlineStr">
        <is>
          <t>DDR related yield</t>
        </is>
      </c>
      <c r="J1" s="87" t="inlineStr">
        <is>
          <t>DDR related ea</t>
        </is>
      </c>
      <c r="K1" s="0" t="inlineStr">
        <is>
          <t>Top1</t>
        </is>
      </c>
      <c r="L1" s="0" t="inlineStr">
        <is>
          <t>Top2</t>
        </is>
      </c>
      <c r="M1" s="0" t="inlineStr">
        <is>
          <t>Top3</t>
        </is>
      </c>
      <c r="N1" s="0" t="inlineStr">
        <is>
          <t>Top4</t>
        </is>
      </c>
      <c r="O1" s="0" t="inlineStr">
        <is>
          <t>Top5</t>
        </is>
      </c>
      <c r="P1" s="0" t="inlineStr">
        <is>
          <t>Top6</t>
        </is>
      </c>
      <c r="Q1" s="0" t="inlineStr">
        <is>
          <t>Top7</t>
        </is>
      </c>
      <c r="R1" s="0" t="inlineStr">
        <is>
          <t>Top8</t>
        </is>
      </c>
      <c r="S1" s="0" t="inlineStr">
        <is>
          <t>Top9</t>
        </is>
      </c>
      <c r="T1" s="0" t="inlineStr">
        <is>
          <t>Top10</t>
        </is>
      </c>
    </row>
    <row r="2">
      <c r="A2" s="0" t="inlineStr">
        <is>
          <t>RL6982 Merlin9</t>
        </is>
      </c>
      <c r="B2" s="0" t="inlineStr">
        <is>
          <t>FT1</t>
        </is>
      </c>
      <c r="C2" s="0" t="inlineStr">
        <is>
          <t>RTD2875QPA_TA01</t>
        </is>
      </c>
      <c r="E2" s="0" t="inlineStr">
        <is>
          <t>V03</t>
        </is>
      </c>
      <c r="F2" s="0" t="n">
        <v>2661</v>
      </c>
      <c r="G2" s="0" t="n">
        <v>2632</v>
      </c>
      <c r="H2" s="84" t="n">
        <v>0.9891</v>
      </c>
      <c r="I2" s="88" t="n">
        <v>1.02</v>
      </c>
      <c r="J2" s="87" t="n">
        <v>27</v>
      </c>
      <c r="K2" s="86" t="inlineStr">
        <is>
          <t>DDR4_2G_3000_SS_FRC_ZQp5p(26ea,0.98%)</t>
        </is>
      </c>
      <c r="L2" s="0" t="inlineStr">
        <is>
          <t>USB2_disconnect_trim_RT(1ea,0.04%)</t>
        </is>
      </c>
      <c r="M2" s="0" t="inlineStr">
        <is>
          <t>FW_other(1ea,0.04%)</t>
        </is>
      </c>
      <c r="N2" s="0" t="inlineStr">
        <is>
          <t>USB2_FT_Z0(1ea,0.04%)</t>
        </is>
      </c>
    </row>
    <row r="3">
      <c r="A3" s="0" t="inlineStr">
        <is>
          <t>RL6982 Merlin9</t>
        </is>
      </c>
      <c r="B3" s="0" t="inlineStr">
        <is>
          <t>FT1</t>
        </is>
      </c>
      <c r="C3" s="0" t="inlineStr">
        <is>
          <t>RTD2874MDA_TA01</t>
        </is>
      </c>
      <c r="E3" s="0" t="inlineStr">
        <is>
          <t>V03</t>
        </is>
      </c>
      <c r="F3" s="0" t="n">
        <v>9643</v>
      </c>
      <c r="G3" s="0" t="n">
        <v>9600</v>
      </c>
      <c r="H3" s="85" t="n">
        <v>0.9955000000000001</v>
      </c>
      <c r="I3" s="89" t="n">
        <v>0.29</v>
      </c>
      <c r="J3" s="0" t="n">
        <v>29</v>
      </c>
      <c r="K3" s="86" t="inlineStr">
        <is>
          <t>DDR4_2G_3000_SS_single_RW_FT(13ea,0.13%)</t>
        </is>
      </c>
      <c r="L3" s="86" t="inlineStr">
        <is>
          <t>FW_other(10ea,0.10%)</t>
        </is>
      </c>
      <c r="M3" s="0" t="inlineStr">
        <is>
          <t>DDR4_2G_3000_SS_FRC_ZQp5p(6ea,0.06%)</t>
        </is>
      </c>
      <c r="N3" s="0" t="inlineStr">
        <is>
          <t>HDMI20_5p94G_mm(2ea,0.02%)</t>
        </is>
      </c>
      <c r="O3" s="0" t="inlineStr">
        <is>
          <t>OS_500uA(2ea,0.02%)</t>
        </is>
      </c>
      <c r="P3" s="0" t="inlineStr">
        <is>
          <t>FW_MULTI_CORE_TEST(1ea,0.01%)</t>
        </is>
      </c>
      <c r="Q3" s="0" t="inlineStr">
        <is>
          <t>FW_VE(1ea,0.01%)</t>
        </is>
      </c>
      <c r="R3" s="0" t="inlineStr">
        <is>
          <t>all_bisr_drf(1ea,0.01%)</t>
        </is>
      </c>
      <c r="S3" s="0" t="inlineStr">
        <is>
          <t>PowerShort(1ea,0.01%)</t>
        </is>
      </c>
      <c r="T3" s="0" t="inlineStr">
        <is>
          <t>FW_SCPU(1ea,0.01%)</t>
        </is>
      </c>
    </row>
    <row r="4">
      <c r="A4" s="0" t="inlineStr">
        <is>
          <t>RL6982 Merlin9</t>
        </is>
      </c>
      <c r="B4" s="0" t="inlineStr">
        <is>
          <t>FT1</t>
        </is>
      </c>
      <c r="C4" s="0" t="inlineStr">
        <is>
          <t>RTD2875QDA_HD_TA01</t>
        </is>
      </c>
      <c r="E4" s="0" t="inlineStr">
        <is>
          <t>V03</t>
        </is>
      </c>
      <c r="F4" s="0" t="n">
        <v>95777</v>
      </c>
      <c r="G4" s="0" t="n">
        <v>95359</v>
      </c>
      <c r="H4" s="85" t="n">
        <v>0.9956</v>
      </c>
      <c r="I4" s="89" t="n">
        <v>0.24</v>
      </c>
      <c r="J4" s="0" t="n">
        <v>226</v>
      </c>
      <c r="K4" s="0" t="inlineStr">
        <is>
          <t>DDR4_2G_3000_SS_FRC_ZQp5p(83ea,0.09%)</t>
        </is>
      </c>
      <c r="L4" s="0" t="inlineStr">
        <is>
          <t>FW_other(76ea,0.08%)</t>
        </is>
      </c>
      <c r="M4" s="0" t="inlineStr">
        <is>
          <t>OS_500uA(70ea,0.07%)</t>
        </is>
      </c>
      <c r="N4" s="0" t="inlineStr">
        <is>
          <t>DDR4_2G_3000_SS_single_RW_FT(67ea,0.07%)</t>
        </is>
      </c>
      <c r="O4" s="0" t="inlineStr">
        <is>
          <t>PowerShort(28ea,0.03%)</t>
        </is>
      </c>
      <c r="P4" s="0" t="inlineStr">
        <is>
          <t>Wire_Bond_Leak(21ea,0.02%)</t>
        </is>
      </c>
      <c r="Q4" s="0" t="inlineStr">
        <is>
          <t>IDDQ(13ea,0.01%)</t>
        </is>
      </c>
      <c r="R4" s="0" t="inlineStr">
        <is>
          <t>FW_MULTI_CORE_TEST(7ea,0.01%)</t>
        </is>
      </c>
      <c r="S4" s="0" t="inlineStr">
        <is>
          <t>FW_VE(7ea,0.01%)</t>
        </is>
      </c>
      <c r="T4" s="0" t="inlineStr">
        <is>
          <t>scpu_bisr_bist_drf(5ea,0.01%)</t>
        </is>
      </c>
    </row>
    <row r="5">
      <c r="A5" s="0" t="inlineStr">
        <is>
          <t>RL6982 Merlin9</t>
        </is>
      </c>
      <c r="B5" s="0" t="inlineStr">
        <is>
          <t>FT1</t>
        </is>
      </c>
      <c r="C5" s="0" t="inlineStr">
        <is>
          <t>RTD2875QDA_TA01</t>
        </is>
      </c>
      <c r="E5" s="0" t="inlineStr">
        <is>
          <t>V03</t>
        </is>
      </c>
      <c r="F5" s="0" t="n">
        <v>83613</v>
      </c>
      <c r="G5" s="0" t="n">
        <v>83264</v>
      </c>
      <c r="H5" s="85" t="n">
        <v>0.9958</v>
      </c>
      <c r="I5" s="89" t="n">
        <v>0.24</v>
      </c>
      <c r="J5" s="0" t="n">
        <v>200</v>
      </c>
      <c r="K5" s="0" t="inlineStr">
        <is>
          <t>DDR4_2G_3000_SS_single_RW_FT(69ea,0.08%)</t>
        </is>
      </c>
      <c r="L5" s="0" t="inlineStr">
        <is>
          <t>DDR4_2G_3000_SS_FRC_ZQp5p(67ea,0.08%)</t>
        </is>
      </c>
      <c r="M5" s="0" t="inlineStr">
        <is>
          <t>FW_other(64ea,0.08%)</t>
        </is>
      </c>
      <c r="N5" s="0" t="inlineStr">
        <is>
          <t>OS_500uA(34ea,0.04%)</t>
        </is>
      </c>
      <c r="O5" s="0" t="inlineStr">
        <is>
          <t>USB2_disconnect_mea(30ea,0.04%)</t>
        </is>
      </c>
      <c r="P5" s="0" t="inlineStr">
        <is>
          <t>PowerShort(13ea,0.02%)</t>
        </is>
      </c>
      <c r="Q5" s="0" t="inlineStr">
        <is>
          <t>Wire_Bond_Leak(12ea,0.01%)</t>
        </is>
      </c>
      <c r="R5" s="0" t="inlineStr">
        <is>
          <t>chip_id_HRAM(5ea,0.01%)</t>
        </is>
      </c>
      <c r="S5" s="0" t="inlineStr">
        <is>
          <t>scpu_bist_all_1p2_HV(5ea,0.01%)</t>
        </is>
      </c>
      <c r="T5" s="0" t="inlineStr">
        <is>
          <t>ETN_TX_MDI(4ea,0.00%)</t>
        </is>
      </c>
    </row>
    <row r="6">
      <c r="A6" s="0" t="inlineStr">
        <is>
          <t>RL6982 Merlin9</t>
        </is>
      </c>
      <c r="B6" s="0" t="inlineStr">
        <is>
          <t>FT1</t>
        </is>
      </c>
      <c r="C6" s="0" t="inlineStr">
        <is>
          <t>RTD2875QPA_HD_TA01</t>
        </is>
      </c>
      <c r="E6" s="0" t="inlineStr">
        <is>
          <t>V03</t>
        </is>
      </c>
      <c r="F6" s="0" t="n">
        <v>1903</v>
      </c>
      <c r="G6" s="0" t="n">
        <v>1895</v>
      </c>
      <c r="H6" s="85" t="n">
        <v>0.9958</v>
      </c>
      <c r="I6" s="88" t="n">
        <v>0.38</v>
      </c>
      <c r="J6" s="87" t="n">
        <v>7</v>
      </c>
      <c r="K6" s="86" t="inlineStr">
        <is>
          <t>DDR4_2G_3000_SS_FRC_ZQp5p(3ea,0.16%)</t>
        </is>
      </c>
      <c r="L6" s="86" t="inlineStr">
        <is>
          <t>DDR4_2G_3000_SS_single_RW_FT(2ea,0.11%)</t>
        </is>
      </c>
      <c r="M6" s="86" t="inlineStr">
        <is>
          <t>FW_other(2ea,0.11%)</t>
        </is>
      </c>
      <c r="N6" s="0" t="inlineStr">
        <is>
          <t>OS_500uA(1ea,0.05%)</t>
        </is>
      </c>
    </row>
    <row r="7">
      <c r="A7" s="0" t="inlineStr">
        <is>
          <t>RL6963 Mac8q</t>
        </is>
      </c>
      <c r="B7" s="0" t="inlineStr">
        <is>
          <t>FT1</t>
        </is>
      </c>
      <c r="C7" s="0" t="inlineStr">
        <is>
          <t>RTD2864FLV_TA01</t>
        </is>
      </c>
      <c r="E7" s="0" t="inlineStr">
        <is>
          <t>V10</t>
        </is>
      </c>
      <c r="F7" s="0" t="n">
        <v>32765</v>
      </c>
      <c r="G7" s="0" t="n">
        <v>32510</v>
      </c>
      <c r="H7" s="84" t="n">
        <v>0.9922</v>
      </c>
      <c r="I7" s="88" t="n">
        <v>0.32</v>
      </c>
      <c r="J7" s="87" t="n">
        <v>104</v>
      </c>
      <c r="K7" s="86" t="inlineStr">
        <is>
          <t>FW_other(104ea,0.32%)</t>
        </is>
      </c>
      <c r="L7" s="86" t="inlineStr">
        <is>
          <t>D4_2666M_FRC_4K60_uhd_LB_FT(41ea,0.13%)</t>
        </is>
      </c>
      <c r="M7" s="86" t="inlineStr">
        <is>
          <t>os(38ea,0.12%)</t>
        </is>
      </c>
      <c r="N7" s="0" t="inlineStr">
        <is>
          <t>FW_HDMI_4K60(22ea,0.07%)</t>
        </is>
      </c>
      <c r="O7" s="0" t="inlineStr">
        <is>
          <t>ETN_MLT3(7ea,0.02%)</t>
        </is>
      </c>
      <c r="P7" s="0" t="inlineStr">
        <is>
          <t>OTP_cust_PD_and_BMC_burn(6ea,0.02%)</t>
        </is>
      </c>
      <c r="Q7" s="0" t="inlineStr">
        <is>
          <t>all_bist_m_0217_p1_BIST_LDOon_HV(5ea,0.02%)</t>
        </is>
      </c>
      <c r="R7" s="0" t="inlineStr">
        <is>
          <t>all_bist_m_0217_p5_scpu_bist_LDOon_HV(4ea,0.01%)</t>
        </is>
      </c>
      <c r="S7" s="0" t="inlineStr">
        <is>
          <t>PIF_LVDS_FT(3ea,0.01%)</t>
        </is>
      </c>
      <c r="T7" s="0" t="inlineStr">
        <is>
          <t>OTP_Apple_Mfi_key_Demeter(3ea,0.01%)</t>
        </is>
      </c>
    </row>
    <row r="8">
      <c r="A8" s="0" t="inlineStr">
        <is>
          <t>RL6963 Mac8q</t>
        </is>
      </c>
      <c r="B8" s="0" t="inlineStr">
        <is>
          <t>FT1</t>
        </is>
      </c>
      <c r="C8" s="0" t="inlineStr">
        <is>
          <t>RTD2851FCA_TA01</t>
        </is>
      </c>
      <c r="E8" s="0" t="inlineStr">
        <is>
          <t>V10</t>
        </is>
      </c>
      <c r="F8" s="0" t="n">
        <v>8716</v>
      </c>
      <c r="G8" s="0" t="n">
        <v>8695</v>
      </c>
      <c r="H8" s="85" t="n">
        <v>0.9976</v>
      </c>
      <c r="I8" s="89" t="n">
        <v>0.03</v>
      </c>
      <c r="J8" s="0" t="n">
        <v>3</v>
      </c>
      <c r="K8" s="0" t="inlineStr">
        <is>
          <t>os(6ea,0.07%)</t>
        </is>
      </c>
      <c r="L8" s="0" t="inlineStr">
        <is>
          <t>FW_HDMI_4K60(4ea,0.05%)</t>
        </is>
      </c>
      <c r="M8" s="0" t="inlineStr">
        <is>
          <t>FW_other(3ea,0.03%)</t>
        </is>
      </c>
      <c r="N8" s="0" t="inlineStr">
        <is>
          <t>power_short(2ea,0.02%)</t>
        </is>
      </c>
      <c r="O8" s="0" t="inlineStr">
        <is>
          <t>D4_2666M_FRC_4K60_uhd_LB_FT(2ea,0.02%)</t>
        </is>
      </c>
      <c r="P8" s="0" t="inlineStr">
        <is>
          <t>FW_Multi_core_test_1(1ea,0.01%)</t>
        </is>
      </c>
      <c r="Q8" s="0" t="inlineStr">
        <is>
          <t>all_bist_m_0217_p5_scpu_bist_LDOon_HV(1ea,0.01%)</t>
        </is>
      </c>
      <c r="R8" s="0" t="inlineStr">
        <is>
          <t>EARC_FT_03_CPFT(1ea,0.01%)</t>
        </is>
      </c>
      <c r="S8" s="0" t="inlineStr">
        <is>
          <t>all_bist_m_0217_p1_BIST_LDOon_HV(1ea,0.01%)</t>
        </is>
      </c>
    </row>
    <row r="9">
      <c r="A9" s="0" t="inlineStr">
        <is>
          <t>RL6963 Mac8q</t>
        </is>
      </c>
      <c r="B9" s="0" t="inlineStr">
        <is>
          <t>FT1</t>
        </is>
      </c>
      <c r="C9" s="0" t="inlineStr">
        <is>
          <t>RTD2841FLW_TA01</t>
        </is>
      </c>
      <c r="E9" s="0" t="inlineStr">
        <is>
          <t>V10</t>
        </is>
      </c>
      <c r="F9" s="0" t="n">
        <v>60369</v>
      </c>
      <c r="G9" s="0" t="n">
        <v>59874</v>
      </c>
      <c r="H9" s="84" t="n">
        <v>0.9918</v>
      </c>
      <c r="I9" s="88" t="n">
        <v>0.44</v>
      </c>
      <c r="J9" s="87" t="n">
        <v>267</v>
      </c>
      <c r="K9" s="86" t="inlineStr">
        <is>
          <t>FW_other(267ea,0.44%)</t>
        </is>
      </c>
      <c r="L9" s="86" t="inlineStr">
        <is>
          <t>FW_HDMI_480P(62ea,0.10%)</t>
        </is>
      </c>
      <c r="M9" s="0" t="inlineStr">
        <is>
          <t>FW_HDMI_4K60(52ea,0.09%)</t>
        </is>
      </c>
      <c r="N9" s="0" t="inlineStr">
        <is>
          <t>all_bist_m_0217_p1_BIST_LDOon_HV(24ea,0.04%)</t>
        </is>
      </c>
      <c r="O9" s="0" t="inlineStr">
        <is>
          <t>PIF_LVDS_FT(19ea,0.03%)</t>
        </is>
      </c>
      <c r="P9" s="0" t="inlineStr">
        <is>
          <t>D4_2666M_FRC_4K60_uhd_LB_FT(17ea,0.03%)</t>
        </is>
      </c>
      <c r="Q9" s="0" t="inlineStr">
        <is>
          <t>FW_Multi_core_test_1(7ea,0.01%)</t>
        </is>
      </c>
      <c r="R9" s="0" t="inlineStr">
        <is>
          <t>power_short(7ea,0.01%)</t>
        </is>
      </c>
      <c r="S9" s="0" t="inlineStr">
        <is>
          <t>all_bist_m_0217_p5_scpu_bist_LDOon_HV(4ea,0.01%)</t>
        </is>
      </c>
      <c r="T9" s="0" t="inlineStr">
        <is>
          <t>FW_Multi_core_test_2(4ea,0.01%)</t>
        </is>
      </c>
    </row>
    <row r="10">
      <c r="A10" s="0" t="inlineStr">
        <is>
          <t>RL6963 Mac8q</t>
        </is>
      </c>
      <c r="B10" s="0" t="inlineStr">
        <is>
          <t>FT2</t>
        </is>
      </c>
      <c r="C10" s="0" t="inlineStr">
        <is>
          <t>RTD2841FLW_TA01</t>
        </is>
      </c>
      <c r="E10" s="0" t="inlineStr">
        <is>
          <t>V02</t>
        </is>
      </c>
      <c r="F10" s="0" t="n">
        <v>36262</v>
      </c>
      <c r="G10" s="0" t="n">
        <v>36260</v>
      </c>
      <c r="H10" s="85" t="n">
        <v>0.9999</v>
      </c>
      <c r="I10" s="89" t="n">
        <v>0</v>
      </c>
      <c r="J10" s="0" t="n">
        <v>0</v>
      </c>
      <c r="K10" s="0" t="inlineStr">
        <is>
          <t>USB2_Swing(1ea,0.00%)</t>
        </is>
      </c>
      <c r="L10" s="0" t="inlineStr">
        <is>
          <t>Wire_bond_leak(1ea,0.00%)</t>
        </is>
      </c>
    </row>
    <row r="11">
      <c r="A11" s="0" t="inlineStr">
        <is>
          <t>RL6963 Mac8q</t>
        </is>
      </c>
      <c r="B11" s="0" t="inlineStr">
        <is>
          <t>FT2</t>
        </is>
      </c>
      <c r="C11" s="0" t="inlineStr">
        <is>
          <t>RTD2816AWA_TA01</t>
        </is>
      </c>
      <c r="E11" s="0" t="inlineStr">
        <is>
          <t>V02</t>
        </is>
      </c>
      <c r="F11" s="0" t="n">
        <v>6004</v>
      </c>
      <c r="G11" s="0" t="n">
        <v>5997</v>
      </c>
      <c r="H11" s="85" t="n">
        <v>0.9988</v>
      </c>
      <c r="I11" s="89" t="n">
        <v>0</v>
      </c>
      <c r="J11" s="0" t="n">
        <v>0</v>
      </c>
      <c r="K11" s="86" t="inlineStr">
        <is>
          <t>PIF_eDP_FT(7ea,0.12%)</t>
        </is>
      </c>
    </row>
    <row r="12">
      <c r="A12" s="0" t="inlineStr">
        <is>
          <t>RL6896 Dante</t>
        </is>
      </c>
      <c r="B12" s="0" t="inlineStr">
        <is>
          <t>FT1</t>
        </is>
      </c>
      <c r="C12" s="0" t="inlineStr">
        <is>
          <t>AXD2801VPF</t>
        </is>
      </c>
      <c r="E12" s="0" t="inlineStr">
        <is>
          <t>V08</t>
        </is>
      </c>
      <c r="F12" s="0" t="n">
        <v>1735</v>
      </c>
      <c r="G12" s="0" t="n">
        <v>1696</v>
      </c>
      <c r="H12" s="84" t="n">
        <v>0.9775</v>
      </c>
      <c r="I12" s="89" t="n">
        <v>0.12</v>
      </c>
      <c r="J12" s="0" t="n">
        <v>2</v>
      </c>
      <c r="K12" s="86" t="inlineStr">
        <is>
          <t>OS_500uA(20ea,1.15%)</t>
        </is>
      </c>
      <c r="L12" s="86" t="inlineStr">
        <is>
          <t>HDMI2p1_12g_TX_check_Done_Result(17ea,0.98%)</t>
        </is>
      </c>
      <c r="M12" s="86" t="inlineStr">
        <is>
          <t>DDR3_FRC_CA_n6PI(2ea,0.12%)</t>
        </is>
      </c>
    </row>
    <row r="13">
      <c r="A13" s="0" t="inlineStr">
        <is>
          <t>RL6896 Dante</t>
        </is>
      </c>
      <c r="B13" s="0" t="inlineStr">
        <is>
          <t>FT1</t>
        </is>
      </c>
      <c r="C13" s="0" t="inlineStr">
        <is>
          <t>AXD2801SPH</t>
        </is>
      </c>
      <c r="E13" s="0" t="inlineStr">
        <is>
          <t>V08</t>
        </is>
      </c>
      <c r="F13" s="0" t="n">
        <v>3429</v>
      </c>
      <c r="G13" s="0" t="n">
        <v>3425</v>
      </c>
      <c r="H13" s="85" t="n">
        <v>0.9988</v>
      </c>
      <c r="I13" s="89" t="n">
        <v>0.06</v>
      </c>
      <c r="J13" s="0" t="n">
        <v>2</v>
      </c>
      <c r="K13" s="0" t="inlineStr">
        <is>
          <t>DDR3_FRC_CA_n6PI(2ea,0.06%)</t>
        </is>
      </c>
      <c r="L13" s="0" t="inlineStr">
        <is>
          <t>FW(1ea,0.03%)</t>
        </is>
      </c>
      <c r="M13" s="0" t="inlineStr">
        <is>
          <t>SARADC_FuncTest(1ea,0.03%)</t>
        </is>
      </c>
    </row>
    <row r="14">
      <c r="A14" s="0" t="inlineStr">
        <is>
          <t>RL6856 Merlin8</t>
        </is>
      </c>
      <c r="B14" s="0" t="inlineStr">
        <is>
          <t>FT1</t>
        </is>
      </c>
      <c r="C14" s="0" t="inlineStr">
        <is>
          <t>RTD2885PDM_FT1_TA01</t>
        </is>
      </c>
      <c r="E14" s="0" t="inlineStr">
        <is>
          <t>V07</t>
        </is>
      </c>
      <c r="F14" s="0" t="n">
        <v>69291</v>
      </c>
      <c r="G14" s="0" t="n">
        <v>68928</v>
      </c>
      <c r="H14" s="84" t="n">
        <v>0.9948</v>
      </c>
      <c r="I14" s="88" t="n">
        <v>0.37</v>
      </c>
      <c r="J14" s="87" t="n">
        <v>263</v>
      </c>
      <c r="K14" s="86" t="inlineStr">
        <is>
          <t>FW_M8(174ea,0.25%)</t>
        </is>
      </c>
      <c r="L14" s="0" t="inlineStr">
        <is>
          <t>DDR_single_RW_D4(58ea,0.08%)</t>
        </is>
      </c>
      <c r="M14" s="0" t="inlineStr">
        <is>
          <t>DDR_ZQ_P(31ea,0.04%)</t>
        </is>
      </c>
      <c r="N14" s="0" t="inlineStr">
        <is>
          <t>HDMI_12G(26ea,0.04%)</t>
        </is>
      </c>
      <c r="O14" s="0" t="inlineStr">
        <is>
          <t>Power_Short(23ea,0.03%)</t>
        </is>
      </c>
      <c r="P14" s="0" t="inlineStr">
        <is>
          <t>VDC01_FT01_SNR(16ea,0.02%)</t>
        </is>
      </c>
      <c r="Q14" s="0" t="inlineStr">
        <is>
          <t>set-error-bin(11ea,0.02%)</t>
        </is>
      </c>
      <c r="R14" s="0" t="inlineStr">
        <is>
          <t>ETN_TX_FT0(9ea,0.01%)</t>
        </is>
      </c>
      <c r="S14" s="0" t="inlineStr">
        <is>
          <t>IFD_FT01(3ea,0.00%)</t>
        </is>
      </c>
      <c r="T14" s="0" t="inlineStr">
        <is>
          <t>IFD_FT03_QADC_ramp_adc(2ea,0.00%)</t>
        </is>
      </c>
    </row>
    <row r="15">
      <c r="A15" s="0" t="inlineStr">
        <is>
          <t>RL6856 Merlin8</t>
        </is>
      </c>
      <c r="B15" s="0" t="inlineStr">
        <is>
          <t>FT1</t>
        </is>
      </c>
      <c r="C15" s="0" t="inlineStr">
        <is>
          <t>RTD2886NSS_SC_FT1_TA01</t>
        </is>
      </c>
      <c r="E15" s="0" t="inlineStr">
        <is>
          <t>V08</t>
        </is>
      </c>
      <c r="F15" s="0" t="n">
        <v>45529</v>
      </c>
      <c r="G15" s="0" t="n">
        <v>45380</v>
      </c>
      <c r="H15" s="85" t="n">
        <v>0.9967</v>
      </c>
      <c r="I15" s="89" t="n">
        <v>0.05</v>
      </c>
      <c r="J15" s="0" t="n">
        <v>19</v>
      </c>
      <c r="K15" s="86" t="inlineStr">
        <is>
          <t>FW_USB(48ea,0.11%)</t>
        </is>
      </c>
      <c r="L15" s="0" t="inlineStr">
        <is>
          <t>FW_MEMC(20ea,0.04%)</t>
        </is>
      </c>
      <c r="M15" s="0" t="inlineStr">
        <is>
          <t>FW_VE(19ea,0.04%)</t>
        </is>
      </c>
      <c r="N15" s="0" t="inlineStr">
        <is>
          <t>set-error-bin(11ea,0.02%)</t>
        </is>
      </c>
      <c r="O15" s="0" t="inlineStr">
        <is>
          <t>FW_other(8ea,0.02%)</t>
        </is>
      </c>
      <c r="P15" s="0" t="inlineStr">
        <is>
          <t>Thermal_IDD_comp_4K(8ea,0.02%)</t>
        </is>
      </c>
      <c r="Q15" s="0" t="inlineStr">
        <is>
          <t>ddr_single_rw(8ea,0.02%)</t>
        </is>
      </c>
      <c r="R15" s="0" t="inlineStr">
        <is>
          <t>OS_500uA(5ea,0.01%)</t>
        </is>
      </c>
      <c r="S15" s="0" t="inlineStr">
        <is>
          <t>HDMI_12G_ALL_Port(4ea,0.01%)</t>
        </is>
      </c>
      <c r="T15" s="0" t="inlineStr">
        <is>
          <t>ddr_FRC_CN_n5percent(3ea,0.01%)</t>
        </is>
      </c>
    </row>
    <row r="16">
      <c r="A16" s="0" t="inlineStr">
        <is>
          <t>RL6856 Merlin8</t>
        </is>
      </c>
      <c r="B16" s="0" t="inlineStr">
        <is>
          <t>FT2</t>
        </is>
      </c>
      <c r="C16" s="0" t="inlineStr">
        <is>
          <t>RTD2885PDM</t>
        </is>
      </c>
      <c r="E16" s="0" t="inlineStr">
        <is>
          <t>V04</t>
        </is>
      </c>
      <c r="F16" s="0" t="n">
        <v>12907</v>
      </c>
      <c r="G16" s="0" t="n">
        <v>12905</v>
      </c>
      <c r="H16" s="85" t="n">
        <v>0.9998</v>
      </c>
      <c r="I16" s="89" t="n">
        <v>0</v>
      </c>
      <c r="J16" s="0" t="n">
        <v>0</v>
      </c>
      <c r="K16" s="0" t="inlineStr">
        <is>
          <t>SARADC_RES2K(1ea,0.01%)</t>
        </is>
      </c>
      <c r="L16" s="0" t="inlineStr">
        <is>
          <t>OS(1ea,0.01%)</t>
        </is>
      </c>
    </row>
    <row r="17">
      <c r="A17" s="0" t="inlineStr">
        <is>
          <t>RL6856 Merlin8</t>
        </is>
      </c>
      <c r="B17" s="0" t="inlineStr">
        <is>
          <t>FT2</t>
        </is>
      </c>
      <c r="C17" s="0" t="inlineStr">
        <is>
          <t>RTD2886NSP_SC_FT2_TA01</t>
        </is>
      </c>
      <c r="E17" s="0" t="inlineStr">
        <is>
          <t>V04</t>
        </is>
      </c>
      <c r="F17" s="0" t="n">
        <v>57318</v>
      </c>
      <c r="G17" s="0" t="n">
        <v>57217</v>
      </c>
      <c r="H17" s="85" t="n">
        <v>0.9982</v>
      </c>
      <c r="I17" s="89" t="n">
        <v>0</v>
      </c>
      <c r="J17" s="0" t="n">
        <v>0</v>
      </c>
      <c r="K17" s="86" t="inlineStr">
        <is>
          <t>USB2_Disconnect_trim(100ea,0.17%)</t>
        </is>
      </c>
      <c r="L17" s="0" t="inlineStr">
        <is>
          <t>wafer_info(1ea,0.00%)</t>
        </is>
      </c>
    </row>
    <row r="18">
      <c r="A18" s="0" t="inlineStr">
        <is>
          <t>RL6748 Merlin7</t>
        </is>
      </c>
      <c r="B18" s="0" t="inlineStr">
        <is>
          <t>FT1</t>
        </is>
      </c>
      <c r="C18" s="0" t="inlineStr">
        <is>
          <t>RTD2875PNJ_SND_TA01</t>
        </is>
      </c>
      <c r="E18" s="0" t="inlineStr">
        <is>
          <t>V12</t>
        </is>
      </c>
      <c r="F18" s="0" t="n">
        <v>40904</v>
      </c>
      <c r="G18" s="0" t="n">
        <v>40892</v>
      </c>
      <c r="H18" s="85" t="n">
        <v>0.9997</v>
      </c>
      <c r="I18" s="89" t="n">
        <v>0.01</v>
      </c>
      <c r="J18" s="0" t="n">
        <v>5</v>
      </c>
      <c r="K18" s="0" t="inlineStr">
        <is>
          <t>HDMI20_1p5G(4ea,0.01%)</t>
        </is>
      </c>
      <c r="L18" s="0" t="inlineStr">
        <is>
          <t>FW_other(3ea,0.01%)</t>
        </is>
      </c>
      <c r="M18" s="0" t="inlineStr">
        <is>
          <t>HDMI20_6G_VB(2ea,0.00%)</t>
        </is>
      </c>
      <c r="N18" s="0" t="inlineStr">
        <is>
          <t>FW_MD_Domain(1ea,0.00%)</t>
        </is>
      </c>
      <c r="O18" s="0" t="inlineStr">
        <is>
          <t>FW_MTEST(1ea,0.00%)</t>
        </is>
      </c>
      <c r="P18" s="0" t="inlineStr">
        <is>
          <t>FW_SCPU_VDDR(1ea,0.00%)</t>
        </is>
      </c>
    </row>
    <row r="19">
      <c r="A19" s="0" t="inlineStr">
        <is>
          <t>RL6748 Merlin7</t>
        </is>
      </c>
      <c r="B19" s="0" t="inlineStr">
        <is>
          <t>FT1</t>
        </is>
      </c>
      <c r="C19" s="0" t="inlineStr">
        <is>
          <t>RTD2875NAA_SC_TA01</t>
        </is>
      </c>
      <c r="E19" s="0" t="inlineStr">
        <is>
          <t>V26</t>
        </is>
      </c>
      <c r="F19" s="0" t="n">
        <v>8544</v>
      </c>
      <c r="G19" s="0" t="n">
        <v>8524</v>
      </c>
      <c r="H19" s="85" t="n">
        <v>0.9977</v>
      </c>
      <c r="I19" s="89" t="n">
        <v>0.15</v>
      </c>
      <c r="J19" s="0" t="n">
        <v>13</v>
      </c>
      <c r="K19" s="86" t="inlineStr">
        <is>
          <t>DDR_1p5GB_FRC_HV_1st(10ea,0.12%)</t>
        </is>
      </c>
      <c r="L19" s="0" t="inlineStr">
        <is>
          <t>DDR_1p5GB_FRC_LV(2ea,0.02%)</t>
        </is>
      </c>
      <c r="M19" s="0" t="inlineStr">
        <is>
          <t>atsc_IFD_FT02_ramp_12b(1ea,0.01%)</t>
        </is>
      </c>
      <c r="N19" s="0" t="inlineStr">
        <is>
          <t>PIF_CML_FT(1ea,0.01%)</t>
        </is>
      </c>
      <c r="O19" s="0" t="inlineStr">
        <is>
          <t>DDR_1p5GB_MD(1ea,0.01%)</t>
        </is>
      </c>
      <c r="P19" s="0" t="inlineStr">
        <is>
          <t>FW_MEMC(1ea,0.01%)</t>
        </is>
      </c>
      <c r="Q19" s="0" t="inlineStr">
        <is>
          <t>BB_FT01(1ea,0.01%)</t>
        </is>
      </c>
      <c r="R19" s="0" t="inlineStr">
        <is>
          <t>OS_500uA(1ea,0.01%)</t>
        </is>
      </c>
      <c r="S19" s="0" t="inlineStr">
        <is>
          <t>FW_M7(1ea,0.01%)</t>
        </is>
      </c>
      <c r="T19" s="0" t="inlineStr">
        <is>
          <t>ETN_TX_FT0(1ea,0.01%)</t>
        </is>
      </c>
    </row>
    <row r="20">
      <c r="A20" s="0" t="inlineStr">
        <is>
          <t>RL6748 Merlin7</t>
        </is>
      </c>
      <c r="B20" s="0" t="inlineStr">
        <is>
          <t>FT1</t>
        </is>
      </c>
      <c r="C20" s="0" t="inlineStr">
        <is>
          <t>RTD2881PSP_SDY_TA01</t>
        </is>
      </c>
      <c r="E20" s="0" t="inlineStr">
        <is>
          <t>V02</t>
        </is>
      </c>
      <c r="F20" s="0" t="n">
        <v>14259</v>
      </c>
      <c r="G20" s="0" t="n">
        <v>14085</v>
      </c>
      <c r="H20" s="84" t="n">
        <v>0.9878</v>
      </c>
      <c r="I20" s="89" t="n">
        <v>0</v>
      </c>
      <c r="J20" s="0" t="n">
        <v>0</v>
      </c>
      <c r="K20" s="86" t="inlineStr">
        <is>
          <t>HDMI_5VDET_HPD(162ea,1.14%)</t>
        </is>
      </c>
      <c r="L20" s="0" t="inlineStr">
        <is>
          <t>HDMI21_12G_144hz(3ea,0.02%)</t>
        </is>
      </c>
      <c r="M20" s="0" t="inlineStr">
        <is>
          <t>FW_M7(3ea,0.02%)</t>
        </is>
      </c>
      <c r="N20" s="0" t="inlineStr">
        <is>
          <t>BB_FT01(3ea,0.02%)</t>
        </is>
      </c>
      <c r="O20" s="0" t="inlineStr">
        <is>
          <t>FW_MEMC(1ea,0.01%)</t>
        </is>
      </c>
      <c r="P20" s="0" t="inlineStr">
        <is>
          <t>PIF_LVDS_FT(1ea,0.01%)</t>
        </is>
      </c>
      <c r="Q20" s="0" t="inlineStr">
        <is>
          <t>OS_500uA(1ea,0.01%)</t>
        </is>
      </c>
    </row>
    <row r="21">
      <c r="A21" s="0" t="inlineStr">
        <is>
          <t>RL6748 Merlin7</t>
        </is>
      </c>
      <c r="B21" s="0" t="inlineStr">
        <is>
          <t>FT1</t>
        </is>
      </c>
      <c r="C21" s="0" t="inlineStr">
        <is>
          <t>RTD2875NDB_LC_TA01</t>
        </is>
      </c>
      <c r="E21" s="0" t="inlineStr">
        <is>
          <t>V26</t>
        </is>
      </c>
      <c r="F21" s="0" t="n">
        <v>774</v>
      </c>
      <c r="G21" s="0" t="n">
        <v>771</v>
      </c>
      <c r="H21" s="85" t="n">
        <v>0.9961</v>
      </c>
      <c r="I21" s="89" t="n">
        <v>0.13</v>
      </c>
      <c r="J21" s="0" t="n">
        <v>1</v>
      </c>
      <c r="K21" s="86" t="inlineStr">
        <is>
          <t>DDR_1p5GB_FRC_HV_1st(1ea,0.13%)</t>
        </is>
      </c>
      <c r="L21" s="86" t="inlineStr">
        <is>
          <t>Power_Short(1ea,0.13%)</t>
        </is>
      </c>
      <c r="M21" s="86" t="inlineStr">
        <is>
          <t>IDDQ(1ea,0.13%)</t>
        </is>
      </c>
    </row>
    <row r="22">
      <c r="A22" s="0" t="inlineStr">
        <is>
          <t>RL6748 Merlin7</t>
        </is>
      </c>
      <c r="B22" s="0" t="inlineStr">
        <is>
          <t>FT1</t>
        </is>
      </c>
      <c r="C22" s="0" t="inlineStr">
        <is>
          <t>RTD2885NDM_HLC</t>
        </is>
      </c>
      <c r="D22" s="0" t="inlineStr">
        <is>
          <t>4K120 without ATSC C版（OTP燒錄與RTD2885NDM-HSB-CC同</t>
        </is>
      </c>
      <c r="E22" s="0" t="inlineStr">
        <is>
          <t>V19</t>
        </is>
      </c>
      <c r="F22" s="0" t="n">
        <v>1657</v>
      </c>
      <c r="G22" s="0" t="n">
        <v>1639</v>
      </c>
      <c r="H22" s="84" t="n">
        <v>0.9891</v>
      </c>
      <c r="I22" s="88" t="n">
        <v>0.91</v>
      </c>
      <c r="J22" s="87" t="n">
        <v>15</v>
      </c>
      <c r="K22" s="86" t="inlineStr">
        <is>
          <t>DDR_FRC_HV_1st(15ea,0.91%)</t>
        </is>
      </c>
      <c r="L22" s="0" t="inlineStr">
        <is>
          <t>HDMI20_1p5G(1ea,0.06%)</t>
        </is>
      </c>
      <c r="M22" s="0" t="inlineStr">
        <is>
          <t>BB_FT01(1ea,0.06%)</t>
        </is>
      </c>
      <c r="N22" s="0" t="inlineStr">
        <is>
          <t>HDMI20_6G_VB(1ea,0.06%)</t>
        </is>
      </c>
    </row>
    <row r="23">
      <c r="A23" s="0" t="inlineStr">
        <is>
          <t>RL6748 Merlin7</t>
        </is>
      </c>
      <c r="B23" s="0" t="inlineStr">
        <is>
          <t>FT1</t>
        </is>
      </c>
      <c r="C23" s="0" t="inlineStr">
        <is>
          <t>RTD2875PSP_SC_TA01</t>
        </is>
      </c>
      <c r="E23" s="0" t="inlineStr">
        <is>
          <t>V12</t>
        </is>
      </c>
      <c r="F23" s="0" t="n">
        <v>89038</v>
      </c>
      <c r="G23" s="0" t="n">
        <v>88821</v>
      </c>
      <c r="H23" s="85" t="n">
        <v>0.9976</v>
      </c>
      <c r="I23" s="89" t="n">
        <v>0.08</v>
      </c>
      <c r="J23" s="0" t="n">
        <v>71</v>
      </c>
      <c r="K23" s="0" t="inlineStr">
        <is>
          <t>FW_other(71ea,0.08%)</t>
        </is>
      </c>
      <c r="L23" s="0" t="inlineStr">
        <is>
          <t>OS_500uA(70ea,0.08%)</t>
        </is>
      </c>
      <c r="M23" s="0" t="inlineStr">
        <is>
          <t>HDMI20_1p5G(15ea,0.02%)</t>
        </is>
      </c>
      <c r="N23" s="0" t="inlineStr">
        <is>
          <t>HDMI20_6G_VB(10ea,0.01%)</t>
        </is>
      </c>
      <c r="O23" s="0" t="inlineStr">
        <is>
          <t>Power_Short(9ea,0.01%)</t>
        </is>
      </c>
      <c r="P23" s="0" t="inlineStr">
        <is>
          <t>OS_2mA(5ea,0.01%)</t>
        </is>
      </c>
      <c r="Q23" s="0" t="inlineStr">
        <is>
          <t>FW_ETN(3ea,0.00%)</t>
        </is>
      </c>
      <c r="R23" s="0" t="inlineStr">
        <is>
          <t>FW_MTEST(3ea,0.00%)</t>
        </is>
      </c>
      <c r="S23" s="0" t="inlineStr">
        <is>
          <t>VDC03_FT02_INL_DNL(3ea,0.00%)</t>
        </is>
      </c>
      <c r="T23" s="0" t="inlineStr">
        <is>
          <t>IDDQ(3ea,0.00%)</t>
        </is>
      </c>
    </row>
    <row r="24">
      <c r="A24" s="0" t="inlineStr">
        <is>
          <t>RL6748 Merlin7</t>
        </is>
      </c>
      <c r="B24" s="0" t="inlineStr">
        <is>
          <t>FT1</t>
        </is>
      </c>
      <c r="C24" s="0" t="inlineStr">
        <is>
          <t>RTD2885NCH_WC_TA01</t>
        </is>
      </c>
      <c r="E24" s="0" t="inlineStr">
        <is>
          <t>V20</t>
        </is>
      </c>
      <c r="F24" s="0" t="n">
        <v>816</v>
      </c>
      <c r="G24" s="0" t="n">
        <v>800</v>
      </c>
      <c r="H24" s="84" t="n">
        <v>0.9804</v>
      </c>
      <c r="I24" s="88" t="n">
        <v>1.47</v>
      </c>
      <c r="J24" s="87" t="n">
        <v>12</v>
      </c>
      <c r="K24" s="86" t="inlineStr">
        <is>
          <t>DDR4_3GB_single_RW(8ea,0.98%)</t>
        </is>
      </c>
      <c r="L24" s="86" t="inlineStr">
        <is>
          <t>FW_other(2ea,0.25%)</t>
        </is>
      </c>
      <c r="M24" s="86" t="inlineStr">
        <is>
          <t>IDDQ(2ea,0.25%)</t>
        </is>
      </c>
      <c r="N24" s="86" t="inlineStr">
        <is>
          <t>DDR4_3GB_FRC_HV(1ea,0.12%)</t>
        </is>
      </c>
      <c r="O24" s="86" t="inlineStr">
        <is>
          <t>FW_MD_Domain(1ea,0.12%)</t>
        </is>
      </c>
      <c r="P24" s="86" t="inlineStr">
        <is>
          <t>os_500uA_s(1ea,0.12%)</t>
        </is>
      </c>
      <c r="Q24" s="86" t="inlineStr">
        <is>
          <t>Power_Short(1ea,0.12%)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FF00"/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90" t="inlineStr">
        <is>
          <t>PASS BIN</t>
        </is>
      </c>
      <c r="J1" s="91" t="inlineStr">
        <is>
          <t>yield &lt;70%</t>
        </is>
      </c>
      <c r="K1" s="91" t="inlineStr">
        <is>
          <t>item &gt;10%</t>
        </is>
      </c>
      <c r="L1" s="91" t="inlineStr">
        <is>
          <t>Fail Type</t>
        </is>
      </c>
      <c r="M1" s="91" t="inlineStr">
        <is>
          <t>soft_bin</t>
        </is>
      </c>
      <c r="N1" s="91" t="inlineStr">
        <is>
          <t>soft_bin_value</t>
        </is>
      </c>
    </row>
    <row r="2">
      <c r="A2" s="0" t="inlineStr">
        <is>
          <t>RL6856</t>
        </is>
      </c>
      <c r="B2" s="0" t="inlineStr">
        <is>
          <t>RL6856C</t>
        </is>
      </c>
      <c r="C2" s="0" t="inlineStr">
        <is>
          <t>P9F74</t>
        </is>
      </c>
      <c r="D2" s="0" t="inlineStr">
        <is>
          <t>PECK36-19F3</t>
        </is>
      </c>
      <c r="E2" s="0" t="n">
        <v>19</v>
      </c>
      <c r="F2" s="0" t="n">
        <v>1</v>
      </c>
      <c r="G2" s="0" t="inlineStr">
        <is>
          <t>JP09268</t>
        </is>
      </c>
      <c r="H2" s="85" t="n">
        <v>0.6514</v>
      </c>
      <c r="I2" s="92" t="n">
        <v>0.65140845</v>
      </c>
      <c r="J2" s="0" t="inlineStr">
        <is>
          <t>V</t>
        </is>
      </c>
      <c r="K2" s="0" t="inlineStr">
        <is>
          <t>V</t>
        </is>
      </c>
      <c r="L2" s="0" t="inlineStr">
        <is>
          <t>PLL</t>
        </is>
      </c>
      <c r="M2" s="0" t="inlineStr">
        <is>
          <t>eARC_PLL_CLK_CP1_44p1K</t>
        </is>
      </c>
      <c r="N2" s="85" t="n">
        <v>0.20070423</v>
      </c>
    </row>
    <row r="4">
      <c r="A4" s="0" t="inlineStr">
        <is>
          <t>Project</t>
        </is>
      </c>
      <c r="B4" s="0" t="inlineStr">
        <is>
          <t>Product</t>
        </is>
      </c>
      <c r="C4" s="0" t="inlineStr">
        <is>
          <t>Lot ID</t>
        </is>
      </c>
      <c r="D4" s="0" t="inlineStr">
        <is>
          <t>Wafer ID</t>
        </is>
      </c>
      <c r="E4" s="0" t="inlineStr">
        <is>
          <t>Wafer NO.</t>
        </is>
      </c>
      <c r="F4" s="0" t="inlineStr">
        <is>
          <t>Re-Test</t>
        </is>
      </c>
      <c r="G4" s="0" t="inlineStr">
        <is>
          <t>ProbeCard</t>
        </is>
      </c>
      <c r="H4" s="0" t="inlineStr">
        <is>
          <t>Yield</t>
        </is>
      </c>
      <c r="I4" s="93" t="inlineStr">
        <is>
          <t>PASS BIN</t>
        </is>
      </c>
      <c r="J4" s="94" t="inlineStr">
        <is>
          <t>yield &lt;70%</t>
        </is>
      </c>
      <c r="K4" s="94" t="inlineStr">
        <is>
          <t>item &gt;10%</t>
        </is>
      </c>
      <c r="L4" s="94" t="inlineStr">
        <is>
          <t>Fail Type</t>
        </is>
      </c>
      <c r="M4" s="94" t="inlineStr">
        <is>
          <t>soft_bin</t>
        </is>
      </c>
      <c r="N4" s="94" t="inlineStr">
        <is>
          <t>soft_bin_value</t>
        </is>
      </c>
    </row>
    <row r="5">
      <c r="A5" s="0" t="inlineStr">
        <is>
          <t>RL6750</t>
        </is>
      </c>
      <c r="B5" s="0" t="inlineStr">
        <is>
          <t>RL6750</t>
        </is>
      </c>
      <c r="C5" s="0" t="inlineStr">
        <is>
          <t>P9GU6</t>
        </is>
      </c>
      <c r="D5" s="0" t="inlineStr">
        <is>
          <t>T4R531-24B5</t>
        </is>
      </c>
      <c r="E5" s="0" t="n">
        <v>24</v>
      </c>
      <c r="F5" s="0" t="n">
        <v>1</v>
      </c>
      <c r="G5" s="0" t="inlineStr">
        <is>
          <t>JP07697</t>
        </is>
      </c>
      <c r="H5" s="85" t="n">
        <v>0.0449</v>
      </c>
      <c r="I5" s="92" t="n">
        <v>0.04494382</v>
      </c>
      <c r="J5" s="0" t="inlineStr">
        <is>
          <t>V</t>
        </is>
      </c>
      <c r="K5" s="0" t="inlineStr">
        <is>
          <t>V</t>
        </is>
      </c>
      <c r="L5" s="0" t="inlineStr">
        <is>
          <t>OTHER</t>
        </is>
      </c>
      <c r="M5" s="0" t="inlineStr">
        <is>
          <t>Chip_ID</t>
        </is>
      </c>
      <c r="N5" s="85" t="n">
        <v>0.86641698</v>
      </c>
    </row>
    <row r="6">
      <c r="A6" s="0" t="inlineStr">
        <is>
          <t>RL6750</t>
        </is>
      </c>
      <c r="B6" s="0" t="inlineStr">
        <is>
          <t>RL6750</t>
        </is>
      </c>
      <c r="C6" s="0" t="inlineStr">
        <is>
          <t>P9GU6</t>
        </is>
      </c>
      <c r="D6" s="0" t="inlineStr">
        <is>
          <t>T4R531-25B0</t>
        </is>
      </c>
      <c r="E6" s="0" t="n">
        <v>25</v>
      </c>
      <c r="F6" s="0" t="n">
        <v>1</v>
      </c>
      <c r="G6" s="0" t="inlineStr">
        <is>
          <t>JP07697</t>
        </is>
      </c>
      <c r="H6" s="85" t="n">
        <v>0.1049</v>
      </c>
      <c r="I6" s="92" t="n">
        <v>0.10486891</v>
      </c>
      <c r="J6" s="0" t="inlineStr">
        <is>
          <t>V</t>
        </is>
      </c>
      <c r="K6" s="0" t="inlineStr">
        <is>
          <t>V</t>
        </is>
      </c>
      <c r="L6" s="0" t="inlineStr">
        <is>
          <t>OTHER</t>
        </is>
      </c>
      <c r="M6" s="0" t="inlineStr">
        <is>
          <t>Chip_ID</t>
        </is>
      </c>
      <c r="N6" s="85" t="n">
        <v>0.40948814</v>
      </c>
    </row>
    <row r="7">
      <c r="A7" s="0" t="inlineStr"/>
      <c r="B7" s="0" t="inlineStr"/>
      <c r="C7" s="0" t="inlineStr"/>
      <c r="D7" s="0" t="inlineStr"/>
      <c r="E7" s="0" t="inlineStr"/>
      <c r="F7" s="0" t="inlineStr"/>
      <c r="G7" s="0" t="inlineStr"/>
      <c r="H7" s="0" t="inlineStr"/>
      <c r="I7" s="0" t="inlineStr"/>
      <c r="J7" s="0" t="inlineStr"/>
      <c r="K7" s="0" t="inlineStr"/>
      <c r="L7" s="0" t="inlineStr">
        <is>
          <t>IDD</t>
        </is>
      </c>
      <c r="M7" s="0" t="inlineStr">
        <is>
          <t>IDDQ</t>
        </is>
      </c>
      <c r="N7" s="85" t="n">
        <v>0.43445693</v>
      </c>
    </row>
    <row r="9">
      <c r="A9" s="0" t="inlineStr">
        <is>
          <t>Project</t>
        </is>
      </c>
      <c r="B9" s="0" t="inlineStr">
        <is>
          <t>Product</t>
        </is>
      </c>
      <c r="C9" s="0" t="inlineStr">
        <is>
          <t>Lot ID</t>
        </is>
      </c>
      <c r="D9" s="0" t="inlineStr">
        <is>
          <t>Wafer ID</t>
        </is>
      </c>
      <c r="E9" s="0" t="inlineStr">
        <is>
          <t>Wafer NO.</t>
        </is>
      </c>
      <c r="F9" s="0" t="inlineStr">
        <is>
          <t>Re-Test</t>
        </is>
      </c>
      <c r="G9" s="0" t="inlineStr">
        <is>
          <t>ProbeCard</t>
        </is>
      </c>
      <c r="H9" s="0" t="inlineStr">
        <is>
          <t>Yield</t>
        </is>
      </c>
      <c r="I9" s="93" t="inlineStr">
        <is>
          <t>PASS BIN</t>
        </is>
      </c>
      <c r="J9" s="94" t="inlineStr">
        <is>
          <t>yield &lt;70%</t>
        </is>
      </c>
      <c r="K9" s="94" t="inlineStr">
        <is>
          <t>item &gt;10%</t>
        </is>
      </c>
      <c r="L9" s="94" t="inlineStr">
        <is>
          <t>Fail Type</t>
        </is>
      </c>
      <c r="M9" s="94" t="inlineStr">
        <is>
          <t>soft_bin</t>
        </is>
      </c>
      <c r="N9" s="94" t="inlineStr">
        <is>
          <t>soft_bin_value</t>
        </is>
      </c>
    </row>
    <row r="10">
      <c r="A10" s="0" t="inlineStr">
        <is>
          <t>RL6750</t>
        </is>
      </c>
      <c r="B10" s="0" t="inlineStr">
        <is>
          <t>RL6750</t>
        </is>
      </c>
      <c r="C10" s="0" t="inlineStr">
        <is>
          <t>P9GU6</t>
        </is>
      </c>
      <c r="D10" s="0" t="inlineStr">
        <is>
          <t>T4R531-23C2</t>
        </is>
      </c>
      <c r="E10" s="0" t="n">
        <v>23</v>
      </c>
      <c r="F10" s="0" t="n">
        <v>1</v>
      </c>
      <c r="G10" s="0" t="inlineStr">
        <is>
          <t>JP07697</t>
        </is>
      </c>
      <c r="H10" s="85" t="n">
        <v>0.1511</v>
      </c>
      <c r="I10" s="92" t="n">
        <v>0.15106117</v>
      </c>
      <c r="J10" s="0" t="inlineStr">
        <is>
          <t>V</t>
        </is>
      </c>
      <c r="K10" s="0" t="inlineStr">
        <is>
          <t>V</t>
        </is>
      </c>
      <c r="L10" s="0" t="inlineStr">
        <is>
          <t>OTHER</t>
        </is>
      </c>
      <c r="M10" s="0" t="inlineStr">
        <is>
          <t>Chip_ID</t>
        </is>
      </c>
      <c r="N10" s="85" t="n">
        <v>0.81772784</v>
      </c>
    </row>
    <row r="11">
      <c r="A11" s="0" t="inlineStr">
        <is>
          <t>RL6750</t>
        </is>
      </c>
      <c r="B11" s="0" t="inlineStr">
        <is>
          <t>RL6750</t>
        </is>
      </c>
      <c r="C11" s="0" t="inlineStr">
        <is>
          <t>P9GU6</t>
        </is>
      </c>
      <c r="D11" s="0" t="inlineStr">
        <is>
          <t>T4R531-22C7</t>
        </is>
      </c>
      <c r="E11" s="0" t="n">
        <v>22</v>
      </c>
      <c r="F11" s="0" t="n">
        <v>2</v>
      </c>
      <c r="G11" s="0" t="inlineStr">
        <is>
          <t>JP07697</t>
        </is>
      </c>
      <c r="H11" s="85" t="n">
        <v>0.3596</v>
      </c>
      <c r="I11" s="92" t="n">
        <v>0.35955056</v>
      </c>
      <c r="J11" s="0" t="inlineStr">
        <is>
          <t>V</t>
        </is>
      </c>
      <c r="K11" s="0" t="inlineStr">
        <is>
          <t>V</t>
        </is>
      </c>
      <c r="L11" s="0" t="inlineStr">
        <is>
          <t>OTHER</t>
        </is>
      </c>
      <c r="M11" s="0" t="inlineStr">
        <is>
          <t>Chip_ID</t>
        </is>
      </c>
      <c r="N11" s="85" t="n">
        <v>0.12234707</v>
      </c>
    </row>
    <row r="12">
      <c r="A12" s="0" t="inlineStr"/>
      <c r="B12" s="0" t="inlineStr"/>
      <c r="C12" s="0" t="inlineStr"/>
      <c r="D12" s="0" t="inlineStr"/>
      <c r="E12" s="0" t="inlineStr"/>
      <c r="F12" s="0" t="inlineStr"/>
      <c r="G12" s="0" t="inlineStr"/>
      <c r="H12" s="0" t="inlineStr"/>
      <c r="I12" s="0" t="inlineStr"/>
      <c r="J12" s="0" t="inlineStr"/>
      <c r="K12" s="0" t="inlineStr"/>
      <c r="L12" s="0" t="inlineStr">
        <is>
          <t>OTP</t>
        </is>
      </c>
      <c r="M12" s="0" t="inlineStr">
        <is>
          <t>Read_OTP_HVS</t>
        </is>
      </c>
      <c r="N12" s="85" t="n">
        <v>0.34831461</v>
      </c>
    </row>
    <row r="14">
      <c r="A14" s="0" t="inlineStr">
        <is>
          <t>Project</t>
        </is>
      </c>
      <c r="B14" s="0" t="inlineStr">
        <is>
          <t>Product</t>
        </is>
      </c>
      <c r="C14" s="0" t="inlineStr">
        <is>
          <t>Lot ID</t>
        </is>
      </c>
      <c r="D14" s="0" t="inlineStr">
        <is>
          <t>Wafer ID</t>
        </is>
      </c>
      <c r="E14" s="0" t="inlineStr">
        <is>
          <t>Wafer NO.</t>
        </is>
      </c>
      <c r="F14" s="0" t="inlineStr">
        <is>
          <t>Re-Test</t>
        </is>
      </c>
      <c r="G14" s="0" t="inlineStr">
        <is>
          <t>ProbeCard</t>
        </is>
      </c>
      <c r="H14" s="0" t="inlineStr">
        <is>
          <t>Yield</t>
        </is>
      </c>
      <c r="I14" s="93" t="inlineStr">
        <is>
          <t>PASS BIN</t>
        </is>
      </c>
      <c r="J14" s="94" t="inlineStr">
        <is>
          <t>yield &lt;70%</t>
        </is>
      </c>
      <c r="K14" s="94" t="inlineStr">
        <is>
          <t>item &gt;10%</t>
        </is>
      </c>
      <c r="L14" s="94" t="inlineStr">
        <is>
          <t>Fail Type</t>
        </is>
      </c>
      <c r="M14" s="94" t="inlineStr">
        <is>
          <t>soft_bin</t>
        </is>
      </c>
      <c r="N14" s="94" t="inlineStr">
        <is>
          <t>soft_bin_value</t>
        </is>
      </c>
    </row>
    <row r="15">
      <c r="A15" s="0" t="inlineStr">
        <is>
          <t>RL6750</t>
        </is>
      </c>
      <c r="B15" s="0" t="inlineStr">
        <is>
          <t>RL6750</t>
        </is>
      </c>
      <c r="C15" s="0" t="inlineStr">
        <is>
          <t>P9GU6</t>
        </is>
      </c>
      <c r="D15" s="0" t="inlineStr">
        <is>
          <t>T4R531-17E6</t>
        </is>
      </c>
      <c r="E15" s="0" t="n">
        <v>17</v>
      </c>
      <c r="F15" s="0" t="n">
        <v>2</v>
      </c>
      <c r="G15" s="0" t="inlineStr">
        <is>
          <t>JP07695</t>
        </is>
      </c>
      <c r="H15" s="85" t="n">
        <v>0.7141</v>
      </c>
      <c r="I15" s="85" t="n">
        <v>0.71410737</v>
      </c>
      <c r="J15" s="0" t="inlineStr"/>
      <c r="K15" s="0" t="inlineStr">
        <is>
          <t>V</t>
        </is>
      </c>
      <c r="L15" s="0" t="inlineStr">
        <is>
          <t>IDD</t>
        </is>
      </c>
      <c r="M15" s="0" t="inlineStr">
        <is>
          <t>IDDQ</t>
        </is>
      </c>
      <c r="N15" s="85" t="n">
        <v>0.10611735</v>
      </c>
    </row>
    <row r="16">
      <c r="A16" s="0" t="inlineStr">
        <is>
          <t>RL6750</t>
        </is>
      </c>
      <c r="B16" s="0" t="inlineStr">
        <is>
          <t>RL6750</t>
        </is>
      </c>
      <c r="C16" s="0" t="inlineStr">
        <is>
          <t>P9GU6</t>
        </is>
      </c>
      <c r="D16" s="0" t="inlineStr">
        <is>
          <t>T4R531-20E1</t>
        </is>
      </c>
      <c r="E16" s="0" t="n">
        <v>20</v>
      </c>
      <c r="F16" s="0" t="n">
        <v>2</v>
      </c>
      <c r="G16" s="0" t="inlineStr">
        <is>
          <t>JP07695</t>
        </is>
      </c>
      <c r="H16" s="85" t="n">
        <v>0.7541</v>
      </c>
      <c r="I16" s="85" t="n">
        <v>0.75405743</v>
      </c>
      <c r="J16" s="0" t="inlineStr"/>
      <c r="K16" s="0" t="inlineStr">
        <is>
          <t>V</t>
        </is>
      </c>
      <c r="L16" s="0" t="inlineStr">
        <is>
          <t>IDD</t>
        </is>
      </c>
      <c r="M16" s="0" t="inlineStr">
        <is>
          <t>IDDQ</t>
        </is>
      </c>
      <c r="N16" s="85" t="n">
        <v>0.10611735</v>
      </c>
    </row>
    <row r="17">
      <c r="A17" s="0" t="inlineStr">
        <is>
          <t>RL6750</t>
        </is>
      </c>
      <c r="B17" s="0" t="inlineStr">
        <is>
          <t>RL6750</t>
        </is>
      </c>
      <c r="C17" s="0" t="inlineStr">
        <is>
          <t>P9GU6</t>
        </is>
      </c>
      <c r="D17" s="0" t="inlineStr">
        <is>
          <t>T4R531-03E7</t>
        </is>
      </c>
      <c r="E17" s="0" t="n">
        <v>3</v>
      </c>
      <c r="F17" s="0" t="n">
        <v>3</v>
      </c>
      <c r="G17" s="0" t="inlineStr">
        <is>
          <t>JP07695</t>
        </is>
      </c>
      <c r="H17" s="85" t="n">
        <v>0.7703</v>
      </c>
      <c r="I17" s="85" t="n">
        <v>0.77028714</v>
      </c>
      <c r="J17" s="0" t="inlineStr"/>
      <c r="K17" s="0" t="inlineStr">
        <is>
          <t>V</t>
        </is>
      </c>
      <c r="L17" s="0" t="inlineStr">
        <is>
          <t>IDD</t>
        </is>
      </c>
      <c r="M17" s="0" t="inlineStr">
        <is>
          <t>IDDQ</t>
        </is>
      </c>
      <c r="N17" s="85" t="n">
        <v>0.13732834</v>
      </c>
    </row>
    <row r="18">
      <c r="A18" s="0" t="inlineStr">
        <is>
          <t>RL6750</t>
        </is>
      </c>
      <c r="B18" s="0" t="inlineStr">
        <is>
          <t>RL6750</t>
        </is>
      </c>
      <c r="C18" s="0" t="inlineStr">
        <is>
          <t>P9GU6</t>
        </is>
      </c>
      <c r="D18" s="0" t="inlineStr">
        <is>
          <t>T4R531-18E1</t>
        </is>
      </c>
      <c r="E18" s="0" t="n">
        <v>18</v>
      </c>
      <c r="F18" s="0" t="n">
        <v>2</v>
      </c>
      <c r="G18" s="0" t="inlineStr">
        <is>
          <t>JP07695</t>
        </is>
      </c>
      <c r="H18" s="85" t="n">
        <v>0.7728</v>
      </c>
      <c r="I18" s="85" t="n">
        <v>0.77278402</v>
      </c>
      <c r="J18" s="0" t="inlineStr"/>
      <c r="K18" s="0" t="inlineStr">
        <is>
          <t>V</t>
        </is>
      </c>
      <c r="L18" s="0" t="inlineStr">
        <is>
          <t>IDD</t>
        </is>
      </c>
      <c r="M18" s="0" t="inlineStr">
        <is>
          <t>IDDQ</t>
        </is>
      </c>
      <c r="N18" s="85" t="n">
        <v>0.12484395</v>
      </c>
    </row>
    <row r="19">
      <c r="A19" s="0" t="inlineStr">
        <is>
          <t>RL6750</t>
        </is>
      </c>
      <c r="B19" s="0" t="inlineStr">
        <is>
          <t>RL6750</t>
        </is>
      </c>
      <c r="C19" s="0" t="inlineStr">
        <is>
          <t>P9GU6</t>
        </is>
      </c>
      <c r="D19" s="0" t="inlineStr">
        <is>
          <t>T4R531-04E2</t>
        </is>
      </c>
      <c r="E19" s="0" t="n">
        <v>4</v>
      </c>
      <c r="F19" s="0" t="n">
        <v>3</v>
      </c>
      <c r="G19" s="0" t="inlineStr">
        <is>
          <t>JP07695</t>
        </is>
      </c>
      <c r="H19" s="85" t="n">
        <v>0.774</v>
      </c>
      <c r="I19" s="85" t="n">
        <v>0.77403246</v>
      </c>
      <c r="J19" s="0" t="inlineStr"/>
      <c r="K19" s="0" t="inlineStr">
        <is>
          <t>V</t>
        </is>
      </c>
      <c r="L19" s="0" t="inlineStr">
        <is>
          <t>IDD</t>
        </is>
      </c>
      <c r="M19" s="0" t="inlineStr">
        <is>
          <t>IDDQ</t>
        </is>
      </c>
      <c r="N19" s="85" t="n">
        <v>0.14357054</v>
      </c>
    </row>
    <row r="21">
      <c r="A21" s="0" t="inlineStr">
        <is>
          <t>Project</t>
        </is>
      </c>
      <c r="B21" s="0" t="inlineStr">
        <is>
          <t>Product</t>
        </is>
      </c>
      <c r="C21" s="0" t="inlineStr">
        <is>
          <t>Lot ID</t>
        </is>
      </c>
      <c r="D21" s="0" t="inlineStr">
        <is>
          <t>Wafer ID</t>
        </is>
      </c>
      <c r="E21" s="0" t="inlineStr">
        <is>
          <t>Wafer NO.</t>
        </is>
      </c>
      <c r="F21" s="0" t="inlineStr">
        <is>
          <t>Re-Test</t>
        </is>
      </c>
      <c r="G21" s="0" t="inlineStr">
        <is>
          <t>ProbeCard</t>
        </is>
      </c>
      <c r="H21" s="0" t="inlineStr">
        <is>
          <t>Yield</t>
        </is>
      </c>
      <c r="I21" s="93" t="inlineStr">
        <is>
          <t>PASS BIN</t>
        </is>
      </c>
      <c r="J21" s="94" t="inlineStr">
        <is>
          <t>yield &lt;70%</t>
        </is>
      </c>
      <c r="K21" s="94" t="inlineStr">
        <is>
          <t>item &gt;10%</t>
        </is>
      </c>
      <c r="L21" s="94" t="inlineStr">
        <is>
          <t>Fail Type</t>
        </is>
      </c>
      <c r="M21" s="94" t="inlineStr">
        <is>
          <t>soft_bin</t>
        </is>
      </c>
      <c r="N21" s="94" t="inlineStr">
        <is>
          <t>soft_bin_value</t>
        </is>
      </c>
    </row>
    <row r="22">
      <c r="A22" s="0" t="inlineStr">
        <is>
          <t>RL6748</t>
        </is>
      </c>
      <c r="B22" s="0" t="inlineStr">
        <is>
          <t>RL6748ZA</t>
        </is>
      </c>
      <c r="C22" s="0" t="inlineStr">
        <is>
          <t>P9G75-1</t>
        </is>
      </c>
      <c r="D22" s="0" t="inlineStr">
        <is>
          <t>MBA698-10B7</t>
        </is>
      </c>
      <c r="E22" s="0" t="n">
        <v>10</v>
      </c>
      <c r="F22" s="0" t="n">
        <v>1</v>
      </c>
      <c r="G22" s="0" t="inlineStr">
        <is>
          <t>JP08668</t>
        </is>
      </c>
      <c r="H22" s="85" t="n">
        <v>0.6793</v>
      </c>
      <c r="I22" s="92" t="n">
        <v>0.67928496</v>
      </c>
      <c r="J22" s="0" t="inlineStr">
        <is>
          <t>V</t>
        </is>
      </c>
      <c r="K22" s="0" t="inlineStr"/>
      <c r="L22" s="0" t="inlineStr"/>
      <c r="M22" s="0" t="inlineStr"/>
      <c r="N22" s="0" t="inlineStr"/>
    </row>
    <row r="24">
      <c r="A24" s="0" t="inlineStr">
        <is>
          <t>Project</t>
        </is>
      </c>
      <c r="B24" s="0" t="inlineStr">
        <is>
          <t>Product</t>
        </is>
      </c>
      <c r="C24" s="0" t="inlineStr">
        <is>
          <t>Lot ID</t>
        </is>
      </c>
      <c r="D24" s="0" t="inlineStr">
        <is>
          <t>Wafer ID</t>
        </is>
      </c>
      <c r="E24" s="0" t="inlineStr">
        <is>
          <t>Wafer NO.</t>
        </is>
      </c>
      <c r="F24" s="0" t="inlineStr">
        <is>
          <t>Re-Test</t>
        </is>
      </c>
      <c r="G24" s="0" t="inlineStr">
        <is>
          <t>ProbeCard</t>
        </is>
      </c>
      <c r="H24" s="0" t="inlineStr">
        <is>
          <t>Yield</t>
        </is>
      </c>
      <c r="I24" s="93" t="inlineStr">
        <is>
          <t>PASS BIN</t>
        </is>
      </c>
      <c r="J24" s="94" t="inlineStr">
        <is>
          <t>yield &lt;70%</t>
        </is>
      </c>
      <c r="K24" s="94" t="inlineStr">
        <is>
          <t>item &gt;10%</t>
        </is>
      </c>
      <c r="L24" s="94" t="inlineStr">
        <is>
          <t>Fail Type</t>
        </is>
      </c>
      <c r="M24" s="94" t="inlineStr">
        <is>
          <t>soft_bin</t>
        </is>
      </c>
      <c r="N24" s="94" t="inlineStr">
        <is>
          <t>soft_bin_value</t>
        </is>
      </c>
    </row>
    <row r="25">
      <c r="A25" s="0" t="inlineStr">
        <is>
          <t>RL6641</t>
        </is>
      </c>
      <c r="B25" s="0" t="inlineStr">
        <is>
          <t>RL6641B</t>
        </is>
      </c>
      <c r="C25" s="0" t="inlineStr">
        <is>
          <t>P9DL6</t>
        </is>
      </c>
      <c r="D25" s="0" t="inlineStr">
        <is>
          <t>T4Q163-08D5</t>
        </is>
      </c>
      <c r="E25" s="0" t="n">
        <v>8</v>
      </c>
      <c r="F25" s="0" t="n">
        <v>3</v>
      </c>
      <c r="G25" s="0" t="inlineStr">
        <is>
          <t>JP09401</t>
        </is>
      </c>
      <c r="H25" s="85" t="n">
        <v>0.653</v>
      </c>
      <c r="I25" s="92" t="n">
        <v>0.65304756</v>
      </c>
      <c r="J25" s="0" t="inlineStr">
        <is>
          <t>V</t>
        </is>
      </c>
      <c r="K25" s="0" t="inlineStr">
        <is>
          <t>V</t>
        </is>
      </c>
      <c r="L25" s="0" t="inlineStr">
        <is>
          <t>IDD</t>
        </is>
      </c>
      <c r="M25" s="0" t="inlineStr">
        <is>
          <t>IDD</t>
        </is>
      </c>
      <c r="N25" s="85" t="n">
        <v>0.28332217</v>
      </c>
    </row>
    <row r="26">
      <c r="A26" s="0" t="inlineStr">
        <is>
          <t>RL6641</t>
        </is>
      </c>
      <c r="B26" s="0" t="inlineStr">
        <is>
          <t>RL6641B</t>
        </is>
      </c>
      <c r="C26" s="0" t="inlineStr">
        <is>
          <t>P9DT0</t>
        </is>
      </c>
      <c r="D26" s="0" t="inlineStr">
        <is>
          <t>T4P928-21B7</t>
        </is>
      </c>
      <c r="E26" s="0" t="n">
        <v>21</v>
      </c>
      <c r="F26" s="0" t="n">
        <v>1</v>
      </c>
      <c r="G26" s="0" t="inlineStr">
        <is>
          <t>JP09401</t>
        </is>
      </c>
      <c r="H26" s="85" t="n">
        <v>0.716</v>
      </c>
      <c r="I26" s="85" t="n">
        <v>0.71600804</v>
      </c>
      <c r="J26" s="0" t="inlineStr"/>
      <c r="K26" s="0" t="inlineStr">
        <is>
          <t>V</t>
        </is>
      </c>
      <c r="L26" s="0" t="inlineStr">
        <is>
          <t>IDD</t>
        </is>
      </c>
      <c r="M26" s="0" t="inlineStr">
        <is>
          <t>IDD</t>
        </is>
      </c>
      <c r="N26" s="85" t="n">
        <v>0.2190221</v>
      </c>
    </row>
    <row r="27">
      <c r="A27" s="0" t="inlineStr">
        <is>
          <t>RL6641</t>
        </is>
      </c>
      <c r="B27" s="0" t="inlineStr">
        <is>
          <t>RL6641B</t>
        </is>
      </c>
      <c r="C27" s="0" t="inlineStr">
        <is>
          <t>P9EY2</t>
        </is>
      </c>
      <c r="D27" s="0" t="inlineStr">
        <is>
          <t>T4Q066-18E3</t>
        </is>
      </c>
      <c r="E27" s="0" t="n">
        <v>18</v>
      </c>
      <c r="F27" s="0" t="n">
        <v>2</v>
      </c>
      <c r="G27" s="0" t="inlineStr">
        <is>
          <t>JP10529</t>
        </is>
      </c>
      <c r="H27" s="85" t="n">
        <v>0.7348</v>
      </c>
      <c r="I27" s="85" t="n">
        <v>0.73476222</v>
      </c>
      <c r="J27" s="0" t="inlineStr"/>
      <c r="K27" s="0" t="inlineStr">
        <is>
          <t>V</t>
        </is>
      </c>
      <c r="L27" s="0" t="inlineStr">
        <is>
          <t>IDD</t>
        </is>
      </c>
      <c r="M27" s="0" t="inlineStr">
        <is>
          <t>IDD</t>
        </is>
      </c>
      <c r="N27" s="85" t="n">
        <v>0.20294709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3" min="1" max="1"/>
    <col width="18.90625" customWidth="1" style="83" min="2" max="2"/>
    <col width="8.81640625" customWidth="1" style="83" min="3" max="3"/>
    <col width="8.7265625" customWidth="1" style="83" min="51" max="51"/>
  </cols>
  <sheetData>
    <row r="1">
      <c r="A1" s="95" t="n"/>
      <c r="B1" s="96">
        <f>Top_all!$H$1</f>
        <v/>
      </c>
      <c r="C1" s="125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</f>
        <v/>
      </c>
      <c r="D1" s="126" t="n"/>
      <c r="E1" s="125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</f>
        <v/>
      </c>
      <c r="F1" s="126" t="n"/>
      <c r="G1" s="125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</f>
        <v/>
      </c>
      <c r="H1" s="126" t="n"/>
      <c r="I1" s="125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</f>
        <v/>
      </c>
      <c r="J1" s="126" t="n"/>
      <c r="K1" s="125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</f>
        <v/>
      </c>
      <c r="L1" s="126" t="n"/>
      <c r="M1" s="125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</f>
        <v/>
      </c>
      <c r="N1" s="126" t="n"/>
      <c r="O1" s="125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</f>
        <v/>
      </c>
      <c r="P1" s="126" t="n"/>
      <c r="Q1" s="125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</f>
        <v/>
      </c>
      <c r="R1" s="126" t="n"/>
      <c r="S1" s="125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</f>
        <v/>
      </c>
      <c r="T1" s="126" t="n"/>
      <c r="U1" s="125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</f>
        <v/>
      </c>
      <c r="V1" s="126" t="n"/>
      <c r="W1" s="125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</f>
        <v/>
      </c>
      <c r="X1" s="126" t="n"/>
      <c r="Y1" s="125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</f>
        <v/>
      </c>
      <c r="Z1" s="126" t="n"/>
      <c r="AA1" s="125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</f>
        <v/>
      </c>
      <c r="AB1" s="126" t="n"/>
      <c r="AC1" s="97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</f>
        <v/>
      </c>
      <c r="AD1" s="98" t="n"/>
      <c r="AE1" s="97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</f>
        <v/>
      </c>
      <c r="AF1" s="98" t="n"/>
      <c r="AG1" s="97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</f>
        <v/>
      </c>
      <c r="AH1" s="98" t="n"/>
      <c r="AI1" s="97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</f>
        <v/>
      </c>
      <c r="AJ1" s="98" t="n"/>
      <c r="AK1" s="97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</f>
        <v/>
      </c>
      <c r="AL1" s="98" t="n"/>
      <c r="AM1" s="97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</f>
        <v/>
      </c>
      <c r="AN1" s="98" t="n"/>
      <c r="AO1" s="97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</f>
        <v/>
      </c>
      <c r="AP1" s="98" t="n"/>
      <c r="AQ1" s="97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</f>
        <v/>
      </c>
      <c r="AR1" s="98" t="n"/>
      <c r="AS1" s="97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</f>
        <v/>
      </c>
      <c r="AT1" s="98" t="n"/>
      <c r="AU1" s="97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</f>
        <v/>
      </c>
      <c r="AV1" s="98" t="n"/>
      <c r="AW1" s="97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</f>
        <v/>
      </c>
      <c r="AX1" s="98" t="n"/>
    </row>
    <row r="2">
      <c r="A2" s="95" t="n"/>
      <c r="B2" s="96">
        <f>Summary_RTD!$A$1</f>
        <v/>
      </c>
      <c r="C2" s="125">
        <f>INDEX(CP_Wafer!$B$2:'CP_Wafer'!$B$9000, MATCH(TRUE, INDEX(CP_Wafer!$B$2:'CP_Wafer'!$B$9000&lt;&gt;"", 0), 0))</f>
        <v/>
      </c>
      <c r="D2" s="126" t="n"/>
      <c r="E2" s="125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6" t="n"/>
      <c r="G2" s="125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6" t="n"/>
      <c r="I2" s="125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6" t="n"/>
      <c r="K2" s="125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6" t="n"/>
      <c r="M2" s="125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6" t="n"/>
      <c r="O2" s="125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6" t="n"/>
      <c r="Q2" s="125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6" t="n"/>
      <c r="S2" s="125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6" t="n"/>
      <c r="U2" s="125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6" t="n"/>
      <c r="W2" s="125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6" t="n"/>
      <c r="Y2" s="125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6" t="n"/>
      <c r="AA2" s="125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6" t="n"/>
      <c r="AC2" s="96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6" t="n"/>
      <c r="AE2" s="96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6" t="n"/>
      <c r="AG2" s="96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6" t="n"/>
      <c r="AI2" s="96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6" t="n"/>
      <c r="AK2" s="96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6" t="n"/>
      <c r="AM2" s="96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6" t="n"/>
      <c r="AO2" s="96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6" t="n"/>
      <c r="AQ2" s="96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6" t="n"/>
      <c r="AS2" s="96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6" t="n"/>
      <c r="AU2" s="96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6" t="n"/>
      <c r="AW2" s="96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6" t="n"/>
    </row>
    <row r="3">
      <c r="A3" s="95" t="n"/>
      <c r="B3" s="96" t="inlineStr">
        <is>
          <t>Total</t>
        </is>
      </c>
      <c r="C3" s="127">
        <f>COUNTIF(CP_Wafer!$B$1:'CP_Wafer'!$B$9000,C$2)</f>
        <v/>
      </c>
      <c r="D3" s="126" t="n"/>
      <c r="E3" s="127">
        <f>COUNTIF(CP_Wafer!$B$1:'CP_Wafer'!$B$9000,E$2)</f>
        <v/>
      </c>
      <c r="F3" s="126" t="n"/>
      <c r="G3" s="127">
        <f>COUNTIF(CP_Wafer!$B$1:'CP_Wafer'!$B$9000,G$2)</f>
        <v/>
      </c>
      <c r="H3" s="126" t="n"/>
      <c r="I3" s="127">
        <f>COUNTIF(CP_Wafer!$B$1:'CP_Wafer'!$B$9000,I$2)</f>
        <v/>
      </c>
      <c r="J3" s="126" t="n"/>
      <c r="K3" s="127">
        <f>COUNTIF(CP_Wafer!$B$1:'CP_Wafer'!$B$9000,K$2)</f>
        <v/>
      </c>
      <c r="L3" s="126" t="n"/>
      <c r="M3" s="127">
        <f>COUNTIF(CP_Wafer!$B$1:'CP_Wafer'!$B$9000,M$2)</f>
        <v/>
      </c>
      <c r="N3" s="126" t="n"/>
      <c r="O3" s="127">
        <f>COUNTIF(CP_Wafer!$B$1:'CP_Wafer'!$B$9000,O$2)</f>
        <v/>
      </c>
      <c r="P3" s="126" t="n"/>
      <c r="Q3" s="127">
        <f>COUNTIF(CP_Wafer!$B$1:'CP_Wafer'!$B$9000,Q$2)</f>
        <v/>
      </c>
      <c r="R3" s="126" t="n"/>
      <c r="S3" s="127">
        <f>COUNTIF(CP_Wafer!$B$1:'CP_Wafer'!$B$9000,S$2)</f>
        <v/>
      </c>
      <c r="T3" s="126" t="n"/>
      <c r="U3" s="127">
        <f>COUNTIF(CP_Wafer!$B$1:'CP_Wafer'!$B$9000,U$2)</f>
        <v/>
      </c>
      <c r="V3" s="126" t="n"/>
      <c r="W3" s="127">
        <f>COUNTIF(CP_Wafer!$B$1:'CP_Wafer'!$B$9000,W$2)</f>
        <v/>
      </c>
      <c r="X3" s="126" t="n"/>
      <c r="Y3" s="127">
        <f>COUNTIF(CP_Wafer!$B$1:'CP_Wafer'!$B$9000,Y$2)</f>
        <v/>
      </c>
      <c r="Z3" s="126" t="n"/>
      <c r="AA3" s="127">
        <f>COUNTIF(CP_Wafer!$B$1:'CP_Wafer'!$B$9000,AA$2)</f>
        <v/>
      </c>
      <c r="AB3" s="126" t="n"/>
      <c r="AC3" s="95">
        <f>COUNTIF(CP_Wafer!$B$1:'CP_Wafer'!$B$9000,AC$2)</f>
        <v/>
      </c>
      <c r="AD3" s="95" t="n"/>
      <c r="AE3" s="95">
        <f>COUNTIF(CP_Wafer!$B$1:'CP_Wafer'!$B$9000,AE$2)</f>
        <v/>
      </c>
      <c r="AF3" s="95" t="n"/>
      <c r="AG3" s="95">
        <f>COUNTIF(CP_Wafer!$B$1:'CP_Wafer'!$B$9000,AG$2)</f>
        <v/>
      </c>
      <c r="AH3" s="95" t="n"/>
      <c r="AI3" s="95">
        <f>COUNTIF(CP_Wafer!$B$1:'CP_Wafer'!$B$9000,AI$2)</f>
        <v/>
      </c>
      <c r="AJ3" s="95" t="n"/>
      <c r="AK3" s="95">
        <f>COUNTIF(CP_Wafer!$B$1:'CP_Wafer'!$B$9000,AK$2)</f>
        <v/>
      </c>
      <c r="AL3" s="95" t="n"/>
      <c r="AM3" s="95">
        <f>COUNTIF(CP_Wafer!$B$1:'CP_Wafer'!$B$9000,AM$2)</f>
        <v/>
      </c>
      <c r="AN3" s="95" t="n"/>
      <c r="AO3" s="95">
        <f>COUNTIF(CP_Wafer!$B$1:'CP_Wafer'!$B$9000,AO$2)</f>
        <v/>
      </c>
      <c r="AP3" s="95" t="n"/>
      <c r="AQ3" s="95">
        <f>COUNTIF(CP_Wafer!$B$1:'CP_Wafer'!$B$9000,AQ$2)</f>
        <v/>
      </c>
      <c r="AR3" s="95" t="n"/>
      <c r="AS3" s="95">
        <f>COUNTIF(CP_Wafer!$B$1:'CP_Wafer'!$B$9000,AS$2)</f>
        <v/>
      </c>
      <c r="AT3" s="95" t="n"/>
      <c r="AU3" s="95">
        <f>COUNTIF(CP_Wafer!$B$1:'CP_Wafer'!$B$9000,AU$2)</f>
        <v/>
      </c>
      <c r="AV3" s="95" t="n"/>
      <c r="AW3" s="95">
        <f>COUNTIF(CP_Wafer!$B$1:'CP_Wafer'!$B$9000,AW$2)</f>
        <v/>
      </c>
      <c r="AX3" s="95" t="n"/>
    </row>
    <row r="4">
      <c r="A4" s="95" t="n"/>
      <c r="B4" s="96" t="inlineStr">
        <is>
          <t>Yield</t>
        </is>
      </c>
      <c r="C4" s="128">
        <f>SUMIFS(CP_Wafer!$R$1:'CP_Wafer'!$R$9000,CP_Wafer!$B$1:'CP_Wafer'!$B$9000,C$2)/SUMIFS(CP_Wafer!$S$1:'CP_Wafer'!$S$9000,CP_Wafer!$B$1:'CP_Wafer'!$B$9000,C$2)</f>
        <v/>
      </c>
      <c r="D4" s="126" t="n"/>
      <c r="E4" s="128">
        <f>SUMIFS(CP_Wafer!$R$1:'CP_Wafer'!$R$9000,CP_Wafer!$B$1:'CP_Wafer'!$B$9000,E$2)/SUMIFS(CP_Wafer!$S$1:'CP_Wafer'!$S$9000,CP_Wafer!$B$1:'CP_Wafer'!$B$9000,E2)</f>
        <v/>
      </c>
      <c r="F4" s="126" t="n"/>
      <c r="G4" s="128">
        <f>SUMIFS(CP_Wafer!$R$1:'CP_Wafer'!$R$9000,CP_Wafer!$B$1:'CP_Wafer'!$B$9000,G$2)/SUMIFS(CP_Wafer!$S$1:'CP_Wafer'!$S$9000,CP_Wafer!$B$1:'CP_Wafer'!$B$9000,G2)</f>
        <v/>
      </c>
      <c r="H4" s="126" t="n"/>
      <c r="I4" s="128">
        <f>SUMIFS(CP_Wafer!$R$1:'CP_Wafer'!$R$9000,CP_Wafer!$B$1:'CP_Wafer'!$B$9000,I$2)/SUMIFS(CP_Wafer!$S$1:'CP_Wafer'!$S$9000,CP_Wafer!$B$1:'CP_Wafer'!$B$9000,I2)</f>
        <v/>
      </c>
      <c r="J4" s="126" t="n"/>
      <c r="K4" s="128">
        <f>SUMIFS(CP_Wafer!$R$1:'CP_Wafer'!$R$9000,CP_Wafer!$B$1:'CP_Wafer'!$B$9000,K$2)/SUMIFS(CP_Wafer!$S$1:'CP_Wafer'!$S$9000,CP_Wafer!$B$1:'CP_Wafer'!$B$9000,K2)</f>
        <v/>
      </c>
      <c r="L4" s="126" t="n"/>
      <c r="M4" s="128">
        <f>SUMIFS(CP_Wafer!$R$1:'CP_Wafer'!$R$9000,CP_Wafer!$B$1:'CP_Wafer'!$B$9000,M$2)/SUMIFS(CP_Wafer!$S$1:'CP_Wafer'!$S$9000,CP_Wafer!$B$1:'CP_Wafer'!$B$9000,M2)</f>
        <v/>
      </c>
      <c r="N4" s="126" t="n"/>
      <c r="O4" s="128">
        <f>SUMIFS(CP_Wafer!$R$1:'CP_Wafer'!$R$9000,CP_Wafer!$B$1:'CP_Wafer'!$B$9000,O$2)/SUMIFS(CP_Wafer!$S$1:'CP_Wafer'!$S$9000,CP_Wafer!$B$1:'CP_Wafer'!$B$9000,O2)</f>
        <v/>
      </c>
      <c r="P4" s="126" t="n"/>
      <c r="Q4" s="128">
        <f>SUMIFS(CP_Wafer!$R$1:'CP_Wafer'!$R$9000,CP_Wafer!$B$1:'CP_Wafer'!$B$9000,Q$2)/SUMIFS(CP_Wafer!$S$1:'CP_Wafer'!$S$9000,CP_Wafer!$B$1:'CP_Wafer'!$B$9000,Q2)</f>
        <v/>
      </c>
      <c r="R4" s="126" t="n"/>
      <c r="S4" s="128">
        <f>SUMIFS(CP_Wafer!$R$1:'CP_Wafer'!$R$9000,CP_Wafer!$B$1:'CP_Wafer'!$B$9000,S$2)/SUMIFS(CP_Wafer!$S$1:'CP_Wafer'!$S$9000,CP_Wafer!$B$1:'CP_Wafer'!$B$9000,S2)</f>
        <v/>
      </c>
      <c r="T4" s="126" t="n"/>
      <c r="U4" s="128">
        <f>SUMIFS(CP_Wafer!$R$1:'CP_Wafer'!$R$9000,CP_Wafer!$B$1:'CP_Wafer'!$B$9000,U$2)/SUMIFS(CP_Wafer!$S$1:'CP_Wafer'!$S$9000,CP_Wafer!$B$1:'CP_Wafer'!$B$9000,U2)</f>
        <v/>
      </c>
      <c r="V4" s="126" t="n"/>
      <c r="W4" s="128">
        <f>SUMIFS(CP_Wafer!$R$1:'CP_Wafer'!$R$9000,CP_Wafer!$B$1:'CP_Wafer'!$B$9000,W$2)/SUMIFS(CP_Wafer!$S$1:'CP_Wafer'!$S$9000,CP_Wafer!$B$1:'CP_Wafer'!$B$9000,W2)</f>
        <v/>
      </c>
      <c r="X4" s="126" t="n"/>
      <c r="Y4" s="128">
        <f>SUMIFS(CP_Wafer!$R$1:'CP_Wafer'!$R$9000,CP_Wafer!$B$1:'CP_Wafer'!$B$9000,Y$2)/SUMIFS(CP_Wafer!$S$1:'CP_Wafer'!$S$9000,CP_Wafer!$B$1:'CP_Wafer'!$B$9000,Y2)</f>
        <v/>
      </c>
      <c r="Z4" s="126" t="n"/>
      <c r="AA4" s="128">
        <f>SUMIFS(CP_Wafer!$R$1:'CP_Wafer'!$R$9000,CP_Wafer!$B$1:'CP_Wafer'!$B$9000,AA$2)/SUMIFS(CP_Wafer!$S$1:'CP_Wafer'!$S$9000,CP_Wafer!$B$1:'CP_Wafer'!$B$9000,AA2)</f>
        <v/>
      </c>
      <c r="AB4" s="126" t="n"/>
      <c r="AC4" s="100">
        <f>SUMIFS(CP_Wafer!$R$1:'CP_Wafer'!$R$9000,CP_Wafer!$B$1:'CP_Wafer'!$B$9000,AC$2)/SUMIFS(CP_Wafer!$S$1:'CP_Wafer'!$S$9000,CP_Wafer!$B$1:'CP_Wafer'!$B$9000,AC2)</f>
        <v/>
      </c>
      <c r="AD4" s="100" t="n"/>
      <c r="AE4" s="100">
        <f>SUMIFS(CP_Wafer!$R$1:'CP_Wafer'!$R$9000,CP_Wafer!$B$1:'CP_Wafer'!$B$9000,AE$2)/SUMIFS(CP_Wafer!$S$1:'CP_Wafer'!$S$9000,CP_Wafer!$B$1:'CP_Wafer'!$B$9000,AE2)</f>
        <v/>
      </c>
      <c r="AF4" s="100" t="n"/>
      <c r="AG4" s="100">
        <f>SUMIFS(CP_Wafer!$R$1:'CP_Wafer'!$R$9000,CP_Wafer!$B$1:'CP_Wafer'!$B$9000,AG$2)/SUMIFS(CP_Wafer!$S$1:'CP_Wafer'!$S$9000,CP_Wafer!$B$1:'CP_Wafer'!$B$9000,AG2)</f>
        <v/>
      </c>
      <c r="AH4" s="100" t="n"/>
      <c r="AI4" s="100">
        <f>SUMIFS(CP_Wafer!$R$1:'CP_Wafer'!$R$9000,CP_Wafer!$B$1:'CP_Wafer'!$B$9000,AI$2)/SUMIFS(CP_Wafer!$S$1:'CP_Wafer'!$S$9000,CP_Wafer!$B$1:'CP_Wafer'!$B$9000,AI2)</f>
        <v/>
      </c>
      <c r="AJ4" s="100" t="n"/>
      <c r="AK4" s="100">
        <f>SUMIFS(CP_Wafer!$R$1:'CP_Wafer'!$R$9000,CP_Wafer!$B$1:'CP_Wafer'!$B$9000,AK$2)/SUMIFS(CP_Wafer!$S$1:'CP_Wafer'!$S$9000,CP_Wafer!$B$1:'CP_Wafer'!$B$9000,AK2)</f>
        <v/>
      </c>
      <c r="AL4" s="100" t="n"/>
      <c r="AM4" s="100">
        <f>SUMIFS(CP_Wafer!$R$1:'CP_Wafer'!$R$9000,CP_Wafer!$B$1:'CP_Wafer'!$B$9000,AM$2)/SUMIFS(CP_Wafer!$S$1:'CP_Wafer'!$S$9000,CP_Wafer!$B$1:'CP_Wafer'!$B$9000,AM2)</f>
        <v/>
      </c>
      <c r="AN4" s="100" t="n"/>
      <c r="AO4" s="100">
        <f>SUMIFS(CP_Wafer!$R$1:'CP_Wafer'!$R$9000,CP_Wafer!$B$1:'CP_Wafer'!$B$9000,AO$2)/SUMIFS(CP_Wafer!$S$1:'CP_Wafer'!$S$9000,CP_Wafer!$B$1:'CP_Wafer'!$B$9000,AO2)</f>
        <v/>
      </c>
      <c r="AP4" s="100" t="n"/>
      <c r="AQ4" s="100">
        <f>SUMIFS(CP_Wafer!$R$1:'CP_Wafer'!$R$9000,CP_Wafer!$B$1:'CP_Wafer'!$B$9000,AQ$2)/SUMIFS(CP_Wafer!$S$1:'CP_Wafer'!$S$9000,CP_Wafer!$B$1:'CP_Wafer'!$B$9000,AQ2)</f>
        <v/>
      </c>
      <c r="AR4" s="100" t="n"/>
      <c r="AS4" s="100">
        <f>SUMIFS(CP_Wafer!$R$1:'CP_Wafer'!$R$9000,CP_Wafer!$B$1:'CP_Wafer'!$B$9000,AS$2)/SUMIFS(CP_Wafer!$S$1:'CP_Wafer'!$S$9000,CP_Wafer!$B$1:'CP_Wafer'!$B$9000,AS2)</f>
        <v/>
      </c>
      <c r="AT4" s="100" t="n"/>
      <c r="AU4" s="100">
        <f>SUMIFS(CP_Wafer!$R$1:'CP_Wafer'!$R$9000,CP_Wafer!$B$1:'CP_Wafer'!$B$9000,AU$2)/SUMIFS(CP_Wafer!$S$1:'CP_Wafer'!$S$9000,CP_Wafer!$B$1:'CP_Wafer'!$B$9000,AU2)</f>
        <v/>
      </c>
      <c r="AV4" s="100" t="n"/>
      <c r="AW4" s="100">
        <f>SUMIFS(CP_Wafer!$R$1:'CP_Wafer'!$R$9000,CP_Wafer!$B$1:'CP_Wafer'!$B$9000,AW$2)/SUMIFS(CP_Wafer!$S$1:'CP_Wafer'!$S$9000,CP_Wafer!$B$1:'CP_Wafer'!$B$9000,AW2)</f>
        <v/>
      </c>
      <c r="AX4" s="100" t="n"/>
    </row>
    <row r="5">
      <c r="A5" s="95" t="n"/>
      <c r="B5" s="96" t="inlineStr">
        <is>
          <t>&lt;80%</t>
        </is>
      </c>
      <c r="C5" s="127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6" t="n"/>
      <c r="E5" s="127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6" t="n"/>
      <c r="G5" s="127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6" t="n"/>
      <c r="I5" s="127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6" t="n"/>
      <c r="K5" s="127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6" t="n"/>
      <c r="M5" s="127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6" t="n"/>
      <c r="O5" s="127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6" t="n"/>
      <c r="Q5" s="127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6" t="n"/>
      <c r="S5" s="127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6" t="n"/>
      <c r="U5" s="127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6" t="n"/>
      <c r="W5" s="127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6" t="n"/>
      <c r="Y5" s="127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6" t="n"/>
      <c r="AA5" s="127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6" t="n"/>
      <c r="AC5" s="95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5" t="n"/>
      <c r="AE5" s="95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5" t="n"/>
      <c r="AG5" s="95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5" t="n"/>
      <c r="AI5" s="95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5" t="n"/>
      <c r="AK5" s="95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5" t="n"/>
      <c r="AM5" s="95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5" t="n"/>
      <c r="AO5" s="95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5" t="n"/>
      <c r="AQ5" s="95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5" t="n"/>
      <c r="AS5" s="95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5" t="n"/>
      <c r="AU5" s="95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5" t="n"/>
      <c r="AW5" s="95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5" t="n"/>
    </row>
    <row r="6">
      <c r="A6" s="95" t="n"/>
      <c r="B6" s="96" t="inlineStr">
        <is>
          <t>&lt;75%</t>
        </is>
      </c>
      <c r="C6" s="127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6" t="n"/>
      <c r="E6" s="127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6" t="n"/>
      <c r="G6" s="127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6" t="n"/>
      <c r="I6" s="127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6" t="n"/>
      <c r="K6" s="127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6" t="n"/>
      <c r="M6" s="127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6" t="n"/>
      <c r="O6" s="127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6" t="n"/>
      <c r="Q6" s="127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6" t="n"/>
      <c r="S6" s="127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6" t="n"/>
      <c r="U6" s="127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6" t="n"/>
      <c r="W6" s="127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6" t="n"/>
      <c r="Y6" s="127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6" t="n"/>
      <c r="AA6" s="127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6" t="n"/>
      <c r="AC6" s="95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5" t="n"/>
      <c r="AE6" s="95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5" t="n"/>
      <c r="AG6" s="95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5" t="n"/>
      <c r="AI6" s="95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5" t="n"/>
      <c r="AK6" s="95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5" t="n"/>
      <c r="AM6" s="95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5" t="n"/>
      <c r="AO6" s="95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5" t="n"/>
      <c r="AQ6" s="95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5" t="n"/>
      <c r="AS6" s="95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5" t="n"/>
      <c r="AU6" s="95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5" t="n"/>
      <c r="AW6" s="95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5" t="n"/>
    </row>
    <row r="7">
      <c r="A7" s="95" t="n"/>
      <c r="B7" s="96" t="inlineStr">
        <is>
          <t>&lt;70%</t>
        </is>
      </c>
      <c r="C7" s="127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6" t="n"/>
      <c r="E7" s="127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6" t="n"/>
      <c r="G7" s="127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6" t="n"/>
      <c r="I7" s="127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6" t="n"/>
      <c r="K7" s="127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6" t="n"/>
      <c r="M7" s="127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6" t="n"/>
      <c r="O7" s="127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6" t="n"/>
      <c r="Q7" s="127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6" t="n"/>
      <c r="S7" s="127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6" t="n"/>
      <c r="U7" s="127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6" t="n"/>
      <c r="W7" s="127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6" t="n"/>
      <c r="Y7" s="127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6" t="n"/>
      <c r="AA7" s="127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6" t="n"/>
      <c r="AC7" s="95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5" t="n"/>
      <c r="AE7" s="95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5" t="n"/>
      <c r="AG7" s="95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5" t="n"/>
      <c r="AI7" s="95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5" t="n"/>
      <c r="AK7" s="95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5" t="n"/>
      <c r="AM7" s="95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5" t="n"/>
      <c r="AO7" s="95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5" t="n"/>
      <c r="AQ7" s="95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5" t="n"/>
      <c r="AS7" s="95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5" t="n"/>
      <c r="AU7" s="95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5" t="n"/>
      <c r="AW7" s="95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5" t="n"/>
    </row>
    <row r="8">
      <c r="A8" s="95" t="n"/>
      <c r="B8" s="96" t="inlineStr">
        <is>
          <t>100%~90%</t>
        </is>
      </c>
      <c r="C8" s="101">
        <f>COUNTIFS(CP_Wafer!$B$1:'CP_Wafer'!$B$9000,C$2,CP_Wafer!$T$1:'CP_Wafer'!$T$9000,"&gt;=0.9")</f>
        <v/>
      </c>
      <c r="D8" s="102">
        <f>C8/C$3</f>
        <v/>
      </c>
      <c r="E8" s="101">
        <f>COUNTIFS(CP_Wafer!$B$1:'CP_Wafer'!$B$9000,E$2,CP_Wafer!$T$1:'CP_Wafer'!$T$9000,"&gt;=0.9")</f>
        <v/>
      </c>
      <c r="F8" s="102">
        <f>E8/E$3</f>
        <v/>
      </c>
      <c r="G8" s="101">
        <f>COUNTIFS(CP_Wafer!$B$1:'CP_Wafer'!$B$9000,G$2,CP_Wafer!$T$1:'CP_Wafer'!$T$9000,"&gt;=0.9")</f>
        <v/>
      </c>
      <c r="H8" s="102">
        <f>G8/G$3</f>
        <v/>
      </c>
      <c r="I8" s="101">
        <f>COUNTIFS(CP_Wafer!$B$1:'CP_Wafer'!$B$9000,I$2,CP_Wafer!$T$1:'CP_Wafer'!$T$9000,"&gt;=0.9")</f>
        <v/>
      </c>
      <c r="J8" s="102">
        <f>I8/I$3</f>
        <v/>
      </c>
      <c r="K8" s="101">
        <f>COUNTIFS(CP_Wafer!$B$1:'CP_Wafer'!$B$9000,K$2,CP_Wafer!$T$1:'CP_Wafer'!$T$9000,"&gt;=0.9")</f>
        <v/>
      </c>
      <c r="L8" s="102">
        <f>K8/K$3</f>
        <v/>
      </c>
      <c r="M8" s="101">
        <f>COUNTIFS(CP_Wafer!$B$1:'CP_Wafer'!$B$9000,M$2,CP_Wafer!$T$1:'CP_Wafer'!$T$9000,"&gt;=0.9")</f>
        <v/>
      </c>
      <c r="N8" s="102">
        <f>M8/M$3</f>
        <v/>
      </c>
      <c r="O8" s="101">
        <f>COUNTIFS(CP_Wafer!$B$1:'CP_Wafer'!$B$9000,O$2,CP_Wafer!$T$1:'CP_Wafer'!$T$9000,"&gt;=0.9")</f>
        <v/>
      </c>
      <c r="P8" s="102">
        <f>O8/O$3</f>
        <v/>
      </c>
      <c r="Q8" s="101">
        <f>COUNTIFS(CP_Wafer!$B$1:'CP_Wafer'!$B$9000,Q$2,CP_Wafer!$T$1:'CP_Wafer'!$T$9000,"&gt;=0.9")</f>
        <v/>
      </c>
      <c r="R8" s="102">
        <f>Q8/Q$3</f>
        <v/>
      </c>
      <c r="S8" s="101">
        <f>COUNTIFS(CP_Wafer!$B$1:'CP_Wafer'!$B$9000,S$2,CP_Wafer!$T$1:'CP_Wafer'!$T$9000,"&gt;=0.9")</f>
        <v/>
      </c>
      <c r="T8" s="102">
        <f>S8/S$3</f>
        <v/>
      </c>
      <c r="U8" s="101">
        <f>COUNTIFS(CP_Wafer!$B$1:'CP_Wafer'!$B$9000,U$2,CP_Wafer!$T$1:'CP_Wafer'!$T$9000,"&gt;=0.9")</f>
        <v/>
      </c>
      <c r="V8" s="102">
        <f>U8/U$3</f>
        <v/>
      </c>
      <c r="W8" s="101">
        <f>COUNTIFS(CP_Wafer!$B$1:'CP_Wafer'!$B$9000,W$2,CP_Wafer!$T$1:'CP_Wafer'!$T$9000,"&gt;=0.9")</f>
        <v/>
      </c>
      <c r="X8" s="102">
        <f>W8/W$3</f>
        <v/>
      </c>
      <c r="Y8" s="101">
        <f>COUNTIFS(CP_Wafer!$B$1:'CP_Wafer'!$B$9000,Y$2,CP_Wafer!$T$1:'CP_Wafer'!$T$9000,"&gt;=0.9")</f>
        <v/>
      </c>
      <c r="Z8" s="102">
        <f>Y8/Y$3</f>
        <v/>
      </c>
      <c r="AA8" s="101">
        <f>COUNTIFS(CP_Wafer!$B$1:'CP_Wafer'!$B$9000,AA$2,CP_Wafer!$T$1:'CP_Wafer'!$T$9000,"&gt;=0.9")</f>
        <v/>
      </c>
      <c r="AB8" s="102">
        <f>AA8/AA$3</f>
        <v/>
      </c>
      <c r="AC8" s="101">
        <f>COUNTIFS(CP_Wafer!$B$1:'CP_Wafer'!$B$9000,AC$2,CP_Wafer!$T$1:'CP_Wafer'!$T$9000,"&gt;=0.9")</f>
        <v/>
      </c>
      <c r="AD8" s="102">
        <f>AC8/AC$3</f>
        <v/>
      </c>
      <c r="AE8" s="101">
        <f>COUNTIFS(CP_Wafer!$B$1:'CP_Wafer'!$B$9000,AE$2,CP_Wafer!$T$1:'CP_Wafer'!$T$9000,"&gt;=0.9")</f>
        <v/>
      </c>
      <c r="AF8" s="102">
        <f>AE8/AE$3</f>
        <v/>
      </c>
      <c r="AG8" s="101">
        <f>COUNTIFS(CP_Wafer!$B$1:'CP_Wafer'!$B$9000,AG$2,CP_Wafer!$T$1:'CP_Wafer'!$T$9000,"&gt;=0.9")</f>
        <v/>
      </c>
      <c r="AH8" s="102">
        <f>AG8/AG$3</f>
        <v/>
      </c>
      <c r="AI8" s="101">
        <f>COUNTIFS(CP_Wafer!$B$1:'CP_Wafer'!$B$9000,AI$2,CP_Wafer!$T$1:'CP_Wafer'!$T$9000,"&gt;=0.9")</f>
        <v/>
      </c>
      <c r="AJ8" s="102">
        <f>AI8/AI$3</f>
        <v/>
      </c>
      <c r="AK8" s="101">
        <f>COUNTIFS(CP_Wafer!$B$1:'CP_Wafer'!$B$9000,AK$2,CP_Wafer!$T$1:'CP_Wafer'!$T$9000,"&gt;=0.9")</f>
        <v/>
      </c>
      <c r="AL8" s="102">
        <f>AK8/AK$3</f>
        <v/>
      </c>
      <c r="AM8" s="101">
        <f>COUNTIFS(CP_Wafer!$B$1:'CP_Wafer'!$B$9000,AM$2,CP_Wafer!$T$1:'CP_Wafer'!$T$9000,"&gt;=0.9")</f>
        <v/>
      </c>
      <c r="AN8" s="102">
        <f>AM8/AM$3</f>
        <v/>
      </c>
      <c r="AO8" s="101">
        <f>COUNTIFS(CP_Wafer!$B$1:'CP_Wafer'!$B$9000,AO$2,CP_Wafer!$T$1:'CP_Wafer'!$T$9000,"&gt;=0.9")</f>
        <v/>
      </c>
      <c r="AP8" s="102">
        <f>AO8/AO$3</f>
        <v/>
      </c>
      <c r="AQ8" s="101">
        <f>COUNTIFS(CP_Wafer!$B$1:'CP_Wafer'!$B$9000,AQ$2,CP_Wafer!$T$1:'CP_Wafer'!$T$9000,"&gt;=0.9")</f>
        <v/>
      </c>
      <c r="AR8" s="102">
        <f>AQ8/AQ$3</f>
        <v/>
      </c>
      <c r="AS8" s="101">
        <f>COUNTIFS(CP_Wafer!$B$1:'CP_Wafer'!$B$9000,AS$2,CP_Wafer!$T$1:'CP_Wafer'!$T$9000,"&gt;=0.9")</f>
        <v/>
      </c>
      <c r="AT8" s="102">
        <f>AS8/AS$3</f>
        <v/>
      </c>
      <c r="AU8" s="101">
        <f>COUNTIFS(CP_Wafer!$B$1:'CP_Wafer'!$B$9000,AU$2,CP_Wafer!$T$1:'CP_Wafer'!$T$9000,"&gt;=0.9")</f>
        <v/>
      </c>
      <c r="AV8" s="102">
        <f>AU8/AU$3</f>
        <v/>
      </c>
      <c r="AW8" s="101">
        <f>COUNTIFS(CP_Wafer!$B$1:'CP_Wafer'!$B$9000,AW$2,CP_Wafer!$T$1:'CP_Wafer'!$T$9000,"&gt;=0.9")</f>
        <v/>
      </c>
      <c r="AX8" s="102">
        <f>AW8/AW$3</f>
        <v/>
      </c>
    </row>
    <row r="9">
      <c r="A9" s="95" t="n"/>
      <c r="B9" s="96" t="inlineStr">
        <is>
          <t>90%~85%</t>
        </is>
      </c>
      <c r="C9" s="101">
        <f>COUNTIFS(CP_Wafer!$B$1:'CP_Wafer'!$B$9000,C$2,CP_Wafer!$T$1:'CP_Wafer'!$T$9000,"&lt;0.9",CP_Wafer!$T$1:'CP_Wafer'!$T$9000,"&gt;=0.85")</f>
        <v/>
      </c>
      <c r="D9" s="102">
        <f>C9/C$3</f>
        <v/>
      </c>
      <c r="E9" s="101">
        <f>COUNTIFS(CP_Wafer!$B$1:'CP_Wafer'!$B$9000,E$2,CP_Wafer!$T$1:'CP_Wafer'!$T$9000,"&lt;0.9",CP_Wafer!$T$1:'CP_Wafer'!$T$9000,"&gt;=0.85")</f>
        <v/>
      </c>
      <c r="F9" s="102">
        <f>E9/E$3</f>
        <v/>
      </c>
      <c r="G9" s="101">
        <f>COUNTIFS(CP_Wafer!$B$1:'CP_Wafer'!$B$9000,G$2,CP_Wafer!$T$1:'CP_Wafer'!$T$9000,"&lt;0.9",CP_Wafer!$T$1:'CP_Wafer'!$T$9000,"&gt;=0.85")</f>
        <v/>
      </c>
      <c r="H9" s="102">
        <f>G9/G$3</f>
        <v/>
      </c>
      <c r="I9" s="101">
        <f>COUNTIFS(CP_Wafer!$B$1:'CP_Wafer'!$B$9000,I$2,CP_Wafer!$T$1:'CP_Wafer'!$T$9000,"&lt;0.9",CP_Wafer!$T$1:'CP_Wafer'!$T$9000,"&gt;=0.85")</f>
        <v/>
      </c>
      <c r="J9" s="102">
        <f>I9/I$3</f>
        <v/>
      </c>
      <c r="K9" s="101">
        <f>COUNTIFS(CP_Wafer!$B$1:'CP_Wafer'!$B$9000,K$2,CP_Wafer!$T$1:'CP_Wafer'!$T$9000,"&lt;0.9",CP_Wafer!$T$1:'CP_Wafer'!$T$9000,"&gt;=0.85")</f>
        <v/>
      </c>
      <c r="L9" s="102">
        <f>K9/K$3</f>
        <v/>
      </c>
      <c r="M9" s="101">
        <f>COUNTIFS(CP_Wafer!$B$1:'CP_Wafer'!$B$9000,M$2,CP_Wafer!$T$1:'CP_Wafer'!$T$9000,"&lt;0.9",CP_Wafer!$T$1:'CP_Wafer'!$T$9000,"&gt;=0.85")</f>
        <v/>
      </c>
      <c r="N9" s="102">
        <f>M9/M$3</f>
        <v/>
      </c>
      <c r="O9" s="101">
        <f>COUNTIFS(CP_Wafer!$B$1:'CP_Wafer'!$B$9000,O$2,CP_Wafer!$T$1:'CP_Wafer'!$T$9000,"&lt;0.9",CP_Wafer!$T$1:'CP_Wafer'!$T$9000,"&gt;=0.85")</f>
        <v/>
      </c>
      <c r="P9" s="102">
        <f>O9/O$3</f>
        <v/>
      </c>
      <c r="Q9" s="101">
        <f>COUNTIFS(CP_Wafer!$B$1:'CP_Wafer'!$B$9000,Q$2,CP_Wafer!$T$1:'CP_Wafer'!$T$9000,"&lt;0.9",CP_Wafer!$T$1:'CP_Wafer'!$T$9000,"&gt;=0.85")</f>
        <v/>
      </c>
      <c r="R9" s="102">
        <f>Q9/Q$3</f>
        <v/>
      </c>
      <c r="S9" s="101">
        <f>COUNTIFS(CP_Wafer!$B$1:'CP_Wafer'!$B$9000,S$2,CP_Wafer!$T$1:'CP_Wafer'!$T$9000,"&lt;0.9",CP_Wafer!$T$1:'CP_Wafer'!$T$9000,"&gt;=0.85")</f>
        <v/>
      </c>
      <c r="T9" s="102">
        <f>S9/S$3</f>
        <v/>
      </c>
      <c r="U9" s="101">
        <f>COUNTIFS(CP_Wafer!$B$1:'CP_Wafer'!$B$9000,U$2,CP_Wafer!$T$1:'CP_Wafer'!$T$9000,"&lt;0.9",CP_Wafer!$T$1:'CP_Wafer'!$T$9000,"&gt;=0.85")</f>
        <v/>
      </c>
      <c r="V9" s="102">
        <f>U9/U$3</f>
        <v/>
      </c>
      <c r="W9" s="101">
        <f>COUNTIFS(CP_Wafer!$B$1:'CP_Wafer'!$B$9000,W$2,CP_Wafer!$T$1:'CP_Wafer'!$T$9000,"&lt;0.9",CP_Wafer!$T$1:'CP_Wafer'!$T$9000,"&gt;=0.85")</f>
        <v/>
      </c>
      <c r="X9" s="102">
        <f>W9/W$3</f>
        <v/>
      </c>
      <c r="Y9" s="101">
        <f>COUNTIFS(CP_Wafer!$B$1:'CP_Wafer'!$B$9000,Y$2,CP_Wafer!$T$1:'CP_Wafer'!$T$9000,"&lt;0.9",CP_Wafer!$T$1:'CP_Wafer'!$T$9000,"&gt;=0.85")</f>
        <v/>
      </c>
      <c r="Z9" s="102">
        <f>Y9/Y$3</f>
        <v/>
      </c>
      <c r="AA9" s="101">
        <f>COUNTIFS(CP_Wafer!$B$1:'CP_Wafer'!$B$9000,AA$2,CP_Wafer!$T$1:'CP_Wafer'!$T$9000,"&lt;0.9",CP_Wafer!$T$1:'CP_Wafer'!$T$9000,"&gt;=0.85")</f>
        <v/>
      </c>
      <c r="AB9" s="102">
        <f>AA9/AA$3</f>
        <v/>
      </c>
      <c r="AC9" s="101">
        <f>COUNTIFS(CP_Wafer!$B$1:'CP_Wafer'!$B$9000,AC$2,CP_Wafer!$T$1:'CP_Wafer'!$T$9000,"&lt;0.9",CP_Wafer!$T$1:'CP_Wafer'!$T$9000,"&gt;=0.85")</f>
        <v/>
      </c>
      <c r="AD9" s="102">
        <f>AC9/AC$3</f>
        <v/>
      </c>
      <c r="AE9" s="101">
        <f>COUNTIFS(CP_Wafer!$B$1:'CP_Wafer'!$B$9000,AE$2,CP_Wafer!$T$1:'CP_Wafer'!$T$9000,"&lt;0.9",CP_Wafer!$T$1:'CP_Wafer'!$T$9000,"&gt;=0.85")</f>
        <v/>
      </c>
      <c r="AF9" s="102">
        <f>AE9/AE$3</f>
        <v/>
      </c>
      <c r="AG9" s="101">
        <f>COUNTIFS(CP_Wafer!$B$1:'CP_Wafer'!$B$9000,AG$2,CP_Wafer!$T$1:'CP_Wafer'!$T$9000,"&lt;0.9",CP_Wafer!$T$1:'CP_Wafer'!$T$9000,"&gt;=0.85")</f>
        <v/>
      </c>
      <c r="AH9" s="102">
        <f>AG9/AG$3</f>
        <v/>
      </c>
      <c r="AI9" s="101">
        <f>COUNTIFS(CP_Wafer!$B$1:'CP_Wafer'!$B$9000,AI$2,CP_Wafer!$T$1:'CP_Wafer'!$T$9000,"&lt;0.9",CP_Wafer!$T$1:'CP_Wafer'!$T$9000,"&gt;=0.85")</f>
        <v/>
      </c>
      <c r="AJ9" s="102">
        <f>AI9/AI$3</f>
        <v/>
      </c>
      <c r="AK9" s="101">
        <f>COUNTIFS(CP_Wafer!$B$1:'CP_Wafer'!$B$9000,AK$2,CP_Wafer!$T$1:'CP_Wafer'!$T$9000,"&lt;0.9",CP_Wafer!$T$1:'CP_Wafer'!$T$9000,"&gt;=0.85")</f>
        <v/>
      </c>
      <c r="AL9" s="102">
        <f>AK9/AK$3</f>
        <v/>
      </c>
      <c r="AM9" s="101">
        <f>COUNTIFS(CP_Wafer!$B$1:'CP_Wafer'!$B$9000,AM$2,CP_Wafer!$T$1:'CP_Wafer'!$T$9000,"&lt;0.9",CP_Wafer!$T$1:'CP_Wafer'!$T$9000,"&gt;=0.85")</f>
        <v/>
      </c>
      <c r="AN9" s="102">
        <f>AM9/AM$3</f>
        <v/>
      </c>
      <c r="AO9" s="101">
        <f>COUNTIFS(CP_Wafer!$B$1:'CP_Wafer'!$B$9000,AO$2,CP_Wafer!$T$1:'CP_Wafer'!$T$9000,"&lt;0.9",CP_Wafer!$T$1:'CP_Wafer'!$T$9000,"&gt;=0.85")</f>
        <v/>
      </c>
      <c r="AP9" s="102">
        <f>AO9/AO$3</f>
        <v/>
      </c>
      <c r="AQ9" s="101">
        <f>COUNTIFS(CP_Wafer!$B$1:'CP_Wafer'!$B$9000,AQ$2,CP_Wafer!$T$1:'CP_Wafer'!$T$9000,"&lt;0.9",CP_Wafer!$T$1:'CP_Wafer'!$T$9000,"&gt;=0.85")</f>
        <v/>
      </c>
      <c r="AR9" s="102">
        <f>AQ9/AQ$3</f>
        <v/>
      </c>
      <c r="AS9" s="101">
        <f>COUNTIFS(CP_Wafer!$B$1:'CP_Wafer'!$B$9000,AS$2,CP_Wafer!$T$1:'CP_Wafer'!$T$9000,"&lt;0.9",CP_Wafer!$T$1:'CP_Wafer'!$T$9000,"&gt;=0.85")</f>
        <v/>
      </c>
      <c r="AT9" s="102">
        <f>AS9/AS$3</f>
        <v/>
      </c>
      <c r="AU9" s="101">
        <f>COUNTIFS(CP_Wafer!$B$1:'CP_Wafer'!$B$9000,AU$2,CP_Wafer!$T$1:'CP_Wafer'!$T$9000,"&lt;0.9",CP_Wafer!$T$1:'CP_Wafer'!$T$9000,"&gt;=0.85")</f>
        <v/>
      </c>
      <c r="AV9" s="102">
        <f>AU9/AU$3</f>
        <v/>
      </c>
      <c r="AW9" s="101">
        <f>COUNTIFS(CP_Wafer!$B$1:'CP_Wafer'!$B$9000,AW$2,CP_Wafer!$T$1:'CP_Wafer'!$T$9000,"&lt;0.9",CP_Wafer!$T$1:'CP_Wafer'!$T$9000,"&gt;=0.85")</f>
        <v/>
      </c>
      <c r="AX9" s="102">
        <f>AW9/AW$3</f>
        <v/>
      </c>
    </row>
    <row r="10">
      <c r="A10" s="95" t="n"/>
      <c r="B10" s="96" t="inlineStr">
        <is>
          <t>85%~80%</t>
        </is>
      </c>
      <c r="C10" s="101">
        <f>COUNTIFS(CP_Wafer!$B$1:'CP_Wafer'!$B$9000,C$2,CP_Wafer!$T$1:'CP_Wafer'!$T$9000,"&lt;0.85",CP_Wafer!$T$1:'CP_Wafer'!$T$9000,"&gt;=0.8")</f>
        <v/>
      </c>
      <c r="D10" s="102">
        <f>C10/C$3</f>
        <v/>
      </c>
      <c r="E10" s="101">
        <f>COUNTIFS(CP_Wafer!$B$1:'CP_Wafer'!$B$9000,E$2,CP_Wafer!$T$1:'CP_Wafer'!$T$9000,"&lt;0.85",CP_Wafer!$T$1:'CP_Wafer'!$T$9000,"&gt;=0.8")</f>
        <v/>
      </c>
      <c r="F10" s="102">
        <f>E10/E$3</f>
        <v/>
      </c>
      <c r="G10" s="101">
        <f>COUNTIFS(CP_Wafer!$B$1:'CP_Wafer'!$B$9000,G$2,CP_Wafer!$T$1:'CP_Wafer'!$T$9000,"&lt;0.85",CP_Wafer!$T$1:'CP_Wafer'!$T$9000,"&gt;=0.8")</f>
        <v/>
      </c>
      <c r="H10" s="102">
        <f>G10/G$3</f>
        <v/>
      </c>
      <c r="I10" s="101">
        <f>COUNTIFS(CP_Wafer!$B$1:'CP_Wafer'!$B$9000,I$2,CP_Wafer!$T$1:'CP_Wafer'!$T$9000,"&lt;0.85",CP_Wafer!$T$1:'CP_Wafer'!$T$9000,"&gt;=0.8")</f>
        <v/>
      </c>
      <c r="J10" s="102">
        <f>I10/I$3</f>
        <v/>
      </c>
      <c r="K10" s="101">
        <f>COUNTIFS(CP_Wafer!$B$1:'CP_Wafer'!$B$9000,K$2,CP_Wafer!$T$1:'CP_Wafer'!$T$9000,"&lt;0.85",CP_Wafer!$T$1:'CP_Wafer'!$T$9000,"&gt;=0.8")</f>
        <v/>
      </c>
      <c r="L10" s="102">
        <f>K10/K$3</f>
        <v/>
      </c>
      <c r="M10" s="101">
        <f>COUNTIFS(CP_Wafer!$B$1:'CP_Wafer'!$B$9000,M$2,CP_Wafer!$T$1:'CP_Wafer'!$T$9000,"&lt;0.85",CP_Wafer!$T$1:'CP_Wafer'!$T$9000,"&gt;=0.8")</f>
        <v/>
      </c>
      <c r="N10" s="102">
        <f>M10/M$3</f>
        <v/>
      </c>
      <c r="O10" s="101">
        <f>COUNTIFS(CP_Wafer!$B$1:'CP_Wafer'!$B$9000,O$2,CP_Wafer!$T$1:'CP_Wafer'!$T$9000,"&lt;0.85",CP_Wafer!$T$1:'CP_Wafer'!$T$9000,"&gt;=0.8")</f>
        <v/>
      </c>
      <c r="P10" s="102">
        <f>O10/O$3</f>
        <v/>
      </c>
      <c r="Q10" s="101">
        <f>COUNTIFS(CP_Wafer!$B$1:'CP_Wafer'!$B$9000,Q$2,CP_Wafer!$T$1:'CP_Wafer'!$T$9000,"&lt;0.85",CP_Wafer!$T$1:'CP_Wafer'!$T$9000,"&gt;=0.8")</f>
        <v/>
      </c>
      <c r="R10" s="102">
        <f>Q10/Q$3</f>
        <v/>
      </c>
      <c r="S10" s="101">
        <f>COUNTIFS(CP_Wafer!$B$1:'CP_Wafer'!$B$9000,S$2,CP_Wafer!$T$1:'CP_Wafer'!$T$9000,"&lt;0.85",CP_Wafer!$T$1:'CP_Wafer'!$T$9000,"&gt;=0.8")</f>
        <v/>
      </c>
      <c r="T10" s="102">
        <f>S10/S$3</f>
        <v/>
      </c>
      <c r="U10" s="101">
        <f>COUNTIFS(CP_Wafer!$B$1:'CP_Wafer'!$B$9000,U$2,CP_Wafer!$T$1:'CP_Wafer'!$T$9000,"&lt;0.85",CP_Wafer!$T$1:'CP_Wafer'!$T$9000,"&gt;=0.8")</f>
        <v/>
      </c>
      <c r="V10" s="102">
        <f>U10/U$3</f>
        <v/>
      </c>
      <c r="W10" s="101">
        <f>COUNTIFS(CP_Wafer!$B$1:'CP_Wafer'!$B$9000,W$2,CP_Wafer!$T$1:'CP_Wafer'!$T$9000,"&lt;0.85",CP_Wafer!$T$1:'CP_Wafer'!$T$9000,"&gt;=0.8")</f>
        <v/>
      </c>
      <c r="X10" s="102">
        <f>W10/W$3</f>
        <v/>
      </c>
      <c r="Y10" s="101">
        <f>COUNTIFS(CP_Wafer!$B$1:'CP_Wafer'!$B$9000,Y$2,CP_Wafer!$T$1:'CP_Wafer'!$T$9000,"&lt;0.85",CP_Wafer!$T$1:'CP_Wafer'!$T$9000,"&gt;=0.8")</f>
        <v/>
      </c>
      <c r="Z10" s="102">
        <f>Y10/Y$3</f>
        <v/>
      </c>
      <c r="AA10" s="101">
        <f>COUNTIFS(CP_Wafer!$B$1:'CP_Wafer'!$B$9000,AA$2,CP_Wafer!$T$1:'CP_Wafer'!$T$9000,"&lt;0.85",CP_Wafer!$T$1:'CP_Wafer'!$T$9000,"&gt;=0.8")</f>
        <v/>
      </c>
      <c r="AB10" s="102">
        <f>AA10/AA$3</f>
        <v/>
      </c>
      <c r="AC10" s="101">
        <f>COUNTIFS(CP_Wafer!$B$1:'CP_Wafer'!$B$9000,AC$2,CP_Wafer!$T$1:'CP_Wafer'!$T$9000,"&lt;0.85",CP_Wafer!$T$1:'CP_Wafer'!$T$9000,"&gt;=0.8")</f>
        <v/>
      </c>
      <c r="AD10" s="102">
        <f>AC10/AC$3</f>
        <v/>
      </c>
      <c r="AE10" s="101">
        <f>COUNTIFS(CP_Wafer!$B$1:'CP_Wafer'!$B$9000,AE$2,CP_Wafer!$T$1:'CP_Wafer'!$T$9000,"&lt;0.85",CP_Wafer!$T$1:'CP_Wafer'!$T$9000,"&gt;=0.8")</f>
        <v/>
      </c>
      <c r="AF10" s="102">
        <f>AE10/AE$3</f>
        <v/>
      </c>
      <c r="AG10" s="101">
        <f>COUNTIFS(CP_Wafer!$B$1:'CP_Wafer'!$B$9000,AG$2,CP_Wafer!$T$1:'CP_Wafer'!$T$9000,"&lt;0.85",CP_Wafer!$T$1:'CP_Wafer'!$T$9000,"&gt;=0.8")</f>
        <v/>
      </c>
      <c r="AH10" s="102">
        <f>AG10/AG$3</f>
        <v/>
      </c>
      <c r="AI10" s="101">
        <f>COUNTIFS(CP_Wafer!$B$1:'CP_Wafer'!$B$9000,AI$2,CP_Wafer!$T$1:'CP_Wafer'!$T$9000,"&lt;0.85",CP_Wafer!$T$1:'CP_Wafer'!$T$9000,"&gt;=0.8")</f>
        <v/>
      </c>
      <c r="AJ10" s="102">
        <f>AI10/AI$3</f>
        <v/>
      </c>
      <c r="AK10" s="101">
        <f>COUNTIFS(CP_Wafer!$B$1:'CP_Wafer'!$B$9000,AK$2,CP_Wafer!$T$1:'CP_Wafer'!$T$9000,"&lt;0.85",CP_Wafer!$T$1:'CP_Wafer'!$T$9000,"&gt;=0.8")</f>
        <v/>
      </c>
      <c r="AL10" s="102">
        <f>AK10/AK$3</f>
        <v/>
      </c>
      <c r="AM10" s="101">
        <f>COUNTIFS(CP_Wafer!$B$1:'CP_Wafer'!$B$9000,AM$2,CP_Wafer!$T$1:'CP_Wafer'!$T$9000,"&lt;0.85",CP_Wafer!$T$1:'CP_Wafer'!$T$9000,"&gt;=0.8")</f>
        <v/>
      </c>
      <c r="AN10" s="102">
        <f>AM10/AM$3</f>
        <v/>
      </c>
      <c r="AO10" s="101">
        <f>COUNTIFS(CP_Wafer!$B$1:'CP_Wafer'!$B$9000,AO$2,CP_Wafer!$T$1:'CP_Wafer'!$T$9000,"&lt;0.85",CP_Wafer!$T$1:'CP_Wafer'!$T$9000,"&gt;=0.8")</f>
        <v/>
      </c>
      <c r="AP10" s="102">
        <f>AO10/AO$3</f>
        <v/>
      </c>
      <c r="AQ10" s="101">
        <f>COUNTIFS(CP_Wafer!$B$1:'CP_Wafer'!$B$9000,AQ$2,CP_Wafer!$T$1:'CP_Wafer'!$T$9000,"&lt;0.85",CP_Wafer!$T$1:'CP_Wafer'!$T$9000,"&gt;=0.8")</f>
        <v/>
      </c>
      <c r="AR10" s="102">
        <f>AQ10/AQ$3</f>
        <v/>
      </c>
      <c r="AS10" s="101">
        <f>COUNTIFS(CP_Wafer!$B$1:'CP_Wafer'!$B$9000,AS$2,CP_Wafer!$T$1:'CP_Wafer'!$T$9000,"&lt;0.85",CP_Wafer!$T$1:'CP_Wafer'!$T$9000,"&gt;=0.8")</f>
        <v/>
      </c>
      <c r="AT10" s="102">
        <f>AS10/AS$3</f>
        <v/>
      </c>
      <c r="AU10" s="101">
        <f>COUNTIFS(CP_Wafer!$B$1:'CP_Wafer'!$B$9000,AU$2,CP_Wafer!$T$1:'CP_Wafer'!$T$9000,"&lt;0.85",CP_Wafer!$T$1:'CP_Wafer'!$T$9000,"&gt;=0.8")</f>
        <v/>
      </c>
      <c r="AV10" s="102">
        <f>AU10/AU$3</f>
        <v/>
      </c>
      <c r="AW10" s="101">
        <f>COUNTIFS(CP_Wafer!$B$1:'CP_Wafer'!$B$9000,AW$2,CP_Wafer!$T$1:'CP_Wafer'!$T$9000,"&lt;0.85",CP_Wafer!$T$1:'CP_Wafer'!$T$9000,"&gt;=0.8")</f>
        <v/>
      </c>
      <c r="AX10" s="102">
        <f>AW10/AW$3</f>
        <v/>
      </c>
    </row>
    <row r="11">
      <c r="A11" s="95" t="n"/>
      <c r="B11" s="96" t="inlineStr">
        <is>
          <t>80%~75%</t>
        </is>
      </c>
      <c r="C11" s="103">
        <f>COUNTIFS(CP_Wafer!$B$1:'CP_Wafer'!$B$9000,C$2,CP_Wafer!$T$1:'CP_Wafer'!$T$9000,"&lt;0.8",CP_Wafer!$T$1:'CP_Wafer'!$T$9000,"&gt;=0.75")</f>
        <v/>
      </c>
      <c r="D11" s="104">
        <f>C11/C$3</f>
        <v/>
      </c>
      <c r="E11" s="103">
        <f>COUNTIFS(CP_Wafer!$B$1:'CP_Wafer'!$B$9000,E$2,CP_Wafer!$T$1:'CP_Wafer'!$T$9000,"&lt;0.8",CP_Wafer!$T$1:'CP_Wafer'!$T$9000,"&gt;=0.75")</f>
        <v/>
      </c>
      <c r="F11" s="104">
        <f>E11/E$3</f>
        <v/>
      </c>
      <c r="G11" s="103">
        <f>COUNTIFS(CP_Wafer!$B$1:'CP_Wafer'!$B$9000,G$2,CP_Wafer!$T$1:'CP_Wafer'!$T$9000,"&lt;0.8",CP_Wafer!$T$1:'CP_Wafer'!$T$9000,"&gt;=0.75")</f>
        <v/>
      </c>
      <c r="H11" s="104">
        <f>G11/G$3</f>
        <v/>
      </c>
      <c r="I11" s="103">
        <f>COUNTIFS(CP_Wafer!$B$1:'CP_Wafer'!$B$9000,I$2,CP_Wafer!$T$1:'CP_Wafer'!$T$9000,"&lt;0.8",CP_Wafer!$T$1:'CP_Wafer'!$T$9000,"&gt;=0.75")</f>
        <v/>
      </c>
      <c r="J11" s="104">
        <f>I11/I$3</f>
        <v/>
      </c>
      <c r="K11" s="103">
        <f>COUNTIFS(CP_Wafer!$B$1:'CP_Wafer'!$B$9000,K$2,CP_Wafer!$T$1:'CP_Wafer'!$T$9000,"&lt;0.8",CP_Wafer!$T$1:'CP_Wafer'!$T$9000,"&gt;=0.75")</f>
        <v/>
      </c>
      <c r="L11" s="104">
        <f>K11/K$3</f>
        <v/>
      </c>
      <c r="M11" s="103">
        <f>COUNTIFS(CP_Wafer!$B$1:'CP_Wafer'!$B$9000,M$2,CP_Wafer!$T$1:'CP_Wafer'!$T$9000,"&lt;0.8",CP_Wafer!$T$1:'CP_Wafer'!$T$9000,"&gt;=0.75")</f>
        <v/>
      </c>
      <c r="N11" s="104">
        <f>M11/M$3</f>
        <v/>
      </c>
      <c r="O11" s="103">
        <f>COUNTIFS(CP_Wafer!$B$1:'CP_Wafer'!$B$9000,O$2,CP_Wafer!$T$1:'CP_Wafer'!$T$9000,"&lt;0.8",CP_Wafer!$T$1:'CP_Wafer'!$T$9000,"&gt;=0.75")</f>
        <v/>
      </c>
      <c r="P11" s="104">
        <f>O11/O$3</f>
        <v/>
      </c>
      <c r="Q11" s="103">
        <f>COUNTIFS(CP_Wafer!$B$1:'CP_Wafer'!$B$9000,Q$2,CP_Wafer!$T$1:'CP_Wafer'!$T$9000,"&lt;0.8",CP_Wafer!$T$1:'CP_Wafer'!$T$9000,"&gt;=0.75")</f>
        <v/>
      </c>
      <c r="R11" s="104">
        <f>Q11/Q$3</f>
        <v/>
      </c>
      <c r="S11" s="103">
        <f>COUNTIFS(CP_Wafer!$B$1:'CP_Wafer'!$B$9000,S$2,CP_Wafer!$T$1:'CP_Wafer'!$T$9000,"&lt;0.8",CP_Wafer!$T$1:'CP_Wafer'!$T$9000,"&gt;=0.75")</f>
        <v/>
      </c>
      <c r="T11" s="104">
        <f>S11/S$3</f>
        <v/>
      </c>
      <c r="U11" s="103">
        <f>COUNTIFS(CP_Wafer!$B$1:'CP_Wafer'!$B$9000,U$2,CP_Wafer!$T$1:'CP_Wafer'!$T$9000,"&lt;0.8",CP_Wafer!$T$1:'CP_Wafer'!$T$9000,"&gt;=0.75")</f>
        <v/>
      </c>
      <c r="V11" s="104">
        <f>U11/U$3</f>
        <v/>
      </c>
      <c r="W11" s="103">
        <f>COUNTIFS(CP_Wafer!$B$1:'CP_Wafer'!$B$9000,W$2,CP_Wafer!$T$1:'CP_Wafer'!$T$9000,"&lt;0.8",CP_Wafer!$T$1:'CP_Wafer'!$T$9000,"&gt;=0.75")</f>
        <v/>
      </c>
      <c r="X11" s="104">
        <f>W11/W$3</f>
        <v/>
      </c>
      <c r="Y11" s="103">
        <f>COUNTIFS(CP_Wafer!$B$1:'CP_Wafer'!$B$9000,Y$2,CP_Wafer!$T$1:'CP_Wafer'!$T$9000,"&lt;0.8",CP_Wafer!$T$1:'CP_Wafer'!$T$9000,"&gt;=0.75")</f>
        <v/>
      </c>
      <c r="Z11" s="104">
        <f>Y11/Y$3</f>
        <v/>
      </c>
      <c r="AA11" s="103">
        <f>COUNTIFS(CP_Wafer!$B$1:'CP_Wafer'!$B$9000,AA$2,CP_Wafer!$T$1:'CP_Wafer'!$T$9000,"&lt;0.8",CP_Wafer!$T$1:'CP_Wafer'!$T$9000,"&gt;=0.75")</f>
        <v/>
      </c>
      <c r="AB11" s="104">
        <f>AA11/AA$3</f>
        <v/>
      </c>
      <c r="AC11" s="103">
        <f>COUNTIFS(CP_Wafer!$B$1:'CP_Wafer'!$B$9000,AC$2,CP_Wafer!$T$1:'CP_Wafer'!$T$9000,"&lt;0.8",CP_Wafer!$T$1:'CP_Wafer'!$T$9000,"&gt;=0.75")</f>
        <v/>
      </c>
      <c r="AD11" s="104">
        <f>AC11/AC$3</f>
        <v/>
      </c>
      <c r="AE11" s="103">
        <f>COUNTIFS(CP_Wafer!$B$1:'CP_Wafer'!$B$9000,AE$2,CP_Wafer!$T$1:'CP_Wafer'!$T$9000,"&lt;0.8",CP_Wafer!$T$1:'CP_Wafer'!$T$9000,"&gt;=0.75")</f>
        <v/>
      </c>
      <c r="AF11" s="104">
        <f>AE11/AE$3</f>
        <v/>
      </c>
      <c r="AG11" s="103">
        <f>COUNTIFS(CP_Wafer!$B$1:'CP_Wafer'!$B$9000,AG$2,CP_Wafer!$T$1:'CP_Wafer'!$T$9000,"&lt;0.8",CP_Wafer!$T$1:'CP_Wafer'!$T$9000,"&gt;=0.75")</f>
        <v/>
      </c>
      <c r="AH11" s="104">
        <f>AG11/AG$3</f>
        <v/>
      </c>
      <c r="AI11" s="103">
        <f>COUNTIFS(CP_Wafer!$B$1:'CP_Wafer'!$B$9000,AI$2,CP_Wafer!$T$1:'CP_Wafer'!$T$9000,"&lt;0.8",CP_Wafer!$T$1:'CP_Wafer'!$T$9000,"&gt;=0.75")</f>
        <v/>
      </c>
      <c r="AJ11" s="104">
        <f>AI11/AI$3</f>
        <v/>
      </c>
      <c r="AK11" s="103">
        <f>COUNTIFS(CP_Wafer!$B$1:'CP_Wafer'!$B$9000,AK$2,CP_Wafer!$T$1:'CP_Wafer'!$T$9000,"&lt;0.8",CP_Wafer!$T$1:'CP_Wafer'!$T$9000,"&gt;=0.75")</f>
        <v/>
      </c>
      <c r="AL11" s="104">
        <f>AK11/AK$3</f>
        <v/>
      </c>
      <c r="AM11" s="103">
        <f>COUNTIFS(CP_Wafer!$B$1:'CP_Wafer'!$B$9000,AM$2,CP_Wafer!$T$1:'CP_Wafer'!$T$9000,"&lt;0.8",CP_Wafer!$T$1:'CP_Wafer'!$T$9000,"&gt;=0.75")</f>
        <v/>
      </c>
      <c r="AN11" s="104">
        <f>AM11/AM$3</f>
        <v/>
      </c>
      <c r="AO11" s="103">
        <f>COUNTIFS(CP_Wafer!$B$1:'CP_Wafer'!$B$9000,AO$2,CP_Wafer!$T$1:'CP_Wafer'!$T$9000,"&lt;0.8",CP_Wafer!$T$1:'CP_Wafer'!$T$9000,"&gt;=0.75")</f>
        <v/>
      </c>
      <c r="AP11" s="104">
        <f>AO11/AO$3</f>
        <v/>
      </c>
      <c r="AQ11" s="103">
        <f>COUNTIFS(CP_Wafer!$B$1:'CP_Wafer'!$B$9000,AQ$2,CP_Wafer!$T$1:'CP_Wafer'!$T$9000,"&lt;0.8",CP_Wafer!$T$1:'CP_Wafer'!$T$9000,"&gt;=0.75")</f>
        <v/>
      </c>
      <c r="AR11" s="104">
        <f>AQ11/AQ$3</f>
        <v/>
      </c>
      <c r="AS11" s="103">
        <f>COUNTIFS(CP_Wafer!$B$1:'CP_Wafer'!$B$9000,AS$2,CP_Wafer!$T$1:'CP_Wafer'!$T$9000,"&lt;0.8",CP_Wafer!$T$1:'CP_Wafer'!$T$9000,"&gt;=0.75")</f>
        <v/>
      </c>
      <c r="AT11" s="104">
        <f>AS11/AS$3</f>
        <v/>
      </c>
      <c r="AU11" s="103">
        <f>COUNTIFS(CP_Wafer!$B$1:'CP_Wafer'!$B$9000,AU$2,CP_Wafer!$T$1:'CP_Wafer'!$T$9000,"&lt;0.8",CP_Wafer!$T$1:'CP_Wafer'!$T$9000,"&gt;=0.75")</f>
        <v/>
      </c>
      <c r="AV11" s="104">
        <f>AU11/AU$3</f>
        <v/>
      </c>
      <c r="AW11" s="103">
        <f>COUNTIFS(CP_Wafer!$B$1:'CP_Wafer'!$B$9000,AW$2,CP_Wafer!$T$1:'CP_Wafer'!$T$9000,"&lt;0.8",CP_Wafer!$T$1:'CP_Wafer'!$T$9000,"&gt;=0.75")</f>
        <v/>
      </c>
      <c r="AX11" s="104">
        <f>AW11/AW$3</f>
        <v/>
      </c>
    </row>
    <row r="12">
      <c r="A12" s="95" t="n"/>
      <c r="B12" s="96" t="inlineStr">
        <is>
          <t>75%~70%</t>
        </is>
      </c>
      <c r="C12" s="103">
        <f>COUNTIFS(CP_Wafer!$B$1:'CP_Wafer'!$B$9000,C$2,CP_Wafer!$T$1:'CP_Wafer'!$T$9000,"&lt;0.75",CP_Wafer!$T$1:'CP_Wafer'!$T$9000,"&gt;=0.7")</f>
        <v/>
      </c>
      <c r="D12" s="104">
        <f>C12/C$3</f>
        <v/>
      </c>
      <c r="E12" s="103">
        <f>COUNTIFS(CP_Wafer!$B$1:'CP_Wafer'!$B$9000,E$2,CP_Wafer!$T$1:'CP_Wafer'!$T$9000,"&lt;0.75",CP_Wafer!$T$1:'CP_Wafer'!$T$9000,"&gt;=0.7")</f>
        <v/>
      </c>
      <c r="F12" s="104">
        <f>E12/E$3</f>
        <v/>
      </c>
      <c r="G12" s="103">
        <f>COUNTIFS(CP_Wafer!$B$1:'CP_Wafer'!$B$9000,G$2,CP_Wafer!$T$1:'CP_Wafer'!$T$9000,"&lt;0.75",CP_Wafer!$T$1:'CP_Wafer'!$T$9000,"&gt;=0.7")</f>
        <v/>
      </c>
      <c r="H12" s="104">
        <f>G12/G$3</f>
        <v/>
      </c>
      <c r="I12" s="103">
        <f>COUNTIFS(CP_Wafer!$B$1:'CP_Wafer'!$B$9000,I$2,CP_Wafer!$T$1:'CP_Wafer'!$T$9000,"&lt;0.75",CP_Wafer!$T$1:'CP_Wafer'!$T$9000,"&gt;=0.7")</f>
        <v/>
      </c>
      <c r="J12" s="104">
        <f>I12/I$3</f>
        <v/>
      </c>
      <c r="K12" s="103">
        <f>COUNTIFS(CP_Wafer!$B$1:'CP_Wafer'!$B$9000,K$2,CP_Wafer!$T$1:'CP_Wafer'!$T$9000,"&lt;0.75",CP_Wafer!$T$1:'CP_Wafer'!$T$9000,"&gt;=0.7")</f>
        <v/>
      </c>
      <c r="L12" s="104">
        <f>K12/K$3</f>
        <v/>
      </c>
      <c r="M12" s="103">
        <f>COUNTIFS(CP_Wafer!$B$1:'CP_Wafer'!$B$9000,M$2,CP_Wafer!$T$1:'CP_Wafer'!$T$9000,"&lt;0.75",CP_Wafer!$T$1:'CP_Wafer'!$T$9000,"&gt;=0.7")</f>
        <v/>
      </c>
      <c r="N12" s="104">
        <f>M12/M$3</f>
        <v/>
      </c>
      <c r="O12" s="103">
        <f>COUNTIFS(CP_Wafer!$B$1:'CP_Wafer'!$B$9000,O$2,CP_Wafer!$T$1:'CP_Wafer'!$T$9000,"&lt;0.75",CP_Wafer!$T$1:'CP_Wafer'!$T$9000,"&gt;=0.7")</f>
        <v/>
      </c>
      <c r="P12" s="104">
        <f>O12/O$3</f>
        <v/>
      </c>
      <c r="Q12" s="103">
        <f>COUNTIFS(CP_Wafer!$B$1:'CP_Wafer'!$B$9000,Q$2,CP_Wafer!$T$1:'CP_Wafer'!$T$9000,"&lt;0.75",CP_Wafer!$T$1:'CP_Wafer'!$T$9000,"&gt;=0.7")</f>
        <v/>
      </c>
      <c r="R12" s="104">
        <f>Q12/Q$3</f>
        <v/>
      </c>
      <c r="S12" s="103">
        <f>COUNTIFS(CP_Wafer!$B$1:'CP_Wafer'!$B$9000,S$2,CP_Wafer!$T$1:'CP_Wafer'!$T$9000,"&lt;0.75",CP_Wafer!$T$1:'CP_Wafer'!$T$9000,"&gt;=0.7")</f>
        <v/>
      </c>
      <c r="T12" s="104">
        <f>S12/S$3</f>
        <v/>
      </c>
      <c r="U12" s="103">
        <f>COUNTIFS(CP_Wafer!$B$1:'CP_Wafer'!$B$9000,U$2,CP_Wafer!$T$1:'CP_Wafer'!$T$9000,"&lt;0.75",CP_Wafer!$T$1:'CP_Wafer'!$T$9000,"&gt;=0.7")</f>
        <v/>
      </c>
      <c r="V12" s="104">
        <f>U12/U$3</f>
        <v/>
      </c>
      <c r="W12" s="103">
        <f>COUNTIFS(CP_Wafer!$B$1:'CP_Wafer'!$B$9000,W$2,CP_Wafer!$T$1:'CP_Wafer'!$T$9000,"&lt;0.75",CP_Wafer!$T$1:'CP_Wafer'!$T$9000,"&gt;=0.7")</f>
        <v/>
      </c>
      <c r="X12" s="104">
        <f>W12/W$3</f>
        <v/>
      </c>
      <c r="Y12" s="103">
        <f>COUNTIFS(CP_Wafer!$B$1:'CP_Wafer'!$B$9000,Y$2,CP_Wafer!$T$1:'CP_Wafer'!$T$9000,"&lt;0.75",CP_Wafer!$T$1:'CP_Wafer'!$T$9000,"&gt;=0.7")</f>
        <v/>
      </c>
      <c r="Z12" s="104">
        <f>Y12/Y$3</f>
        <v/>
      </c>
      <c r="AA12" s="103">
        <f>COUNTIFS(CP_Wafer!$B$1:'CP_Wafer'!$B$9000,AA$2,CP_Wafer!$T$1:'CP_Wafer'!$T$9000,"&lt;0.75",CP_Wafer!$T$1:'CP_Wafer'!$T$9000,"&gt;=0.7")</f>
        <v/>
      </c>
      <c r="AB12" s="104">
        <f>AA12/AA$3</f>
        <v/>
      </c>
      <c r="AC12" s="103">
        <f>COUNTIFS(CP_Wafer!$B$1:'CP_Wafer'!$B$9000,AC$2,CP_Wafer!$T$1:'CP_Wafer'!$T$9000,"&lt;0.75",CP_Wafer!$T$1:'CP_Wafer'!$T$9000,"&gt;=0.7")</f>
        <v/>
      </c>
      <c r="AD12" s="104">
        <f>AC12/AC$3</f>
        <v/>
      </c>
      <c r="AE12" s="103">
        <f>COUNTIFS(CP_Wafer!$B$1:'CP_Wafer'!$B$9000,AE$2,CP_Wafer!$T$1:'CP_Wafer'!$T$9000,"&lt;0.75",CP_Wafer!$T$1:'CP_Wafer'!$T$9000,"&gt;=0.7")</f>
        <v/>
      </c>
      <c r="AF12" s="104">
        <f>AE12/AE$3</f>
        <v/>
      </c>
      <c r="AG12" s="103">
        <f>COUNTIFS(CP_Wafer!$B$1:'CP_Wafer'!$B$9000,AG$2,CP_Wafer!$T$1:'CP_Wafer'!$T$9000,"&lt;0.75",CP_Wafer!$T$1:'CP_Wafer'!$T$9000,"&gt;=0.7")</f>
        <v/>
      </c>
      <c r="AH12" s="104">
        <f>AG12/AG$3</f>
        <v/>
      </c>
      <c r="AI12" s="103">
        <f>COUNTIFS(CP_Wafer!$B$1:'CP_Wafer'!$B$9000,AI$2,CP_Wafer!$T$1:'CP_Wafer'!$T$9000,"&lt;0.75",CP_Wafer!$T$1:'CP_Wafer'!$T$9000,"&gt;=0.7")</f>
        <v/>
      </c>
      <c r="AJ12" s="104">
        <f>AI12/AI$3</f>
        <v/>
      </c>
      <c r="AK12" s="103">
        <f>COUNTIFS(CP_Wafer!$B$1:'CP_Wafer'!$B$9000,AK$2,CP_Wafer!$T$1:'CP_Wafer'!$T$9000,"&lt;0.75",CP_Wafer!$T$1:'CP_Wafer'!$T$9000,"&gt;=0.7")</f>
        <v/>
      </c>
      <c r="AL12" s="104">
        <f>AK12/AK$3</f>
        <v/>
      </c>
      <c r="AM12" s="103">
        <f>COUNTIFS(CP_Wafer!$B$1:'CP_Wafer'!$B$9000,AM$2,CP_Wafer!$T$1:'CP_Wafer'!$T$9000,"&lt;0.75",CP_Wafer!$T$1:'CP_Wafer'!$T$9000,"&gt;=0.7")</f>
        <v/>
      </c>
      <c r="AN12" s="104">
        <f>AM12/AM$3</f>
        <v/>
      </c>
      <c r="AO12" s="103">
        <f>COUNTIFS(CP_Wafer!$B$1:'CP_Wafer'!$B$9000,AO$2,CP_Wafer!$T$1:'CP_Wafer'!$T$9000,"&lt;0.75",CP_Wafer!$T$1:'CP_Wafer'!$T$9000,"&gt;=0.7")</f>
        <v/>
      </c>
      <c r="AP12" s="104">
        <f>AO12/AO$3</f>
        <v/>
      </c>
      <c r="AQ12" s="103">
        <f>COUNTIFS(CP_Wafer!$B$1:'CP_Wafer'!$B$9000,AQ$2,CP_Wafer!$T$1:'CP_Wafer'!$T$9000,"&lt;0.75",CP_Wafer!$T$1:'CP_Wafer'!$T$9000,"&gt;=0.7")</f>
        <v/>
      </c>
      <c r="AR12" s="104">
        <f>AQ12/AQ$3</f>
        <v/>
      </c>
      <c r="AS12" s="103">
        <f>COUNTIFS(CP_Wafer!$B$1:'CP_Wafer'!$B$9000,AS$2,CP_Wafer!$T$1:'CP_Wafer'!$T$9000,"&lt;0.75",CP_Wafer!$T$1:'CP_Wafer'!$T$9000,"&gt;=0.7")</f>
        <v/>
      </c>
      <c r="AT12" s="104">
        <f>AS12/AS$3</f>
        <v/>
      </c>
      <c r="AU12" s="103">
        <f>COUNTIFS(CP_Wafer!$B$1:'CP_Wafer'!$B$9000,AU$2,CP_Wafer!$T$1:'CP_Wafer'!$T$9000,"&lt;0.75",CP_Wafer!$T$1:'CP_Wafer'!$T$9000,"&gt;=0.7")</f>
        <v/>
      </c>
      <c r="AV12" s="104">
        <f>AU12/AU$3</f>
        <v/>
      </c>
      <c r="AW12" s="103">
        <f>COUNTIFS(CP_Wafer!$B$1:'CP_Wafer'!$B$9000,AW$2,CP_Wafer!$T$1:'CP_Wafer'!$T$9000,"&lt;0.75",CP_Wafer!$T$1:'CP_Wafer'!$T$9000,"&gt;=0.7")</f>
        <v/>
      </c>
      <c r="AX12" s="104">
        <f>AW12/AW$3</f>
        <v/>
      </c>
    </row>
    <row r="13">
      <c r="A13" s="95" t="n"/>
      <c r="B13" s="96" t="inlineStr">
        <is>
          <t>70%~65%</t>
        </is>
      </c>
      <c r="C13" s="105">
        <f>COUNTIFS(CP_Wafer!$B$1:'CP_Wafer'!$B$9000,C$2,CP_Wafer!$T$1:'CP_Wafer'!$T$9000,"&lt;0.7",CP_Wafer!$T$1:'CP_Wafer'!$T$9000,"&gt;=0.65")</f>
        <v/>
      </c>
      <c r="D13" s="106">
        <f>C13/C$3</f>
        <v/>
      </c>
      <c r="E13" s="105">
        <f>COUNTIFS(CP_Wafer!$B$1:'CP_Wafer'!$B$9000,E$2,CP_Wafer!$T$1:'CP_Wafer'!$T$9000,"&lt;0.7",CP_Wafer!$T$1:'CP_Wafer'!$T$9000,"&gt;=0.65")</f>
        <v/>
      </c>
      <c r="F13" s="107">
        <f>E13/E$3</f>
        <v/>
      </c>
      <c r="G13" s="105">
        <f>COUNTIFS(CP_Wafer!$B$1:'CP_Wafer'!$B$9000,G$2,CP_Wafer!$T$1:'CP_Wafer'!$T$9000,"&lt;0.7",CP_Wafer!$T$1:'CP_Wafer'!$T$9000,"&gt;=0.65")</f>
        <v/>
      </c>
      <c r="H13" s="107">
        <f>G13/G$3</f>
        <v/>
      </c>
      <c r="I13" s="105">
        <f>COUNTIFS(CP_Wafer!$B$1:'CP_Wafer'!$B$9000,I$2,CP_Wafer!$T$1:'CP_Wafer'!$T$9000,"&lt;0.7",CP_Wafer!$T$1:'CP_Wafer'!$T$9000,"&gt;=0.65")</f>
        <v/>
      </c>
      <c r="J13" s="107">
        <f>I13/I$3</f>
        <v/>
      </c>
      <c r="K13" s="105">
        <f>COUNTIFS(CP_Wafer!$B$1:'CP_Wafer'!$B$9000,K$2,CP_Wafer!$T$1:'CP_Wafer'!$T$9000,"&lt;0.7",CP_Wafer!$T$1:'CP_Wafer'!$T$9000,"&gt;=0.65")</f>
        <v/>
      </c>
      <c r="L13" s="107">
        <f>K13/K$3</f>
        <v/>
      </c>
      <c r="M13" s="105">
        <f>COUNTIFS(CP_Wafer!$B$1:'CP_Wafer'!$B$9000,M$2,CP_Wafer!$T$1:'CP_Wafer'!$T$9000,"&lt;0.7",CP_Wafer!$T$1:'CP_Wafer'!$T$9000,"&gt;=0.65")</f>
        <v/>
      </c>
      <c r="N13" s="107">
        <f>M13/M$3</f>
        <v/>
      </c>
      <c r="O13" s="105">
        <f>COUNTIFS(CP_Wafer!$B$1:'CP_Wafer'!$B$9000,O$2,CP_Wafer!$T$1:'CP_Wafer'!$T$9000,"&lt;0.7",CP_Wafer!$T$1:'CP_Wafer'!$T$9000,"&gt;=0.65")</f>
        <v/>
      </c>
      <c r="P13" s="107">
        <f>O13/O$3</f>
        <v/>
      </c>
      <c r="Q13" s="105">
        <f>COUNTIFS(CP_Wafer!$B$1:'CP_Wafer'!$B$9000,Q$2,CP_Wafer!$T$1:'CP_Wafer'!$T$9000,"&lt;0.7",CP_Wafer!$T$1:'CP_Wafer'!$T$9000,"&gt;=0.65")</f>
        <v/>
      </c>
      <c r="R13" s="107">
        <f>Q13/Q$3</f>
        <v/>
      </c>
      <c r="S13" s="105">
        <f>COUNTIFS(CP_Wafer!$B$1:'CP_Wafer'!$B$9000,S$2,CP_Wafer!$T$1:'CP_Wafer'!$T$9000,"&lt;0.7",CP_Wafer!$T$1:'CP_Wafer'!$T$9000,"&gt;=0.65")</f>
        <v/>
      </c>
      <c r="T13" s="107">
        <f>S13/S$3</f>
        <v/>
      </c>
      <c r="U13" s="105">
        <f>COUNTIFS(CP_Wafer!$B$1:'CP_Wafer'!$B$9000,U$2,CP_Wafer!$T$1:'CP_Wafer'!$T$9000,"&lt;0.7",CP_Wafer!$T$1:'CP_Wafer'!$T$9000,"&gt;=0.65")</f>
        <v/>
      </c>
      <c r="V13" s="107">
        <f>U13/U$3</f>
        <v/>
      </c>
      <c r="W13" s="105">
        <f>COUNTIFS(CP_Wafer!$B$1:'CP_Wafer'!$B$9000,W$2,CP_Wafer!$T$1:'CP_Wafer'!$T$9000,"&lt;0.7",CP_Wafer!$T$1:'CP_Wafer'!$T$9000,"&gt;=0.65")</f>
        <v/>
      </c>
      <c r="X13" s="107">
        <f>W13/W$3</f>
        <v/>
      </c>
      <c r="Y13" s="105">
        <f>COUNTIFS(CP_Wafer!$B$1:'CP_Wafer'!$B$9000,Y$2,CP_Wafer!$T$1:'CP_Wafer'!$T$9000,"&lt;0.7",CP_Wafer!$T$1:'CP_Wafer'!$T$9000,"&gt;=0.65")</f>
        <v/>
      </c>
      <c r="Z13" s="107">
        <f>Y13/Y$3</f>
        <v/>
      </c>
      <c r="AA13" s="105">
        <f>COUNTIFS(CP_Wafer!$B$1:'CP_Wafer'!$B$9000,AA$2,CP_Wafer!$T$1:'CP_Wafer'!$T$9000,"&lt;0.7",CP_Wafer!$T$1:'CP_Wafer'!$T$9000,"&gt;=0.65")</f>
        <v/>
      </c>
      <c r="AB13" s="107">
        <f>AA13/AA$3</f>
        <v/>
      </c>
      <c r="AC13" s="105">
        <f>COUNTIFS(CP_Wafer!$B$1:'CP_Wafer'!$B$9000,AC$2,CP_Wafer!$T$1:'CP_Wafer'!$T$9000,"&lt;0.7",CP_Wafer!$T$1:'CP_Wafer'!$T$9000,"&gt;=0.65")</f>
        <v/>
      </c>
      <c r="AD13" s="107">
        <f>AC13/AC$3</f>
        <v/>
      </c>
      <c r="AE13" s="105">
        <f>COUNTIFS(CP_Wafer!$B$1:'CP_Wafer'!$B$9000,AE$2,CP_Wafer!$T$1:'CP_Wafer'!$T$9000,"&lt;0.7",CP_Wafer!$T$1:'CP_Wafer'!$T$9000,"&gt;=0.65")</f>
        <v/>
      </c>
      <c r="AF13" s="107">
        <f>AE13/AE$3</f>
        <v/>
      </c>
      <c r="AG13" s="105">
        <f>COUNTIFS(CP_Wafer!$B$1:'CP_Wafer'!$B$9000,AG$2,CP_Wafer!$T$1:'CP_Wafer'!$T$9000,"&lt;0.7",CP_Wafer!$T$1:'CP_Wafer'!$T$9000,"&gt;=0.65")</f>
        <v/>
      </c>
      <c r="AH13" s="107">
        <f>AG13/AG$3</f>
        <v/>
      </c>
      <c r="AI13" s="105">
        <f>COUNTIFS(CP_Wafer!$B$1:'CP_Wafer'!$B$9000,AI$2,CP_Wafer!$T$1:'CP_Wafer'!$T$9000,"&lt;0.7",CP_Wafer!$T$1:'CP_Wafer'!$T$9000,"&gt;=0.65")</f>
        <v/>
      </c>
      <c r="AJ13" s="107">
        <f>AI13/AI$3</f>
        <v/>
      </c>
      <c r="AK13" s="105">
        <f>COUNTIFS(CP_Wafer!$B$1:'CP_Wafer'!$B$9000,AK$2,CP_Wafer!$T$1:'CP_Wafer'!$T$9000,"&lt;0.7",CP_Wafer!$T$1:'CP_Wafer'!$T$9000,"&gt;=0.65")</f>
        <v/>
      </c>
      <c r="AL13" s="107">
        <f>AK13/AK$3</f>
        <v/>
      </c>
      <c r="AM13" s="105">
        <f>COUNTIFS(CP_Wafer!$B$1:'CP_Wafer'!$B$9000,AM$2,CP_Wafer!$T$1:'CP_Wafer'!$T$9000,"&lt;0.7",CP_Wafer!$T$1:'CP_Wafer'!$T$9000,"&gt;=0.65")</f>
        <v/>
      </c>
      <c r="AN13" s="107">
        <f>AM13/AM$3</f>
        <v/>
      </c>
      <c r="AO13" s="105">
        <f>COUNTIFS(CP_Wafer!$B$1:'CP_Wafer'!$B$9000,AO$2,CP_Wafer!$T$1:'CP_Wafer'!$T$9000,"&lt;0.7",CP_Wafer!$T$1:'CP_Wafer'!$T$9000,"&gt;=0.65")</f>
        <v/>
      </c>
      <c r="AP13" s="107">
        <f>AO13/AO$3</f>
        <v/>
      </c>
      <c r="AQ13" s="105">
        <f>COUNTIFS(CP_Wafer!$B$1:'CP_Wafer'!$B$9000,AQ$2,CP_Wafer!$T$1:'CP_Wafer'!$T$9000,"&lt;0.7",CP_Wafer!$T$1:'CP_Wafer'!$T$9000,"&gt;=0.65")</f>
        <v/>
      </c>
      <c r="AR13" s="107">
        <f>AQ13/AQ$3</f>
        <v/>
      </c>
      <c r="AS13" s="105">
        <f>COUNTIFS(CP_Wafer!$B$1:'CP_Wafer'!$B$9000,AS$2,CP_Wafer!$T$1:'CP_Wafer'!$T$9000,"&lt;0.7",CP_Wafer!$T$1:'CP_Wafer'!$T$9000,"&gt;=0.65")</f>
        <v/>
      </c>
      <c r="AT13" s="107">
        <f>AS13/AS$3</f>
        <v/>
      </c>
      <c r="AU13" s="105">
        <f>COUNTIFS(CP_Wafer!$B$1:'CP_Wafer'!$B$9000,AU$2,CP_Wafer!$T$1:'CP_Wafer'!$T$9000,"&lt;0.7",CP_Wafer!$T$1:'CP_Wafer'!$T$9000,"&gt;=0.65")</f>
        <v/>
      </c>
      <c r="AV13" s="107">
        <f>AU13/AU$3</f>
        <v/>
      </c>
      <c r="AW13" s="105">
        <f>COUNTIFS(CP_Wafer!$B$1:'CP_Wafer'!$B$9000,AW$2,CP_Wafer!$T$1:'CP_Wafer'!$T$9000,"&lt;0.7",CP_Wafer!$T$1:'CP_Wafer'!$T$9000,"&gt;=0.65")</f>
        <v/>
      </c>
      <c r="AX13" s="107">
        <f>AW13/AW$3</f>
        <v/>
      </c>
    </row>
    <row r="14">
      <c r="A14" s="95" t="n"/>
      <c r="B14" s="96" t="inlineStr">
        <is>
          <t>65%~60%</t>
        </is>
      </c>
      <c r="C14" s="105">
        <f>COUNTIFS(CP_Wafer!$B$1:'CP_Wafer'!$B$9000,C$2,CP_Wafer!$T$1:'CP_Wafer'!$T$9000,"&lt;0.65",CP_Wafer!$T$1:'CP_Wafer'!$T$9000,"&gt;=0.6")</f>
        <v/>
      </c>
      <c r="D14" s="106">
        <f>C14/C$3</f>
        <v/>
      </c>
      <c r="E14" s="105">
        <f>COUNTIFS(CP_Wafer!$B$1:'CP_Wafer'!$B$9000,E$2,CP_Wafer!$T$1:'CP_Wafer'!$T$9000,"&lt;0.65",CP_Wafer!$T$1:'CP_Wafer'!$T$9000,"&gt;=0.6")</f>
        <v/>
      </c>
      <c r="F14" s="107">
        <f>E14/E$3</f>
        <v/>
      </c>
      <c r="G14" s="105">
        <f>COUNTIFS(CP_Wafer!$B$1:'CP_Wafer'!$B$9000,G$2,CP_Wafer!$T$1:'CP_Wafer'!$T$9000,"&lt;0.65",CP_Wafer!$T$1:'CP_Wafer'!$T$9000,"&gt;=0.6")</f>
        <v/>
      </c>
      <c r="H14" s="107">
        <f>G14/G$3</f>
        <v/>
      </c>
      <c r="I14" s="105">
        <f>COUNTIFS(CP_Wafer!$B$1:'CP_Wafer'!$B$9000,I$2,CP_Wafer!$T$1:'CP_Wafer'!$T$9000,"&lt;0.65",CP_Wafer!$T$1:'CP_Wafer'!$T$9000,"&gt;=0.6")</f>
        <v/>
      </c>
      <c r="J14" s="107">
        <f>I14/I$3</f>
        <v/>
      </c>
      <c r="K14" s="105">
        <f>COUNTIFS(CP_Wafer!$B$1:'CP_Wafer'!$B$9000,K$2,CP_Wafer!$T$1:'CP_Wafer'!$T$9000,"&lt;0.65",CP_Wafer!$T$1:'CP_Wafer'!$T$9000,"&gt;=0.6")</f>
        <v/>
      </c>
      <c r="L14" s="107">
        <f>K14/K$3</f>
        <v/>
      </c>
      <c r="M14" s="105">
        <f>COUNTIFS(CP_Wafer!$B$1:'CP_Wafer'!$B$9000,M$2,CP_Wafer!$T$1:'CP_Wafer'!$T$9000,"&lt;0.65",CP_Wafer!$T$1:'CP_Wafer'!$T$9000,"&gt;=0.6")</f>
        <v/>
      </c>
      <c r="N14" s="107">
        <f>M14/M$3</f>
        <v/>
      </c>
      <c r="O14" s="105">
        <f>COUNTIFS(CP_Wafer!$B$1:'CP_Wafer'!$B$9000,O$2,CP_Wafer!$T$1:'CP_Wafer'!$T$9000,"&lt;0.65",CP_Wafer!$T$1:'CP_Wafer'!$T$9000,"&gt;=0.6")</f>
        <v/>
      </c>
      <c r="P14" s="107">
        <f>O14/O$3</f>
        <v/>
      </c>
      <c r="Q14" s="105">
        <f>COUNTIFS(CP_Wafer!$B$1:'CP_Wafer'!$B$9000,Q$2,CP_Wafer!$T$1:'CP_Wafer'!$T$9000,"&lt;0.65",CP_Wafer!$T$1:'CP_Wafer'!$T$9000,"&gt;=0.6")</f>
        <v/>
      </c>
      <c r="R14" s="107">
        <f>Q14/Q$3</f>
        <v/>
      </c>
      <c r="S14" s="105">
        <f>COUNTIFS(CP_Wafer!$B$1:'CP_Wafer'!$B$9000,S$2,CP_Wafer!$T$1:'CP_Wafer'!$T$9000,"&lt;0.65",CP_Wafer!$T$1:'CP_Wafer'!$T$9000,"&gt;=0.6")</f>
        <v/>
      </c>
      <c r="T14" s="107">
        <f>S14/S$3</f>
        <v/>
      </c>
      <c r="U14" s="105">
        <f>COUNTIFS(CP_Wafer!$B$1:'CP_Wafer'!$B$9000,U$2,CP_Wafer!$T$1:'CP_Wafer'!$T$9000,"&lt;0.65",CP_Wafer!$T$1:'CP_Wafer'!$T$9000,"&gt;=0.6")</f>
        <v/>
      </c>
      <c r="V14" s="107">
        <f>U14/U$3</f>
        <v/>
      </c>
      <c r="W14" s="105">
        <f>COUNTIFS(CP_Wafer!$B$1:'CP_Wafer'!$B$9000,W$2,CP_Wafer!$T$1:'CP_Wafer'!$T$9000,"&lt;0.65",CP_Wafer!$T$1:'CP_Wafer'!$T$9000,"&gt;=0.6")</f>
        <v/>
      </c>
      <c r="X14" s="107">
        <f>W14/W$3</f>
        <v/>
      </c>
      <c r="Y14" s="105">
        <f>COUNTIFS(CP_Wafer!$B$1:'CP_Wafer'!$B$9000,Y$2,CP_Wafer!$T$1:'CP_Wafer'!$T$9000,"&lt;0.65",CP_Wafer!$T$1:'CP_Wafer'!$T$9000,"&gt;=0.6")</f>
        <v/>
      </c>
      <c r="Z14" s="107">
        <f>Y14/Y$3</f>
        <v/>
      </c>
      <c r="AA14" s="105">
        <f>COUNTIFS(CP_Wafer!$B$1:'CP_Wafer'!$B$9000,AA$2,CP_Wafer!$T$1:'CP_Wafer'!$T$9000,"&lt;0.65",CP_Wafer!$T$1:'CP_Wafer'!$T$9000,"&gt;=0.6")</f>
        <v/>
      </c>
      <c r="AB14" s="107">
        <f>AA14/AA$3</f>
        <v/>
      </c>
      <c r="AC14" s="105">
        <f>COUNTIFS(CP_Wafer!$B$1:'CP_Wafer'!$B$9000,AC$2,CP_Wafer!$T$1:'CP_Wafer'!$T$9000,"&lt;0.65",CP_Wafer!$T$1:'CP_Wafer'!$T$9000,"&gt;=0.6")</f>
        <v/>
      </c>
      <c r="AD14" s="107">
        <f>AC14/AC$3</f>
        <v/>
      </c>
      <c r="AE14" s="105">
        <f>COUNTIFS(CP_Wafer!$B$1:'CP_Wafer'!$B$9000,AE$2,CP_Wafer!$T$1:'CP_Wafer'!$T$9000,"&lt;0.65",CP_Wafer!$T$1:'CP_Wafer'!$T$9000,"&gt;=0.6")</f>
        <v/>
      </c>
      <c r="AF14" s="107">
        <f>AE14/AE$3</f>
        <v/>
      </c>
      <c r="AG14" s="105">
        <f>COUNTIFS(CP_Wafer!$B$1:'CP_Wafer'!$B$9000,AG$2,CP_Wafer!$T$1:'CP_Wafer'!$T$9000,"&lt;0.65",CP_Wafer!$T$1:'CP_Wafer'!$T$9000,"&gt;=0.6")</f>
        <v/>
      </c>
      <c r="AH14" s="107">
        <f>AG14/AG$3</f>
        <v/>
      </c>
      <c r="AI14" s="105">
        <f>COUNTIFS(CP_Wafer!$B$1:'CP_Wafer'!$B$9000,AI$2,CP_Wafer!$T$1:'CP_Wafer'!$T$9000,"&lt;0.65",CP_Wafer!$T$1:'CP_Wafer'!$T$9000,"&gt;=0.6")</f>
        <v/>
      </c>
      <c r="AJ14" s="107">
        <f>AI14/AI$3</f>
        <v/>
      </c>
      <c r="AK14" s="105">
        <f>COUNTIFS(CP_Wafer!$B$1:'CP_Wafer'!$B$9000,AK$2,CP_Wafer!$T$1:'CP_Wafer'!$T$9000,"&lt;0.65",CP_Wafer!$T$1:'CP_Wafer'!$T$9000,"&gt;=0.6")</f>
        <v/>
      </c>
      <c r="AL14" s="107">
        <f>AK14/AK$3</f>
        <v/>
      </c>
      <c r="AM14" s="105">
        <f>COUNTIFS(CP_Wafer!$B$1:'CP_Wafer'!$B$9000,AM$2,CP_Wafer!$T$1:'CP_Wafer'!$T$9000,"&lt;0.65",CP_Wafer!$T$1:'CP_Wafer'!$T$9000,"&gt;=0.6")</f>
        <v/>
      </c>
      <c r="AN14" s="107">
        <f>AM14/AM$3</f>
        <v/>
      </c>
      <c r="AO14" s="105">
        <f>COUNTIFS(CP_Wafer!$B$1:'CP_Wafer'!$B$9000,AO$2,CP_Wafer!$T$1:'CP_Wafer'!$T$9000,"&lt;0.65",CP_Wafer!$T$1:'CP_Wafer'!$T$9000,"&gt;=0.6")</f>
        <v/>
      </c>
      <c r="AP14" s="107">
        <f>AO14/AO$3</f>
        <v/>
      </c>
      <c r="AQ14" s="105">
        <f>COUNTIFS(CP_Wafer!$B$1:'CP_Wafer'!$B$9000,AQ$2,CP_Wafer!$T$1:'CP_Wafer'!$T$9000,"&lt;0.65",CP_Wafer!$T$1:'CP_Wafer'!$T$9000,"&gt;=0.6")</f>
        <v/>
      </c>
      <c r="AR14" s="107">
        <f>AQ14/AQ$3</f>
        <v/>
      </c>
      <c r="AS14" s="105">
        <f>COUNTIFS(CP_Wafer!$B$1:'CP_Wafer'!$B$9000,AS$2,CP_Wafer!$T$1:'CP_Wafer'!$T$9000,"&lt;0.65",CP_Wafer!$T$1:'CP_Wafer'!$T$9000,"&gt;=0.6")</f>
        <v/>
      </c>
      <c r="AT14" s="107">
        <f>AS14/AS$3</f>
        <v/>
      </c>
      <c r="AU14" s="105">
        <f>COUNTIFS(CP_Wafer!$B$1:'CP_Wafer'!$B$9000,AU$2,CP_Wafer!$T$1:'CP_Wafer'!$T$9000,"&lt;0.65",CP_Wafer!$T$1:'CP_Wafer'!$T$9000,"&gt;=0.6")</f>
        <v/>
      </c>
      <c r="AV14" s="107">
        <f>AU14/AU$3</f>
        <v/>
      </c>
      <c r="AW14" s="105">
        <f>COUNTIFS(CP_Wafer!$B$1:'CP_Wafer'!$B$9000,AW$2,CP_Wafer!$T$1:'CP_Wafer'!$T$9000,"&lt;0.65",CP_Wafer!$T$1:'CP_Wafer'!$T$9000,"&gt;=0.6")</f>
        <v/>
      </c>
      <c r="AX14" s="107">
        <f>AW14/AW$3</f>
        <v/>
      </c>
    </row>
    <row r="15">
      <c r="A15" s="95" t="n"/>
      <c r="B15" s="96" t="inlineStr">
        <is>
          <t>60%~55%</t>
        </is>
      </c>
      <c r="C15" s="108">
        <f>COUNTIFS(CP_Wafer!$B$1:'CP_Wafer'!$B$9000,C$2,CP_Wafer!$T$1:'CP_Wafer'!$T$9000,"&lt;0.6",CP_Wafer!$T$1:'CP_Wafer'!$T$9000,"&gt;=0.55")</f>
        <v/>
      </c>
      <c r="D15" s="106">
        <f>C15/C$3</f>
        <v/>
      </c>
      <c r="E15" s="105">
        <f>COUNTIFS(CP_Wafer!$B$1:'CP_Wafer'!$B$9000,E$2,CP_Wafer!$T$1:'CP_Wafer'!$T$9000,"&lt;0.6",CP_Wafer!$T$1:'CP_Wafer'!$T$9000,"&gt;=0.55")</f>
        <v/>
      </c>
      <c r="F15" s="107">
        <f>E15/E$3</f>
        <v/>
      </c>
      <c r="G15" s="105">
        <f>COUNTIFS(CP_Wafer!$B$1:'CP_Wafer'!$B$9000,G$2,CP_Wafer!$T$1:'CP_Wafer'!$T$9000,"&lt;0.6",CP_Wafer!$T$1:'CP_Wafer'!$T$9000,"&gt;=0.55")</f>
        <v/>
      </c>
      <c r="H15" s="107">
        <f>G15/G$3</f>
        <v/>
      </c>
      <c r="I15" s="105">
        <f>COUNTIFS(CP_Wafer!$B$1:'CP_Wafer'!$B$9000,I$2,CP_Wafer!$T$1:'CP_Wafer'!$T$9000,"&lt;0.6",CP_Wafer!$T$1:'CP_Wafer'!$T$9000,"&gt;=0.55")</f>
        <v/>
      </c>
      <c r="J15" s="107">
        <f>I15/I$3</f>
        <v/>
      </c>
      <c r="K15" s="105">
        <f>COUNTIFS(CP_Wafer!$B$1:'CP_Wafer'!$B$9000,K$2,CP_Wafer!$T$1:'CP_Wafer'!$T$9000,"&lt;0.6",CP_Wafer!$T$1:'CP_Wafer'!$T$9000,"&gt;=0.55")</f>
        <v/>
      </c>
      <c r="L15" s="107">
        <f>K15/K$3</f>
        <v/>
      </c>
      <c r="M15" s="105">
        <f>COUNTIFS(CP_Wafer!$B$1:'CP_Wafer'!$B$9000,M$2,CP_Wafer!$T$1:'CP_Wafer'!$T$9000,"&lt;0.6",CP_Wafer!$T$1:'CP_Wafer'!$T$9000,"&gt;=0.55")</f>
        <v/>
      </c>
      <c r="N15" s="107">
        <f>M15/M$3</f>
        <v/>
      </c>
      <c r="O15" s="105">
        <f>COUNTIFS(CP_Wafer!$B$1:'CP_Wafer'!$B$9000,O$2,CP_Wafer!$T$1:'CP_Wafer'!$T$9000,"&lt;0.6",CP_Wafer!$T$1:'CP_Wafer'!$T$9000,"&gt;=0.55")</f>
        <v/>
      </c>
      <c r="P15" s="107">
        <f>O15/O$3</f>
        <v/>
      </c>
      <c r="Q15" s="105">
        <f>COUNTIFS(CP_Wafer!$B$1:'CP_Wafer'!$B$9000,Q$2,CP_Wafer!$T$1:'CP_Wafer'!$T$9000,"&lt;0.6",CP_Wafer!$T$1:'CP_Wafer'!$T$9000,"&gt;=0.55")</f>
        <v/>
      </c>
      <c r="R15" s="107">
        <f>Q15/Q$3</f>
        <v/>
      </c>
      <c r="S15" s="105">
        <f>COUNTIFS(CP_Wafer!$B$1:'CP_Wafer'!$B$9000,S$2,CP_Wafer!$T$1:'CP_Wafer'!$T$9000,"&lt;0.6",CP_Wafer!$T$1:'CP_Wafer'!$T$9000,"&gt;=0.55")</f>
        <v/>
      </c>
      <c r="T15" s="107">
        <f>S15/S$3</f>
        <v/>
      </c>
      <c r="U15" s="105">
        <f>COUNTIFS(CP_Wafer!$B$1:'CP_Wafer'!$B$9000,U$2,CP_Wafer!$T$1:'CP_Wafer'!$T$9000,"&lt;0.6",CP_Wafer!$T$1:'CP_Wafer'!$T$9000,"&gt;=0.55")</f>
        <v/>
      </c>
      <c r="V15" s="107">
        <f>U15/U$3</f>
        <v/>
      </c>
      <c r="W15" s="105">
        <f>COUNTIFS(CP_Wafer!$B$1:'CP_Wafer'!$B$9000,W$2,CP_Wafer!$T$1:'CP_Wafer'!$T$9000,"&lt;0.6",CP_Wafer!$T$1:'CP_Wafer'!$T$9000,"&gt;=0.55")</f>
        <v/>
      </c>
      <c r="X15" s="107">
        <f>W15/W$3</f>
        <v/>
      </c>
      <c r="Y15" s="105">
        <f>COUNTIFS(CP_Wafer!$B$1:'CP_Wafer'!$B$9000,Y$2,CP_Wafer!$T$1:'CP_Wafer'!$T$9000,"&lt;0.6",CP_Wafer!$T$1:'CP_Wafer'!$T$9000,"&gt;=0.55")</f>
        <v/>
      </c>
      <c r="Z15" s="107">
        <f>Y15/Y$3</f>
        <v/>
      </c>
      <c r="AA15" s="105">
        <f>COUNTIFS(CP_Wafer!$B$1:'CP_Wafer'!$B$9000,AA$2,CP_Wafer!$T$1:'CP_Wafer'!$T$9000,"&lt;0.6",CP_Wafer!$T$1:'CP_Wafer'!$T$9000,"&gt;=0.55")</f>
        <v/>
      </c>
      <c r="AB15" s="107">
        <f>AA15/AA$3</f>
        <v/>
      </c>
      <c r="AC15" s="105">
        <f>COUNTIFS(CP_Wafer!$B$1:'CP_Wafer'!$B$9000,AC$2,CP_Wafer!$T$1:'CP_Wafer'!$T$9000,"&lt;0.6",CP_Wafer!$T$1:'CP_Wafer'!$T$9000,"&gt;=0.55")</f>
        <v/>
      </c>
      <c r="AD15" s="107">
        <f>AC15/AC$3</f>
        <v/>
      </c>
      <c r="AE15" s="105">
        <f>COUNTIFS(CP_Wafer!$B$1:'CP_Wafer'!$B$9000,AE$2,CP_Wafer!$T$1:'CP_Wafer'!$T$9000,"&lt;0.6",CP_Wafer!$T$1:'CP_Wafer'!$T$9000,"&gt;=0.55")</f>
        <v/>
      </c>
      <c r="AF15" s="107">
        <f>AE15/AE$3</f>
        <v/>
      </c>
      <c r="AG15" s="105">
        <f>COUNTIFS(CP_Wafer!$B$1:'CP_Wafer'!$B$9000,AG$2,CP_Wafer!$T$1:'CP_Wafer'!$T$9000,"&lt;0.6",CP_Wafer!$T$1:'CP_Wafer'!$T$9000,"&gt;=0.55")</f>
        <v/>
      </c>
      <c r="AH15" s="107">
        <f>AG15/AG$3</f>
        <v/>
      </c>
      <c r="AI15" s="105">
        <f>COUNTIFS(CP_Wafer!$B$1:'CP_Wafer'!$B$9000,AI$2,CP_Wafer!$T$1:'CP_Wafer'!$T$9000,"&lt;0.6",CP_Wafer!$T$1:'CP_Wafer'!$T$9000,"&gt;=0.55")</f>
        <v/>
      </c>
      <c r="AJ15" s="107">
        <f>AI15/AI$3</f>
        <v/>
      </c>
      <c r="AK15" s="105">
        <f>COUNTIFS(CP_Wafer!$B$1:'CP_Wafer'!$B$9000,AK$2,CP_Wafer!$T$1:'CP_Wafer'!$T$9000,"&lt;0.6",CP_Wafer!$T$1:'CP_Wafer'!$T$9000,"&gt;=0.55")</f>
        <v/>
      </c>
      <c r="AL15" s="107">
        <f>AK15/AK$3</f>
        <v/>
      </c>
      <c r="AM15" s="105">
        <f>COUNTIFS(CP_Wafer!$B$1:'CP_Wafer'!$B$9000,AM$2,CP_Wafer!$T$1:'CP_Wafer'!$T$9000,"&lt;0.6",CP_Wafer!$T$1:'CP_Wafer'!$T$9000,"&gt;=0.55")</f>
        <v/>
      </c>
      <c r="AN15" s="107">
        <f>AM15/AM$3</f>
        <v/>
      </c>
      <c r="AO15" s="105">
        <f>COUNTIFS(CP_Wafer!$B$1:'CP_Wafer'!$B$9000,AO$2,CP_Wafer!$T$1:'CP_Wafer'!$T$9000,"&lt;0.6",CP_Wafer!$T$1:'CP_Wafer'!$T$9000,"&gt;=0.55")</f>
        <v/>
      </c>
      <c r="AP15" s="107">
        <f>AO15/AO$3</f>
        <v/>
      </c>
      <c r="AQ15" s="105">
        <f>COUNTIFS(CP_Wafer!$B$1:'CP_Wafer'!$B$9000,AQ$2,CP_Wafer!$T$1:'CP_Wafer'!$T$9000,"&lt;0.6",CP_Wafer!$T$1:'CP_Wafer'!$T$9000,"&gt;=0.55")</f>
        <v/>
      </c>
      <c r="AR15" s="107">
        <f>AQ15/AQ$3</f>
        <v/>
      </c>
      <c r="AS15" s="105">
        <f>COUNTIFS(CP_Wafer!$B$1:'CP_Wafer'!$B$9000,AS$2,CP_Wafer!$T$1:'CP_Wafer'!$T$9000,"&lt;0.6",CP_Wafer!$T$1:'CP_Wafer'!$T$9000,"&gt;=0.55")</f>
        <v/>
      </c>
      <c r="AT15" s="107">
        <f>AS15/AS$3</f>
        <v/>
      </c>
      <c r="AU15" s="105">
        <f>COUNTIFS(CP_Wafer!$B$1:'CP_Wafer'!$B$9000,AU$2,CP_Wafer!$T$1:'CP_Wafer'!$T$9000,"&lt;0.6",CP_Wafer!$T$1:'CP_Wafer'!$T$9000,"&gt;=0.55")</f>
        <v/>
      </c>
      <c r="AV15" s="107">
        <f>AU15/AU$3</f>
        <v/>
      </c>
      <c r="AW15" s="105">
        <f>COUNTIFS(CP_Wafer!$B$1:'CP_Wafer'!$B$9000,AW$2,CP_Wafer!$T$1:'CP_Wafer'!$T$9000,"&lt;0.6",CP_Wafer!$T$1:'CP_Wafer'!$T$9000,"&gt;=0.55")</f>
        <v/>
      </c>
      <c r="AX15" s="107">
        <f>AW15/AW$3</f>
        <v/>
      </c>
    </row>
    <row r="16">
      <c r="A16" s="95" t="n"/>
      <c r="B16" s="96" t="inlineStr">
        <is>
          <t>55%~50%</t>
        </is>
      </c>
      <c r="C16" s="105">
        <f>COUNTIFS(CP_Wafer!$B$1:'CP_Wafer'!$B$9000,C$2,CP_Wafer!$T$1:'CP_Wafer'!$T$9000,"&lt;0.55",CP_Wafer!$T$1:'CP_Wafer'!$T$9000,"&gt;=0.5")</f>
        <v/>
      </c>
      <c r="D16" s="106">
        <f>C16/C$3</f>
        <v/>
      </c>
      <c r="E16" s="105">
        <f>COUNTIFS(CP_Wafer!$B$1:'CP_Wafer'!$B$9000,E$2,CP_Wafer!$T$1:'CP_Wafer'!$T$9000,"&lt;0.55",CP_Wafer!$T$1:'CP_Wafer'!$T$9000,"&gt;=0.5")</f>
        <v/>
      </c>
      <c r="F16" s="107">
        <f>E16/E$3</f>
        <v/>
      </c>
      <c r="G16" s="105">
        <f>COUNTIFS(CP_Wafer!$B$1:'CP_Wafer'!$B$9000,G$2,CP_Wafer!$T$1:'CP_Wafer'!$T$9000,"&lt;0.55",CP_Wafer!$T$1:'CP_Wafer'!$T$9000,"&gt;=0.5")</f>
        <v/>
      </c>
      <c r="H16" s="107">
        <f>G16/G$3</f>
        <v/>
      </c>
      <c r="I16" s="105">
        <f>COUNTIFS(CP_Wafer!$B$1:'CP_Wafer'!$B$9000,I$2,CP_Wafer!$T$1:'CP_Wafer'!$T$9000,"&lt;0.55",CP_Wafer!$T$1:'CP_Wafer'!$T$9000,"&gt;=0.5")</f>
        <v/>
      </c>
      <c r="J16" s="107">
        <f>I16/I$3</f>
        <v/>
      </c>
      <c r="K16" s="105">
        <f>COUNTIFS(CP_Wafer!$B$1:'CP_Wafer'!$B$9000,K$2,CP_Wafer!$T$1:'CP_Wafer'!$T$9000,"&lt;0.55",CP_Wafer!$T$1:'CP_Wafer'!$T$9000,"&gt;=0.5")</f>
        <v/>
      </c>
      <c r="L16" s="107">
        <f>K16/K$3</f>
        <v/>
      </c>
      <c r="M16" s="105">
        <f>COUNTIFS(CP_Wafer!$B$1:'CP_Wafer'!$B$9000,M$2,CP_Wafer!$T$1:'CP_Wafer'!$T$9000,"&lt;0.55",CP_Wafer!$T$1:'CP_Wafer'!$T$9000,"&gt;=0.5")</f>
        <v/>
      </c>
      <c r="N16" s="107">
        <f>M16/M$3</f>
        <v/>
      </c>
      <c r="O16" s="105">
        <f>COUNTIFS(CP_Wafer!$B$1:'CP_Wafer'!$B$9000,O$2,CP_Wafer!$T$1:'CP_Wafer'!$T$9000,"&lt;0.55",CP_Wafer!$T$1:'CP_Wafer'!$T$9000,"&gt;=0.5")</f>
        <v/>
      </c>
      <c r="P16" s="107">
        <f>O16/O$3</f>
        <v/>
      </c>
      <c r="Q16" s="105">
        <f>COUNTIFS(CP_Wafer!$B$1:'CP_Wafer'!$B$9000,Q$2,CP_Wafer!$T$1:'CP_Wafer'!$T$9000,"&lt;0.55",CP_Wafer!$T$1:'CP_Wafer'!$T$9000,"&gt;=0.5")</f>
        <v/>
      </c>
      <c r="R16" s="107">
        <f>Q16/Q$3</f>
        <v/>
      </c>
      <c r="S16" s="105">
        <f>COUNTIFS(CP_Wafer!$B$1:'CP_Wafer'!$B$9000,S$2,CP_Wafer!$T$1:'CP_Wafer'!$T$9000,"&lt;0.55",CP_Wafer!$T$1:'CP_Wafer'!$T$9000,"&gt;=0.5")</f>
        <v/>
      </c>
      <c r="T16" s="107">
        <f>S16/S$3</f>
        <v/>
      </c>
      <c r="U16" s="105">
        <f>COUNTIFS(CP_Wafer!$B$1:'CP_Wafer'!$B$9000,U$2,CP_Wafer!$T$1:'CP_Wafer'!$T$9000,"&lt;0.55",CP_Wafer!$T$1:'CP_Wafer'!$T$9000,"&gt;=0.5")</f>
        <v/>
      </c>
      <c r="V16" s="107">
        <f>U16/U$3</f>
        <v/>
      </c>
      <c r="W16" s="105">
        <f>COUNTIFS(CP_Wafer!$B$1:'CP_Wafer'!$B$9000,W$2,CP_Wafer!$T$1:'CP_Wafer'!$T$9000,"&lt;0.55",CP_Wafer!$T$1:'CP_Wafer'!$T$9000,"&gt;=0.5")</f>
        <v/>
      </c>
      <c r="X16" s="107">
        <f>W16/W$3</f>
        <v/>
      </c>
      <c r="Y16" s="105">
        <f>COUNTIFS(CP_Wafer!$B$1:'CP_Wafer'!$B$9000,Y$2,CP_Wafer!$T$1:'CP_Wafer'!$T$9000,"&lt;0.55",CP_Wafer!$T$1:'CP_Wafer'!$T$9000,"&gt;=0.5")</f>
        <v/>
      </c>
      <c r="Z16" s="107">
        <f>Y16/Y$3</f>
        <v/>
      </c>
      <c r="AA16" s="105">
        <f>COUNTIFS(CP_Wafer!$B$1:'CP_Wafer'!$B$9000,AA$2,CP_Wafer!$T$1:'CP_Wafer'!$T$9000,"&lt;0.55",CP_Wafer!$T$1:'CP_Wafer'!$T$9000,"&gt;=0.5")</f>
        <v/>
      </c>
      <c r="AB16" s="107">
        <f>AA16/AA$3</f>
        <v/>
      </c>
      <c r="AC16" s="105">
        <f>COUNTIFS(CP_Wafer!$B$1:'CP_Wafer'!$B$9000,AC$2,CP_Wafer!$T$1:'CP_Wafer'!$T$9000,"&lt;0.55",CP_Wafer!$T$1:'CP_Wafer'!$T$9000,"&gt;=0.5")</f>
        <v/>
      </c>
      <c r="AD16" s="107">
        <f>AC16/AC$3</f>
        <v/>
      </c>
      <c r="AE16" s="105">
        <f>COUNTIFS(CP_Wafer!$B$1:'CP_Wafer'!$B$9000,AE$2,CP_Wafer!$T$1:'CP_Wafer'!$T$9000,"&lt;0.55",CP_Wafer!$T$1:'CP_Wafer'!$T$9000,"&gt;=0.5")</f>
        <v/>
      </c>
      <c r="AF16" s="107">
        <f>AE16/AE$3</f>
        <v/>
      </c>
      <c r="AG16" s="105">
        <f>COUNTIFS(CP_Wafer!$B$1:'CP_Wafer'!$B$9000,AG$2,CP_Wafer!$T$1:'CP_Wafer'!$T$9000,"&lt;0.55",CP_Wafer!$T$1:'CP_Wafer'!$T$9000,"&gt;=0.5")</f>
        <v/>
      </c>
      <c r="AH16" s="107">
        <f>AG16/AG$3</f>
        <v/>
      </c>
      <c r="AI16" s="105">
        <f>COUNTIFS(CP_Wafer!$B$1:'CP_Wafer'!$B$9000,AI$2,CP_Wafer!$T$1:'CP_Wafer'!$T$9000,"&lt;0.55",CP_Wafer!$T$1:'CP_Wafer'!$T$9000,"&gt;=0.5")</f>
        <v/>
      </c>
      <c r="AJ16" s="107">
        <f>AI16/AI$3</f>
        <v/>
      </c>
      <c r="AK16" s="105">
        <f>COUNTIFS(CP_Wafer!$B$1:'CP_Wafer'!$B$9000,AK$2,CP_Wafer!$T$1:'CP_Wafer'!$T$9000,"&lt;0.55",CP_Wafer!$T$1:'CP_Wafer'!$T$9000,"&gt;=0.5")</f>
        <v/>
      </c>
      <c r="AL16" s="107">
        <f>AK16/AK$3</f>
        <v/>
      </c>
      <c r="AM16" s="105">
        <f>COUNTIFS(CP_Wafer!$B$1:'CP_Wafer'!$B$9000,AM$2,CP_Wafer!$T$1:'CP_Wafer'!$T$9000,"&lt;0.55",CP_Wafer!$T$1:'CP_Wafer'!$T$9000,"&gt;=0.5")</f>
        <v/>
      </c>
      <c r="AN16" s="107">
        <f>AM16/AM$3</f>
        <v/>
      </c>
      <c r="AO16" s="105">
        <f>COUNTIFS(CP_Wafer!$B$1:'CP_Wafer'!$B$9000,AO$2,CP_Wafer!$T$1:'CP_Wafer'!$T$9000,"&lt;0.55",CP_Wafer!$T$1:'CP_Wafer'!$T$9000,"&gt;=0.5")</f>
        <v/>
      </c>
      <c r="AP16" s="107">
        <f>AO16/AO$3</f>
        <v/>
      </c>
      <c r="AQ16" s="105">
        <f>COUNTIFS(CP_Wafer!$B$1:'CP_Wafer'!$B$9000,AQ$2,CP_Wafer!$T$1:'CP_Wafer'!$T$9000,"&lt;0.55",CP_Wafer!$T$1:'CP_Wafer'!$T$9000,"&gt;=0.5")</f>
        <v/>
      </c>
      <c r="AR16" s="107">
        <f>AQ16/AQ$3</f>
        <v/>
      </c>
      <c r="AS16" s="105">
        <f>COUNTIFS(CP_Wafer!$B$1:'CP_Wafer'!$B$9000,AS$2,CP_Wafer!$T$1:'CP_Wafer'!$T$9000,"&lt;0.55",CP_Wafer!$T$1:'CP_Wafer'!$T$9000,"&gt;=0.5")</f>
        <v/>
      </c>
      <c r="AT16" s="107">
        <f>AS16/AS$3</f>
        <v/>
      </c>
      <c r="AU16" s="105">
        <f>COUNTIFS(CP_Wafer!$B$1:'CP_Wafer'!$B$9000,AU$2,CP_Wafer!$T$1:'CP_Wafer'!$T$9000,"&lt;0.55",CP_Wafer!$T$1:'CP_Wafer'!$T$9000,"&gt;=0.5")</f>
        <v/>
      </c>
      <c r="AV16" s="107">
        <f>AU16/AU$3</f>
        <v/>
      </c>
      <c r="AW16" s="105">
        <f>COUNTIFS(CP_Wafer!$B$1:'CP_Wafer'!$B$9000,AW$2,CP_Wafer!$T$1:'CP_Wafer'!$T$9000,"&lt;0.55",CP_Wafer!$T$1:'CP_Wafer'!$T$9000,"&gt;=0.5")</f>
        <v/>
      </c>
      <c r="AX16" s="107">
        <f>AW16/AW$3</f>
        <v/>
      </c>
    </row>
    <row r="17">
      <c r="A17" s="95" t="n"/>
      <c r="B17" s="96" t="inlineStr">
        <is>
          <t>50%~45%</t>
        </is>
      </c>
      <c r="C17" s="105">
        <f>COUNTIFS(CP_Wafer!$B$1:'CP_Wafer'!$B$9000,C$2,CP_Wafer!$T$1:'CP_Wafer'!$T$9000,"&lt;0.5",CP_Wafer!$T$1:'CP_Wafer'!$T$9000,"&gt;=0.45")</f>
        <v/>
      </c>
      <c r="D17" s="106">
        <f>C17/C$3</f>
        <v/>
      </c>
      <c r="E17" s="105">
        <f>COUNTIFS(CP_Wafer!$B$1:'CP_Wafer'!$B$9000,E$2,CP_Wafer!$T$1:'CP_Wafer'!$T$9000,"&lt;0.5",CP_Wafer!$T$1:'CP_Wafer'!$T$9000,"&gt;=0.45")</f>
        <v/>
      </c>
      <c r="F17" s="107">
        <f>E17/E$3</f>
        <v/>
      </c>
      <c r="G17" s="105">
        <f>COUNTIFS(CP_Wafer!$B$1:'CP_Wafer'!$B$9000,G$2,CP_Wafer!$T$1:'CP_Wafer'!$T$9000,"&lt;0.5",CP_Wafer!$T$1:'CP_Wafer'!$T$9000,"&gt;=0.45")</f>
        <v/>
      </c>
      <c r="H17" s="107">
        <f>G17/G$3</f>
        <v/>
      </c>
      <c r="I17" s="105">
        <f>COUNTIFS(CP_Wafer!$B$1:'CP_Wafer'!$B$9000,I$2,CP_Wafer!$T$1:'CP_Wafer'!$T$9000,"&lt;0.5",CP_Wafer!$T$1:'CP_Wafer'!$T$9000,"&gt;=0.45")</f>
        <v/>
      </c>
      <c r="J17" s="107">
        <f>I17/I$3</f>
        <v/>
      </c>
      <c r="K17" s="105">
        <f>COUNTIFS(CP_Wafer!$B$1:'CP_Wafer'!$B$9000,K$2,CP_Wafer!$T$1:'CP_Wafer'!$T$9000,"&lt;0.5",CP_Wafer!$T$1:'CP_Wafer'!$T$9000,"&gt;=0.45")</f>
        <v/>
      </c>
      <c r="L17" s="107">
        <f>K17/K$3</f>
        <v/>
      </c>
      <c r="M17" s="105">
        <f>COUNTIFS(CP_Wafer!$B$1:'CP_Wafer'!$B$9000,M$2,CP_Wafer!$T$1:'CP_Wafer'!$T$9000,"&lt;0.5",CP_Wafer!$T$1:'CP_Wafer'!$T$9000,"&gt;=0.45")</f>
        <v/>
      </c>
      <c r="N17" s="107">
        <f>M17/M$3</f>
        <v/>
      </c>
      <c r="O17" s="105">
        <f>COUNTIFS(CP_Wafer!$B$1:'CP_Wafer'!$B$9000,O$2,CP_Wafer!$T$1:'CP_Wafer'!$T$9000,"&lt;0.5",CP_Wafer!$T$1:'CP_Wafer'!$T$9000,"&gt;=0.45")</f>
        <v/>
      </c>
      <c r="P17" s="107">
        <f>O17/O$3</f>
        <v/>
      </c>
      <c r="Q17" s="105">
        <f>COUNTIFS(CP_Wafer!$B$1:'CP_Wafer'!$B$9000,Q$2,CP_Wafer!$T$1:'CP_Wafer'!$T$9000,"&lt;0.5",CP_Wafer!$T$1:'CP_Wafer'!$T$9000,"&gt;=0.45")</f>
        <v/>
      </c>
      <c r="R17" s="107">
        <f>Q17/Q$3</f>
        <v/>
      </c>
      <c r="S17" s="105">
        <f>COUNTIFS(CP_Wafer!$B$1:'CP_Wafer'!$B$9000,S$2,CP_Wafer!$T$1:'CP_Wafer'!$T$9000,"&lt;0.5",CP_Wafer!$T$1:'CP_Wafer'!$T$9000,"&gt;=0.45")</f>
        <v/>
      </c>
      <c r="T17" s="107">
        <f>S17/S$3</f>
        <v/>
      </c>
      <c r="U17" s="105">
        <f>COUNTIFS(CP_Wafer!$B$1:'CP_Wafer'!$B$9000,U$2,CP_Wafer!$T$1:'CP_Wafer'!$T$9000,"&lt;0.5",CP_Wafer!$T$1:'CP_Wafer'!$T$9000,"&gt;=0.45")</f>
        <v/>
      </c>
      <c r="V17" s="107">
        <f>U17/U$3</f>
        <v/>
      </c>
      <c r="W17" s="105">
        <f>COUNTIFS(CP_Wafer!$B$1:'CP_Wafer'!$B$9000,W$2,CP_Wafer!$T$1:'CP_Wafer'!$T$9000,"&lt;0.5",CP_Wafer!$T$1:'CP_Wafer'!$T$9000,"&gt;=0.45")</f>
        <v/>
      </c>
      <c r="X17" s="107">
        <f>W17/W$3</f>
        <v/>
      </c>
      <c r="Y17" s="105">
        <f>COUNTIFS(CP_Wafer!$B$1:'CP_Wafer'!$B$9000,Y$2,CP_Wafer!$T$1:'CP_Wafer'!$T$9000,"&lt;0.5",CP_Wafer!$T$1:'CP_Wafer'!$T$9000,"&gt;=0.45")</f>
        <v/>
      </c>
      <c r="Z17" s="107">
        <f>Y17/Y$3</f>
        <v/>
      </c>
      <c r="AA17" s="105">
        <f>COUNTIFS(CP_Wafer!$B$1:'CP_Wafer'!$B$9000,AA$2,CP_Wafer!$T$1:'CP_Wafer'!$T$9000,"&lt;0.5",CP_Wafer!$T$1:'CP_Wafer'!$T$9000,"&gt;=0.45")</f>
        <v/>
      </c>
      <c r="AB17" s="107">
        <f>AA17/AA$3</f>
        <v/>
      </c>
      <c r="AC17" s="105">
        <f>COUNTIFS(CP_Wafer!$B$1:'CP_Wafer'!$B$9000,AC$2,CP_Wafer!$T$1:'CP_Wafer'!$T$9000,"&lt;0.5",CP_Wafer!$T$1:'CP_Wafer'!$T$9000,"&gt;=0.45")</f>
        <v/>
      </c>
      <c r="AD17" s="107">
        <f>AC17/AC$3</f>
        <v/>
      </c>
      <c r="AE17" s="105">
        <f>COUNTIFS(CP_Wafer!$B$1:'CP_Wafer'!$B$9000,AE$2,CP_Wafer!$T$1:'CP_Wafer'!$T$9000,"&lt;0.5",CP_Wafer!$T$1:'CP_Wafer'!$T$9000,"&gt;=0.45")</f>
        <v/>
      </c>
      <c r="AF17" s="107">
        <f>AE17/AE$3</f>
        <v/>
      </c>
      <c r="AG17" s="105">
        <f>COUNTIFS(CP_Wafer!$B$1:'CP_Wafer'!$B$9000,AG$2,CP_Wafer!$T$1:'CP_Wafer'!$T$9000,"&lt;0.5",CP_Wafer!$T$1:'CP_Wafer'!$T$9000,"&gt;=0.45")</f>
        <v/>
      </c>
      <c r="AH17" s="107">
        <f>AG17/AG$3</f>
        <v/>
      </c>
      <c r="AI17" s="105">
        <f>COUNTIFS(CP_Wafer!$B$1:'CP_Wafer'!$B$9000,AI$2,CP_Wafer!$T$1:'CP_Wafer'!$T$9000,"&lt;0.5",CP_Wafer!$T$1:'CP_Wafer'!$T$9000,"&gt;=0.45")</f>
        <v/>
      </c>
      <c r="AJ17" s="107">
        <f>AI17/AI$3</f>
        <v/>
      </c>
      <c r="AK17" s="105">
        <f>COUNTIFS(CP_Wafer!$B$1:'CP_Wafer'!$B$9000,AK$2,CP_Wafer!$T$1:'CP_Wafer'!$T$9000,"&lt;0.5",CP_Wafer!$T$1:'CP_Wafer'!$T$9000,"&gt;=0.45")</f>
        <v/>
      </c>
      <c r="AL17" s="107">
        <f>AK17/AK$3</f>
        <v/>
      </c>
      <c r="AM17" s="105">
        <f>COUNTIFS(CP_Wafer!$B$1:'CP_Wafer'!$B$9000,AM$2,CP_Wafer!$T$1:'CP_Wafer'!$T$9000,"&lt;0.5",CP_Wafer!$T$1:'CP_Wafer'!$T$9000,"&gt;=0.45")</f>
        <v/>
      </c>
      <c r="AN17" s="107">
        <f>AM17/AM$3</f>
        <v/>
      </c>
      <c r="AO17" s="105">
        <f>COUNTIFS(CP_Wafer!$B$1:'CP_Wafer'!$B$9000,AO$2,CP_Wafer!$T$1:'CP_Wafer'!$T$9000,"&lt;0.5",CP_Wafer!$T$1:'CP_Wafer'!$T$9000,"&gt;=0.45")</f>
        <v/>
      </c>
      <c r="AP17" s="107">
        <f>AO17/AO$3</f>
        <v/>
      </c>
      <c r="AQ17" s="105">
        <f>COUNTIFS(CP_Wafer!$B$1:'CP_Wafer'!$B$9000,AQ$2,CP_Wafer!$T$1:'CP_Wafer'!$T$9000,"&lt;0.5",CP_Wafer!$T$1:'CP_Wafer'!$T$9000,"&gt;=0.45")</f>
        <v/>
      </c>
      <c r="AR17" s="107">
        <f>AQ17/AQ$3</f>
        <v/>
      </c>
      <c r="AS17" s="105">
        <f>COUNTIFS(CP_Wafer!$B$1:'CP_Wafer'!$B$9000,AS$2,CP_Wafer!$T$1:'CP_Wafer'!$T$9000,"&lt;0.5",CP_Wafer!$T$1:'CP_Wafer'!$T$9000,"&gt;=0.45")</f>
        <v/>
      </c>
      <c r="AT17" s="107">
        <f>AS17/AS$3</f>
        <v/>
      </c>
      <c r="AU17" s="105">
        <f>COUNTIFS(CP_Wafer!$B$1:'CP_Wafer'!$B$9000,AU$2,CP_Wafer!$T$1:'CP_Wafer'!$T$9000,"&lt;0.5",CP_Wafer!$T$1:'CP_Wafer'!$T$9000,"&gt;=0.45")</f>
        <v/>
      </c>
      <c r="AV17" s="107">
        <f>AU17/AU$3</f>
        <v/>
      </c>
      <c r="AW17" s="105">
        <f>COUNTIFS(CP_Wafer!$B$1:'CP_Wafer'!$B$9000,AW$2,CP_Wafer!$T$1:'CP_Wafer'!$T$9000,"&lt;0.5",CP_Wafer!$T$1:'CP_Wafer'!$T$9000,"&gt;=0.45")</f>
        <v/>
      </c>
      <c r="AX17" s="107">
        <f>AW17/AW$3</f>
        <v/>
      </c>
    </row>
    <row r="18">
      <c r="A18" s="95" t="n"/>
      <c r="B18" s="96" t="inlineStr">
        <is>
          <t>45%~</t>
        </is>
      </c>
      <c r="C18" s="105">
        <f>COUNTIFS(CP_Wafer!$B$1:'CP_Wafer'!$B$9000,C$2,CP_Wafer!$T$1:'CP_Wafer'!$T$9000,"&lt;0.45")</f>
        <v/>
      </c>
      <c r="D18" s="106">
        <f>C18/C$3</f>
        <v/>
      </c>
      <c r="E18" s="105">
        <f>COUNTIFS(CP_Wafer!$B$1:'CP_Wafer'!$B$9000,E$2,CP_Wafer!$T$1:'CP_Wafer'!$T$9000,"&lt;0.45")</f>
        <v/>
      </c>
      <c r="F18" s="107">
        <f>E18/E$3</f>
        <v/>
      </c>
      <c r="G18" s="105">
        <f>COUNTIFS(CP_Wafer!$B$1:'CP_Wafer'!$B$9000,G$2,CP_Wafer!$T$1:'CP_Wafer'!$T$9000,"&lt;0.45")</f>
        <v/>
      </c>
      <c r="H18" s="107">
        <f>G18/G$3</f>
        <v/>
      </c>
      <c r="I18" s="105">
        <f>COUNTIFS(CP_Wafer!$B$1:'CP_Wafer'!$B$9000,I$2,CP_Wafer!$T$1:'CP_Wafer'!$T$9000,"&lt;0.45")</f>
        <v/>
      </c>
      <c r="J18" s="107">
        <f>I18/I$3</f>
        <v/>
      </c>
      <c r="K18" s="105">
        <f>COUNTIFS(CP_Wafer!$B$1:'CP_Wafer'!$B$9000,K$2,CP_Wafer!$T$1:'CP_Wafer'!$T$9000,"&lt;0.45")</f>
        <v/>
      </c>
      <c r="L18" s="107">
        <f>K18/K$3</f>
        <v/>
      </c>
      <c r="M18" s="105">
        <f>COUNTIFS(CP_Wafer!$B$1:'CP_Wafer'!$B$9000,M$2,CP_Wafer!$T$1:'CP_Wafer'!$T$9000,"&lt;0.45")</f>
        <v/>
      </c>
      <c r="N18" s="107">
        <f>M18/M$3</f>
        <v/>
      </c>
      <c r="O18" s="105">
        <f>COUNTIFS(CP_Wafer!$B$1:'CP_Wafer'!$B$9000,O$2,CP_Wafer!$T$1:'CP_Wafer'!$T$9000,"&lt;0.45")</f>
        <v/>
      </c>
      <c r="P18" s="107">
        <f>O18/O$3</f>
        <v/>
      </c>
      <c r="Q18" s="105">
        <f>COUNTIFS(CP_Wafer!$B$1:'CP_Wafer'!$B$9000,Q$2,CP_Wafer!$T$1:'CP_Wafer'!$T$9000,"&lt;0.45")</f>
        <v/>
      </c>
      <c r="R18" s="107">
        <f>Q18/Q$3</f>
        <v/>
      </c>
      <c r="S18" s="105">
        <f>COUNTIFS(CP_Wafer!$B$1:'CP_Wafer'!$B$9000,S$2,CP_Wafer!$T$1:'CP_Wafer'!$T$9000,"&lt;0.45")</f>
        <v/>
      </c>
      <c r="T18" s="107">
        <f>S18/S$3</f>
        <v/>
      </c>
      <c r="U18" s="105">
        <f>COUNTIFS(CP_Wafer!$B$1:'CP_Wafer'!$B$9000,U$2,CP_Wafer!$T$1:'CP_Wafer'!$T$9000,"&lt;0.45")</f>
        <v/>
      </c>
      <c r="V18" s="107">
        <f>U18/U$3</f>
        <v/>
      </c>
      <c r="W18" s="105">
        <f>COUNTIFS(CP_Wafer!$B$1:'CP_Wafer'!$B$9000,W$2,CP_Wafer!$T$1:'CP_Wafer'!$T$9000,"&lt;0.45")</f>
        <v/>
      </c>
      <c r="X18" s="107">
        <f>W18/W$3</f>
        <v/>
      </c>
      <c r="Y18" s="105">
        <f>COUNTIFS(CP_Wafer!$B$1:'CP_Wafer'!$B$9000,Y$2,CP_Wafer!$T$1:'CP_Wafer'!$T$9000,"&lt;0.45")</f>
        <v/>
      </c>
      <c r="Z18" s="107">
        <f>Y18/Y$3</f>
        <v/>
      </c>
      <c r="AA18" s="105">
        <f>COUNTIFS(CP_Wafer!$B$1:'CP_Wafer'!$B$9000,AA$2,CP_Wafer!$T$1:'CP_Wafer'!$T$9000,"&lt;0.45")</f>
        <v/>
      </c>
      <c r="AB18" s="107">
        <f>AA18/AA$3</f>
        <v/>
      </c>
      <c r="AC18" s="105">
        <f>COUNTIFS(CP_Wafer!$B$1:'CP_Wafer'!$B$9000,AC$2,CP_Wafer!$T$1:'CP_Wafer'!$T$9000,"&lt;0.45")</f>
        <v/>
      </c>
      <c r="AD18" s="107">
        <f>AC18/AC$3</f>
        <v/>
      </c>
      <c r="AE18" s="105">
        <f>COUNTIFS(CP_Wafer!$B$1:'CP_Wafer'!$B$9000,AE$2,CP_Wafer!$T$1:'CP_Wafer'!$T$9000,"&lt;0.45")</f>
        <v/>
      </c>
      <c r="AF18" s="107">
        <f>AE18/AE$3</f>
        <v/>
      </c>
      <c r="AG18" s="105">
        <f>COUNTIFS(CP_Wafer!$B$1:'CP_Wafer'!$B$9000,AG$2,CP_Wafer!$T$1:'CP_Wafer'!$T$9000,"&lt;0.45")</f>
        <v/>
      </c>
      <c r="AH18" s="107">
        <f>AG18/AG$3</f>
        <v/>
      </c>
      <c r="AI18" s="105">
        <f>COUNTIFS(CP_Wafer!$B$1:'CP_Wafer'!$B$9000,AI$2,CP_Wafer!$T$1:'CP_Wafer'!$T$9000,"&lt;0.45")</f>
        <v/>
      </c>
      <c r="AJ18" s="107">
        <f>AI18/AI$3</f>
        <v/>
      </c>
      <c r="AK18" s="105">
        <f>COUNTIFS(CP_Wafer!$B$1:'CP_Wafer'!$B$9000,AK$2,CP_Wafer!$T$1:'CP_Wafer'!$T$9000,"&lt;0.45")</f>
        <v/>
      </c>
      <c r="AL18" s="107">
        <f>AK18/AK$3</f>
        <v/>
      </c>
      <c r="AM18" s="105">
        <f>COUNTIFS(CP_Wafer!$B$1:'CP_Wafer'!$B$9000,AM$2,CP_Wafer!$T$1:'CP_Wafer'!$T$9000,"&lt;0.45")</f>
        <v/>
      </c>
      <c r="AN18" s="107">
        <f>AM18/AM$3</f>
        <v/>
      </c>
      <c r="AO18" s="105">
        <f>COUNTIFS(CP_Wafer!$B$1:'CP_Wafer'!$B$9000,AO$2,CP_Wafer!$T$1:'CP_Wafer'!$T$9000,"&lt;0.45")</f>
        <v/>
      </c>
      <c r="AP18" s="107">
        <f>AO18/AO$3</f>
        <v/>
      </c>
      <c r="AQ18" s="105">
        <f>COUNTIFS(CP_Wafer!$B$1:'CP_Wafer'!$B$9000,AQ$2,CP_Wafer!$T$1:'CP_Wafer'!$T$9000,"&lt;0.45")</f>
        <v/>
      </c>
      <c r="AR18" s="107">
        <f>AQ18/AQ$3</f>
        <v/>
      </c>
      <c r="AS18" s="105">
        <f>COUNTIFS(CP_Wafer!$B$1:'CP_Wafer'!$B$9000,AS$2,CP_Wafer!$T$1:'CP_Wafer'!$T$9000,"&lt;0.45")</f>
        <v/>
      </c>
      <c r="AT18" s="107">
        <f>AS18/AS$3</f>
        <v/>
      </c>
      <c r="AU18" s="105">
        <f>COUNTIFS(CP_Wafer!$B$1:'CP_Wafer'!$B$9000,AU$2,CP_Wafer!$T$1:'CP_Wafer'!$T$9000,"&lt;0.45")</f>
        <v/>
      </c>
      <c r="AV18" s="107">
        <f>AU18/AU$3</f>
        <v/>
      </c>
      <c r="AW18" s="105">
        <f>COUNTIFS(CP_Wafer!$B$1:'CP_Wafer'!$B$9000,AW$2,CP_Wafer!$T$1:'CP_Wafer'!$T$9000,"&lt;0.45")</f>
        <v/>
      </c>
      <c r="AX18" s="107">
        <f>AW18/AW$3</f>
        <v/>
      </c>
    </row>
    <row r="19">
      <c r="A19" s="95" t="n"/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 t="n"/>
      <c r="AH19" s="95" t="n"/>
      <c r="AI19" s="95" t="n"/>
      <c r="AJ19" s="95" t="n"/>
      <c r="AK19" s="95" t="n"/>
      <c r="AL19" s="95" t="n"/>
      <c r="AM19" s="95" t="n"/>
      <c r="AN19" s="95" t="n"/>
      <c r="AO19" s="95" t="n"/>
      <c r="AP19" s="95" t="n"/>
      <c r="AQ19" s="95" t="n"/>
      <c r="AR19" s="95" t="n"/>
      <c r="AS19" s="95" t="n"/>
      <c r="AT19" s="95" t="n"/>
      <c r="AU19" s="95" t="n"/>
      <c r="AV19" s="95" t="n"/>
      <c r="AW19" s="95" t="n"/>
      <c r="AX19" s="95" t="n"/>
    </row>
    <row r="20">
      <c r="A20" s="95" t="n"/>
      <c r="B20" s="95" t="n"/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5" t="n"/>
      <c r="AK20" s="95" t="n"/>
      <c r="AL20" s="95" t="n"/>
      <c r="AM20" s="95" t="n"/>
      <c r="AN20" s="95" t="n"/>
      <c r="AO20" s="95" t="n"/>
      <c r="AP20" s="95" t="n"/>
      <c r="AQ20" s="95" t="n"/>
      <c r="AR20" s="95" t="n"/>
      <c r="AS20" s="95" t="n"/>
      <c r="AT20" s="95" t="n"/>
      <c r="AU20" s="95" t="n"/>
      <c r="AV20" s="95" t="n"/>
      <c r="AW20" s="95" t="n"/>
      <c r="AX20" s="95" t="n"/>
    </row>
    <row r="21">
      <c r="A21" s="95" t="n"/>
      <c r="B21" s="95">
        <f>Top_all!$H$1</f>
        <v/>
      </c>
      <c r="C21" s="125">
        <f>C1</f>
        <v/>
      </c>
      <c r="D21" s="126" t="n"/>
      <c r="E21" s="125">
        <f>E1</f>
        <v/>
      </c>
      <c r="F21" s="126" t="n"/>
      <c r="G21" s="125">
        <f>G1</f>
        <v/>
      </c>
      <c r="H21" s="126" t="n"/>
      <c r="I21" s="125">
        <f>I1</f>
        <v/>
      </c>
      <c r="J21" s="126" t="n"/>
      <c r="K21" s="125">
        <f>K1</f>
        <v/>
      </c>
      <c r="L21" s="126" t="n"/>
      <c r="M21" s="125">
        <f>M1</f>
        <v/>
      </c>
      <c r="N21" s="126" t="n"/>
      <c r="O21" s="125">
        <f>O1</f>
        <v/>
      </c>
      <c r="P21" s="126" t="n"/>
      <c r="Q21" s="125">
        <f>Q1</f>
        <v/>
      </c>
      <c r="R21" s="126" t="n"/>
      <c r="S21" s="125">
        <f>S1</f>
        <v/>
      </c>
      <c r="T21" s="126" t="n"/>
      <c r="U21" s="125">
        <f>U1</f>
        <v/>
      </c>
      <c r="V21" s="126" t="n"/>
      <c r="W21" s="125">
        <f>W1</f>
        <v/>
      </c>
      <c r="X21" s="126" t="n"/>
      <c r="Y21" s="125">
        <f>Y1</f>
        <v/>
      </c>
      <c r="Z21" s="126" t="n"/>
      <c r="AA21" s="125">
        <f>AA1</f>
        <v/>
      </c>
      <c r="AB21" s="126" t="n"/>
      <c r="AC21" s="97">
        <f>AC1</f>
        <v/>
      </c>
      <c r="AD21" s="98" t="n"/>
      <c r="AE21" s="97">
        <f>AE1</f>
        <v/>
      </c>
      <c r="AF21" s="98" t="n"/>
      <c r="AG21" s="97">
        <f>AG1</f>
        <v/>
      </c>
      <c r="AH21" s="98" t="n"/>
      <c r="AI21" s="97">
        <f>AI1</f>
        <v/>
      </c>
      <c r="AJ21" s="98" t="n"/>
      <c r="AK21" s="97">
        <f>AK1</f>
        <v/>
      </c>
      <c r="AL21" s="98" t="n"/>
      <c r="AM21" s="97">
        <f>AM1</f>
        <v/>
      </c>
      <c r="AN21" s="98" t="n"/>
      <c r="AO21" s="97">
        <f>AO1</f>
        <v/>
      </c>
      <c r="AP21" s="98" t="n"/>
      <c r="AQ21" s="97">
        <f>AQ1</f>
        <v/>
      </c>
      <c r="AR21" s="98" t="n"/>
      <c r="AS21" s="97">
        <f>AS1</f>
        <v/>
      </c>
      <c r="AT21" s="98" t="n"/>
      <c r="AU21" s="97">
        <f>AU1</f>
        <v/>
      </c>
      <c r="AV21" s="98" t="n"/>
      <c r="AW21" s="97">
        <f>AW1</f>
        <v/>
      </c>
      <c r="AX21" s="98" t="n"/>
    </row>
    <row r="22">
      <c r="A22" s="95" t="n"/>
      <c r="B22" s="109">
        <f>Summary_RTD!$A$1</f>
        <v/>
      </c>
      <c r="C22" s="125">
        <f>C2</f>
        <v/>
      </c>
      <c r="D22" s="126" t="n"/>
      <c r="E22" s="125">
        <f>E2</f>
        <v/>
      </c>
      <c r="F22" s="126" t="n"/>
      <c r="G22" s="125">
        <f>G2</f>
        <v/>
      </c>
      <c r="H22" s="126" t="n"/>
      <c r="I22" s="125">
        <f>I2</f>
        <v/>
      </c>
      <c r="J22" s="126" t="n"/>
      <c r="K22" s="125">
        <f>K2</f>
        <v/>
      </c>
      <c r="L22" s="126" t="n"/>
      <c r="M22" s="125">
        <f>M2</f>
        <v/>
      </c>
      <c r="N22" s="126" t="n"/>
      <c r="O22" s="125">
        <f>O2</f>
        <v/>
      </c>
      <c r="P22" s="126" t="n"/>
      <c r="Q22" s="125">
        <f>Q2</f>
        <v/>
      </c>
      <c r="R22" s="126" t="n"/>
      <c r="S22" s="125">
        <f>S2</f>
        <v/>
      </c>
      <c r="T22" s="126" t="n"/>
      <c r="U22" s="125">
        <f>U2</f>
        <v/>
      </c>
      <c r="V22" s="126" t="n"/>
      <c r="W22" s="125">
        <f>W2</f>
        <v/>
      </c>
      <c r="X22" s="126" t="n"/>
      <c r="Y22" s="125">
        <f>Y2</f>
        <v/>
      </c>
      <c r="Z22" s="126" t="n"/>
      <c r="AA22" s="125">
        <f>AA2</f>
        <v/>
      </c>
      <c r="AB22" s="126" t="n"/>
      <c r="AC22" s="97">
        <f>AC2</f>
        <v/>
      </c>
      <c r="AD22" s="98" t="n"/>
      <c r="AE22" s="97">
        <f>AE2</f>
        <v/>
      </c>
      <c r="AF22" s="98" t="n"/>
      <c r="AG22" s="97">
        <f>AG2</f>
        <v/>
      </c>
      <c r="AH22" s="98" t="n"/>
      <c r="AI22" s="97">
        <f>AI2</f>
        <v/>
      </c>
      <c r="AJ22" s="98" t="n"/>
      <c r="AK22" s="97">
        <f>AK2</f>
        <v/>
      </c>
      <c r="AL22" s="98" t="n"/>
      <c r="AM22" s="97">
        <f>AM2</f>
        <v/>
      </c>
      <c r="AN22" s="98" t="n"/>
      <c r="AO22" s="97">
        <f>AO2</f>
        <v/>
      </c>
      <c r="AP22" s="98" t="n"/>
      <c r="AQ22" s="97">
        <f>AQ2</f>
        <v/>
      </c>
      <c r="AR22" s="98" t="n"/>
      <c r="AS22" s="97">
        <f>AS2</f>
        <v/>
      </c>
      <c r="AT22" s="98" t="n"/>
      <c r="AU22" s="97">
        <f>AU2</f>
        <v/>
      </c>
      <c r="AV22" s="98" t="n"/>
      <c r="AW22" s="97">
        <f>AW2</f>
        <v/>
      </c>
      <c r="AX22" s="98" t="n"/>
    </row>
    <row r="23">
      <c r="A23" s="95" t="n"/>
      <c r="B23" s="110" t="n"/>
      <c r="C23" s="97" t="inlineStr">
        <is>
          <t>&lt;70%</t>
        </is>
      </c>
      <c r="D23" s="97" t="inlineStr">
        <is>
          <t>All</t>
        </is>
      </c>
      <c r="E23" s="97" t="inlineStr">
        <is>
          <t>&lt;70%</t>
        </is>
      </c>
      <c r="F23" s="97" t="inlineStr">
        <is>
          <t>All</t>
        </is>
      </c>
      <c r="G23" s="97" t="inlineStr">
        <is>
          <t>&lt;70%</t>
        </is>
      </c>
      <c r="H23" s="97" t="inlineStr">
        <is>
          <t>All</t>
        </is>
      </c>
      <c r="I23" s="97" t="inlineStr">
        <is>
          <t>&lt;70%</t>
        </is>
      </c>
      <c r="J23" s="97" t="inlineStr">
        <is>
          <t>All</t>
        </is>
      </c>
      <c r="K23" s="97" t="inlineStr">
        <is>
          <t>&lt;70%</t>
        </is>
      </c>
      <c r="L23" s="97" t="inlineStr">
        <is>
          <t>All</t>
        </is>
      </c>
      <c r="M23" s="97" t="inlineStr">
        <is>
          <t>&lt;70%</t>
        </is>
      </c>
      <c r="N23" s="97" t="inlineStr">
        <is>
          <t>All</t>
        </is>
      </c>
      <c r="O23" s="97" t="inlineStr">
        <is>
          <t>&lt;70%</t>
        </is>
      </c>
      <c r="P23" s="97" t="inlineStr">
        <is>
          <t>All</t>
        </is>
      </c>
      <c r="Q23" s="97" t="inlineStr">
        <is>
          <t>&lt;70%</t>
        </is>
      </c>
      <c r="R23" s="97" t="inlineStr">
        <is>
          <t>All</t>
        </is>
      </c>
      <c r="S23" s="97" t="inlineStr">
        <is>
          <t>&lt;70%</t>
        </is>
      </c>
      <c r="T23" s="97" t="inlineStr">
        <is>
          <t>All</t>
        </is>
      </c>
      <c r="U23" s="97" t="inlineStr">
        <is>
          <t>&lt;70%</t>
        </is>
      </c>
      <c r="V23" s="97" t="inlineStr">
        <is>
          <t>All</t>
        </is>
      </c>
      <c r="W23" s="97" t="inlineStr">
        <is>
          <t>&lt;70%</t>
        </is>
      </c>
      <c r="X23" s="97" t="inlineStr">
        <is>
          <t>All</t>
        </is>
      </c>
      <c r="Y23" s="97" t="inlineStr">
        <is>
          <t>&lt;70%</t>
        </is>
      </c>
      <c r="Z23" s="97" t="inlineStr">
        <is>
          <t>All</t>
        </is>
      </c>
      <c r="AA23" s="97" t="inlineStr">
        <is>
          <t>&lt;70%</t>
        </is>
      </c>
      <c r="AB23" s="97" t="inlineStr">
        <is>
          <t>All</t>
        </is>
      </c>
      <c r="AC23" s="97" t="inlineStr">
        <is>
          <t>&lt;70%</t>
        </is>
      </c>
      <c r="AD23" s="97" t="inlineStr">
        <is>
          <t>All</t>
        </is>
      </c>
      <c r="AE23" s="97" t="inlineStr">
        <is>
          <t>&lt;70%</t>
        </is>
      </c>
      <c r="AF23" s="97" t="inlineStr">
        <is>
          <t>All</t>
        </is>
      </c>
      <c r="AG23" s="97" t="inlineStr">
        <is>
          <t>&lt;70%</t>
        </is>
      </c>
      <c r="AH23" s="97" t="inlineStr">
        <is>
          <t>All</t>
        </is>
      </c>
      <c r="AI23" s="97" t="inlineStr">
        <is>
          <t>&lt;70%</t>
        </is>
      </c>
      <c r="AJ23" s="97" t="inlineStr">
        <is>
          <t>All</t>
        </is>
      </c>
      <c r="AK23" s="97" t="inlineStr">
        <is>
          <t>&lt;70%</t>
        </is>
      </c>
      <c r="AL23" s="97" t="inlineStr">
        <is>
          <t>All</t>
        </is>
      </c>
      <c r="AM23" s="97" t="inlineStr">
        <is>
          <t>&lt;70%</t>
        </is>
      </c>
      <c r="AN23" s="97" t="inlineStr">
        <is>
          <t>All</t>
        </is>
      </c>
      <c r="AO23" s="97" t="inlineStr">
        <is>
          <t>&lt;70%</t>
        </is>
      </c>
      <c r="AP23" s="97" t="inlineStr">
        <is>
          <t>All</t>
        </is>
      </c>
      <c r="AQ23" s="97" t="inlineStr">
        <is>
          <t>&lt;70%</t>
        </is>
      </c>
      <c r="AR23" s="97" t="inlineStr">
        <is>
          <t>All</t>
        </is>
      </c>
      <c r="AS23" s="97" t="inlineStr">
        <is>
          <t>&lt;70%</t>
        </is>
      </c>
      <c r="AT23" s="97" t="inlineStr">
        <is>
          <t>All</t>
        </is>
      </c>
      <c r="AU23" s="97" t="inlineStr">
        <is>
          <t>&lt;70%</t>
        </is>
      </c>
      <c r="AV23" s="97" t="inlineStr">
        <is>
          <t>All</t>
        </is>
      </c>
      <c r="AW23" s="97" t="inlineStr">
        <is>
          <t>&lt;70%</t>
        </is>
      </c>
      <c r="AX23" s="97" t="inlineStr">
        <is>
          <t>All</t>
        </is>
      </c>
    </row>
    <row r="24">
      <c r="A24" s="95" t="n"/>
      <c r="B24" s="96" t="inlineStr">
        <is>
          <t>wafer q'ty</t>
        </is>
      </c>
      <c r="C24" s="95">
        <f>SUM(C13:C18)</f>
        <v/>
      </c>
      <c r="D24" s="95">
        <f>C3</f>
        <v/>
      </c>
      <c r="E24" s="95">
        <f>SUM(E13:E18)</f>
        <v/>
      </c>
      <c r="F24" s="95">
        <f>E3</f>
        <v/>
      </c>
      <c r="G24" s="95">
        <f>SUM(G13:G18)</f>
        <v/>
      </c>
      <c r="H24" s="95">
        <f>G3</f>
        <v/>
      </c>
      <c r="I24" s="95">
        <f>SUM(I13:I18)</f>
        <v/>
      </c>
      <c r="J24" s="95">
        <f>I3</f>
        <v/>
      </c>
      <c r="K24" s="95">
        <f>SUM(K13:K18)</f>
        <v/>
      </c>
      <c r="L24" s="95">
        <f>K3</f>
        <v/>
      </c>
      <c r="M24" s="95">
        <f>SUM(M13:M18)</f>
        <v/>
      </c>
      <c r="N24" s="95">
        <f>M3</f>
        <v/>
      </c>
      <c r="O24" s="95">
        <f>SUM(O13:O18)</f>
        <v/>
      </c>
      <c r="P24" s="95">
        <f>O3</f>
        <v/>
      </c>
      <c r="Q24" s="95">
        <f>SUM(Q13:Q18)</f>
        <v/>
      </c>
      <c r="R24" s="95">
        <f>Q3</f>
        <v/>
      </c>
      <c r="S24" s="95">
        <f>SUM(S13:S18)</f>
        <v/>
      </c>
      <c r="T24" s="95">
        <f>S3</f>
        <v/>
      </c>
      <c r="U24" s="95">
        <f>SUM(U13:U18)</f>
        <v/>
      </c>
      <c r="V24" s="95">
        <f>U3</f>
        <v/>
      </c>
      <c r="W24" s="95">
        <f>SUM(W13:W18)</f>
        <v/>
      </c>
      <c r="X24" s="95">
        <f>W3</f>
        <v/>
      </c>
      <c r="Y24" s="95">
        <f>SUM(Y13:Y18)</f>
        <v/>
      </c>
      <c r="Z24" s="95">
        <f>Y3</f>
        <v/>
      </c>
      <c r="AA24" s="95">
        <f>SUM(AA13:AA18)</f>
        <v/>
      </c>
      <c r="AB24" s="95">
        <f>AA3</f>
        <v/>
      </c>
      <c r="AC24" s="95">
        <f>SUM(AC13:AC18)</f>
        <v/>
      </c>
      <c r="AD24" s="95">
        <f>AC3</f>
        <v/>
      </c>
      <c r="AE24" s="95">
        <f>SUM(AE13:AE18)</f>
        <v/>
      </c>
      <c r="AF24" s="95">
        <f>AE3</f>
        <v/>
      </c>
      <c r="AG24" s="95">
        <f>SUM(AG13:AG18)</f>
        <v/>
      </c>
      <c r="AH24" s="95">
        <f>AG3</f>
        <v/>
      </c>
      <c r="AI24" s="95">
        <f>SUM(AI13:AI18)</f>
        <v/>
      </c>
      <c r="AJ24" s="95">
        <f>AI3</f>
        <v/>
      </c>
      <c r="AK24" s="95">
        <f>SUM(AK13:AK18)</f>
        <v/>
      </c>
      <c r="AL24" s="95">
        <f>AK3</f>
        <v/>
      </c>
      <c r="AM24" s="95">
        <f>SUM(AM13:AM18)</f>
        <v/>
      </c>
      <c r="AN24" s="95">
        <f>AM3</f>
        <v/>
      </c>
      <c r="AO24" s="95">
        <f>SUM(AO13:AO18)</f>
        <v/>
      </c>
      <c r="AP24" s="95">
        <f>AO3</f>
        <v/>
      </c>
      <c r="AQ24" s="95">
        <f>SUM(AQ13:AQ18)</f>
        <v/>
      </c>
      <c r="AR24" s="95">
        <f>AQ3</f>
        <v/>
      </c>
      <c r="AS24" s="95">
        <f>SUM(AS13:AS18)</f>
        <v/>
      </c>
      <c r="AT24" s="95">
        <f>AS3</f>
        <v/>
      </c>
      <c r="AU24" s="95">
        <f>SUM(AU13:AU18)</f>
        <v/>
      </c>
      <c r="AV24" s="95">
        <f>AU3</f>
        <v/>
      </c>
      <c r="AW24" s="95">
        <f>SUM(AW13:AW18)</f>
        <v/>
      </c>
      <c r="AX24" s="95">
        <f>AW3</f>
        <v/>
      </c>
    </row>
    <row r="25">
      <c r="A25" s="95" t="n"/>
      <c r="B25" s="111" t="inlineStr">
        <is>
          <t>PASS BIN</t>
        </is>
      </c>
      <c r="C25" s="111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11">
        <f>C4</f>
        <v/>
      </c>
      <c r="E25" s="111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11">
        <f>E4</f>
        <v/>
      </c>
      <c r="G25" s="111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11">
        <f>G4</f>
        <v/>
      </c>
      <c r="I25" s="111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11">
        <f>I4</f>
        <v/>
      </c>
      <c r="K25" s="111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11">
        <f>K4</f>
        <v/>
      </c>
      <c r="M25" s="111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11">
        <f>M4</f>
        <v/>
      </c>
      <c r="O25" s="111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11">
        <f>O4</f>
        <v/>
      </c>
      <c r="Q25" s="111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11">
        <f>Q4</f>
        <v/>
      </c>
      <c r="S25" s="111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11">
        <f>S4</f>
        <v/>
      </c>
      <c r="U25" s="111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11">
        <f>U4</f>
        <v/>
      </c>
      <c r="W25" s="111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11">
        <f>W4</f>
        <v/>
      </c>
      <c r="Y25" s="111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11">
        <f>Y4</f>
        <v/>
      </c>
      <c r="AA25" s="111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11">
        <f>AA4</f>
        <v/>
      </c>
      <c r="AC25" s="111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11">
        <f>AC4</f>
        <v/>
      </c>
      <c r="AE25" s="111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11">
        <f>AE4</f>
        <v/>
      </c>
      <c r="AG25" s="111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11">
        <f>AG4</f>
        <v/>
      </c>
      <c r="AI25" s="111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11">
        <f>AI4</f>
        <v/>
      </c>
      <c r="AK25" s="111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11">
        <f>AK4</f>
        <v/>
      </c>
      <c r="AM25" s="111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11">
        <f>AM4</f>
        <v/>
      </c>
      <c r="AO25" s="111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11">
        <f>AO4</f>
        <v/>
      </c>
      <c r="AQ25" s="111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11">
        <f>AQ4</f>
        <v/>
      </c>
      <c r="AS25" s="111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11">
        <f>AS4</f>
        <v/>
      </c>
      <c r="AU25" s="111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11">
        <f>AU4</f>
        <v/>
      </c>
      <c r="AW25" s="111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11">
        <f>AW4</f>
        <v/>
      </c>
    </row>
    <row r="26">
      <c r="A26" s="95" t="n"/>
      <c r="B26" s="112" t="inlineStr">
        <is>
          <t>SCAN</t>
        </is>
      </c>
      <c r="C26" s="113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13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13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13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13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13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13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13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13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13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13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13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13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13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13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13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13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13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13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13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13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13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13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13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13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13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13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13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13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13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13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13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13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13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13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13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13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13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13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13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13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13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13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13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13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13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13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13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5" t="n"/>
      <c r="B27" s="114" t="inlineStr">
        <is>
          <t>BIST</t>
        </is>
      </c>
      <c r="C27" s="115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5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5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5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5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5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5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5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5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5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5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5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5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5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5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5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5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5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5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5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5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5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5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5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5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5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5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5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5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5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5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5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5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5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5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5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5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5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5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5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5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5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5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5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5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5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5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5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5" t="n"/>
      <c r="B28" s="116" t="inlineStr">
        <is>
          <t>DIC</t>
        </is>
      </c>
      <c r="C28" s="116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6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6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6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6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6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6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6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6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6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6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6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6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6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6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6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6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6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6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6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6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6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6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6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6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6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6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6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6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6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6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6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6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6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6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6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6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6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6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6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6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6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6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6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6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6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6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6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5" t="n"/>
      <c r="B29" s="96" t="inlineStr">
        <is>
          <t>SD</t>
        </is>
      </c>
      <c r="C29" s="117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7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7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7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7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7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7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7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7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7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7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7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7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7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7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7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7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7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7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7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7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7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7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7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7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7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7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7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7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7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7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7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7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7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7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7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7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7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7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7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7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7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7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7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7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7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7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7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5" t="n"/>
      <c r="B30" s="118" t="inlineStr">
        <is>
          <t>IDD</t>
        </is>
      </c>
      <c r="C30" s="118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8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8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8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8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8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8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8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8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8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8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8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8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8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8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8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8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8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8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8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8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8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8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8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8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8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8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8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8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8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8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8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8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8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8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8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8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8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8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8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8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8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8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8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8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8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8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8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5" t="n"/>
      <c r="B31" s="119" t="inlineStr">
        <is>
          <t>OS</t>
        </is>
      </c>
      <c r="C31" s="119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9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9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9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9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9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9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9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9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9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9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9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9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9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9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9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9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9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9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9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9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9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9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9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9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9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9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9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9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9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9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9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9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9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9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9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9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9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9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9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9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9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9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9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9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9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9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9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5" t="n"/>
      <c r="B32" s="120" t="inlineStr">
        <is>
          <t>OTHER</t>
        </is>
      </c>
      <c r="C32" s="120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20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20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20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20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20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20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20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20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20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20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20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20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20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20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20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20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20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20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20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20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20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20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20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20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20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20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20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20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20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20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20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20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20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20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20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20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20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20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20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20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20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20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20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20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20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20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20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5" t="n"/>
      <c r="B33" s="96" t="inlineStr">
        <is>
          <t>OTP</t>
        </is>
      </c>
      <c r="C33" s="100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100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100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100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100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100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100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100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100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100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100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100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100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100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100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100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100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100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100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100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100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100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100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100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100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100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100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100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100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100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100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100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100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100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100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100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100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100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100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100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100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100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100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100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100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100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100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100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5" t="n"/>
      <c r="B34" s="96" t="inlineStr">
        <is>
          <t>POR</t>
        </is>
      </c>
      <c r="C34" s="100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100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100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100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100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100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100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100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100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100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100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100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100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100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100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100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100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100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100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100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100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100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100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100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100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100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100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100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100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100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100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100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100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100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100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100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100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100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100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100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100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100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100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100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100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100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100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100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5" t="n"/>
      <c r="B35" s="96" t="inlineStr">
        <is>
          <t>HVS/SVT</t>
        </is>
      </c>
      <c r="C35" s="100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100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100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100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100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100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100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100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100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100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100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100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100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100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100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100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100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100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100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100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100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100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100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100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100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100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100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100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100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100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100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100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100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100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100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100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100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100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100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100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100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100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100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100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100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100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100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100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5" t="n"/>
      <c r="B36" s="96" t="inlineStr">
        <is>
          <t>IDDQ_LG</t>
        </is>
      </c>
      <c r="C36" s="100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100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100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100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100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100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100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100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100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100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100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100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100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100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100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100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100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100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100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100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100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100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100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100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100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100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100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100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100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100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100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100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100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100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100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100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100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100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100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100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100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100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100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100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100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100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100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100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5" t="n"/>
      <c r="B37" s="96" t="inlineStr">
        <is>
          <t>DSS_SD</t>
        </is>
      </c>
      <c r="C37" s="100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100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100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100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100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100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100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100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100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100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100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100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100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100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100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100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100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100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100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100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100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100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100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100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100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100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100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100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100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100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100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100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100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100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100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100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100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100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100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100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100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100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100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100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100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100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100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100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</row>
    <row r="39">
      <c r="A39" s="112" t="inlineStr">
        <is>
          <t>SCAN</t>
        </is>
      </c>
      <c r="B39" s="112" t="inlineStr">
        <is>
          <t>SAF</t>
        </is>
      </c>
      <c r="C39" s="113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13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13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13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13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13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13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13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13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13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13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13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13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13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13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13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13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13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13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13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13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13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13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13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13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13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13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13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13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13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13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13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13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13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13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13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13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13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13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13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13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13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13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13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13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13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13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13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12" t="inlineStr">
        <is>
          <t>SCAN</t>
        </is>
      </c>
      <c r="B40" s="121" t="inlineStr">
        <is>
          <t>BF</t>
        </is>
      </c>
      <c r="C40" s="113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13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13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13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13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13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13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13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13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13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13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13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13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13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13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13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13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13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13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13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13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13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13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13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13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13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13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13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13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13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13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13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13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13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13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13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13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13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13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13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13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13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13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13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13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13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13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13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12" t="inlineStr">
        <is>
          <t>SCAN</t>
        </is>
      </c>
      <c r="B41" s="121" t="inlineStr">
        <is>
          <t>SAF_LV</t>
        </is>
      </c>
      <c r="C41" s="113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13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13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13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13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13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13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13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13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13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13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13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13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13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13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13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13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13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13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13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13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13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13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13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13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13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13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13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13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13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13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13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13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13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13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13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13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13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13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13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13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13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13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13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13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13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13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13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12" t="inlineStr">
        <is>
          <t>SCAN</t>
        </is>
      </c>
      <c r="B42" s="121" t="inlineStr">
        <is>
          <t>SCAN_HEADER</t>
        </is>
      </c>
      <c r="C42" s="113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13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13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13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13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13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13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13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13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13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13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13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13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13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13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13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13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13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13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13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13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13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13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13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13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13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13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13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13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13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13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13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13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13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13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13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13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13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13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13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13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13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13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13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13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13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13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13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12" t="inlineStr">
        <is>
          <t>SCAN</t>
        </is>
      </c>
      <c r="B43" s="112" t="inlineStr">
        <is>
          <t>SDD_HV</t>
        </is>
      </c>
      <c r="C43" s="113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13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13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13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13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13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13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13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13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13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13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13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13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13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13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13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13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13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13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13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13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13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13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13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13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13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13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13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13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13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13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13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13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13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13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13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13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13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13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13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13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13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13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13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13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13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13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13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12" t="inlineStr">
        <is>
          <t>SCAN</t>
        </is>
      </c>
      <c r="B44" s="112" t="inlineStr">
        <is>
          <t>SDD_LV</t>
        </is>
      </c>
      <c r="C44" s="113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13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13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13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13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13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13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13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13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13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13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13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13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13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13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13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13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13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13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13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13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13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13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13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13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13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13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13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13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13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13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13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13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13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13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13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13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13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13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13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13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13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13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13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13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13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13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13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12" t="inlineStr">
        <is>
          <t>SCAN</t>
        </is>
      </c>
      <c r="B45" s="121" t="inlineStr">
        <is>
          <t>TDF_HV</t>
        </is>
      </c>
      <c r="C45" s="113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13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13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13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13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13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13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13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13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13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13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13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13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13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13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13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13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13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13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13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13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13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13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13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13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13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13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13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13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13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13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13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13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13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13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13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13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13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13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13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13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13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13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13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13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13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13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13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12" t="inlineStr">
        <is>
          <t>SCAN</t>
        </is>
      </c>
      <c r="B46" s="121" t="inlineStr">
        <is>
          <t>TDF_LV</t>
        </is>
      </c>
      <c r="C46" s="113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13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13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13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13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13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13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13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13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13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13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13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13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13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13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13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13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13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13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13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13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13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13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13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13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13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13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13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13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13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13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13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13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13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13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13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13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13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13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13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13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13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13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13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13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13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13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13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14" t="inlineStr">
        <is>
          <t>BIST</t>
        </is>
      </c>
      <c r="B47" s="114" t="inlineStr">
        <is>
          <t>BIST_LV</t>
        </is>
      </c>
      <c r="C47" s="115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5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5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5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5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5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5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5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5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5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5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5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5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5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5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5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5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5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5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5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5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5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5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5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5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5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5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5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5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5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5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5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5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5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5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5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5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5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5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5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5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5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5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5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5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5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5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5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14" t="inlineStr">
        <is>
          <t>BIST</t>
        </is>
      </c>
      <c r="B48" s="114" t="inlineStr">
        <is>
          <t>BIST_HV</t>
        </is>
      </c>
      <c r="C48" s="115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5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5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5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5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5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5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5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5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5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5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5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5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5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5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5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5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5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5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5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5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5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5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5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5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5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5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5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5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5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5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5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5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5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5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5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5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5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5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5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5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5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5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5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5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5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5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5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14" t="inlineStr">
        <is>
          <t>BIST</t>
        </is>
      </c>
      <c r="B49" s="114" t="inlineStr">
        <is>
          <t>BISR</t>
        </is>
      </c>
      <c r="C49" s="115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5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5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5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5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5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5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5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5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5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5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5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5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5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5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5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5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5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5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5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5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5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5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5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5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5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5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5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5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5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5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5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5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5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5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5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5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5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5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5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5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5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5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5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5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5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5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5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3">
      <c r="A56" s="122" t="inlineStr">
        <is>
          <t>Fail_Type_H</t>
        </is>
      </c>
      <c r="B56" s="122" t="inlineStr">
        <is>
          <t>sub_item1</t>
        </is>
      </c>
      <c r="C56" s="122" t="inlineStr">
        <is>
          <t>sub_item2</t>
        </is>
      </c>
      <c r="D56" s="122" t="inlineStr">
        <is>
          <t>sub_item3</t>
        </is>
      </c>
      <c r="E56" s="122" t="inlineStr">
        <is>
          <t>sub_item4</t>
        </is>
      </c>
      <c r="F56" s="122" t="inlineStr">
        <is>
          <t>sub_item5</t>
        </is>
      </c>
      <c r="G56" s="122" t="inlineStr">
        <is>
          <t>sub_item6</t>
        </is>
      </c>
      <c r="H56" s="122" t="inlineStr">
        <is>
          <t>sub_item7</t>
        </is>
      </c>
      <c r="I56" s="122" t="inlineStr">
        <is>
          <t>sub_item8</t>
        </is>
      </c>
      <c r="J56" s="122" t="inlineStr">
        <is>
          <t>sub_item9</t>
        </is>
      </c>
      <c r="K56" s="122" t="inlineStr">
        <is>
          <t>sub_item10</t>
        </is>
      </c>
      <c r="L56" s="122" t="inlineStr">
        <is>
          <t>sub_item11</t>
        </is>
      </c>
    </row>
    <row r="57">
      <c r="A57" s="123" t="inlineStr">
        <is>
          <t>SCAN</t>
        </is>
      </c>
      <c r="B57" s="124" t="inlineStr">
        <is>
          <t>BF</t>
        </is>
      </c>
      <c r="C57" s="124" t="inlineStr">
        <is>
          <t>SAF</t>
        </is>
      </c>
      <c r="D57" s="124" t="inlineStr">
        <is>
          <t>SAF_LV</t>
        </is>
      </c>
      <c r="E57" s="124" t="inlineStr">
        <is>
          <t>SCAN_HEADER</t>
        </is>
      </c>
      <c r="F57" s="124" t="inlineStr">
        <is>
          <t>SDD_LV</t>
        </is>
      </c>
      <c r="G57" s="124" t="inlineStr">
        <is>
          <t>SDD_HV</t>
        </is>
      </c>
      <c r="H57" s="124" t="inlineStr">
        <is>
          <t>TDF_HV</t>
        </is>
      </c>
      <c r="I57" s="124" t="inlineStr">
        <is>
          <t>TDF_LV</t>
        </is>
      </c>
    </row>
    <row r="58">
      <c r="A58" s="123" t="inlineStr">
        <is>
          <t>SD</t>
        </is>
      </c>
      <c r="B58" s="124" t="inlineStr">
        <is>
          <t>DDR</t>
        </is>
      </c>
      <c r="C58" s="124" t="inlineStr">
        <is>
          <t>EARC</t>
        </is>
      </c>
      <c r="D58" s="124" t="inlineStr">
        <is>
          <t>ETN</t>
        </is>
      </c>
      <c r="E58" s="124" t="inlineStr">
        <is>
          <t>GPIO</t>
        </is>
      </c>
      <c r="F58" s="124" t="inlineStr">
        <is>
          <t>HDMI</t>
        </is>
      </c>
      <c r="G58" s="124" t="inlineStr">
        <is>
          <t>LDO</t>
        </is>
      </c>
      <c r="H58" s="124" t="inlineStr">
        <is>
          <t>OTP</t>
        </is>
      </c>
      <c r="I58" s="124" t="inlineStr">
        <is>
          <t>PIF</t>
        </is>
      </c>
      <c r="J58" s="124" t="inlineStr">
        <is>
          <t>PLL</t>
        </is>
      </c>
      <c r="K58" s="124" t="inlineStr">
        <is>
          <t>SD_OTHER</t>
        </is>
      </c>
      <c r="L58" s="124" t="inlineStr">
        <is>
          <t>USB</t>
        </is>
      </c>
    </row>
    <row r="59">
      <c r="A59" s="123" t="inlineStr">
        <is>
          <t>BIST</t>
        </is>
      </c>
      <c r="B59" s="124" t="inlineStr">
        <is>
          <t>BISR</t>
        </is>
      </c>
      <c r="C59" s="124" t="inlineStr">
        <is>
          <t>BIST_HV</t>
        </is>
      </c>
      <c r="D59" s="124" t="inlineStr">
        <is>
          <t>BIST_LV</t>
        </is>
      </c>
    </row>
    <row r="60">
      <c r="A60" s="123" t="inlineStr">
        <is>
          <t>HVS/SVT</t>
        </is>
      </c>
      <c r="B60" s="124" t="inlineStr">
        <is>
          <t>HVS</t>
        </is>
      </c>
      <c r="C60" s="124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2025-09-30T05:30:06Z</dcterms:created>
  <dcterms:modified xmlns:dcterms="http://purl.org/dc/terms/" xmlns:xsi="http://www.w3.org/2001/XMLSchema-instance" xsi:type="dcterms:W3CDTF">2025-09-30T14:54:04Z</dcterms:modified>
  <cp:lastModifiedBy>Unknown Creator</cp:lastModifiedBy>
</cp:coreProperties>
</file>